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1700" firstSheet="1" activeTab="2"/>
  </bookViews>
  <sheets>
    <sheet name="Sheet1" sheetId="2" state="hidden" r:id="rId1"/>
    <sheet name="Master List" sheetId="1" r:id="rId2"/>
    <sheet name="Seed list - Review" sheetId="5" r:id="rId3"/>
    <sheet name="Seed List - HawkerCenter" sheetId="3" r:id="rId4"/>
    <sheet name="Seed List - Stall" sheetId="4" r:id="rId5"/>
  </sheets>
  <definedNames>
    <definedName name="_xlnm._FilterDatabase" localSheetId="1" hidden="1">'Master List'!$A$1:$I$5542</definedName>
    <definedName name="_xlnm._FilterDatabase" localSheetId="2" hidden="1">'Seed list - Review'!$A$1:$H$13583</definedName>
    <definedName name="_xlnm._FilterDatabase" localSheetId="4" hidden="1">'Seed List - Stall'!$A$1:$E$95</definedName>
  </definedNames>
  <calcPr calcId="144525"/>
  <pivotCaches>
    <pivotCache cacheId="0" r:id="rId6"/>
  </pivotCaches>
</workbook>
</file>

<file path=xl/sharedStrings.xml><?xml version="1.0" encoding="utf-8"?>
<sst xmlns="http://schemas.openxmlformats.org/spreadsheetml/2006/main" count="41744">
  <si>
    <t>Address</t>
  </si>
  <si>
    <t>Name</t>
  </si>
  <si>
    <t>Count of Name</t>
  </si>
  <si>
    <t>90 Whampoa Drive</t>
  </si>
  <si>
    <t>85 Redhill Lane</t>
  </si>
  <si>
    <t>7 Maxwell Road</t>
  </si>
  <si>
    <t>665 Buffalo Road</t>
  </si>
  <si>
    <t>6 Jalan Bukit Merah</t>
  </si>
  <si>
    <t>531A Upper Cross Street</t>
  </si>
  <si>
    <t>51 Upper Bukit Timah Road</t>
  </si>
  <si>
    <t>51 Old Airport Road</t>
  </si>
  <si>
    <t>505 Beach Road</t>
  </si>
  <si>
    <t>448 Clementi Avenue 3</t>
  </si>
  <si>
    <t>335 Smith Street</t>
  </si>
  <si>
    <t>32 New Market Road</t>
  </si>
  <si>
    <t>30 Seng Poh Road</t>
  </si>
  <si>
    <t>270 Queen Street</t>
  </si>
  <si>
    <t>209 Hougang Street 21</t>
  </si>
  <si>
    <t>208B New Upper Changi Road</t>
  </si>
  <si>
    <t>20 Ghim Moh Road</t>
  </si>
  <si>
    <t>120 Bukit Merah Lane 1</t>
  </si>
  <si>
    <t>115 Bukit Merah View</t>
  </si>
  <si>
    <t>105 Yishun Ring Road</t>
  </si>
  <si>
    <t>1 Kadayanallur Street</t>
  </si>
  <si>
    <t>Grand Total</t>
  </si>
  <si>
    <t>Location</t>
  </si>
  <si>
    <t>UNIT NUMBER</t>
  </si>
  <si>
    <t>LOCATION</t>
  </si>
  <si>
    <t>Appear</t>
  </si>
  <si>
    <t>Reviews</t>
  </si>
  <si>
    <t>Ameen Makan House</t>
  </si>
  <si>
    <t>4 Cheong Chin Nam Road</t>
  </si>
  <si>
    <t xml:space="preserve">Yan Ji Seafood Soup </t>
  </si>
  <si>
    <t>Marsiling Mall Hawker Centre)</t>
  </si>
  <si>
    <t>4 Woodlands Street 12</t>
  </si>
  <si>
    <t>#01-26 Marsiling Mall Hawker Centre</t>
  </si>
  <si>
    <t>Haig Road Market &amp; Food Centre</t>
  </si>
  <si>
    <t>14 Haig Road</t>
  </si>
  <si>
    <t xml:space="preserve">Shi Zhi Wei Kitchen </t>
  </si>
  <si>
    <t>Jalan Membina)</t>
  </si>
  <si>
    <t>26 Jalan Membina</t>
  </si>
  <si>
    <t>#01-10 FoodLoft</t>
  </si>
  <si>
    <t>Toa Payoh Lorong 8 Market &amp; Food Centre</t>
  </si>
  <si>
    <t>210 Lorong 8 Toa Payoh</t>
  </si>
  <si>
    <t>Lor</t>
  </si>
  <si>
    <t>Beo Crescent Market &amp; Food Centre</t>
  </si>
  <si>
    <t>38A Beo Crescent</t>
  </si>
  <si>
    <t>Lavender Nasi Lemak</t>
  </si>
  <si>
    <t>504 Yishun Street 51</t>
  </si>
  <si>
    <t>#01-01</t>
  </si>
  <si>
    <t xml:space="preserve">Ah Wang La Mian Xiao Long Bao Shang Hai Fried Dumplings </t>
  </si>
  <si>
    <t>Zion Riverside Food Centre)</t>
  </si>
  <si>
    <t>70 Zion Road</t>
  </si>
  <si>
    <t>#01-18 Zion Riverside Food Centre</t>
  </si>
  <si>
    <t xml:space="preserve">Lau Goh Teochew Chye Thow Kway </t>
  </si>
  <si>
    <t>#01-26 Zion Riverside Food Centre</t>
  </si>
  <si>
    <t>Alexandra Village Food Centre</t>
  </si>
  <si>
    <t>Singapore 150120</t>
  </si>
  <si>
    <t xml:space="preserve">Food Fair </t>
  </si>
  <si>
    <t>Zhongshan Mall)</t>
  </si>
  <si>
    <t>20 Ah Hood Road</t>
  </si>
  <si>
    <t>#01-02 Zhongshan Mall</t>
  </si>
  <si>
    <t xml:space="preserve">Isle Cafe </t>
  </si>
  <si>
    <t>Cuppage Plaza)</t>
  </si>
  <si>
    <t>5 Koek Road</t>
  </si>
  <si>
    <t>#01-04 Cuppage Plaza</t>
  </si>
  <si>
    <t xml:space="preserve">Million Stars Goreng Pisang </t>
  </si>
  <si>
    <t>Changi Village Hawker Centre)</t>
  </si>
  <si>
    <t>2 Changi Village Road</t>
  </si>
  <si>
    <t xml:space="preserve">#01-49 Changi Village Hawker Centre </t>
  </si>
  <si>
    <t xml:space="preserve">Xiang Ji Cooked Food </t>
  </si>
  <si>
    <t>Yuhua Village Market &amp; Food Centre)</t>
  </si>
  <si>
    <t>254 Jurong East Street 24</t>
  </si>
  <si>
    <t>#01-53 Yuhua Village Market &amp; Food Centre</t>
  </si>
  <si>
    <t>Fried Hokkien Mee</t>
  </si>
  <si>
    <t>15 Jurong West Avenue 5</t>
  </si>
  <si>
    <t>Singapore 649490</t>
  </si>
  <si>
    <t xml:space="preserve">Rong Cheng Delight </t>
  </si>
  <si>
    <t>#01-45 Yuhua Village Market &amp; Food Centre</t>
  </si>
  <si>
    <t xml:space="preserve">Fantastic Dim Sum </t>
  </si>
  <si>
    <t>ARC 380)</t>
  </si>
  <si>
    <t>380 Jalan Besar</t>
  </si>
  <si>
    <t>#01-16/22 ARC 380 BGAIN 380</t>
  </si>
  <si>
    <t xml:space="preserve">Teck Kee Cooked Food </t>
  </si>
  <si>
    <t>#01-15 Yuhua Village Market &amp; Food Centre</t>
  </si>
  <si>
    <t>Serangoon BBQ &amp; Curry</t>
  </si>
  <si>
    <t>22 Sin Ming Road</t>
  </si>
  <si>
    <t>#01-210</t>
  </si>
  <si>
    <t xml:space="preserve">Granny's Pancake </t>
  </si>
  <si>
    <t>Yuhua Market &amp; Hawker Centre)</t>
  </si>
  <si>
    <t>347 Jurong East Avenue 1</t>
  </si>
  <si>
    <t>#01-185 Yuhua Market &amp; Hawker Centre</t>
  </si>
  <si>
    <t xml:space="preserve">Simei Penang Laksa Speciality </t>
  </si>
  <si>
    <t>#01-199 Yuhua Market &amp; Hawker Centre</t>
  </si>
  <si>
    <t xml:space="preserve">Koufu </t>
  </si>
  <si>
    <t>HDB Centre)</t>
  </si>
  <si>
    <t>500 Lorong 6 Toa Payoh</t>
  </si>
  <si>
    <t xml:space="preserve">#02-30 </t>
  </si>
  <si>
    <t xml:space="preserve">Lai Heng Teochew Handmade Kueh </t>
  </si>
  <si>
    <t>#01-218 Yuhua Market &amp; Hawker Centre</t>
  </si>
  <si>
    <t xml:space="preserve">Tasty Thai </t>
  </si>
  <si>
    <t>Woodlands)</t>
  </si>
  <si>
    <t>515A Woodlands Drive 14</t>
  </si>
  <si>
    <t>#01-181</t>
  </si>
  <si>
    <t xml:space="preserve">Xing Yun Hainanese Boneless Chicken Rice </t>
  </si>
  <si>
    <t>#01-202 Yuhua Market &amp; Hawker Centre</t>
  </si>
  <si>
    <t>Carrot Cubes</t>
  </si>
  <si>
    <t>475 Upper Serangoon Crescent</t>
  </si>
  <si>
    <t>Rong Yuan Coffeeshop</t>
  </si>
  <si>
    <t xml:space="preserve">Fatty Weng </t>
  </si>
  <si>
    <t>Bukit Batok)</t>
  </si>
  <si>
    <t>155 Bukit Batok Street 11</t>
  </si>
  <si>
    <t>#01-324 Yong Xing Mian Jia Can Shi</t>
  </si>
  <si>
    <t xml:space="preserve">Tiong Bahru Lor Mee </t>
  </si>
  <si>
    <t xml:space="preserve">Munchi Delights </t>
  </si>
  <si>
    <t>Yishun Park Hawker Centre)</t>
  </si>
  <si>
    <t>51 Yishun Avenue 11</t>
  </si>
  <si>
    <t>#01-43 Yishun Park Hawker Centre</t>
  </si>
  <si>
    <t xml:space="preserve">Ah Lock </t>
  </si>
  <si>
    <t>#01-08 Yishun Park Hawker Centre</t>
  </si>
  <si>
    <t xml:space="preserve">Ah Tan Wings </t>
  </si>
  <si>
    <t>#01-40 Yishun Park Hawker Centre</t>
  </si>
  <si>
    <t xml:space="preserve">XLX Modern Tze Char </t>
  </si>
  <si>
    <t>#01-28/29 Yishun Park Hawker Centre</t>
  </si>
  <si>
    <t xml:space="preserve">One Mouth Noodle </t>
  </si>
  <si>
    <t>#01-12 Yishun Park Hawker Centre</t>
  </si>
  <si>
    <t xml:space="preserve">Yishun 925 Hainanese Chicken Rice </t>
  </si>
  <si>
    <t>Yishun Central)</t>
  </si>
  <si>
    <t>925 Yishun Central 1</t>
  </si>
  <si>
    <t>#01-249 Yishun 81 Food Court</t>
  </si>
  <si>
    <t xml:space="preserve">San Pin Pao Fan </t>
  </si>
  <si>
    <t>Yishun)</t>
  </si>
  <si>
    <t>675 Yishun Avenue 4</t>
  </si>
  <si>
    <t>#01-01 Yishun 675 Coffee Shop</t>
  </si>
  <si>
    <t xml:space="preserve">Victor Famous Fried Chicken Wing Rice </t>
  </si>
  <si>
    <t>Veerasamy Road)</t>
  </si>
  <si>
    <t>638 Veerasamy Road</t>
  </si>
  <si>
    <t>#01-101 Yi He Eating House</t>
  </si>
  <si>
    <t>Mr and Mrs Mohgan's Super Crispy Roti Prata</t>
  </si>
  <si>
    <t>300 Joo Chiat Road</t>
  </si>
  <si>
    <t>Tin Yeang Restaurant</t>
  </si>
  <si>
    <t>Tasty Sarawak Kolo Mee</t>
  </si>
  <si>
    <t>267A Toh Guan Road</t>
  </si>
  <si>
    <t xml:space="preserve">Mawar Merah </t>
  </si>
  <si>
    <t>Rail Yard Eating Place)</t>
  </si>
  <si>
    <t>3752 Bukit Merah Central</t>
  </si>
  <si>
    <t>Rail Yard Eating Place</t>
  </si>
  <si>
    <t xml:space="preserve">Lao Chen Ji </t>
  </si>
  <si>
    <t>Holland Drive Market &amp; Food Centre)</t>
  </si>
  <si>
    <t>44 Holland Drive</t>
  </si>
  <si>
    <t>#02-43 Holland Drive Market &amp; Food Centre</t>
  </si>
  <si>
    <t xml:space="preserve">Kopitiam </t>
  </si>
  <si>
    <t>Bukit Panjang Plaza)</t>
  </si>
  <si>
    <t>1 Jelebu Road</t>
  </si>
  <si>
    <t>#03-08/09 Bukit Panjang Plaza</t>
  </si>
  <si>
    <t xml:space="preserve">Syiok </t>
  </si>
  <si>
    <t>Beauty World Food Centre)</t>
  </si>
  <si>
    <t>144 Upper Bukit Timah Road</t>
  </si>
  <si>
    <t>Beauty World Food Centre</t>
  </si>
  <si>
    <t xml:space="preserve">EAT. </t>
  </si>
  <si>
    <t>Woodlands MRT)</t>
  </si>
  <si>
    <t>30 Woodlands Avenue 2</t>
  </si>
  <si>
    <t>#01-09/14 Woodlands MRT</t>
  </si>
  <si>
    <t xml:space="preserve">King Of Fried Rice </t>
  </si>
  <si>
    <t>Wisteria Mall)</t>
  </si>
  <si>
    <t>598 Yishun Ring Road</t>
  </si>
  <si>
    <t>#B1-03 Wisteria mall</t>
  </si>
  <si>
    <t xml:space="preserve">Koo Kee Yong Tow Foo Mee </t>
  </si>
  <si>
    <t>Wisma Atria)</t>
  </si>
  <si>
    <t>435 Orchard Road</t>
  </si>
  <si>
    <t>#04-02/03/29/31/38 Wisma Atria Food Republic Stall 11</t>
  </si>
  <si>
    <t xml:space="preserve">545 Whampoa Prawn Noodle </t>
  </si>
  <si>
    <t>Whampoa Makan Place Block 91)</t>
  </si>
  <si>
    <t>91 Whampoa Drive</t>
  </si>
  <si>
    <t>#01-39 Whampoa Makan Place Block 91</t>
  </si>
  <si>
    <t xml:space="preserve">Whampoa Soya Bean &amp; Grass Jelly </t>
  </si>
  <si>
    <t>#01-52 Whampoa Makan Place Block 91</t>
  </si>
  <si>
    <t xml:space="preserve">Tong Fong Fatt Hainanese Boneless Chicken Rice </t>
  </si>
  <si>
    <t>Whampoa Makan Place Block 90)</t>
  </si>
  <si>
    <t>#01-35 Whampoa Makan Place Block 90</t>
  </si>
  <si>
    <t xml:space="preserve">Nan Xiang Chicken Rice </t>
  </si>
  <si>
    <t>#01-21 Whampoa Makan Place Block 90</t>
  </si>
  <si>
    <t xml:space="preserve">Nyonya Chendol </t>
  </si>
  <si>
    <t>#01-17 Whampoa Makan Place Block 90</t>
  </si>
  <si>
    <t xml:space="preserve">Singapore Fried Hokkien Mee </t>
  </si>
  <si>
    <t>#01-32 Whampoa Makan Place Block 90</t>
  </si>
  <si>
    <t xml:space="preserve">Hi Leskmi Nasi Lemak </t>
  </si>
  <si>
    <t>#01-24 Whampoa Makan Place Block 90</t>
  </si>
  <si>
    <t xml:space="preserve">Liang Zhao Ji Duck Porridge Duck Rice </t>
  </si>
  <si>
    <t>#01-07 Whampoa Makan Place Block 90</t>
  </si>
  <si>
    <t xml:space="preserve">Food Republic </t>
  </si>
  <si>
    <t>City Square Mall)</t>
  </si>
  <si>
    <t>180 Kitchener Road</t>
  </si>
  <si>
    <t>#04-31/32 City Square Mall</t>
  </si>
  <si>
    <t xml:space="preserve">Zhong Guo La Mian Xiao Long Bao </t>
  </si>
  <si>
    <t>#01-28 Whampoa Makan Place Block 90</t>
  </si>
  <si>
    <t xml:space="preserve">Zuzu Kebab </t>
  </si>
  <si>
    <t>Serangoon Garden Market)</t>
  </si>
  <si>
    <t>49A Serangoon Garden Way</t>
  </si>
  <si>
    <t>#01-32 Serangoon Garden Market</t>
  </si>
  <si>
    <t xml:space="preserve">Blanco Court Beef Noodles </t>
  </si>
  <si>
    <t>Westgate)</t>
  </si>
  <si>
    <t>3 Gateway Drive</t>
  </si>
  <si>
    <t>#B1-28/29 Westgate Food Republic</t>
  </si>
  <si>
    <t xml:space="preserve">328 Katong Laksa </t>
  </si>
  <si>
    <t>#B2-06 Westgate</t>
  </si>
  <si>
    <t xml:space="preserve">85 Redhill Teochew Fishball Noodles </t>
  </si>
  <si>
    <t>#B2-K13 Westgate</t>
  </si>
  <si>
    <t xml:space="preserve">Xin Yuan Ji Fish Soup </t>
  </si>
  <si>
    <t>Hougang)</t>
  </si>
  <si>
    <t>121 Hougang Avenue 1</t>
  </si>
  <si>
    <t>#01-1340/42</t>
  </si>
  <si>
    <t xml:space="preserve">Curry Times </t>
  </si>
  <si>
    <t>#02-08 Westgate</t>
  </si>
  <si>
    <t xml:space="preserve">Lam's Signatures </t>
  </si>
  <si>
    <t>West Mall)</t>
  </si>
  <si>
    <t>1 Bukit Batok Central Link</t>
  </si>
  <si>
    <t>#04-01 West Mall Koufu Stall 14</t>
  </si>
  <si>
    <t xml:space="preserve">Pontian Express </t>
  </si>
  <si>
    <t>#02-01A West Mall</t>
  </si>
  <si>
    <t xml:space="preserve">Kantan by the SIB’S </t>
  </si>
  <si>
    <t>Golden Mile Food Centre)</t>
  </si>
  <si>
    <t>#B1-20 Golden Mile Food Centre</t>
  </si>
  <si>
    <t xml:space="preserve">Malaysia Chiak! </t>
  </si>
  <si>
    <t>#02-04 West Mall</t>
  </si>
  <si>
    <t>Jurong East)</t>
  </si>
  <si>
    <t>215 Jurong East Street 21</t>
  </si>
  <si>
    <t>#01-541 FoodLoft</t>
  </si>
  <si>
    <t xml:space="preserve">Encik Tan </t>
  </si>
  <si>
    <t>#01-01/36 West Mall</t>
  </si>
  <si>
    <t>Yum Meng Seafood &amp; Fish Head Steamboat</t>
  </si>
  <si>
    <t>34 Jalan Pari Burong</t>
  </si>
  <si>
    <t>Singapore 488700</t>
  </si>
  <si>
    <t xml:space="preserve">Famous JB 101 Firewokz </t>
  </si>
  <si>
    <t>21 Bukit Batok Crescent</t>
  </si>
  <si>
    <t>#02-01 WCEGA Tower</t>
  </si>
  <si>
    <t xml:space="preserve">Loyang Way Big Prawn Noodles </t>
  </si>
  <si>
    <t>Loyang Way Food Village)</t>
  </si>
  <si>
    <t>64 Loyang Way</t>
  </si>
  <si>
    <t>Loyang Way Food Village</t>
  </si>
  <si>
    <t xml:space="preserve">DaJie </t>
  </si>
  <si>
    <t>Bedok)</t>
  </si>
  <si>
    <t>344 Bedok Road</t>
  </si>
  <si>
    <t>Singapore 469528</t>
  </si>
  <si>
    <t>Ben Xiao Hai Mala Hot Pot</t>
  </si>
  <si>
    <t>537 Bukit Batok Street 52</t>
  </si>
  <si>
    <t>#01-605</t>
  </si>
  <si>
    <t>Waterway Point)</t>
  </si>
  <si>
    <t>83 Punggol Central</t>
  </si>
  <si>
    <t>#B2-03 Waterway Point</t>
  </si>
  <si>
    <t>Clementi)</t>
  </si>
  <si>
    <t>431 Clementi Avenue 3</t>
  </si>
  <si>
    <t>#01-296 FoodLoft</t>
  </si>
  <si>
    <t xml:space="preserve">Ding Ji </t>
  </si>
  <si>
    <t>Serangoon)</t>
  </si>
  <si>
    <t>261 Serangoon Central Drive</t>
  </si>
  <si>
    <t>#01-129 Wan Jin</t>
  </si>
  <si>
    <t>Mr. Wong Seremban Beef Noodles</t>
  </si>
  <si>
    <t>929 Tampines Street 91</t>
  </si>
  <si>
    <t>Nam Wah Coffeeshop</t>
  </si>
  <si>
    <t xml:space="preserve">Xian Ji Seafood Soup </t>
  </si>
  <si>
    <t>Alexandra Village Food Centre)</t>
  </si>
  <si>
    <t>#01-22 Alexandra Village Food Centre</t>
  </si>
  <si>
    <t xml:space="preserve">Yuan Nourishing Herbal Soup </t>
  </si>
  <si>
    <t>Shenton Food Hall)</t>
  </si>
  <si>
    <t>3 Shenton Way</t>
  </si>
  <si>
    <t>#01-04 Shenton Food Hall</t>
  </si>
  <si>
    <t xml:space="preserve">51 Noodle House </t>
  </si>
  <si>
    <t>The Venue Shoppes)</t>
  </si>
  <si>
    <t>2 Tai Thong Crescent</t>
  </si>
  <si>
    <t>#01-07 The Venue Shoppes</t>
  </si>
  <si>
    <t>Lucky Cafe</t>
  </si>
  <si>
    <t>17 North Canal Road</t>
  </si>
  <si>
    <t>Singapore 048829</t>
  </si>
  <si>
    <t xml:space="preserve">Sweet Bistro Holland Drive </t>
  </si>
  <si>
    <t>#02-24 Holland Drive Market &amp; Food Centre</t>
  </si>
  <si>
    <t xml:space="preserve">Gula Gula Chendol </t>
  </si>
  <si>
    <t>Albert Centre Market &amp; Food Centre)</t>
  </si>
  <si>
    <t>Albert Centre Market &amp; Food Centre</t>
  </si>
  <si>
    <t xml:space="preserve">China Whampoa Home Made Noodle </t>
  </si>
  <si>
    <t>Geylang)</t>
  </si>
  <si>
    <t>258 Geylang Road</t>
  </si>
  <si>
    <t xml:space="preserve">Fu Xiang Signatures </t>
  </si>
  <si>
    <t>VivoCity)</t>
  </si>
  <si>
    <t>1 HarbourFront Walk</t>
  </si>
  <si>
    <t>#03-01 VivoCity Food Republic</t>
  </si>
  <si>
    <t xml:space="preserve">ENG's Wantan Noodle </t>
  </si>
  <si>
    <t>#B2-26A VivoCity</t>
  </si>
  <si>
    <t>Velocity)</t>
  </si>
  <si>
    <t>238 Thomson Road</t>
  </si>
  <si>
    <t>#02-33/34 Velocity</t>
  </si>
  <si>
    <t xml:space="preserve">Shang Hai Fried Xiao Long Bao </t>
  </si>
  <si>
    <t>Chinatown Complex Market &amp; Food Centre)</t>
  </si>
  <si>
    <t>Chinatown Complex Market &amp; Food Centre</t>
  </si>
  <si>
    <t xml:space="preserve">W Kitchen Western Food </t>
  </si>
  <si>
    <t>#01-33 Changi Village Hawker Centre</t>
  </si>
  <si>
    <t xml:space="preserve">Kimly Mixed Rice </t>
  </si>
  <si>
    <t>Clementi Avenue 3)</t>
  </si>
  <si>
    <t>450 Clementi Avenue 3</t>
  </si>
  <si>
    <t>#01-305 Varinice Eating House</t>
  </si>
  <si>
    <t>LOK ME UP</t>
  </si>
  <si>
    <t>9 Toa Payoh Industrial Park</t>
  </si>
  <si>
    <t>#01-1209</t>
  </si>
  <si>
    <t xml:space="preserve">Rice Rice Baby Zi Char </t>
  </si>
  <si>
    <t xml:space="preserve">Ah Boy Chicken Rice </t>
  </si>
  <si>
    <t>Choa Chu Kang)</t>
  </si>
  <si>
    <t>678A Choa Chu Kang Crescent</t>
  </si>
  <si>
    <t>#01-01 V6 Food Court</t>
  </si>
  <si>
    <t xml:space="preserve">LiXin Teochew Fishball Noodle </t>
  </si>
  <si>
    <t>United Square)</t>
  </si>
  <si>
    <t>101 Thomson Road</t>
  </si>
  <si>
    <t>#B1-02/57/59 United Square Food Junction</t>
  </si>
  <si>
    <t>#01-K1 United Square</t>
  </si>
  <si>
    <t xml:space="preserve">Wee Nam Kee Chicken Rice </t>
  </si>
  <si>
    <t>#01-08 United Square</t>
  </si>
  <si>
    <t xml:space="preserve">Pontian Wanton Noodles </t>
  </si>
  <si>
    <t>#B1-20 United Square</t>
  </si>
  <si>
    <t>#01-79/80 United Square</t>
  </si>
  <si>
    <t xml:space="preserve">3 Meals a Day </t>
  </si>
  <si>
    <t>Sim Lim Square)</t>
  </si>
  <si>
    <t>1 Rochor Canal Road</t>
  </si>
  <si>
    <t>#02-01 Sim Lim Square</t>
  </si>
  <si>
    <t xml:space="preserve">Killiney Kopitiam </t>
  </si>
  <si>
    <t>UE Bizhub East)</t>
  </si>
  <si>
    <t>8 Changi Business Park Avenue 1</t>
  </si>
  <si>
    <t>#01-54 UE Bizhub East</t>
  </si>
  <si>
    <t xml:space="preserve">Hua Zai HK Style Roasted Delight Rice &amp; Noodle </t>
  </si>
  <si>
    <t>Ubi)</t>
  </si>
  <si>
    <t>33 Ubi Avenue 3</t>
  </si>
  <si>
    <t>#01-08 Ubi 33 Food House</t>
  </si>
  <si>
    <t xml:space="preserve">Old World </t>
  </si>
  <si>
    <t>Tampines)</t>
  </si>
  <si>
    <t>1 Tampines North Drive 1</t>
  </si>
  <si>
    <t>#01-34 T-Space</t>
  </si>
  <si>
    <t xml:space="preserve">Na Na Curry </t>
  </si>
  <si>
    <t>205 Bedok North Street 1</t>
  </si>
  <si>
    <t>Bedok Town Centre</t>
  </si>
  <si>
    <t xml:space="preserve">Bao Fa Traditional Food </t>
  </si>
  <si>
    <t>283 Bukit Batok East Avenue 3</t>
  </si>
  <si>
    <t>#01-285 Tong Lai Eating House</t>
  </si>
  <si>
    <t xml:space="preserve">Teochew Handmade Pau </t>
  </si>
  <si>
    <t>Toa Payoh West Market &amp; Food Centre)</t>
  </si>
  <si>
    <t>127 Lorong 1 Toa Payoh</t>
  </si>
  <si>
    <t>#02-02 Toa Payoh West Market &amp; Food Centre</t>
  </si>
  <si>
    <t xml:space="preserve">Chey Sua Carrot Cake </t>
  </si>
  <si>
    <t>#02-30 Toa Payoh West Market &amp; Food Centre</t>
  </si>
  <si>
    <t xml:space="preserve">Saveur Thai </t>
  </si>
  <si>
    <t>308 Clementi Avenue 4</t>
  </si>
  <si>
    <t>#01-335 FoodLoft</t>
  </si>
  <si>
    <t xml:space="preserve">Come Daily Fried Hokkien Prawn Mee </t>
  </si>
  <si>
    <t>#02-27 Toa Payoh West Market &amp; Food Centre</t>
  </si>
  <si>
    <t xml:space="preserve">Deanna's Kitchen </t>
  </si>
  <si>
    <t>#02-25 Toa Payoh West Market &amp; Food Centre</t>
  </si>
  <si>
    <t xml:space="preserve">135 Fishball Noodle </t>
  </si>
  <si>
    <t>#02-11 Toa Payoh West Market &amp; Food Centre</t>
  </si>
  <si>
    <t>Lian Huat Fish Soup</t>
  </si>
  <si>
    <t>50 Gambas Crescent</t>
  </si>
  <si>
    <t>Singapore 757046</t>
  </si>
  <si>
    <t xml:space="preserve">Tastebud Eating House </t>
  </si>
  <si>
    <t>Sumang Walk)</t>
  </si>
  <si>
    <t>218 Sumang Walk</t>
  </si>
  <si>
    <t>#01-10</t>
  </si>
  <si>
    <t>D' Pasta Hero</t>
  </si>
  <si>
    <t>306A Woodlands Street 31</t>
  </si>
  <si>
    <t>#01-05</t>
  </si>
  <si>
    <t xml:space="preserve">King of Prawn Noodles </t>
  </si>
  <si>
    <t>768 Woodlands Avenue 6</t>
  </si>
  <si>
    <t>#01-30/31 Koufu</t>
  </si>
  <si>
    <t xml:space="preserve">Da Cheng Kway Chap </t>
  </si>
  <si>
    <t>#02-14 Toa Payoh West Market &amp; Food Centre</t>
  </si>
  <si>
    <t xml:space="preserve">Tofully </t>
  </si>
  <si>
    <t>ABC Brickworks Market &amp; Food Centre)</t>
  </si>
  <si>
    <t>#01-132 ABC Brickworks Market &amp; Food Centre</t>
  </si>
  <si>
    <t xml:space="preserve">Rahmath Cheese Prata </t>
  </si>
  <si>
    <t>Toa Payoh Vista Market)</t>
  </si>
  <si>
    <t>74 Lorong 4 Toa Payoh</t>
  </si>
  <si>
    <t>#01-08 Toa Payoh Vista Market</t>
  </si>
  <si>
    <t xml:space="preserve">Four Seasons Ching Teng </t>
  </si>
  <si>
    <t>Toa Payoh Lorong 8 Market &amp; Food Centre)</t>
  </si>
  <si>
    <t>#01-34 Toa Payoh Lorong 8 Market &amp; Food Centre</t>
  </si>
  <si>
    <t>#01-72 Toa Payoh Lorong 8 Market &amp; Food Centre</t>
  </si>
  <si>
    <t xml:space="preserve">786 Char Kway Teow </t>
  </si>
  <si>
    <t>Bukit Merah View Market &amp; Hawker Centre)</t>
  </si>
  <si>
    <t>#01-28 Bukit Merah View Market &amp; Hawker Centre</t>
  </si>
  <si>
    <t xml:space="preserve">Daily Green </t>
  </si>
  <si>
    <t>717 Yishun Street 71</t>
  </si>
  <si>
    <t>#01-335</t>
  </si>
  <si>
    <t>Tiong Bahru Plaza)</t>
  </si>
  <si>
    <t>302 Tiong Bahru Road</t>
  </si>
  <si>
    <t>#02-111 Tiong Bahru Plaza</t>
  </si>
  <si>
    <t>#B1-140 Tiong Bahru Plaza</t>
  </si>
  <si>
    <t>Hai Yun Seafood</t>
  </si>
  <si>
    <t>262 Jurong East Street 24</t>
  </si>
  <si>
    <t>Singapore 600262</t>
  </si>
  <si>
    <t xml:space="preserve">Ming Ji Cantonese Style Wanton Noodle </t>
  </si>
  <si>
    <t>Marine Terrace Market &amp; Food Centre)</t>
  </si>
  <si>
    <t>50A Marine Terrace</t>
  </si>
  <si>
    <t>#01-279 Marine Terrace Market &amp; Food Centre</t>
  </si>
  <si>
    <t xml:space="preserve">Hong Heng Fried Sotong Prawn Mee </t>
  </si>
  <si>
    <t>Tiong Bahru Market)</t>
  </si>
  <si>
    <t>#02-01 Tiong Bahru Market</t>
  </si>
  <si>
    <t xml:space="preserve">Loo's Hainanese Curry Rice </t>
  </si>
  <si>
    <t>#02-67/68 Tiong Bahru Market</t>
  </si>
  <si>
    <t xml:space="preserve">NTUC Foodfare </t>
  </si>
  <si>
    <t>MBFC)</t>
  </si>
  <si>
    <t>12 Marina Boulevard</t>
  </si>
  <si>
    <t>#02-01/04 Marina Bay Financial Centre Tower 3</t>
  </si>
  <si>
    <t xml:space="preserve">The CoCo Rice </t>
  </si>
  <si>
    <t>#02-58 Tiong Bahru Market</t>
  </si>
  <si>
    <t xml:space="preserve">Tian Tian Yuan Dessert House </t>
  </si>
  <si>
    <t>#02-15 Tiong Bahru Market</t>
  </si>
  <si>
    <t>WowWok</t>
  </si>
  <si>
    <t>19 Marsiling Lane</t>
  </si>
  <si>
    <t>#01-283 Broadway Coffeeshop</t>
  </si>
  <si>
    <t xml:space="preserve">Grandpa Homemade Cheong Fun </t>
  </si>
  <si>
    <t>#02-22 Toa Payoh West Market &amp; Food Centre</t>
  </si>
  <si>
    <t>#02-80 Tiong Bahru Market</t>
  </si>
  <si>
    <t xml:space="preserve">Zhong Yu Yuan Wei Wanton Noodle </t>
  </si>
  <si>
    <t>#02-30 Tiong Bahru Market</t>
  </si>
  <si>
    <t xml:space="preserve">Tiong Bahru Bak Chor Mee </t>
  </si>
  <si>
    <t>#02-77 Tiong Bahru Market</t>
  </si>
  <si>
    <t xml:space="preserve">HarriAnns Delights </t>
  </si>
  <si>
    <t>#02-25 Tiong Bahru Market</t>
  </si>
  <si>
    <t xml:space="preserve">Tiong Bahru Teochew Kueh </t>
  </si>
  <si>
    <t>#02-02 Tiong Bahru Market</t>
  </si>
  <si>
    <t xml:space="preserve">Ru Yi Vegetarian Food </t>
  </si>
  <si>
    <t>#02-26 Tiong Bahru Market</t>
  </si>
  <si>
    <t xml:space="preserve">Hong Kong Yummy Soup </t>
  </si>
  <si>
    <t>#01-51 Alexandra Village Food Centre</t>
  </si>
  <si>
    <t xml:space="preserve">Thai Lion Kitchen </t>
  </si>
  <si>
    <t>#02-04 Tiong Bahru Market</t>
  </si>
  <si>
    <t xml:space="preserve">Tian Tian Hainanese Chicken Rice </t>
  </si>
  <si>
    <t>#01-305</t>
  </si>
  <si>
    <t>#02-71 Tiong Bahru Market</t>
  </si>
  <si>
    <t xml:space="preserve">Tiong Bahru Lee Hong Kee Cantonese Roasted </t>
  </si>
  <si>
    <t>#02-60 Tiong Bahru Market</t>
  </si>
  <si>
    <t xml:space="preserve">Kampong Carrot Cake </t>
  </si>
  <si>
    <t>#02-53 Tiong Bahru Market</t>
  </si>
  <si>
    <t>Liang Ji</t>
  </si>
  <si>
    <t>261 Waterloo Street</t>
  </si>
  <si>
    <t>#01-29 Waterloo Centre</t>
  </si>
  <si>
    <t xml:space="preserve">Tiong Bahru Hainanese Boneless Chicken Rice </t>
  </si>
  <si>
    <t>#02-82 Tiong Bahru Market</t>
  </si>
  <si>
    <t xml:space="preserve">Wong Kee Wanton Noodle </t>
  </si>
  <si>
    <t>Timbre+ One North)</t>
  </si>
  <si>
    <t>73A Ayer Rajah Crescent</t>
  </si>
  <si>
    <t>#01-06 Timbre+ One North</t>
  </si>
  <si>
    <t>Level 3 VivoCity</t>
  </si>
  <si>
    <t xml:space="preserve">Boon Lay Power Nasi Lemak </t>
  </si>
  <si>
    <t>Timbre+ Eastside)</t>
  </si>
  <si>
    <t>1 Expo Drive</t>
  </si>
  <si>
    <t>#01-124 Timbre+ Eastside</t>
  </si>
  <si>
    <t xml:space="preserve">Mentai SENS </t>
  </si>
  <si>
    <t>#04-K1 Beauty World Food Centre</t>
  </si>
  <si>
    <t xml:space="preserve">The Famous Zhou </t>
  </si>
  <si>
    <t>Ang Mo Kio)</t>
  </si>
  <si>
    <t>421 Ang Mo Kio Avenue 10</t>
  </si>
  <si>
    <t>Tian Tian Lai Food Place</t>
  </si>
  <si>
    <t>The Coriander Cafe</t>
  </si>
  <si>
    <t>301 Upper Thomson Road</t>
  </si>
  <si>
    <t>#02-08 Thomson Plaza</t>
  </si>
  <si>
    <t xml:space="preserve">Al-Azhar Eating Restaurant </t>
  </si>
  <si>
    <t>30 Woodlands Avenue 1</t>
  </si>
  <si>
    <t>#01-09 The Woodgrove</t>
  </si>
  <si>
    <t xml:space="preserve">Friends By Pontian </t>
  </si>
  <si>
    <t>The Star Vista)</t>
  </si>
  <si>
    <t>1 Vista Exchange Green</t>
  </si>
  <si>
    <t>#B1-37/37A The Star Vista</t>
  </si>
  <si>
    <t xml:space="preserve">Let's Eat </t>
  </si>
  <si>
    <t>The Seletar Mall)</t>
  </si>
  <si>
    <t>33 Sengkang West Avenue</t>
  </si>
  <si>
    <t>#B2-05/06 The Seletar Mall</t>
  </si>
  <si>
    <t>Yong Huat</t>
  </si>
  <si>
    <t>125/127 East Coast Road</t>
  </si>
  <si>
    <t xml:space="preserve">Alibabar The Hawker Bar (Katong) </t>
  </si>
  <si>
    <t>The Grandstand)</t>
  </si>
  <si>
    <t>200 Turf Club Road</t>
  </si>
  <si>
    <t>#01-07 The Grandstand</t>
  </si>
  <si>
    <t>Boleh Boleh!</t>
  </si>
  <si>
    <t>3155 Commonwealth Avenue West</t>
  </si>
  <si>
    <t>#04-20/21/22 The Clementi Mall</t>
  </si>
  <si>
    <t>The Clementi Mall)</t>
  </si>
  <si>
    <t>#B1-17/18 The Clementi Mall</t>
  </si>
  <si>
    <t>721 Ang Mo Kio Avenue 8</t>
  </si>
  <si>
    <t>#01-2823 FoodLoft</t>
  </si>
  <si>
    <t xml:space="preserve">Taste of Jiang Nan </t>
  </si>
  <si>
    <t>Maxwell Food Centre)</t>
  </si>
  <si>
    <t>#01-62 Maxwell Food Centre</t>
  </si>
  <si>
    <t>The Centrepoint)</t>
  </si>
  <si>
    <t>176 Orchard Road</t>
  </si>
  <si>
    <t>#B2-07/08 The Centrepoint</t>
  </si>
  <si>
    <t xml:space="preserve">May's Kafe </t>
  </si>
  <si>
    <t>The Bencoolen)</t>
  </si>
  <si>
    <t>180 Bencoolen Street</t>
  </si>
  <si>
    <t>#01-02 The Bencoolen</t>
  </si>
  <si>
    <t xml:space="preserve">The Burning Oak </t>
  </si>
  <si>
    <t>The Bedok Marketplace)</t>
  </si>
  <si>
    <t>348 Bedok Road</t>
  </si>
  <si>
    <t>#02-16 The Bedok Marketplace</t>
  </si>
  <si>
    <t>#02-25 The Bedok Marketplace</t>
  </si>
  <si>
    <t xml:space="preserve">Liang Haus Noodle Bar </t>
  </si>
  <si>
    <t>#02-07 The Bedok Marketplace</t>
  </si>
  <si>
    <t xml:space="preserve">Hong Ji Mian Shi Jia </t>
  </si>
  <si>
    <t>Telok Blangah Drive Block 79 Food Centre)</t>
  </si>
  <si>
    <t>79 Telok Blangah Drive</t>
  </si>
  <si>
    <t>#01-05 Telok Blangah Drive Food Centre</t>
  </si>
  <si>
    <t xml:space="preserve">Yuan Cheng Carrot Cake </t>
  </si>
  <si>
    <t>#01-33 Telok Blangah Drive Block 79 Food Centre</t>
  </si>
  <si>
    <t xml:space="preserve">Jiak Song </t>
  </si>
  <si>
    <t>Telok Blangah Crescent Market &amp; Food Centre)</t>
  </si>
  <si>
    <t>11 Telok Blangah Crescent</t>
  </si>
  <si>
    <t>#01-108 Telok Blangah Crescent Market &amp; Food Centre</t>
  </si>
  <si>
    <t xml:space="preserve">Hai Kee Teochew Cha Kuay Teow </t>
  </si>
  <si>
    <t>#01-102 Telok Blangah Crescent Market &amp; Food Centre</t>
  </si>
  <si>
    <t xml:space="preserve">Song Heng Fish Ball Noodle </t>
  </si>
  <si>
    <t>#01-124 Telok Blangah Crescent Market &amp; Food Centre</t>
  </si>
  <si>
    <t>Curry Yi Wan</t>
  </si>
  <si>
    <t>50 East Coast Road</t>
  </si>
  <si>
    <t>Roxy Square 1</t>
  </si>
  <si>
    <t xml:space="preserve">545 Whampoa Prawn Noodles </t>
  </si>
  <si>
    <t>Tekka Centre)</t>
  </si>
  <si>
    <t>#01-326 Tekka Centre</t>
  </si>
  <si>
    <t>Wah Soon Kei Carrot Cake</t>
  </si>
  <si>
    <t>865 Mountbatten Road</t>
  </si>
  <si>
    <t>#B1-85/87 Katong Shopping Centre</t>
  </si>
  <si>
    <t xml:space="preserve">Ming Fa Fishball </t>
  </si>
  <si>
    <t>#01-304 Tekka Centre</t>
  </si>
  <si>
    <t>Wild Coco</t>
  </si>
  <si>
    <t>122 McNair Road</t>
  </si>
  <si>
    <t>#01-45 7 Days Coffee Shop McNair Edition</t>
  </si>
  <si>
    <t xml:space="preserve">Eng Kee Bak Kut Teh </t>
  </si>
  <si>
    <t>Teck Ghee Court Market &amp; Food Centre)</t>
  </si>
  <si>
    <t>341 Ang Mo Kio Avenue 1</t>
  </si>
  <si>
    <t>#01-04 Teck Ghee Court Market &amp; Food Centre</t>
  </si>
  <si>
    <t xml:space="preserve">Hock Heng Delights </t>
  </si>
  <si>
    <t>#01-01 Teck Ghee Court Market &amp; Food Centre</t>
  </si>
  <si>
    <t xml:space="preserve">Outram Park Ya Hua Rou Gu Cha </t>
  </si>
  <si>
    <t>Keppel)</t>
  </si>
  <si>
    <t>7 Keppel Road</t>
  </si>
  <si>
    <t>#01-05/07 Tanjong Pagar Complex</t>
  </si>
  <si>
    <t xml:space="preserve">Indulgence @ Tanglin Halt </t>
  </si>
  <si>
    <t>Tanglin Halt Market)</t>
  </si>
  <si>
    <t>48A Tanglin Halt Road</t>
  </si>
  <si>
    <t>#01-06 Tanglin Halt Market</t>
  </si>
  <si>
    <t xml:space="preserve">GuangZhou Mian Shi </t>
  </si>
  <si>
    <t>#01-04 Tanglin Halt Market</t>
  </si>
  <si>
    <t xml:space="preserve">Chef Hainanese Western Food </t>
  </si>
  <si>
    <t>Tanglin Halt Food Centre)</t>
  </si>
  <si>
    <t>1A Commonwealth Drive</t>
  </si>
  <si>
    <t>#01-04 Tanglin Halt Food Centre</t>
  </si>
  <si>
    <t>118 Depot Lane Kopitiam</t>
  </si>
  <si>
    <t>118 Depot Lane</t>
  </si>
  <si>
    <t>Singapore 109754</t>
  </si>
  <si>
    <t xml:space="preserve">Korean Waffle Ice Cream </t>
  </si>
  <si>
    <t>#02-08 Toa Payoh West Market &amp; Food Centre</t>
  </si>
  <si>
    <t>Selera Restaurant</t>
  </si>
  <si>
    <t>15 Mackenzie Road</t>
  </si>
  <si>
    <t>Singapore 228677</t>
  </si>
  <si>
    <t>Juster Western</t>
  </si>
  <si>
    <t>6 Saint George's Road</t>
  </si>
  <si>
    <t>Singapore 328025</t>
  </si>
  <si>
    <t>BGAIN 380</t>
  </si>
  <si>
    <t xml:space="preserve">#01-16/22 ARC 380 </t>
  </si>
  <si>
    <t>Gourmet Corner</t>
  </si>
  <si>
    <t>15 Philip Street</t>
  </si>
  <si>
    <t>#01-00 Tan Ean Kiam Building</t>
  </si>
  <si>
    <t xml:space="preserve">Yummy Sarawak Kolo Mee </t>
  </si>
  <si>
    <t>Tampines Round Market &amp; Food Centre)</t>
  </si>
  <si>
    <t>137 Tampines Street 11</t>
  </si>
  <si>
    <t>#01-45 Tampines Round Market &amp; Food Centre</t>
  </si>
  <si>
    <t xml:space="preserve">Song Han Carrot Cake </t>
  </si>
  <si>
    <t>#01-07 Tampines Round Market &amp; Food Centre</t>
  </si>
  <si>
    <t xml:space="preserve">Nasi Lemak Specialist </t>
  </si>
  <si>
    <t>#01-14 Tampines Round Market &amp; Food Centre</t>
  </si>
  <si>
    <t xml:space="preserve">Feng Shan Desserts </t>
  </si>
  <si>
    <t>85 Fengshan Centre)</t>
  </si>
  <si>
    <t>85 Bedok North Street 4</t>
  </si>
  <si>
    <t>#01-45 85 Fengshan Centre</t>
  </si>
  <si>
    <t xml:space="preserve">Chai Chee Pork Porridge </t>
  </si>
  <si>
    <t>#01-39 Tampines Round Market &amp; Food Centre</t>
  </si>
  <si>
    <t>Sin Lam Huat</t>
  </si>
  <si>
    <t>40 Pulau Ubin</t>
  </si>
  <si>
    <t>Singapore 508291</t>
  </si>
  <si>
    <t xml:space="preserve">Rajarani Thosai </t>
  </si>
  <si>
    <t>#01-33 Tampines Round Market &amp; Food Centre</t>
  </si>
  <si>
    <t>Miss Bò Né</t>
  </si>
  <si>
    <t>302 Ubi Avenue 1</t>
  </si>
  <si>
    <t>ACX Food Court</t>
  </si>
  <si>
    <t>Dickson Nasi Lemak</t>
  </si>
  <si>
    <t>320 Joo Chiat Road</t>
  </si>
  <si>
    <t>Singapore 427571</t>
  </si>
  <si>
    <t xml:space="preserve">Riverside Indonesian BBQ </t>
  </si>
  <si>
    <t>Tampines Mall)</t>
  </si>
  <si>
    <t>4 Tampines Central 5</t>
  </si>
  <si>
    <t>#04-27 Tampines Mall Kopitiam</t>
  </si>
  <si>
    <t xml:space="preserve">MAM MAM </t>
  </si>
  <si>
    <t>108 Ang Mo Kio Avenue 4</t>
  </si>
  <si>
    <t>Kedai Kopi</t>
  </si>
  <si>
    <t xml:space="preserve">Shi Hui Yuan </t>
  </si>
  <si>
    <t>#04-27/29 Tampines Mall Kopitiam</t>
  </si>
  <si>
    <t xml:space="preserve">Lee Wee &amp; Brothers </t>
  </si>
  <si>
    <t xml:space="preserve">#B1-K6 Tampines Mall </t>
  </si>
  <si>
    <t xml:space="preserve">L32 Handmade Noodles </t>
  </si>
  <si>
    <t>10 Tampines Central 1</t>
  </si>
  <si>
    <t>#05-05 Tampines 1 Kopitiam</t>
  </si>
  <si>
    <t xml:space="preserve">Hapiha </t>
  </si>
  <si>
    <t>#04-55 Beauty World Food Centre</t>
  </si>
  <si>
    <t xml:space="preserve">De Ji Hong Kong Soya Sauce Chicken </t>
  </si>
  <si>
    <t>Taman Jurong Market &amp; Food Centre)</t>
  </si>
  <si>
    <t>3 Yung Sheng Road</t>
  </si>
  <si>
    <t>#02-85 Taman Jurong Market &amp; Food Centre</t>
  </si>
  <si>
    <t xml:space="preserve">Hao Lai Ke </t>
  </si>
  <si>
    <t>White Sands)</t>
  </si>
  <si>
    <t>1 Pasir Ris Central Street 3</t>
  </si>
  <si>
    <t>#03-01/02 White Sands Cookhouse By Koufu</t>
  </si>
  <si>
    <t>Fa La Seafood</t>
  </si>
  <si>
    <t xml:space="preserve">Salai M'an </t>
  </si>
  <si>
    <t>Berseh Food Centre)</t>
  </si>
  <si>
    <t>166 Jalan Besar</t>
  </si>
  <si>
    <t>#01-18 Berseh Food Centre</t>
  </si>
  <si>
    <t xml:space="preserve">Leng Huat Fishball Noodle and Laksa </t>
  </si>
  <si>
    <t>#02-89 Taman Jurong Market &amp; Food Centre</t>
  </si>
  <si>
    <t>Warong Java</t>
  </si>
  <si>
    <t>539 Bedok North Street 3</t>
  </si>
  <si>
    <t>#01-619</t>
  </si>
  <si>
    <t xml:space="preserve">Lin Da Ma </t>
  </si>
  <si>
    <t>#02-78 Taman Jurong Market &amp; Food Centre</t>
  </si>
  <si>
    <t>Hill Street Tai Hwa Pork Noodle</t>
  </si>
  <si>
    <t>466 Crawford Lane</t>
  </si>
  <si>
    <t>#01-12 Tai Hwa Eating House</t>
  </si>
  <si>
    <t>#01-1346</t>
  </si>
  <si>
    <t xml:space="preserve">Fu Lin Yong Tofu </t>
  </si>
  <si>
    <t>Suntec City)</t>
  </si>
  <si>
    <t>3 Temasek Boulevard</t>
  </si>
  <si>
    <t>#B1-139 Suntec City</t>
  </si>
  <si>
    <t>#01-296</t>
  </si>
  <si>
    <t xml:space="preserve">Aliff Nasi Lemak </t>
  </si>
  <si>
    <t>Kaki Bukit 511 Market &amp; Food Centre)</t>
  </si>
  <si>
    <t>511 Bedok North Street 3</t>
  </si>
  <si>
    <t>#01-19 Kaki Bukit 511 Market &amp; Food Centre</t>
  </si>
  <si>
    <t>Parklane Zha Yun Tun Mee House</t>
  </si>
  <si>
    <t>91 Bencoolen Street</t>
  </si>
  <si>
    <t>#01-53 Sunshine Plaza</t>
  </si>
  <si>
    <t>Sultan's Kitchen</t>
  </si>
  <si>
    <t>100 Jalan Sultan</t>
  </si>
  <si>
    <t>#01-07 Sultan Plaza</t>
  </si>
  <si>
    <t>Sultan Plaza)</t>
  </si>
  <si>
    <t>#01-05 Sultan Plaza</t>
  </si>
  <si>
    <t xml:space="preserve">Ah Yi Handmade Noodle Fish Soup </t>
  </si>
  <si>
    <t>#01-66 Marsiling Mall Hawker Centre</t>
  </si>
  <si>
    <t xml:space="preserve">Yanan Ban Mian Noodle </t>
  </si>
  <si>
    <t>#01-29 Telok Blangah Drive Block 79 Food Centre</t>
  </si>
  <si>
    <t xml:space="preserve">Ah Heng Curry Chicken Bee Hoon Mee </t>
  </si>
  <si>
    <t>Market Street Interim Hawker Centre)</t>
  </si>
  <si>
    <t>5 Cross Street</t>
  </si>
  <si>
    <t>Market Street Interim Hawker Centre</t>
  </si>
  <si>
    <t xml:space="preserve">Riverside Indo Grill </t>
  </si>
  <si>
    <t>NEX)</t>
  </si>
  <si>
    <t>23 Serangoon Central</t>
  </si>
  <si>
    <t>#04-36 NEX Food Junction</t>
  </si>
  <si>
    <t>Nimman Soi 9</t>
  </si>
  <si>
    <t>201 Tampines Street 21</t>
  </si>
  <si>
    <t>21 Street Eating Place</t>
  </si>
  <si>
    <t>Uptown Nasi Lemak</t>
  </si>
  <si>
    <t>121 Telok Ayer Street</t>
  </si>
  <si>
    <t>#01-01 Stall 7</t>
  </si>
  <si>
    <t>#01-305 Stall 7</t>
  </si>
  <si>
    <t>Whack-Yu Yakiniku</t>
  </si>
  <si>
    <t>18 Sin Ming Lane</t>
  </si>
  <si>
    <t>Singapore 573960</t>
  </si>
  <si>
    <t xml:space="preserve">Skinny Chef </t>
  </si>
  <si>
    <t>#01-1340</t>
  </si>
  <si>
    <t xml:space="preserve">King of Pao Fan </t>
  </si>
  <si>
    <t>Bugis)</t>
  </si>
  <si>
    <t>269 Queens Street</t>
  </si>
  <si>
    <t>#01-237 Stall 4</t>
  </si>
  <si>
    <t>Sen Yen Charcoal Traditional Toast</t>
  </si>
  <si>
    <t>24 Sin Ming Road</t>
  </si>
  <si>
    <t>#01-01 Stall 3</t>
  </si>
  <si>
    <t>#04-28 Stall 20 Tampines Mall</t>
  </si>
  <si>
    <t>Asia Square)</t>
  </si>
  <si>
    <t>12 Marina View</t>
  </si>
  <si>
    <t>Asia Square Tower 2</t>
  </si>
  <si>
    <t>Chef Kang’s Noodle House</t>
  </si>
  <si>
    <t>11 Lorong 3 Toa Payoh</t>
  </si>
  <si>
    <t>Jackson Square Block A</t>
  </si>
  <si>
    <t>Square 2)</t>
  </si>
  <si>
    <t>10 Sinaran Drive</t>
  </si>
  <si>
    <t>#B1-125 Square 2</t>
  </si>
  <si>
    <t xml:space="preserve">Ipoh Tuck Kee Son </t>
  </si>
  <si>
    <t>Katong Shopping Centre)</t>
  </si>
  <si>
    <t>SingPost Centre)</t>
  </si>
  <si>
    <t>10 Eunos Road 8</t>
  </si>
  <si>
    <t>#B1-156/159 SingPost Centre</t>
  </si>
  <si>
    <t>217 Bedok North Street 1</t>
  </si>
  <si>
    <t>#01-77</t>
  </si>
  <si>
    <t>#B1-151/152 SingPost Centre</t>
  </si>
  <si>
    <t>#B1-125 SingPost Centre</t>
  </si>
  <si>
    <t>Heritage Corner</t>
  </si>
  <si>
    <t>866A Tampines Street 83</t>
  </si>
  <si>
    <t>#02-03 Tampines Central Community Complex Chang Cheng Food Court</t>
  </si>
  <si>
    <t>Rayben King Seafood Soup</t>
  </si>
  <si>
    <t>204 Serangoon Central</t>
  </si>
  <si>
    <t xml:space="preserve"> Singapore 550204</t>
  </si>
  <si>
    <t>Bedok Reservoir Road Block 630 Market &amp; Food Centre</t>
  </si>
  <si>
    <t>630 Bedok Reservoir Road</t>
  </si>
  <si>
    <t xml:space="preserve"> Singapore 470630</t>
  </si>
  <si>
    <t>Da Jie Famous Wanton Noodle</t>
  </si>
  <si>
    <t>209 Jalan Besar</t>
  </si>
  <si>
    <t xml:space="preserve"> Singapore 208895</t>
  </si>
  <si>
    <t>#B2-63/66 NEX</t>
  </si>
  <si>
    <t>Jin Jin Eating House</t>
  </si>
  <si>
    <t>496 North Bridge Road</t>
  </si>
  <si>
    <t xml:space="preserve"> Singapore 188739</t>
  </si>
  <si>
    <t>Penang Heng Heng Handmade Noodles</t>
  </si>
  <si>
    <t>205 Sims Avenue</t>
  </si>
  <si>
    <t>Singapore 387506</t>
  </si>
  <si>
    <t>2019 Bukit Batok Street 23</t>
  </si>
  <si>
    <t>#01-262 Industrial Park A</t>
  </si>
  <si>
    <t>Yue Lai Xiang Delights</t>
  </si>
  <si>
    <t>160 Sin Ming Drive</t>
  </si>
  <si>
    <t>#01-20 Sin Ming Autocity</t>
  </si>
  <si>
    <t xml:space="preserve">Hup Chong Hakka Yong Dou Foo </t>
  </si>
  <si>
    <t>Block 206)</t>
  </si>
  <si>
    <t>206 Toa Payoh North</t>
  </si>
  <si>
    <t>Singapore 310206</t>
  </si>
  <si>
    <t>Anchorvale)</t>
  </si>
  <si>
    <t>44 Toh Guan Road East</t>
  </si>
  <si>
    <t>#02-83 Sin Hin</t>
  </si>
  <si>
    <t>#02-10 Sim Lim Square</t>
  </si>
  <si>
    <t>Sing Lung HK Cheong Fun</t>
  </si>
  <si>
    <t>1 Beach Road</t>
  </si>
  <si>
    <t>#01-4757</t>
  </si>
  <si>
    <t xml:space="preserve">Quan Ann Prawn Mee </t>
  </si>
  <si>
    <t>Shunfu Mart)</t>
  </si>
  <si>
    <t>320 Shunfu Road</t>
  </si>
  <si>
    <t>#02-11 Shunfu Mart</t>
  </si>
  <si>
    <t>Simpang Bedok)</t>
  </si>
  <si>
    <t>328 Bedok Road</t>
  </si>
  <si>
    <t>Bedok Shopping Complex</t>
  </si>
  <si>
    <t xml:space="preserve">Springleaf Prata Place </t>
  </si>
  <si>
    <t>SAFRA Tampines)</t>
  </si>
  <si>
    <t>1/A Tampines Street 92</t>
  </si>
  <si>
    <t>#01-K1 SAFRA Tampines</t>
  </si>
  <si>
    <t xml:space="preserve">Singapore Herbal Soup </t>
  </si>
  <si>
    <t>Teochew Kway Teow Fishball Noodle Soup</t>
  </si>
  <si>
    <t>55 Chai Chee Drive</t>
  </si>
  <si>
    <t>#01-190</t>
  </si>
  <si>
    <t xml:space="preserve">Hock Kee Fried Oyster </t>
  </si>
  <si>
    <t>#01-19 Serangoon Garden Market</t>
  </si>
  <si>
    <t xml:space="preserve">88 Hong Kong Roast Meat Specialist </t>
  </si>
  <si>
    <t>Lavender Street)</t>
  </si>
  <si>
    <t>308 Lavender Street</t>
  </si>
  <si>
    <t>Singapore 338814</t>
  </si>
  <si>
    <t xml:space="preserve">Mr Mee Hoon Kueh </t>
  </si>
  <si>
    <t>#01-43 Serangoon Garden Market</t>
  </si>
  <si>
    <t xml:space="preserve">Chuan Heng Fish Ball Minced Meat Noodle </t>
  </si>
  <si>
    <t>#01-03 Serangoon Garden Market</t>
  </si>
  <si>
    <t xml:space="preserve">Wen Kang Ji </t>
  </si>
  <si>
    <t>Joo Chiat)</t>
  </si>
  <si>
    <t>354 Joo Chiat Road</t>
  </si>
  <si>
    <t>Singapore 427600</t>
  </si>
  <si>
    <t xml:space="preserve">Bossi Ban Mian </t>
  </si>
  <si>
    <t>#01-18 Serangoon Garden Market</t>
  </si>
  <si>
    <t xml:space="preserve">Havelock Hainanese Curry Rice </t>
  </si>
  <si>
    <t>Sims Vista Market &amp; Food Centre)</t>
  </si>
  <si>
    <t>49 Sims Place</t>
  </si>
  <si>
    <t>#01-70 Sims Vista Market &amp; Food Centre</t>
  </si>
  <si>
    <t>Compass One)</t>
  </si>
  <si>
    <t>1 Sengkang Square</t>
  </si>
  <si>
    <t>#04-11 Compass One</t>
  </si>
  <si>
    <t xml:space="preserve">Nice Cafe </t>
  </si>
  <si>
    <t>Senja-Cashew Community Club)</t>
  </si>
  <si>
    <t>101 Bukit Panjang Road</t>
  </si>
  <si>
    <t>#01-03 Senja-Cashew Community Club</t>
  </si>
  <si>
    <t xml:space="preserve">Jew Kit Restaurant </t>
  </si>
  <si>
    <t>Sembawang Shopping Centre)</t>
  </si>
  <si>
    <t>604 Sembawang Road</t>
  </si>
  <si>
    <t>#01-26 Sembawang Shopping Centre</t>
  </si>
  <si>
    <t xml:space="preserve">Fried Carrot Cake </t>
  </si>
  <si>
    <t>Sembawang Hills Food Centre)</t>
  </si>
  <si>
    <t>590 Upper Thomson Road</t>
  </si>
  <si>
    <t>#01-14 Sembawang Hills Food Centre</t>
  </si>
  <si>
    <t>Qi Xiang Chicken Pot</t>
  </si>
  <si>
    <t>973 Upper Serangoon Road</t>
  </si>
  <si>
    <t>Bee Sek Coffee Shop</t>
  </si>
  <si>
    <t>Truly Vegetarian</t>
  </si>
  <si>
    <t>200 Victoria Street</t>
  </si>
  <si>
    <t>#03-30 Bugis Junction Food Junction Stall No.15</t>
  </si>
  <si>
    <t>Shenton Food Hall</t>
  </si>
  <si>
    <t>#01-04</t>
  </si>
  <si>
    <t xml:space="preserve">Thaksin Beef Noodle </t>
  </si>
  <si>
    <t>449 Clementi Avenue 3</t>
  </si>
  <si>
    <t>#01-211 See Lam Hern Coffeeshop</t>
  </si>
  <si>
    <t xml:space="preserve">Brothers Rojak </t>
  </si>
  <si>
    <t xml:space="preserve">#MakanBoleh </t>
  </si>
  <si>
    <t>Seah Im Food Centre)</t>
  </si>
  <si>
    <t>2 Seah Im Road</t>
  </si>
  <si>
    <t>#01-36 Seah Im Food Centre</t>
  </si>
  <si>
    <t xml:space="preserve">Hong Yi Vegetarian </t>
  </si>
  <si>
    <t>#01-25 Seah Im Food Centre</t>
  </si>
  <si>
    <t>[email protected]</t>
  </si>
  <si>
    <t>352 Clementi Avenue 2</t>
  </si>
  <si>
    <t>#01-153</t>
  </si>
  <si>
    <t xml:space="preserve">Hakka Fun HamCha &amp; Yong Tou Fu </t>
  </si>
  <si>
    <t>#02-123 Chinatown Complex Market &amp; Food Centre</t>
  </si>
  <si>
    <t xml:space="preserve">Farasha Muslim Food </t>
  </si>
  <si>
    <t>#01-31 Seah Im Food Centre</t>
  </si>
  <si>
    <t xml:space="preserve">Cheng Ji Chao Xia Mian Hao Jian </t>
  </si>
  <si>
    <t>#01-59 Seah Im Food Centre</t>
  </si>
  <si>
    <t>Li Ji Coffee House</t>
  </si>
  <si>
    <t>12 Science Drive 2</t>
  </si>
  <si>
    <t>NUS Science Canteen</t>
  </si>
  <si>
    <t>293 Yishun)</t>
  </si>
  <si>
    <t>293 Yishun Street 22</t>
  </si>
  <si>
    <t>#01-207 S-24 Kopitiam</t>
  </si>
  <si>
    <t xml:space="preserve">Penang Delights </t>
  </si>
  <si>
    <t>S-11 Ang Mo Kio Avenue 8)</t>
  </si>
  <si>
    <t>711 Ang Mo Kio Avenue 8</t>
  </si>
  <si>
    <t>#01-08 S-11 Food Centre</t>
  </si>
  <si>
    <t>Xiang Mei Roasted Meat</t>
  </si>
  <si>
    <t>640 Bukit Batok Central</t>
  </si>
  <si>
    <t>#01-40 S-11</t>
  </si>
  <si>
    <t>Roxy Square Food Court</t>
  </si>
  <si>
    <t>#01-64 Roxy Square</t>
  </si>
  <si>
    <t>Rivervale Mall)</t>
  </si>
  <si>
    <t>11 Rivervale Crescent</t>
  </si>
  <si>
    <t>#01-01/02/03 Rivervale Mall Food Junction</t>
  </si>
  <si>
    <t xml:space="preserve">Aroy Thai Snacks </t>
  </si>
  <si>
    <t>Lau Pa Sat)</t>
  </si>
  <si>
    <t>18 Raffles Quay</t>
  </si>
  <si>
    <t>Lau Pa Sat</t>
  </si>
  <si>
    <t xml:space="preserve">Flavours @ UTown </t>
  </si>
  <si>
    <t>National University of Singapore)</t>
  </si>
  <si>
    <t>2 College Avenue West</t>
  </si>
  <si>
    <t xml:space="preserve">Stephen Riady Centre University Town </t>
  </si>
  <si>
    <t xml:space="preserve">Hong Seng Curry Rice </t>
  </si>
  <si>
    <t>Redhill Lane Block 85 Food Centre)</t>
  </si>
  <si>
    <t>#01-74 Redhill Lane Block 85 Food Centre</t>
  </si>
  <si>
    <t xml:space="preserve">Fu Ming Cooked Food </t>
  </si>
  <si>
    <t>#01-49 Redhill Lane Block 85 Food Centre</t>
  </si>
  <si>
    <t xml:space="preserve">Chang Cheng Mee Wah </t>
  </si>
  <si>
    <t>631 Hougang Avenue 8</t>
  </si>
  <si>
    <t xml:space="preserve">#01-06 </t>
  </si>
  <si>
    <t xml:space="preserve">Rong Xing La Mian Xiao Long Bao </t>
  </si>
  <si>
    <t>#01-77 Redhill Lane Block 85 Food Centre</t>
  </si>
  <si>
    <t xml:space="preserve">Fatty Ipoh Noodles </t>
  </si>
  <si>
    <t>Pasir Panjang Food Centre)</t>
  </si>
  <si>
    <t>121 Pasir Panjang Road</t>
  </si>
  <si>
    <t>#01-10 Pasir Panjang Food Centre</t>
  </si>
  <si>
    <t xml:space="preserve">Bak Kee Teochew Satay Bee Hoon </t>
  </si>
  <si>
    <t>#01-40 Redhill Lane Block 85 Food Centre</t>
  </si>
  <si>
    <t xml:space="preserve">Redhill Porridge </t>
  </si>
  <si>
    <t>#01-90 Redhill Lane Block 85 Food Centre</t>
  </si>
  <si>
    <t xml:space="preserve">Hua Kee Chicken Rice </t>
  </si>
  <si>
    <t>#01-72 Redhill Lane Block 85 Food Centre</t>
  </si>
  <si>
    <t>Ayer Rajah Food Centre</t>
  </si>
  <si>
    <t>503 West Coast Drive</t>
  </si>
  <si>
    <t>The Rail Mall)</t>
  </si>
  <si>
    <t>436 Upper Bukit Timah Road</t>
  </si>
  <si>
    <t>The Rail Mall</t>
  </si>
  <si>
    <t xml:space="preserve">CAFE O </t>
  </si>
  <si>
    <t>Raffles Holland V)</t>
  </si>
  <si>
    <t>118 Holland Avenue</t>
  </si>
  <si>
    <t>#01-01 Raffles Holland V</t>
  </si>
  <si>
    <t xml:space="preserve">The Food Place by Food Junction </t>
  </si>
  <si>
    <t>Raffles City)</t>
  </si>
  <si>
    <t>252 North Bridge Road</t>
  </si>
  <si>
    <t>#03-15/16/17 Raffles City Shopping Centre</t>
  </si>
  <si>
    <t xml:space="preserve">968 Popiah </t>
  </si>
  <si>
    <t>Quek Hong Chuan Eating House)</t>
  </si>
  <si>
    <t>81 Whampoa Drive</t>
  </si>
  <si>
    <t>#01-893 Quek Hong Chuan Eating House</t>
  </si>
  <si>
    <t>Queensway Famous Curry Chicken</t>
  </si>
  <si>
    <t>1 Queensway</t>
  </si>
  <si>
    <t>#01-60 Queensway Shopping Centre</t>
  </si>
  <si>
    <t xml:space="preserve">JB Tai Pai Tong </t>
  </si>
  <si>
    <t>Singapore 550261</t>
  </si>
  <si>
    <t xml:space="preserve">Hawker Chan </t>
  </si>
  <si>
    <t>Chinatown)</t>
  </si>
  <si>
    <t>78 Smith Street</t>
  </si>
  <si>
    <t>Singapore 059872</t>
  </si>
  <si>
    <t>#02-126 Chinatown Complex Market &amp; Food Centre</t>
  </si>
  <si>
    <t>Queensway)</t>
  </si>
  <si>
    <t xml:space="preserve">The Original Katong Laksa - Janggut Laksa </t>
  </si>
  <si>
    <t>#01-59 Queensway Shopping Centre</t>
  </si>
  <si>
    <t xml:space="preserve">Fried Kway Teow </t>
  </si>
  <si>
    <t>724 Ang Mo Kio Central Market &amp; Food Centre)</t>
  </si>
  <si>
    <t>724 Ang Mo Kio Avenue 6</t>
  </si>
  <si>
    <t>#01-22 724 Ang Mo Kio Central Market &amp; Food Centre</t>
  </si>
  <si>
    <t>269B Queen Street</t>
  </si>
  <si>
    <t>#01-236 QS269 Food House</t>
  </si>
  <si>
    <t xml:space="preserve">Yu Kee Duck Rice </t>
  </si>
  <si>
    <t>Kovan 209 Market &amp; Food Centre)</t>
  </si>
  <si>
    <t>#01-03 Kovan 209 Market &amp; Food Centre</t>
  </si>
  <si>
    <t xml:space="preserve">Yunos N Family </t>
  </si>
  <si>
    <t>#01-01 724 Ang Mo Kio Central Market &amp; Food Centre</t>
  </si>
  <si>
    <t xml:space="preserve">Traditional Sarawak Kolo Mee </t>
  </si>
  <si>
    <t>#B2-K8 Westgate</t>
  </si>
  <si>
    <t xml:space="preserve">Rochor Beancurd House </t>
  </si>
  <si>
    <t>Balestier)</t>
  </si>
  <si>
    <t>432 Balestier Road</t>
  </si>
  <si>
    <t>#01-436 Public Mansions</t>
  </si>
  <si>
    <t xml:space="preserve">$1.30 Dim Sum </t>
  </si>
  <si>
    <t>21 Woodlands Close</t>
  </si>
  <si>
    <t xml:space="preserve"> Primz Bizhub</t>
  </si>
  <si>
    <t xml:space="preserve">Chef Leung </t>
  </si>
  <si>
    <t>#02-096 Chinatown Complex Market &amp; Food Centre</t>
  </si>
  <si>
    <t>Ministry of Durian</t>
  </si>
  <si>
    <t>398 Upper Paya Lebar Road</t>
  </si>
  <si>
    <t>#01-05 Prestige Point</t>
  </si>
  <si>
    <t>Laifabar</t>
  </si>
  <si>
    <t>71 Bukit Batok Crescent</t>
  </si>
  <si>
    <t>#02-02 Prestige Centre</t>
  </si>
  <si>
    <t xml:space="preserve">The Noodle Memories </t>
  </si>
  <si>
    <t>Hong Lim Market &amp; Food Centre)</t>
  </si>
  <si>
    <t>#02-27 Hong Lim Market &amp; Food Centre</t>
  </si>
  <si>
    <t>Xuan Miao Veggie Food</t>
  </si>
  <si>
    <t>10 Paya Lebar Road</t>
  </si>
  <si>
    <t>#04-11 PLQ Mall KopiTime</t>
  </si>
  <si>
    <t xml:space="preserve">LM Fruit &amp; Juice </t>
  </si>
  <si>
    <t>#04-62 Beauty World Food Centre</t>
  </si>
  <si>
    <t xml:space="preserve">Teck Hin Fishball Noodle </t>
  </si>
  <si>
    <t>Bukit Timah Market &amp; Food Centre)</t>
  </si>
  <si>
    <t>#02-141 Bukit Timah Market &amp; Food Centre</t>
  </si>
  <si>
    <t>Kipo's Kitchen</t>
  </si>
  <si>
    <t>11 East Coast Road</t>
  </si>
  <si>
    <t>#01-04 The Odeon Katong</t>
  </si>
  <si>
    <t>PLQ Mall)</t>
  </si>
  <si>
    <t>#B2-K2 PLQ Mall</t>
  </si>
  <si>
    <t>Wano Niku</t>
  </si>
  <si>
    <t>243 Cantonment Road</t>
  </si>
  <si>
    <t>Singapore 089770</t>
  </si>
  <si>
    <t xml:space="preserve">Ah Ma Chi Mian </t>
  </si>
  <si>
    <t>Plaza Singapura)</t>
  </si>
  <si>
    <t>68 Orchard Road</t>
  </si>
  <si>
    <t>#06-15/16/17 Plaza Singapura Kopitiam</t>
  </si>
  <si>
    <t xml:space="preserve">Lao Jie Fang </t>
  </si>
  <si>
    <t>Mei Ling Market &amp; Food Centre)</t>
  </si>
  <si>
    <t>159 Mei Chin Road</t>
  </si>
  <si>
    <t>#02-15 Mei Ling Market &amp; Food Centre</t>
  </si>
  <si>
    <t xml:space="preserve">#01-10/11 Maxwell Food Centre </t>
  </si>
  <si>
    <t xml:space="preserve">Flourful Delight </t>
  </si>
  <si>
    <t>#01-85 Golden Mile Food Centre</t>
  </si>
  <si>
    <t>#06-15/17 Plaza Singapura Kopitiam</t>
  </si>
  <si>
    <t>#06-15/20 Plaza Singapura Kopitiam</t>
  </si>
  <si>
    <t xml:space="preserve">Qing Carrot Cake 慶菜頭粿 </t>
  </si>
  <si>
    <t>Old Airport Road Food Centre)</t>
  </si>
  <si>
    <t>#01-156 Old Airport Road Food Centre</t>
  </si>
  <si>
    <t>#B2-39 Plaza Singapura</t>
  </si>
  <si>
    <t xml:space="preserve">Kim San Leng </t>
  </si>
  <si>
    <t>Pioneer Junction)</t>
  </si>
  <si>
    <t>3 Soon Lee Street</t>
  </si>
  <si>
    <t>#01-11 Pioneer Junction</t>
  </si>
  <si>
    <t xml:space="preserve">Fu Gui </t>
  </si>
  <si>
    <t>Jalan Batu Market &amp; Food Centre)</t>
  </si>
  <si>
    <t>4A Jalan Batu</t>
  </si>
  <si>
    <t>#01-29 Jalan Batu Market &amp; Food Centre</t>
  </si>
  <si>
    <t>Taiwah Coffee Shop</t>
  </si>
  <si>
    <t>103 Gangsa Road</t>
  </si>
  <si>
    <t>Singapore 670103</t>
  </si>
  <si>
    <t xml:space="preserve">Lao Lee Pig's Viscera Pork Ribs Prawn Noodle </t>
  </si>
  <si>
    <t>#01-43 Tampines Round Market &amp; Food Centre</t>
  </si>
  <si>
    <t>Prawn KKM &amp; Tang Hoon</t>
  </si>
  <si>
    <t>323 Bukit Batok Street 33</t>
  </si>
  <si>
    <t>#01-114 Lucky Stars</t>
  </si>
  <si>
    <t xml:space="preserve">Lim's Cafe </t>
  </si>
  <si>
    <t>#02-31 Chinatown Complex Market &amp; Food Centre</t>
  </si>
  <si>
    <t>People's Park Complex Food Centre)</t>
  </si>
  <si>
    <t>#01-1114 People's Park Complex Food Centre</t>
  </si>
  <si>
    <t xml:space="preserve">Chef Wang Fried Rice </t>
  </si>
  <si>
    <t>Beo Crescent Market &amp; Food Centre)</t>
  </si>
  <si>
    <t>#01-71 Beo Crescent Market &amp; Food Centre</t>
  </si>
  <si>
    <t xml:space="preserve">Julia BBQ </t>
  </si>
  <si>
    <t>51 Serangoon Garden Way</t>
  </si>
  <si>
    <t>#01-23 Serangoon Garden Market</t>
  </si>
  <si>
    <t xml:space="preserve">Yong Xiang Xing Tau Foo </t>
  </si>
  <si>
    <t>#01-1084 People's Park Complex Food Centre</t>
  </si>
  <si>
    <t>Wang Bao Bao</t>
  </si>
  <si>
    <t>122 Bedok North Street 2</t>
  </si>
  <si>
    <t>#01-140</t>
  </si>
  <si>
    <t xml:space="preserve">Dao Ji </t>
  </si>
  <si>
    <t>#01-1014 People's Park Complex Food Centre</t>
  </si>
  <si>
    <t>Fried Rice Boy</t>
  </si>
  <si>
    <t>682 Hougang Avenue 4</t>
  </si>
  <si>
    <t>#01-346 Meng Kiat Hock Kee Coffee Shop</t>
  </si>
  <si>
    <t>The Bait</t>
  </si>
  <si>
    <t>26A Chai Chee Road</t>
  </si>
  <si>
    <t>#01-405</t>
  </si>
  <si>
    <t xml:space="preserve">Chuan Wei Fang </t>
  </si>
  <si>
    <t>#01-1050 People's Park Complex Food Centre</t>
  </si>
  <si>
    <t xml:space="preserve">Bai Nian Niang Dou Fu </t>
  </si>
  <si>
    <t>#01-1144 People's Park Complex Food Centre</t>
  </si>
  <si>
    <t xml:space="preserve">Fatt Soon Kueh </t>
  </si>
  <si>
    <t>#01-1012 People's Park Complex Food Centre</t>
  </si>
  <si>
    <t xml:space="preserve">Seng Heng Carrot Cake </t>
  </si>
  <si>
    <t>#01-24 Alexandra Village Food Centre</t>
  </si>
  <si>
    <t xml:space="preserve">Northern Thai Tom Yum </t>
  </si>
  <si>
    <t>#01-25 Berseh Food Centre</t>
  </si>
  <si>
    <t xml:space="preserve">Ye Tang Chendol </t>
  </si>
  <si>
    <t>#04-26 Beauty World Food Centre</t>
  </si>
  <si>
    <t xml:space="preserve">Tiong Bahru Pau </t>
  </si>
  <si>
    <t>#01-1038 People's Park Complex Food Centre</t>
  </si>
  <si>
    <t>Tong Shui Desserts</t>
  </si>
  <si>
    <t>101 Upper Cross Street</t>
  </si>
  <si>
    <t>#02-49 People's Park Centre</t>
  </si>
  <si>
    <t>Sambae</t>
  </si>
  <si>
    <t xml:space="preserve">Gogiyo </t>
  </si>
  <si>
    <t>69 Bedok South Avenue 3</t>
  </si>
  <si>
    <t>#01-498 FoodPark</t>
  </si>
  <si>
    <t>Pollo Western</t>
  </si>
  <si>
    <t xml:space="preserve">Thunder Tree </t>
  </si>
  <si>
    <t>People's Park Centre)</t>
  </si>
  <si>
    <t>#B1-06 People's Park Centre</t>
  </si>
  <si>
    <t>Cafe Pandan</t>
  </si>
  <si>
    <t>241 Outram Road</t>
  </si>
  <si>
    <t>Singapore 169044</t>
  </si>
  <si>
    <t>Chu Huang Hong Kong Royal Chicken</t>
  </si>
  <si>
    <t>#01-05L People's Park Centre</t>
  </si>
  <si>
    <t xml:space="preserve">Wah Kee Big Prawn Noodle </t>
  </si>
  <si>
    <t>Pek Kio Market &amp; Food Centre)</t>
  </si>
  <si>
    <t>41A Cambridge Road</t>
  </si>
  <si>
    <t>#01-15 Pek Kio Market &amp; Food Centre</t>
  </si>
  <si>
    <t>Premium Seafood Soup</t>
  </si>
  <si>
    <t>101 Yung Sheng Road</t>
  </si>
  <si>
    <t>Singapore 618497</t>
  </si>
  <si>
    <t>Paya Lebar Square)</t>
  </si>
  <si>
    <t>60 Paya Lebar Road</t>
  </si>
  <si>
    <t>#01-02/03 Paya Lebar Square</t>
  </si>
  <si>
    <t xml:space="preserve">Traditional Penang Food </t>
  </si>
  <si>
    <t>Pasir Ris MRT)</t>
  </si>
  <si>
    <t>10 Pasir Ris Central</t>
  </si>
  <si>
    <t>#01-03 Pasir Ris MRT</t>
  </si>
  <si>
    <t>Eightisfy Western</t>
  </si>
  <si>
    <t>Singapore 159848</t>
  </si>
  <si>
    <t xml:space="preserve">Xiong Kee Famous Carrot Cake </t>
  </si>
  <si>
    <t>#01-17/29 Tampines Round Market &amp; Food Centre</t>
  </si>
  <si>
    <t xml:space="preserve">Da Ji Hainanese Chicken Rice </t>
  </si>
  <si>
    <t>Blk 75 Lorong 5 Toa Payoh Food Centre)</t>
  </si>
  <si>
    <t>75 Lorong 5 Toa Payoh</t>
  </si>
  <si>
    <t>#01-31 Blk 75 Lorong 5 Toa Payoh Food Centre</t>
  </si>
  <si>
    <t xml:space="preserve">Reimondo Seafood Congee </t>
  </si>
  <si>
    <t>Pasir Ris Central Hawker Centre)</t>
  </si>
  <si>
    <t>110 Pasir Ris Central</t>
  </si>
  <si>
    <t>#02-07 Pasir Ris Central Hawker Centre</t>
  </si>
  <si>
    <t>Zion Road 91 An Shun Seafood Soup</t>
  </si>
  <si>
    <t>#01-1197 Bee Chow Hng Eating House</t>
  </si>
  <si>
    <t xml:space="preserve">Wild Olives </t>
  </si>
  <si>
    <t>#02-19 Pasir Ris Central Hawker Centre</t>
  </si>
  <si>
    <t>Ian-Tau Ban Seng Sarawak Laksa</t>
  </si>
  <si>
    <t>125 Lorong 1 Toa Payoh</t>
  </si>
  <si>
    <t>#01-523 Johnson Eatery</t>
  </si>
  <si>
    <t xml:space="preserve">Prawnaholic </t>
  </si>
  <si>
    <t>#02-12 Pasir Ris Central Hawker Centre</t>
  </si>
  <si>
    <t xml:space="preserve">Shinjitsu Ramen </t>
  </si>
  <si>
    <t>Toa Payoh)</t>
  </si>
  <si>
    <t>Parkway Parade)</t>
  </si>
  <si>
    <t>80 Marine Parade Road</t>
  </si>
  <si>
    <t>#B1-85/87/112/146 Parkway Parade Food Republic</t>
  </si>
  <si>
    <t xml:space="preserve">Food Park </t>
  </si>
  <si>
    <t>805 Hougang)</t>
  </si>
  <si>
    <t>805 Hougang Central</t>
  </si>
  <si>
    <t>Food Park Coffee Shop</t>
  </si>
  <si>
    <t>Bukit Panjang Hawker Centre &amp; Market)</t>
  </si>
  <si>
    <t>2 Bukit Panjang Ring Road</t>
  </si>
  <si>
    <t>Bukit Panjang Hawker Centre &amp; Market</t>
  </si>
  <si>
    <t>Tanjong Pagar Plaza Market &amp; Food Centre</t>
  </si>
  <si>
    <t>6 Tanjong Pagar Plaza</t>
  </si>
  <si>
    <t>Johore Ye Zhi Mei Hand Made Pau</t>
  </si>
  <si>
    <t>208 Jalan Besar</t>
  </si>
  <si>
    <t>Singapore 208894</t>
  </si>
  <si>
    <t>Our Tampines Hub Hawker Centre</t>
  </si>
  <si>
    <t>1 Tampines Walk</t>
  </si>
  <si>
    <t>#01-73 Our Tampines Hub Hawker Centre</t>
  </si>
  <si>
    <t>Our Tampines Hub)</t>
  </si>
  <si>
    <t>#01-15 Our Tampines Hub</t>
  </si>
  <si>
    <t xml:space="preserve">Yean Heng Pancake </t>
  </si>
  <si>
    <t>#01-32 Pek Kio Market &amp; Food Centre</t>
  </si>
  <si>
    <t xml:space="preserve">Sin Kee Nasi Lemak </t>
  </si>
  <si>
    <t>#01-34 Pek Kio Market &amp; Food Centre</t>
  </si>
  <si>
    <t>Bishan Vegetarian</t>
  </si>
  <si>
    <t>514 Bishan Street 13</t>
  </si>
  <si>
    <t>Level 2 Bishan Bus Interchange</t>
  </si>
  <si>
    <t xml:space="preserve">Sri Aachi Aappakadai </t>
  </si>
  <si>
    <t>Chander Road)</t>
  </si>
  <si>
    <t>45 Chander Road</t>
  </si>
  <si>
    <t>Singapore 219545</t>
  </si>
  <si>
    <t>#01-12 Our Tampines Hub</t>
  </si>
  <si>
    <t xml:space="preserve">Lao Liang Pig Trotter Jelly &amp; Shark Meat </t>
  </si>
  <si>
    <t>#02-37 Berseh Food Centre</t>
  </si>
  <si>
    <t xml:space="preserve">Special Chilli Yong Tau Foo </t>
  </si>
  <si>
    <t>#01-17 Berseh Food Centre</t>
  </si>
  <si>
    <t xml:space="preserve">Ipoh Tuck Kee </t>
  </si>
  <si>
    <t>Foch Road)</t>
  </si>
  <si>
    <t>27 Foch Road</t>
  </si>
  <si>
    <t>#01-02 Hoa Nam Building</t>
  </si>
  <si>
    <t xml:space="preserve">Isle Eating House </t>
  </si>
  <si>
    <t>Orchard Towers)</t>
  </si>
  <si>
    <t>400 Orchard Road</t>
  </si>
  <si>
    <t>#B1-07 Orchard Towers</t>
  </si>
  <si>
    <t xml:space="preserve">Food Valley Food Court </t>
  </si>
  <si>
    <t>Midpoint Orchard)</t>
  </si>
  <si>
    <t>220 Orchard Road</t>
  </si>
  <si>
    <t>Midpoint Orchard</t>
  </si>
  <si>
    <t xml:space="preserve">Hua Ji XO Fish Head Bee Hoon </t>
  </si>
  <si>
    <t>#01-118 Old Airport Road Food Centre</t>
  </si>
  <si>
    <t xml:space="preserve">Minced Pork Bros </t>
  </si>
  <si>
    <t>#01-113 Old Airport Road Food Centre</t>
  </si>
  <si>
    <t xml:space="preserve">Tai Feng Wei </t>
  </si>
  <si>
    <t>Punggol)</t>
  </si>
  <si>
    <t>322 Sumang Walk</t>
  </si>
  <si>
    <t xml:space="preserve">Li Yuan Mee Pok </t>
  </si>
  <si>
    <t>710 Clementi West Street 2</t>
  </si>
  <si>
    <t>#01-247 Rong Fa Coffee House</t>
  </si>
  <si>
    <t>Chao Zhou Teochew Fish Soup</t>
  </si>
  <si>
    <t>332 Ang Mo Kio Avenue 1</t>
  </si>
  <si>
    <t xml:space="preserve"> Singapore 560332</t>
  </si>
  <si>
    <t xml:space="preserve">To-Ricos Kway Chap </t>
  </si>
  <si>
    <t>#01-135/136 Old Airport Road Food Centre</t>
  </si>
  <si>
    <t>Amy Cresswell's Noodle</t>
  </si>
  <si>
    <t>#01-261</t>
  </si>
  <si>
    <t xml:space="preserve">Roast Paradise </t>
  </si>
  <si>
    <t>#01-121 Old Airport Road Food Centre</t>
  </si>
  <si>
    <t xml:space="preserve">Huang Fu Duck Rice </t>
  </si>
  <si>
    <t>Kebun Baru Market &amp; Food Centre)</t>
  </si>
  <si>
    <t>226H Ang Mo Kio Street 22</t>
  </si>
  <si>
    <t>#01-20 Kebun Baru Market &amp; Food Centre</t>
  </si>
  <si>
    <t xml:space="preserve">Dong Ji Fried Kway Teow 東記炒粿條 </t>
  </si>
  <si>
    <t>#01-138 Old Airport Road Food Centre</t>
  </si>
  <si>
    <t>#B1-28/29 Westgate</t>
  </si>
  <si>
    <t xml:space="preserve">Xing Li Cooked Food </t>
  </si>
  <si>
    <t>#01-28 Old Airport Road Food Centre</t>
  </si>
  <si>
    <t xml:space="preserve">Cho Kee Noodle </t>
  </si>
  <si>
    <t>#01-04 Old Airport Road Food Centre</t>
  </si>
  <si>
    <t xml:space="preserve">Unkai Teppanyaki &amp; Japanese Cuisine </t>
  </si>
  <si>
    <t>#01-88/89 Old Airport Road Food Centre</t>
  </si>
  <si>
    <t xml:space="preserve">Hua Kee Hougang Famous Wan Ton Mee </t>
  </si>
  <si>
    <t>#01-02 Old Airport Road Food Centre</t>
  </si>
  <si>
    <t xml:space="preserve">Holy Grill </t>
  </si>
  <si>
    <t>#01-27 Old Airport Road Food Centre</t>
  </si>
  <si>
    <t xml:space="preserve">Ghim Moh Carrot Cake </t>
  </si>
  <si>
    <t>Ghim Moh Market &amp; Food Centre)</t>
  </si>
  <si>
    <t>#01-16 Ghim Moh Market &amp; Food Centre</t>
  </si>
  <si>
    <t xml:space="preserve">Famous Old Airport Fried Oyster </t>
  </si>
  <si>
    <t>#01-54 Old Airport Road Food Centre</t>
  </si>
  <si>
    <t xml:space="preserve">Toa Payoh Rojak </t>
  </si>
  <si>
    <t>#01-108 Old Airport Road Food Centre</t>
  </si>
  <si>
    <t xml:space="preserve">Kumamoto Ramen </t>
  </si>
  <si>
    <t>153 Serangoon North Avenue 1</t>
  </si>
  <si>
    <t>#01-512</t>
  </si>
  <si>
    <t xml:space="preserve">Shun Li Prawn Noodle </t>
  </si>
  <si>
    <t>#01-36 Toa Payoh Lorong 8 Market &amp; Food Centre</t>
  </si>
  <si>
    <t xml:space="preserve">Lao Fu Zi Fried Kway Teow </t>
  </si>
  <si>
    <t>#01-12 Old Airport Road Food Centre</t>
  </si>
  <si>
    <t xml:space="preserve">Yi Ji Fried Hokkien Prawn Mee </t>
  </si>
  <si>
    <t>#01-99 Old Airport Road Food Centre</t>
  </si>
  <si>
    <t>#01-65 Old Airport Road Food Centre</t>
  </si>
  <si>
    <t xml:space="preserve">Grill Legend </t>
  </si>
  <si>
    <t>555 Ang Mo Kio Avenue 10</t>
  </si>
  <si>
    <t>Singapore 560555</t>
  </si>
  <si>
    <t xml:space="preserve">Kimly Dim Sum </t>
  </si>
  <si>
    <t>Serangoon Ave 2)</t>
  </si>
  <si>
    <t>304 Serangoon Avenue 2</t>
  </si>
  <si>
    <t>#01-14</t>
  </si>
  <si>
    <t>#01-1879</t>
  </si>
  <si>
    <t xml:space="preserve">J &amp; J Special Beef Noodle </t>
  </si>
  <si>
    <t>#01-162 Old Airport Road Food Centre</t>
  </si>
  <si>
    <t xml:space="preserve">Ru Ji Kitchen </t>
  </si>
  <si>
    <t>#01-37 Old Airport Road Food Centre</t>
  </si>
  <si>
    <t xml:space="preserve">Xin Mei Xiang Lor Mee </t>
  </si>
  <si>
    <t>#01-116 Old Airport Road Food Centre</t>
  </si>
  <si>
    <t>#01-115 Old Airport Road Food Centre</t>
  </si>
  <si>
    <t>OG Albert Complex)</t>
  </si>
  <si>
    <t>60 Albert Street</t>
  </si>
  <si>
    <t>#01-02 OG Albert Complex</t>
  </si>
  <si>
    <t>Desa Rancapanggung Malay Cuisine</t>
  </si>
  <si>
    <t>739 Bedok Reservoir Road</t>
  </si>
  <si>
    <t>Singapore 470739</t>
  </si>
  <si>
    <t>Marsiling Teochew Fish Soup</t>
  </si>
  <si>
    <t>55 Newton Road</t>
  </si>
  <si>
    <t>Level 2 Revenue House</t>
  </si>
  <si>
    <t xml:space="preserve">Chang Fa Hong Kong Stewed Soup </t>
  </si>
  <si>
    <t>#B1-52 Golden Mile Food Centre</t>
  </si>
  <si>
    <t xml:space="preserve">Deli &amp; Daint </t>
  </si>
  <si>
    <t>#01-30 Maxwell Food Centre</t>
  </si>
  <si>
    <t xml:space="preserve">Sunto Gyoza </t>
  </si>
  <si>
    <t>#01-81 Maxwell Food Centre</t>
  </si>
  <si>
    <t xml:space="preserve">Lau Wang Claypot Delights </t>
  </si>
  <si>
    <t>681 Punggol Drive</t>
  </si>
  <si>
    <t>#01-15 Oasis Terraces</t>
  </si>
  <si>
    <t xml:space="preserve">Fine Food </t>
  </si>
  <si>
    <t>NUS University Town)</t>
  </si>
  <si>
    <t>1 Create Way</t>
  </si>
  <si>
    <t>#01-04 NUS UTown</t>
  </si>
  <si>
    <t xml:space="preserve">Luckmeow </t>
  </si>
  <si>
    <t>#01-03 Maxwell Food Centre</t>
  </si>
  <si>
    <t xml:space="preserve">Weng Pancake </t>
  </si>
  <si>
    <t>#01-26 Maxwell Food Centre</t>
  </si>
  <si>
    <t>Al Mahboob Rojak</t>
  </si>
  <si>
    <t>300 Tampines Avenue 5</t>
  </si>
  <si>
    <t>#01-02 NTUC Income Tampines Junction</t>
  </si>
  <si>
    <t>NTU)</t>
  </si>
  <si>
    <t>50 Nanyang Avenue</t>
  </si>
  <si>
    <t>SS3-B4 NTU South Spine</t>
  </si>
  <si>
    <t>Sinn Ji Hainanese Chicken Rice</t>
  </si>
  <si>
    <t>275 Thomson Road</t>
  </si>
  <si>
    <t>#01-05 Novena Regency</t>
  </si>
  <si>
    <t>Rong Ji Seafood</t>
  </si>
  <si>
    <t>7030 Ang Mo Kio Avenue 5</t>
  </si>
  <si>
    <t>#01-30 Northstar Building Sin Hin Food Place</t>
  </si>
  <si>
    <t>Northpoint City)</t>
  </si>
  <si>
    <t>930 Yishun Avenue 2</t>
  </si>
  <si>
    <t>#01-07 Northpoint City North Wing</t>
  </si>
  <si>
    <t>#B1-52 Northpoint City North Wing</t>
  </si>
  <si>
    <t>1 Northpoint Drive</t>
  </si>
  <si>
    <t>#B1-112 Northpoint City</t>
  </si>
  <si>
    <t xml:space="preserve">Lao Huang Hakka Niang Tou Fu </t>
  </si>
  <si>
    <t>North Bridge Road Market &amp; Food Centre)</t>
  </si>
  <si>
    <t>861 North Bridge Road</t>
  </si>
  <si>
    <t>#01-108 North Bridge Road Market &amp; Food Centre</t>
  </si>
  <si>
    <t xml:space="preserve">Guan Chee Hong Kong Roasted Duck </t>
  </si>
  <si>
    <t>#B2-63/66 NEX Food Republic</t>
  </si>
  <si>
    <t xml:space="preserve">Guan's Mee Pok </t>
  </si>
  <si>
    <t>#04-36/37 NEX Food Junction</t>
  </si>
  <si>
    <t xml:space="preserve">Koo Kee </t>
  </si>
  <si>
    <t>#B1-46 NEX</t>
  </si>
  <si>
    <t>#01-59/60 NEX</t>
  </si>
  <si>
    <t>#03-K11 NEX</t>
  </si>
  <si>
    <t xml:space="preserve">Heng Carrot Cake </t>
  </si>
  <si>
    <t>Newton Food Centre)</t>
  </si>
  <si>
    <t>500 Clemenceau Avenue North</t>
  </si>
  <si>
    <t>#01-28 Newton Food Centre</t>
  </si>
  <si>
    <t xml:space="preserve">Zhong Xing Foo Chow Fish Ball &amp; Lor Mee </t>
  </si>
  <si>
    <t>Silat Avenue)</t>
  </si>
  <si>
    <t>148 Silat Avenue</t>
  </si>
  <si>
    <t>#01-14 Nam Heong Ho Kee Coffeeshop</t>
  </si>
  <si>
    <t xml:space="preserve">Traditional Haig Road Putu Piring </t>
  </si>
  <si>
    <t>Geylang Serai)</t>
  </si>
  <si>
    <t>1 Geylang Serai</t>
  </si>
  <si>
    <t>#01-210 Mr Teh Tarik Coffeeshop</t>
  </si>
  <si>
    <t>Millenia Walk)</t>
  </si>
  <si>
    <t>9 Raffles Boulevard</t>
  </si>
  <si>
    <t>#01-91B Millenia Walk</t>
  </si>
  <si>
    <t>Tampines 201C)</t>
  </si>
  <si>
    <t>201C Tampines Street 21</t>
  </si>
  <si>
    <t xml:space="preserve">Shan Cheng </t>
  </si>
  <si>
    <t>Midview City)</t>
  </si>
  <si>
    <t>26 Sin Ming Lane</t>
  </si>
  <si>
    <t>#01-115 Midview City</t>
  </si>
  <si>
    <t>Bukit Merah Central Food Centre</t>
  </si>
  <si>
    <t>163 Bukit Merah Central</t>
  </si>
  <si>
    <t xml:space="preserve">Everbest Coffee Shop </t>
  </si>
  <si>
    <t>445 Tampines Street 42</t>
  </si>
  <si>
    <t xml:space="preserve">#01-14 </t>
  </si>
  <si>
    <t xml:space="preserve">Monkey Thai Seafood </t>
  </si>
  <si>
    <t>#02-07 Mei Ling Market &amp; Food Centre</t>
  </si>
  <si>
    <t xml:space="preserve">Delicious Fried Carrot Cake </t>
  </si>
  <si>
    <t>#01-33 Redhill Lane Block 85 Food Centre</t>
  </si>
  <si>
    <t xml:space="preserve">137 Lor Mee </t>
  </si>
  <si>
    <t>Block 216 Bedok North Street 1 Market &amp; Food Centre)</t>
  </si>
  <si>
    <t>216 Bedok North Street 1</t>
  </si>
  <si>
    <t>#01-41 Block 216 Bedok North Street 1 Market &amp; Food Centre</t>
  </si>
  <si>
    <t xml:space="preserve">5-Star Dim Sum </t>
  </si>
  <si>
    <t>Mei Ling Street)</t>
  </si>
  <si>
    <t>158 Mei Ling Street</t>
  </si>
  <si>
    <t>#01-74</t>
  </si>
  <si>
    <t xml:space="preserve">Ah Pang Steamboat Seafood </t>
  </si>
  <si>
    <t>#02-21 Mei Ling Market &amp; Food Centre</t>
  </si>
  <si>
    <t>Meraki Bowls</t>
  </si>
  <si>
    <t xml:space="preserve">Xin Lu Teochew Fishball Noodle </t>
  </si>
  <si>
    <t>#02-05 Mei Ling Market &amp; Food Centre</t>
  </si>
  <si>
    <t>#02-33 Mei Ling Market &amp; Food Centre</t>
  </si>
  <si>
    <t xml:space="preserve">Tong Xin Ju Special Shanghai Tim Sum </t>
  </si>
  <si>
    <t>#01-92 Maxwell Food Centre</t>
  </si>
  <si>
    <t xml:space="preserve">Lo Chan Kee Cantonese Wanton Noodles </t>
  </si>
  <si>
    <t>#02-23 Holland Drive Market &amp; Food Centre</t>
  </si>
  <si>
    <t xml:space="preserve">Ah Tai Hainanese Chicken Rice </t>
  </si>
  <si>
    <t>#01-07 Maxwell Food Centre</t>
  </si>
  <si>
    <t>Mun's Seafood Pao Fan</t>
  </si>
  <si>
    <t>25 Ghim Moh Link</t>
  </si>
  <si>
    <t xml:space="preserve">Maxwell Fuzhou Oyster Cake </t>
  </si>
  <si>
    <t>#01-05 Maxwell Food Centre</t>
  </si>
  <si>
    <t xml:space="preserve">Maxwell Hakka Handmade Yong Tau Foo </t>
  </si>
  <si>
    <t xml:space="preserve">Yu Kee Specialities </t>
  </si>
  <si>
    <t>Jem)</t>
  </si>
  <si>
    <t>50 Jurong Gateway Road</t>
  </si>
  <si>
    <t>#B1-K13 Jem</t>
  </si>
  <si>
    <t>FireRice</t>
  </si>
  <si>
    <t>732 Yishun Avenue 5</t>
  </si>
  <si>
    <t>#01-380 TST Coffeeshop</t>
  </si>
  <si>
    <t xml:space="preserve">Song Fa Bak Kut Teh </t>
  </si>
  <si>
    <t>Clarke Quay)</t>
  </si>
  <si>
    <t>11 New Bridge Road</t>
  </si>
  <si>
    <t xml:space="preserve">Ramen Taisho </t>
  </si>
  <si>
    <t>#01-32 Maxwell Food Centre</t>
  </si>
  <si>
    <t xml:space="preserve">Changi V. Dessert House </t>
  </si>
  <si>
    <t>#01-08 Changi Village Hawker Centre</t>
  </si>
  <si>
    <t xml:space="preserve">Chef Wai's Poached Rice </t>
  </si>
  <si>
    <t>Causeway Point)</t>
  </si>
  <si>
    <t>1 Woodlands Square</t>
  </si>
  <si>
    <t>#04-01/04 Causeway Point Food Republic</t>
  </si>
  <si>
    <t xml:space="preserve">Changi Village Carrot Cake </t>
  </si>
  <si>
    <t>#01-13 Changi Village Hawker Centre</t>
  </si>
  <si>
    <t xml:space="preserve">Reimondo Food Truck </t>
  </si>
  <si>
    <t>#01-37 Timbre+ One North</t>
  </si>
  <si>
    <t xml:space="preserve">Chee Cheong Fun Club </t>
  </si>
  <si>
    <t>#01-38 Maxwell Food Centre</t>
  </si>
  <si>
    <t xml:space="preserve">Popo &amp; Nana's Delights </t>
  </si>
  <si>
    <t>#01-70 Maxwell Food Centre</t>
  </si>
  <si>
    <t xml:space="preserve">Hong Ji Claypot Bak Kut Teh </t>
  </si>
  <si>
    <t>Marsiling)</t>
  </si>
  <si>
    <t>#01-329</t>
  </si>
  <si>
    <t xml:space="preserve">Ah Gong Minced Pork Noodle </t>
  </si>
  <si>
    <t>#01-02 Maxwell Food Centre</t>
  </si>
  <si>
    <t xml:space="preserve">Lao Ban Soya Beancurd </t>
  </si>
  <si>
    <t>#01-91 Maxwell Food Centre</t>
  </si>
  <si>
    <t xml:space="preserve">Ng Ah Sio Bak Kut Teh </t>
  </si>
  <si>
    <t>Rangoon Road)</t>
  </si>
  <si>
    <t>208 Rangoon Road</t>
  </si>
  <si>
    <t>Hong Building</t>
  </si>
  <si>
    <t xml:space="preserve">Fu Shun Shao La Mian Jia </t>
  </si>
  <si>
    <t>#01-71 Maxwell Food Centre</t>
  </si>
  <si>
    <t xml:space="preserve">He Ji Porridge </t>
  </si>
  <si>
    <t>#01-45 Maxwell Food Centre</t>
  </si>
  <si>
    <t xml:space="preserve">Yong Li Coffee Station </t>
  </si>
  <si>
    <t>Canberra)</t>
  </si>
  <si>
    <t>105 Canberra Street</t>
  </si>
  <si>
    <t xml:space="preserve">Canton Delicacies </t>
  </si>
  <si>
    <t>Geylang Bahru Market &amp; Food Centre)</t>
  </si>
  <si>
    <t>69 Geylang Bahru</t>
  </si>
  <si>
    <t>#01-27 Geylang Bahru Market &amp; Food Centre</t>
  </si>
  <si>
    <t xml:space="preserve">Golden Nur Nasi Briyani Special </t>
  </si>
  <si>
    <t>#01-02/03 Market Street Interim Hawker Centre</t>
  </si>
  <si>
    <t>#01-21 Market Street Interim Hawker Centre</t>
  </si>
  <si>
    <t xml:space="preserve">Market Street Nasi Lemak </t>
  </si>
  <si>
    <t>#01-24 Market Street Interim Hawker Centre</t>
  </si>
  <si>
    <t xml:space="preserve">Tiong Bahru Wanton Mee </t>
  </si>
  <si>
    <t>#01-23 Market Street Interim Hawker Centre</t>
  </si>
  <si>
    <t xml:space="preserve">Famous JB 101 </t>
  </si>
  <si>
    <t>Science Park)</t>
  </si>
  <si>
    <t>45 Science Park Road</t>
  </si>
  <si>
    <t>#01-03/04 Science Park II Sparkle</t>
  </si>
  <si>
    <t xml:space="preserve">Ponggol Nasi Lemak </t>
  </si>
  <si>
    <t>Jalan Besar)</t>
  </si>
  <si>
    <t>371 Jalan Besar</t>
  </si>
  <si>
    <t>Shaw Centre)</t>
  </si>
  <si>
    <t>1 Scotts Road</t>
  </si>
  <si>
    <t>#B1-01 Shaw Centre</t>
  </si>
  <si>
    <t xml:space="preserve">Wei Nan Wang Hock Kian Lor Mee </t>
  </si>
  <si>
    <t>Market Street Hawker Centre)</t>
  </si>
  <si>
    <t>88 Market Street</t>
  </si>
  <si>
    <t>#02-05 Market Street Hawker Centre</t>
  </si>
  <si>
    <t>Wanton Noodle House</t>
  </si>
  <si>
    <t>312 Bedok Road</t>
  </si>
  <si>
    <t>Bedok Market Place</t>
  </si>
  <si>
    <t>Bendemeer Market &amp; Food Centre</t>
  </si>
  <si>
    <t>29 Bendemeer Road</t>
  </si>
  <si>
    <t xml:space="preserve">Yong Huat Delight </t>
  </si>
  <si>
    <t>#01-297 Marine Terrace Market &amp; Food Centre</t>
  </si>
  <si>
    <t xml:space="preserve">Seng Hoe Fishball Minced Meat Noodle </t>
  </si>
  <si>
    <t>#01-277 Marine Terrace Market &amp; Food Centre</t>
  </si>
  <si>
    <t xml:space="preserve">Fukudon </t>
  </si>
  <si>
    <t>Marine Parade Central Market &amp; Food Centre)</t>
  </si>
  <si>
    <t>84 Marine Parade Central</t>
  </si>
  <si>
    <t>#01-48 Marine Parade Central Market &amp; Food Centre</t>
  </si>
  <si>
    <t xml:space="preserve">Neptune Hong Kong Snacks </t>
  </si>
  <si>
    <t>#01-176 Marine Parade Central Market &amp; Food Centre</t>
  </si>
  <si>
    <t>Marina Square)</t>
  </si>
  <si>
    <t>6 Raffles Boulevard</t>
  </si>
  <si>
    <t xml:space="preserve">#04-102C Marina Square </t>
  </si>
  <si>
    <t>#B1-115/120 &amp; #B1-126/127 Suntec City Mall</t>
  </si>
  <si>
    <t xml:space="preserve">Jia Xiang Sarawak Kuching Kolo Mee </t>
  </si>
  <si>
    <t>#02-220A/221A/222A Marina Square</t>
  </si>
  <si>
    <t xml:space="preserve">FoodMaster </t>
  </si>
  <si>
    <t>Mapletree Business City)</t>
  </si>
  <si>
    <t>50 Pasir Panjang Road</t>
  </si>
  <si>
    <t>#03-51 Mapletree Business City 2</t>
  </si>
  <si>
    <t xml:space="preserve">Nineties Pasta &amp; Grill </t>
  </si>
  <si>
    <t>Geylang Bahru)</t>
  </si>
  <si>
    <t>57 Geylang Bahru</t>
  </si>
  <si>
    <t>#01-3521</t>
  </si>
  <si>
    <t xml:space="preserve">Redhill Rong Guang BBQ Seafood </t>
  </si>
  <si>
    <t>Makansutra Gluttons Bay)</t>
  </si>
  <si>
    <t>8 Raffles Avenue</t>
  </si>
  <si>
    <t>#01-15 Makansutra Gluttons Bay</t>
  </si>
  <si>
    <t xml:space="preserve">River Valley Nasi Lemak </t>
  </si>
  <si>
    <t>Lucky Food Centre)</t>
  </si>
  <si>
    <t>304 Orchard Road</t>
  </si>
  <si>
    <t>#B1-95/101 Lucky Plaza Lucky Food Centre</t>
  </si>
  <si>
    <t xml:space="preserve">My Favourite Cafe </t>
  </si>
  <si>
    <t>Lucky Plaza)</t>
  </si>
  <si>
    <t>#06-46/47 Lucky Plaza</t>
  </si>
  <si>
    <t xml:space="preserve">93 Wu Xiang Xia Bing </t>
  </si>
  <si>
    <t>Blk 93 Lorong 4 Toa Payoh Market &amp; Food Centre)</t>
  </si>
  <si>
    <t>93 Lorong 4 Toa Payoh</t>
  </si>
  <si>
    <t>#01-33 Blk 93 Lorong 4 Toa Payoh Market &amp; Food Centre</t>
  </si>
  <si>
    <t>Lot One)</t>
  </si>
  <si>
    <t>21 Choa Chu Kang Avenue 4</t>
  </si>
  <si>
    <t>#B1-K3 Lot One</t>
  </si>
  <si>
    <t>558 Geylang Road</t>
  </si>
  <si>
    <t>Geylang Lorong 32</t>
  </si>
  <si>
    <t xml:space="preserve">Mrs. Hen </t>
  </si>
  <si>
    <t>Telok Ayer)</t>
  </si>
  <si>
    <t>Hong Lim Market &amp; Food Centre</t>
  </si>
  <si>
    <t xml:space="preserve">James' Quesadilla &amp; Brunch </t>
  </si>
  <si>
    <t>Amoy Street Food Centre)</t>
  </si>
  <si>
    <t>#02-79 Amoy Street Food Centre</t>
  </si>
  <si>
    <t>Swee Guan Hokkien Mee</t>
  </si>
  <si>
    <t>549 Geylang Road</t>
  </si>
  <si>
    <t>Sing Lian Eating House</t>
  </si>
  <si>
    <t xml:space="preserve">New Teck Kee Chicken Rice </t>
  </si>
  <si>
    <t>Leisure Park Kallang)</t>
  </si>
  <si>
    <t>5 Stadium Walk</t>
  </si>
  <si>
    <t>#01-39 Leisure Park Kallang</t>
  </si>
  <si>
    <t>Timbre+ One North</t>
  </si>
  <si>
    <t>JTC LaunchPad @ one-north</t>
  </si>
  <si>
    <t xml:space="preserve">Yit Lim Hong Kong Soy Sauce Chicken Rice &amp; Noodle </t>
  </si>
  <si>
    <t>#01-132 Telok Blangah Crescent Market &amp; Food Centre</t>
  </si>
  <si>
    <t xml:space="preserve">Geylang Lor 9 Fresh Frog Porridge </t>
  </si>
  <si>
    <t>Geylang Lorong 9)</t>
  </si>
  <si>
    <t>235 Geylang Road</t>
  </si>
  <si>
    <t>New Lai Lai Hong Yun Food Centre</t>
  </si>
  <si>
    <t xml:space="preserve">Fa Ji Minced Meat Fishball Noodle </t>
  </si>
  <si>
    <t>#01-05 Kovan 209 Market &amp; Food Centre</t>
  </si>
  <si>
    <t xml:space="preserve">Zi Jia Yong Tau Foo </t>
  </si>
  <si>
    <t xml:space="preserve">Chun Fu Fishball Minced Meat Noodle • Laksa </t>
  </si>
  <si>
    <t>#01-04 Kovan 209 Market &amp; Food Centre</t>
  </si>
  <si>
    <t>684 Hougang Avenue 8</t>
  </si>
  <si>
    <t>#01-967</t>
  </si>
  <si>
    <t xml:space="preserve">Yi Shi Jia Wanton Mee </t>
  </si>
  <si>
    <t>#01-57 Kovan 209 Market &amp; Food Centre</t>
  </si>
  <si>
    <t>Bali Nasi Lemak</t>
  </si>
  <si>
    <t>2 Lorong 15 Geylang</t>
  </si>
  <si>
    <t>Singapore 388596</t>
  </si>
  <si>
    <t>#01-17 Kovan 209 Market &amp; Food Centre</t>
  </si>
  <si>
    <t>133 AMK Carrot Cake</t>
  </si>
  <si>
    <t>133 Ang Mo Kio Avenue 3</t>
  </si>
  <si>
    <t>#01-1635</t>
  </si>
  <si>
    <t xml:space="preserve">51 Ming Fa Wanton Egg Noodle </t>
  </si>
  <si>
    <t>#01-64 Kovan 209 Market &amp; Food Centre</t>
  </si>
  <si>
    <t xml:space="preserve">Bedok North 85 Fried Oyster </t>
  </si>
  <si>
    <t>#01-30 Kovan 209 Market &amp; Food Centre</t>
  </si>
  <si>
    <t xml:space="preserve">Weng Kee Cooked Food </t>
  </si>
  <si>
    <t>#01-285 Tekka Centre</t>
  </si>
  <si>
    <t>Tanjong Katong)</t>
  </si>
  <si>
    <t>238 Tanjong Katong Road</t>
  </si>
  <si>
    <t>Singapore 437026</t>
  </si>
  <si>
    <t>Nice Rice</t>
  </si>
  <si>
    <t>802 French Road</t>
  </si>
  <si>
    <t>#01-69</t>
  </si>
  <si>
    <t xml:space="preserve">Cantine </t>
  </si>
  <si>
    <t>#B1-51 Paya Lebar Square</t>
  </si>
  <si>
    <t>#01-10 Kovan 209 Market &amp; Food Centre</t>
  </si>
  <si>
    <t>Sengkang Square)</t>
  </si>
  <si>
    <t>10 Sengkang Square</t>
  </si>
  <si>
    <t>#01-48 Kopitiam Square</t>
  </si>
  <si>
    <t xml:space="preserve">Ru Yi Yuan Vegetarian </t>
  </si>
  <si>
    <t>273 Bukit Batok East Avenue 4</t>
  </si>
  <si>
    <t>#01-78 Kopitiam</t>
  </si>
  <si>
    <t>Jalan Tua Kong)</t>
  </si>
  <si>
    <t>57B Jalan Tua Kong</t>
  </si>
  <si>
    <t>Singapore 457251</t>
  </si>
  <si>
    <t xml:space="preserve">Cool Cool Thai </t>
  </si>
  <si>
    <t>#01-30 Old Airport Road Food Centre</t>
  </si>
  <si>
    <t>Fei Zhu Lok Lok</t>
  </si>
  <si>
    <t>1010 Tai Seng Avenue</t>
  </si>
  <si>
    <t>Singapore 534417</t>
  </si>
  <si>
    <t xml:space="preserve">Yan Chuan Roasters </t>
  </si>
  <si>
    <t>Kitchener Complex)</t>
  </si>
  <si>
    <t>809 French Road</t>
  </si>
  <si>
    <t>#01-43/44/45 Kitchener Complex</t>
  </si>
  <si>
    <t xml:space="preserve">Cheng Heng Kway Chap And Braised Duck Rice </t>
  </si>
  <si>
    <t>#02-05 Holland Drive Market &amp; Food Centre</t>
  </si>
  <si>
    <t>#01-36 Kitchener Complex</t>
  </si>
  <si>
    <t>303 Jurong East Street 32</t>
  </si>
  <si>
    <t>#01-98 Kimly Coffeeshop</t>
  </si>
  <si>
    <t xml:space="preserve">Chef Chik </t>
  </si>
  <si>
    <t>Haig Road Market &amp; Food Centre)</t>
  </si>
  <si>
    <t>#01-36 Haig Road Market &amp; Food Centre</t>
  </si>
  <si>
    <t>123 Bedok North Street 2</t>
  </si>
  <si>
    <t>#01-142 Kimly Coffeeshop</t>
  </si>
  <si>
    <t>Abang Western Power</t>
  </si>
  <si>
    <t>340 Ang Mo Kio Avenue 1</t>
  </si>
  <si>
    <t>#01-1697 Deli Kopi Shop</t>
  </si>
  <si>
    <t>346 Jurong East Street 31</t>
  </si>
  <si>
    <t>#01-71 Kimly</t>
  </si>
  <si>
    <t>#01-01 Kimly</t>
  </si>
  <si>
    <t>150 Bukit Batok)</t>
  </si>
  <si>
    <t>150 Bukit Batok Street 11</t>
  </si>
  <si>
    <t>#01-246 Kimly</t>
  </si>
  <si>
    <t>Ming Kee Chicken Rice</t>
  </si>
  <si>
    <t>511 Bishan Street 13</t>
  </si>
  <si>
    <t>#01-522 Kim San Leng Food Centre</t>
  </si>
  <si>
    <t xml:space="preserve">Shu Heng Bi Tai Mak </t>
  </si>
  <si>
    <t>#01-25 Kebun Baru Market &amp; Food Centre</t>
  </si>
  <si>
    <t xml:space="preserve">Teochew Fish Porridge </t>
  </si>
  <si>
    <t>Kim San Leng)</t>
  </si>
  <si>
    <t xml:space="preserve">Yu Kee House Of Braised Duck </t>
  </si>
  <si>
    <t>Bishan)</t>
  </si>
  <si>
    <t>Ah Five Hainanese Chicken Rice / Fried Rice / Porridge</t>
  </si>
  <si>
    <t>158 Ang Mo Kio Avenue 4</t>
  </si>
  <si>
    <t>Singapore 560158</t>
  </si>
  <si>
    <t xml:space="preserve">SHIOK SHIOK noodles </t>
  </si>
  <si>
    <t>#01-07 Teck Ghee Court Market &amp; Food Centre</t>
  </si>
  <si>
    <t xml:space="preserve">Char-Grill Bar </t>
  </si>
  <si>
    <t>Bukit Panjang)</t>
  </si>
  <si>
    <t>259 Bukit Panjang Ring Road</t>
  </si>
  <si>
    <t>#01-36 KIm San Leng Coffeeshop</t>
  </si>
  <si>
    <t>Jurong Point)</t>
  </si>
  <si>
    <t>1 Jurong West Central 2</t>
  </si>
  <si>
    <t>#03-42 Jurong Point Shopping Centre</t>
  </si>
  <si>
    <t xml:space="preserve">Keng Heng Whampoa Teochew Lor Mee </t>
  </si>
  <si>
    <t>Ghim Moh)</t>
  </si>
  <si>
    <t>29A Ghim Moh Link</t>
  </si>
  <si>
    <t>#01-06</t>
  </si>
  <si>
    <t xml:space="preserve">Old Long House Popiah </t>
  </si>
  <si>
    <t>Kim Keat Palm Market &amp; Food Centre)</t>
  </si>
  <si>
    <t>22 Lorong 7 Toa Payoh</t>
  </si>
  <si>
    <t>#01-03 Kim Keat Palm Market &amp; Food Centre</t>
  </si>
  <si>
    <t xml:space="preserve">Old Street Bak Kut Teh </t>
  </si>
  <si>
    <t>#B1-25 Westgate</t>
  </si>
  <si>
    <t xml:space="preserve">Chicken House </t>
  </si>
  <si>
    <t>Lorong Kilat)</t>
  </si>
  <si>
    <t>17 Lorong Kilat</t>
  </si>
  <si>
    <t>#01-01 Kilat Court</t>
  </si>
  <si>
    <t xml:space="preserve">Kota Zheng Zong Bak Kut Teh </t>
  </si>
  <si>
    <t>Serangoon Garden)</t>
  </si>
  <si>
    <t>68 Serangoon Garden Way</t>
  </si>
  <si>
    <t>Singapore 555964</t>
  </si>
  <si>
    <t xml:space="preserve">Macpherson Minced Meat Noodles </t>
  </si>
  <si>
    <t>Tai Thong)</t>
  </si>
  <si>
    <t>47 Tai Thong Crescent</t>
  </si>
  <si>
    <t>Sin Keng Seng Restaurant</t>
  </si>
  <si>
    <t>Grab That Chick</t>
  </si>
  <si>
    <t>61 Tai Seng Avenue</t>
  </si>
  <si>
    <t>#B1-02 Nam Wah Coffeeshop</t>
  </si>
  <si>
    <t>Mei Wei Economic Bee Hoon</t>
  </si>
  <si>
    <t>7 Crane Road</t>
  </si>
  <si>
    <t>Poh Ho Restaurant</t>
  </si>
  <si>
    <t xml:space="preserve">Cheun Kee Kopitiam </t>
  </si>
  <si>
    <t>Lorong Lew Lian)</t>
  </si>
  <si>
    <t>2 Lorong Lew Lian</t>
  </si>
  <si>
    <t>Cheun Kee Kopitiam</t>
  </si>
  <si>
    <t>#01-23 Kebun Baru Market &amp; Food Centre</t>
  </si>
  <si>
    <t xml:space="preserve">Hong Heng Beef Noodle Soup &amp; Laksa </t>
  </si>
  <si>
    <t>#01-16 Kebun Baru Market &amp; Food Centre</t>
  </si>
  <si>
    <t xml:space="preserve">Yong Chun Wan Ton Noodle </t>
  </si>
  <si>
    <t>#01-56 Bukit Merah View Market &amp; Hawker Centre</t>
  </si>
  <si>
    <t xml:space="preserve">Seletar Sheng Mian Mian Fen Guo </t>
  </si>
  <si>
    <t>#01-07 Kebun Baru Market &amp; Food Centre</t>
  </si>
  <si>
    <t>Katong Mei Wei</t>
  </si>
  <si>
    <t>Legend Scissors Cut Curry Rice</t>
  </si>
  <si>
    <t>#01-380</t>
  </si>
  <si>
    <t xml:space="preserve">Old World Bakuteh </t>
  </si>
  <si>
    <t>West Coast)</t>
  </si>
  <si>
    <t>727 Clementi West Street 2</t>
  </si>
  <si>
    <t>#01-294 S-11</t>
  </si>
  <si>
    <t>Kallang Wave Mall)</t>
  </si>
  <si>
    <t>1 Stadium Place</t>
  </si>
  <si>
    <t>#01-32 Kallang Wave Mall</t>
  </si>
  <si>
    <t>Desmond Pasta</t>
  </si>
  <si>
    <t>3024 Ubi Road 3</t>
  </si>
  <si>
    <t>Bing Garden Eating House</t>
  </si>
  <si>
    <t>Kallang Leisure Park)</t>
  </si>
  <si>
    <t>#01-28 Kallang Leisure Park</t>
  </si>
  <si>
    <t xml:space="preserve">Soh Kee Cooked Food </t>
  </si>
  <si>
    <t>Jurong West 505 Market &amp; Food Centre)</t>
  </si>
  <si>
    <t>505 Jurong West Street 52</t>
  </si>
  <si>
    <t>#01-44 Jurong West 505 Market &amp; Food Centre</t>
  </si>
  <si>
    <t xml:space="preserve">Heng Huat Boon Lay Boneless Duck Noodles </t>
  </si>
  <si>
    <t>Boon Lay Place Food Village)</t>
  </si>
  <si>
    <t>221B Boon Lay Place</t>
  </si>
  <si>
    <t>#01-140 Boon Lay Place Food Village</t>
  </si>
  <si>
    <t>#03-42 Jurong Point Kopitiam</t>
  </si>
  <si>
    <t>Ri Ri Sheng Mala Pot</t>
  </si>
  <si>
    <t>823A Tampines Street 81</t>
  </si>
  <si>
    <t>#01-02 Food Park</t>
  </si>
  <si>
    <t>Taman Jurong Market &amp; Food Centre</t>
  </si>
  <si>
    <t xml:space="preserve">Ah Er Soup </t>
  </si>
  <si>
    <t>Yuan Ching Road)</t>
  </si>
  <si>
    <t>3 Yuan Ching Road</t>
  </si>
  <si>
    <t>#01-01 Jurong Leisure Complex</t>
  </si>
  <si>
    <t>Jurong East MRT)</t>
  </si>
  <si>
    <t>10 Jurong East Street 12</t>
  </si>
  <si>
    <t>#01-01 Jurong East MRT Stall 10</t>
  </si>
  <si>
    <t>Azme Corner Muslim Food</t>
  </si>
  <si>
    <t>#01-00</t>
  </si>
  <si>
    <t xml:space="preserve">Kelantan Kway Chap </t>
  </si>
  <si>
    <t>#02-39 Berseh Food Centre</t>
  </si>
  <si>
    <t xml:space="preserve">T.K Kitchen - Paofan Paradise </t>
  </si>
  <si>
    <t>Rowell Road)</t>
  </si>
  <si>
    <t>107/109 Rowell Road</t>
  </si>
  <si>
    <t>Singapore 208033</t>
  </si>
  <si>
    <t xml:space="preserve">Da Lian Traditional Noodle </t>
  </si>
  <si>
    <t>395 Balestier Road</t>
  </si>
  <si>
    <t>Kai Juan Coffeeshop</t>
  </si>
  <si>
    <t>Ah Hak Bak Kut Teh</t>
  </si>
  <si>
    <t>397 Balestier Road</t>
  </si>
  <si>
    <t>Jewel Changi Airport)</t>
  </si>
  <si>
    <t>78 Airport Boulevard</t>
  </si>
  <si>
    <t>#B2-238/239/240 Jewel Changi Airport Five Spice</t>
  </si>
  <si>
    <t>Five Spice</t>
  </si>
  <si>
    <t>#B2-238/239/240 Jewel Changi Airport</t>
  </si>
  <si>
    <t xml:space="preserve">Ah Chiang's Porridge </t>
  </si>
  <si>
    <t>#B1-40 Jem</t>
  </si>
  <si>
    <t>#B1-K12 Jem</t>
  </si>
  <si>
    <t>Simply Western Food</t>
  </si>
  <si>
    <t>186 Toa Payoh Central</t>
  </si>
  <si>
    <t>#01-402 J99 Eating House</t>
  </si>
  <si>
    <t xml:space="preserve">Wen Li Taiwanese Food </t>
  </si>
  <si>
    <t>#01-65 Golden Mile Food Centre</t>
  </si>
  <si>
    <t xml:space="preserve">Beach Road Scissor-Cut Curry Rice </t>
  </si>
  <si>
    <t>ION Orchard)</t>
  </si>
  <si>
    <t>2 Orchard Turn</t>
  </si>
  <si>
    <t>#B4-66 ION Orchard Hawkers' Street</t>
  </si>
  <si>
    <t xml:space="preserve">NTWU Canteen </t>
  </si>
  <si>
    <t>Bukit Merah Interchange)</t>
  </si>
  <si>
    <t>3591 Bukit Merah Central</t>
  </si>
  <si>
    <t>Singapore 159840</t>
  </si>
  <si>
    <t>TLB 65 Eating House</t>
  </si>
  <si>
    <t>65 Telok Blangah Drive</t>
  </si>
  <si>
    <t>#01-144</t>
  </si>
  <si>
    <t>Meng Meng Roasted Duck</t>
  </si>
  <si>
    <t>#B4-03/04 ION Orchard Food Opera</t>
  </si>
  <si>
    <t xml:space="preserve">Sungei Wang Cafe </t>
  </si>
  <si>
    <t>AXA Tower)</t>
  </si>
  <si>
    <t>8 Shenton Way</t>
  </si>
  <si>
    <t>#B1-21 AXA Tower</t>
  </si>
  <si>
    <t xml:space="preserve">Desserts Pavilion </t>
  </si>
  <si>
    <t>#01-69 Alexandra Village Food Centre</t>
  </si>
  <si>
    <t xml:space="preserve">Food Opera </t>
  </si>
  <si>
    <t>#B4-03/04 ION Orchard</t>
  </si>
  <si>
    <t xml:space="preserve">Bismillah Biryani </t>
  </si>
  <si>
    <t>Little India)</t>
  </si>
  <si>
    <t>48/50 Dunlop Street</t>
  </si>
  <si>
    <t>Singapore 209379</t>
  </si>
  <si>
    <t>#B4-66 ION Orchard</t>
  </si>
  <si>
    <t xml:space="preserve">Shi Wei Hong Kong Soy Sauce Chicken </t>
  </si>
  <si>
    <t>#01-22 Telok Blangah Drive Block 79 Food Centre</t>
  </si>
  <si>
    <t>International Plaza)</t>
  </si>
  <si>
    <t>10 Anson Road</t>
  </si>
  <si>
    <t>#01-54A International Plaza</t>
  </si>
  <si>
    <t>Poon Nah City Home Made Noodle</t>
  </si>
  <si>
    <t>810 Geylang Road</t>
  </si>
  <si>
    <t>#05-02 City Plaza</t>
  </si>
  <si>
    <t xml:space="preserve">Seng Kee Black Chicken Herbal Soup </t>
  </si>
  <si>
    <t>Kembangan)</t>
  </si>
  <si>
    <t>467/477 Changi Road</t>
  </si>
  <si>
    <t>Singapore 419887</t>
  </si>
  <si>
    <t xml:space="preserve">Kam's Roast Express </t>
  </si>
  <si>
    <t>Rasa Sayang Western Food</t>
  </si>
  <si>
    <t>347 Ang Mo Kio Avenue 3</t>
  </si>
  <si>
    <t>#01-2142</t>
  </si>
  <si>
    <t>Bedok Interchange Hawker Centre)</t>
  </si>
  <si>
    <t>Bedok Interchange Hawker Centre</t>
  </si>
  <si>
    <t xml:space="preserve">Food Court 11 </t>
  </si>
  <si>
    <t>Nanyang Technological University)</t>
  </si>
  <si>
    <t>20 Nanyang Avenue</t>
  </si>
  <si>
    <t>NTU Hall 11</t>
  </si>
  <si>
    <t xml:space="preserve">DeliSnacks </t>
  </si>
  <si>
    <t>#01-21 Telok Blangah Drive Block 79 Food Centre</t>
  </si>
  <si>
    <t>267A Toh Guan Eating House</t>
  </si>
  <si>
    <t>#01-01 Multi Storey Carpark</t>
  </si>
  <si>
    <t xml:space="preserve">Jia Minced Meat Noodle </t>
  </si>
  <si>
    <t>Singapore General Hospital)</t>
  </si>
  <si>
    <t>6 Outram Road</t>
  </si>
  <si>
    <t>Stall 6 Level 1 Singapore General Hospital Kopitiam</t>
  </si>
  <si>
    <t xml:space="preserve">Bedok Cooked Food </t>
  </si>
  <si>
    <t>#01-32 Kovan 209 Market &amp; Food Centre</t>
  </si>
  <si>
    <t>Liang Seng Huat Private Limited</t>
  </si>
  <si>
    <t>632 Ang Mo Kio Avenue 4</t>
  </si>
  <si>
    <t>#01-948</t>
  </si>
  <si>
    <t>IMM)</t>
  </si>
  <si>
    <t>2 Jurong East Street 21</t>
  </si>
  <si>
    <t>#01-101 IMM</t>
  </si>
  <si>
    <t xml:space="preserve">Broadway </t>
  </si>
  <si>
    <t>AMK Ave 6)</t>
  </si>
  <si>
    <t>727 Ang Mo Kio Avenue 6</t>
  </si>
  <si>
    <t>#01-4236</t>
  </si>
  <si>
    <t xml:space="preserve">San Yuan Gourmet </t>
  </si>
  <si>
    <t>Cheng San Market &amp; Cooked Food Centre)</t>
  </si>
  <si>
    <t>527 Ang Mo Kio Avenue 10</t>
  </si>
  <si>
    <t>#01-148 Cheng San Market &amp; Cooked Food Centre</t>
  </si>
  <si>
    <t xml:space="preserve">Mr Teh Tarik Eating House </t>
  </si>
  <si>
    <t>306 Woodlands Street 31</t>
  </si>
  <si>
    <t>Goodwill Cafeteria</t>
  </si>
  <si>
    <t>390 Victoria Street</t>
  </si>
  <si>
    <t>#02-32 Golden Landmark Shopping Complex</t>
  </si>
  <si>
    <t xml:space="preserve">Lai Yi Wan </t>
  </si>
  <si>
    <t xml:space="preserve">Yuan Ji Fishball Noodle </t>
  </si>
  <si>
    <t>#02-72 Tiong Bahru Market</t>
  </si>
  <si>
    <t>Jun Corner Nasi Padang</t>
  </si>
  <si>
    <t>272 Bukit Batok Avenue 4</t>
  </si>
  <si>
    <t>Singapore 650272</t>
  </si>
  <si>
    <t>Jin Ding Eating House</t>
  </si>
  <si>
    <t>25 New Upper Changi Road</t>
  </si>
  <si>
    <t>#01-654</t>
  </si>
  <si>
    <t>Fragrance Mile Bak Kut Teh</t>
  </si>
  <si>
    <t>128 Lorong 1 Toa Payoh</t>
  </si>
  <si>
    <t>#01-811</t>
  </si>
  <si>
    <t xml:space="preserve">Lao Huo Tang </t>
  </si>
  <si>
    <t>#03-15/16/17 Stall 3 Raffles City The Food Place</t>
  </si>
  <si>
    <t xml:space="preserve">Dong Sheng Beverage </t>
  </si>
  <si>
    <t>#02-19 Hong Lim Market &amp; Food Centre</t>
  </si>
  <si>
    <t>Best Hub Food Link Pte Ltd</t>
  </si>
  <si>
    <t>#01-451</t>
  </si>
  <si>
    <t xml:space="preserve">Tan Kee’s Roasted </t>
  </si>
  <si>
    <t>#01-26 Pek Kio Market &amp; Food Centre</t>
  </si>
  <si>
    <t xml:space="preserve">Jit Man Prawn Noodle &amp; Lor Mee </t>
  </si>
  <si>
    <t>112 Jalan Bukit Merah Market &amp; Hawker Centre)</t>
  </si>
  <si>
    <t>112 Jalan Bukit Merah</t>
  </si>
  <si>
    <t>#01-16 112 Jalan Bukit Merah Market &amp; Hawker Centre</t>
  </si>
  <si>
    <t>#01-47 IMM</t>
  </si>
  <si>
    <t>King Omar Restaurant</t>
  </si>
  <si>
    <t>94 Lorong 4 Toa Payoh</t>
  </si>
  <si>
    <t>#01-48</t>
  </si>
  <si>
    <t xml:space="preserve">Xian Cheng </t>
  </si>
  <si>
    <t>#01-27 Bedok Interchange Hawker Centre</t>
  </si>
  <si>
    <t xml:space="preserve">Hock Thye Noodles </t>
  </si>
  <si>
    <t>353 Clementi Avenue 2 Cooked Food Centre)</t>
  </si>
  <si>
    <t>353 Clementi Avenue 2</t>
  </si>
  <si>
    <t>#01-61 353 Clementi Avenue 2 Cooked Food Centre</t>
  </si>
  <si>
    <t xml:space="preserve">Wan Tom Food Stall </t>
  </si>
  <si>
    <t>#01-102 Cheng San Market &amp; Cooked Food Centre</t>
  </si>
  <si>
    <t xml:space="preserve">Australia Design Western Food </t>
  </si>
  <si>
    <t>728 Ang Mo Kio Avenue 6</t>
  </si>
  <si>
    <t>#01-4200 Mr Teh Tarik</t>
  </si>
  <si>
    <t>Two Peas In A Pot</t>
  </si>
  <si>
    <t>Singapore 408652</t>
  </si>
  <si>
    <t xml:space="preserve">Kway Ho Jiak </t>
  </si>
  <si>
    <t>#01-67 Golden Mile Food Centre</t>
  </si>
  <si>
    <t xml:space="preserve">Seng Kee Bak Kut Teh </t>
  </si>
  <si>
    <t>Kopitiam Square)</t>
  </si>
  <si>
    <t>Sengkang Square Kopitiam Square</t>
  </si>
  <si>
    <t>#01-K08 IMM</t>
  </si>
  <si>
    <t xml:space="preserve">Guan Heng Cooked Food </t>
  </si>
  <si>
    <t>Chong Pang Market &amp; Food Centre)</t>
  </si>
  <si>
    <t>#01-146 Chong Pang Market &amp; Food Centre</t>
  </si>
  <si>
    <t>Superluck Food Court</t>
  </si>
  <si>
    <t>440 Bukit Batok West Avenue 8</t>
  </si>
  <si>
    <t>Chuang Yi Seafood</t>
  </si>
  <si>
    <t>111 Lorong 1 Toa Payoh</t>
  </si>
  <si>
    <t>#01-366</t>
  </si>
  <si>
    <t>Icon Village)</t>
  </si>
  <si>
    <t>12 Gopeng Street</t>
  </si>
  <si>
    <t>#01-36 Icon Village</t>
  </si>
  <si>
    <t xml:space="preserve">Malaysia Boleh! </t>
  </si>
  <si>
    <t>i12 Katong)</t>
  </si>
  <si>
    <t>112 East Coast Road</t>
  </si>
  <si>
    <t>#B1-06/08 i12 Katong</t>
  </si>
  <si>
    <t xml:space="preserve">Rong Hua Hot &amp; Cold Drinks </t>
  </si>
  <si>
    <t>#B1-05 Golden Mile Food Centre</t>
  </si>
  <si>
    <t xml:space="preserve">N. Faheem Plaza </t>
  </si>
  <si>
    <t>#B1-18 Golden Mile Food Centre</t>
  </si>
  <si>
    <t xml:space="preserve">Pang’s Hakka Noodles </t>
  </si>
  <si>
    <t>Sprout Hub)</t>
  </si>
  <si>
    <t>102 Henderson Road</t>
  </si>
  <si>
    <t>Sprout Hub</t>
  </si>
  <si>
    <t xml:space="preserve">Snow Mount Chwee Kway </t>
  </si>
  <si>
    <t>Clementi 448 Market &amp; Food Centre)</t>
  </si>
  <si>
    <t>#01-11 Clementi 448 Market &amp; Food Centre</t>
  </si>
  <si>
    <t xml:space="preserve">Poh Kee Fried Carrot Cake </t>
  </si>
  <si>
    <t>#02-107 Amoy Street Food Centre</t>
  </si>
  <si>
    <t>465 Foodcourt</t>
  </si>
  <si>
    <t>465 North Bridge Road</t>
  </si>
  <si>
    <t>#01-5041</t>
  </si>
  <si>
    <t xml:space="preserve">Aik Kee Haslet Soup </t>
  </si>
  <si>
    <t>Geylang East Centre Market &amp; Food Corner)</t>
  </si>
  <si>
    <t>117 Aljunied Avenue 2</t>
  </si>
  <si>
    <t>#01-56 Geylang East Centre Market &amp; Food Corner</t>
  </si>
  <si>
    <t xml:space="preserve">Liang Kee Ban Mian </t>
  </si>
  <si>
    <t>#01-55 Sims Vista Market &amp; Food Centre</t>
  </si>
  <si>
    <t>Wan Hao Food Court</t>
  </si>
  <si>
    <t>456 Alexander Road</t>
  </si>
  <si>
    <t xml:space="preserve">Yu Zai Heng </t>
  </si>
  <si>
    <t>#01-44 Ghim Moh Market &amp; Food Centre</t>
  </si>
  <si>
    <t xml:space="preserve">Johnson Duck </t>
  </si>
  <si>
    <t>Pasir Ris)</t>
  </si>
  <si>
    <t>623 Elias Road</t>
  </si>
  <si>
    <t>Elias Mall</t>
  </si>
  <si>
    <t xml:space="preserve">Dapur Bonda Khadijah </t>
  </si>
  <si>
    <t>#01-10 Berseh Food Centre</t>
  </si>
  <si>
    <t>BBC Coffeeshop</t>
  </si>
  <si>
    <t>153 Tyrwhitt Road</t>
  </si>
  <si>
    <t>Singapore 207566</t>
  </si>
  <si>
    <t xml:space="preserve">Golden Rooster </t>
  </si>
  <si>
    <t>Bukit Panjang Bus Interchange)</t>
  </si>
  <si>
    <t>950 Upper Bukit Timah Road</t>
  </si>
  <si>
    <t>Singapore 678213</t>
  </si>
  <si>
    <t xml:space="preserve">Abang Bo Corner </t>
  </si>
  <si>
    <t>#01-07 ABC Brickworks Market &amp; Food Centre</t>
  </si>
  <si>
    <t xml:space="preserve">Al-Azhar </t>
  </si>
  <si>
    <t>970 Geylang Road</t>
  </si>
  <si>
    <t>Singapore 423492</t>
  </si>
  <si>
    <t>Tian Huat Rice Stall</t>
  </si>
  <si>
    <t>83 Pasir Panjang Road</t>
  </si>
  <si>
    <t>Singapore 118508</t>
  </si>
  <si>
    <t>Hor Peng Cafe</t>
  </si>
  <si>
    <t>705 Serangoon Road</t>
  </si>
  <si>
    <t>#01-08 Kwong Wai Shiu Hospital Blk A</t>
  </si>
  <si>
    <t>四炒 Si Chao</t>
  </si>
  <si>
    <t>4A Eunos Crescent</t>
  </si>
  <si>
    <t>#01-11 Eunos Crescent Market &amp; Food Centre</t>
  </si>
  <si>
    <t xml:space="preserve">Slurp Slurp </t>
  </si>
  <si>
    <t>Fusionopolis)</t>
  </si>
  <si>
    <t>1 Fusionopolis Way</t>
  </si>
  <si>
    <t>#B1-18 Connexis</t>
  </si>
  <si>
    <t xml:space="preserve">Seng Huat Homemade Fried Carrot Cake </t>
  </si>
  <si>
    <t>#01-48 Yuhua Village Market &amp; Food Centre</t>
  </si>
  <si>
    <t xml:space="preserve">Sumo Big Prawn Noodle </t>
  </si>
  <si>
    <t>#02-215 Chinatown Complex Market &amp; Food Centre</t>
  </si>
  <si>
    <t>Billion Food Point</t>
  </si>
  <si>
    <t>5008 Ang Mo Kio Avenue 10</t>
  </si>
  <si>
    <t>#02-01 Techplace II</t>
  </si>
  <si>
    <t xml:space="preserve">Zhong Ji Noodles </t>
  </si>
  <si>
    <t>#01-85 Redhill Lane Block 85 Food Centre</t>
  </si>
  <si>
    <t>Hong Kong Street Ming Zhong</t>
  </si>
  <si>
    <t>122 Ang Mo Kio Avenue 3</t>
  </si>
  <si>
    <t>#01-1771</t>
  </si>
  <si>
    <t>Pin Wei Roasted</t>
  </si>
  <si>
    <t>63 Kallang Bahru</t>
  </si>
  <si>
    <t>#01-443</t>
  </si>
  <si>
    <t xml:space="preserve">Xiang Rui Gourmet </t>
  </si>
  <si>
    <t>#01-126 Chong Pang Market &amp; Food Centre</t>
  </si>
  <si>
    <t>Prata FreNZy</t>
  </si>
  <si>
    <t>354 Clementi Avenue 2</t>
  </si>
  <si>
    <t>#01-235</t>
  </si>
  <si>
    <t xml:space="preserve">Singa Sichuan Cuisine </t>
  </si>
  <si>
    <t>#02-180 Chinatown Complex Market &amp; Food Centre</t>
  </si>
  <si>
    <t>Mandate of Old Times</t>
  </si>
  <si>
    <t>211 Marsiling Crescent</t>
  </si>
  <si>
    <t>Singapore 730211</t>
  </si>
  <si>
    <t xml:space="preserve">Tien Fook </t>
  </si>
  <si>
    <t>#01-116 Albert Centre Market &amp; Food Centre</t>
  </si>
  <si>
    <t>Mr.Mamak</t>
  </si>
  <si>
    <t>5 Changi Village Road</t>
  </si>
  <si>
    <t>#01-2019</t>
  </si>
  <si>
    <t xml:space="preserve">Food Paradise </t>
  </si>
  <si>
    <t>Canberra Crescent)</t>
  </si>
  <si>
    <t>120 Canberra Crescent</t>
  </si>
  <si>
    <t>Asian Mini Wok</t>
  </si>
  <si>
    <t>500 Dover Road</t>
  </si>
  <si>
    <t>Singapore Polytechnic Food Court 3</t>
  </si>
  <si>
    <t>Signature Kitchen</t>
  </si>
  <si>
    <t>#01-246</t>
  </si>
  <si>
    <t>Lee Soon Foodcourt</t>
  </si>
  <si>
    <t>80 Marine Parade Central</t>
  </si>
  <si>
    <t>Singapore 440080</t>
  </si>
  <si>
    <t xml:space="preserve">Delisnacks </t>
  </si>
  <si>
    <t>#01-23 Ghim Moh Market &amp; Food Centre</t>
  </si>
  <si>
    <t xml:space="preserve">Siti Laila Muslim Food </t>
  </si>
  <si>
    <t>#01-05 Clementi 448 Market &amp; Food Centre</t>
  </si>
  <si>
    <t>Soon Soon Noodle House</t>
  </si>
  <si>
    <t>#01-59</t>
  </si>
  <si>
    <t xml:space="preserve">Ah Poh Coffee Stall </t>
  </si>
  <si>
    <t>#01-36 Market Street Interim Hawker Centre</t>
  </si>
  <si>
    <t>Hougang Fish Ball Minced Meat Noodles</t>
  </si>
  <si>
    <t>21 Lower Kent Ridge Road</t>
  </si>
  <si>
    <t>NUS Faculty of Engineering Techno Edge</t>
  </si>
  <si>
    <t>Fire Grill</t>
  </si>
  <si>
    <t>1 Raffles Place</t>
  </si>
  <si>
    <t>#05-07 One Raffles Place Food Junction Stall 8</t>
  </si>
  <si>
    <t xml:space="preserve">O&amp;U Rice &amp; Noodles </t>
  </si>
  <si>
    <t>#01-16 Yishun Park Hawker Centre</t>
  </si>
  <si>
    <t>Shi Jia Fried Hokkien Mee</t>
  </si>
  <si>
    <t>#B1-85/87 &amp; #B1-112/146 Parkway Parade Food Republic</t>
  </si>
  <si>
    <t xml:space="preserve">Soon Lee Vegetarian </t>
  </si>
  <si>
    <t>#01-09 Amoy Street Food Centre</t>
  </si>
  <si>
    <t>Sia Kee Duck Rice</t>
  </si>
  <si>
    <t>659-661 Geylang Road</t>
  </si>
  <si>
    <t>Sin Huat Eating House</t>
  </si>
  <si>
    <t xml:space="preserve">The Original Botak Jones </t>
  </si>
  <si>
    <t>Depot Lane)</t>
  </si>
  <si>
    <t>Yue Hua Eating House</t>
  </si>
  <si>
    <t xml:space="preserve">Mei Shi Mei Ke by Kopitiam </t>
  </si>
  <si>
    <t>Hougang Mall)</t>
  </si>
  <si>
    <t>90 Hougang Avenue 10</t>
  </si>
  <si>
    <t>#04-11 Hougang Mall</t>
  </si>
  <si>
    <t>Heng Lee Yean Eating House</t>
  </si>
  <si>
    <t>#01-10/11 Tanjong Pagar Complex</t>
  </si>
  <si>
    <t>Xin Hui Ngoh Hiang</t>
  </si>
  <si>
    <t>279 Bukit Batok East Avenue 3</t>
  </si>
  <si>
    <t>#01-337 Kopitiam</t>
  </si>
  <si>
    <t xml:space="preserve">Lau Sim Shredded Chicken Noodles </t>
  </si>
  <si>
    <t>#02-01 Toa Payoh West Market &amp; Food Centre</t>
  </si>
  <si>
    <t xml:space="preserve">RojakStory </t>
  </si>
  <si>
    <t>Grantral Mall)</t>
  </si>
  <si>
    <t>3151 Commonwealth Avenue West</t>
  </si>
  <si>
    <t>#01-26 Grantral Mall</t>
  </si>
  <si>
    <t xml:space="preserve">Hong Sheng Sliced Fish Soup </t>
  </si>
  <si>
    <t>#01-47 Clementi 448 Market &amp; Food Centre</t>
  </si>
  <si>
    <t>#01-42 Hougang Mall</t>
  </si>
  <si>
    <t xml:space="preserve">Lian He Shao La Fan </t>
  </si>
  <si>
    <t>#01-20 Amoy Street Food Centre</t>
  </si>
  <si>
    <t xml:space="preserve">Common Grill by COLLIN'S® </t>
  </si>
  <si>
    <t>Hougang Green Shopping Mall)</t>
  </si>
  <si>
    <t>21 Hougang Street 51</t>
  </si>
  <si>
    <t>#01-42/51 Hougang Green Shopping Mall</t>
  </si>
  <si>
    <t xml:space="preserve">Mohd Zaid </t>
  </si>
  <si>
    <t>#01-11 ABC Brickworks Market &amp; Food Centre</t>
  </si>
  <si>
    <t xml:space="preserve">FoodLoft </t>
  </si>
  <si>
    <t>Hougang Green)</t>
  </si>
  <si>
    <t>Kueh Sio</t>
  </si>
  <si>
    <t>23 Defu Lane 10</t>
  </si>
  <si>
    <t>#01-254</t>
  </si>
  <si>
    <t>Le Satay</t>
  </si>
  <si>
    <t xml:space="preserve">Jack’s Kitchen </t>
  </si>
  <si>
    <t>#01-19 Old Airport Road Food Centre</t>
  </si>
  <si>
    <t>Chong Hock Eating House</t>
  </si>
  <si>
    <t>71 Tuas Avenue 1</t>
  </si>
  <si>
    <t>Singapore 639511</t>
  </si>
  <si>
    <t xml:space="preserve">Tai Wah Pork Noodle </t>
  </si>
  <si>
    <t>#01-42 Hougang Green</t>
  </si>
  <si>
    <t>Kovan)</t>
  </si>
  <si>
    <t>1014 Upper Serangoon Road</t>
  </si>
  <si>
    <t>Stall 4</t>
  </si>
  <si>
    <t xml:space="preserve">Lu Xiang Ji </t>
  </si>
  <si>
    <t>#01-179 Chong Pang Market &amp; Food Centre</t>
  </si>
  <si>
    <t xml:space="preserve">Saffrons Cafeteria </t>
  </si>
  <si>
    <t>Swan Lake)</t>
  </si>
  <si>
    <t>23 Swan Lake Avenue</t>
  </si>
  <si>
    <t>Singapore 455715</t>
  </si>
  <si>
    <t xml:space="preserve">Yummy Food Point </t>
  </si>
  <si>
    <t>118 Hougang Avenue 1</t>
  </si>
  <si>
    <t>Singapore 530118</t>
  </si>
  <si>
    <t xml:space="preserve">The Hainan Story Chapter One </t>
  </si>
  <si>
    <t>Hotel Boss)</t>
  </si>
  <si>
    <t>500 Jalan Sultan</t>
  </si>
  <si>
    <t>#01-09 Hotel Boss</t>
  </si>
  <si>
    <t xml:space="preserve">Rosraihanna Soto &amp; Satay </t>
  </si>
  <si>
    <t>#B1-19 Golden Mile Food Centre</t>
  </si>
  <si>
    <t>Eating House 815</t>
  </si>
  <si>
    <t>815 Jurong West Street 81</t>
  </si>
  <si>
    <t xml:space="preserve">Mr Teh Tarik Express </t>
  </si>
  <si>
    <t>Far East Square)</t>
  </si>
  <si>
    <t>135 Amoy Street</t>
  </si>
  <si>
    <t>#01-01 Far East Square</t>
  </si>
  <si>
    <t xml:space="preserve">SL II Muffin </t>
  </si>
  <si>
    <t>#02-32 Hong Lim Market &amp; Food Centre</t>
  </si>
  <si>
    <t xml:space="preserve">Siang Siang Chwee Kueh </t>
  </si>
  <si>
    <t>#01-31 85 Fengshan Centre</t>
  </si>
  <si>
    <t xml:space="preserve">New Hawa Restaurant </t>
  </si>
  <si>
    <t>Selegie Road)</t>
  </si>
  <si>
    <t>211/213 Selegie Road</t>
  </si>
  <si>
    <t>Singapore 188336</t>
  </si>
  <si>
    <t xml:space="preserve">Apit Drinks Stall </t>
  </si>
  <si>
    <t>Adam Road Food Centre)</t>
  </si>
  <si>
    <t>2 Adam Road</t>
  </si>
  <si>
    <t>#01-06 Adam Road Food Centre</t>
  </si>
  <si>
    <t>PG 416 Coffee House</t>
  </si>
  <si>
    <t>416 Pandan Gardens</t>
  </si>
  <si>
    <t>Singapore 600416</t>
  </si>
  <si>
    <t xml:space="preserve">Woo Ji Cooked Food </t>
  </si>
  <si>
    <t>#02-056 Chinatown Complex Market &amp; Food Centre</t>
  </si>
  <si>
    <t xml:space="preserve">Nur Indah Kitchen </t>
  </si>
  <si>
    <t>Bedok Food Centre)</t>
  </si>
  <si>
    <t>1 Bedok Road</t>
  </si>
  <si>
    <t>#01-07 Bedok Food Centre</t>
  </si>
  <si>
    <t>Meet Up @ 494</t>
  </si>
  <si>
    <t>494 Jurong West Street 41</t>
  </si>
  <si>
    <t>#01-138 Meet Up @ 494</t>
  </si>
  <si>
    <t>Dao of Vegetarian</t>
  </si>
  <si>
    <t>81 Marine Parade Central</t>
  </si>
  <si>
    <t>#01-654 Hua Hua Eating House</t>
  </si>
  <si>
    <t xml:space="preserve">Sun Kee Tiong Bahru Fish Head Bee Hoon </t>
  </si>
  <si>
    <t>#02-073 Chinatown Complex Market &amp; Food Centre</t>
  </si>
  <si>
    <t>Beng Poh Eating House</t>
  </si>
  <si>
    <t>17 Tampines Avenue</t>
  </si>
  <si>
    <t>Singapore 529792</t>
  </si>
  <si>
    <t>River Seafood Garden</t>
  </si>
  <si>
    <t>4 Jalan Bukit Ho Swee</t>
  </si>
  <si>
    <t>#01-150</t>
  </si>
  <si>
    <t xml:space="preserve">Tuck Kee Roasted Meat </t>
  </si>
  <si>
    <t>#01-87 Golden Mile Food Centre</t>
  </si>
  <si>
    <t xml:space="preserve">Eat May Know </t>
  </si>
  <si>
    <t>Bendemeer Market &amp; Food Centre)</t>
  </si>
  <si>
    <t>#01-32 Bendemeer Market &amp; Food Centre</t>
  </si>
  <si>
    <t>Soh Ho Thai Fried Oyster</t>
  </si>
  <si>
    <t>101E Lavender Street</t>
  </si>
  <si>
    <t>Singapore 338724</t>
  </si>
  <si>
    <t>Lloyd's Coffeehouse</t>
  </si>
  <si>
    <t>138 Market Street</t>
  </si>
  <si>
    <t>#05-01 CapitaGreen</t>
  </si>
  <si>
    <t>Xin Yao 新肴</t>
  </si>
  <si>
    <t>1 Lower Kent Ridge Road</t>
  </si>
  <si>
    <t>#02-04/05/06 [email protected]</t>
  </si>
  <si>
    <t xml:space="preserve">Sheng He Food Chain </t>
  </si>
  <si>
    <t>664 Yishun Avenue 4</t>
  </si>
  <si>
    <t>Singapore 760664</t>
  </si>
  <si>
    <t>#02-05/06/07 Chinatown Complex Market &amp; Food Centre</t>
  </si>
  <si>
    <t xml:space="preserve">Al-Amin Indian Muslim Food </t>
  </si>
  <si>
    <t>#01-26 Newton Food Centre</t>
  </si>
  <si>
    <t>Sin Ming Grill</t>
  </si>
  <si>
    <t>23 Sin Ming Road</t>
  </si>
  <si>
    <t>Singapore 570023</t>
  </si>
  <si>
    <t xml:space="preserve">Market Street Teochew Kway Teow Mee </t>
  </si>
  <si>
    <t>#01-08 Market Street Interim Hawker Centre</t>
  </si>
  <si>
    <t xml:space="preserve">Rong Kee Roasted Delights </t>
  </si>
  <si>
    <t>Marine Terrace)</t>
  </si>
  <si>
    <t>59 Marine Terrace</t>
  </si>
  <si>
    <t>#01-105 Chang Cheng Mee Wah</t>
  </si>
  <si>
    <t xml:space="preserve">Xin Mei Congee </t>
  </si>
  <si>
    <t>#01-91 Old Airport Road Food Centre</t>
  </si>
  <si>
    <t xml:space="preserve">Midas </t>
  </si>
  <si>
    <t>#02-07 Hong Lim Market &amp; Food Centre</t>
  </si>
  <si>
    <t xml:space="preserve">Taste Good </t>
  </si>
  <si>
    <t>Bukit Merah)</t>
  </si>
  <si>
    <t>116 Bukit Merah View</t>
  </si>
  <si>
    <t>#01-211 Kim San Leng Food Centre</t>
  </si>
  <si>
    <t>Sin Xiong Ji Noodle House</t>
  </si>
  <si>
    <t>#B1-16﻿ AXA Tower</t>
  </si>
  <si>
    <t xml:space="preserve">Yong Kee Different Taste Hainanese Chicken Rice </t>
  </si>
  <si>
    <t>#02-24 Hong Lim Market &amp; Food Centre</t>
  </si>
  <si>
    <t>#02-57/58 Hong Lim Market &amp; Food Centre</t>
  </si>
  <si>
    <t xml:space="preserve">Kim Lee Carrot Cake </t>
  </si>
  <si>
    <t>#01-30 Sims Vista Market &amp; Food Centre</t>
  </si>
  <si>
    <t>Taman Jurong Shopping Centre)</t>
  </si>
  <si>
    <t>399 Yung Sheng Road</t>
  </si>
  <si>
    <t xml:space="preserve">#01-43 </t>
  </si>
  <si>
    <t xml:space="preserve">Cantonese Delights </t>
  </si>
  <si>
    <t>#02-03 Hong Lim Market &amp; Food Centre</t>
  </si>
  <si>
    <t>Ann's Gourmet Place</t>
  </si>
  <si>
    <t>#01-25 Tanjong Pagar Complex</t>
  </si>
  <si>
    <t xml:space="preserve">Hajmeer Kwaja Muslim Food </t>
  </si>
  <si>
    <t>#01-103 Maxwell Food Centre</t>
  </si>
  <si>
    <t>19 Ghim Moh Road</t>
  </si>
  <si>
    <t>#01-229</t>
  </si>
  <si>
    <t xml:space="preserve">Woodlands Branch Hot Plate BBQ Fish </t>
  </si>
  <si>
    <t>#01-30 Whampoa Makan Place Block 90</t>
  </si>
  <si>
    <t xml:space="preserve">Jin Hai Cooked Food </t>
  </si>
  <si>
    <t>#01-40 Amoy Street Food Centre</t>
  </si>
  <si>
    <t xml:space="preserve">Sin Kian Heng </t>
  </si>
  <si>
    <t>#01-26 Kebun Baru Market &amp; Food Centre</t>
  </si>
  <si>
    <t xml:space="preserve">Mitzi Cantonese Restaurant </t>
  </si>
  <si>
    <t>#02-153 Chinatown Complex Market &amp; Food Centre</t>
  </si>
  <si>
    <t>May's Delicacies</t>
  </si>
  <si>
    <t>90 Bras Basah Road</t>
  </si>
  <si>
    <t>#B1-30 Esplanade Xchange</t>
  </si>
  <si>
    <t>Ma Kee Home Made Pau</t>
  </si>
  <si>
    <t>116 Aljunied Avenue 2</t>
  </si>
  <si>
    <t>#01-56</t>
  </si>
  <si>
    <t>Green Garden 6023 Foodcourt</t>
  </si>
  <si>
    <t>10 Ang Mo Kio Street 65</t>
  </si>
  <si>
    <t>#06-01 Techpoint Building</t>
  </si>
  <si>
    <t>Yummy Growth</t>
  </si>
  <si>
    <t xml:space="preserve">Tang Kay Kee Fish Head Bee Hoon </t>
  </si>
  <si>
    <t>#01-70 Hong Lim Market &amp; Food Centre</t>
  </si>
  <si>
    <t xml:space="preserve">Eddy's </t>
  </si>
  <si>
    <t>#02-13 Hong Lim Market &amp; Food Centre</t>
  </si>
  <si>
    <t xml:space="preserve">Ji Ji Wanton Noodle Specialist </t>
  </si>
  <si>
    <t>#02-48/49/50 Hong Lim Market &amp; Food Centre</t>
  </si>
  <si>
    <t xml:space="preserve">1080 Fried Oyster </t>
  </si>
  <si>
    <t>#01-1080 People's Park Complex Food Centre</t>
  </si>
  <si>
    <t>Curry Village</t>
  </si>
  <si>
    <t>8 Lim Teck Kim Road</t>
  </si>
  <si>
    <t>Singapore 088937</t>
  </si>
  <si>
    <t xml:space="preserve">Tanglin Crispy Curry Puff </t>
  </si>
  <si>
    <t>#02-36 Hong Lim Market &amp; Food Centre</t>
  </si>
  <si>
    <t xml:space="preserve">Outram Park Fried Kway Teow Mee </t>
  </si>
  <si>
    <t>#02-17 Hong Lim Market &amp; Food Centre</t>
  </si>
  <si>
    <t xml:space="preserve">Tian Tian Noodle House </t>
  </si>
  <si>
    <t>#02-186 Chinatown Complex Market &amp; Food Centre</t>
  </si>
  <si>
    <t>Wu Yue Hua</t>
  </si>
  <si>
    <t>237 Serangoon Avenue 3</t>
  </si>
  <si>
    <t>#01-130 Chop Joo Hiong Eating House</t>
  </si>
  <si>
    <t xml:space="preserve">Sin Kee Chicken Rice Noodle House </t>
  </si>
  <si>
    <t>#02-18 Holland Drive Market &amp; Food Centre</t>
  </si>
  <si>
    <t>#02-16 Hong Lim Market &amp; Food Centre</t>
  </si>
  <si>
    <t xml:space="preserve">Good Luck BBQ Chicken Wings </t>
  </si>
  <si>
    <t>Chomp Chomp Food Centre)</t>
  </si>
  <si>
    <t>20 Kensington Park Road</t>
  </si>
  <si>
    <t>#01-29 Chomp Chomp Food Centre</t>
  </si>
  <si>
    <t>Loong Xing Wanton Noodles</t>
  </si>
  <si>
    <t>16 Teck Whye Lane</t>
  </si>
  <si>
    <t>Singapore 680016</t>
  </si>
  <si>
    <t xml:space="preserve">Soon Lee </t>
  </si>
  <si>
    <t>#01-02 Bedok Food Centre</t>
  </si>
  <si>
    <t>The Cafe Lobby</t>
  </si>
  <si>
    <t>5 Sengkang Square</t>
  </si>
  <si>
    <t>Singapore 545062</t>
  </si>
  <si>
    <t>Hock Sam Hoe &amp; Co.</t>
  </si>
  <si>
    <t>193 Jalan Besar</t>
  </si>
  <si>
    <t>Singapore 208883</t>
  </si>
  <si>
    <t xml:space="preserve">Morning Bak Kut Tea </t>
  </si>
  <si>
    <t>#01-72 Hong Lim Market &amp; Food Centre</t>
  </si>
  <si>
    <t xml:space="preserve">Coffee Break </t>
  </si>
  <si>
    <t>#02-41 Hong Lim Market &amp; Food Centre</t>
  </si>
  <si>
    <t xml:space="preserve">Only You Dessert </t>
  </si>
  <si>
    <t>#02-44 Hong Lim Market &amp; Food Centre</t>
  </si>
  <si>
    <t xml:space="preserve">Belly Lucky Noodle </t>
  </si>
  <si>
    <t>#02-25 Hong Lim Market &amp; Food Centre</t>
  </si>
  <si>
    <t>744 Yishun Street 72</t>
  </si>
  <si>
    <t>#01-197 Stall 8 S-11 Coffee Shop</t>
  </si>
  <si>
    <t xml:space="preserve">Chef Recipe </t>
  </si>
  <si>
    <t xml:space="preserve">Kimly Coffeeshop </t>
  </si>
  <si>
    <t>Clementi Avenue 5)</t>
  </si>
  <si>
    <t>325 Clementi Avenue 5</t>
  </si>
  <si>
    <t>#01-155</t>
  </si>
  <si>
    <t xml:space="preserve">TFF Boneless Chicken Rice </t>
  </si>
  <si>
    <t>#01-17 Adam Road Food Centre</t>
  </si>
  <si>
    <t xml:space="preserve">Fruitopia </t>
  </si>
  <si>
    <t>#01-29 Adam Road Food Centre</t>
  </si>
  <si>
    <t>#01-322</t>
  </si>
  <si>
    <t>Hainan Lady Hainanese Chicken Rice</t>
  </si>
  <si>
    <t>34 Dover Road</t>
  </si>
  <si>
    <t xml:space="preserve">Jin Ji Fish Soup Ban Mian </t>
  </si>
  <si>
    <t>#01-13 Ghim Moh Market &amp; Food Centre</t>
  </si>
  <si>
    <t xml:space="preserve">Long Tuck Hong Kong Soya Sauce Chicken </t>
  </si>
  <si>
    <t>#01-62 Bukit Merah View Market &amp; Hawker Centre</t>
  </si>
  <si>
    <t xml:space="preserve">West Grill Station </t>
  </si>
  <si>
    <t>514A Bishan Street 13</t>
  </si>
  <si>
    <t>#01-480</t>
  </si>
  <si>
    <t>Fernvale)</t>
  </si>
  <si>
    <t>417 Fernvale Link</t>
  </si>
  <si>
    <t xml:space="preserve">Jin Hua Fish Head Bee Hoon </t>
  </si>
  <si>
    <t>#01-101 Golden Mile Food Centre</t>
  </si>
  <si>
    <t>Guan Bee Coffee Shop</t>
  </si>
  <si>
    <t>654 Yishun Avenue 4</t>
  </si>
  <si>
    <t>#01-435</t>
  </si>
  <si>
    <t>City Deli</t>
  </si>
  <si>
    <t>45 Syed Alwi Road</t>
  </si>
  <si>
    <t>#01-01 Wang Fa Coffee Shop</t>
  </si>
  <si>
    <t xml:space="preserve">The Sixties </t>
  </si>
  <si>
    <t>#02-111 Chinatown Complex Market &amp; Food Centre</t>
  </si>
  <si>
    <t xml:space="preserve">Ah Lim Jln Tua Kong Mee Pok </t>
  </si>
  <si>
    <t>Balestier Market)</t>
  </si>
  <si>
    <t>411 Balestier Road</t>
  </si>
  <si>
    <t>#01-17 Balestier Market</t>
  </si>
  <si>
    <t xml:space="preserve">Hua Zai Roasted Duck </t>
  </si>
  <si>
    <t>Upper Serangoon)</t>
  </si>
  <si>
    <t>476D Upper Serangoon View</t>
  </si>
  <si>
    <t>#02-05 NTUC Foodfare</t>
  </si>
  <si>
    <t xml:space="preserve">Ming Kitchen Seafood Restaurant </t>
  </si>
  <si>
    <t>Yew Tee Square)</t>
  </si>
  <si>
    <t>624 Choa Chu Kang Street 62</t>
  </si>
  <si>
    <t>#02-222/224 Yew Tee Square</t>
  </si>
  <si>
    <t>Mei Ren Yu Chongqing Hotpot</t>
  </si>
  <si>
    <t>Wan Jin Coffeeshop</t>
  </si>
  <si>
    <t>KK Hospital)</t>
  </si>
  <si>
    <t>100 Bukit Timah Road</t>
  </si>
  <si>
    <t>Level 1 KK Women's and Children's Hospital</t>
  </si>
  <si>
    <t>Old Place Prawn Mee</t>
  </si>
  <si>
    <t>#01-09</t>
  </si>
  <si>
    <t>The Fishbowl Noodle Co.</t>
  </si>
  <si>
    <t>1 Irving Place</t>
  </si>
  <si>
    <t>#01-23 The Commerze @ Irving</t>
  </si>
  <si>
    <t>Ah Sai Pork Rib Prawn Noodle</t>
  </si>
  <si>
    <t>468 North Bridge Road</t>
  </si>
  <si>
    <t xml:space="preserve"> Singapore 190468</t>
  </si>
  <si>
    <t>North Spring Bizhub Canteen</t>
  </si>
  <si>
    <t>11 Yishun Industrial Street 1</t>
  </si>
  <si>
    <t>Singapore 768089</t>
  </si>
  <si>
    <t xml:space="preserve">Cafe Seven </t>
  </si>
  <si>
    <t>Lavender)</t>
  </si>
  <si>
    <t>10 Kallang Road</t>
  </si>
  <si>
    <t>#01-01 ICA Building</t>
  </si>
  <si>
    <t>Fu Yuan Teochew Bak Chor Mee</t>
  </si>
  <si>
    <t>Singapore 523201</t>
  </si>
  <si>
    <t>Ubi Techpark)</t>
  </si>
  <si>
    <t>10 Ubi Crescent</t>
  </si>
  <si>
    <t>#01-04 Ubi Techpark</t>
  </si>
  <si>
    <t xml:space="preserve">BJ Grill Seafood </t>
  </si>
  <si>
    <t>#01-101 Old Airport Road Food Centre</t>
  </si>
  <si>
    <t xml:space="preserve">Yong Hua You Tiao </t>
  </si>
  <si>
    <t>Bedok South Market &amp; Food Centre)</t>
  </si>
  <si>
    <t>16 Bedok South Road</t>
  </si>
  <si>
    <t>#01-147 Bedok South Market &amp; Food Centre</t>
  </si>
  <si>
    <t xml:space="preserve">Ru Yi Vegetarian Cooked Food </t>
  </si>
  <si>
    <t>#01-182 Jurong West 505 Market &amp; Food Centre</t>
  </si>
  <si>
    <t xml:space="preserve">Sri Bistari Changi Village Famous Ayam Penyet </t>
  </si>
  <si>
    <t>Bedok North)</t>
  </si>
  <si>
    <t>418 Bedok North Avenue 2</t>
  </si>
  <si>
    <t>#01-55</t>
  </si>
  <si>
    <t xml:space="preserve">Xiao Jiang Teochew Porridge &amp; Rice </t>
  </si>
  <si>
    <t>Hainanese Village Centre)</t>
  </si>
  <si>
    <t>105 Hougang Avenue 1</t>
  </si>
  <si>
    <t>#02-18 Hainanese Village Centre</t>
  </si>
  <si>
    <t>Harbour Link Cafeteria</t>
  </si>
  <si>
    <t>61 Alexandra Terrace</t>
  </si>
  <si>
    <t>Harbour Link Complex</t>
  </si>
  <si>
    <t xml:space="preserve">Hiong Kee Dumplings </t>
  </si>
  <si>
    <t>#02-38 Hong Lim Market &amp; Food Centre</t>
  </si>
  <si>
    <t xml:space="preserve">Tiong Bahru Boneless Hainanese Chicken Rice </t>
  </si>
  <si>
    <t>Changi Village)</t>
  </si>
  <si>
    <t>#01-2037</t>
  </si>
  <si>
    <t xml:space="preserve">Ma Bo Lor Mee </t>
  </si>
  <si>
    <t>#02-34 Hong Lim Market &amp; Food Centre</t>
  </si>
  <si>
    <t xml:space="preserve">[email protected] </t>
  </si>
  <si>
    <t>#01-64 Bukit Merah View Market &amp; Hawker Centre</t>
  </si>
  <si>
    <t xml:space="preserve">Basil &amp; Mint Thai Street Eats </t>
  </si>
  <si>
    <t>#01-47 Amoy Street Food Centre</t>
  </si>
  <si>
    <t>Jln Wangi Laksa Yong Tau Foo</t>
  </si>
  <si>
    <t>79 Jalan Wangi</t>
  </si>
  <si>
    <t>Singapore 349389</t>
  </si>
  <si>
    <t xml:space="preserve">Yusoff Haji Jalal Satay </t>
  </si>
  <si>
    <t>#01-21 Pasir Panjang Food Centre</t>
  </si>
  <si>
    <t xml:space="preserve">Lucky BBQ Seafood </t>
  </si>
  <si>
    <t>#01-04 Pasir Panjang Food Centre</t>
  </si>
  <si>
    <t xml:space="preserve">Fan Ji Bittergourd Fish Soup </t>
  </si>
  <si>
    <t>#02-70 Hong Lim Market &amp; Food Centre</t>
  </si>
  <si>
    <t xml:space="preserve">Guan Kee </t>
  </si>
  <si>
    <t>Upper Boon Keng Market &amp; Food Centre)</t>
  </si>
  <si>
    <t>17 Upper Boon Keng Road</t>
  </si>
  <si>
    <t>#01-09 Upper Boon Keng Market &amp; Food Centre</t>
  </si>
  <si>
    <t xml:space="preserve">Home Flavours </t>
  </si>
  <si>
    <t>#01-103 Golden Mile Food Centre</t>
  </si>
  <si>
    <t>Yummy Kitchen</t>
  </si>
  <si>
    <t>271 Bukit Batok East Avenue 4</t>
  </si>
  <si>
    <t>Hawkerway</t>
  </si>
  <si>
    <t>Clifford Centre)</t>
  </si>
  <si>
    <t>24 Raffles Place</t>
  </si>
  <si>
    <t>#B1-01/10 Clifford Centre</t>
  </si>
  <si>
    <t>#02-39 Hong Lim Market &amp; Food Centre</t>
  </si>
  <si>
    <t xml:space="preserve">101 Wanton Noodle </t>
  </si>
  <si>
    <t>#B1-39 Golden Mile Food Centre</t>
  </si>
  <si>
    <t>Mr Fish Soup</t>
  </si>
  <si>
    <t>#01-01 Stall 9</t>
  </si>
  <si>
    <t xml:space="preserve">Ah Heng Duck Rice </t>
  </si>
  <si>
    <t>#02-64 Hong Lim Food Centre</t>
  </si>
  <si>
    <t xml:space="preserve">Blue Dragonfly Minced Meat Noodle </t>
  </si>
  <si>
    <t>West Coast Market Square)</t>
  </si>
  <si>
    <t>726 Clementi West Street 2</t>
  </si>
  <si>
    <t>#01-183 West Coast Market Square</t>
  </si>
  <si>
    <t xml:space="preserve">The Deck </t>
  </si>
  <si>
    <t>National University Of Singapore)</t>
  </si>
  <si>
    <t>5 Arts Link</t>
  </si>
  <si>
    <t>Singapore 117570</t>
  </si>
  <si>
    <t xml:space="preserve">128 Fish Slice Porridge </t>
  </si>
  <si>
    <t>#01-40 Jurong West 505 Market &amp; Food Centre</t>
  </si>
  <si>
    <t xml:space="preserve">Green Sky Dessert </t>
  </si>
  <si>
    <t>#01-60 Redhill Lane Block 85 Food Centre</t>
  </si>
  <si>
    <t xml:space="preserve">Tokyo </t>
  </si>
  <si>
    <t>Ayer Rajah Food Centre)</t>
  </si>
  <si>
    <t>#01-07 Ayer Rajah Food Centre</t>
  </si>
  <si>
    <t>Yuan Yuan Cafe</t>
  </si>
  <si>
    <t>26 New Upper Changi Road</t>
  </si>
  <si>
    <t>Singapore 462026</t>
  </si>
  <si>
    <t>829 Food Court</t>
  </si>
  <si>
    <t>829 Tampines Street 81</t>
  </si>
  <si>
    <t>Jin Fu Seafood Restaurant</t>
  </si>
  <si>
    <t>844 Tampines Street 82</t>
  </si>
  <si>
    <t>#01-13</t>
  </si>
  <si>
    <t xml:space="preserve">MooTeow Chilli Beef Kway Teow </t>
  </si>
  <si>
    <t>East Coast)</t>
  </si>
  <si>
    <t>394/396 East Coast Road</t>
  </si>
  <si>
    <t>The Bullion</t>
  </si>
  <si>
    <t>Kang Kar No. 1 Noodles</t>
  </si>
  <si>
    <t>77 Circuit Road</t>
  </si>
  <si>
    <t>#01-450</t>
  </si>
  <si>
    <t>Eunos)</t>
  </si>
  <si>
    <t>7 Eunos Crescent</t>
  </si>
  <si>
    <t>#01-2665 Hong Lee</t>
  </si>
  <si>
    <t xml:space="preserve">Li Fang Congee </t>
  </si>
  <si>
    <t>#01-78 Albert Centre Market &amp; Food Centre</t>
  </si>
  <si>
    <t>Upper Thomson)</t>
  </si>
  <si>
    <t>910D Upper Thomson Road</t>
  </si>
  <si>
    <t>Singapore 787112</t>
  </si>
  <si>
    <t xml:space="preserve">Holland V. Fried Beehoon </t>
  </si>
  <si>
    <t>Holland Village Market &amp; Food Centre)</t>
  </si>
  <si>
    <t>1 Lorong Mambong</t>
  </si>
  <si>
    <t>#01-11 Holland Village Market &amp; Food Centre</t>
  </si>
  <si>
    <t xml:space="preserve">Wei Zhong Qi Prawn Noodle </t>
  </si>
  <si>
    <t>#01-87 Alexandra Village Food Centre</t>
  </si>
  <si>
    <t>Hainan Eating House</t>
  </si>
  <si>
    <t>28 Tai Seng Street</t>
  </si>
  <si>
    <t>Sakae Building</t>
  </si>
  <si>
    <t>Kou Kou Xiang Handmade Dim Sum</t>
  </si>
  <si>
    <t>618 Yishun Ring Road</t>
  </si>
  <si>
    <t>Singapore 760618</t>
  </si>
  <si>
    <t>J&amp;A Snacks Delight</t>
  </si>
  <si>
    <t>7 Jalan Batu</t>
  </si>
  <si>
    <t>#01-107</t>
  </si>
  <si>
    <t xml:space="preserve">Queenstown Popiah </t>
  </si>
  <si>
    <t>#01-27 Yuhua Village Market &amp; Food Centre</t>
  </si>
  <si>
    <t>#01-14 Holland Village Market &amp; Food Centre</t>
  </si>
  <si>
    <t xml:space="preserve">Mama Recipe Biryani Rice </t>
  </si>
  <si>
    <t>#01-18 Old Airport Road Food Centre</t>
  </si>
  <si>
    <t>Shenton Way)</t>
  </si>
  <si>
    <t>76 Shenton Way</t>
  </si>
  <si>
    <t>#01-04/5</t>
  </si>
  <si>
    <t xml:space="preserve">Sinar Pagi Nasi Padang </t>
  </si>
  <si>
    <t>327 Joo Chiat Road</t>
  </si>
  <si>
    <t>Singapore 427584</t>
  </si>
  <si>
    <t>Curryleaf Multi Cuisine</t>
  </si>
  <si>
    <t>#B1-14 Orchard Towers</t>
  </si>
  <si>
    <t xml:space="preserve">Lian Yi BBQ Seafood </t>
  </si>
  <si>
    <t>#01-161 Boon Lay Place Food Village</t>
  </si>
  <si>
    <t xml:space="preserve">Quan Kee Wanton Noodles </t>
  </si>
  <si>
    <t>#01-79 Geylang East Centre Market &amp; Food Corner</t>
  </si>
  <si>
    <t xml:space="preserve">Seletar Sheng Mian Mee Hoon Kway </t>
  </si>
  <si>
    <t>#01-60 Sims Vista Market &amp; Food Centre</t>
  </si>
  <si>
    <t xml:space="preserve">116烧腊·面 </t>
  </si>
  <si>
    <t>#02-50 Chinatown Complex Market &amp; Food Centre</t>
  </si>
  <si>
    <t>Rainbow Rice House</t>
  </si>
  <si>
    <t>43 North Canal Road</t>
  </si>
  <si>
    <t xml:space="preserve"> Singapore 059299</t>
  </si>
  <si>
    <t xml:space="preserve">Penang Fried Kway Teow </t>
  </si>
  <si>
    <t>#01-08 Upper Boon Keng Market &amp; Food Centre</t>
  </si>
  <si>
    <t xml:space="preserve">Lily's Wok </t>
  </si>
  <si>
    <t>#01-50 Amoy Street Food Centre</t>
  </si>
  <si>
    <t>Eden Food Mall</t>
  </si>
  <si>
    <t>10 Marsiling Industrial Estate Road 1</t>
  </si>
  <si>
    <t>Singapore 739276</t>
  </si>
  <si>
    <t xml:space="preserve">Hua Soon Western Food </t>
  </si>
  <si>
    <t>Holland Village Food Centre)</t>
  </si>
  <si>
    <t>#01-20 Holland Village Food Centre</t>
  </si>
  <si>
    <t>Kamariah Malay Food Stall</t>
  </si>
  <si>
    <t>5 Ang Mo Kio Industrial Park 2A</t>
  </si>
  <si>
    <t>#02-17 AMK Tech II</t>
  </si>
  <si>
    <t xml:space="preserve">New Lucky Claypot Rice </t>
  </si>
  <si>
    <t>#02-19 Holland Drive Market &amp; Food Centre</t>
  </si>
  <si>
    <t>Tsim Sha Tsui Seafood</t>
  </si>
  <si>
    <t xml:space="preserve">Hoyeah Nasi Lemak </t>
  </si>
  <si>
    <t>165 Bukit Merah Central</t>
  </si>
  <si>
    <t>Singapore 150165</t>
  </si>
  <si>
    <t xml:space="preserve">Pig’s Organ Soup Herbal Mutton Soup </t>
  </si>
  <si>
    <t>#01-125 Chong Pang Market &amp; Food Centre</t>
  </si>
  <si>
    <t xml:space="preserve">Khun-Yai Thai Food </t>
  </si>
  <si>
    <t>#04-08 Beauty World Food Centre</t>
  </si>
  <si>
    <t>53 Ang Mo Kio Avenue 3</t>
  </si>
  <si>
    <t>#03-12 Stall 9 AMK Hub NTUC Foodfare</t>
  </si>
  <si>
    <t>2CÔ SG</t>
  </si>
  <si>
    <t>Wen Hua Fishball Noodles</t>
  </si>
  <si>
    <t>304 Ubi Avenue 1</t>
  </si>
  <si>
    <t>#01-109 Boon Wah Family Restaurant</t>
  </si>
  <si>
    <t xml:space="preserve">Satay Sejati </t>
  </si>
  <si>
    <t>#01-23 Haig Road Market &amp; Food Centre</t>
  </si>
  <si>
    <t xml:space="preserve">Meng Kee 明記小食 </t>
  </si>
  <si>
    <t>Empress Road Market &amp; Food Centre)</t>
  </si>
  <si>
    <t>7 Empress Road</t>
  </si>
  <si>
    <t>#01-71 Empress Road Market &amp; Food Centre</t>
  </si>
  <si>
    <t>#02-28 Holland Drive Market &amp; Food Centre</t>
  </si>
  <si>
    <t>Ji De Lai Roasted Delights &amp; Double Boiled Soup</t>
  </si>
  <si>
    <t xml:space="preserve">Hakka Noodle </t>
  </si>
  <si>
    <t>#02-15 Holland Drive Market &amp; Food Centre</t>
  </si>
  <si>
    <t xml:space="preserve">Rojak Line </t>
  </si>
  <si>
    <t>#02-13 Holland Drive Market &amp; Food Centre</t>
  </si>
  <si>
    <t>Yuan Cheng Wai Noodles</t>
  </si>
  <si>
    <t>11A Boon Tiong Road</t>
  </si>
  <si>
    <t>Food Paradise HDB Tiong Bahru View Multi Storey Car Park</t>
  </si>
  <si>
    <t>Nanyang Polytechnic)</t>
  </si>
  <si>
    <t>180 Ang Mo Kio Avenue 8</t>
  </si>
  <si>
    <t>Level 2 Nanyang Polytechnic Block A</t>
  </si>
  <si>
    <t xml:space="preserve">Da Chang Jin Handmade Chee Cheong Fun </t>
  </si>
  <si>
    <t>#02-33 Holland Drive Market &amp; Food Centre</t>
  </si>
  <si>
    <t>#02-21 Holland Drive Market &amp; Food Centre</t>
  </si>
  <si>
    <t>Seng Heng Family Restaurant</t>
  </si>
  <si>
    <t xml:space="preserve">Makan Food Stall </t>
  </si>
  <si>
    <t>#01-17 Sembawang Hills Food Centre</t>
  </si>
  <si>
    <t>Sha Mei</t>
  </si>
  <si>
    <t>#B1-33 Esplanade Xchange Food Inn</t>
  </si>
  <si>
    <t>Eng Kee Famous Roasted Duck</t>
  </si>
  <si>
    <t>1010 Taiseng Avenue</t>
  </si>
  <si>
    <t>Kim Chuan Eating House</t>
  </si>
  <si>
    <t xml:space="preserve">Long Ji Curry </t>
  </si>
  <si>
    <t>#02-155 Chinatown Complex Market &amp; Food Centre</t>
  </si>
  <si>
    <t>AMK 232 Foodhouse</t>
  </si>
  <si>
    <t>232 Ang Mo Kio Avenue 3</t>
  </si>
  <si>
    <t>#01-1222</t>
  </si>
  <si>
    <t xml:space="preserve">Mei Feng Roasted Chicken Rice </t>
  </si>
  <si>
    <t>#01-181 West Coast Market Square</t>
  </si>
  <si>
    <t>Shi De Fu Fried Kway Teow</t>
  </si>
  <si>
    <t>#01-2150 AMK 347 Food House</t>
  </si>
  <si>
    <t>Cai Ji Fishball Noodle</t>
  </si>
  <si>
    <t>#01-30 Yi Hao</t>
  </si>
  <si>
    <t xml:space="preserve">Jian An Cooked Food </t>
  </si>
  <si>
    <t>#01-23 Marsiling Mall Hawker Centre</t>
  </si>
  <si>
    <t xml:space="preserve">Pin Xiang Hainanese Chicken Rice </t>
  </si>
  <si>
    <t>#01-03 Bedok Interchange Hawker Centre</t>
  </si>
  <si>
    <t xml:space="preserve">Leong Wei Roasted Delight </t>
  </si>
  <si>
    <t>#02-36 Holland Drive Market &amp; Food Centre</t>
  </si>
  <si>
    <t>KSL Western</t>
  </si>
  <si>
    <t>505 Ang Mo Kio Street 53</t>
  </si>
  <si>
    <t>#01-2688</t>
  </si>
  <si>
    <t>Golden Sand Chicken Rice</t>
  </si>
  <si>
    <t>391A Upper Aljunied Road</t>
  </si>
  <si>
    <t>Teck Huat Eating House</t>
  </si>
  <si>
    <t xml:space="preserve">You Ma You La </t>
  </si>
  <si>
    <t>183 Toa Payoh Central</t>
  </si>
  <si>
    <t>#01-316</t>
  </si>
  <si>
    <t>Xiao Di Fried Prawn Noodle</t>
  </si>
  <si>
    <t>Guan Hock Tiong Eating House</t>
  </si>
  <si>
    <t>Two Wheels Good</t>
  </si>
  <si>
    <t>#01-94/95/96/97 Jurong Point</t>
  </si>
  <si>
    <t xml:space="preserve">Singapore Famous Rojak </t>
  </si>
  <si>
    <t>#01-45 Albert Centre Market &amp; Food Centre</t>
  </si>
  <si>
    <t xml:space="preserve">Lim Kee Cooked Food </t>
  </si>
  <si>
    <t>#01-323 Tekka Centre</t>
  </si>
  <si>
    <t>First Stop Food Junction</t>
  </si>
  <si>
    <t>15 Queen Street</t>
  </si>
  <si>
    <t>Singapore 188537</t>
  </si>
  <si>
    <t xml:space="preserve">Ming’s Characteristic Roasted Delights </t>
  </si>
  <si>
    <t>#01-325 Tekka Centre</t>
  </si>
  <si>
    <t xml:space="preserve">Wan Xing Nasi Lemak </t>
  </si>
  <si>
    <t>#01-62 Albert Centre Market &amp; Food Centre</t>
  </si>
  <si>
    <t xml:space="preserve">Father &amp; Son </t>
  </si>
  <si>
    <t>#01-23 Bukit Panjang Hawker Centre &amp; Market</t>
  </si>
  <si>
    <t xml:space="preserve">No Name Hainanese Curry Rice </t>
  </si>
  <si>
    <t>Beo Crescent)</t>
  </si>
  <si>
    <t>40 Beo Crescent</t>
  </si>
  <si>
    <t>#01-10 Ho Ping Hng Coffeeshop</t>
  </si>
  <si>
    <t>Zaleha Food Corner</t>
  </si>
  <si>
    <t>#01-201 21 Street Eating House Stall 6</t>
  </si>
  <si>
    <t>Hillion Mall)</t>
  </si>
  <si>
    <t>17 Petir Road</t>
  </si>
  <si>
    <t>#02-15/16/18/19/20 Hillion Mall Kopitiam</t>
  </si>
  <si>
    <t>#B2-25 Hillion Mall</t>
  </si>
  <si>
    <t xml:space="preserve">Song Kee Fish Ball Noodle </t>
  </si>
  <si>
    <t>#01-123 Cheng San Market &amp; Cooked Food Centre</t>
  </si>
  <si>
    <t xml:space="preserve">1st Stop Food Junction </t>
  </si>
  <si>
    <t>3014 Ubi)</t>
  </si>
  <si>
    <t>3014 Ubi Road 1</t>
  </si>
  <si>
    <t>#01-308</t>
  </si>
  <si>
    <t>#B2-36 Hillion Mall</t>
  </si>
  <si>
    <t xml:space="preserve">Rex Hainan Chicken Rice &amp; Beef Kway Teow </t>
  </si>
  <si>
    <t>#03-176 Taman Jurong Market &amp; Food Centre</t>
  </si>
  <si>
    <t>Ain Popiah Basah</t>
  </si>
  <si>
    <t>182 Woodlands Street 13</t>
  </si>
  <si>
    <t>Food Paradise</t>
  </si>
  <si>
    <t xml:space="preserve">Woh Hup </t>
  </si>
  <si>
    <t>#02-55 Hong Lim Market &amp; Food Centre</t>
  </si>
  <si>
    <t>#B2-26/27 Hillion Mall</t>
  </si>
  <si>
    <t>Makan Empire</t>
  </si>
  <si>
    <t>11 Kaki Bukit Road 4</t>
  </si>
  <si>
    <t>Bartley Biz Centre</t>
  </si>
  <si>
    <t xml:space="preserve">Tian Tian Fatt Rice &amp; Porridge </t>
  </si>
  <si>
    <t>#01-14 Toa Payoh Lorong 8 Market &amp; Food Centre</t>
  </si>
  <si>
    <t xml:space="preserve">Sing Swee Kee </t>
  </si>
  <si>
    <t>#02-30 HDB Hub Koufu</t>
  </si>
  <si>
    <t xml:space="preserve">Tan's Tu Tu Coconut Cake </t>
  </si>
  <si>
    <t>Havelock Road Cooked Food Centre)</t>
  </si>
  <si>
    <t>22A/22B Havelock Road</t>
  </si>
  <si>
    <t>#01-25 Havelock Road Cooked Food Centre</t>
  </si>
  <si>
    <t xml:space="preserve">Bao Bu Tong </t>
  </si>
  <si>
    <t>#01-44 Old Airport Road Food Centre</t>
  </si>
  <si>
    <t xml:space="preserve">Yu Mei Mei Shi </t>
  </si>
  <si>
    <t>#01-15 Havelock Road Cooked Food Centre</t>
  </si>
  <si>
    <t xml:space="preserve">Zhou Pin </t>
  </si>
  <si>
    <t>#02-121 Bukit Timah Market &amp; Food Centre</t>
  </si>
  <si>
    <t xml:space="preserve">Wan Tan Kia </t>
  </si>
  <si>
    <t>YewTee Point)</t>
  </si>
  <si>
    <t>21 Choa Chu Kang North 6</t>
  </si>
  <si>
    <t>#01-07 YewTee Point</t>
  </si>
  <si>
    <t xml:space="preserve">Covent Garden Prawn Noodle </t>
  </si>
  <si>
    <t>#01-24 Havelock Road Cooked Food Centre</t>
  </si>
  <si>
    <t xml:space="preserve">New World Mutton Soup </t>
  </si>
  <si>
    <t>#01-55 Bedok Interchange Hawker Centre</t>
  </si>
  <si>
    <t xml:space="preserve">Hello Dessert </t>
  </si>
  <si>
    <t>#01-29 Clementi 448 Market &amp; Food Centre</t>
  </si>
  <si>
    <t>Ah Huat Handmade Noodle</t>
  </si>
  <si>
    <t>Singapore 760732</t>
  </si>
  <si>
    <t xml:space="preserve">Xing Hua Lou Seafood </t>
  </si>
  <si>
    <t>Singapore 650155</t>
  </si>
  <si>
    <t xml:space="preserve">Meng Kee Fried Kway Teow </t>
  </si>
  <si>
    <t>#01-669 Havelock Road Cooked Food Centre</t>
  </si>
  <si>
    <t>GHK 132 Food House</t>
  </si>
  <si>
    <t>132 Jalan Bukit Merah</t>
  </si>
  <si>
    <t>Singapore 160132</t>
  </si>
  <si>
    <t>HarbourFront Centre)</t>
  </si>
  <si>
    <t>1 Maritime Square</t>
  </si>
  <si>
    <t>#01-84B HarbourFront Centre</t>
  </si>
  <si>
    <t xml:space="preserve">Buk Chang Dong Soon Tofu </t>
  </si>
  <si>
    <t>132 Jurong Gateway Road</t>
  </si>
  <si>
    <t>#01-271 Happy Hawkers</t>
  </si>
  <si>
    <t xml:space="preserve">Mentai-Ya Japanese Cuisine </t>
  </si>
  <si>
    <t>602B Tampines Avenue 9</t>
  </si>
  <si>
    <t>#01-01 Happy Hawkers</t>
  </si>
  <si>
    <t xml:space="preserve">CRAVE Nasi Lemak </t>
  </si>
  <si>
    <t>Junction 8)</t>
  </si>
  <si>
    <t>9 Bishan Place</t>
  </si>
  <si>
    <t>#B1-K8 Junction 8</t>
  </si>
  <si>
    <t>Joo Seng Food Place</t>
  </si>
  <si>
    <t>1 Upper Aljunied Lane</t>
  </si>
  <si>
    <t>#01-02</t>
  </si>
  <si>
    <t>Potong Pasir)</t>
  </si>
  <si>
    <t>147 Potong Pasir Avenue 1</t>
  </si>
  <si>
    <t xml:space="preserve">#01-93 </t>
  </si>
  <si>
    <t xml:space="preserve">Jian Bo Tiong Bahru Shui Kueh </t>
  </si>
  <si>
    <t>Jurong West)</t>
  </si>
  <si>
    <t>#01-27</t>
  </si>
  <si>
    <t xml:space="preserve">Yang Ji Garlic Steamed Fish Head </t>
  </si>
  <si>
    <t>#02-057 Chinatown Complex Market &amp; Food Centre</t>
  </si>
  <si>
    <t xml:space="preserve">Hajjah Sapiah Muslim Stall </t>
  </si>
  <si>
    <t>#01-02 Changi Village Hawker Centre</t>
  </si>
  <si>
    <t xml:space="preserve">Food Court 14 </t>
  </si>
  <si>
    <t>34 Nanyang Crescent</t>
  </si>
  <si>
    <t>NTU Hall 14</t>
  </si>
  <si>
    <t xml:space="preserve">Punggol Noodles </t>
  </si>
  <si>
    <t>#02-24 Hainanese Village Centre</t>
  </si>
  <si>
    <t xml:space="preserve">Apollo Grilled Western Food </t>
  </si>
  <si>
    <t>#02-32 Hainanese Village Centre</t>
  </si>
  <si>
    <t xml:space="preserve">Lin Yu Mei Sarawak Kolo Mee </t>
  </si>
  <si>
    <t>#01-33 Haig Road Market &amp; Food Centre</t>
  </si>
  <si>
    <t>Meng Fish Head Steamboat 明鱼头炉</t>
  </si>
  <si>
    <t>530 Ang Mo Kio Avenue 10</t>
  </si>
  <si>
    <t>#01-2379</t>
  </si>
  <si>
    <t>#01-07 Haig Road Market &amp; Food Centre</t>
  </si>
  <si>
    <t xml:space="preserve">Ann Hoo Teochew Porridge </t>
  </si>
  <si>
    <t>#01-126/127 Cheng San Market &amp; Cooked Food Centre</t>
  </si>
  <si>
    <t>Yalong Bay</t>
  </si>
  <si>
    <t>978 Toa Payoh North</t>
  </si>
  <si>
    <t>#02-01 Grains &amp; Hops</t>
  </si>
  <si>
    <t>Hougang Liu Tiao Shi</t>
  </si>
  <si>
    <t>139 Tampines Street 11</t>
  </si>
  <si>
    <t>#01-08</t>
  </si>
  <si>
    <t>Sheng Cheng Fried Kway Teow</t>
  </si>
  <si>
    <t xml:space="preserve">Fatty Bom Bom Sizzle </t>
  </si>
  <si>
    <t xml:space="preserve">Satay Power 6 </t>
  </si>
  <si>
    <t>Stall 6 Lau Pa Sat</t>
  </si>
  <si>
    <t xml:space="preserve">Hua Mei Zhen </t>
  </si>
  <si>
    <t>#01-119 North Bridge Road Market &amp; Food Centre</t>
  </si>
  <si>
    <t xml:space="preserve">RedRing Treasures </t>
  </si>
  <si>
    <t>Toa Payoh HDB Hub)</t>
  </si>
  <si>
    <t>480 Lorong 6 Toa Payoh</t>
  </si>
  <si>
    <t>#B1-01 Gourmet Paradise Food Court</t>
  </si>
  <si>
    <t xml:space="preserve">Amoy Ban Mian &amp; Fish Soups </t>
  </si>
  <si>
    <t>#02-134 Amoy Street Food Centre</t>
  </si>
  <si>
    <t xml:space="preserve">M73 Food Court </t>
  </si>
  <si>
    <t>Basement Orchard Towers</t>
  </si>
  <si>
    <t xml:space="preserve">Hainan Cuisine &amp; Snacks </t>
  </si>
  <si>
    <t>#01-35 Kim Keat Palm Market &amp; Food Centre</t>
  </si>
  <si>
    <t xml:space="preserve">Victory Hainanese Curry Rice </t>
  </si>
  <si>
    <t>#01-40 Geylang Bahru Market &amp; Food Centre</t>
  </si>
  <si>
    <t xml:space="preserve">Xu Zhong Xing </t>
  </si>
  <si>
    <t>#01-176 Chong Pang Market &amp; Food Centre</t>
  </si>
  <si>
    <t>6th Avenue Wanton Mee</t>
  </si>
  <si>
    <t>24 Sixth Avenue</t>
  </si>
  <si>
    <t>Good Good Eating House</t>
  </si>
  <si>
    <t xml:space="preserve">Zhen Zheng </t>
  </si>
  <si>
    <t>#01-207</t>
  </si>
  <si>
    <t>Golden Mile Tower)</t>
  </si>
  <si>
    <t>6001 Beach Road</t>
  </si>
  <si>
    <t>#B1-56 Golden Mile Tower</t>
  </si>
  <si>
    <t xml:space="preserve">Er Jie Curry Puff </t>
  </si>
  <si>
    <t>#B1-62 Golden Mile Tower</t>
  </si>
  <si>
    <t xml:space="preserve">Fu Dao Home Made Satay </t>
  </si>
  <si>
    <t>#01-97 Old Airport Road Food Centre</t>
  </si>
  <si>
    <t>Sing Industrial Complex Cafeteria</t>
  </si>
  <si>
    <t>32 Ang Mo Kio Industrial Park 2</t>
  </si>
  <si>
    <t>#07-19 Sing Industrial Complex</t>
  </si>
  <si>
    <t xml:space="preserve">Da Po Hainanese Chicken Rice &amp; Curry Chicken Noodle </t>
  </si>
  <si>
    <t>#B1-53 Golden Mile Food Centre</t>
  </si>
  <si>
    <t xml:space="preserve">Zhao An Granny Grass Jelly </t>
  </si>
  <si>
    <t>#01-58 Golden Mile Food Centre</t>
  </si>
  <si>
    <t xml:space="preserve">Ashes Burnnit </t>
  </si>
  <si>
    <t>#B1-24 Golden Mile Food Centre</t>
  </si>
  <si>
    <t xml:space="preserve">Queen St. Prawn Noodles </t>
  </si>
  <si>
    <t>#01-60 Albert Centre Market &amp; Food Centre</t>
  </si>
  <si>
    <t xml:space="preserve">Kheng Fatt Hainanese Beef Noodles </t>
  </si>
  <si>
    <t>#01-89 Golden Mile Food Centre</t>
  </si>
  <si>
    <t xml:space="preserve">Ah Seng Bak Chor Mee </t>
  </si>
  <si>
    <t>#01-77 Albert Centre Market &amp; Food Centre</t>
  </si>
  <si>
    <t>Tahoe Garden</t>
  </si>
  <si>
    <t>493 Jurong West Street 41</t>
  </si>
  <si>
    <t>#01-02/03</t>
  </si>
  <si>
    <t xml:space="preserve">Fatty Fried Hokkien Prawn Noodle Carrot Cake </t>
  </si>
  <si>
    <t>30 Foch Road</t>
  </si>
  <si>
    <t>#01-02 Bistro 8 Stall B</t>
  </si>
  <si>
    <t xml:space="preserve">Ding Ding Hong Ma La Xiang Guo </t>
  </si>
  <si>
    <t>#01-41 Maxwell Food Centre</t>
  </si>
  <si>
    <t xml:space="preserve">Charlie's Peranakan Food </t>
  </si>
  <si>
    <t>#B1-30 Golden Mile Food Centre</t>
  </si>
  <si>
    <t xml:space="preserve">Rainbow Noodle Restaurant </t>
  </si>
  <si>
    <t>Rich Food &amp; Beverage)</t>
  </si>
  <si>
    <t>378 Clementi Avenue 5</t>
  </si>
  <si>
    <t>#01-334</t>
  </si>
  <si>
    <t xml:space="preserve">Ah Xiao Teochew Braised Duck </t>
  </si>
  <si>
    <t>#B1-43 Golden Mile Food Centre</t>
  </si>
  <si>
    <t xml:space="preserve">Haji Kadir &amp; M Baharudeen Sup Tulang </t>
  </si>
  <si>
    <t>#B1-13/15 Golden Mile Food Centre</t>
  </si>
  <si>
    <t xml:space="preserve">Wedang </t>
  </si>
  <si>
    <t xml:space="preserve">Yew Chuan Claypot Rice </t>
  </si>
  <si>
    <t>#01-73 Golden Mile Food Centre</t>
  </si>
  <si>
    <t xml:space="preserve">Chung Cheng Chilli Mee </t>
  </si>
  <si>
    <t>#01-59 Golden Mile Food Centre</t>
  </si>
  <si>
    <t xml:space="preserve">YouFu Fried Hokkien Prawn Noodle </t>
  </si>
  <si>
    <t>#01-57 Golden Mile Food Centre</t>
  </si>
  <si>
    <t xml:space="preserve">Chai Chee Minced Meat Noodle </t>
  </si>
  <si>
    <t>212 Hougang Avenue 1</t>
  </si>
  <si>
    <t>Singapore 530212</t>
  </si>
  <si>
    <t>Chui Huay Lim Club)</t>
  </si>
  <si>
    <t>190 Keng Lee Road</t>
  </si>
  <si>
    <t>#01-03</t>
  </si>
  <si>
    <t>Techlink Kopitiam</t>
  </si>
  <si>
    <t>31 Kaki Bukit Road 3</t>
  </si>
  <si>
    <t>#01-01 Techlink</t>
  </si>
  <si>
    <t xml:space="preserve">Zheng Xing Desserts </t>
  </si>
  <si>
    <t>#04-58 Beauty World Food Centre</t>
  </si>
  <si>
    <t xml:space="preserve">Lee Kwang Kee Teochew Fishball </t>
  </si>
  <si>
    <t>#01-18 Clementi 448 Market &amp; Food Centre</t>
  </si>
  <si>
    <t xml:space="preserve">Teochew Rice &amp; Porridge </t>
  </si>
  <si>
    <t>#01-98 Maxwell Food Centre</t>
  </si>
  <si>
    <t xml:space="preserve">Pin Wei Dessert </t>
  </si>
  <si>
    <t>#01-43 Bedok Interchange Hawker Centre</t>
  </si>
  <si>
    <t>Soon Hong Food House</t>
  </si>
  <si>
    <t>742A Tampines Street 72</t>
  </si>
  <si>
    <t xml:space="preserve">75 Ah Balling Peanut Soup </t>
  </si>
  <si>
    <t>#01-75 Golden Mile Food Centre</t>
  </si>
  <si>
    <t xml:space="preserve">Pak Kashmiri Delights </t>
  </si>
  <si>
    <t>#01-250 Tekka Centre</t>
  </si>
  <si>
    <t xml:space="preserve">Golden Mile Fried Kway Teow Mee </t>
  </si>
  <si>
    <t>#B1-37 Golden Mile Food Centre</t>
  </si>
  <si>
    <t xml:space="preserve">Hong Kong Street Zhen Ji </t>
  </si>
  <si>
    <t>Ang Mo Kio 158)</t>
  </si>
  <si>
    <t>158 Ang Mo Kio Avenue 5</t>
  </si>
  <si>
    <t>#01-590</t>
  </si>
  <si>
    <t xml:space="preserve">Lee Kee </t>
  </si>
  <si>
    <t xml:space="preserve">91 Fried Kway Teow Mee </t>
  </si>
  <si>
    <t>#01-91 Golden Mile Food Centre</t>
  </si>
  <si>
    <t xml:space="preserve">Huay Kwang Thai Wanton Mee </t>
  </si>
  <si>
    <t>3021 Ubi Avenue 2</t>
  </si>
  <si>
    <t>Singapore 408897</t>
  </si>
  <si>
    <t xml:space="preserve">Fatty Weng Shi Tan </t>
  </si>
  <si>
    <t>NTI Food Court)</t>
  </si>
  <si>
    <t>964 Jurong West Street 91</t>
  </si>
  <si>
    <t>#01-340 NTI Food Court</t>
  </si>
  <si>
    <t xml:space="preserve">Special Yong Tau Foo </t>
  </si>
  <si>
    <t>#B1-44 Golden Mile Food Centre</t>
  </si>
  <si>
    <t xml:space="preserve">Keng Heng </t>
  </si>
  <si>
    <t xml:space="preserve">Whampoa) Teo Chew Lor Mee </t>
  </si>
  <si>
    <t>#01-63 Golden Mile Food Centre</t>
  </si>
  <si>
    <t xml:space="preserve">Tong Lok Kway Chap </t>
  </si>
  <si>
    <t>Bukit Merah Central Food Centre)</t>
  </si>
  <si>
    <t>#02-48 Bukit Merah Central Food Centre</t>
  </si>
  <si>
    <t xml:space="preserve">51 Ming Fa Wanton Noodle </t>
  </si>
  <si>
    <t>Block 89 Circuit Road Market &amp; Food Centre)</t>
  </si>
  <si>
    <t>89 Circuit Road</t>
  </si>
  <si>
    <t>#01-105 Block 89 Circuit Road Market &amp; Food Centre</t>
  </si>
  <si>
    <t xml:space="preserve">SHAO Freshly Roasted </t>
  </si>
  <si>
    <t>Jurong)</t>
  </si>
  <si>
    <t>130 Jurong Gateway Road</t>
  </si>
  <si>
    <t>BGAIN 130 Eating House</t>
  </si>
  <si>
    <t>Hougang 1)</t>
  </si>
  <si>
    <t>1 Hougang Street 91</t>
  </si>
  <si>
    <t>#01-19 Hougang 1</t>
  </si>
  <si>
    <t>111 Toa Payoh)</t>
  </si>
  <si>
    <t>Waterloo Street)</t>
  </si>
  <si>
    <t>#01-29</t>
  </si>
  <si>
    <t xml:space="preserve">Wang Jiao Ban Mian </t>
  </si>
  <si>
    <t>#01-16 Timbre+ One North</t>
  </si>
  <si>
    <t xml:space="preserve">Zhen Zhen Delights </t>
  </si>
  <si>
    <t>#01-43 Maxwell Food Centre</t>
  </si>
  <si>
    <t xml:space="preserve">Sin Ming Roti Prata </t>
  </si>
  <si>
    <t>Sin Ming)</t>
  </si>
  <si>
    <t>#01-51 Gim Huat</t>
  </si>
  <si>
    <t>Your Nasi Lemak</t>
  </si>
  <si>
    <t>596B Sembawang Road</t>
  </si>
  <si>
    <t>Singapore 758455</t>
  </si>
  <si>
    <t xml:space="preserve">S-11 </t>
  </si>
  <si>
    <t>Woodlands 304)</t>
  </si>
  <si>
    <t>304 Woodlands Street 31</t>
  </si>
  <si>
    <t>#01-125</t>
  </si>
  <si>
    <t xml:space="preserve">Hum Jin Pang </t>
  </si>
  <si>
    <t>#01-28 Maxwell Food Centre</t>
  </si>
  <si>
    <t>450 Clementi)</t>
  </si>
  <si>
    <t>#01-271</t>
  </si>
  <si>
    <t>#01-24 Ghim Moh Road Market &amp; Food Centre</t>
  </si>
  <si>
    <t>Ampang QQ Fishball Noodle</t>
  </si>
  <si>
    <t>#01-05J People's Park Centre</t>
  </si>
  <si>
    <t xml:space="preserve">Ah Hwee BBQ Chicken </t>
  </si>
  <si>
    <t>East Coast Lagoon Food Village)</t>
  </si>
  <si>
    <t>1220 East Coast Parkway</t>
  </si>
  <si>
    <t>#01-14 East Coast Lagoon Food Village</t>
  </si>
  <si>
    <t xml:space="preserve">G.S.Oli Thosei &amp; Food Stall </t>
  </si>
  <si>
    <t>Geylang Serai Market &amp; Food Centre)</t>
  </si>
  <si>
    <t>#02-138 Geylang Serai Market &amp; Food Centre</t>
  </si>
  <si>
    <t xml:space="preserve">Xin Heng Fried Kway Teow </t>
  </si>
  <si>
    <t>#02-181 Bukit Timah Market &amp; Food Centre</t>
  </si>
  <si>
    <t>Kamal's Restaurant</t>
  </si>
  <si>
    <t>7 Stanley Street</t>
  </si>
  <si>
    <t>Singapore 068726</t>
  </si>
  <si>
    <t>#01-24 Ghim Moh Market &amp; Food Centre</t>
  </si>
  <si>
    <t xml:space="preserve">Chuan Kee Boneless Braised Duck </t>
  </si>
  <si>
    <t>#01-04 Ghim Moh Market &amp; Food Centre</t>
  </si>
  <si>
    <t>Fok Lok Kee Sichuan Cuisine</t>
  </si>
  <si>
    <t>180 Woodlands Industrial Park E5</t>
  </si>
  <si>
    <t>#01-MR1&amp;2 Woodlands Auto Hub</t>
  </si>
  <si>
    <t>Koung's Wanton Mee</t>
  </si>
  <si>
    <t>#B1-K14 Jem</t>
  </si>
  <si>
    <t>Sembawang Claypot Rice</t>
  </si>
  <si>
    <t>Sin Hock Heng Teochew Porridge</t>
  </si>
  <si>
    <t>701 Geylang Road</t>
  </si>
  <si>
    <t>Lorong 37</t>
  </si>
  <si>
    <t xml:space="preserve">Fantastic Handmade Noodle </t>
  </si>
  <si>
    <t xml:space="preserve">Ng Soon Kee Fish &amp; Duck Porridge </t>
  </si>
  <si>
    <t>#01-11 Geylang East Centre Market &amp; Food Corner</t>
  </si>
  <si>
    <t xml:space="preserve">Chef Kin HK Wanton Noodle </t>
  </si>
  <si>
    <t>177 Bukit Batok West Avenue 8</t>
  </si>
  <si>
    <t>#01-247 Get Together Coffeeshop</t>
  </si>
  <si>
    <t>9007 Kopitiam</t>
  </si>
  <si>
    <t>9007 Tampines Street 93</t>
  </si>
  <si>
    <t>Singapore 528841</t>
  </si>
  <si>
    <t xml:space="preserve">Chuen Chuen Chicken Rice </t>
  </si>
  <si>
    <t>2 Lorong Sarina</t>
  </si>
  <si>
    <t>Singapore 416647</t>
  </si>
  <si>
    <t>No Monkey Business</t>
  </si>
  <si>
    <t>#01-17 The Venue Shoppes</t>
  </si>
  <si>
    <t xml:space="preserve">Teochew Satay Bee Hoon </t>
  </si>
  <si>
    <t>Tanjong Pagar Plaza Market &amp; Food Centre)</t>
  </si>
  <si>
    <t>#02-46 Tanjong Pagar Plaza Market &amp; Food Centre</t>
  </si>
  <si>
    <t>That Coffee Place</t>
  </si>
  <si>
    <t>297C Compassvale Street</t>
  </si>
  <si>
    <t>Singapore 543297</t>
  </si>
  <si>
    <t>ST 31 Coffee House</t>
  </si>
  <si>
    <t xml:space="preserve">Hong Yong Chao Zhou Yu Yuan Guo Tiao Mian </t>
  </si>
  <si>
    <t>#01-09 112 Jalan Bukit Merah Market &amp; Hawker Centre</t>
  </si>
  <si>
    <t xml:space="preserve">KPT </t>
  </si>
  <si>
    <t>127 Bukit Merah Lane 1</t>
  </si>
  <si>
    <t>#01-230</t>
  </si>
  <si>
    <t xml:space="preserve">Super Star Original Famous Penang Laksa </t>
  </si>
  <si>
    <t>#01-1002B People's Park Complex Food Centre</t>
  </si>
  <si>
    <t xml:space="preserve">Liang Chuan Fishball Minced Meat Noodles </t>
  </si>
  <si>
    <t>#01-37 Clementi 448 Market &amp; Food Centre</t>
  </si>
  <si>
    <t>#03-09A Bukit Panjang Plaza</t>
  </si>
  <si>
    <t>Shun Shun Prawn Noodle</t>
  </si>
  <si>
    <t>#01-296 Choh Dee Place</t>
  </si>
  <si>
    <t>Prawn Noodle</t>
  </si>
  <si>
    <t>44A Bendemeer Road</t>
  </si>
  <si>
    <t>Singapore 331044</t>
  </si>
  <si>
    <t xml:space="preserve">Lin’s Braised </t>
  </si>
  <si>
    <t>Dunman Food Centre)</t>
  </si>
  <si>
    <t>271 Onan Road</t>
  </si>
  <si>
    <t>#02-29 Dunman Food Centre</t>
  </si>
  <si>
    <t xml:space="preserve">216 Choa Chu Kang BBQ Chicken Wing </t>
  </si>
  <si>
    <t>#01-23 Pasir Panjang Food Centre</t>
  </si>
  <si>
    <t xml:space="preserve">OldTown White Coffee </t>
  </si>
  <si>
    <t>Changi Airport Terminal 3)</t>
  </si>
  <si>
    <t>65 Airport Boulevard</t>
  </si>
  <si>
    <t>#02-91 Changi Airport Terminal 3</t>
  </si>
  <si>
    <t>Jia Xiang Wei</t>
  </si>
  <si>
    <t>151 Serangoon North Avenue 2</t>
  </si>
  <si>
    <t>Singapore 550151</t>
  </si>
  <si>
    <t xml:space="preserve">North Hill Food Court </t>
  </si>
  <si>
    <t>60 Nanyang Crescent</t>
  </si>
  <si>
    <t>North Hill Hall of Residence</t>
  </si>
  <si>
    <t xml:space="preserve">Chinatown Beef King </t>
  </si>
  <si>
    <t>#01-24 Kovan 209 Market &amp; Food Centre</t>
  </si>
  <si>
    <t>Upper Thomson Road)</t>
  </si>
  <si>
    <t>246B Upper Thomson Road</t>
  </si>
  <si>
    <t>Thomson Garden Estate</t>
  </si>
  <si>
    <t>Singapore 530121</t>
  </si>
  <si>
    <t>Traditional Joo Chiat Prawn Mee</t>
  </si>
  <si>
    <t>59 Joo Chiat Place</t>
  </si>
  <si>
    <t>Singapore 427783</t>
  </si>
  <si>
    <t xml:space="preserve">Soon Seng Hot &amp; Cold Drinks </t>
  </si>
  <si>
    <t>Eunos Crescent Market &amp; Food Centre)</t>
  </si>
  <si>
    <t>#01-42 Eunos Crescent Market &amp; Food Centre</t>
  </si>
  <si>
    <t>555 AMK Food House</t>
  </si>
  <si>
    <t>#01-1936</t>
  </si>
  <si>
    <t>Salamath Islamic Restaurant</t>
  </si>
  <si>
    <t xml:space="preserve">Jin Ding Xiang </t>
  </si>
  <si>
    <t>#01-08 Kovan 209 Market &amp; Food Centre</t>
  </si>
  <si>
    <t xml:space="preserve">Wang Wang BBQ </t>
  </si>
  <si>
    <t>#01-02 85 Fengshan Centre</t>
  </si>
  <si>
    <t xml:space="preserve">Chong Pang Huat </t>
  </si>
  <si>
    <t>Zion Riverside Food Centre</t>
  </si>
  <si>
    <t>Sum's Kitchen &amp; Hong Kong Roasted Meat</t>
  </si>
  <si>
    <t>3 Jalan Legundi</t>
  </si>
  <si>
    <t>Sembawang Garden Arcade</t>
  </si>
  <si>
    <t>Galaxis)</t>
  </si>
  <si>
    <t>1 Fusionopolis Place</t>
  </si>
  <si>
    <t>#02-01 Galaxis</t>
  </si>
  <si>
    <t xml:space="preserve">Ming Fa Duck Rice </t>
  </si>
  <si>
    <t>#02-01 Hainanese Village Centre</t>
  </si>
  <si>
    <t>21 Hougang)</t>
  </si>
  <si>
    <t>#01-48 Fu Fa Food Court</t>
  </si>
  <si>
    <t xml:space="preserve">Donburi no Tatsujin </t>
  </si>
  <si>
    <t xml:space="preserve">Sin Bedok North BBQ Chicken Wing </t>
  </si>
  <si>
    <t>#01-12 85 Fengshan Centre</t>
  </si>
  <si>
    <t xml:space="preserve">Siong Seafood </t>
  </si>
  <si>
    <t>Compassvale)</t>
  </si>
  <si>
    <t>289C Compassvale Crescent</t>
  </si>
  <si>
    <t xml:space="preserve">Hom Aroy Thai Food </t>
  </si>
  <si>
    <t>#01-10 Kim Keat Palm Market &amp; Food Centre</t>
  </si>
  <si>
    <t xml:space="preserve">Huat Huat </t>
  </si>
  <si>
    <t>#01-102 Timbre+ Eastside</t>
  </si>
  <si>
    <t>#04-14/19/56/73 Square 2</t>
  </si>
  <si>
    <t xml:space="preserve">Changi Village Fried Hokkien Mee </t>
  </si>
  <si>
    <t>#01-32 Toa Payoh Lorong 8 Market &amp; Food Centre</t>
  </si>
  <si>
    <t>Hong Leong Building)</t>
  </si>
  <si>
    <t>16 Raffles Quay</t>
  </si>
  <si>
    <t>#B1-12 Hong Leong Building</t>
  </si>
  <si>
    <t xml:space="preserve">Newton Tian Xiang Big Prawn Noodle </t>
  </si>
  <si>
    <t>#01-60 Newton Food Centre</t>
  </si>
  <si>
    <t xml:space="preserve">El Carbón </t>
  </si>
  <si>
    <t xml:space="preserve">Thai Thai Nitta </t>
  </si>
  <si>
    <t>#01-22 Seah Im Food Centre</t>
  </si>
  <si>
    <t>J22 Eating House</t>
  </si>
  <si>
    <t>177 Toa Payoh Central</t>
  </si>
  <si>
    <t>#01-176</t>
  </si>
  <si>
    <t>Roasted Delights</t>
  </si>
  <si>
    <t>131 Kim Tian Road</t>
  </si>
  <si>
    <t>Singapore 160131</t>
  </si>
  <si>
    <t>Madas Nasi Lemak</t>
  </si>
  <si>
    <t>233 Yishun Street 21</t>
  </si>
  <si>
    <t>#01-472 Choh Dee Place</t>
  </si>
  <si>
    <t>#01-337</t>
  </si>
  <si>
    <t>51 Havelock)</t>
  </si>
  <si>
    <t>51 Havelock Road</t>
  </si>
  <si>
    <t>#01-06 FoodLoft</t>
  </si>
  <si>
    <t>Lynn's Place</t>
  </si>
  <si>
    <t>Singapore 461026</t>
  </si>
  <si>
    <t>Hwa Heng Kei</t>
  </si>
  <si>
    <t>120 Neil Road</t>
  </si>
  <si>
    <t>Stall 5</t>
  </si>
  <si>
    <t xml:space="preserve">Yummy Thai </t>
  </si>
  <si>
    <t>#01-161 Old Airport Road Food Centre</t>
  </si>
  <si>
    <t>132 Jurong East)</t>
  </si>
  <si>
    <t>132 Jurong East Street 13</t>
  </si>
  <si>
    <t>#01-273</t>
  </si>
  <si>
    <t xml:space="preserve">Iqbal Soup Kambing </t>
  </si>
  <si>
    <t>#02-128 Geylang Serai Market &amp; Food Centre</t>
  </si>
  <si>
    <t>Tian Tian Xiang Claypot Rice</t>
  </si>
  <si>
    <t>119 Aljunied Avenue 2</t>
  </si>
  <si>
    <t>#01-54</t>
  </si>
  <si>
    <t xml:space="preserve">Chuan Bee Lor Mee </t>
  </si>
  <si>
    <t>#02-54 Hong Lim Market &amp; Food Centre</t>
  </si>
  <si>
    <t xml:space="preserve">Bagus </t>
  </si>
  <si>
    <t>#07-03 Causeway Point</t>
  </si>
  <si>
    <t>#01-77 FoodLoft</t>
  </si>
  <si>
    <t>2ThumbsUp Hainanese Curry Rice</t>
  </si>
  <si>
    <t xml:space="preserve">Yong Seng </t>
  </si>
  <si>
    <t>#01-42 Newton Food Centre</t>
  </si>
  <si>
    <t>#01-283</t>
  </si>
  <si>
    <t xml:space="preserve">Lim Chendol </t>
  </si>
  <si>
    <t>#01-315 Tekka Centre</t>
  </si>
  <si>
    <t xml:space="preserve">MELA Food Junction </t>
  </si>
  <si>
    <t>Commonwealth Crescent Market &amp; Food Centre)</t>
  </si>
  <si>
    <t>31 Commonwealth Crescent</t>
  </si>
  <si>
    <t>#02-66 Commonwealth Crescent Market &amp; Food Centre</t>
  </si>
  <si>
    <t xml:space="preserve">Edmond Chicken Rice </t>
  </si>
  <si>
    <t>Tanglin Halt)</t>
  </si>
  <si>
    <t>46-1 Commonwealth Drive</t>
  </si>
  <si>
    <t>#01-358</t>
  </si>
  <si>
    <t>Bee Yee Teochew Famous Fish Ball Kuay Teow Mee</t>
  </si>
  <si>
    <t>117 Commonwealth Drive</t>
  </si>
  <si>
    <t>#01-733</t>
  </si>
  <si>
    <t>Wai Kee Roasted Meat</t>
  </si>
  <si>
    <t>117 Commonwealth Crescent</t>
  </si>
  <si>
    <t>#01-711</t>
  </si>
  <si>
    <t xml:space="preserve">Zheng Xing Mei Shi </t>
  </si>
  <si>
    <t>#01-64 Albert Centre Market &amp; Food Centre</t>
  </si>
  <si>
    <t xml:space="preserve">Ying Jang Thai Food </t>
  </si>
  <si>
    <t>#02-50 Tanjong Pagar Plaza Market &amp; Food Centre</t>
  </si>
  <si>
    <t xml:space="preserve">Joy Feast Beef Noodle </t>
  </si>
  <si>
    <t>#01-36 Maxwell Food Centre</t>
  </si>
  <si>
    <t>159 Hougang)</t>
  </si>
  <si>
    <t>159A Hougang Street 11</t>
  </si>
  <si>
    <t>#01-02 FoodLoft</t>
  </si>
  <si>
    <t>#01-19 FoodLoft</t>
  </si>
  <si>
    <t>59 New Upper Changi Road</t>
  </si>
  <si>
    <t>#01-248 FoodHub</t>
  </si>
  <si>
    <t>209 Upper Changi Road</t>
  </si>
  <si>
    <t>#01-633 FoodHub</t>
  </si>
  <si>
    <t xml:space="preserve">Rejoicings </t>
  </si>
  <si>
    <t>#01-122 Telok Blangah Crescent Market &amp; Food Centre</t>
  </si>
  <si>
    <t xml:space="preserve">Hougang Otah </t>
  </si>
  <si>
    <t>#01-166 Old Airport Road Food Centre</t>
  </si>
  <si>
    <t>209 New Upper Changi Road</t>
  </si>
  <si>
    <t>LINA Fishball Noodle</t>
  </si>
  <si>
    <t xml:space="preserve">Ole Ole Bumbu </t>
  </si>
  <si>
    <t>#01-307 Marine Terrace Market &amp; Food Centre</t>
  </si>
  <si>
    <t xml:space="preserve">#01-273 FoodClique </t>
  </si>
  <si>
    <t xml:space="preserve">Ah Gong Teochew Noodle </t>
  </si>
  <si>
    <t>505 West Coast Drive</t>
  </si>
  <si>
    <t>#01-208</t>
  </si>
  <si>
    <t xml:space="preserve">Jia Jia Vegetarian </t>
  </si>
  <si>
    <t>Sengkang)</t>
  </si>
  <si>
    <t>455 Sengkang West Avenue</t>
  </si>
  <si>
    <t>330 Anchorvale Street</t>
  </si>
  <si>
    <t xml:space="preserve">JWS Grille Factory </t>
  </si>
  <si>
    <t>#01-98</t>
  </si>
  <si>
    <t xml:space="preserve">Shan Dong Dong Ji La Mian Xiao Long Bao </t>
  </si>
  <si>
    <t>134 Jurong Gateway Road⁣</t>
  </si>
  <si>
    <t>#01-309 FoodCity</t>
  </si>
  <si>
    <t xml:space="preserve">Mama’s Boy Bakes </t>
  </si>
  <si>
    <t>#02-87 Amoy Street Food Centre</t>
  </si>
  <si>
    <t>Yummy Fried Rice</t>
  </si>
  <si>
    <t>134 Jurong Gateway Road</t>
  </si>
  <si>
    <t>Takashimaya)</t>
  </si>
  <si>
    <t>391 Orchard Road</t>
  </si>
  <si>
    <t>Takashimaya Food Village</t>
  </si>
  <si>
    <t xml:space="preserve">Hoe Heng </t>
  </si>
  <si>
    <t>#01-16 Toa Payoh Lorong 8 Market &amp; Food Centre</t>
  </si>
  <si>
    <t>#01-253 Food Farm</t>
  </si>
  <si>
    <t>Yishun 744)</t>
  </si>
  <si>
    <t>Singapore 760744</t>
  </si>
  <si>
    <t>#01-480 Food Face Pte Ltd</t>
  </si>
  <si>
    <t>House of Noodles/Boon Huat Cooked Food</t>
  </si>
  <si>
    <t>12 Arumugam Road</t>
  </si>
  <si>
    <t>#01-00 LTC Building B</t>
  </si>
  <si>
    <t>347 Bukit Batok)</t>
  </si>
  <si>
    <t>347 Bukit Batok Street 34</t>
  </si>
  <si>
    <t>#01-252 Food Clique</t>
  </si>
  <si>
    <t xml:space="preserve">foodnode </t>
  </si>
  <si>
    <t>Singapore Polytechnic)</t>
  </si>
  <si>
    <t>Level 2 Design School Building Singapore Polytechnic</t>
  </si>
  <si>
    <t>Xing Hua Hometown Cuisine</t>
  </si>
  <si>
    <t>1 Tanjong Pagar Plaza</t>
  </si>
  <si>
    <t>#02-04/05 Tanjong Pagar Plaza Tai Ho Soon</t>
  </si>
  <si>
    <t xml:space="preserve">Soon Lee’s Pig Organ Soup </t>
  </si>
  <si>
    <t>#01-13 Zion Riverside Food Centre</t>
  </si>
  <si>
    <t>Maxwell Food Centre</t>
  </si>
  <si>
    <t>190 Lorong 6 Toa Payoh</t>
  </si>
  <si>
    <t>#01-522 Food Alley</t>
  </si>
  <si>
    <t>Food Folks @ Lau Pa Sat</t>
  </si>
  <si>
    <t>Macpherson 82 No.1 Homemade Noodles</t>
  </si>
  <si>
    <t>82 MacPherson Lane</t>
  </si>
  <si>
    <t>#01-15</t>
  </si>
  <si>
    <t xml:space="preserve">Boon Kee Wanton Noodle </t>
  </si>
  <si>
    <t>#01-40</t>
  </si>
  <si>
    <t>#01-130</t>
  </si>
  <si>
    <t>Chilli Pan Mee</t>
  </si>
  <si>
    <t>22 China Street</t>
  </si>
  <si>
    <t xml:space="preserve">3 Sisters Prawn Noodle </t>
  </si>
  <si>
    <t>Mayflower Market &amp; Food Centre)</t>
  </si>
  <si>
    <t>162 Ang Mo Kio Avenue 4</t>
  </si>
  <si>
    <t>#01-06 Mayflower Market &amp; Food Centre</t>
  </si>
  <si>
    <t>UBI 350</t>
  </si>
  <si>
    <t>350 Ubi Avenue 1</t>
  </si>
  <si>
    <t>#01-947</t>
  </si>
  <si>
    <t xml:space="preserve">Roger's Kitchen </t>
  </si>
  <si>
    <t>Sembawang)</t>
  </si>
  <si>
    <t>11 Canberra Road</t>
  </si>
  <si>
    <t>#01-05 Sembawang MRT NTUC Foodfare</t>
  </si>
  <si>
    <t>Hong Hu Express</t>
  </si>
  <si>
    <t>14 Scotts Road</t>
  </si>
  <si>
    <t>#05-98 Far East Plaza</t>
  </si>
  <si>
    <t xml:space="preserve">#03-55 IMM Building </t>
  </si>
  <si>
    <t xml:space="preserve">Tanjong Rhu Wanton Noodle </t>
  </si>
  <si>
    <t>226B Ang Mo Kio Avenue 1</t>
  </si>
  <si>
    <t>#01-645 Kim San Leng</t>
  </si>
  <si>
    <t>Ba-Jie Kao Kha Moo</t>
  </si>
  <si>
    <t>Maddie’s Kitchen</t>
  </si>
  <si>
    <t>#02-10/11/12/13 Far East Plaza</t>
  </si>
  <si>
    <t xml:space="preserve">Food Junction </t>
  </si>
  <si>
    <t>#02-20 Sembawang Shopping Centre</t>
  </si>
  <si>
    <t>Ang Mo Kio 711)</t>
  </si>
  <si>
    <t xml:space="preserve">#01-3501 </t>
  </si>
  <si>
    <t xml:space="preserve">Indonesian Ayam Bakar </t>
  </si>
  <si>
    <t>#01-79 Changi Village Hawker Centre</t>
  </si>
  <si>
    <t>79 &amp; 79A Circuit Road Food Centre</t>
  </si>
  <si>
    <t>79/79A Circuit Road</t>
  </si>
  <si>
    <t xml:space="preserve"> 79 &amp; 79A Circuit Road Food Centre</t>
  </si>
  <si>
    <t>Geylang Prawn Noodle</t>
  </si>
  <si>
    <t>327 Upper Paya Lebar Road</t>
  </si>
  <si>
    <t>Niu Zou La Mian</t>
  </si>
  <si>
    <t>325 Ubi Avenue 1</t>
  </si>
  <si>
    <t>#01-707 Food Point</t>
  </si>
  <si>
    <t>Xing Ji Big Prawn Noodle</t>
  </si>
  <si>
    <t>#B1-81 Raffles City</t>
  </si>
  <si>
    <t xml:space="preserve">Lim Hai Sheng Cooked Food </t>
  </si>
  <si>
    <t>#01-09 724 Ang Mo Kio Central Market &amp; Food Centre</t>
  </si>
  <si>
    <t xml:space="preserve">Lian Huat Delights </t>
  </si>
  <si>
    <t>#01-59 Bedok Interchange Hawker Centre</t>
  </si>
  <si>
    <t>Greenview Cafe</t>
  </si>
  <si>
    <t>#04-95B/96 Far East Plaza</t>
  </si>
  <si>
    <t xml:space="preserve">KL Tai Pai Tong </t>
  </si>
  <si>
    <t>233 Bukit Batok East Avenue 5</t>
  </si>
  <si>
    <t>#01-53</t>
  </si>
  <si>
    <t xml:space="preserve">Amy's Laksa </t>
  </si>
  <si>
    <t>The Marketplace @ 58)</t>
  </si>
  <si>
    <t>58 New Upper Changi Road</t>
  </si>
  <si>
    <t>#01-176 The Marketplace @ 58</t>
  </si>
  <si>
    <t>New Station Snack Bar</t>
  </si>
  <si>
    <t>#05-95 Far East Plaza</t>
  </si>
  <si>
    <t xml:space="preserve">Covent Garden Kway Chap </t>
  </si>
  <si>
    <t>#01-05 Havelock Road Cooked Food Centre</t>
  </si>
  <si>
    <t xml:space="preserve">Punggol Nasi Padang </t>
  </si>
  <si>
    <t>Far East Plaza)</t>
  </si>
  <si>
    <t>#01-07A Far East Plaza</t>
  </si>
  <si>
    <t>Hainanese Delicacy</t>
  </si>
  <si>
    <t>#05-116 Far East Plaza</t>
  </si>
  <si>
    <t>Expo)</t>
  </si>
  <si>
    <t>Singapore EXPO</t>
  </si>
  <si>
    <t xml:space="preserve">Mr Prata </t>
  </si>
  <si>
    <t>Evans Lodge)</t>
  </si>
  <si>
    <t>26 Evans Road</t>
  </si>
  <si>
    <t>#01-02 Evans Lodge</t>
  </si>
  <si>
    <t>2A Eunos Crescent</t>
  </si>
  <si>
    <t>#01-2431 Eunos Food Station</t>
  </si>
  <si>
    <t xml:space="preserve">Sergeant Hainanese Chicken Rice </t>
  </si>
  <si>
    <t>#04-00/01 Wisma Atria Food Republic</t>
  </si>
  <si>
    <t>Rivervale Plaza)</t>
  </si>
  <si>
    <t>118 Rivervale Drive</t>
  </si>
  <si>
    <t xml:space="preserve">#02-15 </t>
  </si>
  <si>
    <t xml:space="preserve">7 Stars Kopitiam </t>
  </si>
  <si>
    <t>Sumang Link)</t>
  </si>
  <si>
    <t>312 Sumang Link</t>
  </si>
  <si>
    <t>Singapore 821312</t>
  </si>
  <si>
    <t xml:space="preserve">Siam Square Mookata </t>
  </si>
  <si>
    <t>#01-14 Havelock Road Cooked Food Centre</t>
  </si>
  <si>
    <t xml:space="preserve">FoodHub </t>
  </si>
  <si>
    <t>59 New Upper Changi Road)</t>
  </si>
  <si>
    <t>#01-248</t>
  </si>
  <si>
    <t>Jia Wei Food Hub</t>
  </si>
  <si>
    <t>67 Ubi Avenue 1</t>
  </si>
  <si>
    <t>#01-05 StarHub Green</t>
  </si>
  <si>
    <t xml:space="preserve">Chendol Melaka </t>
  </si>
  <si>
    <t>Siglap)</t>
  </si>
  <si>
    <t>15 Upper East Coast Road</t>
  </si>
  <si>
    <t>Soy Eu Tua Coffee Shop</t>
  </si>
  <si>
    <t>SAFRA Yishun)</t>
  </si>
  <si>
    <t>60 Yishun Avenue 4</t>
  </si>
  <si>
    <t>#01-07 SAFRA Yishun</t>
  </si>
  <si>
    <t xml:space="preserve">XO Minced Meat Noodle </t>
  </si>
  <si>
    <t>Wilkie Edge)</t>
  </si>
  <si>
    <t>8 Wilkie Road</t>
  </si>
  <si>
    <t>#01-16 Wilkie Edge</t>
  </si>
  <si>
    <t>ESR BizPark @ Chai Chee)</t>
  </si>
  <si>
    <t>750 Chai Chee Road</t>
  </si>
  <si>
    <t>#01-01 ESR BizPark @ Chai Chee</t>
  </si>
  <si>
    <t xml:space="preserve">Song Fish Soup </t>
  </si>
  <si>
    <t>#01-38 Clementi 448 Market &amp; Food Centre</t>
  </si>
  <si>
    <t xml:space="preserve">Nam Kee Fried Prawn Noodle </t>
  </si>
  <si>
    <t>#01-12 Clementi 448 Market &amp; Food Centre</t>
  </si>
  <si>
    <t xml:space="preserve">The Original Vadai </t>
  </si>
  <si>
    <t>82 Joo Chiat Road</t>
  </si>
  <si>
    <t>Singapore 427379</t>
  </si>
  <si>
    <t>#01-25 ESR BizPark @ Chai Chee</t>
  </si>
  <si>
    <t xml:space="preserve">Ban Heng Teochew Porridge </t>
  </si>
  <si>
    <t>#B2-06/10 Northpoint City North Wing</t>
  </si>
  <si>
    <t>#01-06 Jurong East MRT</t>
  </si>
  <si>
    <t xml:space="preserve">Nanjing Street Bak Kut Teh </t>
  </si>
  <si>
    <t>#01-89 Maxwell Food Centre</t>
  </si>
  <si>
    <t>Marsiling Lane Market &amp; Cooked Food Centre</t>
  </si>
  <si>
    <t>20 Marsiling Lane</t>
  </si>
  <si>
    <t>Singapore 730020</t>
  </si>
  <si>
    <t xml:space="preserve">Ah Choon </t>
  </si>
  <si>
    <t>Kampung Admiralty Hawker Centre)</t>
  </si>
  <si>
    <t>676 Woodlands Drive 71</t>
  </si>
  <si>
    <t>#02-20 Kampung Admiralty Hawker Centre</t>
  </si>
  <si>
    <t xml:space="preserve">Hong Kong Street Chun Tat Kee </t>
  </si>
  <si>
    <t xml:space="preserve">A1 Kway Chap Duck Rice </t>
  </si>
  <si>
    <t>#01-15 Kovan 209 Market &amp; Food Centre</t>
  </si>
  <si>
    <t xml:space="preserve">Tian Tian Chi Mian </t>
  </si>
  <si>
    <t>Punggol Field)</t>
  </si>
  <si>
    <t>198 Punggol Field</t>
  </si>
  <si>
    <t>Broadway Coffeeshop Stall 10</t>
  </si>
  <si>
    <t xml:space="preserve">D'Authentic Nasi Lemak </t>
  </si>
  <si>
    <t>#01-156 Marine Parade Central Market &amp; Food Centre</t>
  </si>
  <si>
    <t>Ong Yong Lee Eating House</t>
  </si>
  <si>
    <t>151 Bishan Street 11</t>
  </si>
  <si>
    <t xml:space="preserve">#01-207 </t>
  </si>
  <si>
    <t>Lim Bo Fresh Fruits Rojak</t>
  </si>
  <si>
    <t>64 Joo Chiat Place</t>
  </si>
  <si>
    <t>Singapore 427786</t>
  </si>
  <si>
    <t xml:space="preserve">CAN's Classic Pao Fan </t>
  </si>
  <si>
    <t>#01-111 Golden Mile Food Centre</t>
  </si>
  <si>
    <t>Asia Western Food</t>
  </si>
  <si>
    <t>116 Lorong 2 Toa Payoh</t>
  </si>
  <si>
    <t xml:space="preserve">Oiishii Corner </t>
  </si>
  <si>
    <t>#01-61 Kim Keat Palm Market &amp; Food Centre</t>
  </si>
  <si>
    <t>Makansutra Gluttons Bay</t>
  </si>
  <si>
    <t>#01-15 Esplanade Mall</t>
  </si>
  <si>
    <t xml:space="preserve">Buta Kin </t>
  </si>
  <si>
    <t>#01-208 Eng Kee Kopitiam</t>
  </si>
  <si>
    <t>Orient Success Coffee House</t>
  </si>
  <si>
    <t>#01-01 Elias Mall</t>
  </si>
  <si>
    <t>Ah Di Braised Duck Rice Kway Chap</t>
  </si>
  <si>
    <t>883 Woodlands Street 82</t>
  </si>
  <si>
    <t>#02-472 North Plaza</t>
  </si>
  <si>
    <t>Say Green Vegetarian Gourmet</t>
  </si>
  <si>
    <t xml:space="preserve">Lai Heng Mushroom Minced Meat Noodle </t>
  </si>
  <si>
    <t>#02-21 Shunfu Mart</t>
  </si>
  <si>
    <t>Mao You Sarawak KoloMee and Laksa</t>
  </si>
  <si>
    <t>422 Ang Mo Kio Avenue 3</t>
  </si>
  <si>
    <t>Singapore 560422</t>
  </si>
  <si>
    <t>Eastpoint Mall)</t>
  </si>
  <si>
    <t>3 Simei Street 6</t>
  </si>
  <si>
    <t>#B1-13 Eastpoint Mall</t>
  </si>
  <si>
    <t>#04-04 Eastpoint Mall</t>
  </si>
  <si>
    <t>#B1-12 Eastpoint Mall</t>
  </si>
  <si>
    <t xml:space="preserve">Aftertaste Traditional TUTU Cake </t>
  </si>
  <si>
    <t>#01-73 Maxwell Food Centre</t>
  </si>
  <si>
    <t xml:space="preserve">Nasi Lemak Ayam Taliwang </t>
  </si>
  <si>
    <t>Canberra Plaza)</t>
  </si>
  <si>
    <t>133 Canberra View</t>
  </si>
  <si>
    <t>#01-21/22/23 Canberra Plaza Cantine</t>
  </si>
  <si>
    <t>586 Balestier Road</t>
  </si>
  <si>
    <t>#01-01 Eastpac Building</t>
  </si>
  <si>
    <t xml:space="preserve">Song Kee Fried Oyster </t>
  </si>
  <si>
    <t>#01-15 East Coast Lagoon Food Village</t>
  </si>
  <si>
    <t>DUO Galleria)</t>
  </si>
  <si>
    <t>7 Fraser Street</t>
  </si>
  <si>
    <t>#01-40-47 DUO Galleria</t>
  </si>
  <si>
    <t xml:space="preserve">Nam Sing Hokkien Fried Mee </t>
  </si>
  <si>
    <t>#01-32 Old Airport Road Food Centre</t>
  </si>
  <si>
    <t xml:space="preserve">Y.R.A North Indian Pakistani Food </t>
  </si>
  <si>
    <t>#01-12 ABC Brickworks Market &amp; Food Centre</t>
  </si>
  <si>
    <t xml:space="preserve">Satay Solo </t>
  </si>
  <si>
    <t>#01-01 Dunman Food Centre</t>
  </si>
  <si>
    <t xml:space="preserve">Feng Xiang Bak Kut Teh </t>
  </si>
  <si>
    <t>Kallang Bahru)</t>
  </si>
  <si>
    <t>7 Days Coffee Shop</t>
  </si>
  <si>
    <t xml:space="preserve">Rong Fa </t>
  </si>
  <si>
    <t>Mui Siong) Minced Meat Noodle</t>
  </si>
  <si>
    <t>3791 Jalan Bukit Merah</t>
  </si>
  <si>
    <t>#01-03 [email protected]</t>
  </si>
  <si>
    <t>Lin Lin Vegetarian Delight</t>
  </si>
  <si>
    <t>412 Bedok North Avenue 2</t>
  </si>
  <si>
    <t>#01-114 Chow Hin Coffeeshop</t>
  </si>
  <si>
    <t>Uncle Tony's Tuckshop</t>
  </si>
  <si>
    <t>2 Sengkang Square</t>
  </si>
  <si>
    <t>#01-05 Sengkang Community Hub</t>
  </si>
  <si>
    <t xml:space="preserve">Orchard Yong Tau Foo </t>
  </si>
  <si>
    <t>#01-09 Cuppage Plaza</t>
  </si>
  <si>
    <t>Ubi Place Eating House</t>
  </si>
  <si>
    <t>#01-159</t>
  </si>
  <si>
    <t>Azhar Noor's Nasi Padang</t>
  </si>
  <si>
    <t>3014 Ubi Road</t>
  </si>
  <si>
    <t>Singapore 408702</t>
  </si>
  <si>
    <t>The Quotation</t>
  </si>
  <si>
    <t>10 Upper Aljunied Link</t>
  </si>
  <si>
    <t>Seletar Corner</t>
  </si>
  <si>
    <t>2 Jalan Selaseh</t>
  </si>
  <si>
    <t>UE BizHub East)</t>
  </si>
  <si>
    <t>6 Changi Business Park Avenue 1</t>
  </si>
  <si>
    <t>#01-38 UE BizHub East</t>
  </si>
  <si>
    <t>#02-29 Compass One</t>
  </si>
  <si>
    <t xml:space="preserve">Hammee’s </t>
  </si>
  <si>
    <t>#02-93 Commonwealth Crescent Market &amp; Food Centre</t>
  </si>
  <si>
    <t>Hougang Ave 8)</t>
  </si>
  <si>
    <t>Earnest Restaurant</t>
  </si>
  <si>
    <t>290 Jalan Besar</t>
  </si>
  <si>
    <t>Singapore 208953</t>
  </si>
  <si>
    <t xml:space="preserve">Pasta &amp; Donburi </t>
  </si>
  <si>
    <t>#01-53 Ghim Moh Market &amp; Food Centre</t>
  </si>
  <si>
    <t xml:space="preserve">Jian Kang Noodles </t>
  </si>
  <si>
    <t>#02-77 Commonwealth Crescent Market &amp; Food Centre</t>
  </si>
  <si>
    <t xml:space="preserve">Hainan Zi </t>
  </si>
  <si>
    <t>#01-129 Chong Pang Market &amp; Food Centre</t>
  </si>
  <si>
    <t xml:space="preserve">Xi Le Ting </t>
  </si>
  <si>
    <t>#02-70 Commonwealth Crescent Market &amp; Food Centre</t>
  </si>
  <si>
    <t xml:space="preserve">Sikkander's Briyani </t>
  </si>
  <si>
    <t>#02-100 Taman Jurong Market &amp; Food Centre</t>
  </si>
  <si>
    <t xml:space="preserve">Ri Ji Porridge </t>
  </si>
  <si>
    <t>Queen Street)</t>
  </si>
  <si>
    <t>QS269 Coffeeshop</t>
  </si>
  <si>
    <t>Meet 4 Meat</t>
  </si>
  <si>
    <t>228 East Coast Road</t>
  </si>
  <si>
    <t>Brunners Coffeeshop</t>
  </si>
  <si>
    <t>S11 Coffee Shop</t>
  </si>
  <si>
    <t>Singapore 460418</t>
  </si>
  <si>
    <t>Kim Eng Chicken Rice</t>
  </si>
  <si>
    <t>1 West Coast Drive</t>
  </si>
  <si>
    <t>#01-72 NEWest</t>
  </si>
  <si>
    <t>#01-45 Clementi 448 Market &amp; Food Centre</t>
  </si>
  <si>
    <t xml:space="preserve">Kian Seng Lor Mee Prawn Noodle Laksa </t>
  </si>
  <si>
    <t>#01-28 Clementi 448 Market &amp; Food Centre</t>
  </si>
  <si>
    <t xml:space="preserve">Yew Lee Wanton Mee </t>
  </si>
  <si>
    <t>#01-11 Bukit Panjang Hawker Centre &amp; Market</t>
  </si>
  <si>
    <t xml:space="preserve">Fook Seng GoldenHill Chicken Rice </t>
  </si>
  <si>
    <t>Jalan Rumah Tinggi)</t>
  </si>
  <si>
    <t>37 Jalan Rumah Tinggi</t>
  </si>
  <si>
    <t>#01-415/417</t>
  </si>
  <si>
    <t>Old Village</t>
  </si>
  <si>
    <t>49 Tanglin Halt Road</t>
  </si>
  <si>
    <t>#01-365 Peking Room</t>
  </si>
  <si>
    <t>Yong He Bak Chor Seafood Noodles</t>
  </si>
  <si>
    <t>18 Bedok South Road</t>
  </si>
  <si>
    <t>18 Brewcoffee Pte Ltd</t>
  </si>
  <si>
    <t>#01-41 Clementi 448 Market &amp; Food Centre</t>
  </si>
  <si>
    <t>Mookata Lor</t>
  </si>
  <si>
    <t>Stall 2A</t>
  </si>
  <si>
    <t>Beng's Bak Kut Teh</t>
  </si>
  <si>
    <t>1 Binjai Park</t>
  </si>
  <si>
    <t>Singapore 589818</t>
  </si>
  <si>
    <t>Jin Xing Teochew Kuehs</t>
  </si>
  <si>
    <t>Chao Yang Fishball Noodle</t>
  </si>
  <si>
    <t>#01-24 Eunos Crescent Market &amp; Food Centre</t>
  </si>
  <si>
    <t xml:space="preserve">Soon Lee Porridge </t>
  </si>
  <si>
    <t>#01-50 Clementi 448 Market &amp; Food Centre</t>
  </si>
  <si>
    <t>#01-48 Clementi 448 Market &amp; Food Centre</t>
  </si>
  <si>
    <t xml:space="preserve">Tiong Bahru Yong Tao Hu </t>
  </si>
  <si>
    <t xml:space="preserve">#01-29 Leisure Park Kallang </t>
  </si>
  <si>
    <t>#B1-31/32 City Square Mall</t>
  </si>
  <si>
    <t>#B2-K5/K5A/K6 City Square Mall</t>
  </si>
  <si>
    <t>#B1-04 City Square Mall</t>
  </si>
  <si>
    <t xml:space="preserve">Fatty Fried Hokkien Prawn Noodle / Carrot Cake </t>
  </si>
  <si>
    <t>Ci Yuan Hawker Centre)</t>
  </si>
  <si>
    <t>51 Hougang Avenue 9</t>
  </si>
  <si>
    <t>#01-16 Ci Yuan Hawker Centre</t>
  </si>
  <si>
    <t>Azmi Restaurant</t>
  </si>
  <si>
    <t>168/170 Serangoon Road</t>
  </si>
  <si>
    <t>Thye Chong Restaurant</t>
  </si>
  <si>
    <t>#01-147 Chong Pang Market &amp; Food Centre</t>
  </si>
  <si>
    <t>#01-162 Chong Pang Market &amp; Food Centre</t>
  </si>
  <si>
    <t>Cheongwai Coffee &amp; Tea</t>
  </si>
  <si>
    <t>#01-224</t>
  </si>
  <si>
    <t>BGAIN 727 Eating House</t>
  </si>
  <si>
    <t xml:space="preserve"> #01-294 </t>
  </si>
  <si>
    <t xml:space="preserve">Joyful Seafood </t>
  </si>
  <si>
    <t>78C Toa Payoh Central</t>
  </si>
  <si>
    <t>Singapore 313078</t>
  </si>
  <si>
    <t>Redhill Lane Block 85 Food Centre</t>
  </si>
  <si>
    <t xml:space="preserve">Yong Lai Fa Ji Shu Shi </t>
  </si>
  <si>
    <t>79 &amp; 79A Circuit Road Food Centre)</t>
  </si>
  <si>
    <t>#01-66 79 &amp; 79A Circuit Road Food Centre</t>
  </si>
  <si>
    <t>#01-168 Chong Pang Market &amp; Food Centre</t>
  </si>
  <si>
    <t xml:space="preserve">Mr YouTiao </t>
  </si>
  <si>
    <t>#02-08/09 Square 2</t>
  </si>
  <si>
    <t xml:space="preserve">Freshly Made Chee Cheong Fun </t>
  </si>
  <si>
    <t>#01-155 Old Airport Road Food Centre</t>
  </si>
  <si>
    <t xml:space="preserve">Bedok Chwee Kueh </t>
  </si>
  <si>
    <t>#01-142 Chong Pang Market &amp; Food Centre</t>
  </si>
  <si>
    <t>202 Ang Mo Kio Avenue 3</t>
  </si>
  <si>
    <t>#01-1682</t>
  </si>
  <si>
    <t>Chong Boon Market &amp; Food Centre)</t>
  </si>
  <si>
    <t>453A Ang Mo Kio Avenue 10</t>
  </si>
  <si>
    <t>#01-209 Chong Boon Market &amp; Food Centre</t>
  </si>
  <si>
    <t xml:space="preserve">Fa Ji Dessert </t>
  </si>
  <si>
    <t>#01-47 Kovan 209 Market &amp; Food Centre</t>
  </si>
  <si>
    <t xml:space="preserve">Ah Hock Fried Hokkien Noodles </t>
  </si>
  <si>
    <t>#01-27 Chomp Chomp Food Centre</t>
  </si>
  <si>
    <t>Addiction Bistro by Zhen Swee Kee</t>
  </si>
  <si>
    <t>25 Seah Street</t>
  </si>
  <si>
    <t>Singapore 188381</t>
  </si>
  <si>
    <t xml:space="preserve">Hai Xian Zhu Zhou </t>
  </si>
  <si>
    <t>#B1-13 Fusionopolis</t>
  </si>
  <si>
    <t>163A Gangsa Road</t>
  </si>
  <si>
    <t>#01-01 Choh Dee Place</t>
  </si>
  <si>
    <t>729 Dessert Vegan</t>
  </si>
  <si>
    <t>729 Yishun Street 71</t>
  </si>
  <si>
    <t>#01-117</t>
  </si>
  <si>
    <t>Chinatown Point)</t>
  </si>
  <si>
    <t>133 New Bridge Road</t>
  </si>
  <si>
    <t>#01-04 Chinatown Point</t>
  </si>
  <si>
    <t>Fu Zhou Ban Mian</t>
  </si>
  <si>
    <t>J99 Eating House</t>
  </si>
  <si>
    <t xml:space="preserve">888 Mookata </t>
  </si>
  <si>
    <t>820 Tampines Street 81</t>
  </si>
  <si>
    <t>#01-506 Georgetown Coffee House</t>
  </si>
  <si>
    <t>#B1-49A Chinatown Point</t>
  </si>
  <si>
    <t xml:space="preserve">Cai Ji Boneless Duck Rice Porridge </t>
  </si>
  <si>
    <t>#01-58 Seah Im Food Centre</t>
  </si>
  <si>
    <t xml:space="preserve">Divine Chicken Pot </t>
  </si>
  <si>
    <t xml:space="preserve">Sin Kee Famous Chicken Rice </t>
  </si>
  <si>
    <t>Holland)</t>
  </si>
  <si>
    <t>6 Holland Close</t>
  </si>
  <si>
    <t>#01-36</t>
  </si>
  <si>
    <t xml:space="preserve">Joo Chiat Chiap Kee </t>
  </si>
  <si>
    <t>#01-31 Block 216 Bedok North Street 1 Market &amp; Food Centre</t>
  </si>
  <si>
    <t>#03-101 Tiong Bahru Plaza</t>
  </si>
  <si>
    <t xml:space="preserve">Enak </t>
  </si>
  <si>
    <t>#01-04 Bedok South Market &amp; Food Centre</t>
  </si>
  <si>
    <t xml:space="preserve">Say Seng Tau Kwa Pau </t>
  </si>
  <si>
    <t>#01-05 Dunman Food Centre</t>
  </si>
  <si>
    <t>#02-135 Chinatown Complex Market &amp; Food Centre</t>
  </si>
  <si>
    <t xml:space="preserve">Xiu Ji Ikan Bilis Yong Tau Fu </t>
  </si>
  <si>
    <t>#02-87/88 Chinatown Complex Market &amp; Food Centre</t>
  </si>
  <si>
    <t xml:space="preserve">The 1950's Coffee </t>
  </si>
  <si>
    <t>#02-48 Chinatown Complex Market &amp; Food Centre</t>
  </si>
  <si>
    <t xml:space="preserve">Simon Road Hokkien Mee </t>
  </si>
  <si>
    <t>Boon Keng)</t>
  </si>
  <si>
    <t>Chang Sheng Eating Place</t>
  </si>
  <si>
    <t>326 Serangoon Avenue 3</t>
  </si>
  <si>
    <t>Singapore 550326</t>
  </si>
  <si>
    <t xml:space="preserve">Zhao Ji Claypot Rice </t>
  </si>
  <si>
    <t>#02-53 Chinatown Complex Market &amp; Food Centre</t>
  </si>
  <si>
    <t xml:space="preserve">Miss Banh Mi </t>
  </si>
  <si>
    <t>#01-01 Food Paradise</t>
  </si>
  <si>
    <t xml:space="preserve">Ann Chin Popiah </t>
  </si>
  <si>
    <t>#02-112 Chinatown Complex Market &amp; Food Centre</t>
  </si>
  <si>
    <t>Wang Fu Roasted Delight</t>
  </si>
  <si>
    <t>#01-45</t>
  </si>
  <si>
    <t xml:space="preserve">Ah Khoo Kopi Toast </t>
  </si>
  <si>
    <t>#02-K8 Eastpoint Mall</t>
  </si>
  <si>
    <t xml:space="preserve">The Thunder Tea Story </t>
  </si>
  <si>
    <t>#01-55 Alexandra Village Food Centre</t>
  </si>
  <si>
    <t xml:space="preserve">Cui Xiang Yuan Restaurant </t>
  </si>
  <si>
    <t>#02-029 Chinatown Complex Market &amp; Food Centre</t>
  </si>
  <si>
    <t xml:space="preserve">Seng Kee 119 Steamed Fish Head </t>
  </si>
  <si>
    <t>#02-190/200/207 Chinatown Complex Market &amp; Food Centre</t>
  </si>
  <si>
    <t xml:space="preserve">Heng Long Teochew Porridge </t>
  </si>
  <si>
    <t>240 Tanjong Katong Road</t>
  </si>
  <si>
    <t>Singapore 437028</t>
  </si>
  <si>
    <t>Downtown East)</t>
  </si>
  <si>
    <t>1 Pasir Ris Close</t>
  </si>
  <si>
    <t>#01-06 Downtown East</t>
  </si>
  <si>
    <t xml:space="preserve">Old Amoy Chendol </t>
  </si>
  <si>
    <t>#02-008 Chinatown Complex Market &amp; Food Centre</t>
  </si>
  <si>
    <t xml:space="preserve">168 CMY Satay </t>
  </si>
  <si>
    <t>#02-168 Chinatown Complex Market &amp; Food Centre</t>
  </si>
  <si>
    <t xml:space="preserve">Chef Wei HK Cheong Fun </t>
  </si>
  <si>
    <t>338 Ang Mo Kio Avenue 1</t>
  </si>
  <si>
    <t>#01-1639</t>
  </si>
  <si>
    <t xml:space="preserve">Hock Hoe Coffee </t>
  </si>
  <si>
    <t>#02-143 Bukit Timah Market &amp; Food Centre</t>
  </si>
  <si>
    <t xml:space="preserve">Claypot &amp; Cooked Food Kitchen </t>
  </si>
  <si>
    <t>#02-83 Chinatown Complex Market &amp; Food Centre</t>
  </si>
  <si>
    <t>Kanaaji Katsu</t>
  </si>
  <si>
    <t>Singapore 530684</t>
  </si>
  <si>
    <t xml:space="preserve">Boon Tong Kee </t>
  </si>
  <si>
    <t>199 East Coast Road</t>
  </si>
  <si>
    <t>Singapore 428902</t>
  </si>
  <si>
    <t>#01-39/40/41 The Seletar Mall</t>
  </si>
  <si>
    <t>#02-113 Chinatown Complex Market &amp; Food Centre</t>
  </si>
  <si>
    <t xml:space="preserve">Chang Ji Gourmet </t>
  </si>
  <si>
    <t>#02-110 Chinatown Complex Market &amp; Food Centre</t>
  </si>
  <si>
    <t xml:space="preserve">Wei Ji Noodle House 威记面家 </t>
  </si>
  <si>
    <t>#02-35 Chinatown Complex Market &amp; Food Centre</t>
  </si>
  <si>
    <t>#02-43 Chinatown Complex Market &amp; Food Centre</t>
  </si>
  <si>
    <t xml:space="preserve">HK Mong Kok Kui Ji Kitchen </t>
  </si>
  <si>
    <t>#02-217 Chinatown Complex Market &amp; Food Centre</t>
  </si>
  <si>
    <t>#02-102 Chinatown Complex Market &amp; Food Centre</t>
  </si>
  <si>
    <t xml:space="preserve">Skirt &amp; Dirt </t>
  </si>
  <si>
    <t>#02-66 Tiong Bahru Market</t>
  </si>
  <si>
    <t>Jia Cheng</t>
  </si>
  <si>
    <t>#01-316 183 Food Corner</t>
  </si>
  <si>
    <t xml:space="preserve">Tew Chew Street Tew Chew Porridge </t>
  </si>
  <si>
    <t>#02-201 Chinatown Complex Market &amp; Food Centre</t>
  </si>
  <si>
    <t xml:space="preserve">Teochew St. Mushroom Minced Pork Noodles </t>
  </si>
  <si>
    <t>#02-023 Chinatown Complex Market &amp; Food Centre</t>
  </si>
  <si>
    <t xml:space="preserve">Hill Street Fried Kway Teow </t>
  </si>
  <si>
    <t>#02-32 Chinatown Complex Market &amp; Food Centre</t>
  </si>
  <si>
    <t xml:space="preserve">Jue Dai Lor Mee </t>
  </si>
  <si>
    <t>#01-13 Ci Yuan Hawker Centre</t>
  </si>
  <si>
    <t>China Square Food Centre)</t>
  </si>
  <si>
    <t>51 Telok Ayer Street</t>
  </si>
  <si>
    <t>#01-18 China Square Food Centre</t>
  </si>
  <si>
    <t xml:space="preserve">Ying Yi Kway Chap &amp; Braised Duck </t>
  </si>
  <si>
    <t>#01-145 Cheng San Market &amp; Cooked Food Centre</t>
  </si>
  <si>
    <t>#01-02 Tristar Complex</t>
  </si>
  <si>
    <t>Pondok Pantai Timur</t>
  </si>
  <si>
    <t>301 Ubi Avenue 1</t>
  </si>
  <si>
    <t>Yummy Food Point</t>
  </si>
  <si>
    <t xml:space="preserve">Qi Le Boneless Chicken Rice </t>
  </si>
  <si>
    <t>#01-197</t>
  </si>
  <si>
    <t>#05-01 Jem Cookhouse by Koufu</t>
  </si>
  <si>
    <t>Joo Chiat Place Fried Kway Teow</t>
  </si>
  <si>
    <t>Dong Cheng Eatery</t>
  </si>
  <si>
    <t xml:space="preserve">Uncle Lai </t>
  </si>
  <si>
    <t>#01-15 85 Fengshan Centre</t>
  </si>
  <si>
    <t xml:space="preserve">International Muslim Food Stall </t>
  </si>
  <si>
    <t>#01-57 Changi Village Hawker Centre</t>
  </si>
  <si>
    <t xml:space="preserve">Hup Chong Yong Tau Foo </t>
  </si>
  <si>
    <t>Block 83)</t>
  </si>
  <si>
    <t>83 Lorong 2 Toa Payoh</t>
  </si>
  <si>
    <t>Changi City Point)</t>
  </si>
  <si>
    <t>5 Changi Business Park Central 1</t>
  </si>
  <si>
    <t>#B1-50 Changi City Point</t>
  </si>
  <si>
    <t>Shuang Bao Thai Street Food</t>
  </si>
  <si>
    <t>204 Bedok North Street 1</t>
  </si>
  <si>
    <t>#01-393 Happy Hawkers</t>
  </si>
  <si>
    <t>#01-41</t>
  </si>
  <si>
    <t>#B1-35 Changi City Point</t>
  </si>
  <si>
    <t>#B2-51 Changi Airport Terminal 3</t>
  </si>
  <si>
    <t>Ah Kim Hokkien Mee</t>
  </si>
  <si>
    <t>#05-05/06/07 Tampines 1 Kapitans by Kopitiam</t>
  </si>
  <si>
    <t xml:space="preserve">Meixi's Kitchen </t>
  </si>
  <si>
    <t>28 Jalan Bukit Merah</t>
  </si>
  <si>
    <t>#01-4476</t>
  </si>
  <si>
    <t>Orchis Food Court</t>
  </si>
  <si>
    <t>80 Airport Boulevard</t>
  </si>
  <si>
    <t>#B1-03/07 Changi Airport Terminal 1</t>
  </si>
  <si>
    <t>802 Tampines Avenue 4</t>
  </si>
  <si>
    <t>#01-07 Chang Cheng Mee Wah</t>
  </si>
  <si>
    <t xml:space="preserve">Thunder Tea Rice </t>
  </si>
  <si>
    <t>269 Queen Street</t>
  </si>
  <si>
    <t>#01-236 Chang Cheng Mee Wah</t>
  </si>
  <si>
    <t xml:space="preserve">Ōji Egg Fried Rice </t>
  </si>
  <si>
    <t>The Bedok Marketplace</t>
  </si>
  <si>
    <t xml:space="preserve">Ho Kee Hakka Yong Tau Foo </t>
  </si>
  <si>
    <t>#02-96 Amoy Street Food Centre</t>
  </si>
  <si>
    <t>Taman Jurong)</t>
  </si>
  <si>
    <t xml:space="preserve">Lai Lai U Mian </t>
  </si>
  <si>
    <t>#01-217 Yuhua Market &amp; Hawker Centre</t>
  </si>
  <si>
    <t xml:space="preserve">Makan Vegan </t>
  </si>
  <si>
    <t>641 Geylang Road</t>
  </si>
  <si>
    <t>Singapore 389571</t>
  </si>
  <si>
    <t xml:space="preserve">#01-294 </t>
  </si>
  <si>
    <t>136 Marsiling Road</t>
  </si>
  <si>
    <t>#01-2188 Chang Cheng Mee Wah</t>
  </si>
  <si>
    <t xml:space="preserve">The Food Market by Food Junction </t>
  </si>
  <si>
    <t>Century Square)</t>
  </si>
  <si>
    <t>2 Tampines Central 5</t>
  </si>
  <si>
    <t>#03-19 Century Square</t>
  </si>
  <si>
    <t>Tekka Centre</t>
  </si>
  <si>
    <t>Capitol Piazza)</t>
  </si>
  <si>
    <t>11 Stamford Road</t>
  </si>
  <si>
    <t>#B1-20/27 Capitol Piazza Food Republic</t>
  </si>
  <si>
    <t>Rasapura Masters</t>
  </si>
  <si>
    <t>2 Bayfront Avenue</t>
  </si>
  <si>
    <t>#B2-50 Canal Level Marina Bay Sands</t>
  </si>
  <si>
    <t xml:space="preserve">Hill Street Coffee Shop </t>
  </si>
  <si>
    <t>Gardens By The Bay)</t>
  </si>
  <si>
    <t>18 Marina Gardens Drive</t>
  </si>
  <si>
    <t>Gardens By The Bay</t>
  </si>
  <si>
    <t>Hot Spot Cafe Restaurant</t>
  </si>
  <si>
    <t>175 Bencoolen Street</t>
  </si>
  <si>
    <t>#01-34 Burlington Square</t>
  </si>
  <si>
    <t>Zheng Swee Kee</t>
  </si>
  <si>
    <t xml:space="preserve">Bangkok Thai Food </t>
  </si>
  <si>
    <t>#02-117 Chinatown Complex Market &amp; Food Centre</t>
  </si>
  <si>
    <t>TradeHub 21)</t>
  </si>
  <si>
    <t>18 Boon Lay Way</t>
  </si>
  <si>
    <t>#01-98 TradeHub 21 Kimly Coffeeshop</t>
  </si>
  <si>
    <t xml:space="preserve">The Legend Roasted Meat Rice &amp; Noodle </t>
  </si>
  <si>
    <t>#01-51 Hong Lim Market &amp; Food Centre</t>
  </si>
  <si>
    <t>Supreme Pork Chop Rice</t>
  </si>
  <si>
    <t>67 Beach Road</t>
  </si>
  <si>
    <t>#B1-01 Bulkhaul House</t>
  </si>
  <si>
    <t xml:space="preserve">Living Wholesome </t>
  </si>
  <si>
    <t>#02-188 Bukit Timah Market &amp; Food Centre</t>
  </si>
  <si>
    <t xml:space="preserve">Rong Xing Yong Tau Fu </t>
  </si>
  <si>
    <t>#02-04 Tanjong Pagar Plaza Market &amp; Food Centre</t>
  </si>
  <si>
    <t xml:space="preserve">He Zhong Carrot Cake </t>
  </si>
  <si>
    <t>#02-185 Bukit Timah Market &amp; Food Centre</t>
  </si>
  <si>
    <t xml:space="preserve">Xie Kee Hokkien Mee </t>
  </si>
  <si>
    <t>#02-174 Bukit Timah Market &amp; Food Centre</t>
  </si>
  <si>
    <t xml:space="preserve">Hock Le Xiang </t>
  </si>
  <si>
    <t>#02-152 Bukit Timah Market &amp; Food Centre</t>
  </si>
  <si>
    <t>18 Tai Seng)</t>
  </si>
  <si>
    <t>18 Tai Seng Street</t>
  </si>
  <si>
    <t>#01-02 18 Tai Seng</t>
  </si>
  <si>
    <t xml:space="preserve">Chin Hock Mutton Soup </t>
  </si>
  <si>
    <t>#02-156 Bukit Timah Market &amp; Food Centre</t>
  </si>
  <si>
    <t xml:space="preserve">Katong Chicken Curry Puff </t>
  </si>
  <si>
    <t>#01-132 Marine Parade Central Market &amp; Food Centre</t>
  </si>
  <si>
    <t xml:space="preserve">Quan Xiang Fish Porridge </t>
  </si>
  <si>
    <t>#02-146 Bukit Timah Market &amp; Food Centre</t>
  </si>
  <si>
    <t xml:space="preserve">Big Mouth Mala Hotpot </t>
  </si>
  <si>
    <t>470 Lorong 6 Toa Payoh</t>
  </si>
  <si>
    <t>#B1-01 HDB Hub Gourmet Paradise</t>
  </si>
  <si>
    <t>Burger Geprek</t>
  </si>
  <si>
    <t>#01-22</t>
  </si>
  <si>
    <t xml:space="preserve">KNS Restaurant </t>
  </si>
  <si>
    <t>120 Woodlands Avenue 1</t>
  </si>
  <si>
    <t>#01-02 ACE The Place Community Club</t>
  </si>
  <si>
    <t xml:space="preserve">Chai Chuan Tou Yang Rou Tang </t>
  </si>
  <si>
    <t>#01-51 Bukit Merah View Market &amp; Hawker Centre</t>
  </si>
  <si>
    <t xml:space="preserve">Shi Wei Da Teochew Porridge </t>
  </si>
  <si>
    <t>#01-41 85 Fengshan Centre</t>
  </si>
  <si>
    <t xml:space="preserve">Original Changi Ten Mile Fried Carrot Cake </t>
  </si>
  <si>
    <t>#01-56 85 Fengshan Centre</t>
  </si>
  <si>
    <t xml:space="preserve">Terry Katong Laksa </t>
  </si>
  <si>
    <t>#02-194 Bukit Timah Market &amp; Food Centre</t>
  </si>
  <si>
    <t>#02-147 Bukit Timah Market &amp; Food Centre</t>
  </si>
  <si>
    <t>#01-48/49/50 Bukit Panjang Plaza</t>
  </si>
  <si>
    <t>Sin Chao Gardens</t>
  </si>
  <si>
    <t>297 River Valley Road</t>
  </si>
  <si>
    <t>Singapore 238338</t>
  </si>
  <si>
    <t xml:space="preserve">Lemaq </t>
  </si>
  <si>
    <t>#01-11 Kaki Bukit 511 Market &amp; Food Centre</t>
  </si>
  <si>
    <t>#01-58/59 Bukit Panjang Plaza</t>
  </si>
  <si>
    <t>Ang Mo Kio 628 Market &amp; Food Centre)</t>
  </si>
  <si>
    <t>628 Ang Mo Kio Avenue 4</t>
  </si>
  <si>
    <t>#01-72 Ang Mo Kio 628 Market &amp; Food Centre</t>
  </si>
  <si>
    <t>Ang Mo Kio 628 Market &amp; Food Centre</t>
  </si>
  <si>
    <t>Singapore 560628</t>
  </si>
  <si>
    <t>Luk Lu Eating House</t>
  </si>
  <si>
    <t>341 Beach Road</t>
  </si>
  <si>
    <t>Singapore 199567</t>
  </si>
  <si>
    <t>#01-60/61 Bukit Panjang Plaza</t>
  </si>
  <si>
    <t xml:space="preserve">Jalan Kayu The Prata Cafe </t>
  </si>
  <si>
    <t>#02-12/13 The Star Vista</t>
  </si>
  <si>
    <t>JB Garden Seafood Restaurant</t>
  </si>
  <si>
    <t>346 Joo Chiat Road</t>
  </si>
  <si>
    <t>Singapore 427596</t>
  </si>
  <si>
    <t xml:space="preserve">First Street Teochew Fish Soup </t>
  </si>
  <si>
    <t>Singapore 534752</t>
  </si>
  <si>
    <t xml:space="preserve">Shi Xian Feng Seafood </t>
  </si>
  <si>
    <t>317 Yishun Avenue 9</t>
  </si>
  <si>
    <t>[email protected])</t>
  </si>
  <si>
    <t>313 Orchard Road</t>
  </si>
  <si>
    <t>Level 5 [email protected]</t>
  </si>
  <si>
    <t xml:space="preserve">Lukhon Thai </t>
  </si>
  <si>
    <t>#02-05 Pasir Ris Central Hawker Centre</t>
  </si>
  <si>
    <t xml:space="preserve">Hua Ji Bao Dang </t>
  </si>
  <si>
    <t>#01-63 Bukit Merah View Market &amp; Hawker Centre</t>
  </si>
  <si>
    <t xml:space="preserve">Belinda's Pancake </t>
  </si>
  <si>
    <t>#01-27 Teck Ghee Court Market &amp; Food Centre</t>
  </si>
  <si>
    <t>Prata &amp; Mee</t>
  </si>
  <si>
    <t>1 Selegie Road</t>
  </si>
  <si>
    <t>#01-26 GR.ID</t>
  </si>
  <si>
    <t>Yi Xin Vegetarian</t>
  </si>
  <si>
    <t>39 Temple Street</t>
  </si>
  <si>
    <t>Singapore 058584</t>
  </si>
  <si>
    <t>Cundhi Vegetarian Restaurant</t>
  </si>
  <si>
    <t>430 Upper Changi Road</t>
  </si>
  <si>
    <t>#01-02 East Village</t>
  </si>
  <si>
    <t xml:space="preserve">Burock </t>
  </si>
  <si>
    <t xml:space="preserve">Deanna’s Kitchen </t>
  </si>
  <si>
    <t>214 Jurong East Street 21</t>
  </si>
  <si>
    <t>Padi Emas Coffeeshop</t>
  </si>
  <si>
    <t xml:space="preserve">KL Damansara Chilli Ban Mee </t>
  </si>
  <si>
    <t>314 Bedok Road</t>
  </si>
  <si>
    <t>Singapore 469478</t>
  </si>
  <si>
    <t>#B1-K7 Waterway Point</t>
  </si>
  <si>
    <t xml:space="preserve">Fatty Bom Bom </t>
  </si>
  <si>
    <t>#01-882</t>
  </si>
  <si>
    <t xml:space="preserve">Bukit Merah View Carrot Cake </t>
  </si>
  <si>
    <t>#01-37 Bukit Merah View Market &amp; Hawker Centre</t>
  </si>
  <si>
    <t xml:space="preserve">Padang Lezat by IndoChili </t>
  </si>
  <si>
    <t>Five Spice)</t>
  </si>
  <si>
    <t>#01-47 Bukit Merah View Market &amp; Hawker Centre</t>
  </si>
  <si>
    <t xml:space="preserve">Isha Curry Puff </t>
  </si>
  <si>
    <t>#01-53 79 &amp; 79A Circuit Road Food Centre</t>
  </si>
  <si>
    <t>Ché Ani Chicken Rice</t>
  </si>
  <si>
    <t>134 Bukit Batok West Avenue 6</t>
  </si>
  <si>
    <t>Orang Orang (F&amp;B) Pte Ltd</t>
  </si>
  <si>
    <t xml:space="preserve">Zhong Pin Noodle House </t>
  </si>
  <si>
    <t>#02-04 Bukit Merah Central Food Centre</t>
  </si>
  <si>
    <t>639 Punggol)</t>
  </si>
  <si>
    <t>639 Punggol Drive</t>
  </si>
  <si>
    <t>#01-07</t>
  </si>
  <si>
    <t>Level 4 Wisma Atria</t>
  </si>
  <si>
    <t xml:space="preserve">Lan Xiang Handmade Noodles </t>
  </si>
  <si>
    <t>#02-06 Bukit Merah Central Food Centre</t>
  </si>
  <si>
    <t xml:space="preserve">Heavens </t>
  </si>
  <si>
    <t>#01-26 Ghim Moh Market &amp; Food Centre</t>
  </si>
  <si>
    <t>NIE Canteen</t>
  </si>
  <si>
    <t>1 Nanyang Walk</t>
  </si>
  <si>
    <t>NIE4-B1 Building 4 National Institute of Education</t>
  </si>
  <si>
    <t>PSA Food Court</t>
  </si>
  <si>
    <t>PSA Building</t>
  </si>
  <si>
    <t xml:space="preserve">Amigo </t>
  </si>
  <si>
    <t>#01-34 Changi Village Hawker Centre</t>
  </si>
  <si>
    <t xml:space="preserve">New Eastern Kim Tee 新东方 </t>
  </si>
  <si>
    <t>#01-112 Old Airport Road Food Centre</t>
  </si>
  <si>
    <t xml:space="preserve">Chi Le Ma 吃了吗 </t>
  </si>
  <si>
    <t>Golden Mile Food Centre</t>
  </si>
  <si>
    <t>Pratunam Famous Thai Chicken &amp; Pork Leg Rice</t>
  </si>
  <si>
    <t>519 Geylang Road</t>
  </si>
  <si>
    <t>Lorong 27A Geylang</t>
  </si>
  <si>
    <t>Ching Seafood</t>
  </si>
  <si>
    <t>#01-02 Anchorvale Harvest</t>
  </si>
  <si>
    <t>Bugis Junction)</t>
  </si>
  <si>
    <t>#B1-K23 Bugis Junction</t>
  </si>
  <si>
    <t>#06-15/16/17 Plaza Singapura</t>
  </si>
  <si>
    <t>Kim Keat Palm Market &amp; Food Centre</t>
  </si>
  <si>
    <t>Singapore 310022</t>
  </si>
  <si>
    <t>Breadtalk IHQ)</t>
  </si>
  <si>
    <t>30 Tai Seng Street</t>
  </si>
  <si>
    <t>#01-06 BreadTalk IHQ Food Republic</t>
  </si>
  <si>
    <t>BreadTalk IHQ)</t>
  </si>
  <si>
    <t>#01-06 BreadTalk IHQ</t>
  </si>
  <si>
    <t>Parklane Teochew Mushroom Minced Pork Mee</t>
  </si>
  <si>
    <t>231 Bain Street</t>
  </si>
  <si>
    <t>#01-79 Bras Basah Complex</t>
  </si>
  <si>
    <t>631 Bedok)</t>
  </si>
  <si>
    <t>631 Bedok Reservoir Road</t>
  </si>
  <si>
    <t xml:space="preserve">#01-982 BR 631 DKS Pte Ltd </t>
  </si>
  <si>
    <t>#01-165 Boon Lay Place Food Village</t>
  </si>
  <si>
    <t xml:space="preserve">CCK190 Wanton Mee </t>
  </si>
  <si>
    <t>#01-110 Block 89 Circuit Road Market &amp; Food Centre</t>
  </si>
  <si>
    <t>1012 Upper Serangoon Road</t>
  </si>
  <si>
    <t>Singapore 534744</t>
  </si>
  <si>
    <t xml:space="preserve">Munch </t>
  </si>
  <si>
    <t>Ngee Ann Polytechnic Canteen 1)</t>
  </si>
  <si>
    <t>535 Clementi Road</t>
  </si>
  <si>
    <t>#01-01 Block 73 Ngee Ann Polytechnic</t>
  </si>
  <si>
    <t xml:space="preserve">Han Kee Fish Soup </t>
  </si>
  <si>
    <t>#01-46 Block 216 Bedok North Street 1 Market &amp; Food Centre</t>
  </si>
  <si>
    <t xml:space="preserve">133 Mian Fen Guo </t>
  </si>
  <si>
    <t>#01-68 Block 216 Bedok North Street 1 Market &amp; Food Centre</t>
  </si>
  <si>
    <t xml:space="preserve">Kuey Chap </t>
  </si>
  <si>
    <t>Blk 93 Toa Payoh Lorong 4 Market &amp; Food Centre)</t>
  </si>
  <si>
    <t>#01-40 Blk 93 Toa Payoh Lorong 4 Market &amp; Food Centre</t>
  </si>
  <si>
    <t>Thai Recipe</t>
  </si>
  <si>
    <t>275D Compassvale Link</t>
  </si>
  <si>
    <t>#01-01 Kopitiam City Stall 5</t>
  </si>
  <si>
    <t xml:space="preserve">He Jia Huan Ban Mian Mee Hoon Kway </t>
  </si>
  <si>
    <t>#01-14 Blk 75 Lorong 5 Toa Payoh Food Centre</t>
  </si>
  <si>
    <t xml:space="preserve">Kok Kee Wonton Noodle </t>
  </si>
  <si>
    <t>#01-02 Bistro 8</t>
  </si>
  <si>
    <t xml:space="preserve">Lim's Fried Oyster </t>
  </si>
  <si>
    <t>#01-32 Berseh Food Centre</t>
  </si>
  <si>
    <t>East Coast Lagoon Food Village</t>
  </si>
  <si>
    <t>132 Changi Road</t>
  </si>
  <si>
    <t>Kim San Yen Eating House</t>
  </si>
  <si>
    <t xml:space="preserve">Sedap Thai </t>
  </si>
  <si>
    <t>#01-08 Berseh Food Centre</t>
  </si>
  <si>
    <t xml:space="preserve">Fu Zhou Poh Hwa Oyster Cake </t>
  </si>
  <si>
    <t>#02-34 Berseh Food Centre</t>
  </si>
  <si>
    <t xml:space="preserve">Nan Yuan Teochew Fishball Noodle </t>
  </si>
  <si>
    <t>#01-68 Beo Crescent Market &amp; Food Centre</t>
  </si>
  <si>
    <t xml:space="preserve">Yong Xiang Carrot Cake </t>
  </si>
  <si>
    <t>#01-35 Bendemeer Market &amp; Food Centre</t>
  </si>
  <si>
    <t xml:space="preserve">Toa Payoh Hwa Heng Beef Noodle </t>
  </si>
  <si>
    <t>#01-01 Bendemeer Market &amp; Food Centre</t>
  </si>
  <si>
    <t xml:space="preserve">Ruyi Yuan Vegetarian </t>
  </si>
  <si>
    <t>46 Tanglin Halt Road</t>
  </si>
  <si>
    <t>#01-159 Ben Sin Eating House</t>
  </si>
  <si>
    <t>58 Prawn Noodle</t>
  </si>
  <si>
    <t>704 Bedok Reservoir Road</t>
  </si>
  <si>
    <t>See Beh Ho Eating House</t>
  </si>
  <si>
    <t>Katong)</t>
  </si>
  <si>
    <t>271 Tanjong Katong Road</t>
  </si>
  <si>
    <t>Keng Bee Restaurant</t>
  </si>
  <si>
    <t>#01-41 Bedok South Market &amp; Food Centre</t>
  </si>
  <si>
    <t>Bedok Mall)</t>
  </si>
  <si>
    <t>311 New Upper Changi Road</t>
  </si>
  <si>
    <t>#B1-41/42 Bedok Mall</t>
  </si>
  <si>
    <t>Bukit Batok West)</t>
  </si>
  <si>
    <t>109 Bukit Batok West Avenue 6</t>
  </si>
  <si>
    <t>#01-18</t>
  </si>
  <si>
    <t xml:space="preserve">Choice – Foodloft </t>
  </si>
  <si>
    <t>203 Toa Payoh North</t>
  </si>
  <si>
    <t>#01-1097</t>
  </si>
  <si>
    <t>S Luck Eating House</t>
  </si>
  <si>
    <t>262 Serangoon Central Drive</t>
  </si>
  <si>
    <t>#01-97</t>
  </si>
  <si>
    <t>New Perdana Seafood</t>
  </si>
  <si>
    <t>108 Hougang Avenue 1</t>
  </si>
  <si>
    <t>#01-1263</t>
  </si>
  <si>
    <t>Tian Tai Eating House</t>
  </si>
  <si>
    <t>56 Kim Keat Road</t>
  </si>
  <si>
    <t>Singapore 328825</t>
  </si>
  <si>
    <t>#01-05 Stall 7 Sembawang MRT NTUC Foodfare</t>
  </si>
  <si>
    <t>Enterprise Centre)</t>
  </si>
  <si>
    <t>20 Bukit Batok Crescent</t>
  </si>
  <si>
    <t>#01-08 Enterprise Centre</t>
  </si>
  <si>
    <t xml:space="preserve">Rabia Muslim Food </t>
  </si>
  <si>
    <t>#01-96 79 &amp; 79A Circuit Road Food Centre</t>
  </si>
  <si>
    <t xml:space="preserve">Teck Heng Leong Kway Chap </t>
  </si>
  <si>
    <t>#01-197 Toa Payoh Lorong 8 Market &amp; Food Centre</t>
  </si>
  <si>
    <t>Fu Zhu Claypot House</t>
  </si>
  <si>
    <t>6 Eu Tong Sen Street</t>
  </si>
  <si>
    <t>#B1-20 Clarke Quay Central</t>
  </si>
  <si>
    <t xml:space="preserve">Chinatown Ah Po Braised Duck </t>
  </si>
  <si>
    <t>#02-95 Commonwealth Crescent Market &amp; Food Centre</t>
  </si>
  <si>
    <t>#01-18 Bedok Interchange Hawker Centre</t>
  </si>
  <si>
    <t>Teh Tarik &amp; Prata Time</t>
  </si>
  <si>
    <t>516 North Bridge Road</t>
  </si>
  <si>
    <t>Singapore 188740</t>
  </si>
  <si>
    <t>Ding Ji Wanton Mee</t>
  </si>
  <si>
    <t>310 Orchard Road</t>
  </si>
  <si>
    <t>Basement 1 Tangs Plaza Tangs Market</t>
  </si>
  <si>
    <t xml:space="preserve">Roasted Master </t>
  </si>
  <si>
    <t>S-11 Bishan)</t>
  </si>
  <si>
    <t>504 Bishan Street 11</t>
  </si>
  <si>
    <t>#01-444 S-11</t>
  </si>
  <si>
    <t xml:space="preserve">Mai Xiang Yuan Cooked Food </t>
  </si>
  <si>
    <t>#01-10 Ayer Rajah Food Centre</t>
  </si>
  <si>
    <t>Ashraf Restaurant</t>
  </si>
  <si>
    <t>505 Ang Mo Kio Avenue 8</t>
  </si>
  <si>
    <t>#01-2678</t>
  </si>
  <si>
    <t>Changi General Hospital)</t>
  </si>
  <si>
    <t>2 Simei Street 3</t>
  </si>
  <si>
    <t>Changi General Hospital</t>
  </si>
  <si>
    <t>Jin Yuan Food House</t>
  </si>
  <si>
    <t>416 Bedok North Avenue 2</t>
  </si>
  <si>
    <t>C&amp;T Cafe Pte Ltd</t>
  </si>
  <si>
    <t>#01-3624</t>
  </si>
  <si>
    <t xml:space="preserve">Weng Fatt Hong Kong Roasted </t>
  </si>
  <si>
    <t>Hougang St 21)</t>
  </si>
  <si>
    <t>210 Hougang Street 21</t>
  </si>
  <si>
    <t>#01-261 Gourmet Street Kopitiam</t>
  </si>
  <si>
    <t>Marsiling Rise)</t>
  </si>
  <si>
    <t>131 Marsiling Rise</t>
  </si>
  <si>
    <t>Singapore 730131</t>
  </si>
  <si>
    <t xml:space="preserve">Xiao Man Niu Mala Xiang Guo </t>
  </si>
  <si>
    <t>#B2-12 Northpoint City Kopitiam Stall 13</t>
  </si>
  <si>
    <t xml:space="preserve">Yat Lok Roasted Delight </t>
  </si>
  <si>
    <t>359 Bukit Batok Street 31</t>
  </si>
  <si>
    <t>#01-401</t>
  </si>
  <si>
    <t xml:space="preserve">Kwek Seng Huat Eating House </t>
  </si>
  <si>
    <t>324 Bedok Road</t>
  </si>
  <si>
    <t>Singapore 469493</t>
  </si>
  <si>
    <t xml:space="preserve">House of Teochew </t>
  </si>
  <si>
    <t>#B1-06 Paya Lebar Square</t>
  </si>
  <si>
    <t xml:space="preserve">Eng Kee Noodle House </t>
  </si>
  <si>
    <t>#01-10 Yuhua Village Market &amp; Food Centre</t>
  </si>
  <si>
    <t>Country Western Grill</t>
  </si>
  <si>
    <t>318 Jurong East Street 31</t>
  </si>
  <si>
    <t xml:space="preserve">New Happy Cafe </t>
  </si>
  <si>
    <t>#01-1024 People's Park Complex Food Centre</t>
  </si>
  <si>
    <t>N.S.J. Muslim Food</t>
  </si>
  <si>
    <t xml:space="preserve">Opah Satay </t>
  </si>
  <si>
    <t>Stall 1 Lau Pa Sat</t>
  </si>
  <si>
    <t xml:space="preserve">Fu Xiang Kitchen </t>
  </si>
  <si>
    <t>#04-15 Lot One Food Junction</t>
  </si>
  <si>
    <t xml:space="preserve">Yao Heng Cooked Food </t>
  </si>
  <si>
    <t>#01-101 Boon Lay Place Food Village</t>
  </si>
  <si>
    <t>Siao Siao Seafood Hey Mee</t>
  </si>
  <si>
    <t>15 Phillip Street</t>
  </si>
  <si>
    <t>Marina Food House</t>
  </si>
  <si>
    <t>Jing Ying Coffee Shop</t>
  </si>
  <si>
    <t>524 Hougang Avenue 6</t>
  </si>
  <si>
    <t xml:space="preserve">Yi Xiang Yuan Spicy Hotpot </t>
  </si>
  <si>
    <t>#01-13 Old Airport Road Food Centre</t>
  </si>
  <si>
    <t xml:space="preserve">BigBird Chicken </t>
  </si>
  <si>
    <t>#01-16 ABC Brickworks Market &amp; Food Centre</t>
  </si>
  <si>
    <t>Soon Lee Lor Mee Wanton Noodle</t>
  </si>
  <si>
    <t>446 Pasir Ris Drive 6</t>
  </si>
  <si>
    <t>#01-128 446 F&amp;B Pte Ltd</t>
  </si>
  <si>
    <t>#01-300</t>
  </si>
  <si>
    <t>Sabeena's</t>
  </si>
  <si>
    <t>#01-29 Chang Cheng Mee Wah</t>
  </si>
  <si>
    <t xml:space="preserve">FUSE: The World Kitchen </t>
  </si>
  <si>
    <t>#02-089 Chinatown Complex Market &amp; Food Centre</t>
  </si>
  <si>
    <t>Indonesia Delight Gandis</t>
  </si>
  <si>
    <t>8 Burn Road</t>
  </si>
  <si>
    <t>#01-06 Trivex Building LC Food Centre</t>
  </si>
  <si>
    <t>JWC 679)</t>
  </si>
  <si>
    <t>679 Jurong West Central 1</t>
  </si>
  <si>
    <t>Johnson Eatery</t>
  </si>
  <si>
    <t>#01-523</t>
  </si>
  <si>
    <t>BinFen Economical Fried Bee Hoon</t>
  </si>
  <si>
    <t>5036 Ang Mo Kio Industrial Park 2</t>
  </si>
  <si>
    <t>Singapore 569539</t>
  </si>
  <si>
    <t xml:space="preserve">My Kampung </t>
  </si>
  <si>
    <t>JCube)</t>
  </si>
  <si>
    <t>2 Jurong East Central 1</t>
  </si>
  <si>
    <t>#B1-K04 JCube</t>
  </si>
  <si>
    <t xml:space="preserve">Ah Hai Fish Porridge &amp; Seafood Soup </t>
  </si>
  <si>
    <t>#01-49 Amoy Street Food Centre</t>
  </si>
  <si>
    <t>Kim's Kuehs</t>
  </si>
  <si>
    <t>18 Lorong 7 Toa Payoh</t>
  </si>
  <si>
    <t>Singapore #01-232</t>
  </si>
  <si>
    <t>Chatters</t>
  </si>
  <si>
    <t>71 Irrawaddy Road</t>
  </si>
  <si>
    <t>#02-02 Ren Ci Community Hospital</t>
  </si>
  <si>
    <t>Huang Ji</t>
  </si>
  <si>
    <t>97 Pasir Panjang Road</t>
  </si>
  <si>
    <t>Ban Heng Restaurant</t>
  </si>
  <si>
    <t xml:space="preserve">Zhen Yang Cafeteria </t>
  </si>
  <si>
    <t>#01-91 Telok Blangah Crescent Market &amp; Food Centre</t>
  </si>
  <si>
    <t>Warung Ahbamas</t>
  </si>
  <si>
    <t>#B1-50 Hong Leong Building</t>
  </si>
  <si>
    <t>Nasi.Lemak</t>
  </si>
  <si>
    <t>1 Shenton Way</t>
  </si>
  <si>
    <t>#01-09 One Shenton</t>
  </si>
  <si>
    <t>Pasir Panjang Malay Food</t>
  </si>
  <si>
    <t>Par Shi Restaurant</t>
  </si>
  <si>
    <t xml:space="preserve">Al-Amin Food Paradise </t>
  </si>
  <si>
    <t>47 Holland Drive</t>
  </si>
  <si>
    <t>#01-377</t>
  </si>
  <si>
    <t xml:space="preserve">Teo's Noodles </t>
  </si>
  <si>
    <t>#01-26 Bedok Interchange Hawker Centre</t>
  </si>
  <si>
    <t>Fu Kang Vegetarian Food</t>
  </si>
  <si>
    <t>848 Yishun Street 81</t>
  </si>
  <si>
    <t>Singapore 760848</t>
  </si>
  <si>
    <t>156 Eating House</t>
  </si>
  <si>
    <t>156 Yishun Street 11</t>
  </si>
  <si>
    <t>#01-122</t>
  </si>
  <si>
    <t xml:space="preserve">Cowboy Charcoal Grill </t>
  </si>
  <si>
    <t>125 Lorong 2 Toa Payoh</t>
  </si>
  <si>
    <t>Singapore 310125</t>
  </si>
  <si>
    <t xml:space="preserve">Ban Mian Fish Soup </t>
  </si>
  <si>
    <t>Teban Gardens)</t>
  </si>
  <si>
    <t>61 Teban Gardens Road</t>
  </si>
  <si>
    <t>Yong Sheng Coffee Shop</t>
  </si>
  <si>
    <t xml:space="preserve">Hua Fa Fish Noodle </t>
  </si>
  <si>
    <t>#01-97 Telok Blangah Crescent Market &amp; Food Centre</t>
  </si>
  <si>
    <t xml:space="preserve">Hai Yan BBQ Seafood </t>
  </si>
  <si>
    <t>#01-11 Newton Food Centre</t>
  </si>
  <si>
    <t>Jin Shi Roasted Delight</t>
  </si>
  <si>
    <t>Singapore 120308</t>
  </si>
  <si>
    <t>Yishun Ave 4)</t>
  </si>
  <si>
    <t>507 Yishun Avenue 4</t>
  </si>
  <si>
    <t xml:space="preserve">Old Airport Road </t>
  </si>
  <si>
    <t>HK) Roasted Delights</t>
  </si>
  <si>
    <t>34 Cassia Crescent</t>
  </si>
  <si>
    <t>Singapore 390034</t>
  </si>
  <si>
    <t>#B1-38 Compass One</t>
  </si>
  <si>
    <t>#01-357 Kopitiam Stall 8</t>
  </si>
  <si>
    <t>Food Republic Beer Garden</t>
  </si>
  <si>
    <t>3 Sentosa Gateway</t>
  </si>
  <si>
    <t>St. James Power Station</t>
  </si>
  <si>
    <t>SP 53 Food Paradise</t>
  </si>
  <si>
    <t>53 Sims Place</t>
  </si>
  <si>
    <t>Singapore 380053</t>
  </si>
  <si>
    <t>ITE College Central)</t>
  </si>
  <si>
    <t>2 Ang Mo Kio Drive</t>
  </si>
  <si>
    <t>#01-14 to 29 ITE College Central</t>
  </si>
  <si>
    <t>#01-53 Bedok Interchange Hawker Centre</t>
  </si>
  <si>
    <t xml:space="preserve">Fu Chan Food Paradise </t>
  </si>
  <si>
    <t>505 Sembawang)</t>
  </si>
  <si>
    <t>505 Canberra Link</t>
  </si>
  <si>
    <t xml:space="preserve">Cookhouse by Koufu </t>
  </si>
  <si>
    <t>#03-01</t>
  </si>
  <si>
    <t>Lek Chew Restaurant</t>
  </si>
  <si>
    <t>124 Lorong 1 Toa Payoh</t>
  </si>
  <si>
    <t>#01-459</t>
  </si>
  <si>
    <t xml:space="preserve">Mei Si Handmade Hakka Yong Tau Foo </t>
  </si>
  <si>
    <t>Woodlands Centre Road Food Centre)</t>
  </si>
  <si>
    <t>4A Woodlands Centre Road</t>
  </si>
  <si>
    <t>#02-29 Woodlands Centre Road Food Centre</t>
  </si>
  <si>
    <t>27 Woodlands Link</t>
  </si>
  <si>
    <t>#01-01 Chang Cheng HQ</t>
  </si>
  <si>
    <t>Siew Lin YTF</t>
  </si>
  <si>
    <t>30 Stanley Street</t>
  </si>
  <si>
    <t xml:space="preserve">Bedok Soya Bean Drink </t>
  </si>
  <si>
    <t>#01-10 Block 216 Bedok North Street 1 Market &amp; Food Centre</t>
  </si>
  <si>
    <t xml:space="preserve">Pink Candy </t>
  </si>
  <si>
    <t>#04-60 Beauty World Food Centre</t>
  </si>
  <si>
    <t>302 Choa Chu Kang Avenue 4</t>
  </si>
  <si>
    <t>Singapore 680302</t>
  </si>
  <si>
    <t xml:space="preserve">Top 1 Home Made Noodles </t>
  </si>
  <si>
    <t>#04-44 Beauty World Food Centre</t>
  </si>
  <si>
    <t>Teochew Bakso</t>
  </si>
  <si>
    <t>#01-1088 People's Park Cooked Food Centre</t>
  </si>
  <si>
    <t>Kim Keat Food &amp; Drinks Centre</t>
  </si>
  <si>
    <t>260 Kim Keat Avenue</t>
  </si>
  <si>
    <t>Singapore 310260</t>
  </si>
  <si>
    <t xml:space="preserve">foodclique </t>
  </si>
  <si>
    <t>SIM)</t>
  </si>
  <si>
    <t>535A Clementi Road</t>
  </si>
  <si>
    <t>Level 3 SIM HQ Block A</t>
  </si>
  <si>
    <t xml:space="preserve">Traditional Hainanese Curry Rice </t>
  </si>
  <si>
    <t>85 Redhill Close</t>
  </si>
  <si>
    <t>#01-03 Redhill Lane Block 85 Food Centre</t>
  </si>
  <si>
    <t>Block 151 Bedok Reservoir Road Coffeeshop</t>
  </si>
  <si>
    <t>151 Bedok Reservoir Road</t>
  </si>
  <si>
    <t>Singapore 470151</t>
  </si>
  <si>
    <t xml:space="preserve">Steamed Gourmet </t>
  </si>
  <si>
    <t>#03-08/09 Bukit Panjang Plaza Kopitiam</t>
  </si>
  <si>
    <t xml:space="preserve">Hoe Huat Wanton Noodle </t>
  </si>
  <si>
    <t>#01-60 Haig Road Market &amp; Food Centre</t>
  </si>
  <si>
    <t xml:space="preserve">EDJ Food 蟹好 </t>
  </si>
  <si>
    <t>Old Airport Market &amp; Food Centre)</t>
  </si>
  <si>
    <t>#01-89/91 Old Airport Market &amp; Food Centre</t>
  </si>
  <si>
    <t xml:space="preserve">Kopifellas </t>
  </si>
  <si>
    <t>#04-67 Beauty World Food Centre</t>
  </si>
  <si>
    <t>#04-65 Beauty World Food Centre</t>
  </si>
  <si>
    <t xml:space="preserve">Big Boys Sizzling Hotplate </t>
  </si>
  <si>
    <t>#04-25 Beauty World Food Centre</t>
  </si>
  <si>
    <t>#01-216</t>
  </si>
  <si>
    <t>#04-28 Beauty World Food Centre</t>
  </si>
  <si>
    <t>Singapore 437054</t>
  </si>
  <si>
    <t xml:space="preserve">Zheng Zong Sheng Yu </t>
  </si>
  <si>
    <t xml:space="preserve">Bee Guan Coffee Stall </t>
  </si>
  <si>
    <t>#01-23 Whampoa Makan Place Block 91</t>
  </si>
  <si>
    <t xml:space="preserve">The Old Pontian Cafe </t>
  </si>
  <si>
    <t>#B1-K19 Lot One Shoppers' Mall</t>
  </si>
  <si>
    <t xml:space="preserve">Hong Wen Mutton Soup </t>
  </si>
  <si>
    <t>#04-20 Beauty World Food Centre</t>
  </si>
  <si>
    <t xml:space="preserve">7 Stars </t>
  </si>
  <si>
    <t>Queenstown)</t>
  </si>
  <si>
    <t>85 Dawson Road</t>
  </si>
  <si>
    <t>Singapore 141085</t>
  </si>
  <si>
    <t xml:space="preserve">Yong Tau Foo </t>
  </si>
  <si>
    <t>AMK Hub)</t>
  </si>
  <si>
    <t>#03-12 AMK Hub NTUC Foodfare Stall 5</t>
  </si>
  <si>
    <t xml:space="preserve">Mini Wok </t>
  </si>
  <si>
    <t>#04-27/28/29 Tampines Mall Kopitiam Stall 15</t>
  </si>
  <si>
    <t xml:space="preserve">Hong Kong Soya Sauce Chicken Noodle Rice </t>
  </si>
  <si>
    <t>#04-48 Beauty World Food Centre</t>
  </si>
  <si>
    <t xml:space="preserve">Eng Kee Chicken Wings </t>
  </si>
  <si>
    <t>#04-46 Beauty World Food Centre</t>
  </si>
  <si>
    <t>Yuan Xing Chicken Rice</t>
  </si>
  <si>
    <t>248 Simei Street 3</t>
  </si>
  <si>
    <t>Hola Cafeteria</t>
  </si>
  <si>
    <t>Mix Box Cafe</t>
  </si>
  <si>
    <t>140 Paya Lebar Road</t>
  </si>
  <si>
    <t>#03-12/13</t>
  </si>
  <si>
    <t xml:space="preserve">Koon Seng Pig's Organ Soup Kway Chap </t>
  </si>
  <si>
    <t>#01-48 Kovan 209 Market &amp; Food Centre</t>
  </si>
  <si>
    <t xml:space="preserve">Auguste </t>
  </si>
  <si>
    <t>Beauty World Centre)</t>
  </si>
  <si>
    <t xml:space="preserve">#B1-K20 Beauty World Centre </t>
  </si>
  <si>
    <t xml:space="preserve">Ho Kee Pau </t>
  </si>
  <si>
    <t>#01-45/46 Maxwell Food Centre</t>
  </si>
  <si>
    <t xml:space="preserve">You Peng Noodle Dumpling House </t>
  </si>
  <si>
    <t>Beauty World Centre Food Centre)</t>
  </si>
  <si>
    <t>#04-23 Beauty World Centre</t>
  </si>
  <si>
    <t>JW 504 F&amp;B Coffee Shop</t>
  </si>
  <si>
    <t>504 Jurong West Street 51</t>
  </si>
  <si>
    <t>Singapore 640504</t>
  </si>
  <si>
    <t>Five Spice Prawn Fritter</t>
  </si>
  <si>
    <t>1 Tanjong Pagar Road</t>
  </si>
  <si>
    <t>#02-04/05 Teck Kee Coffee Shop</t>
  </si>
  <si>
    <t>Yew Yi Hup Kee Eating House</t>
  </si>
  <si>
    <t>23 Kallang Avenue</t>
  </si>
  <si>
    <t>Singapore 339414</t>
  </si>
  <si>
    <t>Qiu Yin Ban Mian Trading</t>
  </si>
  <si>
    <t>106 Hougang Avenue 1</t>
  </si>
  <si>
    <t>#01-1239</t>
  </si>
  <si>
    <t xml:space="preserve">Fragrant Sauce Chicken &amp; Noodles </t>
  </si>
  <si>
    <t>#02-085 Chinatown Complex Market &amp; Food Centre</t>
  </si>
  <si>
    <t>#01-34 Fuyuan Canshi</t>
  </si>
  <si>
    <t>Bedok Bus Interchange)</t>
  </si>
  <si>
    <t>2 Bedok North Drive</t>
  </si>
  <si>
    <t>Singapore 465513</t>
  </si>
  <si>
    <t>Gourmet Express Food House</t>
  </si>
  <si>
    <t xml:space="preserve">Min Ji Yu Tang </t>
  </si>
  <si>
    <t>#01-1068 People's Park Complex Food Centre</t>
  </si>
  <si>
    <t xml:space="preserve">Zhao Ji Hainanese Chicken Rice </t>
  </si>
  <si>
    <t>Rung Reuxng Thai Food</t>
  </si>
  <si>
    <t>#B1-08/26 Sim Lim Square Broadway</t>
  </si>
  <si>
    <t xml:space="preserve">Victor's Japanese Delights </t>
  </si>
  <si>
    <t>#01-05 Old Airport Road Food Centre</t>
  </si>
  <si>
    <t xml:space="preserve">Warong Kim's Goreng Delights </t>
  </si>
  <si>
    <t>Our Tampines Hub Hawker Centre)</t>
  </si>
  <si>
    <t>#01-49 Our Tampines Hub Hawker Centre</t>
  </si>
  <si>
    <t xml:space="preserve">Old Airport Rd Wanton Noodle </t>
  </si>
  <si>
    <t>#02-198 Bukit Timah Market &amp; Food Centre</t>
  </si>
  <si>
    <t xml:space="preserve">Yishun Chong Pang BBQ Delights </t>
  </si>
  <si>
    <t>#01-159 Chong Pang Market &amp; Food Centre</t>
  </si>
  <si>
    <t>Hup Chong Pte. Ltd</t>
  </si>
  <si>
    <t>28 Penjuru Close</t>
  </si>
  <si>
    <t>Singapore 608619</t>
  </si>
  <si>
    <t>Jalan Batu Market &amp; Food Centre</t>
  </si>
  <si>
    <t xml:space="preserve">Jalan Batu Food Centre &amp; Market </t>
  </si>
  <si>
    <t>The Summit</t>
  </si>
  <si>
    <t>469 Bukit Timah Road</t>
  </si>
  <si>
    <t>National University of Singapore Bukit Timah Campus Block B</t>
  </si>
  <si>
    <t xml:space="preserve">Shanghai Noodle Lor Mee </t>
  </si>
  <si>
    <t>#01-64 Geylang East Centre Market &amp; Food Corner</t>
  </si>
  <si>
    <t>Hongkong Beef King</t>
  </si>
  <si>
    <t>#03-19 Century Square The Food Market by Food Junction</t>
  </si>
  <si>
    <t xml:space="preserve">Nam Mei Traditional Coffee </t>
  </si>
  <si>
    <t>#01-60 Changi Village Hawker Centre</t>
  </si>
  <si>
    <t xml:space="preserve">Miao Sin Popiah </t>
  </si>
  <si>
    <t>#01-06 Balestier Market</t>
  </si>
  <si>
    <t xml:space="preserve">Grandma's Noodle </t>
  </si>
  <si>
    <t>473 Fernvale Street</t>
  </si>
  <si>
    <t>#01-05 473 Coffee Stop</t>
  </si>
  <si>
    <t xml:space="preserve">Food Scholar </t>
  </si>
  <si>
    <t>West Coast Plaza)</t>
  </si>
  <si>
    <t>154 West Coast Road</t>
  </si>
  <si>
    <t>#02-26/27/44/45 West Coast Plaza</t>
  </si>
  <si>
    <t xml:space="preserve">168 Wanton Noodles </t>
  </si>
  <si>
    <t>#01-58 Upper Boon Keng Market &amp; Food Centre</t>
  </si>
  <si>
    <t xml:space="preserve">Hup Lee Fried Bee Hoon Nasi Lemak </t>
  </si>
  <si>
    <t>#01-158 Marine Parade Central Market &amp; Food Centre</t>
  </si>
  <si>
    <t xml:space="preserve">Xin Xiang Gang Congee Centre Traditional Claypot Rice </t>
  </si>
  <si>
    <t>#01-55 Albert Centre Market &amp; Food Centre</t>
  </si>
  <si>
    <t xml:space="preserve">Lam's Noodle </t>
  </si>
  <si>
    <t>#01-261 Silver Spoon</t>
  </si>
  <si>
    <t>S.S.S Wanton Noodles 顺顺顺云吞面</t>
  </si>
  <si>
    <t>652 Geylang Road</t>
  </si>
  <si>
    <t>Singapore 389582</t>
  </si>
  <si>
    <t>Yu Zhi Jia Yong Tau Foo</t>
  </si>
  <si>
    <t>#01-21 Marsiling Mall Hawker Centre</t>
  </si>
  <si>
    <t xml:space="preserve">Nasi Padang Sederhana </t>
  </si>
  <si>
    <t>#02-91 Amoy Street Food Centre</t>
  </si>
  <si>
    <t>Piao Xiang Mixed Rice</t>
  </si>
  <si>
    <t xml:space="preserve">#01-338 </t>
  </si>
  <si>
    <t>Allgood Gourmet</t>
  </si>
  <si>
    <t>#B2-49 NEX</t>
  </si>
  <si>
    <t>Gigi Family Restaurant</t>
  </si>
  <si>
    <t>#02-46 Tanjong Pagar Plaza</t>
  </si>
  <si>
    <t xml:space="preserve">Long House Soon Kee Boneless Lor Duck Rice </t>
  </si>
  <si>
    <t>#01-14 Balestier Market</t>
  </si>
  <si>
    <t xml:space="preserve">Teochew Fishball Noodle Dry/Soup </t>
  </si>
  <si>
    <t>#02-13 Tiong Bahru Market</t>
  </si>
  <si>
    <t>Sin Mee Eating House</t>
  </si>
  <si>
    <t>1 Thomson Road</t>
  </si>
  <si>
    <t>#01-326 Balestier Hill Shopping Centre</t>
  </si>
  <si>
    <t xml:space="preserve">Teo Heng Porridge </t>
  </si>
  <si>
    <t>#01-27 Amoy Street Food Centre</t>
  </si>
  <si>
    <t xml:space="preserve">Old Fukien Noodles </t>
  </si>
  <si>
    <t>#01-81 Bukit Merah View Market &amp; Hawker Centre</t>
  </si>
  <si>
    <t xml:space="preserve">Da Zong Mei Shi </t>
  </si>
  <si>
    <t>#01-19 Changi Village Hawker Centre</t>
  </si>
  <si>
    <t xml:space="preserve">Rosmin Muslim Food </t>
  </si>
  <si>
    <t>#02-42 Hainanese Village Centre</t>
  </si>
  <si>
    <t>446 AMK)</t>
  </si>
  <si>
    <t>446 Ang Mo Kio Avenue 10</t>
  </si>
  <si>
    <t>#01-1653 Badaling</t>
  </si>
  <si>
    <t xml:space="preserve">Vegetable Oil Fried Carrot Cake </t>
  </si>
  <si>
    <t>#01-15 Teck Ghee Court Market &amp; Food Centre</t>
  </si>
  <si>
    <t>Rong Guang BBQ Seafood</t>
  </si>
  <si>
    <t>#01-01 SuperBowl Jurong</t>
  </si>
  <si>
    <t xml:space="preserve">Yi Ji Drinks Stall </t>
  </si>
  <si>
    <t>#01-133 Old Airport Road Food Centre</t>
  </si>
  <si>
    <t>Bernas Food Corner</t>
  </si>
  <si>
    <t>Singapore 609966</t>
  </si>
  <si>
    <t>City Food Culture</t>
  </si>
  <si>
    <t>202 Jurong East Street 21</t>
  </si>
  <si>
    <t>#01-115</t>
  </si>
  <si>
    <t>#01-32 724 Ang Mo Kio Central Market &amp; Food Centre</t>
  </si>
  <si>
    <t>Nghee Huat Eating House</t>
  </si>
  <si>
    <t>51 Lorong 6 Toa Payoh</t>
  </si>
  <si>
    <t>#01-62</t>
  </si>
  <si>
    <t>Ee Hoe Eating House</t>
  </si>
  <si>
    <t>20 Lorong 7 Toa Payoh</t>
  </si>
  <si>
    <t xml:space="preserve">Jin Huat Cooked Food </t>
  </si>
  <si>
    <t>Kallang Estate Food Centre)</t>
  </si>
  <si>
    <t>17 Old Airport Road</t>
  </si>
  <si>
    <t>#01-09 Kallang Estate Food Centre</t>
  </si>
  <si>
    <t>Lu Jia Fish Soup</t>
  </si>
  <si>
    <t>1 Yishun Industrial Street 1</t>
  </si>
  <si>
    <t>#01-12 A’Posh BizHub Soon Hong Eating House</t>
  </si>
  <si>
    <t xml:space="preserve">Traditional Famous Prawn Mee </t>
  </si>
  <si>
    <t>#01-1639 [email protected]</t>
  </si>
  <si>
    <t>Tuas Village Eating House</t>
  </si>
  <si>
    <t>10 Tuas Avenue 3</t>
  </si>
  <si>
    <t>Singapore 639409</t>
  </si>
  <si>
    <t>Wanton Fu</t>
  </si>
  <si>
    <t>#01-09 ARC 380</t>
  </si>
  <si>
    <t>CCK Blk 303)</t>
  </si>
  <si>
    <t>303 Choa Chu Kang Avenue 4</t>
  </si>
  <si>
    <t>#01-723</t>
  </si>
  <si>
    <t xml:space="preserve">Tai Hwa Coffee Stall </t>
  </si>
  <si>
    <t>#02-152 Chinatown Complex Market &amp; Food Centre</t>
  </si>
  <si>
    <t>Eat 3 Cuts</t>
  </si>
  <si>
    <t>#01-15 ARC 380</t>
  </si>
  <si>
    <t>Aperia Mall)</t>
  </si>
  <si>
    <t>12 Kallang Avenue</t>
  </si>
  <si>
    <t>#01-36 Aperia Mall</t>
  </si>
  <si>
    <t>Realty Food House</t>
  </si>
  <si>
    <t>15 Enggor Street</t>
  </si>
  <si>
    <t>#01-01 Realty Centre</t>
  </si>
  <si>
    <t>#02-16 Aperia Mall</t>
  </si>
  <si>
    <t xml:space="preserve">Yu Tang Clan </t>
  </si>
  <si>
    <t>One Shenton)</t>
  </si>
  <si>
    <t>#01-11 One Shenton</t>
  </si>
  <si>
    <t xml:space="preserve">Al Falah Barakah Restaurant Pte Ltd </t>
  </si>
  <si>
    <t>365 Joo Chiat Road</t>
  </si>
  <si>
    <t>Singapore 427610</t>
  </si>
  <si>
    <t xml:space="preserve">Chicken Head 雞頭 </t>
  </si>
  <si>
    <t>201E Tampines Street 23</t>
  </si>
  <si>
    <t>Singapore 527201</t>
  </si>
  <si>
    <t>Ho Ping Hng</t>
  </si>
  <si>
    <t xml:space="preserve">#01-10 </t>
  </si>
  <si>
    <t>Bishan Street 24)</t>
  </si>
  <si>
    <t>280 Bishan Street 24</t>
  </si>
  <si>
    <t>#01-24</t>
  </si>
  <si>
    <t xml:space="preserve">Hollywood Dessert Stall </t>
  </si>
  <si>
    <t>#01-66 Bedok Interchange Hawker Centre</t>
  </si>
  <si>
    <t xml:space="preserve">99 Dessert in Cup </t>
  </si>
  <si>
    <t>#01-60 Bedok Interchange Hawker Centre</t>
  </si>
  <si>
    <t xml:space="preserve">Hong Man Tian Char Siew Roasted Pork </t>
  </si>
  <si>
    <t>#02-82 Taman Jurong Market &amp; Food Centre</t>
  </si>
  <si>
    <t>#B1-42/43/44 Jurong Point Shopping Centre</t>
  </si>
  <si>
    <t xml:space="preserve">Ying Ji Wanton Noodle </t>
  </si>
  <si>
    <t>#03-172 Taman Jurong Market &amp; Food Centre</t>
  </si>
  <si>
    <t>Pioneer Mall)</t>
  </si>
  <si>
    <t>638A Jurong West Street 61</t>
  </si>
  <si>
    <t>#01-22 Pioneer Mall</t>
  </si>
  <si>
    <t xml:space="preserve">Fish &amp; More </t>
  </si>
  <si>
    <t xml:space="preserve">Food Club </t>
  </si>
  <si>
    <t>Ngee Ann Polytechnic)</t>
  </si>
  <si>
    <t>Block 22 Ngee Ann Polytechnic</t>
  </si>
  <si>
    <t>#01-106 Our Tampines Hub</t>
  </si>
  <si>
    <t xml:space="preserve">Li Xing Nasi Lemak </t>
  </si>
  <si>
    <t>#02-81 Amoy Street Food Centre</t>
  </si>
  <si>
    <t>102 Joo Chiat Road</t>
  </si>
  <si>
    <t>Lian Teck Fishball Minced Meat Noodle</t>
  </si>
  <si>
    <t>3 Saint George's Road</t>
  </si>
  <si>
    <t>#01-67</t>
  </si>
  <si>
    <t>Fairprice Hub)</t>
  </si>
  <si>
    <t>1 Joo Koon Circle</t>
  </si>
  <si>
    <t>#03-25 FairPrice Hub NTUC Foodfare Stall MR1</t>
  </si>
  <si>
    <t>#01-82 Ang Mo Kio 628 Market &amp; Food Centre</t>
  </si>
  <si>
    <t xml:space="preserve">Toa Payoh Hot Plate BBQ Fish </t>
  </si>
  <si>
    <t>#01-27 Blk 75 Lorong 5 Toa Payoh Food Centre</t>
  </si>
  <si>
    <t>Guan Nasi Lemak</t>
  </si>
  <si>
    <t>133 Jurong East Street 13</t>
  </si>
  <si>
    <t>Oasis Foodcourt</t>
  </si>
  <si>
    <t>Peshawar Briyani House</t>
  </si>
  <si>
    <t>83-85 Pasir Panjang Road</t>
  </si>
  <si>
    <t>Stall 1 Par Shi Restaurant</t>
  </si>
  <si>
    <t xml:space="preserve">Dove Desserts </t>
  </si>
  <si>
    <t>#01-21 Kim Keat Palm Market &amp; Food Centre</t>
  </si>
  <si>
    <t xml:space="preserve">Sing Yuen Delight </t>
  </si>
  <si>
    <t>#02-27 Chinatown Complex Market &amp; Food Centre</t>
  </si>
  <si>
    <t xml:space="preserve">Lagoon in a Bowl </t>
  </si>
  <si>
    <t>#01-48 Amoy Street Food Centre</t>
  </si>
  <si>
    <t xml:space="preserve">A Noodle Story </t>
  </si>
  <si>
    <t>#01-39 Amoy Street Food Centre</t>
  </si>
  <si>
    <t xml:space="preserve">Pepper Bowl </t>
  </si>
  <si>
    <t>#02-102 Amoy Street Food Centre</t>
  </si>
  <si>
    <t xml:space="preserve">Madam Leong </t>
  </si>
  <si>
    <t>#02-109 Amoy Street Food Centre</t>
  </si>
  <si>
    <t xml:space="preserve">Grandma Ban Mee </t>
  </si>
  <si>
    <t>#01-07 Amoy Street Food Centre</t>
  </si>
  <si>
    <t>Long Heng Snack Bar</t>
  </si>
  <si>
    <t>138 Teck Whye Lane</t>
  </si>
  <si>
    <t>#01-341</t>
  </si>
  <si>
    <t xml:space="preserve">Foodelicious </t>
  </si>
  <si>
    <t>Bedok 631)</t>
  </si>
  <si>
    <t>#01-886</t>
  </si>
  <si>
    <t>Yun Xiang Sarawak Kolo Mee &amp; Laksa</t>
  </si>
  <si>
    <t>3QUL</t>
  </si>
  <si>
    <t xml:space="preserve">Charcoal Grilled </t>
  </si>
  <si>
    <t>#01-09 Bukit Merah View Market &amp; Hawker Centre</t>
  </si>
  <si>
    <t xml:space="preserve">Bedok Beef Kway Teow </t>
  </si>
  <si>
    <t>#01-45 Changi Village Hawker Centre</t>
  </si>
  <si>
    <t xml:space="preserve">San Yi Xuan </t>
  </si>
  <si>
    <t>#02-24 Kampung Admiralty Hawker Centre</t>
  </si>
  <si>
    <t xml:space="preserve">Fusion Express </t>
  </si>
  <si>
    <t>#02-129 Amoy Street Food Centre</t>
  </si>
  <si>
    <t xml:space="preserve">Hong Kee Beef Noodle </t>
  </si>
  <si>
    <t>#01-42 Amoy Street Food Centre</t>
  </si>
  <si>
    <t xml:space="preserve">Soon Hong Eating House </t>
  </si>
  <si>
    <t>17 Woodlands Link</t>
  </si>
  <si>
    <t>Singapore 738727</t>
  </si>
  <si>
    <t>Kimpo Traditional Claypot Rice</t>
  </si>
  <si>
    <t>146 Potong Pasir Avenue 1</t>
  </si>
  <si>
    <t>#01-135 PP881 Foodhouse</t>
  </si>
  <si>
    <t xml:space="preserve">Cheng Ji </t>
  </si>
  <si>
    <t>#02-190 Chinatown Complex Market &amp; Food Centre</t>
  </si>
  <si>
    <t xml:space="preserve">Pasta Risotto </t>
  </si>
  <si>
    <t>#01-09 Old Airport Road Food Centre</t>
  </si>
  <si>
    <t xml:space="preserve">Ah Wok </t>
  </si>
  <si>
    <t xml:space="preserve">Yu Kee Braised Duck </t>
  </si>
  <si>
    <t>#01-37 Our Tampines Hub Hawker Centre</t>
  </si>
  <si>
    <t xml:space="preserve">Ah Fatt Fishball Noodle </t>
  </si>
  <si>
    <t>#02-10 Hong Lim Market &amp; Food Centre</t>
  </si>
  <si>
    <t>#02-78 Amoy Street Food Centre</t>
  </si>
  <si>
    <t xml:space="preserve">Ministry of Rojak </t>
  </si>
  <si>
    <t>#B2-02/08 Northpoint City</t>
  </si>
  <si>
    <t>Ministry Of Pasta &amp; Grill</t>
  </si>
  <si>
    <t>3 Lorong Lew Lian</t>
  </si>
  <si>
    <t>#01-76</t>
  </si>
  <si>
    <t xml:space="preserve">Pin Wei Local Kitchen </t>
  </si>
  <si>
    <t>#01-122 ABC Brickworks Market &amp; Food Centre</t>
  </si>
  <si>
    <t xml:space="preserve">Shi Xin Western Food </t>
  </si>
  <si>
    <t>#01-307 Tekka Centre</t>
  </si>
  <si>
    <t xml:space="preserve">Wah Kee Noodle </t>
  </si>
  <si>
    <t>#02-125 Amoy Street Food Centre</t>
  </si>
  <si>
    <t xml:space="preserve">Kim Satay </t>
  </si>
  <si>
    <t>#01-06 Old Airport Road Food Centre</t>
  </si>
  <si>
    <t>PLAN B Swag Your Style</t>
  </si>
  <si>
    <t>#01-104</t>
  </si>
  <si>
    <t xml:space="preserve">Yummy Rice Shop </t>
  </si>
  <si>
    <t>#01-107 Albert Centre Market &amp; Food Centre</t>
  </si>
  <si>
    <t>Mouthful Cafe</t>
  </si>
  <si>
    <t>#02-10 Shenton House</t>
  </si>
  <si>
    <t xml:space="preserve">Fortunate Restaurant Hong Kong Dim Sum </t>
  </si>
  <si>
    <t>Madam Liew's Recipes</t>
  </si>
  <si>
    <t>727 East Coast Road</t>
  </si>
  <si>
    <t>3838 Eating Place</t>
  </si>
  <si>
    <t xml:space="preserve">Shou Yi </t>
  </si>
  <si>
    <t>Jia Xiang Noodle House</t>
  </si>
  <si>
    <t>27 Bendemeer Road</t>
  </si>
  <si>
    <t>#01-659</t>
  </si>
  <si>
    <t>Maria's Corner</t>
  </si>
  <si>
    <t>47 Tanglin Halt Road</t>
  </si>
  <si>
    <t>Guan Kim Coffeshop</t>
  </si>
  <si>
    <t xml:space="preserve">42 Nasi Lemak Fried Bee Hoon Peanut Porridge Chee Cheong Fun </t>
  </si>
  <si>
    <t>#01-42 ABC Brickworks Market &amp; Food Centre</t>
  </si>
  <si>
    <t>Restoran Kah Kah Loke</t>
  </si>
  <si>
    <t>#03-25 Fairprice Hub NTUC Foodfare</t>
  </si>
  <si>
    <t>Clementi Home Made Pau Dian</t>
  </si>
  <si>
    <t>15 Jalan Tepong</t>
  </si>
  <si>
    <t>#01-23 Jurong Food Hub</t>
  </si>
  <si>
    <t>Aisa Restaurant</t>
  </si>
  <si>
    <t>39 Teban Gardens Road</t>
  </si>
  <si>
    <t>#01-327</t>
  </si>
  <si>
    <t>Kampong Corner</t>
  </si>
  <si>
    <t>592 Sembawang Road</t>
  </si>
  <si>
    <t>Singapore 758451</t>
  </si>
  <si>
    <t xml:space="preserve">Warong Sudi Mampir </t>
  </si>
  <si>
    <t xml:space="preserve">Satay) </t>
  </si>
  <si>
    <t>#01-19 Haig Road Market &amp; Food Centre</t>
  </si>
  <si>
    <t>Super 28 Coffee Shop</t>
  </si>
  <si>
    <t>184 Toa Payoh Central</t>
  </si>
  <si>
    <t>#01-372</t>
  </si>
  <si>
    <t>Hougang Bus Interchange)</t>
  </si>
  <si>
    <t>840 Hougang Central</t>
  </si>
  <si>
    <t>Singapore 538757</t>
  </si>
  <si>
    <t xml:space="preserve">Meng Kiat Prawn Noodles </t>
  </si>
  <si>
    <t>#01-346</t>
  </si>
  <si>
    <t>East Coast Road)</t>
  </si>
  <si>
    <t>417 East Coast Road</t>
  </si>
  <si>
    <t>Singapore 429004</t>
  </si>
  <si>
    <t xml:space="preserve">Fei Ye Ye Food Tradition </t>
  </si>
  <si>
    <t>#02-177 Chinatown Complex Market &amp; Food Centre</t>
  </si>
  <si>
    <t>206 Management Food Court</t>
  </si>
  <si>
    <t>#01-1197</t>
  </si>
  <si>
    <t>309 Choa Chu Kang)</t>
  </si>
  <si>
    <t>309 Choa Chu Kang Avenue 4</t>
  </si>
  <si>
    <t>Choa Chu Kang Centre Stall 1</t>
  </si>
  <si>
    <t xml:space="preserve">Swee Kee Wanton Noodles </t>
  </si>
  <si>
    <t>#01-39 ABC Brickworks Market &amp; Food Centre</t>
  </si>
  <si>
    <t xml:space="preserve">Hoo Kee Bak Chang </t>
  </si>
  <si>
    <t>#01-18 Amoy Street Food Centre</t>
  </si>
  <si>
    <t>LaKopi</t>
  </si>
  <si>
    <t>Ling Ji Handmade Yong Tau Foo</t>
  </si>
  <si>
    <t>#01-339 Downtown East E!Avenue</t>
  </si>
  <si>
    <t xml:space="preserve">Hai Kee Famous Porridge </t>
  </si>
  <si>
    <t>#01-45 Amoy Street Food Centre</t>
  </si>
  <si>
    <t xml:space="preserve">Ah Seng </t>
  </si>
  <si>
    <t xml:space="preserve">Hai Nam) Coffee </t>
  </si>
  <si>
    <t>#02-95 Amoy Street Food Centre</t>
  </si>
  <si>
    <t>FairPrice Hub)</t>
  </si>
  <si>
    <t>#03-25 FairPrice Hub</t>
  </si>
  <si>
    <t xml:space="preserve">A. Rashid Khan </t>
  </si>
  <si>
    <t>#01-58 Ayer Rajah Food Centre</t>
  </si>
  <si>
    <t>Aroma Seafood Restaurant</t>
  </si>
  <si>
    <t>19 BrewCoffee Pte Ltd</t>
  </si>
  <si>
    <t>19 Lorong 7 Toa Payoh</t>
  </si>
  <si>
    <t>#01-264</t>
  </si>
  <si>
    <t>Hong Kong Street Hock Kee Seafood</t>
  </si>
  <si>
    <t>#01-294</t>
  </si>
  <si>
    <t>#02-127 Amoy Street Food Centre</t>
  </si>
  <si>
    <t>Xi'An Homemade Noodle</t>
  </si>
  <si>
    <t>Level 4 Wisma Atria Food Republic</t>
  </si>
  <si>
    <t xml:space="preserve">SMA </t>
  </si>
  <si>
    <t>#B1-136 Tiong Bahru Plaza</t>
  </si>
  <si>
    <t xml:space="preserve">Yuan Chun Famous Lor Mee </t>
  </si>
  <si>
    <t>#02-79/80 Amoy Street Food Centre</t>
  </si>
  <si>
    <t>#01-90 Old Airport Road Food Centre</t>
  </si>
  <si>
    <t xml:space="preserve">Choon Ming Bao Dian </t>
  </si>
  <si>
    <t>#01-1121 Hai Feng Coffeeshop</t>
  </si>
  <si>
    <t xml:space="preserve">My Briyani House </t>
  </si>
  <si>
    <t>Marine Cove)</t>
  </si>
  <si>
    <t>1000 East Coast Parkway</t>
  </si>
  <si>
    <t>#01-04 Marina Cove</t>
  </si>
  <si>
    <t xml:space="preserve">Wan La </t>
  </si>
  <si>
    <t>#01-79 Golden Mile Food Centre</t>
  </si>
  <si>
    <t xml:space="preserve">Zhong Zhong Wu Xiang Xia Bing </t>
  </si>
  <si>
    <t>#01-56 Old Airport Road Food Centre</t>
  </si>
  <si>
    <t>Wang Kok Wanton Noodle</t>
  </si>
  <si>
    <t>284 Geylang Road</t>
  </si>
  <si>
    <t>Singapore 389331</t>
  </si>
  <si>
    <t>Tan Boon Liat Building)</t>
  </si>
  <si>
    <t>315 Outram Road</t>
  </si>
  <si>
    <t>Singapore 169074</t>
  </si>
  <si>
    <t>Poh Kee Chicken Rice</t>
  </si>
  <si>
    <t xml:space="preserve">163 Fish &amp; Chicken Porridge </t>
  </si>
  <si>
    <t>#02-40 Tiong Bahru Market</t>
  </si>
  <si>
    <t xml:space="preserve">Bake_Of </t>
  </si>
  <si>
    <t>#02-111 Amoy Street Food Centre</t>
  </si>
  <si>
    <t xml:space="preserve">Slice Fish, Fish Head, Seafood Soup </t>
  </si>
  <si>
    <t>#01-138 West Coast Market Square</t>
  </si>
  <si>
    <t xml:space="preserve">L&amp;M Seafood </t>
  </si>
  <si>
    <t>#B2-49 AMK Hub</t>
  </si>
  <si>
    <t xml:space="preserve">Ye Lai Xiang Laksa </t>
  </si>
  <si>
    <t>#01-73 Marsiling Mall Hawker Centre</t>
  </si>
  <si>
    <t>Mei Wei Ban Mian</t>
  </si>
  <si>
    <t>#B2-46 AMK Hub</t>
  </si>
  <si>
    <t xml:space="preserve">Fu Xing Mei Shi </t>
  </si>
  <si>
    <t>#02-02 Dunman Food Centre</t>
  </si>
  <si>
    <t>Warung Kita</t>
  </si>
  <si>
    <t>Fun World Cafe</t>
  </si>
  <si>
    <t>NS3-01-04 Nanyang Technological University North Spine Plaza</t>
  </si>
  <si>
    <t>#B1-17122 YewTee Point</t>
  </si>
  <si>
    <t xml:space="preserve">Hajjah Mona Nasi Padang </t>
  </si>
  <si>
    <t>#02-166 Geylang Serai Market &amp; Food Centre</t>
  </si>
  <si>
    <t xml:space="preserve">Goodman BBQ Seafood </t>
  </si>
  <si>
    <t>#01-61 Newton Food Centre</t>
  </si>
  <si>
    <t>M.A. Deen Biasa</t>
  </si>
  <si>
    <t>95 Jalan Sultan</t>
  </si>
  <si>
    <t>#B2-45 AMK Hub</t>
  </si>
  <si>
    <t xml:space="preserve">AR-Rahman Restaurant </t>
  </si>
  <si>
    <t>Outram Park)</t>
  </si>
  <si>
    <t>1 Kampong Bahru Road</t>
  </si>
  <si>
    <t>Singapore 169339</t>
  </si>
  <si>
    <t xml:space="preserve">Ayya Indian Foods </t>
  </si>
  <si>
    <t>#01-281 Tekka Centre</t>
  </si>
  <si>
    <t>#B2-41/42 AMK Hub</t>
  </si>
  <si>
    <t xml:space="preserve">Spinach Yong Tau Foo Soup </t>
  </si>
  <si>
    <t>Boon Lay Place Food Village</t>
  </si>
  <si>
    <t xml:space="preserve">China Square Beef Noodles </t>
  </si>
  <si>
    <t>#01-45 Alexandra Village Food Centre</t>
  </si>
  <si>
    <t xml:space="preserve">Da Jie Niang Dou Fu </t>
  </si>
  <si>
    <t>Bukit Gombak)</t>
  </si>
  <si>
    <t>372 Bukit Batok Street 31</t>
  </si>
  <si>
    <t>#01-374</t>
  </si>
  <si>
    <t>World's Best Cafeteria</t>
  </si>
  <si>
    <t>1 Ang Mo Kio Electronics Park Road</t>
  </si>
  <si>
    <t>Singapore 567710</t>
  </si>
  <si>
    <t xml:space="preserve">Duck Master </t>
  </si>
  <si>
    <t>#B1-111 Tiong Bahru Plaza</t>
  </si>
  <si>
    <t>001 Café</t>
  </si>
  <si>
    <t>#01-01C Tampines Junction</t>
  </si>
  <si>
    <t xml:space="preserve">Da Hai Shan </t>
  </si>
  <si>
    <t>Berseh Food Centre</t>
  </si>
  <si>
    <t>Bugis Village Eating House</t>
  </si>
  <si>
    <t>114 Lavender Street</t>
  </si>
  <si>
    <t>#01-68 CT Hub 2</t>
  </si>
  <si>
    <t>Mayflower Market &amp; Food Centre</t>
  </si>
  <si>
    <t>Ah Zhou Bak Chor Mee 阿洲肉脞面</t>
  </si>
  <si>
    <t>77 Sims Avenue</t>
  </si>
  <si>
    <t>Singapore 387419</t>
  </si>
  <si>
    <t xml:space="preserve">Yu Pan </t>
  </si>
  <si>
    <t>450 Ang Mo Kio)</t>
  </si>
  <si>
    <t>450 Ang Mo Kio Avenue 10</t>
  </si>
  <si>
    <t>#01-1747</t>
  </si>
  <si>
    <t>Warung Selera Masakan Kampung</t>
  </si>
  <si>
    <t>2 Joo Chiat Road</t>
  </si>
  <si>
    <t>#01-1127 Joo Chiat Complex</t>
  </si>
  <si>
    <t>Lao San Kway Chap</t>
  </si>
  <si>
    <t>#01-1222 AMK 232 Foodhouse</t>
  </si>
  <si>
    <t xml:space="preserve">Chye Lye Ah Ma Mee Sua </t>
  </si>
  <si>
    <t>#02-21 Kampung Admiralty Hawker Centre</t>
  </si>
  <si>
    <t>Onan Road)</t>
  </si>
  <si>
    <t>#01-02 Alwadi Coffeeshop</t>
  </si>
  <si>
    <t>#03-01/04 HarbourFront Centre</t>
  </si>
  <si>
    <t>803 King George's Avenue</t>
  </si>
  <si>
    <t>#01-146</t>
  </si>
  <si>
    <t>Seng Kitchen</t>
  </si>
  <si>
    <t>45 Quality Road</t>
  </si>
  <si>
    <t>#01-02 JTC Hawker Centre</t>
  </si>
  <si>
    <t>MT59 Food House</t>
  </si>
  <si>
    <t>#01-105</t>
  </si>
  <si>
    <t>Food District</t>
  </si>
  <si>
    <t>1 Sophia Road</t>
  </si>
  <si>
    <t>Peace Centre</t>
  </si>
  <si>
    <t>#01-61 Alexandra Village Food Centre</t>
  </si>
  <si>
    <t>Quality Road Food Centre</t>
  </si>
  <si>
    <t>Singapore 618824</t>
  </si>
  <si>
    <t>Compassvale Bow)</t>
  </si>
  <si>
    <t>266 Compassvale Bow</t>
  </si>
  <si>
    <t xml:space="preserve">Chef Goo </t>
  </si>
  <si>
    <t>#01-13 Alexandra Village Food Centre</t>
  </si>
  <si>
    <t xml:space="preserve">Leon Kee Claypot Pork Rib Soup </t>
  </si>
  <si>
    <t>#01-18 Alexandra Village Food Centre</t>
  </si>
  <si>
    <t xml:space="preserve">Sin Seng Juices Corner </t>
  </si>
  <si>
    <t>#01-18 Sembawang Hills Food Centre</t>
  </si>
  <si>
    <t xml:space="preserve">Bugis Long House Lim Kee Beef Noodle </t>
  </si>
  <si>
    <t>#01-21 Golden Mile Food Centre</t>
  </si>
  <si>
    <t xml:space="preserve">Khoon's Katong Laksa &amp; Seafood Soup </t>
  </si>
  <si>
    <t>#01-26 Sembawang Hills Food Centre</t>
  </si>
  <si>
    <t xml:space="preserve">Juz Eat </t>
  </si>
  <si>
    <t>Alexandra Central)</t>
  </si>
  <si>
    <t>321 Alexandra Road</t>
  </si>
  <si>
    <t>#01-04/26/27/28 Alexandra Central</t>
  </si>
  <si>
    <t xml:space="preserve">Zhu Jiao Shu Shi </t>
  </si>
  <si>
    <t>#01-284 Tekka Centre</t>
  </si>
  <si>
    <t>Republic Polytechnic)</t>
  </si>
  <si>
    <t>9 Woodlands Avenue 9</t>
  </si>
  <si>
    <t>Level 1 Republic Polytechnic South Food Court</t>
  </si>
  <si>
    <t xml:space="preserve">Fork &amp; Spoon Food Court </t>
  </si>
  <si>
    <t>#01-32</t>
  </si>
  <si>
    <t>90 Whampoa Market</t>
  </si>
  <si>
    <t>#01-69 Whampoa Makan Place Block 90</t>
  </si>
  <si>
    <t xml:space="preserve">Joo Chiat Beef King </t>
  </si>
  <si>
    <t xml:space="preserve">Pu Tian Delights </t>
  </si>
  <si>
    <t>#01-83 Alexandra Village Food Centre</t>
  </si>
  <si>
    <t xml:space="preserve">Lau Phua Chay Authentic Roasted Delicacies </t>
  </si>
  <si>
    <t>#01-20 Alexandra Village Food Centre</t>
  </si>
  <si>
    <t>Brinda's</t>
  </si>
  <si>
    <t>162 Bukit Merah Central</t>
  </si>
  <si>
    <t>#01-3533</t>
  </si>
  <si>
    <t>Shirley姐</t>
  </si>
  <si>
    <t>138 Robinson Road</t>
  </si>
  <si>
    <t>#02-35 Oxley Tower</t>
  </si>
  <si>
    <t xml:space="preserve">Hor Fun Premium </t>
  </si>
  <si>
    <t>#01-78 Alexandra Village Food Centre</t>
  </si>
  <si>
    <t>TPY 183 Roasted Delight</t>
  </si>
  <si>
    <t xml:space="preserve">Pang's Satay </t>
  </si>
  <si>
    <t>#02-213 Chinatown Complex Market &amp; Food Centre</t>
  </si>
  <si>
    <t xml:space="preserve">YJY Bak Kut Teh 亿家圆肉骨茶 </t>
  </si>
  <si>
    <t>25 Bukit Batok Crescent</t>
  </si>
  <si>
    <t>#01-01 The Elitist Fu Eating House</t>
  </si>
  <si>
    <t xml:space="preserve">Yummy Nonya Peranakan </t>
  </si>
  <si>
    <t>#01-17 Market Street Interim Hawker Centre</t>
  </si>
  <si>
    <t>Wonderful Coffeeshop</t>
  </si>
  <si>
    <t>112 Bukit Purmei Road</t>
  </si>
  <si>
    <t>#01-221</t>
  </si>
  <si>
    <t xml:space="preserve">New Hong Kong Congee </t>
  </si>
  <si>
    <t>#01-04 Amoy Street Food Centre</t>
  </si>
  <si>
    <t>Yummy Court</t>
  </si>
  <si>
    <t>145 Teck Whye Avenue</t>
  </si>
  <si>
    <t>Nasi SG Power</t>
  </si>
  <si>
    <t>#01-09 Toa Payoh Lorong 8 Market &amp; Food Centre</t>
  </si>
  <si>
    <t xml:space="preserve">Wang Wang </t>
  </si>
  <si>
    <t>#02-015 Chinatown Complex Market &amp; Food Centre</t>
  </si>
  <si>
    <t>Ren Xiang Vegetarian Food</t>
  </si>
  <si>
    <t>419 Tampines Street 41</t>
  </si>
  <si>
    <t>#01-80</t>
  </si>
  <si>
    <t>Yi Xuan Handmade Banmian Eating House</t>
  </si>
  <si>
    <t>35 Circuit Road</t>
  </si>
  <si>
    <t>Singapore 370035</t>
  </si>
  <si>
    <t xml:space="preserve">King Avocado </t>
  </si>
  <si>
    <t>#01-17 Alexandra Village Food Centre</t>
  </si>
  <si>
    <t xml:space="preserve">Teochew Braised Duck Rice </t>
  </si>
  <si>
    <t>#01-84 Alexandra Village Food Centre</t>
  </si>
  <si>
    <t xml:space="preserve">183 Chee Cheong Fun </t>
  </si>
  <si>
    <t>#02-183 Bukit Timah Market &amp; Food Centre</t>
  </si>
  <si>
    <t xml:space="preserve">Shanghai La Mian Xiao Long Bao </t>
  </si>
  <si>
    <t>#01-56 Alexandra Village Food Centre</t>
  </si>
  <si>
    <t xml:space="preserve">Super Shiok Nasi Lemak </t>
  </si>
  <si>
    <t>#01-1126B People's Park Complex Food Centre</t>
  </si>
  <si>
    <t>Chai Chee 29 Food House</t>
  </si>
  <si>
    <t>29B Chai Chee Avenue</t>
  </si>
  <si>
    <t>#01-60</t>
  </si>
  <si>
    <t>Bomb's Kitchen</t>
  </si>
  <si>
    <t>68 Geylang Bahru</t>
  </si>
  <si>
    <t>#01-3201 26 Eating House</t>
  </si>
  <si>
    <t xml:space="preserve">Kim's Fried Hokkien Prawn Mee </t>
  </si>
  <si>
    <t>#01-19 Bedok Food Centre</t>
  </si>
  <si>
    <t xml:space="preserve">Meet Meat </t>
  </si>
  <si>
    <t>570A Woodlands Avenue 1</t>
  </si>
  <si>
    <t xml:space="preserve">Xiang Jiang Soya Sauce Chicken </t>
  </si>
  <si>
    <t>#01-77 Alexandra Village Food Centre</t>
  </si>
  <si>
    <t xml:space="preserve">YFL Coffee House </t>
  </si>
  <si>
    <t>322 Hougang)</t>
  </si>
  <si>
    <t>322 Hougang Avenue 5</t>
  </si>
  <si>
    <t>#01-86</t>
  </si>
  <si>
    <t xml:space="preserve">Dover Road Kai Kee Wanton Noodle </t>
  </si>
  <si>
    <t>#01-09 Alexandra Village Food Centre</t>
  </si>
  <si>
    <t xml:space="preserve">U Fried Carrot Cake </t>
  </si>
  <si>
    <t>#01-124 Block 89 Circuit Road Market &amp; Food Centre</t>
  </si>
  <si>
    <t>#01-37 Alexandra Village Food Centre</t>
  </si>
  <si>
    <t>TP125 Coffee Station</t>
  </si>
  <si>
    <t xml:space="preserve">Sichuan Delicacies </t>
  </si>
  <si>
    <t>#01-1044 People's Park Complex Food Centre</t>
  </si>
  <si>
    <t xml:space="preserve">Jia Xiang Sarawak Kolo Mee </t>
  </si>
  <si>
    <t>Alexandra Retail Centre)</t>
  </si>
  <si>
    <t>460 Alexandra Road</t>
  </si>
  <si>
    <t>#02-25/25A Alexandra Retail Centre</t>
  </si>
  <si>
    <t xml:space="preserve">Tiong Shian Porridge Centre 長城粥品 </t>
  </si>
  <si>
    <t>Whampoa)</t>
  </si>
  <si>
    <t>82 Whampoa Drive</t>
  </si>
  <si>
    <t>#01-973</t>
  </si>
  <si>
    <t>Prince George's Park Residences)</t>
  </si>
  <si>
    <t>27 Prince George's Park</t>
  </si>
  <si>
    <t>Prince George's Park Residences</t>
  </si>
  <si>
    <t>Ju Xiong</t>
  </si>
  <si>
    <t>#01-357</t>
  </si>
  <si>
    <t xml:space="preserve">San Yuan Vegetarian </t>
  </si>
  <si>
    <t>#01-149 West Coast Market Square</t>
  </si>
  <si>
    <t>Ji Xing Hainanese Curry Rice</t>
  </si>
  <si>
    <t>#01-173</t>
  </si>
  <si>
    <t>#01-18 Bukit Panjang Plaza</t>
  </si>
  <si>
    <t xml:space="preserve">Porridge Kiosk </t>
  </si>
  <si>
    <t>#01-86 Beo Crescent Market &amp; Food Centre</t>
  </si>
  <si>
    <t xml:space="preserve">Tong Siew Fried Rice </t>
  </si>
  <si>
    <t>#01-23 Pek Kio Market &amp; Food Centre</t>
  </si>
  <si>
    <t xml:space="preserve">Guan Kee Fried Carrot Cake </t>
  </si>
  <si>
    <t>#01-59 Albert Centre Market &amp; Food Centre</t>
  </si>
  <si>
    <t>#01-106 Albert Centre Market &amp; Food Centre</t>
  </si>
  <si>
    <t xml:space="preserve">Traditional Wanton Noodle </t>
  </si>
  <si>
    <t>#01-118 Albert Centre Market &amp; Food Centre</t>
  </si>
  <si>
    <t>Satay LokLok</t>
  </si>
  <si>
    <t>#01-224 Wan Hao Kopitiam</t>
  </si>
  <si>
    <t xml:space="preserve">Zhong Xing Ban Mian </t>
  </si>
  <si>
    <t>#01-17 Bedok Interchange Hawker Centre</t>
  </si>
  <si>
    <t>Heng Kee Kway Chap</t>
  </si>
  <si>
    <t>45 Sims Drive</t>
  </si>
  <si>
    <t>#01-180</t>
  </si>
  <si>
    <t xml:space="preserve">Shi Mei Hainanese Chicken Rice </t>
  </si>
  <si>
    <t>265 Bukit Batok)</t>
  </si>
  <si>
    <t>265 Bukit Batok East Avenue 4</t>
  </si>
  <si>
    <t>Singapore 650265</t>
  </si>
  <si>
    <t>Asam Pedas Claypot Super</t>
  </si>
  <si>
    <t>#01-229 Stall 6</t>
  </si>
  <si>
    <t xml:space="preserve">Say Seng Cooked Food </t>
  </si>
  <si>
    <t>#01-92 Albert Centre Market &amp; Food Centre</t>
  </si>
  <si>
    <t>#01-108 Albert Centre Market &amp; Food Centre</t>
  </si>
  <si>
    <t>#01-87 Albert Centre Market &amp; Food Centre</t>
  </si>
  <si>
    <t>#01-71 Albert Centre Market &amp; Food Centre</t>
  </si>
  <si>
    <t xml:space="preserve">Seng Huat Western Food </t>
  </si>
  <si>
    <t>#01-12 Zion Riverside Food Centre</t>
  </si>
  <si>
    <t>J.K. Prata House</t>
  </si>
  <si>
    <t>#02-19</t>
  </si>
  <si>
    <t>#01-67 Albert Centre Market &amp; Food Centre</t>
  </si>
  <si>
    <t>Old Airport Road Food Centre</t>
  </si>
  <si>
    <t xml:space="preserve">Creative Home Dishes </t>
  </si>
  <si>
    <t xml:space="preserve">Seng Kee Ngo Hiang Prawn Cracker </t>
  </si>
  <si>
    <t>#01-29 Old Airport Road Food Centre</t>
  </si>
  <si>
    <t xml:space="preserve">Wok King </t>
  </si>
  <si>
    <t>Warong Timbel</t>
  </si>
  <si>
    <t>6 Woodlands Square</t>
  </si>
  <si>
    <t>#B2-20 Woods Square</t>
  </si>
  <si>
    <t xml:space="preserve">Lucky Newton Seafood </t>
  </si>
  <si>
    <t>#01-82 Newton Food Centre</t>
  </si>
  <si>
    <t>Malu Malu Wah Seng Bak Kut Noodle</t>
  </si>
  <si>
    <t>8 Admiralty Street</t>
  </si>
  <si>
    <t>#01-05 Admirax Food Place</t>
  </si>
  <si>
    <t>108 Hokkien Prawn Mee</t>
  </si>
  <si>
    <t>#01-164</t>
  </si>
  <si>
    <t xml:space="preserve">Angel Horse Teochew Fish Soup </t>
  </si>
  <si>
    <t>#01-95 Albert Centre Market &amp; Food Centre</t>
  </si>
  <si>
    <t xml:space="preserve">Seng Huat Duck Rice </t>
  </si>
  <si>
    <t>#01-07 Sembawang Hills Food Centre</t>
  </si>
  <si>
    <t xml:space="preserve">Ah Ma Bak Kut Teh </t>
  </si>
  <si>
    <t>Segar 547 Coffeeshop</t>
  </si>
  <si>
    <t>547 Segar Road</t>
  </si>
  <si>
    <t>Singapore 670547</t>
  </si>
  <si>
    <t xml:space="preserve">Selera Rasa Nasi Lemak </t>
  </si>
  <si>
    <t>#01-02 Adam Road Food Centre</t>
  </si>
  <si>
    <t xml:space="preserve">Selamat Datang Warong Pak Sapari </t>
  </si>
  <si>
    <t>#01-09 Adam Road Food Centre</t>
  </si>
  <si>
    <t xml:space="preserve">Jason Penang Cuisine </t>
  </si>
  <si>
    <t>#01-112 ABC Brickworks Market &amp; Food Centre</t>
  </si>
  <si>
    <t xml:space="preserve">Hoe Kee Wanton Noodle </t>
  </si>
  <si>
    <t>#01-22 Geylang East Centre Market &amp; Food Corner</t>
  </si>
  <si>
    <t>#05-01 Jem</t>
  </si>
  <si>
    <t>Toa Payoh Lucky Pisang Raja</t>
  </si>
  <si>
    <t>#01-176 Moon Sun Restaurant</t>
  </si>
  <si>
    <t xml:space="preserve">Indon Chendol </t>
  </si>
  <si>
    <t>#B1-38 Golden Mile Food Centre</t>
  </si>
  <si>
    <t>#01-143 ABC Brickworks Market &amp; Food Centre</t>
  </si>
  <si>
    <t xml:space="preserve">Al Ehsan </t>
  </si>
  <si>
    <t>#01-01 Pasir Panjang Food Centre</t>
  </si>
  <si>
    <t xml:space="preserve">Sin Heng Kee Hainanese Chicken Rice </t>
  </si>
  <si>
    <t>#01-37 ABC Brickworks Market &amp; Food Centre</t>
  </si>
  <si>
    <t xml:space="preserve">Chicago Nasi Lemak </t>
  </si>
  <si>
    <t>#01-92 North Bridge Road Market &amp; Food Centre</t>
  </si>
  <si>
    <t>#01-32 ABC Brickworks Market &amp; Food Centre</t>
  </si>
  <si>
    <t>#01-46 ABC Brickworks Market &amp; Food Centre</t>
  </si>
  <si>
    <t>#01-139 ABC Brickworks Market &amp; Food Centre</t>
  </si>
  <si>
    <t xml:space="preserve">Yi Jia Food Centre </t>
  </si>
  <si>
    <t xml:space="preserve">Chin Seng Cooked Food </t>
  </si>
  <si>
    <t>#01-294 Tekka Centre</t>
  </si>
  <si>
    <t>Xu Sheng Kitchen</t>
  </si>
  <si>
    <t>370 Alexandra Road</t>
  </si>
  <si>
    <t>#B1-20/21 Anchorpoint Shopping Centre</t>
  </si>
  <si>
    <t xml:space="preserve">Nusa &amp; Tara </t>
  </si>
  <si>
    <t>#01-22 ABC Brickworks Market &amp; Food Centre</t>
  </si>
  <si>
    <t xml:space="preserve">Padi Emas </t>
  </si>
  <si>
    <t>Bedok Reservoir)</t>
  </si>
  <si>
    <t>136 Bedok Reservoir Road</t>
  </si>
  <si>
    <t>Singapore 470136</t>
  </si>
  <si>
    <t xml:space="preserve">People’s Park Bukit Merah Central </t>
  </si>
  <si>
    <t>#02-19 Bukit Merah Central Food Centre</t>
  </si>
  <si>
    <t>Swee Handmade Pau</t>
  </si>
  <si>
    <t xml:space="preserve">Tian Tian Porridge </t>
  </si>
  <si>
    <t>#02-185 Chinatown Complex Market &amp; Food Centre</t>
  </si>
  <si>
    <t xml:space="preserve">Havelock Rd Blk50 Fried Hokkien Prawn Mee </t>
  </si>
  <si>
    <t>#01-100 ABC Brickworks Market &amp; Food Centre</t>
  </si>
  <si>
    <t>#01-02 ABC Brickworks Market &amp; Food Centre</t>
  </si>
  <si>
    <t xml:space="preserve">Universal Dining </t>
  </si>
  <si>
    <t>Singapore EXPO)</t>
  </si>
  <si>
    <t>#01-53 Singapore EXPO</t>
  </si>
  <si>
    <t>Lor 9 Beef Kway Teow</t>
  </si>
  <si>
    <t>237 Geylang Road</t>
  </si>
  <si>
    <t>Lorong 9 Geylang</t>
  </si>
  <si>
    <t xml:space="preserve">Xin Fei Fei Wanton Mee </t>
  </si>
  <si>
    <t>#01-06 Zion Riverside Food Centre</t>
  </si>
  <si>
    <t xml:space="preserve">Xing Ji Rou Cuo Mian </t>
  </si>
  <si>
    <t>#01-07 85 Fengshan Centre</t>
  </si>
  <si>
    <t xml:space="preserve">Ang Moh Zi Char </t>
  </si>
  <si>
    <t>#03-151 Taman Jurong Market &amp; Food Centre</t>
  </si>
  <si>
    <t xml:space="preserve">Indonesian Food House </t>
  </si>
  <si>
    <t>#01-06 Geylang East Centre Market &amp; Food Corner</t>
  </si>
  <si>
    <t>Ah Hee Teochew Fishball Noodles</t>
  </si>
  <si>
    <t>57 New Upper Changi Road</t>
  </si>
  <si>
    <t>Singapore 461057</t>
  </si>
  <si>
    <t xml:space="preserve">Soon Fatt Kitchen </t>
  </si>
  <si>
    <t>#01-72 Maxwell Food Centre</t>
  </si>
  <si>
    <t>Poh Kee Wanton Noodle</t>
  </si>
  <si>
    <t>787B Choa Chu Kang Drive</t>
  </si>
  <si>
    <t>#01-241</t>
  </si>
  <si>
    <t xml:space="preserve">Fishy People </t>
  </si>
  <si>
    <t>Buangkok Square)</t>
  </si>
  <si>
    <t>991 Buangkok Link</t>
  </si>
  <si>
    <t>#01-28 Buangkok Square</t>
  </si>
  <si>
    <t>Kok Kong Teow Chew Braised</t>
  </si>
  <si>
    <t>#01-42 Hougang Green Shopping Mall</t>
  </si>
  <si>
    <t xml:space="preserve">Thambi’s </t>
  </si>
  <si>
    <t>#02-92 Amoy Street Food Centre</t>
  </si>
  <si>
    <t>Tasha's</t>
  </si>
  <si>
    <t>60 Springside Walk</t>
  </si>
  <si>
    <t>#01-19 The Brooks 1</t>
  </si>
  <si>
    <t>#01-09/10 85 Fengshan Centre</t>
  </si>
  <si>
    <t xml:space="preserve">Robert Mee Siam Lontong </t>
  </si>
  <si>
    <t>#01-43 Whampoa Makan Place Block 91</t>
  </si>
  <si>
    <t>#B1-48 Northpoint City North Wing</t>
  </si>
  <si>
    <t>#B1-130/131 SingPost Centre</t>
  </si>
  <si>
    <t>Tian Seng Ikan Bakar</t>
  </si>
  <si>
    <t xml:space="preserve">Mei Xiang Prawn Noodle • Lor Mee </t>
  </si>
  <si>
    <t>#01-10 Bedok Interchange Hawker Centre</t>
  </si>
  <si>
    <t xml:space="preserve">628 Soya Sauce Chicken </t>
  </si>
  <si>
    <t>#01-69 Ang Mo Kio 628 Market &amp; Food Centre</t>
  </si>
  <si>
    <t>#01-259 85 Fengshan Centre</t>
  </si>
  <si>
    <t xml:space="preserve">Liang Kee </t>
  </si>
  <si>
    <t>#01-201 Yuhua Market &amp; Hawker Centre</t>
  </si>
  <si>
    <t xml:space="preserve">Yes Nasi Kukus </t>
  </si>
  <si>
    <t>273C Punggol Place</t>
  </si>
  <si>
    <t>Singapore 823273</t>
  </si>
  <si>
    <t>#B1-01/02 Wisteria Mall</t>
  </si>
  <si>
    <t xml:space="preserve">Tiong Bahru Fishball </t>
  </si>
  <si>
    <t>#02-20 Tiong Bahru Market</t>
  </si>
  <si>
    <t xml:space="preserve">Soon Huat Bak Kut Teh </t>
  </si>
  <si>
    <t>Jalan Kayu)</t>
  </si>
  <si>
    <t>257 Jalan Kayu</t>
  </si>
  <si>
    <t>Singapore 799485</t>
  </si>
  <si>
    <t>ANL Makan</t>
  </si>
  <si>
    <t>#01-136</t>
  </si>
  <si>
    <t xml:space="preserve">Selegie Soya Bean </t>
  </si>
  <si>
    <t>247 Jalan Kayu</t>
  </si>
  <si>
    <t>Singapore 799471</t>
  </si>
  <si>
    <t>Tong Shun</t>
  </si>
  <si>
    <t>243 Jalan Kayu</t>
  </si>
  <si>
    <t>Singapore 799467</t>
  </si>
  <si>
    <t>Blanco Prawn Noodle House Pte Ltd</t>
  </si>
  <si>
    <t>235 Jalan Kayu</t>
  </si>
  <si>
    <t>Singapore 799459</t>
  </si>
  <si>
    <t xml:space="preserve">Guan Seng Carrot Cake </t>
  </si>
  <si>
    <t>#01-81 Telok Blangah Crescent Market &amp; Food Centre</t>
  </si>
  <si>
    <t xml:space="preserve">Habib's Rojak </t>
  </si>
  <si>
    <t>#01-68 Ayer Rajah Food Centre</t>
  </si>
  <si>
    <t>473 Coffee Stop</t>
  </si>
  <si>
    <t>Singapore 792472</t>
  </si>
  <si>
    <t xml:space="preserve">Do &amp; Me </t>
  </si>
  <si>
    <t>#01-27 79 &amp; 79A Circuit Road Food Centre</t>
  </si>
  <si>
    <t xml:space="preserve">928 Ngee Fou </t>
  </si>
  <si>
    <t>Hakka) Ampang Yong Tou Fou</t>
  </si>
  <si>
    <t>930 Upper Thomson Road</t>
  </si>
  <si>
    <t>Singapore 787122</t>
  </si>
  <si>
    <t>Blk 515A Woodlands)</t>
  </si>
  <si>
    <t xml:space="preserve">Sultanah Biryani </t>
  </si>
  <si>
    <t>#02-22 Bukit Merah Central Food Centre</t>
  </si>
  <si>
    <t>Bold Bowls</t>
  </si>
  <si>
    <t>26A Kallang Place</t>
  </si>
  <si>
    <t>Singapore 339212</t>
  </si>
  <si>
    <t>Clementi 308 Fried Chicken &amp; Burger</t>
  </si>
  <si>
    <t>Singapore 560122</t>
  </si>
  <si>
    <t>Nasi Lemak House.com</t>
  </si>
  <si>
    <t>1 Jalan Anak Bukit</t>
  </si>
  <si>
    <t>#B1-17 Bukit Timah Plaza</t>
  </si>
  <si>
    <t xml:space="preserve">Yakader Muslim Food </t>
  </si>
  <si>
    <t>#01-259 Tekka Centre</t>
  </si>
  <si>
    <t>Ang Mo Kio 530)</t>
  </si>
  <si>
    <t xml:space="preserve"> #01-2379</t>
  </si>
  <si>
    <t xml:space="preserve">Tian Tian Cooked Food </t>
  </si>
  <si>
    <t>#01-153 Chong Pang Market &amp; Food Centre</t>
  </si>
  <si>
    <t>Yishun Park Hawker Centre</t>
  </si>
  <si>
    <t>Singapore 768867</t>
  </si>
  <si>
    <t>River Valley)</t>
  </si>
  <si>
    <t>425 River Valley Road</t>
  </si>
  <si>
    <t>Singapore 248324</t>
  </si>
  <si>
    <t xml:space="preserve">Yuan Xiang Vegetarian Food </t>
  </si>
  <si>
    <t>835 Tampines Street 83</t>
  </si>
  <si>
    <t xml:space="preserve">Lit Lit Sin Cold &amp; Hot Dessert </t>
  </si>
  <si>
    <t>928 Yishun Central 1</t>
  </si>
  <si>
    <t>#01-157</t>
  </si>
  <si>
    <t>418 Coffee Station</t>
  </si>
  <si>
    <t>418 Yishun Avenue 11</t>
  </si>
  <si>
    <t xml:space="preserve">#01-385 </t>
  </si>
  <si>
    <t xml:space="preserve">Briyani 47 </t>
  </si>
  <si>
    <t>Ah Nam BBQ Seafood</t>
  </si>
  <si>
    <t>#01-67/68</t>
  </si>
  <si>
    <t>Simple.簡</t>
  </si>
  <si>
    <t>#01-09 CT Hub 2</t>
  </si>
  <si>
    <t xml:space="preserve">Lai Kee Dim Sum </t>
  </si>
  <si>
    <t>107 Clementi Street 12</t>
  </si>
  <si>
    <t>#01-K1</t>
  </si>
  <si>
    <t>Viet King Quan</t>
  </si>
  <si>
    <t>#01-01 Chang Cheng Mee Wah</t>
  </si>
  <si>
    <t xml:space="preserve">Sun Kee Drinks </t>
  </si>
  <si>
    <t>#01-65 Kovan 209 Market &amp; Food Centre</t>
  </si>
  <si>
    <t xml:space="preserve">Sin Ho </t>
  </si>
  <si>
    <t>#01-75 Block 216 Bedok North Street 1 Market &amp; Food Centre</t>
  </si>
  <si>
    <t xml:space="preserve">AMK Curry Puff </t>
  </si>
  <si>
    <t>#01-372 Super 28 Coffeeshop</t>
  </si>
  <si>
    <t xml:space="preserve">33 Vegetarian Food </t>
  </si>
  <si>
    <t>409 AMK Market &amp; Food Centre)</t>
  </si>
  <si>
    <t>409 Ang Mo Kio Avenue 10</t>
  </si>
  <si>
    <t>#01-33 409 AMK Market &amp; Food Centre</t>
  </si>
  <si>
    <t xml:space="preserve">Hong Style Fried Rice </t>
  </si>
  <si>
    <t>Singapore 560332</t>
  </si>
  <si>
    <t xml:space="preserve">King of Chendol </t>
  </si>
  <si>
    <t>#01-97 79 &amp; 79A Circuit Road Food Centre</t>
  </si>
  <si>
    <t>My Chicken Castle</t>
  </si>
  <si>
    <t>Mr &amp; Mrs Nasi Lemak</t>
  </si>
  <si>
    <t>71 Seng Poh Road</t>
  </si>
  <si>
    <t>#01-49</t>
  </si>
  <si>
    <t>654 Yishun)</t>
  </si>
  <si>
    <t>Singapore 760654</t>
  </si>
  <si>
    <t>Wei Wei Noodle</t>
  </si>
  <si>
    <t>Ye Lai Xiang Teochew Porridge</t>
  </si>
  <si>
    <t>#01-217</t>
  </si>
  <si>
    <t>Huat Kee Kway Chap</t>
  </si>
  <si>
    <t>171 Yishun Avenue 7</t>
  </si>
  <si>
    <t>Singapore 760171</t>
  </si>
  <si>
    <t xml:space="preserve">HeyMe </t>
  </si>
  <si>
    <t>#01-84 Upper Boon Keng Market &amp; Food Centre</t>
  </si>
  <si>
    <t xml:space="preserve">Xin Peng La Mian Xiao Long Bao </t>
  </si>
  <si>
    <t>442 Clementi Avenue 3</t>
  </si>
  <si>
    <t>#01-122 BGAIN442 Eating House</t>
  </si>
  <si>
    <t>123 Yishun)</t>
  </si>
  <si>
    <t>123 Yishun Street 11</t>
  </si>
  <si>
    <t>Singapore 760123</t>
  </si>
  <si>
    <t>Ming Hui Bugis Street</t>
  </si>
  <si>
    <t xml:space="preserve">Chai Chee Noodle Village </t>
  </si>
  <si>
    <t>Fu Chan Coffee Shop</t>
  </si>
  <si>
    <t>#B1-45 Northpoint City North Wing</t>
  </si>
  <si>
    <t>Sin Hin Food Place</t>
  </si>
  <si>
    <t>9012 Tampines Street 93</t>
  </si>
  <si>
    <t>Great Nanyang</t>
  </si>
  <si>
    <t>31 Tampines Street 92</t>
  </si>
  <si>
    <t>Chong Pang Market &amp; Food Centre</t>
  </si>
  <si>
    <t>Singapore 760105</t>
  </si>
  <si>
    <t>A&amp;A Banana Leaf Muslim Restaurant</t>
  </si>
  <si>
    <t>243 Jalan Mata Ayer</t>
  </si>
  <si>
    <t>Singapore 759155</t>
  </si>
  <si>
    <t>Heng Heng Hong Kong Roasted Delight</t>
  </si>
  <si>
    <t>Singapore 550204</t>
  </si>
  <si>
    <t xml:space="preserve">Sembawang Traditional Claypot Rice </t>
  </si>
  <si>
    <t>4 Jalan Tampang</t>
  </si>
  <si>
    <t>Singapore 758948</t>
  </si>
  <si>
    <t xml:space="preserve">Chong Pang Nasi Lemak </t>
  </si>
  <si>
    <t>Sembawang Road)</t>
  </si>
  <si>
    <t>447 Sembawang Road</t>
  </si>
  <si>
    <t>Singapore 758404</t>
  </si>
  <si>
    <t>Kampung Admiralty Hawker Centre</t>
  </si>
  <si>
    <t>Singapore 730676</t>
  </si>
  <si>
    <t>Lucky Star Eating House</t>
  </si>
  <si>
    <t xml:space="preserve">SIN SIN BBQ Seafood </t>
  </si>
  <si>
    <t>Newtow Food Centre)</t>
  </si>
  <si>
    <t>#01-66 Newton Food Centre</t>
  </si>
  <si>
    <t xml:space="preserve">Mei Zhen Hakka Delicacies </t>
  </si>
  <si>
    <t>#02-26 Shunfu Mart</t>
  </si>
  <si>
    <t>2 Yishun Industrial Street 1</t>
  </si>
  <si>
    <t>#01-12 North Point Bizhub</t>
  </si>
  <si>
    <t xml:space="preserve">Ang Mo Kio 453 Wanton Noodle </t>
  </si>
  <si>
    <t>#01-28 Mayflower Market &amp; Food Centre</t>
  </si>
  <si>
    <t>Eng Hoon Street)</t>
  </si>
  <si>
    <t>56 Eng Hoon Street</t>
  </si>
  <si>
    <t>#01-46</t>
  </si>
  <si>
    <t>Xiang Ji Hong Kong Roasted Meat</t>
  </si>
  <si>
    <t>284 Bishan Street 22</t>
  </si>
  <si>
    <t>#01-203 KPT</t>
  </si>
  <si>
    <t>Lifestyle Cafe Bar</t>
  </si>
  <si>
    <t xml:space="preserve">Fu Shi) Traditional Roasted Wanton Mee </t>
  </si>
  <si>
    <t>#01-01/02 Marsiling Mall Hawker Centre</t>
  </si>
  <si>
    <t xml:space="preserve">No Name Hokkien Mee </t>
  </si>
  <si>
    <t>#01-28 Dunman Food Centre</t>
  </si>
  <si>
    <t>#01-121 BGAIN 442 Eating House</t>
  </si>
  <si>
    <t>Bee Hiang Seafood</t>
  </si>
  <si>
    <t>12 Verdun Road</t>
  </si>
  <si>
    <t>Singapore 207278</t>
  </si>
  <si>
    <t>Cafe 107</t>
  </si>
  <si>
    <t>107 Serangoon North Avenue 1</t>
  </si>
  <si>
    <t>#01-671</t>
  </si>
  <si>
    <t>Duke of Congee</t>
  </si>
  <si>
    <t xml:space="preserve">Kwang’s Black </t>
  </si>
  <si>
    <t>#01-155 Chong Pang Market &amp; Food Centre</t>
  </si>
  <si>
    <t xml:space="preserve">SAP Thai Food </t>
  </si>
  <si>
    <t>#01-58 Amoy Street Food Centre</t>
  </si>
  <si>
    <t>Eureka Taste</t>
  </si>
  <si>
    <t>14 Medical Drive</t>
  </si>
  <si>
    <t>#01-03 MD6</t>
  </si>
  <si>
    <t xml:space="preserve">Chen Ji </t>
  </si>
  <si>
    <t>#01-179 The Marketplace @ 58</t>
  </si>
  <si>
    <t xml:space="preserve">88 Katong Laksa </t>
  </si>
  <si>
    <t>#01-44 79 &amp; 79A Circuit Road Food Centre</t>
  </si>
  <si>
    <t>Eunos Minced Meat Noodle</t>
  </si>
  <si>
    <t>Singapore 400007</t>
  </si>
  <si>
    <t>167 Woodlands Street 11</t>
  </si>
  <si>
    <t>Singapore 730167</t>
  </si>
  <si>
    <t xml:space="preserve">Whitley Road Big Prawn Noodle </t>
  </si>
  <si>
    <t>Circular Road)</t>
  </si>
  <si>
    <t>18 Lorong Telok</t>
  </si>
  <si>
    <t>Singapore 049030</t>
  </si>
  <si>
    <t xml:space="preserve">Spice &amp; Rice </t>
  </si>
  <si>
    <t>#01-15 Amoy Street Food Centre</t>
  </si>
  <si>
    <t>Thomson Plaza)</t>
  </si>
  <si>
    <t>#01-113 Thomson Plaza</t>
  </si>
  <si>
    <t>12 Jalan Pari Burong</t>
  </si>
  <si>
    <t>Singapore 488678</t>
  </si>
  <si>
    <t xml:space="preserve">Four Seasons Cendol </t>
  </si>
  <si>
    <t>#01-34 724 Ang Mo Kio Central Market &amp; Food Centre</t>
  </si>
  <si>
    <t>Fei Gong Cart Noodle</t>
  </si>
  <si>
    <t>#01-770</t>
  </si>
  <si>
    <t xml:space="preserve">Wong Kee Hong Kong Style Wanton Noodle </t>
  </si>
  <si>
    <t>Singapore 540266</t>
  </si>
  <si>
    <t xml:space="preserve">Nudedles.4 </t>
  </si>
  <si>
    <t>#02-034 Chinatown Complex Market &amp; Food Centre</t>
  </si>
  <si>
    <t>Wonton Mama</t>
  </si>
  <si>
    <t>Food Hub</t>
  </si>
  <si>
    <t>#01-01 7 Stars Kopitiam</t>
  </si>
  <si>
    <t>The DEN - Kway Teow Kia &amp; Bar</t>
  </si>
  <si>
    <t>592 Balestier Road</t>
  </si>
  <si>
    <t>23 Hougang)</t>
  </si>
  <si>
    <t>23 Hougang Avenue 3</t>
  </si>
  <si>
    <t>#01-277 7 Stars</t>
  </si>
  <si>
    <t>21 Tampines North Drive 2</t>
  </si>
  <si>
    <t>Hokkien Man Hokkien Mee</t>
  </si>
  <si>
    <t>1913 Coffeeshop</t>
  </si>
  <si>
    <t>151 AMK)</t>
  </si>
  <si>
    <t>151 Ang Mo Kio Avenue 5</t>
  </si>
  <si>
    <t>#01-3030 7 Stars</t>
  </si>
  <si>
    <t xml:space="preserve">Lai Lai Heng Wanton Noodle </t>
  </si>
  <si>
    <t>#01-14 409 AMK Market &amp; Food Centre</t>
  </si>
  <si>
    <t xml:space="preserve">Yummy Western </t>
  </si>
  <si>
    <t>#01-29/30 409 AMK Market &amp; Food Centre</t>
  </si>
  <si>
    <t>Singapore 679947</t>
  </si>
  <si>
    <t>Ga-Hock Eating House</t>
  </si>
  <si>
    <t>794 Upper Bukit Timah Road</t>
  </si>
  <si>
    <t>Singapore 678133</t>
  </si>
  <si>
    <t xml:space="preserve">Yong's Teochew Kueh </t>
  </si>
  <si>
    <t>150 East Coast Road</t>
  </si>
  <si>
    <t>Singapore 428837</t>
  </si>
  <si>
    <t xml:space="preserve">Hock Lam Street Popular Beef Kway Teow </t>
  </si>
  <si>
    <t>#01-22 Old Airport Road Food Centre</t>
  </si>
  <si>
    <t xml:space="preserve">Dong Fang Hong Sotong Ball Seafood Soup </t>
  </si>
  <si>
    <t>#01-47 Hong Lim Market &amp; Food Centre</t>
  </si>
  <si>
    <t>Funan)</t>
  </si>
  <si>
    <t>107 North Bridge Road</t>
  </si>
  <si>
    <t>#B2-26 Funan</t>
  </si>
  <si>
    <t>1022 Upper Serangoon Road</t>
  </si>
  <si>
    <t>Singapore 534760</t>
  </si>
  <si>
    <t>485 Segar Road</t>
  </si>
  <si>
    <t>Singapore 670485</t>
  </si>
  <si>
    <t>Chin Choon Prawn Noodle</t>
  </si>
  <si>
    <t>Rayes Western Grill</t>
  </si>
  <si>
    <t>645 Yishun Street 61</t>
  </si>
  <si>
    <t>#01-320 GHK 645 Coffee Shop</t>
  </si>
  <si>
    <t>Claypot Delights</t>
  </si>
  <si>
    <t xml:space="preserve">Long Feng Cooked Food </t>
  </si>
  <si>
    <t>Telok Blangah Rise Market &amp; Food Centre)</t>
  </si>
  <si>
    <t>36 Telok Blangah Rise</t>
  </si>
  <si>
    <t>#01-46 Telok Blangah Rise Market &amp; Food Centre</t>
  </si>
  <si>
    <t>207 Bukit Batok Street 21</t>
  </si>
  <si>
    <t>Singapore 650207</t>
  </si>
  <si>
    <t xml:space="preserve">See Sean Rice Stall </t>
  </si>
  <si>
    <t>#01-1026 People's Park Complex Food Centre</t>
  </si>
  <si>
    <t xml:space="preserve">Syed Restaurant </t>
  </si>
  <si>
    <t>326 Bedok Road</t>
  </si>
  <si>
    <t>Singapore 469496</t>
  </si>
  <si>
    <t xml:space="preserve">Meng Kee </t>
  </si>
  <si>
    <t>#01-87 Ang Mo Kio 628 Market &amp; Food Centre</t>
  </si>
  <si>
    <t xml:space="preserve">Yan Kee Noodle House </t>
  </si>
  <si>
    <t>#01-49 Maxwell Food Centre</t>
  </si>
  <si>
    <t xml:space="preserve">FoodMore </t>
  </si>
  <si>
    <t>9 Jurong West Avenue 5</t>
  </si>
  <si>
    <t>Singapore 649487</t>
  </si>
  <si>
    <t>Ah Nam Prawn Noodle</t>
  </si>
  <si>
    <t>81 Rangoon Road</t>
  </si>
  <si>
    <t>Singapore 218367</t>
  </si>
  <si>
    <t xml:space="preserve">Prata Wala </t>
  </si>
  <si>
    <t>#B1-44/45 Chinatown Point</t>
  </si>
  <si>
    <t xml:space="preserve">Hajjah Jamillah Raj Mohamed Indian Food </t>
  </si>
  <si>
    <t>#01-09 Haig Road Market &amp; Food Centre</t>
  </si>
  <si>
    <t>Eng Nam Braised Duck Rice</t>
  </si>
  <si>
    <t>Lorong 29</t>
  </si>
  <si>
    <t xml:space="preserve">Lai Lai Handmade Noodles </t>
  </si>
  <si>
    <t>#01-14 Whampoa Makan Place Block 90</t>
  </si>
  <si>
    <t xml:space="preserve">Wan Shun Foodcourt </t>
  </si>
  <si>
    <t>888 Plaza)</t>
  </si>
  <si>
    <t>888 Woodlands Drive 50</t>
  </si>
  <si>
    <t>#01-733 888 Plaza</t>
  </si>
  <si>
    <t xml:space="preserve">Soon Kee Wanton Mee </t>
  </si>
  <si>
    <t>#01-44 Pek Kio Market &amp; Food Centre</t>
  </si>
  <si>
    <t>Singapore 642221</t>
  </si>
  <si>
    <t xml:space="preserve">Whampoa Soya Bean </t>
  </si>
  <si>
    <t>#01-56 Albert Centre Market &amp; Food Centre</t>
  </si>
  <si>
    <t xml:space="preserve">Mum's Space </t>
  </si>
  <si>
    <t>#01-04 Yishun Park Hawker Centre</t>
  </si>
  <si>
    <t>#04-01 Junction 8 Shopping Centre</t>
  </si>
  <si>
    <t>A&amp;I Hainanese Boneless Chicken Rice</t>
  </si>
  <si>
    <t>907 Jurong West Street 91</t>
  </si>
  <si>
    <t>Singapore 640907</t>
  </si>
  <si>
    <t>Zhen Wei Coffee Shop</t>
  </si>
  <si>
    <t>526 Jurong West Street 52</t>
  </si>
  <si>
    <t>Singapore 640526</t>
  </si>
  <si>
    <t>Jurong West 505 Market &amp; Food Centre</t>
  </si>
  <si>
    <t>Singapore 640505</t>
  </si>
  <si>
    <t xml:space="preserve">Yuet Loy </t>
  </si>
  <si>
    <t>#02-151 Chinatown Complex Market &amp; Food Centre</t>
  </si>
  <si>
    <t>276 Coffee Shop</t>
  </si>
  <si>
    <t>276 Jurong West Street 25</t>
  </si>
  <si>
    <t>Singapore 640276</t>
  </si>
  <si>
    <t>Chan Kwong Kee Roast Shop</t>
  </si>
  <si>
    <t>4A Loyang Lane</t>
  </si>
  <si>
    <t>#01-06 64+4 Food Court</t>
  </si>
  <si>
    <t xml:space="preserve">Food Court 13 </t>
  </si>
  <si>
    <t>32 Nanyang Cresent</t>
  </si>
  <si>
    <t>Singapore 637658</t>
  </si>
  <si>
    <t xml:space="preserve">Tamarind Hall Canteen </t>
  </si>
  <si>
    <t>38 Nanyang Crescent</t>
  </si>
  <si>
    <t>Singapore 636866</t>
  </si>
  <si>
    <t>A.A.S.S. Seafood Soup</t>
  </si>
  <si>
    <t xml:space="preserve">Food Court </t>
  </si>
  <si>
    <t>Tradehub 21)</t>
  </si>
  <si>
    <t>Toh Guan)</t>
  </si>
  <si>
    <t>48 Toh Guan Road East</t>
  </si>
  <si>
    <t>Singapore 608586</t>
  </si>
  <si>
    <t>Teban Market Place</t>
  </si>
  <si>
    <t>37A Teban Gardens Road</t>
  </si>
  <si>
    <t>Singapore 601037</t>
  </si>
  <si>
    <t>Kai Xiang Seafood Restaurant</t>
  </si>
  <si>
    <t>349 Jurong East Avenue 1</t>
  </si>
  <si>
    <t>Singapore 600349</t>
  </si>
  <si>
    <t>KT Grab &amp; Grill</t>
  </si>
  <si>
    <t>211 Lorong 8 Toa Payoh</t>
  </si>
  <si>
    <t>#01-01 Epic Haus</t>
  </si>
  <si>
    <t xml:space="preserve">Sixty Seafood </t>
  </si>
  <si>
    <t>#01-60 East Coast Lagoon Food Village</t>
  </si>
  <si>
    <t xml:space="preserve">132 Claypot Rice </t>
  </si>
  <si>
    <t>#01-132 Old Airport Road Food Centre</t>
  </si>
  <si>
    <t>Yuhua Market &amp; Hawker Centre</t>
  </si>
  <si>
    <t>Singapore 600347</t>
  </si>
  <si>
    <t xml:space="preserve">Smokin’ Joe </t>
  </si>
  <si>
    <t>#01-37 Yishun Park Hawker Centre</t>
  </si>
  <si>
    <t xml:space="preserve">ENAQ Restaurant </t>
  </si>
  <si>
    <t>Singapore 600303</t>
  </si>
  <si>
    <t>Yuhua Village Market &amp; Food Centre</t>
  </si>
  <si>
    <t>Singapore 600254</t>
  </si>
  <si>
    <t>Tai Loke Hainan Chicken Rice</t>
  </si>
  <si>
    <t xml:space="preserve">Kwan Inn Vegetarian Food </t>
  </si>
  <si>
    <t>134 Geylang East Avenue 1</t>
  </si>
  <si>
    <t>#01-229 Kim San Leng Food Centre</t>
  </si>
  <si>
    <t>Johor Road Boon Kee Pork Porridge</t>
  </si>
  <si>
    <t>Stall 6 Yi He Eating House</t>
  </si>
  <si>
    <t>Xiang Wei Kitchen</t>
  </si>
  <si>
    <t>321 Minced Meat Noodle</t>
  </si>
  <si>
    <t>ABC Herbal Claypot Bak Kut Teh</t>
  </si>
  <si>
    <t>#01-01 Midview City Food Court</t>
  </si>
  <si>
    <t xml:space="preserve">First Class Pao Fan </t>
  </si>
  <si>
    <t xml:space="preserve">Deng Wen Ji </t>
  </si>
  <si>
    <t>Haig Road)</t>
  </si>
  <si>
    <t>26 Haig Road</t>
  </si>
  <si>
    <t>Singapore 438735</t>
  </si>
  <si>
    <t>Stall 6 Food Republic Wisma Atria</t>
  </si>
  <si>
    <t xml:space="preserve">Guest La Mien </t>
  </si>
  <si>
    <t>2 Fusionopolis Way</t>
  </si>
  <si>
    <t>#01-09 Fusionopolis Innovis</t>
  </si>
  <si>
    <t>Ding Jian Hong Kong Style Charcoal Roasted</t>
  </si>
  <si>
    <t>Singapore 650440</t>
  </si>
  <si>
    <t>Bukit Timah)</t>
  </si>
  <si>
    <t>11 Cheong Chin Nam Road</t>
  </si>
  <si>
    <t>Singapore 599736</t>
  </si>
  <si>
    <t xml:space="preserve">Five Star Chicken Rice </t>
  </si>
  <si>
    <t>7 Cheong Chin Nam Road</t>
  </si>
  <si>
    <t>Singapore 599732</t>
  </si>
  <si>
    <t>Sims Drive)</t>
  </si>
  <si>
    <t>#01-150 Sheng Hui Coffee Shop</t>
  </si>
  <si>
    <t>Block 201 Coffee Shop</t>
  </si>
  <si>
    <t>Hup Choon Seafood</t>
  </si>
  <si>
    <t>#04-01/04 Causeway Point</t>
  </si>
  <si>
    <t>Bukit Timah Market &amp; Food Centre</t>
  </si>
  <si>
    <t>Singapore 588215</t>
  </si>
  <si>
    <t xml:space="preserve">Casuarina Curry Restaurant </t>
  </si>
  <si>
    <t>136/138 Casuarina Road</t>
  </si>
  <si>
    <t>Singapore 579524</t>
  </si>
  <si>
    <t xml:space="preserve">Jia Jia Xing Pig's Organ Soup </t>
  </si>
  <si>
    <t>#01-10 Sembawang Hills Food Centre</t>
  </si>
  <si>
    <t xml:space="preserve">Nan Xing Claypot Rice </t>
  </si>
  <si>
    <t>#01-11 79 &amp; 79A Circuit Road Food Centre</t>
  </si>
  <si>
    <t xml:space="preserve">Chia Keng Fried Hokkien Prawn Noodle </t>
  </si>
  <si>
    <t>#01-02 Chomp Chomp Food Centre</t>
  </si>
  <si>
    <t xml:space="preserve">Swee Heng Wanton Noodle </t>
  </si>
  <si>
    <t>#01-12 Chomp Chomp Food Centre</t>
  </si>
  <si>
    <t xml:space="preserve">Ayman-Alam Desserts </t>
  </si>
  <si>
    <t>#01-13 Chomp Chomp Food Centre</t>
  </si>
  <si>
    <t>Thomson)</t>
  </si>
  <si>
    <t>255 Upper Thomson Road</t>
  </si>
  <si>
    <t>Singapore 574382</t>
  </si>
  <si>
    <t>#02-20/21 Waterway Point</t>
  </si>
  <si>
    <t xml:space="preserve">The Old Stall Hokkien Street Famous Prawn Mee </t>
  </si>
  <si>
    <t>#01-58 Alexandra Village Food Centre</t>
  </si>
  <si>
    <t xml:space="preserve">Chang Cheng </t>
  </si>
  <si>
    <t>Kallang Place)</t>
  </si>
  <si>
    <t>The Roti Prata House</t>
  </si>
  <si>
    <t>246 Upper Thomson Road</t>
  </si>
  <si>
    <t>Singapore 574370</t>
  </si>
  <si>
    <t>Sim's Ngoh Hiang</t>
  </si>
  <si>
    <t>196 Joo Chiat Road</t>
  </si>
  <si>
    <t>Singapore 427467</t>
  </si>
  <si>
    <t xml:space="preserve">Chindamani Indian Restaurant </t>
  </si>
  <si>
    <t>Singapore 570284</t>
  </si>
  <si>
    <t xml:space="preserve">Western Hut </t>
  </si>
  <si>
    <t>#01-09 Havelock Road Cooked Food Centre</t>
  </si>
  <si>
    <t>152 Serangoon North Avenue 1</t>
  </si>
  <si>
    <t>#01-354</t>
  </si>
  <si>
    <t xml:space="preserve">Pure Soya Bean </t>
  </si>
  <si>
    <t>#02-28 Toa Payoh West Market &amp; Food Centre</t>
  </si>
  <si>
    <t xml:space="preserve">KL Traditional Chilli Ban Mee </t>
  </si>
  <si>
    <t>Sin Ming Ville)</t>
  </si>
  <si>
    <t>#01-107 Downtown East E!Hub</t>
  </si>
  <si>
    <t xml:space="preserve">Stingray Forever BBQ Seafood </t>
  </si>
  <si>
    <t>#01-43 East Coast Lagoon Food Village</t>
  </si>
  <si>
    <t xml:space="preserve">Fu Shun Xing Shou Shi Zha Cai Fan </t>
  </si>
  <si>
    <t>#01-05 79 &amp; 79A Circuit Road Food Centre</t>
  </si>
  <si>
    <t xml:space="preserve">Food Alley </t>
  </si>
  <si>
    <t>Level 1</t>
  </si>
  <si>
    <t>#02-52 Tanjong Pagar Plaza Market &amp; Food Centre</t>
  </si>
  <si>
    <t>Mr. Meepok</t>
  </si>
  <si>
    <t>#01-1294 S-11</t>
  </si>
  <si>
    <t>848 Braised Duck Rice</t>
  </si>
  <si>
    <t>#01-126 Huang Restaurant</t>
  </si>
  <si>
    <t>#01-05 Sembawang MRT</t>
  </si>
  <si>
    <t xml:space="preserve">Buddy Kitchen </t>
  </si>
  <si>
    <t>#01-186</t>
  </si>
  <si>
    <t>Limpeh's Yam Cake</t>
  </si>
  <si>
    <t>Singapore 534725</t>
  </si>
  <si>
    <t xml:space="preserve">Koka Wanton Noodles </t>
  </si>
  <si>
    <t>#01-99 North Bridge Road Market &amp; Food Centre</t>
  </si>
  <si>
    <t>Chong Boon Market &amp; Food Centre</t>
  </si>
  <si>
    <t>Singapore 561453</t>
  </si>
  <si>
    <t xml:space="preserve">Wei Kee Boneless Braised Duck </t>
  </si>
  <si>
    <t>#02-22 Tanjong Pagar Plaza Market &amp; Food Centre</t>
  </si>
  <si>
    <t xml:space="preserve">Xiang Nong Lao Huo Tang </t>
  </si>
  <si>
    <t>#01-86 Maxwell Food Centre</t>
  </si>
  <si>
    <t xml:space="preserve">Chao Yuan Gourmet </t>
  </si>
  <si>
    <t>301 Punggol Central</t>
  </si>
  <si>
    <t xml:space="preserve">Thye Hong Hokkien Mee </t>
  </si>
  <si>
    <t>#04-00 Wisma Atria Food Republic</t>
  </si>
  <si>
    <t xml:space="preserve">Bee Kee Wanton Noodles </t>
  </si>
  <si>
    <t>#01-15 Market Street Interim Hawker Centre</t>
  </si>
  <si>
    <t xml:space="preserve">Ah Kee Braised Duck Rice </t>
  </si>
  <si>
    <t>#02-18 Hong Lim Market &amp; Food Centre</t>
  </si>
  <si>
    <t xml:space="preserve">Man Yuan Gourmet </t>
  </si>
  <si>
    <t>#01-44 Toa Payoh Lorong 8 Market &amp; Food Centre</t>
  </si>
  <si>
    <t>#B1-186 Northpoint City</t>
  </si>
  <si>
    <t xml:space="preserve">Al-Aameena Prata House </t>
  </si>
  <si>
    <t>Serangoon North)</t>
  </si>
  <si>
    <t>152 Serangoon North Avenue 2</t>
  </si>
  <si>
    <t>#01-304</t>
  </si>
  <si>
    <t>Cheng San Market &amp; Cooked Food Centre</t>
  </si>
  <si>
    <t>Singapore 560527</t>
  </si>
  <si>
    <t xml:space="preserve">Ding's Hainanese Boneless Chicken Rice </t>
  </si>
  <si>
    <t>#01-32 Seah Im Food Centre</t>
  </si>
  <si>
    <t xml:space="preserve">Hup Kee Wu Xiang Guang Chang </t>
  </si>
  <si>
    <t>#01-97 Maxwell Food Centre</t>
  </si>
  <si>
    <t>AMK 443 Eating House</t>
  </si>
  <si>
    <t>443 Ang Mo Kio Avenue 10</t>
  </si>
  <si>
    <t>Singapore 560443</t>
  </si>
  <si>
    <t>Teck Ghee Court Market &amp; Food Centre</t>
  </si>
  <si>
    <t>Singapore 560341</t>
  </si>
  <si>
    <t>Singapore 560340</t>
  </si>
  <si>
    <t>Ming Mun 名門</t>
  </si>
  <si>
    <t>159 Ang Mo Kio Avenue 4</t>
  </si>
  <si>
    <t>Singapore 560159</t>
  </si>
  <si>
    <t xml:space="preserve">Kiat Lim Vegetarian </t>
  </si>
  <si>
    <t>Singapore 560108</t>
  </si>
  <si>
    <t>Chomp Chomp Food Centre</t>
  </si>
  <si>
    <t>Singapore 557269</t>
  </si>
  <si>
    <t>R.K. Eating House Pte Ltd</t>
  </si>
  <si>
    <t>1 Kensington Park Road</t>
  </si>
  <si>
    <t>Singapore 557253</t>
  </si>
  <si>
    <t>Pow Sing Kitchen</t>
  </si>
  <si>
    <t>59 Serangoon Garden Way</t>
  </si>
  <si>
    <t>Singapore 555961</t>
  </si>
  <si>
    <t xml:space="preserve">Srisun Express </t>
  </si>
  <si>
    <t>56 Serangoon Garden Way</t>
  </si>
  <si>
    <t>Singapore 555952</t>
  </si>
  <si>
    <t>Zhi Yuan Coffee Stall</t>
  </si>
  <si>
    <t>151A Serangoon North Avenue 2</t>
  </si>
  <si>
    <t>Singapore 551151</t>
  </si>
  <si>
    <t xml:space="preserve">Deep Fried Carrot Cake </t>
  </si>
  <si>
    <t>#01-36 Whampoa Makan Place Block 91</t>
  </si>
  <si>
    <t xml:space="preserve">Nenek Leng </t>
  </si>
  <si>
    <t>#B1-01 Golden Mile Food Centre</t>
  </si>
  <si>
    <t xml:space="preserve">NGUAN Roasted </t>
  </si>
  <si>
    <t>Boon Lay MRT)</t>
  </si>
  <si>
    <t>301 Boon Lay Way</t>
  </si>
  <si>
    <t>Chowhound Grill</t>
  </si>
  <si>
    <t>504A Serangoon North Avenue 4</t>
  </si>
  <si>
    <t>Singapore 550504</t>
  </si>
  <si>
    <t xml:space="preserve">Mr Vadai Founder </t>
  </si>
  <si>
    <t>Tin Yeang Restaurant)</t>
  </si>
  <si>
    <t xml:space="preserve">Old Nyonya </t>
  </si>
  <si>
    <t>#01-04 Maxwell Food Centre</t>
  </si>
  <si>
    <t xml:space="preserve">Shiba Roti </t>
  </si>
  <si>
    <t>#02-140 Bukit Timah Market &amp; Food Centre</t>
  </si>
  <si>
    <t xml:space="preserve">Hong Kong Lung Hwa Roasted Delight </t>
  </si>
  <si>
    <t>#02-18 Toa Payoh West Market &amp; Food Centre</t>
  </si>
  <si>
    <t xml:space="preserve">Fortune Food </t>
  </si>
  <si>
    <t>#01-80 Albert Centre Market &amp; Food Centre</t>
  </si>
  <si>
    <t>728 Ang Mo Kio)</t>
  </si>
  <si>
    <t>#01-4200</t>
  </si>
  <si>
    <t xml:space="preserve">Choh Dee Place </t>
  </si>
  <si>
    <t>147 Serangoon North Avenue 1</t>
  </si>
  <si>
    <t>Singapore 550147</t>
  </si>
  <si>
    <t>824 Tampines Street 81</t>
  </si>
  <si>
    <t>#01-38</t>
  </si>
  <si>
    <t xml:space="preserve">Eunos MRT Bak Kut Teh </t>
  </si>
  <si>
    <t>#01-2431</t>
  </si>
  <si>
    <t xml:space="preserve">Dragon City Claypot Frog Porridge </t>
  </si>
  <si>
    <t>#02-29/30 Dunman Food Centre</t>
  </si>
  <si>
    <t xml:space="preserve">Kopitiam Square </t>
  </si>
  <si>
    <t>Singapore 544829</t>
  </si>
  <si>
    <t>Realty Park)</t>
  </si>
  <si>
    <t>42 Lorong 1 Realty Park</t>
  </si>
  <si>
    <t>Singapore 536959</t>
  </si>
  <si>
    <t>Upper Paya Lebar)</t>
  </si>
  <si>
    <t>331 Upper Paya Lebar Road</t>
  </si>
  <si>
    <t>Singapore 534949</t>
  </si>
  <si>
    <t>#01-30/31 Alexandra Retail Centre</t>
  </si>
  <si>
    <t xml:space="preserve">Seoul Shiok </t>
  </si>
  <si>
    <t>#01-526</t>
  </si>
  <si>
    <t xml:space="preserve">Golden Mile Fish Porridge &amp; Seafood Soup </t>
  </si>
  <si>
    <t>#B1-40 Golden Mile Food Centre</t>
  </si>
  <si>
    <t>#B1-85/87 &amp; #B1-112/146 Parkway Parade</t>
  </si>
  <si>
    <t>Yue Lan Ting Fishball Minced Meat Noodle</t>
  </si>
  <si>
    <t>303 Anchorvale Link</t>
  </si>
  <si>
    <t>Singapore 540303</t>
  </si>
  <si>
    <t>Golden 88 Cafeteria</t>
  </si>
  <si>
    <t>107 Upper Paya Lebar Road</t>
  </si>
  <si>
    <t>Singapore 534829</t>
  </si>
  <si>
    <t>Sin Chie Toke Huan</t>
  </si>
  <si>
    <t>1018 Upper Serangoon Road</t>
  </si>
  <si>
    <t>Singapore 534756</t>
  </si>
  <si>
    <t>Bishan Foodshop</t>
  </si>
  <si>
    <t>282 Bishan Street 22</t>
  </si>
  <si>
    <t>#01-149</t>
  </si>
  <si>
    <t>1002 Upper Serangoon Road</t>
  </si>
  <si>
    <t>Singapore 534740</t>
  </si>
  <si>
    <t>Mee Sek Coffeeshop</t>
  </si>
  <si>
    <t>965 Upper Serangoon Road</t>
  </si>
  <si>
    <t>Singapore 534721</t>
  </si>
  <si>
    <t>Hainanese Cantonese Home Cooked Food</t>
  </si>
  <si>
    <t>28 Hoy Fatt Road</t>
  </si>
  <si>
    <t>Singapore 151028</t>
  </si>
  <si>
    <t>Qi Wei Ji Bao</t>
  </si>
  <si>
    <t>947 Upper Serangoon Road</t>
  </si>
  <si>
    <t>Singapore 534712</t>
  </si>
  <si>
    <t xml:space="preserve">Ah Lim Mee Pok </t>
  </si>
  <si>
    <t>Bugis MRT)</t>
  </si>
  <si>
    <t>191 Rochor Road</t>
  </si>
  <si>
    <t>Singapore 188476</t>
  </si>
  <si>
    <t>Dynamic Dining House</t>
  </si>
  <si>
    <t>#01-2041</t>
  </si>
  <si>
    <t xml:space="preserve">Aziza Putu Piring </t>
  </si>
  <si>
    <t>#01-1124B People's Park Complex Food Centre</t>
  </si>
  <si>
    <t xml:space="preserve">Jia Xiang </t>
  </si>
  <si>
    <t>#01-35 Redhill Lane Block 85 Food Centre</t>
  </si>
  <si>
    <t xml:space="preserve">Qing Feng Yuan </t>
  </si>
  <si>
    <t>#02-49 Tiong Bahru Market</t>
  </si>
  <si>
    <t xml:space="preserve">Gimee Face </t>
  </si>
  <si>
    <t>681 Hougang Avenue 8</t>
  </si>
  <si>
    <t>Singapore 530681</t>
  </si>
  <si>
    <t>North Bridge Road)</t>
  </si>
  <si>
    <t>10 North Bridge Road</t>
  </si>
  <si>
    <t>#01-5131</t>
  </si>
  <si>
    <t xml:space="preserve">Gourmet Street </t>
  </si>
  <si>
    <t>210 Hougang)</t>
  </si>
  <si>
    <t>Singapore 530210</t>
  </si>
  <si>
    <t>Selera Sumang</t>
  </si>
  <si>
    <t>308C Punggol Walk</t>
  </si>
  <si>
    <t>Hainanese Village Centre</t>
  </si>
  <si>
    <t>Singapore 530105</t>
  </si>
  <si>
    <t xml:space="preserve">Pig's Trotter Bee Hoon </t>
  </si>
  <si>
    <t>Deli Kopi Shop</t>
  </si>
  <si>
    <t xml:space="preserve">340 Ang Mo Kio Avenue 1 </t>
  </si>
  <si>
    <t>#01-1697</t>
  </si>
  <si>
    <t xml:space="preserve">Kun Ji </t>
  </si>
  <si>
    <t>#01-178 Marine Parade Central Market &amp; Food Centre</t>
  </si>
  <si>
    <t>Bedok Central)</t>
  </si>
  <si>
    <t>#01-633</t>
  </si>
  <si>
    <t xml:space="preserve">Snow Mount </t>
  </si>
  <si>
    <t>#01-17 Clementi 448 Market &amp; Food Centre</t>
  </si>
  <si>
    <t>Kallang)</t>
  </si>
  <si>
    <t>5 Upper Boon Keng Road</t>
  </si>
  <si>
    <t>Manfook Hong Kong Roast Meat</t>
  </si>
  <si>
    <t>Singapore 528523</t>
  </si>
  <si>
    <t>Tampines Round Market &amp; Food Centre</t>
  </si>
  <si>
    <t>Singapore 521137</t>
  </si>
  <si>
    <t>Rice &amp; Roll</t>
  </si>
  <si>
    <t>107 Ang Mo Kio Avenue 4</t>
  </si>
  <si>
    <t>#01-164 FoodLoft</t>
  </si>
  <si>
    <t>Changi Village Hawker Centre</t>
  </si>
  <si>
    <t>Singapore 500002</t>
  </si>
  <si>
    <t>302 Bedok Road</t>
  </si>
  <si>
    <t>Singapore 469460</t>
  </si>
  <si>
    <t>Happy Chef Western Food</t>
  </si>
  <si>
    <t>#01-5041 465 Foodcourt Pte Ltd</t>
  </si>
  <si>
    <t xml:space="preserve">Hao Xiang International Pte Ltd </t>
  </si>
  <si>
    <t>632 Bukit Batok Central</t>
  </si>
  <si>
    <t>#01-134</t>
  </si>
  <si>
    <t>Singapore 462208</t>
  </si>
  <si>
    <t>The Marketplace @ 58</t>
  </si>
  <si>
    <t>Singapore 461058</t>
  </si>
  <si>
    <t>Laksa House</t>
  </si>
  <si>
    <t>164 Bukit Merah Central</t>
  </si>
  <si>
    <t>#01-3631</t>
  </si>
  <si>
    <t>Bedok 538 Market &amp; Food Centre</t>
  </si>
  <si>
    <t>538 Bedok North Street 3</t>
  </si>
  <si>
    <t>Singapore 460538</t>
  </si>
  <si>
    <t xml:space="preserve">Mat Noh &amp; Rose Authentic Ginger Fried Chicken Rice </t>
  </si>
  <si>
    <t>#01-27 Whampoa Makan Place Block 91</t>
  </si>
  <si>
    <t>Tony Cafe</t>
  </si>
  <si>
    <t>1 Coleman Street</t>
  </si>
  <si>
    <t>#02-23 The Adelphi</t>
  </si>
  <si>
    <t>LOK HERE</t>
  </si>
  <si>
    <t>#01-17 The Brooks 1</t>
  </si>
  <si>
    <t>Springleaf Eating House</t>
  </si>
  <si>
    <t>Singapore 460069</t>
  </si>
  <si>
    <t xml:space="preserve">7 Stars Coffeeshop </t>
  </si>
  <si>
    <t>56 Bedok South Road</t>
  </si>
  <si>
    <t>Singapore 460056</t>
  </si>
  <si>
    <t>JTM Fried Hokkien Mee</t>
  </si>
  <si>
    <t>681 Hougang Avenue 4</t>
  </si>
  <si>
    <t>Yi Huat Cafe &amp; Eating House</t>
  </si>
  <si>
    <t xml:space="preserve">Handmade Carrot Cake </t>
  </si>
  <si>
    <t>#01-301 Tekka Centre</t>
  </si>
  <si>
    <t xml:space="preserve">Chai Ho Satay &amp; Dried Pork </t>
  </si>
  <si>
    <t xml:space="preserve">#01-10 448 Clementi 448 Market &amp; Food Centre </t>
  </si>
  <si>
    <t>287 Tanjong Katong Road</t>
  </si>
  <si>
    <t>Singapore 437070</t>
  </si>
  <si>
    <t xml:space="preserve">ENG'S Char Siew Wantan Mee </t>
  </si>
  <si>
    <t>248 Tanjong Katong Road​​​​​​​</t>
  </si>
  <si>
    <t>Singapore 437036</t>
  </si>
  <si>
    <t>Jia Yuen Eating House</t>
  </si>
  <si>
    <t>15 Crane Road</t>
  </si>
  <si>
    <t>Singapore 429360</t>
  </si>
  <si>
    <t>Geylang Lorong 29 Charcoal Fried Hokkien Mee</t>
  </si>
  <si>
    <t>396 East Coast Road</t>
  </si>
  <si>
    <t>Singapore 428994</t>
  </si>
  <si>
    <t>Mei Yuen Restaurant</t>
  </si>
  <si>
    <t>233 East Coast Road</t>
  </si>
  <si>
    <t>Singapore 428928</t>
  </si>
  <si>
    <t>Ampang Niang Tou Fu</t>
  </si>
  <si>
    <t>225A East Coast Road</t>
  </si>
  <si>
    <t>Singapore 428922</t>
  </si>
  <si>
    <t xml:space="preserve">Lucy's Penang Delights </t>
  </si>
  <si>
    <t>#01-05 Geylang East Centre Market &amp; Food Corner</t>
  </si>
  <si>
    <t xml:space="preserve">133 Penang Authentic </t>
  </si>
  <si>
    <t>#02-193 Bukit Timah Market &amp; Food Centre</t>
  </si>
  <si>
    <t xml:space="preserve">Seng Heng Hainanese Boneless Chicken Rice </t>
  </si>
  <si>
    <t>#02-177 Bukit Timah Market &amp; Food Centre</t>
  </si>
  <si>
    <t xml:space="preserve">Urban Roti </t>
  </si>
  <si>
    <t>#01-96 Lau Pa Sat</t>
  </si>
  <si>
    <t xml:space="preserve">Five Star Hainanese Chicken Rice Restaurant </t>
  </si>
  <si>
    <t>191 East Coast Road</t>
  </si>
  <si>
    <t>Singapore 428897</t>
  </si>
  <si>
    <t>Finest Songkee's Cuisine</t>
  </si>
  <si>
    <t>532 Upper Serangoon Road</t>
  </si>
  <si>
    <t>Singapore 534547</t>
  </si>
  <si>
    <t xml:space="preserve">Chinese Noodles </t>
  </si>
  <si>
    <t>New Tech Park)</t>
  </si>
  <si>
    <t>151 Lorong Chuan</t>
  </si>
  <si>
    <t>#02-01B NTP+ Foodies' Clan</t>
  </si>
  <si>
    <t xml:space="preserve">Lam's Abalone Noodle </t>
  </si>
  <si>
    <t>#04-01 Causeway Point Food Republic</t>
  </si>
  <si>
    <t xml:space="preserve">Ann Western Food </t>
  </si>
  <si>
    <t>107 Tampines Street 11</t>
  </si>
  <si>
    <t>#01-361</t>
  </si>
  <si>
    <t xml:space="preserve">Ah Tee Ko Ko Mee </t>
  </si>
  <si>
    <t>27 Jalan Berseh</t>
  </si>
  <si>
    <t>Singapore 200027</t>
  </si>
  <si>
    <t xml:space="preserve">The Food Steps </t>
  </si>
  <si>
    <t>#01-55 Bukit Merah View Market &amp; Hawker Centre</t>
  </si>
  <si>
    <t xml:space="preserve">Funtastic Nasi Lemak Bee Hoon </t>
  </si>
  <si>
    <t xml:space="preserve">Foodies' Clan </t>
  </si>
  <si>
    <t>NTP+)</t>
  </si>
  <si>
    <t>#02-01B NTP+</t>
  </si>
  <si>
    <t xml:space="preserve">Alibabar The Hawker Bar </t>
  </si>
  <si>
    <t>125 East Coast Road</t>
  </si>
  <si>
    <t>Singapore 428810</t>
  </si>
  <si>
    <t>UE Print Food Court</t>
  </si>
  <si>
    <t>Singapore 534167</t>
  </si>
  <si>
    <t xml:space="preserve">Guang Fa Laksa </t>
  </si>
  <si>
    <t>#01-08 Havelock Road Cooked Food Centre</t>
  </si>
  <si>
    <t>Boon Tiong Road)</t>
  </si>
  <si>
    <t>11B Boon Tiong Road</t>
  </si>
  <si>
    <t>51 East Coast Road</t>
  </si>
  <si>
    <t>Singapore 428770</t>
  </si>
  <si>
    <t>34 Joo Chiat Place</t>
  </si>
  <si>
    <t>Singapore 427758</t>
  </si>
  <si>
    <t>Blk 10 North Bridge Road Coffeeshop</t>
  </si>
  <si>
    <t xml:space="preserve">Afandi Hawa &amp; Family </t>
  </si>
  <si>
    <t>#01-21 Haig Road Market &amp; Food Centre</t>
  </si>
  <si>
    <t>Eng Huat Lee</t>
  </si>
  <si>
    <t>#01-116</t>
  </si>
  <si>
    <t>DC at 19</t>
  </si>
  <si>
    <t>19A Dover Crescent</t>
  </si>
  <si>
    <t>Singapore 131019</t>
  </si>
  <si>
    <t>505 Sembawang Minced Meat Noodle</t>
  </si>
  <si>
    <t xml:space="preserve">#01-04 </t>
  </si>
  <si>
    <t xml:space="preserve">Allauddin's Briyani </t>
  </si>
  <si>
    <t>#01-46 Redhill Lane Block 85 Food Centre</t>
  </si>
  <si>
    <t>BGAIN 293 Eating House</t>
  </si>
  <si>
    <t>65 Telok Blangah)</t>
  </si>
  <si>
    <t xml:space="preserve">Ah Wing's Wanton Mee </t>
  </si>
  <si>
    <t>#01-108 Empress Road Market &amp; Food Centre</t>
  </si>
  <si>
    <t xml:space="preserve">Tai Zi </t>
  </si>
  <si>
    <t xml:space="preserve">Sedap! </t>
  </si>
  <si>
    <t>#01-20 Galaxis</t>
  </si>
  <si>
    <t xml:space="preserve">Pang's Hakka Noodles </t>
  </si>
  <si>
    <t>Sin Heng Claypot Bak Koot Teh</t>
  </si>
  <si>
    <t>439 Joo Chiat Road</t>
  </si>
  <si>
    <t>Singapore 427652</t>
  </si>
  <si>
    <t>Singapore 427551</t>
  </si>
  <si>
    <t>Dunman Food Centre</t>
  </si>
  <si>
    <t>Singapore 424768</t>
  </si>
  <si>
    <t>Ah Yee's Soon Kueh</t>
  </si>
  <si>
    <t>124 Tembeling Road</t>
  </si>
  <si>
    <t>Singapore 423623</t>
  </si>
  <si>
    <t xml:space="preserve">Anson Town </t>
  </si>
  <si>
    <t>Telok Kurau)</t>
  </si>
  <si>
    <t>324P Changi Road</t>
  </si>
  <si>
    <t>Singapore 419799</t>
  </si>
  <si>
    <t>Changi Road)</t>
  </si>
  <si>
    <t>324T Changi Road</t>
  </si>
  <si>
    <t>Katong Laksa</t>
  </si>
  <si>
    <t>307 Changi Road</t>
  </si>
  <si>
    <t>Singapore 419785</t>
  </si>
  <si>
    <t>Goldhill Hakka Restaurant 1997</t>
  </si>
  <si>
    <t>299A Changi Road</t>
  </si>
  <si>
    <t>Singapore 419777</t>
  </si>
  <si>
    <t xml:space="preserve">ABC Nasi Kandar </t>
  </si>
  <si>
    <t>44/46 Changi Road</t>
  </si>
  <si>
    <t>Singapore 419703</t>
  </si>
  <si>
    <t xml:space="preserve">Eng Ho Fried Hokkien Prawn Mee </t>
  </si>
  <si>
    <t>#01-34 409 AMK Market &amp; Food Centre</t>
  </si>
  <si>
    <t>Ubi 33 Food House</t>
  </si>
  <si>
    <t>Singapore 408868</t>
  </si>
  <si>
    <t>Lay Eng Lor Mee</t>
  </si>
  <si>
    <t>408 AMK)</t>
  </si>
  <si>
    <t>408 Ang Mo Kio Avenue 10</t>
  </si>
  <si>
    <t>#01-805 408 AMK Eating House</t>
  </si>
  <si>
    <t>Geylang Serai Market &amp; Food Centre</t>
  </si>
  <si>
    <t>Singapore 402001</t>
  </si>
  <si>
    <t>No. 25 Minced Meat Noodle</t>
  </si>
  <si>
    <t>161 Bukit Merah Central</t>
  </si>
  <si>
    <t>#01-3749</t>
  </si>
  <si>
    <t>Crispy Roti Prata</t>
  </si>
  <si>
    <t>Singapore 400350</t>
  </si>
  <si>
    <t>Ubi 301 Food House</t>
  </si>
  <si>
    <t>Singapore 400301</t>
  </si>
  <si>
    <t>Hong Lee</t>
  </si>
  <si>
    <t xml:space="preserve">Ah Seng Braised Duck Rice </t>
  </si>
  <si>
    <t>#01-44 Serangoon Garden Market</t>
  </si>
  <si>
    <t>Wow Wow Wok</t>
  </si>
  <si>
    <t>201 Syed Alwi Road</t>
  </si>
  <si>
    <t>Singapore 207735</t>
  </si>
  <si>
    <t>Epok-Epok Mummy Khalsom</t>
  </si>
  <si>
    <t>#01-01 Yong Li Coffee Station</t>
  </si>
  <si>
    <t xml:space="preserve">Boon Pisang Goreng </t>
  </si>
  <si>
    <t>#01-18 Balestier Market</t>
  </si>
  <si>
    <t>Stall 4 HDB Hub Gourmet Paradise</t>
  </si>
  <si>
    <t xml:space="preserve">Geylang 29 Charcoal Fried Hokkien Mee </t>
  </si>
  <si>
    <t>#01-32 East Coast Lagoon Food Village</t>
  </si>
  <si>
    <t xml:space="preserve">Shi Mei Roasted Chicken Rice </t>
  </si>
  <si>
    <t>Lucky Star Eating Hous</t>
  </si>
  <si>
    <t xml:space="preserve">Rahim Muslim Food </t>
  </si>
  <si>
    <t>#01-01 Chong Boon Market &amp; Food Centre</t>
  </si>
  <si>
    <t xml:space="preserve">Lao Jiang Superior Soup </t>
  </si>
  <si>
    <t>2 Cheong Chin Nam Road</t>
  </si>
  <si>
    <t>Singapore 599727</t>
  </si>
  <si>
    <t>Nancy's Yong Tau Foo &amp; Mee Siam</t>
  </si>
  <si>
    <t xml:space="preserve">Food Village </t>
  </si>
  <si>
    <t>B2 Takashimaya Food Village</t>
  </si>
  <si>
    <t>Level 4 Beauty World Plaza</t>
  </si>
  <si>
    <t>1 Harbourfront Walk</t>
  </si>
  <si>
    <t>Stall 4 #03-01 VivoCity Food Republic</t>
  </si>
  <si>
    <t xml:space="preserve">The Social Kitchen </t>
  </si>
  <si>
    <t>YMCA Orchard)</t>
  </si>
  <si>
    <t>1 Orchard Road</t>
  </si>
  <si>
    <t>Level 4</t>
  </si>
  <si>
    <t>Kallang Estate Food Centre</t>
  </si>
  <si>
    <t>Singapore 397972</t>
  </si>
  <si>
    <t>333A Sembawang Close</t>
  </si>
  <si>
    <t>745 Geylang Road</t>
  </si>
  <si>
    <t>Lorong 39</t>
  </si>
  <si>
    <t>Aljunied)</t>
  </si>
  <si>
    <t>34 Aljunied Road</t>
  </si>
  <si>
    <t>Singapore 389818</t>
  </si>
  <si>
    <t>Keng Wah Sung</t>
  </si>
  <si>
    <t>783 Geylang Road</t>
  </si>
  <si>
    <t>Singapore 389672</t>
  </si>
  <si>
    <t>New Scissors Cut Restaurant</t>
  </si>
  <si>
    <t>669 Geylang Road</t>
  </si>
  <si>
    <t>Singapore 389596</t>
  </si>
  <si>
    <t>659 Geylang Road</t>
  </si>
  <si>
    <t>Singapore 389589</t>
  </si>
  <si>
    <t>Singapore 389504</t>
  </si>
  <si>
    <t xml:space="preserve">Eminent Frog Porridge </t>
  </si>
  <si>
    <t>323 Geylang Road</t>
  </si>
  <si>
    <t>Singapore 389359</t>
  </si>
  <si>
    <t xml:space="preserve">Leong Kee </t>
  </si>
  <si>
    <t xml:space="preserve">Klang) Bak Kut Teh </t>
  </si>
  <si>
    <t>251 Geylang Road</t>
  </si>
  <si>
    <t>Singapore 389309</t>
  </si>
  <si>
    <t>Jalan Sultan Prawn Mee</t>
  </si>
  <si>
    <t>2 Jalan Ayer</t>
  </si>
  <si>
    <t>Singapore 389141</t>
  </si>
  <si>
    <t>Imam Banana Leaf Restaurant</t>
  </si>
  <si>
    <t>10 Lorong 1 Geylang</t>
  </si>
  <si>
    <t>Singapore 389119</t>
  </si>
  <si>
    <t>Koung's Wan Tan Mee</t>
  </si>
  <si>
    <t>Block 124)</t>
  </si>
  <si>
    <t>Lucky Seafood Catering</t>
  </si>
  <si>
    <t>134 Sims Avenue</t>
  </si>
  <si>
    <t>Singapore 387456</t>
  </si>
  <si>
    <t xml:space="preserve">New Rong Liang Ge Cantonese Roast Duck </t>
  </si>
  <si>
    <t>#01-235 3838 Eating Place</t>
  </si>
  <si>
    <t>Hong Qin Fish &amp; Duck Porridge</t>
  </si>
  <si>
    <t>Singapore 380134</t>
  </si>
  <si>
    <t>Geylang East Centre Market &amp; Food Corner</t>
  </si>
  <si>
    <t>Singapore 380117</t>
  </si>
  <si>
    <t>Sims Vista Market &amp; Food Centre</t>
  </si>
  <si>
    <t>Singapore 380049</t>
  </si>
  <si>
    <t xml:space="preserve">Dahlia Cafe </t>
  </si>
  <si>
    <t>Golden Landmark Shopping Centre)</t>
  </si>
  <si>
    <t>#02-21/22 Golden Landmark</t>
  </si>
  <si>
    <t>Upper Boon Keng Market &amp; Food Centre</t>
  </si>
  <si>
    <t>Singapore 380017</t>
  </si>
  <si>
    <t>Circuit Road)</t>
  </si>
  <si>
    <t>18B Circuit Road</t>
  </si>
  <si>
    <t>Singapore 372018</t>
  </si>
  <si>
    <t>Block 80 Circuit Road Market &amp; Food Centre</t>
  </si>
  <si>
    <t>80 Circuit Road</t>
  </si>
  <si>
    <t>Singapore 370080</t>
  </si>
  <si>
    <t>Sin Fong Restaurant</t>
  </si>
  <si>
    <t>560 MacPherson Road</t>
  </si>
  <si>
    <t>Singapore 368233</t>
  </si>
  <si>
    <t xml:space="preserve">Aspirasi Chicken Rice </t>
  </si>
  <si>
    <t>#01-45 Seah Im Food Centre</t>
  </si>
  <si>
    <t>Lai Bao Fish Head Steamboat</t>
  </si>
  <si>
    <t>168 Lorong 1 Toa Payoh</t>
  </si>
  <si>
    <t>#01-1040</t>
  </si>
  <si>
    <t>Macpherson)</t>
  </si>
  <si>
    <t>476 MacPherson Road</t>
  </si>
  <si>
    <t>Singapore 368191</t>
  </si>
  <si>
    <t>Hong Chang Eating House</t>
  </si>
  <si>
    <t>2 Braddell Road</t>
  </si>
  <si>
    <t>Singapore 359895</t>
  </si>
  <si>
    <t>187 Macpherson Road</t>
  </si>
  <si>
    <t>Singapore 348545</t>
  </si>
  <si>
    <t xml:space="preserve">Kinobe </t>
  </si>
  <si>
    <t>#02-126 Amoy Street Food Centre</t>
  </si>
  <si>
    <t xml:space="preserve">River South </t>
  </si>
  <si>
    <t>Hoe Nam) Prawn Noodles</t>
  </si>
  <si>
    <t>31 Tai Thong Crescent</t>
  </si>
  <si>
    <t>Singapore 347859</t>
  </si>
  <si>
    <t>Shi Zhen Yu Tang</t>
  </si>
  <si>
    <t>Jian Zao Ipoh Curry Noodles</t>
  </si>
  <si>
    <t>Dignity Kitchen</t>
  </si>
  <si>
    <t>69 Boon Keng Road</t>
  </si>
  <si>
    <t>Singapore 339772</t>
  </si>
  <si>
    <t>218 Centre Hokkien Mee</t>
  </si>
  <si>
    <t>Singapore 820218</t>
  </si>
  <si>
    <t>Geylang Bahru Market &amp; Food Centre</t>
  </si>
  <si>
    <t>Singapore 330069</t>
  </si>
  <si>
    <t>Xiao Chen Handmade Bao Dian 小成手工包店</t>
  </si>
  <si>
    <t>Singapore 330068</t>
  </si>
  <si>
    <t xml:space="preserve">Rong Hua Bak Kut Teh </t>
  </si>
  <si>
    <t>#B1-13 Connexis</t>
  </si>
  <si>
    <t>Noi's Mushroom Minced Meat Noodles</t>
  </si>
  <si>
    <t>588F Jalan Datoh</t>
  </si>
  <si>
    <t>Singapore 329899</t>
  </si>
  <si>
    <t xml:space="preserve">Tanjong Pagar Fried Kway Teow </t>
  </si>
  <si>
    <t>#02-09 Tanjong Pagar Plaza Market &amp; Food Centre</t>
  </si>
  <si>
    <t>Zheng's Eatery</t>
  </si>
  <si>
    <t>326 Jurong East Street 31</t>
  </si>
  <si>
    <t>#01-118</t>
  </si>
  <si>
    <t xml:space="preserve">Soi 19 Thai Wanton Mee </t>
  </si>
  <si>
    <t>Zhuang Yuan HK Kitchen</t>
  </si>
  <si>
    <t>285 Bishan Street 22</t>
  </si>
  <si>
    <t>KTP Coffee Shop</t>
  </si>
  <si>
    <t>Mega Food Court</t>
  </si>
  <si>
    <t>567 Balestier Road</t>
  </si>
  <si>
    <t>Singapore 329884</t>
  </si>
  <si>
    <t>Kim Fa Fishball Minced Meat Noodle</t>
  </si>
  <si>
    <t>#02-65</t>
  </si>
  <si>
    <t>Singapore Polytechnic Food Court 5</t>
  </si>
  <si>
    <t>Between Swimming Pool &amp; Multi Purpose Field</t>
  </si>
  <si>
    <t>Rendang Corner</t>
  </si>
  <si>
    <t>1 Angus Street</t>
  </si>
  <si>
    <t>Singapore 058275</t>
  </si>
  <si>
    <t xml:space="preserve">Wu Ba Ye Fried Hokkien Prawn Mee </t>
  </si>
  <si>
    <t>#01-47 Ayer Rajah Food Centre</t>
  </si>
  <si>
    <t>Sembawang Mart)</t>
  </si>
  <si>
    <t>511 Canberra Road</t>
  </si>
  <si>
    <t xml:space="preserve">#01-01 </t>
  </si>
  <si>
    <t>Weili Bah Kut Teh</t>
  </si>
  <si>
    <t xml:space="preserve">Jing Jing </t>
  </si>
  <si>
    <t>#01-59 Old Airport Road Food Centre</t>
  </si>
  <si>
    <t xml:space="preserve">Specialty Mushroom Minced Meat Noodle </t>
  </si>
  <si>
    <t>Top 33 Kopitiam)</t>
  </si>
  <si>
    <t>Singapore 208631</t>
  </si>
  <si>
    <t xml:space="preserve">Founder Bak Kut Teh </t>
  </si>
  <si>
    <t>347 Balestier Road</t>
  </si>
  <si>
    <t>Singapore 329777</t>
  </si>
  <si>
    <t>333 Bak Kut Teh</t>
  </si>
  <si>
    <t>325 Balestier Road</t>
  </si>
  <si>
    <t>Singapore 329754</t>
  </si>
  <si>
    <t xml:space="preserve">Xin Xuan Pancakes </t>
  </si>
  <si>
    <t>#02-099 Chinatown Complex Market &amp; Food Centre)</t>
  </si>
  <si>
    <t xml:space="preserve">Riverside Good Food </t>
  </si>
  <si>
    <t>#01-20 Zion Riverside Food Centre</t>
  </si>
  <si>
    <t>Hui Ming Fishball Mushroom Noodle</t>
  </si>
  <si>
    <t>8 Lorong 7 Toa Payoh</t>
  </si>
  <si>
    <t>Singapore 310008</t>
  </si>
  <si>
    <t>51 Tampines Avenue 4</t>
  </si>
  <si>
    <t>Moonstone Coffee House</t>
  </si>
  <si>
    <t>41 Opal Crescent</t>
  </si>
  <si>
    <t>Singapore 328428</t>
  </si>
  <si>
    <t xml:space="preserve">Kaki Makan </t>
  </si>
  <si>
    <t>11 Bedok North Street 1</t>
  </si>
  <si>
    <t>#01-13 [email protected]</t>
  </si>
  <si>
    <t xml:space="preserve">Hong Fa Ban Mian &amp; Fish Soup </t>
  </si>
  <si>
    <t>#01-84 Golden Mile Food Centre</t>
  </si>
  <si>
    <t xml:space="preserve">Xin Xin Hainanese Chicken Rice </t>
  </si>
  <si>
    <t>#01-151 Chong Pang Market &amp; Food Centre</t>
  </si>
  <si>
    <t>MingJi Roasted Delight</t>
  </si>
  <si>
    <t>White House Teochew Porridge</t>
  </si>
  <si>
    <t>1096 Serangoon Road</t>
  </si>
  <si>
    <t>Singapore 328193</t>
  </si>
  <si>
    <t xml:space="preserve">IAAI Malay Food </t>
  </si>
  <si>
    <t>#01-23 Havelock Road Cooked Food Centre</t>
  </si>
  <si>
    <t>Teo Chap Bee Eating House</t>
  </si>
  <si>
    <t>Al Thohirah Restaurant</t>
  </si>
  <si>
    <t>632 Bedok Reservoir Road</t>
  </si>
  <si>
    <t>#01-838</t>
  </si>
  <si>
    <t>7 Star Restaurant</t>
  </si>
  <si>
    <t>768 Upper Serangoon Road</t>
  </si>
  <si>
    <t>Singapore 534636</t>
  </si>
  <si>
    <t xml:space="preserve">Saravana Bhavan </t>
  </si>
  <si>
    <t>#B1-25 Westgate Food Republic</t>
  </si>
  <si>
    <t>987 Serangoon Road</t>
  </si>
  <si>
    <t>Singapore 328147</t>
  </si>
  <si>
    <t>Hai Tian Fragrant Hot Pot</t>
  </si>
  <si>
    <t>Georgetown Coffee House</t>
  </si>
  <si>
    <t>#01-506</t>
  </si>
  <si>
    <t>SM Roasted Delight</t>
  </si>
  <si>
    <t xml:space="preserve">Loi Kee Cooked Food </t>
  </si>
  <si>
    <t>#01-74 Beo Crescent Market &amp; Food Centre</t>
  </si>
  <si>
    <t xml:space="preserve">Uncle Penyet </t>
  </si>
  <si>
    <t>Level 3 SIM HQ Block A foodclique</t>
  </si>
  <si>
    <t>#01-210 Mr Teh Tarik Eating House</t>
  </si>
  <si>
    <t xml:space="preserve">Home Thai </t>
  </si>
  <si>
    <t>Jin Piao Coffee Shop)</t>
  </si>
  <si>
    <t>Jin Piao Coffeeshop</t>
  </si>
  <si>
    <t xml:space="preserve">Food Summons </t>
  </si>
  <si>
    <t>#01-1260</t>
  </si>
  <si>
    <t xml:space="preserve">Teow Chew Economic Rice Porridge </t>
  </si>
  <si>
    <t>#01-57 Block 216 Bedok North Street 1 Market &amp; Food Centre</t>
  </si>
  <si>
    <t>En Ji Fishball Noodle &amp; Laksa</t>
  </si>
  <si>
    <t>#01-1320</t>
  </si>
  <si>
    <t>TST Roasted Food Pte Ltd</t>
  </si>
  <si>
    <t>Singapore 760317</t>
  </si>
  <si>
    <t>MAN Hainanese Chicken Rice</t>
  </si>
  <si>
    <t>Singapore 330057</t>
  </si>
  <si>
    <t xml:space="preserve">Traditional Teochew Handmade Fishball &amp; Mushroom Minced Meat Noodle </t>
  </si>
  <si>
    <t>#01-14 Amoy Street Food Centre</t>
  </si>
  <si>
    <t xml:space="preserve">GreenGrass Garden </t>
  </si>
  <si>
    <t>#01-73 Alexandra Village Food Centre</t>
  </si>
  <si>
    <t>MEETUP @ 13</t>
  </si>
  <si>
    <t>13 Old Airport Road</t>
  </si>
  <si>
    <t>Yuan Ji Homemade Pau &amp; Tim Sum</t>
  </si>
  <si>
    <t>Singapore 310018</t>
  </si>
  <si>
    <t xml:space="preserve">Mini Delicacies </t>
  </si>
  <si>
    <t>Warung Nyai Rose</t>
  </si>
  <si>
    <t>129 Bedok North Street 2</t>
  </si>
  <si>
    <t>#01-26 Mukmin Restaurant</t>
  </si>
  <si>
    <t xml:space="preserve">Teochew Beef Kway Teow </t>
  </si>
  <si>
    <t>#01-23 Amoy Street Food Centre</t>
  </si>
  <si>
    <t>Moh Lee Restaurant</t>
  </si>
  <si>
    <t>34 Jalan Bukit Ho Swee</t>
  </si>
  <si>
    <t>#01-858</t>
  </si>
  <si>
    <t>Xiao Ren Wu Fish Steamboat</t>
  </si>
  <si>
    <t>158 Kallang Way</t>
  </si>
  <si>
    <t>#B1-K16 White Sands</t>
  </si>
  <si>
    <t xml:space="preserve">Whampoa Makan Place </t>
  </si>
  <si>
    <t>Block 90)</t>
  </si>
  <si>
    <t>Singapore 320090</t>
  </si>
  <si>
    <t>S2 Fish Soup</t>
  </si>
  <si>
    <t xml:space="preserve">Lin Ji Wonton Noodles </t>
  </si>
  <si>
    <t>Mian Ji Fan</t>
  </si>
  <si>
    <t>Q Gen</t>
  </si>
  <si>
    <t>119 Aljinied Avenue 2</t>
  </si>
  <si>
    <t>Singapore 380119</t>
  </si>
  <si>
    <t>Siang Kee Fishball Minced Pork Noodle</t>
  </si>
  <si>
    <t>76 Telok Blangah Street 31</t>
  </si>
  <si>
    <t>YT</t>
  </si>
  <si>
    <t>Pallakkuoly Hawker Treats</t>
  </si>
  <si>
    <t>8 Biomedical Grove</t>
  </si>
  <si>
    <t>#01-03 Neuros Biopolis</t>
  </si>
  <si>
    <t xml:space="preserve">Authentic Thai </t>
  </si>
  <si>
    <t>#01-35 Amoy Street Food Centre</t>
  </si>
  <si>
    <t xml:space="preserve">Tak Hei Delicacy </t>
  </si>
  <si>
    <t>#02-187 Chinatown Complex Market &amp; Food Centre</t>
  </si>
  <si>
    <t xml:space="preserve">Huan Xi Canton Cuisine </t>
  </si>
  <si>
    <t>#02-47 Chinatown Complex Market &amp; Food Centre</t>
  </si>
  <si>
    <t>Siang Ho Teochew Porridge</t>
  </si>
  <si>
    <t>#01-30 People's Park Centre</t>
  </si>
  <si>
    <t xml:space="preserve">Carrot Cake 26 </t>
  </si>
  <si>
    <t>#02-26 Toa Payoh West Market &amp; Food Court</t>
  </si>
  <si>
    <t>Jin Wei Dim Sum</t>
  </si>
  <si>
    <t>925 Yishun Central</t>
  </si>
  <si>
    <t>Wholesale Centre)</t>
  </si>
  <si>
    <t>1 Pasir Panjang Road</t>
  </si>
  <si>
    <t>#01-02 Pasir Panjang Wholesale Centre</t>
  </si>
  <si>
    <t xml:space="preserve">Xi Di Fishball Noodle </t>
  </si>
  <si>
    <t>#01-03 Bukit Merah View Market &amp; Hawker Centre</t>
  </si>
  <si>
    <t>Boyang Coffee Shop</t>
  </si>
  <si>
    <t xml:space="preserve">Shen Li Restaurant </t>
  </si>
  <si>
    <t>#01-15 Tampines Round Market &amp; Food Centre</t>
  </si>
  <si>
    <t xml:space="preserve">Top Best Chinese Cuisine </t>
  </si>
  <si>
    <t>#01-41 Telok Blangah Rise Market &amp; Food Centre</t>
  </si>
  <si>
    <t xml:space="preserve">Heng Heng Prawn Mee Soup </t>
  </si>
  <si>
    <t>#02-12 Dunman Food Centre</t>
  </si>
  <si>
    <t>Hup Koon Restaurant</t>
  </si>
  <si>
    <t>Al Zamira Restaurant</t>
  </si>
  <si>
    <t>Singapore 560724</t>
  </si>
  <si>
    <t>Nam Seng Wanton Noodle</t>
  </si>
  <si>
    <t>1008A Toa Payoh North</t>
  </si>
  <si>
    <t>Singapore 318998</t>
  </si>
  <si>
    <t xml:space="preserve">Bai Sha BBQ Seafood </t>
  </si>
  <si>
    <t>#01-81 Changi Village Hawker Centre</t>
  </si>
  <si>
    <t>Ji Heng Coffeeshop</t>
  </si>
  <si>
    <t>609 Geylang Road</t>
  </si>
  <si>
    <t>Singapore 389548</t>
  </si>
  <si>
    <t xml:space="preserve">Simple Delite </t>
  </si>
  <si>
    <t>#01-219 Tekka Centre</t>
  </si>
  <si>
    <t>Holland Close Block 31 Food Centre</t>
  </si>
  <si>
    <t>31 Holland Close</t>
  </si>
  <si>
    <t>328 Coffee House</t>
  </si>
  <si>
    <t>328 Clementi Avenue 5</t>
  </si>
  <si>
    <t>#01-214</t>
  </si>
  <si>
    <t xml:space="preserve">San Tong Steamed Soup &amp; Delicious Seafood </t>
  </si>
  <si>
    <t>#01-03 Kallang Estate Food Centre</t>
  </si>
  <si>
    <t xml:space="preserve">Shun Xing Wanton Noodles </t>
  </si>
  <si>
    <t>#01-89 Beo Crescent Market &amp; Food Centre</t>
  </si>
  <si>
    <t xml:space="preserve">Qiu Lian Ban Mee </t>
  </si>
  <si>
    <t xml:space="preserve">Hock Hai Coffee </t>
  </si>
  <si>
    <t>#02-68 Hong Lim Market &amp; Food Centre</t>
  </si>
  <si>
    <t xml:space="preserve">88 Mookata </t>
  </si>
  <si>
    <t>#02-63 Taman Jurong Market &amp; Food Centre</t>
  </si>
  <si>
    <t xml:space="preserve">Lai Lai Hainanese Chicken Rice </t>
  </si>
  <si>
    <t>#01-18 Kim Keat Palm Market &amp; Food Centre</t>
  </si>
  <si>
    <t xml:space="preserve">Ban Seng Roasted Meat Supplier </t>
  </si>
  <si>
    <t>#01-15 Tanglin Halt Market</t>
  </si>
  <si>
    <t xml:space="preserve">New REZKI Restaurant </t>
  </si>
  <si>
    <t>Chai Chee)</t>
  </si>
  <si>
    <t>20 Chai Chee Road</t>
  </si>
  <si>
    <t>#01-428</t>
  </si>
  <si>
    <t xml:space="preserve">Soon Lee Heng Satay </t>
  </si>
  <si>
    <t>371 Bukit Batok Street 31</t>
  </si>
  <si>
    <t>Singapore 650371</t>
  </si>
  <si>
    <t>Clementi 325 Food House</t>
  </si>
  <si>
    <t xml:space="preserve">#01-155 </t>
  </si>
  <si>
    <t xml:space="preserve">The Business Park </t>
  </si>
  <si>
    <t>Temasek Polytechnic)</t>
  </si>
  <si>
    <t>25A Tampines Avenue 1</t>
  </si>
  <si>
    <t>Block 26 Level 1 Temasek Polytechnic School of Business</t>
  </si>
  <si>
    <t xml:space="preserve">Chai's Original Sliced Fish Soup </t>
  </si>
  <si>
    <t>#B1-01 Shaw Centre Food Republic</t>
  </si>
  <si>
    <t xml:space="preserve">Blessing Seafood White Bee Hoon </t>
  </si>
  <si>
    <t>#01-139 Chong Pang Market &amp; Food Centre</t>
  </si>
  <si>
    <t xml:space="preserve">Tenderbest </t>
  </si>
  <si>
    <t>638 Jurong West Street 61</t>
  </si>
  <si>
    <t xml:space="preserve">The Coffee Villa </t>
  </si>
  <si>
    <t>One Commonwealth)</t>
  </si>
  <si>
    <t>1 Commonwealth Lane</t>
  </si>
  <si>
    <t>Singapore 149544</t>
  </si>
  <si>
    <t xml:space="preserve">Ananas Cafe </t>
  </si>
  <si>
    <t>10 Bukit Batok Central</t>
  </si>
  <si>
    <t>#01-16</t>
  </si>
  <si>
    <t>Yuan Ji Duck Rice</t>
  </si>
  <si>
    <t>Y2000 Beer Garden</t>
  </si>
  <si>
    <t>793 Upper Serangoon Road</t>
  </si>
  <si>
    <t>Singapore 534664</t>
  </si>
  <si>
    <t>Nur Sarah Nasi Padang</t>
  </si>
  <si>
    <t>959 Jurong West Street 92</t>
  </si>
  <si>
    <t>Best Coffee Shop</t>
  </si>
  <si>
    <t>Bukit Batok 640)</t>
  </si>
  <si>
    <t>Kampong Chicken Restaurant</t>
  </si>
  <si>
    <t>224 Tanjong Katong Road</t>
  </si>
  <si>
    <t>Singapore 437014</t>
  </si>
  <si>
    <t>Toa Payoh West Market &amp; Food Centre</t>
  </si>
  <si>
    <t>Singapore 310127</t>
  </si>
  <si>
    <t xml:space="preserve">Flavours Food &amp; Beverages </t>
  </si>
  <si>
    <t>21 Tampines Avenue 1</t>
  </si>
  <si>
    <t>Block 4 Level 2 Temasek Polytechnic School of Applied Science / School of Informatics &amp; IT</t>
  </si>
  <si>
    <t>Soon Yan Carrot Cake</t>
  </si>
  <si>
    <t>Singapore 310111</t>
  </si>
  <si>
    <t xml:space="preserve">Mufiz Eating House </t>
  </si>
  <si>
    <t>384 Geylang Road</t>
  </si>
  <si>
    <t>Singapore 389385</t>
  </si>
  <si>
    <t xml:space="preserve">My Pasta @ Gardens </t>
  </si>
  <si>
    <t>#01-18 Serangoon Gardens Market</t>
  </si>
  <si>
    <t>Lee Fun Nam Kee Chicken Rice &amp; Restaurant</t>
  </si>
  <si>
    <t>Singapore 310094</t>
  </si>
  <si>
    <t>#04-01 West Mall</t>
  </si>
  <si>
    <t xml:space="preserve">Xing Fu Chao Zhou </t>
  </si>
  <si>
    <t>#01-04 Whampoa Makan Place Block 90</t>
  </si>
  <si>
    <t>292 Yishun Street 22</t>
  </si>
  <si>
    <t>#01-301</t>
  </si>
  <si>
    <t xml:space="preserve">Capitol Roasted Rice . Noodle </t>
  </si>
  <si>
    <t>#01-140 Cheng San Market &amp; Cooked Food Centre</t>
  </si>
  <si>
    <t xml:space="preserve">118 Coffee Stall </t>
  </si>
  <si>
    <t>#02-98 Amoy Street Food Centre</t>
  </si>
  <si>
    <t>Blk 93 Lorong 4 Toa Payoh Market &amp; Food Centre</t>
  </si>
  <si>
    <t>Singapore 310093</t>
  </si>
  <si>
    <t xml:space="preserve">Dessert Station </t>
  </si>
  <si>
    <t>#01-41 Albert Centre Market &amp; Food Centre</t>
  </si>
  <si>
    <t>Golden Bay Curry Fish Head</t>
  </si>
  <si>
    <t>6 Lorong 25 Geylang</t>
  </si>
  <si>
    <t xml:space="preserve">Emerald Soya Sauce Chicken </t>
  </si>
  <si>
    <t>#02-044 Chinatown Complex Market &amp; Food Centre</t>
  </si>
  <si>
    <t>Big Family Coffeeshop</t>
  </si>
  <si>
    <t>37 Bedok North Street 4</t>
  </si>
  <si>
    <t>#01-191</t>
  </si>
  <si>
    <t xml:space="preserve">Newton Fried Prawn Mee </t>
  </si>
  <si>
    <t>#01-43 85 Fengshan Centre</t>
  </si>
  <si>
    <t>664 Yishun)</t>
  </si>
  <si>
    <t>#01-283 31 Eating House</t>
  </si>
  <si>
    <t>Level 3 VivoCity Food Republic</t>
  </si>
  <si>
    <t>The Food Pavilion</t>
  </si>
  <si>
    <t>#02-01 Techlink</t>
  </si>
  <si>
    <t xml:space="preserve">MKuking </t>
  </si>
  <si>
    <t>Wave 9)</t>
  </si>
  <si>
    <t>71 Woodlands Industrial Park E9</t>
  </si>
  <si>
    <t>#01-04 Wave 9</t>
  </si>
  <si>
    <t>Salaz Putu Piring</t>
  </si>
  <si>
    <t>13 Pahang Street</t>
  </si>
  <si>
    <t>Singapore 198614</t>
  </si>
  <si>
    <t>Kiev's Kitchen</t>
  </si>
  <si>
    <t>431 Yishun Avenue 1</t>
  </si>
  <si>
    <t>Pui-Pui Western Delights</t>
  </si>
  <si>
    <t>#01-01 Sembawang Mart Koufu</t>
  </si>
  <si>
    <t xml:space="preserve">Hong Kong Street </t>
  </si>
  <si>
    <t>Sin Rong)</t>
  </si>
  <si>
    <t>#01-129</t>
  </si>
  <si>
    <t xml:space="preserve">Healthy Yong Tau Foo </t>
  </si>
  <si>
    <t>#01-34 Bendemeer Market &amp; Food Centre</t>
  </si>
  <si>
    <t>Istimewa Nasi Padang</t>
  </si>
  <si>
    <t>Stall 3 Chong Wah Restaurant</t>
  </si>
  <si>
    <t>Al Malik Restaurant</t>
  </si>
  <si>
    <t>#01-10 The Woodgrove</t>
  </si>
  <si>
    <t>Dong Dong Mixed Vegetable Rice</t>
  </si>
  <si>
    <t>3A International Business Park</t>
  </si>
  <si>
    <t>ICON IBP</t>
  </si>
  <si>
    <t>Kwong Kee Noodles</t>
  </si>
  <si>
    <t>#01-69 East Village</t>
  </si>
  <si>
    <t xml:space="preserve">Quan Jia Fu Nasi Lemak </t>
  </si>
  <si>
    <t>#B1-45 Golden Mile Food Centre</t>
  </si>
  <si>
    <t xml:space="preserve">Khin Kee Handmade Fishball Kway Teow ᛫ Sliced Fish Bee Hoon </t>
  </si>
  <si>
    <t>#01-06 Havelock Road Cooked Food Centre</t>
  </si>
  <si>
    <t xml:space="preserve">Zu Chuan Bak Kut Teh 祖傳肉骨茶 </t>
  </si>
  <si>
    <t>#02-124 Chinatown Complex Market &amp; Food Centre</t>
  </si>
  <si>
    <t>Ke Lai Roasted Delights</t>
  </si>
  <si>
    <t>Woodlands Industrial Park E9</t>
  </si>
  <si>
    <t>Wave 9</t>
  </si>
  <si>
    <t xml:space="preserve">Chiu Chau Lou </t>
  </si>
  <si>
    <t>#02-132 Chinatown Complex Market &amp; Food Centre</t>
  </si>
  <si>
    <t xml:space="preserve">Singapore Fried Chicken - Pok Keh </t>
  </si>
  <si>
    <t>#02-218 Chinatown Complex Market &amp; Food Centre</t>
  </si>
  <si>
    <t>Soi 11</t>
  </si>
  <si>
    <t xml:space="preserve">Kampong Boy Signature Cuisine </t>
  </si>
  <si>
    <t>#01-17 Ci Yuan Hawker Centre</t>
  </si>
  <si>
    <t xml:space="preserve">New Generation 新億代 </t>
  </si>
  <si>
    <t>#01-165 Old AIrport Road Food Centre</t>
  </si>
  <si>
    <t>117 Commonwealth Coffeeshop</t>
  </si>
  <si>
    <t>Tiong Bahru Cooked Food</t>
  </si>
  <si>
    <t>#01-33 Tanjong Pagar Plaza</t>
  </si>
  <si>
    <t xml:space="preserve">Canteen 4 </t>
  </si>
  <si>
    <t>Block 43 Canteen 4 Ngee Ann Polytechnic</t>
  </si>
  <si>
    <t xml:space="preserve">Rabiah Muslim Food </t>
  </si>
  <si>
    <t>#01-34 Whampoa Makan Place Block 90</t>
  </si>
  <si>
    <t>Lian Seng Eating House</t>
  </si>
  <si>
    <t>Toa Payoh 177)</t>
  </si>
  <si>
    <t>Stall 2A Bee Hwa Yun Coffee Shop</t>
  </si>
  <si>
    <t>Deen Restaurant Indian Muslim Food</t>
  </si>
  <si>
    <t>7 Everton Park</t>
  </si>
  <si>
    <t>Hong Jun Live Bull Frog</t>
  </si>
  <si>
    <t>8 Lorong 11 Geylang</t>
  </si>
  <si>
    <t>Singapore 388700</t>
  </si>
  <si>
    <t xml:space="preserve">Tong Aik Wanton Noodle </t>
  </si>
  <si>
    <t>#01-09 Kaki Bukit 511 Market &amp; Food Centre</t>
  </si>
  <si>
    <t>LC Food Centre</t>
  </si>
  <si>
    <t>#01-12 Trivex Building</t>
  </si>
  <si>
    <t xml:space="preserve">289 Xiang Ji Roasted Delights </t>
  </si>
  <si>
    <t>289H Bukit Batok Street 25</t>
  </si>
  <si>
    <t>BB 289 Food House</t>
  </si>
  <si>
    <t>Upper Cross Street)</t>
  </si>
  <si>
    <t>34 Upper Cross Street</t>
  </si>
  <si>
    <t>Singapore 050034</t>
  </si>
  <si>
    <t>He He Ju Kampong Chicken Rice</t>
  </si>
  <si>
    <t xml:space="preserve">Graffiti Cafe </t>
  </si>
  <si>
    <t>#01-08 Cuppage Plaza</t>
  </si>
  <si>
    <t xml:space="preserve">The Designer Pad </t>
  </si>
  <si>
    <t>Block 28 Level 1 Temasek Polytechnic School of Design</t>
  </si>
  <si>
    <t>Zhenghua 257 Coffee House</t>
  </si>
  <si>
    <t>257 Bangkit Road</t>
  </si>
  <si>
    <t>#01-61</t>
  </si>
  <si>
    <t>Haji Karim Prata Palace</t>
  </si>
  <si>
    <t>529 Ang Mo Kio Avenue 10</t>
  </si>
  <si>
    <t>#01-2359</t>
  </si>
  <si>
    <t xml:space="preserve">Zhou Kee Hainanese Chicken Rice </t>
  </si>
  <si>
    <t>#01-146 Cheng San Market &amp; Cooked Food Centre</t>
  </si>
  <si>
    <t>Claypot Master</t>
  </si>
  <si>
    <t>461 Commonwealth Drive</t>
  </si>
  <si>
    <t>Daylight Food</t>
  </si>
  <si>
    <t>#01-3232</t>
  </si>
  <si>
    <t xml:space="preserve">Redhill Lor Duck Rice &amp; Noodles </t>
  </si>
  <si>
    <t>#01-79 Redhill Lane Block 85 Food Centre</t>
  </si>
  <si>
    <t>#01-55 Changi Village Hawker Centre</t>
  </si>
  <si>
    <t xml:space="preserve">Cola Hot Cold Dessert </t>
  </si>
  <si>
    <t>#01-58 Whampoa Makan Place Block 90</t>
  </si>
  <si>
    <t>Yishun Ring Road)</t>
  </si>
  <si>
    <t>414 Yishun Ring Road</t>
  </si>
  <si>
    <t xml:space="preserve">#01-1871 </t>
  </si>
  <si>
    <t>887 Bukit Timah Road</t>
  </si>
  <si>
    <t>Singapore 279896</t>
  </si>
  <si>
    <t xml:space="preserve">Just Juice It </t>
  </si>
  <si>
    <t>#01-82 Old Airport Road Food Centre</t>
  </si>
  <si>
    <t xml:space="preserve">Hong Shao Mala Xiang Guo </t>
  </si>
  <si>
    <t xml:space="preserve">Nasi Padang </t>
  </si>
  <si>
    <t>#01-66 Alexandra Village Food Centre</t>
  </si>
  <si>
    <t xml:space="preserve">Grill Werkz </t>
  </si>
  <si>
    <t>3014 Bedok Industrial Park E</t>
  </si>
  <si>
    <t>Singapore 489980</t>
  </si>
  <si>
    <t>#01-72 Albert Centre Market &amp; Food Centre</t>
  </si>
  <si>
    <t xml:space="preserve">168 Curry Chicken </t>
  </si>
  <si>
    <t>#01-72 Old Airport Road Food Centre</t>
  </si>
  <si>
    <t xml:space="preserve">Rockstar Chicken </t>
  </si>
  <si>
    <t>People's Park Complex Food Centre</t>
  </si>
  <si>
    <t xml:space="preserve">Noor Asian Food H.S. Abdullah </t>
  </si>
  <si>
    <t>#01-245 Tekka Centre</t>
  </si>
  <si>
    <t xml:space="preserve">Good Taste Zhu Chao </t>
  </si>
  <si>
    <t>#01-51 Seah Im Food Centre</t>
  </si>
  <si>
    <t xml:space="preserve">Goody 'N' Jolly </t>
  </si>
  <si>
    <t>#01-71 Haig Road Market &amp; Food Centre</t>
  </si>
  <si>
    <t>Blk 144 Teck Whye Lane Kopitiam</t>
  </si>
  <si>
    <t>144 Teck Whye Lane</t>
  </si>
  <si>
    <t>#01-223</t>
  </si>
  <si>
    <t>Ming Kee Roasted Joint</t>
  </si>
  <si>
    <t>#01-01 Stall 2</t>
  </si>
  <si>
    <t xml:space="preserve">Fu Yuan Ma La Xiang Guo </t>
  </si>
  <si>
    <t>ABC Brickworks Market &amp; Food Centre</t>
  </si>
  <si>
    <t xml:space="preserve">Pondok Bali Nasi Padang </t>
  </si>
  <si>
    <t>#02-154 Chinatown Complex Market &amp; Food Centre</t>
  </si>
  <si>
    <t>12 Sixth Avenue</t>
  </si>
  <si>
    <t>Singapore 276475</t>
  </si>
  <si>
    <t xml:space="preserve">Hwa Kee Yong Tau Foo </t>
  </si>
  <si>
    <t>#01-2753 Geylang Bahru Market &amp; Food Centre</t>
  </si>
  <si>
    <t xml:space="preserve">Heng Ong Huat </t>
  </si>
  <si>
    <t>#01-03 Geylang Bahru Market &amp; Food Centre</t>
  </si>
  <si>
    <t>Telok Blangah)</t>
  </si>
  <si>
    <t>46 Telok Blangah Drive</t>
  </si>
  <si>
    <t>Singapore 270046</t>
  </si>
  <si>
    <t>V Hotel Lavender)</t>
  </si>
  <si>
    <t>70 Jellicoe Road</t>
  </si>
  <si>
    <t>#01-03 V Hotel Lavender</t>
  </si>
  <si>
    <t>28 Senang Crescent</t>
  </si>
  <si>
    <t>#02-11 Padi Emas Coffeeshop</t>
  </si>
  <si>
    <t>Khun Thai</t>
  </si>
  <si>
    <t>#01-02/03 Woodlands MRT</t>
  </si>
  <si>
    <t xml:space="preserve">Whampoa Beng Kee Wanton Noodle </t>
  </si>
  <si>
    <t>#01-20 Whampoa Makan Place Block 91</t>
  </si>
  <si>
    <t>#02-61 Taman Jurong Market &amp; Food Centre</t>
  </si>
  <si>
    <t>Yoonheene Food</t>
  </si>
  <si>
    <t>40 Holland Drive</t>
  </si>
  <si>
    <t>#01-39 Stall 3</t>
  </si>
  <si>
    <t>218 Hong Kong Tim Sum</t>
  </si>
  <si>
    <t>208 Geylang Road</t>
  </si>
  <si>
    <t>Singapore 389269</t>
  </si>
  <si>
    <t xml:space="preserve">Macpherson Hai Sing Kway Chap </t>
  </si>
  <si>
    <t>#01-02 Chong Boon Market &amp; Food Centre</t>
  </si>
  <si>
    <t>The Dragon Tree</t>
  </si>
  <si>
    <t>#01-04 The Bencoolen</t>
  </si>
  <si>
    <t xml:space="preserve">Soon Heng Hot &amp; Cold Desserts </t>
  </si>
  <si>
    <t>#01-30 Tanglin Halt Food Centre</t>
  </si>
  <si>
    <t xml:space="preserve">Seafood Park </t>
  </si>
  <si>
    <t>Commonwealth)</t>
  </si>
  <si>
    <t>118 Commonwealth Crescent</t>
  </si>
  <si>
    <t xml:space="preserve">An Lock Curry Rice </t>
  </si>
  <si>
    <t>#01-109 North Bridge Road Market &amp; Food Centre</t>
  </si>
  <si>
    <t>Ai Feng Family Restaurant</t>
  </si>
  <si>
    <t xml:space="preserve">Original Jln Tua Kong 132 Mee Pok </t>
  </si>
  <si>
    <t>Sixth Avenue)</t>
  </si>
  <si>
    <t xml:space="preserve">Waker Chicken </t>
  </si>
  <si>
    <t>Singapore 270040</t>
  </si>
  <si>
    <t>Hougang Central Eating House</t>
  </si>
  <si>
    <t>850 Hougang Central</t>
  </si>
  <si>
    <t>#01-22 Kallang Wave Mall</t>
  </si>
  <si>
    <t xml:space="preserve">Odeon Beef Noodles </t>
  </si>
  <si>
    <t>Level 3 Changi Airport Terminal 3 Departure Lounge Singapore Food Street</t>
  </si>
  <si>
    <t>Foodhub @ Chai Chee</t>
  </si>
  <si>
    <t xml:space="preserve">Uncle Lee's Hong Kong Noodle &amp; Rice </t>
  </si>
  <si>
    <t>#01-127 Telok Blangah Crescent Market &amp; Food Centre</t>
  </si>
  <si>
    <t>Shanghai Delight</t>
  </si>
  <si>
    <t xml:space="preserve">Soon Lee Cooked Food </t>
  </si>
  <si>
    <t>#01-57 Haig Road Market &amp; Food Centre</t>
  </si>
  <si>
    <t xml:space="preserve">Chong Pang H.K. Pastries </t>
  </si>
  <si>
    <t>#01-164 Chong Pang Market &amp; Food Centre</t>
  </si>
  <si>
    <t>Toa Payoh Central)</t>
  </si>
  <si>
    <t>#01-514</t>
  </si>
  <si>
    <t xml:space="preserve">Ayam Penyet Ria </t>
  </si>
  <si>
    <t>#01-08/09/10 Rivervale Mall</t>
  </si>
  <si>
    <t xml:space="preserve">Pig Organ Soup </t>
  </si>
  <si>
    <t>#04-27/28/29 Tampines Mall Kopitiam Stall 3</t>
  </si>
  <si>
    <t>MapleTree Business City 2)</t>
  </si>
  <si>
    <t>#03-51 MapleTree Business City 2 Stall 2</t>
  </si>
  <si>
    <t xml:space="preserve">Ho Heng Kway Chap </t>
  </si>
  <si>
    <t>#01-140 Chong Pang Market &amp; Food Centre</t>
  </si>
  <si>
    <t>Ghim Moh Market &amp; Food Centre</t>
  </si>
  <si>
    <t>Singapore 270020</t>
  </si>
  <si>
    <t xml:space="preserve">Meera Mee &amp; Murtabak Corner </t>
  </si>
  <si>
    <t>Stall 26 Bedok Food Centre</t>
  </si>
  <si>
    <t>Singapore 247792</t>
  </si>
  <si>
    <t>Level 1 Singapore General Hospital</t>
  </si>
  <si>
    <t xml:space="preserve">Grains &amp; Hops </t>
  </si>
  <si>
    <t>Killiney Road)</t>
  </si>
  <si>
    <t>117 Killiney Road</t>
  </si>
  <si>
    <t>Singapore 239554</t>
  </si>
  <si>
    <t>111 Fishball Noodle</t>
  </si>
  <si>
    <t xml:space="preserve">Komala's </t>
  </si>
  <si>
    <t>#B2-10 Northpoint City Kopitiam</t>
  </si>
  <si>
    <t>Lam Bee Restaurant</t>
  </si>
  <si>
    <t>78 Circuit Road</t>
  </si>
  <si>
    <t>#01-470</t>
  </si>
  <si>
    <t>105 Killiney Road</t>
  </si>
  <si>
    <t>Singapore 239546</t>
  </si>
  <si>
    <t>Nasi Bawean</t>
  </si>
  <si>
    <t>62 Desker Road</t>
  </si>
  <si>
    <t>Singapore 209587</t>
  </si>
  <si>
    <t xml:space="preserve">Ma La Xiang Guo </t>
  </si>
  <si>
    <t>#04-11 Hougang Mall Kopitiam</t>
  </si>
  <si>
    <t>Killiney Curry Puff</t>
  </si>
  <si>
    <t>93 Killiney Road</t>
  </si>
  <si>
    <t>Singapore 239536</t>
  </si>
  <si>
    <t>Da Shi Jia 大食家大大大虾面</t>
  </si>
  <si>
    <t>89 Killiney Road</t>
  </si>
  <si>
    <t>Singapore 239534</t>
  </si>
  <si>
    <t>Fu Jiang Seafood</t>
  </si>
  <si>
    <t>2 Bukit Batok Street 23</t>
  </si>
  <si>
    <t>#01-17/18</t>
  </si>
  <si>
    <t xml:space="preserve">Nice Snack Corner </t>
  </si>
  <si>
    <t>928 Yishun)</t>
  </si>
  <si>
    <t>928 Yishun Central</t>
  </si>
  <si>
    <t xml:space="preserve">Fong Kee Hainanese Chicken Rice </t>
  </si>
  <si>
    <t xml:space="preserve">Beauty Nutritious Soup </t>
  </si>
  <si>
    <t>#03-30 Bugis Junction Food Junction Stall 3</t>
  </si>
  <si>
    <t xml:space="preserve">Siang Kee Traditional Crystal Pau </t>
  </si>
  <si>
    <t>#01-12 Ghim Moh Market &amp; Food Centre</t>
  </si>
  <si>
    <t>A1 AZEE Western Food</t>
  </si>
  <si>
    <t>1 Industrial Street 1</t>
  </si>
  <si>
    <t>#01-12 A'Posh Bizhub</t>
  </si>
  <si>
    <t>67 Killiney Road</t>
  </si>
  <si>
    <t>Singapore 239525</t>
  </si>
  <si>
    <t>Soon Soon Lai Eating House</t>
  </si>
  <si>
    <t>32 Defu Lane 10</t>
  </si>
  <si>
    <t>Singapore 539213</t>
  </si>
  <si>
    <t>Stall 23 Lau Pa Sat</t>
  </si>
  <si>
    <t xml:space="preserve">Lam's Kitchen </t>
  </si>
  <si>
    <t>Race Course Road)</t>
  </si>
  <si>
    <t>460 Race Course Road</t>
  </si>
  <si>
    <t>Singapore 218700</t>
  </si>
  <si>
    <t xml:space="preserve">Food Plus </t>
  </si>
  <si>
    <t>443 Pasir Ris Drive 6</t>
  </si>
  <si>
    <t>#01-30</t>
  </si>
  <si>
    <t xml:space="preserve">Tian Ji Shu Shi </t>
  </si>
  <si>
    <t>#01-141 Chong Pang Market &amp; Food Centre</t>
  </si>
  <si>
    <t xml:space="preserve">Legendary Bak Kut Teh </t>
  </si>
  <si>
    <t>154 Rangoon Road</t>
  </si>
  <si>
    <t>Singapore 218431</t>
  </si>
  <si>
    <t>Tutu Papa</t>
  </si>
  <si>
    <t>#01-659 Bendemeer Mall Stall 7</t>
  </si>
  <si>
    <t xml:space="preserve">Hokkien Street Bak Koot Teh &amp; Turtle Soup </t>
  </si>
  <si>
    <t>#01-66 Hong Lim Market &amp; Food Centre</t>
  </si>
  <si>
    <t>Si Yang Steam Soup 旭阳炖品</t>
  </si>
  <si>
    <t>#01-1747 S-11 Food House</t>
  </si>
  <si>
    <t>Classic Putian</t>
  </si>
  <si>
    <t>503 Jurong West Avenue 1</t>
  </si>
  <si>
    <t>#01-855 Stall 8</t>
  </si>
  <si>
    <t xml:space="preserve">Fried Kuay Teaw Mee </t>
  </si>
  <si>
    <t>#01-26 Seah Im Food Centre</t>
  </si>
  <si>
    <t xml:space="preserve">Kim Huat Wanton Mee </t>
  </si>
  <si>
    <t>#01-05 Bukit Merah View Market &amp; Food Centre</t>
  </si>
  <si>
    <t>#01-22 Bedok Food Centre</t>
  </si>
  <si>
    <t>#01-63 Maxwell Food Centre</t>
  </si>
  <si>
    <t xml:space="preserve">Spinach Soup </t>
  </si>
  <si>
    <t>#02-114 Amoy Street Food Centre</t>
  </si>
  <si>
    <t xml:space="preserve">Li Xin Fried Hokkien Prawn Mee </t>
  </si>
  <si>
    <t>#02-145 Bukit Timah Market &amp; Food Centre</t>
  </si>
  <si>
    <t xml:space="preserve">Face Ban Mian </t>
  </si>
  <si>
    <t>126 Lorong 1 Toa Payoh</t>
  </si>
  <si>
    <t>#01-577 Chang Cheng Mee Wah</t>
  </si>
  <si>
    <t>Teck Ghee)</t>
  </si>
  <si>
    <t>339 Ang Mo Kio Avenue 1</t>
  </si>
  <si>
    <t>#01-1601</t>
  </si>
  <si>
    <t>#01-22 Multi Storey Carpark</t>
  </si>
  <si>
    <t xml:space="preserve">Hao Jiang Kee </t>
  </si>
  <si>
    <t>#01-01 The Elitist</t>
  </si>
  <si>
    <t>Jia Bin Klang Bak Kut Teh</t>
  </si>
  <si>
    <t>62 Rangoon Road</t>
  </si>
  <si>
    <t>Singapore 218352</t>
  </si>
  <si>
    <t>Ng Teng Fong General Hospital)</t>
  </si>
  <si>
    <t>1 Jurong East Street 21</t>
  </si>
  <si>
    <t>#02-15 Ng Teng Fong General Hospital Tower A</t>
  </si>
  <si>
    <t xml:space="preserve">Ya Fu Mini Wok Zhi Char </t>
  </si>
  <si>
    <t>Pek Kio Market &amp; Food Centre</t>
  </si>
  <si>
    <t>Singapore 211041</t>
  </si>
  <si>
    <t>Mufiz Briyani Hut</t>
  </si>
  <si>
    <t>150 South Bridge Road</t>
  </si>
  <si>
    <t>#01-18 Fook Hai Building</t>
  </si>
  <si>
    <t>Telok Blangah Drive Block 82 Hawker Centre</t>
  </si>
  <si>
    <t>82 Telok Blangah Drive</t>
  </si>
  <si>
    <t>Singapore 100082</t>
  </si>
  <si>
    <t xml:space="preserve">Food Court 9 </t>
  </si>
  <si>
    <t>24 Nanyang Avenue</t>
  </si>
  <si>
    <t>NTU Hall 9</t>
  </si>
  <si>
    <t xml:space="preserve">Xi De Li </t>
  </si>
  <si>
    <t>#01-39 Clementi 448 Market &amp; Food Centre</t>
  </si>
  <si>
    <t>Cambridge Road)</t>
  </si>
  <si>
    <t>43 Cambridge Road</t>
  </si>
  <si>
    <t>Singapore 210043</t>
  </si>
  <si>
    <t>South Buona Vista Braised Duck</t>
  </si>
  <si>
    <t>81 Desker Road</t>
  </si>
  <si>
    <t>Singapore 209604</t>
  </si>
  <si>
    <t xml:space="preserve">Joo Chiat Nonya Laksa </t>
  </si>
  <si>
    <t>#02-195 Chinatown Complex Market &amp; Food Centre</t>
  </si>
  <si>
    <t>Desker Road)</t>
  </si>
  <si>
    <t>67 Desker Road</t>
  </si>
  <si>
    <t>Singapore 209590</t>
  </si>
  <si>
    <t xml:space="preserve">Soi 555 Thai Kway Chap </t>
  </si>
  <si>
    <t>#01-26 Blk 75 Lorong 5 Toa Payoh Food Centre</t>
  </si>
  <si>
    <t xml:space="preserve">LiXin The Fishball Folks </t>
  </si>
  <si>
    <t>#B3-43 [email protected]</t>
  </si>
  <si>
    <t>Cheng Mun Chee Kee Pig Organ Soup</t>
  </si>
  <si>
    <t>24 Foch Road</t>
  </si>
  <si>
    <t>Singapore 209263</t>
  </si>
  <si>
    <t>229 Jalan Besar</t>
  </si>
  <si>
    <t>Singapore 208905</t>
  </si>
  <si>
    <t>Hup Kah Noodle House</t>
  </si>
  <si>
    <t>437 Fernvale Road</t>
  </si>
  <si>
    <t>#01-01 Kopitiam</t>
  </si>
  <si>
    <t>Jurong East Street 31)</t>
  </si>
  <si>
    <t>#01-71</t>
  </si>
  <si>
    <t>SGEat Food Court</t>
  </si>
  <si>
    <t>100 Tras Street</t>
  </si>
  <si>
    <t>#04-04/05/06/07 100AM</t>
  </si>
  <si>
    <t xml:space="preserve">Middle Road Pork Rib Prawn Mee </t>
  </si>
  <si>
    <t xml:space="preserve">#01-236 Hong Joo Food Centre </t>
  </si>
  <si>
    <t xml:space="preserve">Japanese Cuisine </t>
  </si>
  <si>
    <t>#B2-39 VivoCity Kopitiam Stall 3</t>
  </si>
  <si>
    <t xml:space="preserve">Ming Kee </t>
  </si>
  <si>
    <t>#01-164 West Coast Market Square</t>
  </si>
  <si>
    <t>Singapore 208895</t>
  </si>
  <si>
    <t>Heng Heng Western</t>
  </si>
  <si>
    <t>684 Hougang Street 61</t>
  </si>
  <si>
    <t>Authentic Mun Chee Kee King of Pig's Organ Soup</t>
  </si>
  <si>
    <t>207 Jalan Besar Road</t>
  </si>
  <si>
    <t>Singapore 208893</t>
  </si>
  <si>
    <t xml:space="preserve">Chun Ji Curry Rice </t>
  </si>
  <si>
    <t>West Coast Market Square</t>
  </si>
  <si>
    <t xml:space="preserve">Soon Heng Fish Ball Noodle </t>
  </si>
  <si>
    <t>#01-152 West Coast Market Square</t>
  </si>
  <si>
    <t xml:space="preserve">Heng Heng Boneless Duck Rice </t>
  </si>
  <si>
    <t>#01-171 West Coast Market Square</t>
  </si>
  <si>
    <t>One Raffles Place)</t>
  </si>
  <si>
    <t>#05-07 One Raffles Place</t>
  </si>
  <si>
    <t>Ah Hor Teochew Kway Teow Mee</t>
  </si>
  <si>
    <t>165 Kitchener Road</t>
  </si>
  <si>
    <t>Singapore 208532</t>
  </si>
  <si>
    <t>Verdun Road)</t>
  </si>
  <si>
    <t>12/16 Verdun Road</t>
  </si>
  <si>
    <t>Singapore 207279</t>
  </si>
  <si>
    <t>#02-41 Kampung Admiralty Hawker Centre</t>
  </si>
  <si>
    <t>Hock Thye Noodle House</t>
  </si>
  <si>
    <t>THE Nasi Lemak</t>
  </si>
  <si>
    <t>#01-236</t>
  </si>
  <si>
    <t xml:space="preserve">Nee Soon Fish Head Mee Hoon </t>
  </si>
  <si>
    <t>#01-154 Chong Pang Market &amp; Food Centre</t>
  </si>
  <si>
    <t>Teochew Traditional Oyster Puff</t>
  </si>
  <si>
    <t xml:space="preserve">Noodlelicious </t>
  </si>
  <si>
    <t>#01-13 Berseh Food Centre</t>
  </si>
  <si>
    <t xml:space="preserve">Cuppage Beef Noodles </t>
  </si>
  <si>
    <t xml:space="preserve">Ru Lai Vegetarian Food </t>
  </si>
  <si>
    <t>JB Ah Swa Authentic JB Handmade Black &amp; White Noodles</t>
  </si>
  <si>
    <t xml:space="preserve">Claypot Small Vegetable Rice </t>
  </si>
  <si>
    <t>#02-13 Mei Ling Market &amp; Food Centre</t>
  </si>
  <si>
    <t xml:space="preserve">Yuguo Curry Rice </t>
  </si>
  <si>
    <t>#01-136 ABC Brickworks Market &amp; Food Centre</t>
  </si>
  <si>
    <t xml:space="preserve">Jing Ji Fishball Noodle </t>
  </si>
  <si>
    <t>#01-23 Sembawang Hills Food Centre</t>
  </si>
  <si>
    <t xml:space="preserve">Zao Dao Shu Shi </t>
  </si>
  <si>
    <t>#01-78 Upper Boon Keng Market &amp; Food Centre</t>
  </si>
  <si>
    <t xml:space="preserve">Grandma Mee Siam </t>
  </si>
  <si>
    <t>#01-311 Tekka Centre</t>
  </si>
  <si>
    <t>Zhen Fa Lei Cha Fan</t>
  </si>
  <si>
    <t>#01-1215</t>
  </si>
  <si>
    <t xml:space="preserve">Eng Huat Fishball Mee </t>
  </si>
  <si>
    <t>#01-26 Havelock Road Cooked Food Centre</t>
  </si>
  <si>
    <t>As-Safeera Restaurant</t>
  </si>
  <si>
    <t>301 Serangoon Avenue 2</t>
  </si>
  <si>
    <t>Singapore 550301</t>
  </si>
  <si>
    <t>Green Delights</t>
  </si>
  <si>
    <t>19 Compassvale Walk</t>
  </si>
  <si>
    <t>Fu Hui Link Lobby</t>
  </si>
  <si>
    <t xml:space="preserve">Vairy </t>
  </si>
  <si>
    <t>#02-01 Kampung Admiralty Hawker Centre</t>
  </si>
  <si>
    <t>64+4 Food Court</t>
  </si>
  <si>
    <t>Singapore 508923</t>
  </si>
  <si>
    <t xml:space="preserve">Jin Xi Lai </t>
  </si>
  <si>
    <t xml:space="preserve">Mui Siong) Minced Meat Noodle </t>
  </si>
  <si>
    <t>Singapore 200638</t>
  </si>
  <si>
    <t xml:space="preserve">People's Park Hainanese Chicken Rice </t>
  </si>
  <si>
    <t>#01-1098 People's Park Complex Food Centre</t>
  </si>
  <si>
    <t>Top 33 Kopitiam</t>
  </si>
  <si>
    <t>Mak Itam’s Foodstall</t>
  </si>
  <si>
    <t>605 Yishun Street 61</t>
  </si>
  <si>
    <t>Singapore 760605</t>
  </si>
  <si>
    <t xml:space="preserve">Selera Rasa </t>
  </si>
  <si>
    <t>#01-42 Old Airport Road Market &amp; Food Centre</t>
  </si>
  <si>
    <t xml:space="preserve">Grandpa </t>
  </si>
  <si>
    <t>#01-07 Berseh Food Centre</t>
  </si>
  <si>
    <t xml:space="preserve">Wang Jiao Shu Shi </t>
  </si>
  <si>
    <t>#02-41 Hainanese Village Centre</t>
  </si>
  <si>
    <t xml:space="preserve">Wong Hing Kitchenette </t>
  </si>
  <si>
    <t>#01-14 Changi Village Hawker Centre</t>
  </si>
  <si>
    <t xml:space="preserve">Handmade Mee Hoon Kueh </t>
  </si>
  <si>
    <t>Marsiling Lane Market &amp; Cooked Food Centre)</t>
  </si>
  <si>
    <t>#01-15 Marsiling Lane Market &amp; Cooked Food Centre</t>
  </si>
  <si>
    <t xml:space="preserve">Wan Xing Mala Xiang Guo </t>
  </si>
  <si>
    <t>960 Jurong West Street 92</t>
  </si>
  <si>
    <t>#01-168</t>
  </si>
  <si>
    <t xml:space="preserve">Hup Lee Wanton Noodle </t>
  </si>
  <si>
    <t>#01-71 The Marketplace @ 58</t>
  </si>
  <si>
    <t>Singapore 571514</t>
  </si>
  <si>
    <t>SG70 Food House</t>
  </si>
  <si>
    <t>70 Serangoon Garden Way</t>
  </si>
  <si>
    <t>Singapore 555966</t>
  </si>
  <si>
    <t xml:space="preserve">Ah Meng </t>
  </si>
  <si>
    <t>#02-45 Hong Lim Market &amp; Food Centre</t>
  </si>
  <si>
    <t xml:space="preserve">Macau Fong Cheng Cuisine </t>
  </si>
  <si>
    <t>#02-211 Chinatown Complex Market &amp; Food Centre</t>
  </si>
  <si>
    <t xml:space="preserve">Dessert King </t>
  </si>
  <si>
    <t>#02-09 Hong Lim Market &amp; Food Centre</t>
  </si>
  <si>
    <t xml:space="preserve">Hock Gooi Hainanese Curry Rice </t>
  </si>
  <si>
    <t>Pu Tian A Lu Zhang Cai Guan</t>
  </si>
  <si>
    <t>#02-472</t>
  </si>
  <si>
    <t xml:space="preserve">Boon Lay Fried Carrot Cake &amp; Kway Teow Mee </t>
  </si>
  <si>
    <t>#01-125 Boon Lay Place Food Village</t>
  </si>
  <si>
    <t>D E Eating House</t>
  </si>
  <si>
    <t>469 Geylang Road</t>
  </si>
  <si>
    <t>Singapore 389428</t>
  </si>
  <si>
    <t>Long Hua Handmade Hakka Yong Tau Foo</t>
  </si>
  <si>
    <t>8 Marina View</t>
  </si>
  <si>
    <t>#02-16 Asia Square Tower 1</t>
  </si>
  <si>
    <t>Chai Chee Nasi Lemak</t>
  </si>
  <si>
    <t>Singapore 530322</t>
  </si>
  <si>
    <t>Warung Hajjah Anis</t>
  </si>
  <si>
    <t>#01-19/20 North Plaza</t>
  </si>
  <si>
    <t>#B2-K07 Funan</t>
  </si>
  <si>
    <t>Central Square</t>
  </si>
  <si>
    <t>31 Lower Kent Ridge Road</t>
  </si>
  <si>
    <t>Level 2 Yusof Ishak House</t>
  </si>
  <si>
    <t>Soon Ho Eating House</t>
  </si>
  <si>
    <t>668A Choa Chu Kang Crescent</t>
  </si>
  <si>
    <t xml:space="preserve">Wanton Kia </t>
  </si>
  <si>
    <t>Esplanade XChange)</t>
  </si>
  <si>
    <t>Esplanade XChange</t>
  </si>
  <si>
    <t xml:space="preserve">Thye Hong Fishball Noodle </t>
  </si>
  <si>
    <t>#01-51 Ghim Moh Market &amp; Food Centre</t>
  </si>
  <si>
    <t>Block 211)</t>
  </si>
  <si>
    <t>Singapore 310211</t>
  </si>
  <si>
    <t>Singapore Polytechnic Food Court 6</t>
  </si>
  <si>
    <t>Level 2 T19 Singapore Polytechnic</t>
  </si>
  <si>
    <t xml:space="preserve">Tong Kee Chicken Rice </t>
  </si>
  <si>
    <t>#01-25 Tanglin Halt Food Centre</t>
  </si>
  <si>
    <t>Xiang Xiang Seafood</t>
  </si>
  <si>
    <t>Singapore 320003</t>
  </si>
  <si>
    <t>Admiralty Place)</t>
  </si>
  <si>
    <t>678A Woodlands Avenue 6</t>
  </si>
  <si>
    <t>#02-01</t>
  </si>
  <si>
    <t xml:space="preserve">The Hakka Yong Tau Fu Stall </t>
  </si>
  <si>
    <t>#01-25 Ghim Moh Market &amp; Food Centre</t>
  </si>
  <si>
    <t xml:space="preserve">Ah Zheng Ban Mian Sliced Fish Soup </t>
  </si>
  <si>
    <t>#01-168 Marine Parade Central Market &amp; Food Centre</t>
  </si>
  <si>
    <t xml:space="preserve">Food Inn Cafeteria </t>
  </si>
  <si>
    <t>Revenue House)</t>
  </si>
  <si>
    <t xml:space="preserve">HK Wanton Noodle </t>
  </si>
  <si>
    <t>#01-06 Ci Yuan Hawker Centre</t>
  </si>
  <si>
    <t xml:space="preserve">Chi Shuang Shuang </t>
  </si>
  <si>
    <t>#01-129 Old Airport Road Food Centre</t>
  </si>
  <si>
    <t xml:space="preserve">The Wang's Signature Collection Fried Fish Lor Mee </t>
  </si>
  <si>
    <t>Singapore 550304</t>
  </si>
  <si>
    <t>832A Tampines Street 81</t>
  </si>
  <si>
    <t>#01-30 Yishun Park Hawker Centre</t>
  </si>
  <si>
    <t xml:space="preserve">Food Cheery </t>
  </si>
  <si>
    <t>228 Sims Ave)</t>
  </si>
  <si>
    <t>228 Sims Avenue</t>
  </si>
  <si>
    <t>Singapore 387507</t>
  </si>
  <si>
    <t>Bishan Cafeteria</t>
  </si>
  <si>
    <t>#01-06/07/08 BreadTalk IHQ Food Republic</t>
  </si>
  <si>
    <t xml:space="preserve">Food Garden </t>
  </si>
  <si>
    <t>Level 2 Asia Square Tower 1</t>
  </si>
  <si>
    <t xml:space="preserve">Selera Menanti Traditional Malay Cuisine </t>
  </si>
  <si>
    <t>#01-120 Marsiling Lane Market &amp; Cooked Food Centre</t>
  </si>
  <si>
    <t>Master Pig</t>
  </si>
  <si>
    <t>115B CommonWealth Drive</t>
  </si>
  <si>
    <t>Singapore 149597</t>
  </si>
  <si>
    <t xml:space="preserve">D’Laksa </t>
  </si>
  <si>
    <t>#B2-12 Northpoint City Kopitiam</t>
  </si>
  <si>
    <t>Fatty's Wan Tan Mee</t>
  </si>
  <si>
    <t>Singapore 199583</t>
  </si>
  <si>
    <t>Yes! Tomato</t>
  </si>
  <si>
    <t>892C Woodlands Drive 50</t>
  </si>
  <si>
    <t>1A Eunos Crescent</t>
  </si>
  <si>
    <t>#01-2461</t>
  </si>
  <si>
    <t>Marine Parade)</t>
  </si>
  <si>
    <t>83 Marine Parade Central</t>
  </si>
  <si>
    <t>#01-560</t>
  </si>
  <si>
    <t>Geylang Claypot Rice</t>
  </si>
  <si>
    <t>361/363/365 Beach Road</t>
  </si>
  <si>
    <t>Singapore 199576</t>
  </si>
  <si>
    <t>500 Toa Payoh)</t>
  </si>
  <si>
    <t>#02-30 Toa Payoh HDB Hub</t>
  </si>
  <si>
    <t>Blanco Court Fried Fish Noodles</t>
  </si>
  <si>
    <t>325 Beach Road</t>
  </si>
  <si>
    <t>Singapore 199559</t>
  </si>
  <si>
    <t xml:space="preserve">Seng Kee </t>
  </si>
  <si>
    <t>#02-56 Bukit Merah Central Food Centre</t>
  </si>
  <si>
    <t>North Bridge Road Market &amp; Food Centre</t>
  </si>
  <si>
    <t>Singapore 198783</t>
  </si>
  <si>
    <t>Hee Fish Ball Noodle</t>
  </si>
  <si>
    <t>56 New Upper Changi Road</t>
  </si>
  <si>
    <t>SK Coffee Shop</t>
  </si>
  <si>
    <t xml:space="preserve">JC Nasi Lemak </t>
  </si>
  <si>
    <t>#01-01 Timbre+ One North</t>
  </si>
  <si>
    <t xml:space="preserve">Sabar Menanti II </t>
  </si>
  <si>
    <t>747 North Bridge Road</t>
  </si>
  <si>
    <t>Singapore 198715</t>
  </si>
  <si>
    <t xml:space="preserve">Oriental Rojak Cuttlefish Tau Pok </t>
  </si>
  <si>
    <t>#03-161 Taman Jurong Market &amp; Food Centre</t>
  </si>
  <si>
    <t>#B1-K10 Sembawang Shopping Centre</t>
  </si>
  <si>
    <t>Victory Restaurant</t>
  </si>
  <si>
    <t>701 North Bridge Road</t>
  </si>
  <si>
    <t>Singapore 198677</t>
  </si>
  <si>
    <t xml:space="preserve">Otak-otak Kampung </t>
  </si>
  <si>
    <t>#02-165 Geylang Serai Market &amp; Food Centre</t>
  </si>
  <si>
    <t>#02-105/106 Tiong Bahru Plaza</t>
  </si>
  <si>
    <t>Happy Crab</t>
  </si>
  <si>
    <t>Singapore 198613</t>
  </si>
  <si>
    <t xml:space="preserve">Yip Economical Bee Hoon </t>
  </si>
  <si>
    <t>#01-33 Bukit Merah View Market &amp; Hawker Centre</t>
  </si>
  <si>
    <t>Seow Choon Hua Restaurant</t>
  </si>
  <si>
    <t>33 Sultan Gate</t>
  </si>
  <si>
    <t>Singapore 198481</t>
  </si>
  <si>
    <t>Al-Jilani Restaurant</t>
  </si>
  <si>
    <t>127 Bencoolen Street</t>
  </si>
  <si>
    <t>Singapore 189637</t>
  </si>
  <si>
    <t xml:space="preserve">Seng Huat Coffee House </t>
  </si>
  <si>
    <t>492 North Bridge Road</t>
  </si>
  <si>
    <t>Singapore 188737</t>
  </si>
  <si>
    <t xml:space="preserve">Mandarin Hainan Chicken Rice </t>
  </si>
  <si>
    <t>#01-11 Mayflower Market &amp; Food Centre</t>
  </si>
  <si>
    <t>216 Coffee Shop</t>
  </si>
  <si>
    <t>216 Choa Chu Kang Avenue 1</t>
  </si>
  <si>
    <t>Singapore 689477</t>
  </si>
  <si>
    <t>Red House</t>
  </si>
  <si>
    <t>236 Upper Thomson Road</t>
  </si>
  <si>
    <t>Singapore 574367</t>
  </si>
  <si>
    <t>Chin Chin Eating House</t>
  </si>
  <si>
    <t>19 Purvis Street</t>
  </si>
  <si>
    <t>Singapore 188598</t>
  </si>
  <si>
    <t xml:space="preserve">Sky Lab Cooked Food </t>
  </si>
  <si>
    <t>#01-228 Tekka Centre</t>
  </si>
  <si>
    <t xml:space="preserve">Lee Ta Carrot Cake </t>
  </si>
  <si>
    <t>#01-199 Toa Payoh Lorong 8 Market &amp; Food Centre</t>
  </si>
  <si>
    <t>Seah Street)</t>
  </si>
  <si>
    <t>34-35 Seah Street</t>
  </si>
  <si>
    <t>Singapore 188391</t>
  </si>
  <si>
    <t xml:space="preserve">Hajah Monah Kitchen </t>
  </si>
  <si>
    <t>#01-83 Newton Food Centre</t>
  </si>
  <si>
    <t>632 Wanton Noodle</t>
  </si>
  <si>
    <t>632 Yishun Street 61</t>
  </si>
  <si>
    <t>Singapore 760632</t>
  </si>
  <si>
    <t>JUST Sarawak Laksa</t>
  </si>
  <si>
    <t>150 Bishan Street 11</t>
  </si>
  <si>
    <t xml:space="preserve">#01-139 Bishan Green </t>
  </si>
  <si>
    <t>Changi Nasi Lemak</t>
  </si>
  <si>
    <t>183 Upper Thomson Road</t>
  </si>
  <si>
    <t>#01-04 183 Longhaus</t>
  </si>
  <si>
    <t>Singapore 180270</t>
  </si>
  <si>
    <t>Rochor Centre Kopitiam</t>
  </si>
  <si>
    <t>1 Rochor Road</t>
  </si>
  <si>
    <t>Singapore 180001</t>
  </si>
  <si>
    <t>#B1-14/15 18 Tai Seng</t>
  </si>
  <si>
    <t>Tiong Bahru Market</t>
  </si>
  <si>
    <t>Singapore 168898</t>
  </si>
  <si>
    <t xml:space="preserve">Maruhachi </t>
  </si>
  <si>
    <t>Havelock)</t>
  </si>
  <si>
    <t>Singapore 161051</t>
  </si>
  <si>
    <t>Kukoh 21 Food Centre</t>
  </si>
  <si>
    <t>1 Jalan Kukoh</t>
  </si>
  <si>
    <t>Singapore 161001</t>
  </si>
  <si>
    <t>Shenton Way Golden Bridge Roasted Meat Chicken Rice</t>
  </si>
  <si>
    <t>722 Ang Mo Kio Avenue 8</t>
  </si>
  <si>
    <t>#01-2843</t>
  </si>
  <si>
    <t xml:space="preserve">Tong Kee Charcoal BBQ </t>
  </si>
  <si>
    <t>#01-24 Old Airport Road Food Centre</t>
  </si>
  <si>
    <t xml:space="preserve">Tanglin Halt Original Peanut Pancake </t>
  </si>
  <si>
    <t>Stall 16 Tanglin Halt Market</t>
  </si>
  <si>
    <t>B Billion Seafood Restaurant</t>
  </si>
  <si>
    <t>215C Compassvale Drive</t>
  </si>
  <si>
    <t>#01-06 7 Star Coffee Shop</t>
  </si>
  <si>
    <t>#B2-07 Plaza Singapura</t>
  </si>
  <si>
    <t>Ji Sheng Traditional Wanton Noodle</t>
  </si>
  <si>
    <t>9008 Tampines Street 93</t>
  </si>
  <si>
    <t>Singapore 528843</t>
  </si>
  <si>
    <t>Western Kitchen</t>
  </si>
  <si>
    <t>1001A Jalan Bukit Merah</t>
  </si>
  <si>
    <t>Singapore 159469</t>
  </si>
  <si>
    <t xml:space="preserve">You Yi Fish Soup </t>
  </si>
  <si>
    <t>#01-30 Havelock Road Cooked Food Centre</t>
  </si>
  <si>
    <t>Bukit Merah View Market &amp; Hawker Centre</t>
  </si>
  <si>
    <t>Singapore 151115</t>
  </si>
  <si>
    <t>Dong Fong Fatt Kopishop</t>
  </si>
  <si>
    <t>Singapore 150161</t>
  </si>
  <si>
    <t>Yang Zhou Hokkien Sotong Mee</t>
  </si>
  <si>
    <t>Singapore 150127</t>
  </si>
  <si>
    <t xml:space="preserve">Fei J Noodle House </t>
  </si>
  <si>
    <t xml:space="preserve">Tong Kee Traditional Braised Duck </t>
  </si>
  <si>
    <t>#01-58 Haig Road Market &amp; Food Centre</t>
  </si>
  <si>
    <t xml:space="preserve">Fatty Bom Bom Junior </t>
  </si>
  <si>
    <t>731 Yishun Street 72</t>
  </si>
  <si>
    <t>#01-51 Fortune Supermarket</t>
  </si>
  <si>
    <t xml:space="preserve">Indulge </t>
  </si>
  <si>
    <t>461 Yishun Avenue 6</t>
  </si>
  <si>
    <t>Singapore 150006</t>
  </si>
  <si>
    <t>Commonwealth Crescent Market &amp; Food Centre</t>
  </si>
  <si>
    <t>Singapore 149644</t>
  </si>
  <si>
    <t xml:space="preserve">Chuan Kee Fried Kway Teow </t>
  </si>
  <si>
    <t>#01-41 Whampoa Makan Place Block 90</t>
  </si>
  <si>
    <t xml:space="preserve">Joo Chiat Lane Wanton Noodle </t>
  </si>
  <si>
    <t>#01-60 Whampoa Makan Place Block 90</t>
  </si>
  <si>
    <t>59 Food Court</t>
  </si>
  <si>
    <t>#01-1248</t>
  </si>
  <si>
    <t>115B Commonwealth Drive</t>
  </si>
  <si>
    <t>Mei Ling Market &amp; Food Centre</t>
  </si>
  <si>
    <t>Singapore 140159</t>
  </si>
  <si>
    <t xml:space="preserve">Wak Din </t>
  </si>
  <si>
    <t>#01-15 Bedok Interchange Hawker Centre</t>
  </si>
  <si>
    <t xml:space="preserve">Lam's Salt Baked Chicken </t>
  </si>
  <si>
    <t>Stall 13/14 Parkway Parade Food Republic</t>
  </si>
  <si>
    <t>Kang Kar Mall)</t>
  </si>
  <si>
    <t>100 Hougang Avenue 10</t>
  </si>
  <si>
    <t>#01-02 Kang Kar Mall</t>
  </si>
  <si>
    <t>Anchorpoint)</t>
  </si>
  <si>
    <t>#B1-20/21 Anchorpoint</t>
  </si>
  <si>
    <t>279 Bukit Batok)</t>
  </si>
  <si>
    <t xml:space="preserve">Xing Hua Lou </t>
  </si>
  <si>
    <t>Heipiah Family</t>
  </si>
  <si>
    <t xml:space="preserve">Kelaté </t>
  </si>
  <si>
    <t>#01-92 Beo Crescent Market &amp; Food Centre</t>
  </si>
  <si>
    <t xml:space="preserve">Fong Seng Nasi Lemak </t>
  </si>
  <si>
    <t>Clementi Road)</t>
  </si>
  <si>
    <t>22 Clementi Road</t>
  </si>
  <si>
    <t>Singapore 129751</t>
  </si>
  <si>
    <t>#01-211</t>
  </si>
  <si>
    <t>Kim Hin Seafood</t>
  </si>
  <si>
    <t xml:space="preserve">Woon Woon Pek Beehoon </t>
  </si>
  <si>
    <t>#01-10 Chomp Chomp Food Centre</t>
  </si>
  <si>
    <t>#01-253</t>
  </si>
  <si>
    <t>Al Amaan Restaurant</t>
  </si>
  <si>
    <t>12 Clementi Road</t>
  </si>
  <si>
    <t>Singapore 129742</t>
  </si>
  <si>
    <t xml:space="preserve">Xin Heng Feng Guo Tiao Tang </t>
  </si>
  <si>
    <t>#01-178 The Marketplace @ 58</t>
  </si>
  <si>
    <t xml:space="preserve">Kacang Pool Special </t>
  </si>
  <si>
    <t>#01-03 Eunos Crescent Market &amp; Food Centre</t>
  </si>
  <si>
    <t>Mak's Place The Hawkerant</t>
  </si>
  <si>
    <t>401 Changi Road</t>
  </si>
  <si>
    <t>Singapore 419847</t>
  </si>
  <si>
    <t>Potong Pasir King Specialist Carrot Cake</t>
  </si>
  <si>
    <t>532 Ang Mo Kio Avenue 10</t>
  </si>
  <si>
    <t>Sunday F&amp;B Coffee Shop</t>
  </si>
  <si>
    <t>He Ji Hokkien Fried Prawn Noodles</t>
  </si>
  <si>
    <t>Westech Building</t>
  </si>
  <si>
    <t>237 Pandan Loop</t>
  </si>
  <si>
    <t>Singapore 128424</t>
  </si>
  <si>
    <t>Scotts Hwa Heng Beef Noodles</t>
  </si>
  <si>
    <t xml:space="preserve">Ten Points Porridge </t>
  </si>
  <si>
    <t>#B1-26 The Seletar Mall</t>
  </si>
  <si>
    <t>Lucky Star Coffeeshop</t>
  </si>
  <si>
    <t>354A Woodlands Avenue 5</t>
  </si>
  <si>
    <t>Happy Frog</t>
  </si>
  <si>
    <t>1 Bukit Batok Crescent</t>
  </si>
  <si>
    <t>#02-36 WCEGA Plaza</t>
  </si>
  <si>
    <t xml:space="preserve">Old Chong Pang Wuxiang </t>
  </si>
  <si>
    <t>#01-166 Chong Pang Market &amp; Food Centre</t>
  </si>
  <si>
    <t>Bedok 128 Foodhouse</t>
  </si>
  <si>
    <t>128 Bedok North Street 2</t>
  </si>
  <si>
    <t xml:space="preserve">Black Pot Taiwanese Cuisine </t>
  </si>
  <si>
    <t>#02-08 Pasir Ris Central Hawker Centre</t>
  </si>
  <si>
    <t>Singapore 120726</t>
  </si>
  <si>
    <t>Wang Wang Fish Soup • Laksa</t>
  </si>
  <si>
    <t>401 Hougang Avenue 10</t>
  </si>
  <si>
    <t>#01-1158 401 KPT</t>
  </si>
  <si>
    <t xml:space="preserve">Bukit Merah Central Wu Xiang Guan Chang </t>
  </si>
  <si>
    <t>#02-26 Bukit Merah Central Food Centre</t>
  </si>
  <si>
    <t>SGMY</t>
  </si>
  <si>
    <t>81 Lorong Chencharu</t>
  </si>
  <si>
    <t>#01-10 ORTO</t>
  </si>
  <si>
    <t>443 Clementi Avenue 3</t>
  </si>
  <si>
    <t>Singapore 120443</t>
  </si>
  <si>
    <t>Singapore 120431</t>
  </si>
  <si>
    <t>TORCHED</t>
  </si>
  <si>
    <t>Singapore 120107</t>
  </si>
  <si>
    <t xml:space="preserve">Istanbul </t>
  </si>
  <si>
    <t>476 Tampines)</t>
  </si>
  <si>
    <t>476 Tampines Street 44</t>
  </si>
  <si>
    <t>#01-203</t>
  </si>
  <si>
    <t>Blk 851 Jurong West Coffee Shop</t>
  </si>
  <si>
    <t>851 Jurong West Street 81</t>
  </si>
  <si>
    <t>Singapore 640851</t>
  </si>
  <si>
    <t xml:space="preserve">Ming Yun Famous Fried Hokkien Prawn Noodle </t>
  </si>
  <si>
    <t>#01-12 Geylang East Centre Market &amp; Food Corner</t>
  </si>
  <si>
    <t xml:space="preserve">Wo Lai Ye </t>
  </si>
  <si>
    <t>#01-01 Serangoon Garden Market</t>
  </si>
  <si>
    <t>Stall 12 Lau Pa Sat</t>
  </si>
  <si>
    <t xml:space="preserve">Huat Heng Fried Oyster </t>
  </si>
  <si>
    <t>#01-26 Whampoa Makan Place Block 90</t>
  </si>
  <si>
    <t>Pasir Panjang)</t>
  </si>
  <si>
    <t>101 Pasir Panjang Road</t>
  </si>
  <si>
    <t>Singapore 118527</t>
  </si>
  <si>
    <t>Wanton Mee</t>
  </si>
  <si>
    <t>125 Bukit Merah Lane 1</t>
  </si>
  <si>
    <t>Hong Kong Street Chun Kee</t>
  </si>
  <si>
    <t xml:space="preserve">Ariff's Restaurant </t>
  </si>
  <si>
    <t>71 Kallang Bahru</t>
  </si>
  <si>
    <t xml:space="preserve">#01-529B </t>
  </si>
  <si>
    <t xml:space="preserve">Centre Satay Bee Hoon </t>
  </si>
  <si>
    <t>#01-12 724 Ang Mo Kio Central Market &amp; Food Centre</t>
  </si>
  <si>
    <t xml:space="preserve">Star Coffee </t>
  </si>
  <si>
    <t>#B1-22 Century Square</t>
  </si>
  <si>
    <t>Raimah Eating House</t>
  </si>
  <si>
    <t>56 Jalan Kembangan</t>
  </si>
  <si>
    <t>Singapore 419120</t>
  </si>
  <si>
    <t>Singapore 100065</t>
  </si>
  <si>
    <t>Tiong Bee Bah Kut Teh</t>
  </si>
  <si>
    <t>Off Balestier Road</t>
  </si>
  <si>
    <t xml:space="preserve">Malaysian Food Street </t>
  </si>
  <si>
    <t>Resorts World Sentosa)</t>
  </si>
  <si>
    <t>8 Sentosa Gateway</t>
  </si>
  <si>
    <t>Level 1 Waterfront</t>
  </si>
  <si>
    <t xml:space="preserve">Bro’s BBQ </t>
  </si>
  <si>
    <t>#01-09 ACX Food Court</t>
  </si>
  <si>
    <t>Sunset Way)</t>
  </si>
  <si>
    <t>106 Clementi Street 12</t>
  </si>
  <si>
    <t>#01-64</t>
  </si>
  <si>
    <t xml:space="preserve">The Basement </t>
  </si>
  <si>
    <t>Basement 1 Hong Leong Building</t>
  </si>
  <si>
    <t xml:space="preserve">ABANG by Pondok Abang </t>
  </si>
  <si>
    <t>#01-03 Clementi 448 Market &amp; Food Centre</t>
  </si>
  <si>
    <t>Ci Yuan Hawker Centre</t>
  </si>
  <si>
    <t>Level 1 Ci Yuan Community Club</t>
  </si>
  <si>
    <t xml:space="preserve">Heavenly Mee Sua </t>
  </si>
  <si>
    <t>Seah Im Food Centre</t>
  </si>
  <si>
    <t>Singapore 099114</t>
  </si>
  <si>
    <t>Newton Old Ming Kee Prawn Noodle</t>
  </si>
  <si>
    <t>291 Yishun Street 22</t>
  </si>
  <si>
    <t>#01-381</t>
  </si>
  <si>
    <t>Chin Bee F&amp;B</t>
  </si>
  <si>
    <t>143 Teck Whye Lane</t>
  </si>
  <si>
    <t>Singapore 680143</t>
  </si>
  <si>
    <t xml:space="preserve">Mala Xiang Guo </t>
  </si>
  <si>
    <t>#05-01 Jem Cookhouse</t>
  </si>
  <si>
    <t>Good Old Days</t>
  </si>
  <si>
    <t>60 Siloso Beach Walk</t>
  </si>
  <si>
    <t>Singapore 098997</t>
  </si>
  <si>
    <t>233 Ang Mo Kio Avenue 3</t>
  </si>
  <si>
    <t>#01-1194</t>
  </si>
  <si>
    <t xml:space="preserve">Tian Tian Hainanese Curry Rice </t>
  </si>
  <si>
    <t>#01-253 Henly Huat Drinks Food Court</t>
  </si>
  <si>
    <t>#B1-18 Century Square</t>
  </si>
  <si>
    <t>Shenton House)</t>
  </si>
  <si>
    <t>#02-11 Shenton House</t>
  </si>
  <si>
    <t>PP 881 Eating House</t>
  </si>
  <si>
    <t>#01-127</t>
  </si>
  <si>
    <t xml:space="preserve">Cheok Kee Duck Rice </t>
  </si>
  <si>
    <t>#01-29 East Coast Lagoon Food Village</t>
  </si>
  <si>
    <t>Chilli King Wanton Mee</t>
  </si>
  <si>
    <t>#01-22 Chang Cheng Coffeeshop</t>
  </si>
  <si>
    <t>Soon Soon Huat Crispy Curry Puff</t>
  </si>
  <si>
    <t>220 East Coast Road</t>
  </si>
  <si>
    <t>Singapore 428917</t>
  </si>
  <si>
    <t xml:space="preserve">Hai Nan Xing Zhou Beef Noodles </t>
  </si>
  <si>
    <t>#01-06 Kim Keat Palm Market &amp; Food Centre</t>
  </si>
  <si>
    <t xml:space="preserve">Oleh Oleh Bandung </t>
  </si>
  <si>
    <t>#01-50 East Coast Lagoon Food Village</t>
  </si>
  <si>
    <t>Tong Ah Eating House</t>
  </si>
  <si>
    <t>35 Keong Saik Road</t>
  </si>
  <si>
    <t>Singapore 089142</t>
  </si>
  <si>
    <t>Xiang Piao Piao Mala Hotpot</t>
  </si>
  <si>
    <t>#01-03 Kopitiam Square</t>
  </si>
  <si>
    <t>Kok Sen Restaurant</t>
  </si>
  <si>
    <t>30-32 Keong Saik Road</t>
  </si>
  <si>
    <t>Singapore 089137</t>
  </si>
  <si>
    <t xml:space="preserve">Faith &amp; Aaron Mini Hotpot </t>
  </si>
  <si>
    <t>#01-29 Redhill Lane Block 85 Food Centre</t>
  </si>
  <si>
    <t xml:space="preserve">Deen Food Stall </t>
  </si>
  <si>
    <t>#01-273 Tekka Centre</t>
  </si>
  <si>
    <t xml:space="preserve">Hj. Waliti Hj. Mazuki </t>
  </si>
  <si>
    <t>#01-18 Haig Road Market &amp; Food Centre</t>
  </si>
  <si>
    <t>Henly Huat Drinks Food Court</t>
  </si>
  <si>
    <t>120/122 Neil Road</t>
  </si>
  <si>
    <t>Singapore 088855</t>
  </si>
  <si>
    <t>Chang Long Seafood Zi Char</t>
  </si>
  <si>
    <t>Singapore 330027</t>
  </si>
  <si>
    <t xml:space="preserve">G7 Sin Ma Claypot Live Frog </t>
  </si>
  <si>
    <t>267 New Bridge Road</t>
  </si>
  <si>
    <t>Singapore 088746</t>
  </si>
  <si>
    <t>Amoy Street Food Centre</t>
  </si>
  <si>
    <t>Singapore 069111</t>
  </si>
  <si>
    <t>Original Orchard Emerald Beef Noodles</t>
  </si>
  <si>
    <t>32/34 Pagoda Street</t>
  </si>
  <si>
    <t>Singapore 059191</t>
  </si>
  <si>
    <t xml:space="preserve">Yakiniku Warrior </t>
  </si>
  <si>
    <t>Singapore 150164</t>
  </si>
  <si>
    <t xml:space="preserve">Cheng Fa </t>
  </si>
  <si>
    <t>#01-38 Telok Blangah Drive Block 79 Food Centre</t>
  </si>
  <si>
    <t xml:space="preserve">Jin Feng Mei Shi </t>
  </si>
  <si>
    <t>#01-1130 People's Park Complex Food Centre</t>
  </si>
  <si>
    <t xml:space="preserve">Tiong Bahru Yi Sheng Fried Hokkien Prawn Mee </t>
  </si>
  <si>
    <t>#01-13 ABC Brickworks Market &amp; Food Centre</t>
  </si>
  <si>
    <t xml:space="preserve">179 Kopitiam </t>
  </si>
  <si>
    <t>651 Jurong West)</t>
  </si>
  <si>
    <t>651 Jurong West Street 63</t>
  </si>
  <si>
    <t>Swee Hee Coffee Shop</t>
  </si>
  <si>
    <t>678 Hougang Avenue 8</t>
  </si>
  <si>
    <t>Singapore 530678</t>
  </si>
  <si>
    <t>Eunos Crescent Market &amp; Food Centre</t>
  </si>
  <si>
    <t>Singapore 402004</t>
  </si>
  <si>
    <t xml:space="preserve">Kedai Kopi </t>
  </si>
  <si>
    <t>12 Haig Road</t>
  </si>
  <si>
    <t>Singapore 430012</t>
  </si>
  <si>
    <t>Char Siu Lang</t>
  </si>
  <si>
    <t>2 Jalan Bukit Merah</t>
  </si>
  <si>
    <t>#01-5134 D'Foodstop</t>
  </si>
  <si>
    <t>Novena)</t>
  </si>
  <si>
    <t>273 Thomson Road</t>
  </si>
  <si>
    <t>#01-03A Novena Gardens</t>
  </si>
  <si>
    <t xml:space="preserve">Maria Virgin Chicken </t>
  </si>
  <si>
    <t>#02-189 Chinatown Complex Market &amp; Food Centre</t>
  </si>
  <si>
    <t>Frenzlink Cafeteria</t>
  </si>
  <si>
    <t>62 South Bridge Road</t>
  </si>
  <si>
    <t>Singapore 058692</t>
  </si>
  <si>
    <t>#01-02 Ghim Moh Market &amp; Food Centre</t>
  </si>
  <si>
    <t xml:space="preserve">Boon Lay Satay </t>
  </si>
  <si>
    <t>#01-146 Boon Lay Place Food Village</t>
  </si>
  <si>
    <t>Fu Chan Food Paradise</t>
  </si>
  <si>
    <t>#02-024 Chinatown Complex Market &amp; Food Centre</t>
  </si>
  <si>
    <t xml:space="preserve">Tian Huat Cooked Food </t>
  </si>
  <si>
    <t>#01-07 Kovan 209 Market &amp; Food Centre</t>
  </si>
  <si>
    <t>South Bridge Road)</t>
  </si>
  <si>
    <t>42/46 South Bridge Road</t>
  </si>
  <si>
    <t>Singapore 058679</t>
  </si>
  <si>
    <t>28 Noodles</t>
  </si>
  <si>
    <t>#03-12 AMK Hub</t>
  </si>
  <si>
    <t xml:space="preserve">Bangkok Express </t>
  </si>
  <si>
    <t>#01-004 Newton Food Centre</t>
  </si>
  <si>
    <t xml:space="preserve">Chin Heng Dessert </t>
  </si>
  <si>
    <t>#01-46 Haig Road Market &amp; Food Centre</t>
  </si>
  <si>
    <t>BK Eating House</t>
  </si>
  <si>
    <t>21 South Bridge Road</t>
  </si>
  <si>
    <t>Singapore 058661</t>
  </si>
  <si>
    <t>Fei Kee Claypot Chicken Rice</t>
  </si>
  <si>
    <t>The Patio</t>
  </si>
  <si>
    <t>1018 Sembawang Road</t>
  </si>
  <si>
    <t>Singapore 758495</t>
  </si>
  <si>
    <t>#01-01 Amoy Street Food Centre</t>
  </si>
  <si>
    <t xml:space="preserve">Banana Leaf Nasi Padang </t>
  </si>
  <si>
    <t>#02-93 Amoy Street Food Centre</t>
  </si>
  <si>
    <t xml:space="preserve">Teck Hin Delicacies </t>
  </si>
  <si>
    <t>#01-30 Ghim Moh Market &amp; Food Centre</t>
  </si>
  <si>
    <t>Snack Shop</t>
  </si>
  <si>
    <t>#01-106</t>
  </si>
  <si>
    <t xml:space="preserve">Kwong Satay </t>
  </si>
  <si>
    <t>27A Eating House</t>
  </si>
  <si>
    <t>809 North Bridge Road</t>
  </si>
  <si>
    <t>Singapore 198777</t>
  </si>
  <si>
    <t>New Generation Fried Hokkien Mee</t>
  </si>
  <si>
    <t>136 Bedok North Avenue 3</t>
  </si>
  <si>
    <t>333 Coffeeshop</t>
  </si>
  <si>
    <t xml:space="preserve">Fu Xin Cooked Food </t>
  </si>
  <si>
    <t>#01-142 Old Airport Road Food Centre</t>
  </si>
  <si>
    <t>Original Chew Kee Eating House</t>
  </si>
  <si>
    <t>8 Upper Cross Street</t>
  </si>
  <si>
    <t>Singapore 058327</t>
  </si>
  <si>
    <t>Sis’s Eatery</t>
  </si>
  <si>
    <t>53 Ubi Avenue 3</t>
  </si>
  <si>
    <t xml:space="preserve">Shanghai Xiao Long Bao 王記上海小龙包 </t>
  </si>
  <si>
    <t>#01-109 Old Airport Road Food Centre</t>
  </si>
  <si>
    <t>Sen Gen Wanton Noodle</t>
  </si>
  <si>
    <t>105 Upper Paya Lebar Road</t>
  </si>
  <si>
    <t>Rinting Berjaya Eating house</t>
  </si>
  <si>
    <t xml:space="preserve">Delicious Beef Noodle </t>
  </si>
  <si>
    <t>#02-130 Amoy Street Food Centre</t>
  </si>
  <si>
    <t>Lorong Telok)</t>
  </si>
  <si>
    <t>11 Lorong Telok</t>
  </si>
  <si>
    <t>Singapore 049024</t>
  </si>
  <si>
    <t xml:space="preserve">Cockle Fried Kway Teow </t>
  </si>
  <si>
    <t>#01-08 Blk 75 Lorong 5 Toa Payoh Food Centre</t>
  </si>
  <si>
    <t xml:space="preserve">Authentic Hock Lam Street Popular Beef Kway Teow </t>
  </si>
  <si>
    <t>North Canal Road)</t>
  </si>
  <si>
    <t>6 North Canal Road</t>
  </si>
  <si>
    <t>Singapore 048819</t>
  </si>
  <si>
    <t>Singapore 048694</t>
  </si>
  <si>
    <t>Young Sin Restaurant</t>
  </si>
  <si>
    <t>132 Bukit Batok West Avenue 6</t>
  </si>
  <si>
    <t>Singapore 650132</t>
  </si>
  <si>
    <t>Owen Road Authentic Teochew Chendul</t>
  </si>
  <si>
    <t>46 Owen Road</t>
  </si>
  <si>
    <t>BGAIN 46 Eating House</t>
  </si>
  <si>
    <t xml:space="preserve">Fulee Seafood </t>
  </si>
  <si>
    <t>138 Tampines Street 11</t>
  </si>
  <si>
    <t xml:space="preserve">Hiang Ji Roasted Meat &amp; Noodle House </t>
  </si>
  <si>
    <t xml:space="preserve">Pin Xiang Noodles </t>
  </si>
  <si>
    <t>#01-46 Blk 93 Lorong 4 Toa Payoh Market &amp; Food Centre</t>
  </si>
  <si>
    <t>365 Sembawang Crescent</t>
  </si>
  <si>
    <t xml:space="preserve">Day Night Fried Kway Teow </t>
  </si>
  <si>
    <t>#02-41 Bukit Merah Central Food Centre</t>
  </si>
  <si>
    <t>Singapore 048582</t>
  </si>
  <si>
    <t>Yong Nian Claypot Chicken Rice</t>
  </si>
  <si>
    <t xml:space="preserve">Chef Kang's Prawn Noodle House </t>
  </si>
  <si>
    <t>Food Folks)</t>
  </si>
  <si>
    <t>Stall 26 Food Folks @ Lau Pa Sat</t>
  </si>
  <si>
    <t xml:space="preserve">Rolina Traditional Hainanese Curry Puff </t>
  </si>
  <si>
    <t>#02-15 Tanjong Pagar Plaza Market &amp; Food Centre</t>
  </si>
  <si>
    <t>The Backyard Cookery</t>
  </si>
  <si>
    <t>#01-10 Tastebud Eating House</t>
  </si>
  <si>
    <t>Sarawak Delicacy Laksa &amp; Kolo Mee</t>
  </si>
  <si>
    <t>#01-435 Shi Wei Tian</t>
  </si>
  <si>
    <t xml:space="preserve">Yong Seng Satay </t>
  </si>
  <si>
    <t>#02-123 Bukit Timah Market &amp; Food Centre</t>
  </si>
  <si>
    <t xml:space="preserve">Gina's Vadai </t>
  </si>
  <si>
    <t>#01-06 Dunman Food Centre</t>
  </si>
  <si>
    <t xml:space="preserve">DaShao Chong Qing Xiao Mian </t>
  </si>
  <si>
    <t>#01-81 Upper Boon Keng Market &amp; Food Centre</t>
  </si>
  <si>
    <t>China Square Food Centre</t>
  </si>
  <si>
    <t>Singapore 048441</t>
  </si>
  <si>
    <t>#B2 -04/05 The Centrepoint</t>
  </si>
  <si>
    <t xml:space="preserve">Hui Wei </t>
  </si>
  <si>
    <t>785E Woodlands Rise</t>
  </si>
  <si>
    <t>Singapore 735785</t>
  </si>
  <si>
    <t>Those Days Yong Tau Foo &amp; Nasi Lemak</t>
  </si>
  <si>
    <t>1187 Upper Serangoon Road</t>
  </si>
  <si>
    <t>#01-23 The Midtown</t>
  </si>
  <si>
    <t>Koothurar Nasi Briyani</t>
  </si>
  <si>
    <t>17 Beach Road</t>
  </si>
  <si>
    <t xml:space="preserve"> #01-4705</t>
  </si>
  <si>
    <t xml:space="preserve">Hin Fried Hor Fun With Prawn Beef Sliced Fish </t>
  </si>
  <si>
    <t>#01-56 Ghim Moh Market &amp; Food Centre</t>
  </si>
  <si>
    <t>Old Tiong Bahru Bak Kut Teh</t>
  </si>
  <si>
    <t>58 Seng Poh Road</t>
  </si>
  <si>
    <t xml:space="preserve"> #01-31</t>
  </si>
  <si>
    <t>#04-36/37 NEX</t>
  </si>
  <si>
    <t>Century Village Eating House</t>
  </si>
  <si>
    <t xml:space="preserve"> #01-2152</t>
  </si>
  <si>
    <t xml:space="preserve">Two Chefs Eating Place </t>
  </si>
  <si>
    <t>116 Commonwealth Crescent</t>
  </si>
  <si>
    <t xml:space="preserve"> #01-129</t>
  </si>
  <si>
    <t>#B1-194/195 &amp; #B1-203-205N Northpoint City South Wing</t>
  </si>
  <si>
    <t xml:space="preserve">Hong Xiang Hainanese Chicken Rice </t>
  </si>
  <si>
    <t>#01-52 Maxwell Food Centre</t>
  </si>
  <si>
    <t>#B1-115/120 &amp; #B1-126/127 Suntec City Mall Food Republic</t>
  </si>
  <si>
    <t xml:space="preserve">Guan Kee Kway Chap </t>
  </si>
  <si>
    <t>#01-24 Toa Payoh Lorong 8 Market &amp; Food Centre</t>
  </si>
  <si>
    <t>#B1-115/120 &amp; #B1-126/127 Suntec City Food Republic</t>
  </si>
  <si>
    <t>Macpherson Bak Chor Mee</t>
  </si>
  <si>
    <t>95 Lorong 4 Toa Payoh</t>
  </si>
  <si>
    <t>Singapore 310095</t>
  </si>
  <si>
    <t xml:space="preserve">Ye Lai Xiang Hot &amp; Cold Cheng Tng </t>
  </si>
  <si>
    <t>Stall 31 Bedok Food Centre</t>
  </si>
  <si>
    <t xml:space="preserve">Outram Park Roasted Meat </t>
  </si>
  <si>
    <t>#02-14 Chinatown Complex Market &amp; Food Centre</t>
  </si>
  <si>
    <t>Thasevi Food</t>
  </si>
  <si>
    <t>237 Jalan Kayu</t>
  </si>
  <si>
    <t>Singapore 799461</t>
  </si>
  <si>
    <t xml:space="preserve">Mattar Road Seafood Barbecue </t>
  </si>
  <si>
    <t>#01-63 Old Airport Road Food Centre</t>
  </si>
  <si>
    <t>Pioneer MRT)</t>
  </si>
  <si>
    <t>31 Jurong West Street 63</t>
  </si>
  <si>
    <t>#02-01 Pioneer MRT</t>
  </si>
  <si>
    <t xml:space="preserve">Bu Bu Gao Sheng </t>
  </si>
  <si>
    <t xml:space="preserve">Fragrant Hot Pot </t>
  </si>
  <si>
    <t>#05-01/02/03 [email protected] Food Republic Stall 20</t>
  </si>
  <si>
    <t xml:space="preserve">Banana Leaf Nasi Lemak </t>
  </si>
  <si>
    <t>#01-132 Boon Lay Place Food Village</t>
  </si>
  <si>
    <t xml:space="preserve">Soon Huat </t>
  </si>
  <si>
    <t>#01-47 ABC Brickworks Market &amp; Food Centre</t>
  </si>
  <si>
    <t xml:space="preserve">Traditional Carrot Cake </t>
  </si>
  <si>
    <t>#02-20 Holland Drive Market &amp; Food Centre</t>
  </si>
  <si>
    <t>#05-01 [email protected] Food Republic</t>
  </si>
  <si>
    <t>509 Bedok North Street 3</t>
  </si>
  <si>
    <t>#01-77 [email protected] Bedok</t>
  </si>
  <si>
    <t>#B3-44 [email protected]</t>
  </si>
  <si>
    <t xml:space="preserve">Loy Kee Best Chicken Rice </t>
  </si>
  <si>
    <t>342 Balestier Road</t>
  </si>
  <si>
    <t>Singapore 329774</t>
  </si>
  <si>
    <t>#B3-39/40 [email protected]</t>
  </si>
  <si>
    <t xml:space="preserve">London Grill </t>
  </si>
  <si>
    <t>#01-08 Old Airport Road Food Centre</t>
  </si>
  <si>
    <t xml:space="preserve">Empress Porridge </t>
  </si>
  <si>
    <t>Kent Ridge)</t>
  </si>
  <si>
    <t>#01-04 [email protected]</t>
  </si>
  <si>
    <t>Coba Coba</t>
  </si>
  <si>
    <t>Tea &amp; Kopi</t>
  </si>
  <si>
    <t>78A Telok Blangah Street 32</t>
  </si>
  <si>
    <t>Bishan 284)</t>
  </si>
  <si>
    <t xml:space="preserve">Ah Hui Big Prawn Noodle </t>
  </si>
  <si>
    <t>Balestier Market</t>
  </si>
  <si>
    <t>Rong Liang Restaurant</t>
  </si>
  <si>
    <t>725 Clementi West Street 2</t>
  </si>
  <si>
    <t>#01-190/192</t>
  </si>
  <si>
    <t>Everdragon Family Restaurant</t>
  </si>
  <si>
    <t>24 Bendemeer Road</t>
  </si>
  <si>
    <t>#01-541</t>
  </si>
  <si>
    <t xml:space="preserve">Hai Yan Fried Kway Teow Mee </t>
  </si>
  <si>
    <t>#01-38 Telok Blangah Rise Market &amp; Food Centre</t>
  </si>
  <si>
    <t xml:space="preserve">Hong Peng La Mian Xiao Long Bao </t>
  </si>
  <si>
    <t>#01-1016B People's Park Complex Food Centre</t>
  </si>
  <si>
    <t xml:space="preserve">Zengji Hainanese Boneless Chicken Rice </t>
  </si>
  <si>
    <t>#01-03 Kaki Bukit 511 Market &amp; Food Centre</t>
  </si>
  <si>
    <t>Yong Xing Mian Jia Can Shi</t>
  </si>
  <si>
    <t>#01-324</t>
  </si>
  <si>
    <t>Meng Boon Teochew Fishball Noodle</t>
  </si>
  <si>
    <t>#01-108</t>
  </si>
  <si>
    <t xml:space="preserve">Min Kee Hainanese Chicken Rice </t>
  </si>
  <si>
    <t>#02-94 Amoy Street Food Centre</t>
  </si>
  <si>
    <t>671 Edgefield Plains</t>
  </si>
  <si>
    <t>Tampines Polyview)</t>
  </si>
  <si>
    <t>Kim Lotus Dessert</t>
  </si>
  <si>
    <t>463 Jurong West Street 41</t>
  </si>
  <si>
    <t>#01-568</t>
  </si>
  <si>
    <t>K88 Coffee House</t>
  </si>
  <si>
    <t>5 Banda Street</t>
  </si>
  <si>
    <t>#01-52</t>
  </si>
  <si>
    <t xml:space="preserve">Yang Ming Seafood </t>
  </si>
  <si>
    <t>211 New Upper Changi Road</t>
  </si>
  <si>
    <t>#01-763</t>
  </si>
  <si>
    <t>Jia Li Seafood Soup</t>
  </si>
  <si>
    <t>115 Aljunied Avenue 2</t>
  </si>
  <si>
    <t>#01-35</t>
  </si>
  <si>
    <t xml:space="preserve">Briyani by Hamidah Bi </t>
  </si>
  <si>
    <t>#01-14 79 &amp; 79A Circuit Road Food Centre</t>
  </si>
  <si>
    <t xml:space="preserve">Ghim Moh Porridge and Rice </t>
  </si>
  <si>
    <t>#01-63 Ghim Moh Market &amp; Food Centre</t>
  </si>
  <si>
    <t xml:space="preserve">Beef Kway Teow Mee </t>
  </si>
  <si>
    <t>#01-28 Berseh Food Centre</t>
  </si>
  <si>
    <t>The Wrap</t>
  </si>
  <si>
    <t xml:space="preserve">#01-01 Telok Ayer Coffee Shop </t>
  </si>
  <si>
    <t xml:space="preserve">Fish &amp; Chicks </t>
  </si>
  <si>
    <t>123 Bedok North Street Street 2</t>
  </si>
  <si>
    <t xml:space="preserve">Daburu </t>
  </si>
  <si>
    <t>#02-11 Pasir Ris Central Hawker Centre</t>
  </si>
  <si>
    <t>#01-393</t>
  </si>
  <si>
    <t>Ding Heng Noodles</t>
  </si>
  <si>
    <t>#01-340 Downtown East E!Avenue</t>
  </si>
  <si>
    <t>Sheng Wang Hand-Made Noodle</t>
  </si>
  <si>
    <t>440 Pasir Ris Drive 4</t>
  </si>
  <si>
    <t>Singapore 510440</t>
  </si>
  <si>
    <t xml:space="preserve">The Beef House </t>
  </si>
  <si>
    <t>Syed Alwi Road)</t>
  </si>
  <si>
    <t>217 Syed Alwi Road</t>
  </si>
  <si>
    <t>Gar Lok Eating House</t>
  </si>
  <si>
    <t>Boon Wah Family Restaurant</t>
  </si>
  <si>
    <t>#01-109</t>
  </si>
  <si>
    <t>Meeras Curry Banana Leaf</t>
  </si>
  <si>
    <t>910B Upper Thomson Road</t>
  </si>
  <si>
    <t>Tian Tian Lai Famous Teochew Fish Head Steamboat</t>
  </si>
  <si>
    <t>3018 Bedok North Street 5</t>
  </si>
  <si>
    <t>#06-10 Eastlink Tian Tian Lai Eating House</t>
  </si>
  <si>
    <t xml:space="preserve">Duo Ji Chee Cheong Fun </t>
  </si>
  <si>
    <t>#02-216 Chinatown Complex Market &amp; Food Centre</t>
  </si>
  <si>
    <t>#01-31</t>
  </si>
  <si>
    <t xml:space="preserve">Foodie Cuisine </t>
  </si>
  <si>
    <t>#01-43 Haig Road Market &amp; Food Centre</t>
  </si>
  <si>
    <t>Soon Kee Boneless Braised Duck</t>
  </si>
  <si>
    <t>531 Ang Mo Kio Avenue 10</t>
  </si>
  <si>
    <t>#01-2429</t>
  </si>
  <si>
    <t xml:space="preserve">Yong Kee Famous Fish Ball Noodle </t>
  </si>
  <si>
    <t>#01-26 Alexandra Village Food Centre</t>
  </si>
  <si>
    <t xml:space="preserve">Bei-Ing Wanton Noodle </t>
  </si>
  <si>
    <t>The Bullion Hawker Bar)</t>
  </si>
  <si>
    <t>The Bullion Hawker Bar</t>
  </si>
  <si>
    <t>166 Woodlands Street 13</t>
  </si>
  <si>
    <t>#01-553</t>
  </si>
  <si>
    <t>Tammy Healthy Home Style Cooked Food</t>
  </si>
  <si>
    <t xml:space="preserve">Ah Kow Mushroom Minced Pork Mee </t>
  </si>
  <si>
    <t>Meng Soon Huat Food Centre)</t>
  </si>
  <si>
    <t>#01-401 Meng Soon Huat Food Centre</t>
  </si>
  <si>
    <t xml:space="preserve">Cheng Mun Kee Pig's Organ Soup </t>
  </si>
  <si>
    <t>#01-104 79 &amp; 79A Circuit Road Food Centre</t>
  </si>
  <si>
    <t>#02-70 Toa Payoh HDB Hub</t>
  </si>
  <si>
    <t>Kampung Kia Nasi Lemak</t>
  </si>
  <si>
    <t>100 Tyrwhitt Road</t>
  </si>
  <si>
    <t>Broadway Food Centre</t>
  </si>
  <si>
    <t xml:space="preserve">Loh Mei Specialist </t>
  </si>
  <si>
    <t>#01-1106 People's Park Complex Food Centre</t>
  </si>
  <si>
    <t>Forture Seafood Steamboat</t>
  </si>
  <si>
    <t xml:space="preserve">Qinde Egg Tarts &amp; Pastries </t>
  </si>
  <si>
    <t>#01-42 Whampoa Makan Place Block 90</t>
  </si>
  <si>
    <t>Anchorvale 303 Food Court</t>
  </si>
  <si>
    <t xml:space="preserve">Lau Hong Ser Rojak </t>
  </si>
  <si>
    <t>#02-14 Dunman Food Centre</t>
  </si>
  <si>
    <t>350 Anchorvale Road</t>
  </si>
  <si>
    <t>Singapore 540350</t>
  </si>
  <si>
    <t>Taokingu Ramen</t>
  </si>
  <si>
    <t xml:space="preserve">Xin Yuan Ji </t>
  </si>
  <si>
    <t>31 Tan Quee Lan Street</t>
  </si>
  <si>
    <t xml:space="preserve">Fong Hup Koka Noodle </t>
  </si>
  <si>
    <t>#01-34</t>
  </si>
  <si>
    <t>Gambas)</t>
  </si>
  <si>
    <t>7 Gambas Crescent</t>
  </si>
  <si>
    <t>UNO Beef House</t>
  </si>
  <si>
    <t>7th Mile Coffee Shop</t>
  </si>
  <si>
    <t>18 Toh Yi Drive</t>
  </si>
  <si>
    <t>21 Seafood</t>
  </si>
  <si>
    <t>212 Hougang Street 21</t>
  </si>
  <si>
    <t>#01-347</t>
  </si>
  <si>
    <t xml:space="preserve">Old World Bakuteh &amp; Fried Porridge </t>
  </si>
  <si>
    <t>660A Edgedale Plains</t>
  </si>
  <si>
    <t xml:space="preserve">BBQ Chicken Wing Satay Otah </t>
  </si>
  <si>
    <t>#01-30 Newton Food Centre</t>
  </si>
  <si>
    <t>La Porpo</t>
  </si>
  <si>
    <t>29/31 Jalan Besar</t>
  </si>
  <si>
    <t>Singapore 208798</t>
  </si>
  <si>
    <t>Blk 444 Coffee Shop</t>
  </si>
  <si>
    <t>444 Pasir Ris Drive 6</t>
  </si>
  <si>
    <t>#01-102</t>
  </si>
  <si>
    <t>Nasi Padang Indonesia Bandung</t>
  </si>
  <si>
    <t>182A Rivervale Crescent</t>
  </si>
  <si>
    <t>Singapore 541184</t>
  </si>
  <si>
    <t xml:space="preserve">Epok Epok Central </t>
  </si>
  <si>
    <t>#01-09 Eunos Crescent Market &amp; Food Centre</t>
  </si>
  <si>
    <t>PRAWNZILLA Grill</t>
  </si>
  <si>
    <t>Luk Lu Eating House Stall 3</t>
  </si>
  <si>
    <t>#01-23 Primz BizHub</t>
  </si>
  <si>
    <t>Jalan Besar Nasi Lemak</t>
  </si>
  <si>
    <t>21 Jalan Besar</t>
  </si>
  <si>
    <t>Singapore 208793</t>
  </si>
  <si>
    <t>328 Clementi Avenue 2</t>
  </si>
  <si>
    <t>#01-220</t>
  </si>
  <si>
    <t>Sri Kamala Vilas Restaurant</t>
  </si>
  <si>
    <t>662 Buffalo Road</t>
  </si>
  <si>
    <t>892C Woodlands Kopitiam</t>
  </si>
  <si>
    <t>Mee Pok Master</t>
  </si>
  <si>
    <t>168 Punggol Field</t>
  </si>
  <si>
    <t>Singapore 820168</t>
  </si>
  <si>
    <t xml:space="preserve">Horiginal Beef Noodle </t>
  </si>
  <si>
    <t>#01-3139</t>
  </si>
  <si>
    <t>#01-K1 Food Park</t>
  </si>
  <si>
    <t>Pin Yi Ban Mian</t>
  </si>
  <si>
    <t>#01-21 International Plaza</t>
  </si>
  <si>
    <t>The Neighbourwok</t>
  </si>
  <si>
    <t>573 Woodlands Drive 16</t>
  </si>
  <si>
    <t>684 Rojak Black &amp; White</t>
  </si>
  <si>
    <t>#01-983</t>
  </si>
  <si>
    <t xml:space="preserve">Weng Kiang Kee Porridge </t>
  </si>
  <si>
    <t>#02-082 Chinatown Complex Market &amp; Food Centre</t>
  </si>
  <si>
    <t>Satay by the Bay</t>
  </si>
  <si>
    <t>#01-19</t>
  </si>
  <si>
    <t xml:space="preserve">Kintaro Bento </t>
  </si>
  <si>
    <t>#01-05 Yishun Park Hawker Centre</t>
  </si>
  <si>
    <t xml:space="preserve">Ya Lor Braised Duck </t>
  </si>
  <si>
    <t>#B1-K12 Junction 8</t>
  </si>
  <si>
    <t xml:space="preserve">Woong Kee Ipoh Traditional Claypot Chicken Rice </t>
  </si>
  <si>
    <t>Alexandra)</t>
  </si>
  <si>
    <t>119 Bukit Merah Lane 1</t>
  </si>
  <si>
    <t>Pizza Pazza</t>
  </si>
  <si>
    <t>#B1-20/21 Anchorpoint Koufu</t>
  </si>
  <si>
    <t>99 Thai Taste</t>
  </si>
  <si>
    <t>Kampong Ampat)</t>
  </si>
  <si>
    <t>153 Kampong Ampat</t>
  </si>
  <si>
    <t>#07-05</t>
  </si>
  <si>
    <t xml:space="preserve">Happy Hawkers </t>
  </si>
  <si>
    <t>Bukit Batok Central)</t>
  </si>
  <si>
    <t xml:space="preserve">#01-135 </t>
  </si>
  <si>
    <t xml:space="preserve">Al Falah Restaurant Pte Ltd </t>
  </si>
  <si>
    <t>#01-855</t>
  </si>
  <si>
    <t>Singapore 319061</t>
  </si>
  <si>
    <t xml:space="preserve">Heng Heng Ondeh Ondeh &amp; Tapioca Cake </t>
  </si>
  <si>
    <t>#01-31 Maxwell Food Centre</t>
  </si>
  <si>
    <t>Annyeong Chicken</t>
  </si>
  <si>
    <t>121 Geylang East Central</t>
  </si>
  <si>
    <t>#01-90</t>
  </si>
  <si>
    <t>Dong Seng Malaysian Fish Paste Noodles</t>
  </si>
  <si>
    <t>5008 Ang Mo Kio Avenue 5</t>
  </si>
  <si>
    <t xml:space="preserve">Old Chang Kee Coffee House </t>
  </si>
  <si>
    <t>#01-105 Our Tampines Hub</t>
  </si>
  <si>
    <t xml:space="preserve">Long Kee Carrot Cake </t>
  </si>
  <si>
    <t>#01-19 409 AMK Market &amp; Food Centre</t>
  </si>
  <si>
    <t>932 Hougang Avenue 9</t>
  </si>
  <si>
    <t>Charcoal Char Siew Wanton Noodle</t>
  </si>
  <si>
    <t>Happy Garden Seafood</t>
  </si>
  <si>
    <t>Thawfeek Cuisine</t>
  </si>
  <si>
    <t xml:space="preserve">SP3 Chicken Rice </t>
  </si>
  <si>
    <t>#01-69 Redhill Lane Block 85 Food Centre</t>
  </si>
  <si>
    <t>HupKee Fishball</t>
  </si>
  <si>
    <t xml:space="preserve">San Ba Wang Guo Zhi Shu Shi </t>
  </si>
  <si>
    <t>#01-06 Sembawang Hills Food Centre</t>
  </si>
  <si>
    <t xml:space="preserve">Get Together Coffeeshop </t>
  </si>
  <si>
    <t>#01-247</t>
  </si>
  <si>
    <t xml:space="preserve">Lam's Noodle House </t>
  </si>
  <si>
    <t>Teck Chye Terrace)</t>
  </si>
  <si>
    <t>35 Teck Chye Terrace</t>
  </si>
  <si>
    <t>Singapore 545733</t>
  </si>
  <si>
    <t xml:space="preserve">Master Crab Seafood Restaurant </t>
  </si>
  <si>
    <t>108 Punggol Field</t>
  </si>
  <si>
    <t xml:space="preserve">136 Hong Kong Street Fish Head Steamboat </t>
  </si>
  <si>
    <t>Joo Seng)</t>
  </si>
  <si>
    <t>Singapore 560151</t>
  </si>
  <si>
    <t xml:space="preserve">Chop Joo Hiong Eating House </t>
  </si>
  <si>
    <t>裕香)</t>
  </si>
  <si>
    <t xml:space="preserve">East Village Traditional Claypot Rice ENG'S Char Siew Wantan Mee </t>
  </si>
  <si>
    <t>Novena Regency)</t>
  </si>
  <si>
    <t>#01-04 Novena Regency</t>
  </si>
  <si>
    <t xml:space="preserve">Tai Wah Cooked Food </t>
  </si>
  <si>
    <t>#02-115 Chinatown Complex Market &amp; Food Centre</t>
  </si>
  <si>
    <t xml:space="preserve">The Asian Makanstall </t>
  </si>
  <si>
    <t>#02-81 Chinatown Complex Market &amp; Food Centre</t>
  </si>
  <si>
    <t xml:space="preserve">Jin Hock Seafood </t>
  </si>
  <si>
    <t>#01-131</t>
  </si>
  <si>
    <t>Kampong Chicken Eating House</t>
  </si>
  <si>
    <t>247 Outram Road</t>
  </si>
  <si>
    <t>Singapore 169047</t>
  </si>
  <si>
    <t>Leong Yeow Famous Waterloo St. Hainanese Chicken Rice</t>
  </si>
  <si>
    <t>Serangoon Nasi Padang</t>
  </si>
  <si>
    <t>150A Bishan Street 11</t>
  </si>
  <si>
    <t>Singapore 570150</t>
  </si>
  <si>
    <t>Hougang Fried Oyster • Fried Kway Teow</t>
  </si>
  <si>
    <t>435 Hougang Avenue 8</t>
  </si>
  <si>
    <t>Singapore 530435</t>
  </si>
  <si>
    <t xml:space="preserve">Mellben Seafood </t>
  </si>
  <si>
    <t>Krua Na Boon</t>
  </si>
  <si>
    <t>Singapore 530805</t>
  </si>
  <si>
    <t xml:space="preserve">The Halal Corner </t>
  </si>
  <si>
    <t>527 Bedok North Street 3</t>
  </si>
  <si>
    <t>Singapore 460527</t>
  </si>
  <si>
    <t>Lau Ah Tee Bak Kut Teh</t>
  </si>
  <si>
    <t>34 Whampoa West</t>
  </si>
  <si>
    <t xml:space="preserve">Hot Plate Western Food </t>
  </si>
  <si>
    <t>#02-54 Tiong Bahru Market</t>
  </si>
  <si>
    <t>Liang Ji Fried Hokkien Prawn Mee</t>
  </si>
  <si>
    <t>134 Sim Avenue</t>
  </si>
  <si>
    <t>Hup Seng Duck Rice</t>
  </si>
  <si>
    <t>#01-258</t>
  </si>
  <si>
    <t>JOFA Meepok</t>
  </si>
  <si>
    <t>#01-38 Choh Dee Place</t>
  </si>
  <si>
    <t xml:space="preserve">Tiong Bahru Pau &amp; Snack </t>
  </si>
  <si>
    <t>252 Jurong East Street 24</t>
  </si>
  <si>
    <t xml:space="preserve">Tian Wai Tian Fishhead Steamboat </t>
  </si>
  <si>
    <t>Kaki Bukit)</t>
  </si>
  <si>
    <t>6 Kaki Bukit Avenue 1</t>
  </si>
  <si>
    <t xml:space="preserve">Heng Hua Restaurant </t>
  </si>
  <si>
    <t>748 Yishun Street 72</t>
  </si>
  <si>
    <t>#01-212</t>
  </si>
  <si>
    <t>Bowen's</t>
  </si>
  <si>
    <t xml:space="preserve">KEK Keng Eng Kee Seafood </t>
  </si>
  <si>
    <t>124 Bukit Merah Lane 1</t>
  </si>
  <si>
    <t xml:space="preserve">#01-136 </t>
  </si>
  <si>
    <t>500 Jalan Sultan Road</t>
  </si>
  <si>
    <t>#01-15 Stall 5 Hotel Boss Foodclique</t>
  </si>
  <si>
    <t>S17 Community Kitchen</t>
  </si>
  <si>
    <t>57 Lengkok Bahru</t>
  </si>
  <si>
    <t>#01-489</t>
  </si>
  <si>
    <t>#01-153 City West</t>
  </si>
  <si>
    <t xml:space="preserve">Nam Sing Hokkien Mee </t>
  </si>
  <si>
    <t xml:space="preserve">Good Spice Carrot Cake </t>
  </si>
  <si>
    <t>#01-20 Pek Kio Market &amp; Food Centre</t>
  </si>
  <si>
    <t>ST 82 Coffee House</t>
  </si>
  <si>
    <t>Syifa' Satay</t>
  </si>
  <si>
    <t>#01-15C Makansutra Gluttons Bay</t>
  </si>
  <si>
    <t>Good Old Taste</t>
  </si>
  <si>
    <t>11 Collyer Quay</t>
  </si>
  <si>
    <t>#01-08 The Arcade</t>
  </si>
  <si>
    <t xml:space="preserve">Run Ji Cooked Food </t>
  </si>
  <si>
    <t>#02-140 Chinatown Complex Market &amp; Food Centre</t>
  </si>
  <si>
    <t xml:space="preserve">Lorong Ah Soo Lor Mee </t>
  </si>
  <si>
    <t>#02-51 Hainanese Village Centre</t>
  </si>
  <si>
    <t>Pasir Ris West Plaza)</t>
  </si>
  <si>
    <t>735 Pasir Ris Street 72</t>
  </si>
  <si>
    <t>#01-342 Pasir Ris West Plaza</t>
  </si>
  <si>
    <t>Soon Heng Pork Noodles</t>
  </si>
  <si>
    <t>Bhai Sarbat</t>
  </si>
  <si>
    <t>21 Bussorah Street</t>
  </si>
  <si>
    <t>Singapore 119439</t>
  </si>
  <si>
    <t>Long Ji Wanton Noodle</t>
  </si>
  <si>
    <t>Singapore 460509</t>
  </si>
  <si>
    <t>Yee Cheong Yuen Noodle Restaurant</t>
  </si>
  <si>
    <t>31 Lorong Liput</t>
  </si>
  <si>
    <t>Singapore 277742</t>
  </si>
  <si>
    <t xml:space="preserve">Kazan Japanese Cuisine </t>
  </si>
  <si>
    <t>#02-001 Chinatown Food Complex Market &amp; Food Centre</t>
  </si>
  <si>
    <t xml:space="preserve">Sari Bistari Changi Village Famous Nasi Ayam Penyet </t>
  </si>
  <si>
    <t>#01-71 Changi Village Hawker Centre</t>
  </si>
  <si>
    <t xml:space="preserve">Hock Shun Traditional Curry </t>
  </si>
  <si>
    <t>#01-66 Redhill Lane Block 85 Food Centre</t>
  </si>
  <si>
    <t xml:space="preserve">Zhen Jie Gourmet </t>
  </si>
  <si>
    <t>#02-172 Chinatown Complex Market &amp; Food Centre</t>
  </si>
  <si>
    <t>Thunderbolt Tea</t>
  </si>
  <si>
    <t>129 Geylang East Avenue 2</t>
  </si>
  <si>
    <t>#01-100</t>
  </si>
  <si>
    <t xml:space="preserve">Jin Biao Coffeeshop </t>
  </si>
  <si>
    <t>136 Potong Pasir Avenue 3</t>
  </si>
  <si>
    <t>Sixties Teochew Traditional Minced Meat Noodle</t>
  </si>
  <si>
    <t xml:space="preserve">Gu Zao Ren Seafood Taiwan Porridge </t>
  </si>
  <si>
    <t>#01-142/143 ABC Brickworks Market &amp; Food Centre</t>
  </si>
  <si>
    <t xml:space="preserve">Fong Kee Delicacies </t>
  </si>
  <si>
    <t>#01-12 Serangoon Garden Market</t>
  </si>
  <si>
    <t>Siglap Kueh Chap</t>
  </si>
  <si>
    <t>Yuan Wei Yong Tau Foo</t>
  </si>
  <si>
    <t xml:space="preserve">Geylang Laksa </t>
  </si>
  <si>
    <t>409 AMK Market &amp; Food Centre</t>
  </si>
  <si>
    <t>Khan Saab Restaurant</t>
  </si>
  <si>
    <t>55 Chai Chee Dr</t>
  </si>
  <si>
    <t>BGAIN 91 Eating House</t>
  </si>
  <si>
    <t>91 Telok Blangah Street 31</t>
  </si>
  <si>
    <t xml:space="preserve">Hainanese Curry Rice </t>
  </si>
  <si>
    <t>#02-46 Hong Lim Market &amp; Food Centre</t>
  </si>
  <si>
    <t>Zi Yean Restaurant</t>
  </si>
  <si>
    <t>56 Lengkok Bahru</t>
  </si>
  <si>
    <t xml:space="preserve">Pasta Times </t>
  </si>
  <si>
    <t>#01-34 Kopitiam Square</t>
  </si>
  <si>
    <t xml:space="preserve">Teo Kee Mushroom Minced Pork Noodle </t>
  </si>
  <si>
    <t>#01-05 Tampines Round Market &amp; Food Centre</t>
  </si>
  <si>
    <t>Sembawang Hills Food Centre</t>
  </si>
  <si>
    <t xml:space="preserve"> Sembawang Hills Food Centre</t>
  </si>
  <si>
    <t>Mr. Egg Fried Rice</t>
  </si>
  <si>
    <t>#01-195 New Century Food House</t>
  </si>
  <si>
    <t xml:space="preserve">Hon Ni Kitchen </t>
  </si>
  <si>
    <t>#01-07 Block 216 Bedok North Street 1 Market &amp; Food Centre</t>
  </si>
  <si>
    <t>Tuck Kee Frog Porridge</t>
  </si>
  <si>
    <t xml:space="preserve">De Tian </t>
  </si>
  <si>
    <t>Warung M Nasir</t>
  </si>
  <si>
    <t>69 Killiney Road</t>
  </si>
  <si>
    <t>Singapore 239526</t>
  </si>
  <si>
    <t>511 Lor Mee</t>
  </si>
  <si>
    <t xml:space="preserve">E VEG Vegetarian </t>
  </si>
  <si>
    <t>#02-180-183 Marina Square Gourmet Paradise</t>
  </si>
  <si>
    <t>Hawkers' Street</t>
  </si>
  <si>
    <t>New Mahamoodiya Restaurant</t>
  </si>
  <si>
    <t>335 Bedok Road</t>
  </si>
  <si>
    <t>Singapore 469510</t>
  </si>
  <si>
    <t>The Dessert Shop</t>
  </si>
  <si>
    <t>Kopitiam Square</t>
  </si>
  <si>
    <t xml:space="preserve">Summer Dessert </t>
  </si>
  <si>
    <t>#01-23 Yishun Park Hawker Centre</t>
  </si>
  <si>
    <t xml:space="preserve">Sisaket Thai Food </t>
  </si>
  <si>
    <t>#01-85 Maxwell Food Centre</t>
  </si>
  <si>
    <t xml:space="preserve">Xing Long Food Stall </t>
  </si>
  <si>
    <t>#02-134 Chinatown Complex Market &amp; Food Centre</t>
  </si>
  <si>
    <t xml:space="preserve">Golden Roast Char Siew </t>
  </si>
  <si>
    <t>#01-80 Whampoa Makan Place Block 90</t>
  </si>
  <si>
    <t>Shi Wei Xian Hong Kong Tim Sum</t>
  </si>
  <si>
    <t>1015 Geylang East Avenue 3</t>
  </si>
  <si>
    <t xml:space="preserve">Lai Heng </t>
  </si>
  <si>
    <t>#01-06 Bukit Merah View Market &amp; Hawker Centre</t>
  </si>
  <si>
    <t xml:space="preserve">Ho Yun </t>
  </si>
  <si>
    <t>Hong Kong) Tim Sum</t>
  </si>
  <si>
    <t>#01-80 419 F&amp;B</t>
  </si>
  <si>
    <t>Bishan 514A)</t>
  </si>
  <si>
    <t xml:space="preserve">Sin Chew Satay Beehoon </t>
  </si>
  <si>
    <t>#02-162 Bukit Timah Market &amp; Food Centre</t>
  </si>
  <si>
    <t>Hong Kong Street Jia Kee Coffeehouse</t>
  </si>
  <si>
    <t>144 Tampines Street 12</t>
  </si>
  <si>
    <t>#01-400</t>
  </si>
  <si>
    <t>#B2-02 Fusionopolis Koufu</t>
  </si>
  <si>
    <t>Woodlands 302)</t>
  </si>
  <si>
    <t>302 Woodlands Street 31</t>
  </si>
  <si>
    <t>#01-277</t>
  </si>
  <si>
    <t xml:space="preserve">Tian Xiang Wanton Noodle </t>
  </si>
  <si>
    <t>#01-11 Tanglin Halt Food Centre</t>
  </si>
  <si>
    <t xml:space="preserve">Tiong Bahru Fried Kway Teow </t>
  </si>
  <si>
    <t>#02-11 Tiong Bahru Market</t>
  </si>
  <si>
    <t xml:space="preserve">Lai Heng Fried Kway Teow </t>
  </si>
  <si>
    <t>Lau Pau Sat)</t>
  </si>
  <si>
    <t>Stall 77 Lau Pa Sat</t>
  </si>
  <si>
    <t>Lao Zhong Zhong Eating House</t>
  </si>
  <si>
    <t>29 Tai Thong Crescent</t>
  </si>
  <si>
    <t>Singapore 347858</t>
  </si>
  <si>
    <t xml:space="preserve">Chef Sham H.K. Vinegar Trotter </t>
  </si>
  <si>
    <t>#02-006/007 Chinatown Complex Market &amp; Food Centre</t>
  </si>
  <si>
    <t>Chop Chop Biryani &amp; Meats</t>
  </si>
  <si>
    <t>Amoy Street Food Centre #02-101</t>
  </si>
  <si>
    <t>Hao Kee Seafood Deluxe</t>
  </si>
  <si>
    <t>806 Woodlands Street 81</t>
  </si>
  <si>
    <t>Singapore 730806</t>
  </si>
  <si>
    <t xml:space="preserve">Deli </t>
  </si>
  <si>
    <t xml:space="preserve">Jie) Fish Head Steamboat </t>
  </si>
  <si>
    <t>#01-70 Whampoa Makan Place Block 90</t>
  </si>
  <si>
    <t>Jalan Benaan Kapal Food Centre</t>
  </si>
  <si>
    <t>56 Jalan Benaan Kapal</t>
  </si>
  <si>
    <t>Singapore 399644</t>
  </si>
  <si>
    <t>Hiap Hoe Eating House</t>
  </si>
  <si>
    <t>747 Yishun Street 72</t>
  </si>
  <si>
    <t>Broadway Claypot Rice</t>
  </si>
  <si>
    <t>Guoco Tower)</t>
  </si>
  <si>
    <t>7 Wallich Street</t>
  </si>
  <si>
    <t>#B2-32 Guoco Tower</t>
  </si>
  <si>
    <t>#01-31 Chong Boon Market &amp; Food Centre</t>
  </si>
  <si>
    <t xml:space="preserve">Jalan Tua Kong Lau Lim </t>
  </si>
  <si>
    <t>163 Gangsa)</t>
  </si>
  <si>
    <t xml:space="preserve">Hai Kee Soy Sauce Chicken </t>
  </si>
  <si>
    <t>Kim San Leng Coffeeshop</t>
  </si>
  <si>
    <t xml:space="preserve">Sumo Fried Hokkien Prawn Mee </t>
  </si>
  <si>
    <t>#01-76 Ang Mo Kio 628 Market &amp; Food Centre</t>
  </si>
  <si>
    <t>Happy Hawkers</t>
  </si>
  <si>
    <t>Bagus Yong Tau Fu La Mian</t>
  </si>
  <si>
    <t>276/278 Changi Road</t>
  </si>
  <si>
    <t>Singapore 419756</t>
  </si>
  <si>
    <t xml:space="preserve">Project Penyek by Ansar </t>
  </si>
  <si>
    <t>#01-27 ABC Brickworks Market &amp; Food Centre</t>
  </si>
  <si>
    <t>Islamic Restaurant</t>
  </si>
  <si>
    <t>745 North Bridge Road</t>
  </si>
  <si>
    <t>Singapore 198713</t>
  </si>
  <si>
    <t>278 Bukit Batok East Avenue 3</t>
  </si>
  <si>
    <t>#01-365</t>
  </si>
  <si>
    <t>#01-18 Hillion Mall</t>
  </si>
  <si>
    <t>Abang Gemuk</t>
  </si>
  <si>
    <t>Singapore 560446</t>
  </si>
  <si>
    <t>#01-27 Serangoon Garden Market</t>
  </si>
  <si>
    <t xml:space="preserve">Hussain Muslim Food </t>
  </si>
  <si>
    <t>#01-54 Kovan 209 Market &amp; Food Centre</t>
  </si>
  <si>
    <t>380 Clementi Avenue 5</t>
  </si>
  <si>
    <t>Singapore 120380</t>
  </si>
  <si>
    <t xml:space="preserve">Yam Mee Teochew Fishball Noodle </t>
  </si>
  <si>
    <t>#01-35 Kovan 209 Market &amp; Food Centre</t>
  </si>
  <si>
    <t>TG 339 Eating House</t>
  </si>
  <si>
    <t>Boat Quay)</t>
  </si>
  <si>
    <t>57 Circular Road</t>
  </si>
  <si>
    <t>Prince Noodles</t>
  </si>
  <si>
    <t>#01-10 ARC 380</t>
  </si>
  <si>
    <t xml:space="preserve">51 Soya Bean </t>
  </si>
  <si>
    <t xml:space="preserve">Eleven Finger </t>
  </si>
  <si>
    <t>Eu Kee) Scissors Cut Curry Rice</t>
  </si>
  <si>
    <t xml:space="preserve"> #01-235</t>
  </si>
  <si>
    <t>Tangs Market</t>
  </si>
  <si>
    <t>Basement 1 Tangs Plaza</t>
  </si>
  <si>
    <t xml:space="preserve">178 Lor Mee </t>
  </si>
  <si>
    <t>#02-23 Tiong Bahru Market</t>
  </si>
  <si>
    <t xml:space="preserve">Tuck Kee </t>
  </si>
  <si>
    <t xml:space="preserve">Ipoh) Sah Hor Fun </t>
  </si>
  <si>
    <t>#02-40 Hong Lim Market &amp; Food Centre</t>
  </si>
  <si>
    <t xml:space="preserve">Famous Sungei Road Trishaw Laksa </t>
  </si>
  <si>
    <t>#02-66 Hong Lim Market &amp; Food Centre</t>
  </si>
  <si>
    <t>618 Sim Carrot Cake</t>
  </si>
  <si>
    <t xml:space="preserve">#01-3230 </t>
  </si>
  <si>
    <t xml:space="preserve">Heng Kee Curry Chicken Noodle </t>
  </si>
  <si>
    <t>#01-58 Hong Lim Market &amp; Food Centre</t>
  </si>
  <si>
    <t>#01-47</t>
  </si>
  <si>
    <t xml:space="preserve">Fei Fei Wan Tan Mee </t>
  </si>
  <si>
    <t>72 Joo Chiat Place</t>
  </si>
  <si>
    <t>Singapore 427789</t>
  </si>
  <si>
    <t>Upper Serangoon Road)</t>
  </si>
  <si>
    <t xml:space="preserve">Wow Wow West Genuine </t>
  </si>
  <si>
    <t>#01-133 ABC Brickworks Market &amp; Food Centre</t>
  </si>
  <si>
    <t>#02-04 Sim Lim Square</t>
  </si>
  <si>
    <t>Lao Wang Kampong Bean Sprout Chicken Rice</t>
  </si>
  <si>
    <t>130 Sims Avenue</t>
  </si>
  <si>
    <t>Lorong 17 Geylang</t>
  </si>
  <si>
    <t xml:space="preserve">Ramen King </t>
  </si>
  <si>
    <t>Stall 7</t>
  </si>
  <si>
    <t xml:space="preserve">Braise </t>
  </si>
  <si>
    <t>#01-104 Golden Mile Food Centre</t>
  </si>
  <si>
    <t xml:space="preserve">Yu Kee Duck Rice &amp; Kway Chap </t>
  </si>
  <si>
    <t>#02-129 Bukit Timah Market &amp; Food Centre</t>
  </si>
  <si>
    <t>Shenyang Feng Wei 沈阳风味</t>
  </si>
  <si>
    <t xml:space="preserve">#01-12 Tai Hwa Eating House </t>
  </si>
  <si>
    <t xml:space="preserve">Bendemeer Fresh Cockles Fried Kway Teow </t>
  </si>
  <si>
    <t>#01-13 409 AMK Market &amp; Food Centre</t>
  </si>
  <si>
    <t xml:space="preserve">33HV </t>
  </si>
  <si>
    <t>Holland Village Food Court)</t>
  </si>
  <si>
    <t>33 Lorong Liput</t>
  </si>
  <si>
    <t>Singapore 233344</t>
  </si>
  <si>
    <t>Ah Hoe Noodle House</t>
  </si>
  <si>
    <t>297 Tanjong Katong Road</t>
  </si>
  <si>
    <t>Singapore 437080</t>
  </si>
  <si>
    <t>Wang Xing Mala Kitchen</t>
  </si>
  <si>
    <t>#05-96/97 Far East Plaza</t>
  </si>
  <si>
    <t>Lucky Chicken Rice</t>
  </si>
  <si>
    <t>#02-110 Lucky Plaza</t>
  </si>
  <si>
    <t>279 Sengkang East Avenue</t>
  </si>
  <si>
    <t>Yeo Chuan Huat Food Centre</t>
  </si>
  <si>
    <t>505 Tampines Central 1</t>
  </si>
  <si>
    <t>#01-351/352</t>
  </si>
  <si>
    <t xml:space="preserve">Garden Street Kway Chap </t>
  </si>
  <si>
    <t>#01-21 Serangoon Garden Market</t>
  </si>
  <si>
    <t>Mutton Soup</t>
  </si>
  <si>
    <t>Singapore 560532</t>
  </si>
  <si>
    <t>[email protected] KAP)</t>
  </si>
  <si>
    <t>896 Dunearn Road</t>
  </si>
  <si>
    <t>#01-14 [email protected]</t>
  </si>
  <si>
    <t xml:space="preserve">The Hainan Story Introduction </t>
  </si>
  <si>
    <t>#01-15/16 Hillion Mall</t>
  </si>
  <si>
    <t>Kim Keat Hokkien Mee</t>
  </si>
  <si>
    <t>92 Lorong 4 Toa Payoh</t>
  </si>
  <si>
    <t>Meet Paul</t>
  </si>
  <si>
    <t>#02-04 Tai Ho Soon Coffeeshop Stall 2</t>
  </si>
  <si>
    <t>Fu Ji Prawn Noodle</t>
  </si>
  <si>
    <t>351 Geylang Road</t>
  </si>
  <si>
    <t>Singapore 389372</t>
  </si>
  <si>
    <t>474 Tampines Street 43</t>
  </si>
  <si>
    <t>#01-201</t>
  </si>
  <si>
    <t>Labu Labi</t>
  </si>
  <si>
    <t xml:space="preserve">688 Eating House </t>
  </si>
  <si>
    <t>#01-91</t>
  </si>
  <si>
    <t xml:space="preserve">Seng Kee Carrot Cake </t>
  </si>
  <si>
    <t>#02-182 Bukit Timah Market &amp; Food Centre</t>
  </si>
  <si>
    <t>Cendex Cafeteria</t>
  </si>
  <si>
    <t>120 Lower Delta Road</t>
  </si>
  <si>
    <t>#01-15 Cendex Centre</t>
  </si>
  <si>
    <t>Kai Xuan Eating House</t>
  </si>
  <si>
    <t>#01-06 Havelock View</t>
  </si>
  <si>
    <t>Nature Park F&amp;B Pte Ltd</t>
  </si>
  <si>
    <t xml:space="preserve">Cendol Geylang Serai </t>
  </si>
  <si>
    <t>#02-107 Geylang Serai Market &amp; Food Centre</t>
  </si>
  <si>
    <t>Loyang Point)</t>
  </si>
  <si>
    <t>258 Pasir Ris Street 21</t>
  </si>
  <si>
    <t>#02-313 Loyang Point</t>
  </si>
  <si>
    <t>Cafe Manna</t>
  </si>
  <si>
    <t>#01-06 The Arcade</t>
  </si>
  <si>
    <t>HARU Lounge</t>
  </si>
  <si>
    <t>3 Magazine Road</t>
  </si>
  <si>
    <t>Paya Lebar)</t>
  </si>
  <si>
    <t>30 Paya Lebar Road</t>
  </si>
  <si>
    <t>#01-02/03 Paya Lebar MRT</t>
  </si>
  <si>
    <t xml:space="preserve">Ban Lee Heng Duck Noodle &amp; Rice </t>
  </si>
  <si>
    <t>#01-33 Clementi 448 Market &amp; Food Centre</t>
  </si>
  <si>
    <t xml:space="preserve">Seah Coffee Stall </t>
  </si>
  <si>
    <t>#01-53 Kim Keat Palm Market &amp; Food Centre</t>
  </si>
  <si>
    <t>New Hong Kong Roasted Delights</t>
  </si>
  <si>
    <t>644 Hougang Avenue 8</t>
  </si>
  <si>
    <t>#01-257 Broadway</t>
  </si>
  <si>
    <t xml:space="preserve">Mei Ji Rojak </t>
  </si>
  <si>
    <t>#01-04 Blk 75 Lorong 5 Toa Payoh Food Centre</t>
  </si>
  <si>
    <t xml:space="preserve">Wak Limah Stall </t>
  </si>
  <si>
    <t>#02-15 Shunfu Mart</t>
  </si>
  <si>
    <t xml:space="preserve">Chit Chaat Chai </t>
  </si>
  <si>
    <t>#01-13 Yishun Park Hawker Centre</t>
  </si>
  <si>
    <t>138 Roasted Delight</t>
  </si>
  <si>
    <t>#01-245</t>
  </si>
  <si>
    <t xml:space="preserve">Seafood Palace by 4ge </t>
  </si>
  <si>
    <t xml:space="preserve">Hoi To </t>
  </si>
  <si>
    <t>Hong Kong) Roast House</t>
  </si>
  <si>
    <t>#01-1635 Lian Wah Kopitiam</t>
  </si>
  <si>
    <t>Global D&amp;D Foods Pte Ltd</t>
  </si>
  <si>
    <t>166 Bukit Batok West Avenue 8</t>
  </si>
  <si>
    <t>#01-252</t>
  </si>
  <si>
    <t>Thow Yen Foodstuffs</t>
  </si>
  <si>
    <t>3017 Bedok North Street 5</t>
  </si>
  <si>
    <t>#02-25/26 Gourmet East Kitchen</t>
  </si>
  <si>
    <t>HLY Eating House</t>
  </si>
  <si>
    <t>#01-01/02 PSA Tanjong Pagar Complex</t>
  </si>
  <si>
    <t xml:space="preserve">ENG’s Heritage </t>
  </si>
  <si>
    <t>#01-105 Thomson Plaza</t>
  </si>
  <si>
    <t>Fu Man Yuan</t>
  </si>
  <si>
    <t>491 River Valley Road</t>
  </si>
  <si>
    <t>#01-11 Valley Point</t>
  </si>
  <si>
    <t>Cheah Heng Eating House</t>
  </si>
  <si>
    <t>117 Pending Road</t>
  </si>
  <si>
    <t>Singapore 670117</t>
  </si>
  <si>
    <t xml:space="preserve">Lau Par Sat Taiwan Porridge </t>
  </si>
  <si>
    <t>#01-167 Old Airport Road Food Centre</t>
  </si>
  <si>
    <t xml:space="preserve">MAC Soya </t>
  </si>
  <si>
    <t>#01-87 79 &amp; 79A Circuit Road Food Centre</t>
  </si>
  <si>
    <t>328 Food House</t>
  </si>
  <si>
    <t>Mellben 440</t>
  </si>
  <si>
    <t>Ah Tong Eating House Pte Ltd</t>
  </si>
  <si>
    <t>120 Bishan Street 12</t>
  </si>
  <si>
    <t>Singapore 570120</t>
  </si>
  <si>
    <t xml:space="preserve">Top Pig Organ Soup </t>
  </si>
  <si>
    <t>#01-22 Pioneer Mall Koufu</t>
  </si>
  <si>
    <t>#01-32 Amoy Street Food Centre</t>
  </si>
  <si>
    <t>Haji S.M. Hatheem Family Food</t>
  </si>
  <si>
    <t>#01-97 S-11</t>
  </si>
  <si>
    <t>Mahan Food</t>
  </si>
  <si>
    <t>foodclique</t>
  </si>
  <si>
    <t>Jeffery's Corner</t>
  </si>
  <si>
    <t>32 Yishun Avenue 5</t>
  </si>
  <si>
    <t xml:space="preserve">Teck Huat Coffee Roti </t>
  </si>
  <si>
    <t>#01-166 Boon Lay Place Food Village</t>
  </si>
  <si>
    <t>Garuda Eating House</t>
  </si>
  <si>
    <t>#01-1358</t>
  </si>
  <si>
    <t>Siong Tat Kee Charcoal Roasted</t>
  </si>
  <si>
    <t>#01-1601 TG 339 Eating House</t>
  </si>
  <si>
    <t xml:space="preserve">Tong Luck Restaurant </t>
  </si>
  <si>
    <t>#01-157 Boon Lay Place Food Village</t>
  </si>
  <si>
    <t>HDB Hub)</t>
  </si>
  <si>
    <t>#B1-01 HDB Hub Gourmet Paradise Stall 2</t>
  </si>
  <si>
    <t>Dingxin Mei Shi Coffee Shop</t>
  </si>
  <si>
    <t>#02-04/05</t>
  </si>
  <si>
    <t>Jakopi</t>
  </si>
  <si>
    <t>11 Clover Way</t>
  </si>
  <si>
    <t>Famous Food Court</t>
  </si>
  <si>
    <t>50 Bukit Batok Street 13</t>
  </si>
  <si>
    <t>#01-16 Midview Building</t>
  </si>
  <si>
    <t xml:space="preserve">North Canteen </t>
  </si>
  <si>
    <t>Level 2 Block E Nanyang Polytechnic</t>
  </si>
  <si>
    <t>Cravilla</t>
  </si>
  <si>
    <t>33 Pekin Street</t>
  </si>
  <si>
    <t>Singapore 048763</t>
  </si>
  <si>
    <t xml:space="preserve">Kho Thai </t>
  </si>
  <si>
    <t>#01-65 Amoy Street Food Centre</t>
  </si>
  <si>
    <t>Chai Hock Eating House</t>
  </si>
  <si>
    <t>73 Lorong 4 Toa Payoh</t>
  </si>
  <si>
    <t>#01-585</t>
  </si>
  <si>
    <t xml:space="preserve">Jia Le Yong Tau Foo </t>
  </si>
  <si>
    <t xml:space="preserve">Xin Heng Hand-made Noodle </t>
  </si>
  <si>
    <t>#02-97 Amoy Street Food Centre</t>
  </si>
  <si>
    <t>Min Lock Eating House</t>
  </si>
  <si>
    <t>22 Senoko Loop</t>
  </si>
  <si>
    <t>Singapore 758154</t>
  </si>
  <si>
    <t xml:space="preserve">Hong Ji </t>
  </si>
  <si>
    <t>#02-046 Chinatown Complex Market &amp; Food Centre</t>
  </si>
  <si>
    <t xml:space="preserve">Haji Johan Indian Muslim Food </t>
  </si>
  <si>
    <t>#01-254 Tekka Centre</t>
  </si>
  <si>
    <t>Macau Wei Chee Charcoal Roasted</t>
  </si>
  <si>
    <t>Par Shi Eating House</t>
  </si>
  <si>
    <t xml:space="preserve">Ibrahim Mee Stall </t>
  </si>
  <si>
    <t>#01-04 Adam Road Food Centre</t>
  </si>
  <si>
    <t>Golden Pearl's Steam Roasted Meat Rice</t>
  </si>
  <si>
    <t>305 Ubi Avenue 1</t>
  </si>
  <si>
    <t>#01-179</t>
  </si>
  <si>
    <t xml:space="preserve">Prata Raya </t>
  </si>
  <si>
    <t>#01-38/39 AMK Hub</t>
  </si>
  <si>
    <t>Dudu Cafe</t>
  </si>
  <si>
    <t>141 Cecil Street</t>
  </si>
  <si>
    <t xml:space="preserve">Siak Ann Cooked Food </t>
  </si>
  <si>
    <t>#01-07 Havelock Road Cooked Food Centre</t>
  </si>
  <si>
    <t>You &amp; Lai Coffee Foodlink</t>
  </si>
  <si>
    <t>#04-36/37 NEX Food Junction Stall 5</t>
  </si>
  <si>
    <t>Yun Huon Eating House</t>
  </si>
  <si>
    <t>285 Yishun Avenue 6</t>
  </si>
  <si>
    <t>Ross Hanis Kitchen</t>
  </si>
  <si>
    <t xml:space="preserve">Vari Nice Eating House </t>
  </si>
  <si>
    <t>Singapore 650632</t>
  </si>
  <si>
    <t>Hua Hua Eating House</t>
  </si>
  <si>
    <t>Eunos Techpark Kopitiam</t>
  </si>
  <si>
    <t>60 Kaki Bukit Place</t>
  </si>
  <si>
    <t>Level 3 Eunos Techpark</t>
  </si>
  <si>
    <t>AMK 722 Food House</t>
  </si>
  <si>
    <t>Mukmin Restaurant</t>
  </si>
  <si>
    <t>#01-26</t>
  </si>
  <si>
    <t>ASLI Village</t>
  </si>
  <si>
    <t>#02-317 Downtown East Market Square</t>
  </si>
  <si>
    <t>Food King Coffee House</t>
  </si>
  <si>
    <t>846 Yishun Ring Road</t>
  </si>
  <si>
    <t>#01-3603</t>
  </si>
  <si>
    <t xml:space="preserve">Authentic Siam </t>
  </si>
  <si>
    <t>#01-79 Whampoa Makan Place Block 90</t>
  </si>
  <si>
    <t xml:space="preserve">Sheng Seng Fried Prawn Noodle </t>
  </si>
  <si>
    <t>#01-40 Pek Kio Market &amp; Food Centre</t>
  </si>
  <si>
    <t xml:space="preserve">Ma-La Hot Pot </t>
  </si>
  <si>
    <t>#01-1060A People's Park Complex Food Centre</t>
  </si>
  <si>
    <t>Kian Lian</t>
  </si>
  <si>
    <t>558 Balestier Road</t>
  </si>
  <si>
    <t>Singapore 329874</t>
  </si>
  <si>
    <t xml:space="preserve">Ofanz Rojak • Popiah </t>
  </si>
  <si>
    <t>#01-39 Our Tampines Hub Hawker Centre</t>
  </si>
  <si>
    <t xml:space="preserve">Hong Kong Porridge </t>
  </si>
  <si>
    <t>#01-114 Cheng San Market &amp; Cooked Food Centre</t>
  </si>
  <si>
    <t>8 Plus Food House Pte Ltd</t>
  </si>
  <si>
    <t>#02-131 Amoy Street Food Centre</t>
  </si>
  <si>
    <t xml:space="preserve">Yi Heng Fish Porridge </t>
  </si>
  <si>
    <t>#01-192 The Marketplace @ 58</t>
  </si>
  <si>
    <t xml:space="preserve">Lian Yin Hot &amp; Cold Drinks </t>
  </si>
  <si>
    <t>#01-148 Chong Pang Market &amp; Food Centre</t>
  </si>
  <si>
    <t xml:space="preserve">Jia Xiang Niang Dou Fu </t>
  </si>
  <si>
    <t>#01-82 Whampoa Makan Place Block 90</t>
  </si>
  <si>
    <t>Wong Poh Kopitiam</t>
  </si>
  <si>
    <t>3004 Ubi Avenue 3</t>
  </si>
  <si>
    <t>#01-124</t>
  </si>
  <si>
    <t>Xiang Xiang Mian Jia</t>
  </si>
  <si>
    <t>#01-01 Broadway Coffeeshop</t>
  </si>
  <si>
    <t>Beng Sin Eating House</t>
  </si>
  <si>
    <t xml:space="preserve">Penang Authentic Delicacies </t>
  </si>
  <si>
    <t xml:space="preserve">Selera Hainanese Chicken Rice </t>
  </si>
  <si>
    <t>#01-36 Bedok Interchange Hawker Centre</t>
  </si>
  <si>
    <t>Hao You Ji</t>
  </si>
  <si>
    <t>Bowl &amp; Grill</t>
  </si>
  <si>
    <t>267 Compassvale Link</t>
  </si>
  <si>
    <t>Singapore 540267</t>
  </si>
  <si>
    <t xml:space="preserve">Al-Sahira Restaurant </t>
  </si>
  <si>
    <t xml:space="preserve">Guangdong Claypot Rice </t>
  </si>
  <si>
    <t>#01-29 Kebun Baru Market &amp; Food Centre</t>
  </si>
  <si>
    <t>Jalan Sultan Nasi Padang</t>
  </si>
  <si>
    <t>808 French Road</t>
  </si>
  <si>
    <t>Chop Hong LK Restaurant</t>
  </si>
  <si>
    <t>5023 Ang Mo Kio Industrial Park 2</t>
  </si>
  <si>
    <t>#01-87</t>
  </si>
  <si>
    <t>Annai Restaurant</t>
  </si>
  <si>
    <t>#01-1273</t>
  </si>
  <si>
    <t>Yong Chai Chicken Rice</t>
  </si>
  <si>
    <t>5 Coronation Road</t>
  </si>
  <si>
    <t>#01-02 Coronation Arcade</t>
  </si>
  <si>
    <t xml:space="preserve">Wu Xiang Xia Bing </t>
  </si>
  <si>
    <t>#02-63 Hong Lim Market &amp; Food Centre</t>
  </si>
  <si>
    <t>Lau Jiang Fishball Minced Meat Noodle Laksa</t>
  </si>
  <si>
    <t>18 Jalan Membina</t>
  </si>
  <si>
    <t>Singapore 164018</t>
  </si>
  <si>
    <t>Thai Dynasty</t>
  </si>
  <si>
    <t>50 Jurong Gateway Drive</t>
  </si>
  <si>
    <t>#05-01 Jem Koufu</t>
  </si>
  <si>
    <t xml:space="preserve">Mordor Dark Street Food </t>
  </si>
  <si>
    <t>#02-105 Amoy Street Food Centre</t>
  </si>
  <si>
    <t xml:space="preserve">Anak Bapak </t>
  </si>
  <si>
    <t>#01-16 Eunos Crescent Market &amp; Food Centre</t>
  </si>
  <si>
    <t>Sheng Ji Eating House</t>
  </si>
  <si>
    <t>429 Choa Chu Kang Avenue 4</t>
  </si>
  <si>
    <t>Singapore 680429</t>
  </si>
  <si>
    <t>PK Prawn Noodles</t>
  </si>
  <si>
    <t>248 Simei Street 5</t>
  </si>
  <si>
    <t>Hola Coffee Shop</t>
  </si>
  <si>
    <t>One Nanyang Food Court</t>
  </si>
  <si>
    <t>Sherwood Snack Bar</t>
  </si>
  <si>
    <t>#B2-14 Bukit Timah Plaza</t>
  </si>
  <si>
    <t>Ayam Penyet Power</t>
  </si>
  <si>
    <t>55 Lengkok Bahru</t>
  </si>
  <si>
    <t>#01-409</t>
  </si>
  <si>
    <t>#03-01/04 HarbourFront Centre Food Junction Stall 13</t>
  </si>
  <si>
    <t xml:space="preserve">Greenview Mee Hoon Kueh </t>
  </si>
  <si>
    <t>#02-128 Amoy Street Food Centre</t>
  </si>
  <si>
    <t>Ping Wei Eatery House</t>
  </si>
  <si>
    <t>190 Toa Payoh Central</t>
  </si>
  <si>
    <t>#01-528</t>
  </si>
  <si>
    <t xml:space="preserve">Hok Kee Authentic Noodle &amp; Congee </t>
  </si>
  <si>
    <t xml:space="preserve">Wilber Grill </t>
  </si>
  <si>
    <t>Stall 3</t>
  </si>
  <si>
    <t>Ruby Seafood White Bee Hoon</t>
  </si>
  <si>
    <t>80 Genting Lane</t>
  </si>
  <si>
    <t>#11-06 Ruby Industrial Complex Stall 1</t>
  </si>
  <si>
    <t xml:space="preserve">Ho Ji </t>
  </si>
  <si>
    <t xml:space="preserve">Ying’s Hainanese Chicken Rice </t>
  </si>
  <si>
    <t>#01-64 Ghim Moh Market &amp; Food Centre</t>
  </si>
  <si>
    <t>Hi-Five</t>
  </si>
  <si>
    <t>4 Dunlop Street</t>
  </si>
  <si>
    <t>Singapore 209334</t>
  </si>
  <si>
    <t xml:space="preserve">Jin Chen Traditional Coffee &amp; Tea </t>
  </si>
  <si>
    <t>#01-27 Market Street Interim Hawker Centre</t>
  </si>
  <si>
    <t xml:space="preserve">Lao Dou Soya Beancurd &amp; Drinks </t>
  </si>
  <si>
    <t>#01-17 Amoy Street Food Centre</t>
  </si>
  <si>
    <t>New Changi Eating House</t>
  </si>
  <si>
    <t>#01-1368</t>
  </si>
  <si>
    <t>NUS Yusof Ishak House)</t>
  </si>
  <si>
    <t>#01-04 NUS Yusof Ishak House</t>
  </si>
  <si>
    <t>Zheng Wei Duck Rice</t>
  </si>
  <si>
    <t>#02-146 Chinatown Complex Market &amp; Food Centre</t>
  </si>
  <si>
    <t xml:space="preserve">Anees Drink Stall </t>
  </si>
  <si>
    <t>#01-76 Amoy Street Food Centre</t>
  </si>
  <si>
    <t xml:space="preserve">Soy Fresh </t>
  </si>
  <si>
    <t xml:space="preserve">Ong Khim Popiah </t>
  </si>
  <si>
    <t>#01-124 ABC Brickworks Market &amp; Food Centre</t>
  </si>
  <si>
    <t>#04-11 Compass One Kopitiam</t>
  </si>
  <si>
    <t xml:space="preserve">Ying Ying Beef Noodles </t>
  </si>
  <si>
    <t>#01-83 Old Airport Road Food Centre</t>
  </si>
  <si>
    <t>121 Reservoir Kopi Point</t>
  </si>
  <si>
    <t>121 Bedok Reservoir Road</t>
  </si>
  <si>
    <t>Dju Dju Nasi Padang</t>
  </si>
  <si>
    <t>#01-03 HDB Hub</t>
  </si>
  <si>
    <t xml:space="preserve">Ichiban Seafood Sliced Fish Soup </t>
  </si>
  <si>
    <t>#01-44 Alexandra Village Food Centre</t>
  </si>
  <si>
    <t xml:space="preserve">Poh Kee Satay </t>
  </si>
  <si>
    <t>#01-96 Golden Mile Food Centre</t>
  </si>
  <si>
    <t xml:space="preserve">Ri Xin Cantonese Wanton Noodle </t>
  </si>
  <si>
    <t>#02-23 Hainanese Village Centre</t>
  </si>
  <si>
    <t xml:space="preserve">N.M. Abdul Rahim </t>
  </si>
  <si>
    <t>#01-60 Ayer Rajah Food Centre</t>
  </si>
  <si>
    <t xml:space="preserve">Sabar Menanti </t>
  </si>
  <si>
    <t>Palmer Road)</t>
  </si>
  <si>
    <t>70 Palmer Road</t>
  </si>
  <si>
    <t>Palmer House</t>
  </si>
  <si>
    <t xml:space="preserve">Hai Kee Cooked Food </t>
  </si>
  <si>
    <t>#01-115 Cheng San Market &amp; Cooked Food Centre</t>
  </si>
  <si>
    <t>Hoy Fatt 28 F&amp;B</t>
  </si>
  <si>
    <t xml:space="preserve">Siti Nur Liyana Mee Rebus </t>
  </si>
  <si>
    <t>#01-14 Adam Road Food Centre</t>
  </si>
  <si>
    <t xml:space="preserve">Bee Kee Cooked Food </t>
  </si>
  <si>
    <t>#01-144 Chong Pang Market &amp; Food Centre</t>
  </si>
  <si>
    <t>Mama's Kent Penang Delights</t>
  </si>
  <si>
    <t>#01-01 Realty Centre Realty Food House Stall 7</t>
  </si>
  <si>
    <t xml:space="preserve">Boon Tat Barbeque Seafood </t>
  </si>
  <si>
    <t>#01-15J Makansutra Gluttons Bay</t>
  </si>
  <si>
    <t>Har Yassin Restaurant</t>
  </si>
  <si>
    <t>48A Changi Road</t>
  </si>
  <si>
    <t>Singapore 419705</t>
  </si>
  <si>
    <t xml:space="preserve">Whampoa BBQ Seafood &amp; Chicken Wing </t>
  </si>
  <si>
    <t>#01-83 Whampoa Makan Place Block 90</t>
  </si>
  <si>
    <t>TEN Cafe</t>
  </si>
  <si>
    <t>2 Harbourfront Place</t>
  </si>
  <si>
    <t>#01-01 Harbourfront Tower 1</t>
  </si>
  <si>
    <t xml:space="preserve">Well Known Food 威龙小吃 </t>
  </si>
  <si>
    <t>#02-03 Holland Drive Market &amp; Food Centre</t>
  </si>
  <si>
    <t>33 Sembawang Eating House</t>
  </si>
  <si>
    <t>33 Sembawang Road</t>
  </si>
  <si>
    <t>#01-04/07 Hong Heng Garden</t>
  </si>
  <si>
    <t xml:space="preserve">Creó Desserts </t>
  </si>
  <si>
    <t>#01-30 ABC Brickworks Market &amp; Food Centre</t>
  </si>
  <si>
    <t>Jumbo Coffee Hub</t>
  </si>
  <si>
    <t xml:space="preserve">Xing Long Cooked Food </t>
  </si>
  <si>
    <t>#01-185 Marine Parade Central Market &amp; Food Centre</t>
  </si>
  <si>
    <t>Eng Lock Koo Coffeeshop</t>
  </si>
  <si>
    <t>114 Pasir Panjang Road</t>
  </si>
  <si>
    <t>Singapore 118539</t>
  </si>
  <si>
    <t xml:space="preserve">Makan Sini </t>
  </si>
  <si>
    <t>ABM Restaurant</t>
  </si>
  <si>
    <t>136 Syed Alwi Road</t>
  </si>
  <si>
    <t>Singapore 207695</t>
  </si>
  <si>
    <t>Kovan 212</t>
  </si>
  <si>
    <t>#01-349</t>
  </si>
  <si>
    <t>Gateway West Building</t>
  </si>
  <si>
    <t>150 Beach Road</t>
  </si>
  <si>
    <t>Singapore 189720</t>
  </si>
  <si>
    <t>Alwadi</t>
  </si>
  <si>
    <t>Shun Yee Claypot Chicken Rice</t>
  </si>
  <si>
    <t>Coffee &amp; Tea Coffeeshop</t>
  </si>
  <si>
    <t>31 Coffee Shop</t>
  </si>
  <si>
    <t>769 Yishun Avenue 3</t>
  </si>
  <si>
    <t>Redhorn Bill</t>
  </si>
  <si>
    <t xml:space="preserve">Joe Pork Porridge </t>
  </si>
  <si>
    <t>The Big Bird</t>
  </si>
  <si>
    <t>217 Bukit Timah Road</t>
  </si>
  <si>
    <t>#01-07 Balmoral Plaza</t>
  </si>
  <si>
    <t xml:space="preserve">Xia Men Jie Hakka Yong Dou Fu </t>
  </si>
  <si>
    <t>#02-112 Amoy Street Food Centre</t>
  </si>
  <si>
    <t>Hiap Chiang Eating House</t>
  </si>
  <si>
    <t>215 Selegie Road</t>
  </si>
  <si>
    <t>Singapore 188337</t>
  </si>
  <si>
    <t xml:space="preserve">Lin Da Qiang Fish Head </t>
  </si>
  <si>
    <t>#02-072 Chinatown Complex Market &amp; Food Centre</t>
  </si>
  <si>
    <t xml:space="preserve">Sun Flower Noodle House </t>
  </si>
  <si>
    <t>#01-30 Marsiling Lane Market &amp; Cooked Food Centre</t>
  </si>
  <si>
    <t>Tian Xiang Seafood</t>
  </si>
  <si>
    <t>#01-34 Fu Yuan Coffeeshop Stall 7</t>
  </si>
  <si>
    <t xml:space="preserve">Mohamed Sultan Road Hot &amp; Cold Cheng Tng </t>
  </si>
  <si>
    <t>#01-24 Zion Riverside Food Centre</t>
  </si>
  <si>
    <t>Marine Terrace Market &amp; Food Centre</t>
  </si>
  <si>
    <t>Singapore 441050</t>
  </si>
  <si>
    <t xml:space="preserve">Tian Ji Porridge 天记粥品 </t>
  </si>
  <si>
    <t>#01-13 Maxwell Food Centre</t>
  </si>
  <si>
    <t>Ho Tin Cuisine</t>
  </si>
  <si>
    <t>Singapore 389730</t>
  </si>
  <si>
    <t>Gleneagles Hospital)</t>
  </si>
  <si>
    <t>6A Napier Road</t>
  </si>
  <si>
    <t>#02-21/22 Gleneagles Hospital</t>
  </si>
  <si>
    <t>Ah Pui Old School Stall</t>
  </si>
  <si>
    <t xml:space="preserve">Al-Hussain Restaurant </t>
  </si>
  <si>
    <t>822 Tampines Street 81</t>
  </si>
  <si>
    <t>#01-202</t>
  </si>
  <si>
    <t>Clementi Ave 4)</t>
  </si>
  <si>
    <t>The Little Grill</t>
  </si>
  <si>
    <t>215 Jurong East Street 2</t>
  </si>
  <si>
    <t xml:space="preserve">Eightways Eating House </t>
  </si>
  <si>
    <t>395A Bukit Batok)</t>
  </si>
  <si>
    <t>395A Bukit Batok West Avenue 5</t>
  </si>
  <si>
    <t xml:space="preserve">Da Po Bak Kut Teh </t>
  </si>
  <si>
    <t>#01-45 Jurong West 505 Market &amp; Food Centre</t>
  </si>
  <si>
    <t xml:space="preserve">R&amp;D </t>
  </si>
  <si>
    <t>#01-39 Bukit Merah View Market &amp; Hawker Centre</t>
  </si>
  <si>
    <t>37 Food Village</t>
  </si>
  <si>
    <t>37 Chai Chee Avenue</t>
  </si>
  <si>
    <t>Alsalam Restaurant</t>
  </si>
  <si>
    <t>457 Changi Road</t>
  </si>
  <si>
    <t>Singapore 419881</t>
  </si>
  <si>
    <t xml:space="preserve">Ah Poh BBQ Seafood </t>
  </si>
  <si>
    <t>#02-119/120 Bukit Timah Market &amp; Food Centre</t>
  </si>
  <si>
    <t xml:space="preserve">Yong Seng Teochew Fishball Noodle </t>
  </si>
  <si>
    <t>#02-39 Hainanese Village Centre</t>
  </si>
  <si>
    <t xml:space="preserve">Chinatown Zhong Zhong Fine Spice </t>
  </si>
  <si>
    <t>#02-22 Tiong Bahru Market</t>
  </si>
  <si>
    <t xml:space="preserve">Boon Chiang Hainanese Chicken Rice </t>
  </si>
  <si>
    <t xml:space="preserve">Ali Fatimah Food Stall </t>
  </si>
  <si>
    <t>#01-01 Redhill Lane Block 85 Food Centre</t>
  </si>
  <si>
    <t xml:space="preserve">Wang Xing Seafood </t>
  </si>
  <si>
    <t>Vista Point)</t>
  </si>
  <si>
    <t>548 Woodlands Drive 44</t>
  </si>
  <si>
    <t>#01-21 Vista Point Kopitiam</t>
  </si>
  <si>
    <t>286E Toh Guan Road</t>
  </si>
  <si>
    <t>#02-101/102/103 Northpoint City South Wing</t>
  </si>
  <si>
    <t>Eng Kee Noodle House</t>
  </si>
  <si>
    <t>Li Soon Coffeeshop</t>
  </si>
  <si>
    <t xml:space="preserve">Kar Sou Hakka Yong Tau Fu </t>
  </si>
  <si>
    <t>#01-04 Toa Payoh Vista Market</t>
  </si>
  <si>
    <t xml:space="preserve">Thomson Big Prawn Noodle </t>
  </si>
  <si>
    <t>#01-101 North Bridge Road Market &amp; Food Centre</t>
  </si>
  <si>
    <t>SK205 Food Paradise</t>
  </si>
  <si>
    <t>205D Compassvale Lane</t>
  </si>
  <si>
    <t xml:space="preserve">Quan Soon Wanton Noodle </t>
  </si>
  <si>
    <t>Teban Market Place)</t>
  </si>
  <si>
    <t>#01-04 Teban Market Place</t>
  </si>
  <si>
    <t xml:space="preserve">Dong Nan Wanton Mee </t>
  </si>
  <si>
    <t>#02-04 Shunfu Mart</t>
  </si>
  <si>
    <t>MEGA Woodlands)</t>
  </si>
  <si>
    <t>39 Woodlands Close</t>
  </si>
  <si>
    <t>#01-65 MEGA Woodlands De Tian Canteen</t>
  </si>
  <si>
    <t>#01-09/19/20 [email protected]</t>
  </si>
  <si>
    <t>Guan Guan Kopitiam</t>
  </si>
  <si>
    <t xml:space="preserve">3Keng Kolo Mee </t>
  </si>
  <si>
    <t>#01-108 Golden Mile Food Centre</t>
  </si>
  <si>
    <t>#03-47/56 Velocity</t>
  </si>
  <si>
    <t>#01-105/108 Kebun Baru Market &amp; Food Centre</t>
  </si>
  <si>
    <t>The Teochew Kitchenette</t>
  </si>
  <si>
    <t>7 Tanjong Pagar Plaza</t>
  </si>
  <si>
    <t>#02-102</t>
  </si>
  <si>
    <t xml:space="preserve">Millennium Hainan Chicken Rice </t>
  </si>
  <si>
    <t>#01-55 Whampoa Makan Place Block 90</t>
  </si>
  <si>
    <t xml:space="preserve">Lam's Signature </t>
  </si>
  <si>
    <t>#02-30 HDB Hub Koufu Stall 11</t>
  </si>
  <si>
    <t>36 Chai Chee Avenue</t>
  </si>
  <si>
    <t>#01-151</t>
  </si>
  <si>
    <t xml:space="preserve">Mr Teh Tarik </t>
  </si>
  <si>
    <t>Xiang Ye Nonya Dumpling</t>
  </si>
  <si>
    <t>537 Bedok North Street 3</t>
  </si>
  <si>
    <t>Singapore 460537</t>
  </si>
  <si>
    <t>Singapore 470704</t>
  </si>
  <si>
    <t>Naj Restaurant</t>
  </si>
  <si>
    <t>217 South Bridge Road</t>
  </si>
  <si>
    <t>Singapore 058766</t>
  </si>
  <si>
    <t>#01-462 Serangoon North Estate</t>
  </si>
  <si>
    <t>Sugar's Homemade</t>
  </si>
  <si>
    <t>Singapore 555850</t>
  </si>
  <si>
    <t xml:space="preserve">N &amp; B Snacks </t>
  </si>
  <si>
    <t>Serangoon Central Drive)</t>
  </si>
  <si>
    <t>253 Serangoon Central Drive</t>
  </si>
  <si>
    <t xml:space="preserve">Healthy Kopitiam </t>
  </si>
  <si>
    <t>NUH)</t>
  </si>
  <si>
    <t>5 Lower Kent Ridge Road</t>
  </si>
  <si>
    <t>#01-06 National University Hospital</t>
  </si>
  <si>
    <t>Singapore 120450</t>
  </si>
  <si>
    <t xml:space="preserve">Yong Zhen Lor Mee Prawn Mee </t>
  </si>
  <si>
    <t>#01-40 ABC Brickworks Market &amp; Food Centre</t>
  </si>
  <si>
    <t xml:space="preserve">Food Pavilion </t>
  </si>
  <si>
    <t>Clementi 443)</t>
  </si>
  <si>
    <t xml:space="preserve">Al Falah Restaurant </t>
  </si>
  <si>
    <t>Serangoon Road)</t>
  </si>
  <si>
    <t>1007 Serangoon Road</t>
  </si>
  <si>
    <t>Singapore 328168</t>
  </si>
  <si>
    <t xml:space="preserve">Lawn Foodcourt </t>
  </si>
  <si>
    <t>W4 / W6 Level 3 Republic Polytechnic</t>
  </si>
  <si>
    <t>#01-121 ABC Brickworks Market &amp; Food Centre</t>
  </si>
  <si>
    <t xml:space="preserve">Hong Ji Shu Shi </t>
  </si>
  <si>
    <t>#01-188 Jurong West 505 Market &amp; Food Centre</t>
  </si>
  <si>
    <t>Tanglin Food Hall</t>
  </si>
  <si>
    <t>163 Tanglin Road</t>
  </si>
  <si>
    <t>#B1-17 Tanglin Mall</t>
  </si>
  <si>
    <t xml:space="preserve">GHK </t>
  </si>
  <si>
    <t>848 Yishun)</t>
  </si>
  <si>
    <t>848 Yishun Ring Road</t>
  </si>
  <si>
    <t>#01-126</t>
  </si>
  <si>
    <t>Al Madinah Restaurant</t>
  </si>
  <si>
    <t>150 Orchard Road</t>
  </si>
  <si>
    <t>#01-21 Orchard Plaza</t>
  </si>
  <si>
    <t>Noorvajagath 815 Indian Muslim Food</t>
  </si>
  <si>
    <t>Al Rsak Restaurant</t>
  </si>
  <si>
    <t>376 Bukit Batok Street 31</t>
  </si>
  <si>
    <t>#01-207/209</t>
  </si>
  <si>
    <t>#01-41 Bukit Panjang Plaza</t>
  </si>
  <si>
    <t>#B1-K17 Lot One</t>
  </si>
  <si>
    <t xml:space="preserve">On The Ridge by Kopitiam </t>
  </si>
  <si>
    <t>#05-01 [email protected] Ridge</t>
  </si>
  <si>
    <t>Guan Kim Restaurant</t>
  </si>
  <si>
    <t>#01-311</t>
  </si>
  <si>
    <t>Zheng Wei Ren Sheng</t>
  </si>
  <si>
    <t>J-Membina Food House</t>
  </si>
  <si>
    <t>Kjmt Curry House</t>
  </si>
  <si>
    <t>720 Jurong West Avenue 5</t>
  </si>
  <si>
    <t>#11-86</t>
  </si>
  <si>
    <t>Tampines West Food Court</t>
  </si>
  <si>
    <t>827 Tampines Street 81</t>
  </si>
  <si>
    <t>#01-128</t>
  </si>
  <si>
    <t>#04-01 Junction 8 Food Junction</t>
  </si>
  <si>
    <t>Peninsular Plaza)</t>
  </si>
  <si>
    <t>111 North Bridge Road</t>
  </si>
  <si>
    <t>#01-12A Peninsula Plaza</t>
  </si>
  <si>
    <t>Heng Heng Eating House</t>
  </si>
  <si>
    <t>506 Bukit Batok Street 52</t>
  </si>
  <si>
    <t>Singapore 650506</t>
  </si>
  <si>
    <t>Chang Cheng Fried Prawn Noodle</t>
  </si>
  <si>
    <t>Yu Xiang Eating House</t>
  </si>
  <si>
    <t>Clementi Tze Char</t>
  </si>
  <si>
    <t>208C Clementi Avenue 6</t>
  </si>
  <si>
    <t>#01-01 Tastebud Foodcourt Stall 7</t>
  </si>
  <si>
    <t xml:space="preserve">Thye Hong Fried Prawn Noodles </t>
  </si>
  <si>
    <t>#B2-63/64/65/66 NEX Food Republic</t>
  </si>
  <si>
    <t xml:space="preserve">Hong Yun Mixed Veg Rice Teochew Porridge </t>
  </si>
  <si>
    <t>777 Eating House)</t>
  </si>
  <si>
    <t>630 Yishun Ring Road</t>
  </si>
  <si>
    <t>Singapore 760630</t>
  </si>
  <si>
    <t xml:space="preserve">ENG's Heritage </t>
  </si>
  <si>
    <t>#04-33A The Clementi Mall</t>
  </si>
  <si>
    <t xml:space="preserve">Soon Lee Fishball Noodle </t>
  </si>
  <si>
    <t>#01-184 West Coast Market Square</t>
  </si>
  <si>
    <t xml:space="preserve">Xin Xin Famous Fried Oyster </t>
  </si>
  <si>
    <t>#01-187 West Coast Market Square</t>
  </si>
  <si>
    <t xml:space="preserve">He Ji Braised Duck </t>
  </si>
  <si>
    <t>#01-162 West Coast Market Square</t>
  </si>
  <si>
    <t>Maxim Star Coffee Shop</t>
  </si>
  <si>
    <t>Singapore 310168</t>
  </si>
  <si>
    <t xml:space="preserve">Fu Ji Hainanese Boneless Chicken Rice </t>
  </si>
  <si>
    <t>#02-197 Bukit Timah Market &amp; Food Centre</t>
  </si>
  <si>
    <t xml:space="preserve">Yang's Epok-Epok </t>
  </si>
  <si>
    <t xml:space="preserve">1 Bedok Road	</t>
  </si>
  <si>
    <t>#01-04 Bedok Food Centre Sinaran Cahaya Bedok Corner</t>
  </si>
  <si>
    <t xml:space="preserve">Ah Kiew Snack House </t>
  </si>
  <si>
    <t>#02-17 Holland Drive Market &amp; Food Centre</t>
  </si>
  <si>
    <t>Triple 3 Eating House</t>
  </si>
  <si>
    <t xml:space="preserve">An Ji </t>
  </si>
  <si>
    <t>#02-193/194 Chinatown Complex Market &amp; Food Centre</t>
  </si>
  <si>
    <t xml:space="preserve">Tiong Bahru Roasted Duck Specialist </t>
  </si>
  <si>
    <t>#01-70 Golden Mile Food Centre</t>
  </si>
  <si>
    <t xml:space="preserve">The Canteen </t>
  </si>
  <si>
    <t>#01-01 Midview City</t>
  </si>
  <si>
    <t>Jalan Berseh)</t>
  </si>
  <si>
    <t>#01-03 Funan</t>
  </si>
  <si>
    <t>Chang Man Yuan</t>
  </si>
  <si>
    <t>44 Owen Road</t>
  </si>
  <si>
    <t>Singapore 210044</t>
  </si>
  <si>
    <t>Ah Di Claypot Delights</t>
  </si>
  <si>
    <t>673B Choa Chu Kang Crescent</t>
  </si>
  <si>
    <t>Singapore 680673</t>
  </si>
  <si>
    <t xml:space="preserve">Lagoon Chicken Curry Puff </t>
  </si>
  <si>
    <t>#01-28 East Coast Lagoon Food Village</t>
  </si>
  <si>
    <t>Fu Ji Wanton Noodle</t>
  </si>
  <si>
    <t xml:space="preserve">Mazni's Family </t>
  </si>
  <si>
    <t>#01-71 Amoy Street Food Centre</t>
  </si>
  <si>
    <t xml:space="preserve">Char Kway Teow · Fried Oyster · Fried Carrot Cake </t>
  </si>
  <si>
    <t>#01-30 Alexandra Village Food Centre</t>
  </si>
  <si>
    <t>Hup Kah 69 Noodle House &amp; Fishball Noodle</t>
  </si>
  <si>
    <t>574 Ang Mo Kio Avenue 10</t>
  </si>
  <si>
    <t>#01-1825</t>
  </si>
  <si>
    <t>#02-01 Ng Teng Fong General Hospital</t>
  </si>
  <si>
    <t>#01-12 Ci Yuan Hawker Centre</t>
  </si>
  <si>
    <t xml:space="preserve">69 Cold Soya Beancurd </t>
  </si>
  <si>
    <t>Ah Keat Pig’s Organ Soup Kway Chup</t>
  </si>
  <si>
    <t>#01-444</t>
  </si>
  <si>
    <t>Fei Zai Pork Rib Prawn Noodle</t>
  </si>
  <si>
    <t>Owen Wanton Mee</t>
  </si>
  <si>
    <t>137 Rangoon Road</t>
  </si>
  <si>
    <t>Singapore 218415</t>
  </si>
  <si>
    <t xml:space="preserve">Fu Hua Soya Bean </t>
  </si>
  <si>
    <t>#01-108 Cheng San Market &amp; Cooked Food Centre</t>
  </si>
  <si>
    <t xml:space="preserve">Kacang Pool Mustafa </t>
  </si>
  <si>
    <t>#02-118 Geylang Serai Market &amp; Food Centre</t>
  </si>
  <si>
    <t>Ah Orh Teochew Fish Head Steamboat</t>
  </si>
  <si>
    <t>Soon Huat Teochew Kway Teow Mee</t>
  </si>
  <si>
    <t>5-9 Lorong 29 Geylang</t>
  </si>
  <si>
    <t>Singapore 388060</t>
  </si>
  <si>
    <t>Hong Yun Seafood</t>
  </si>
  <si>
    <t xml:space="preserve">#01-459 </t>
  </si>
  <si>
    <t xml:space="preserve">Old Punggol Satay </t>
  </si>
  <si>
    <t>#01-52 Alexandra Village Food Centre</t>
  </si>
  <si>
    <t xml:space="preserve">Fu Chan F&amp;B </t>
  </si>
  <si>
    <t xml:space="preserve">#01-948 </t>
  </si>
  <si>
    <t>168 Bedok South Coffeeshop</t>
  </si>
  <si>
    <t>168 Bedok South Avenue 3</t>
  </si>
  <si>
    <t>#01-471</t>
  </si>
  <si>
    <t>373 Bukit Batok Street 31</t>
  </si>
  <si>
    <t>#01-250</t>
  </si>
  <si>
    <t>Sam Leong Hainanese Chicken Rice</t>
  </si>
  <si>
    <t>16 Verdun Road</t>
  </si>
  <si>
    <t xml:space="preserve">Thye Guan Fragrant Hot Pot </t>
  </si>
  <si>
    <t xml:space="preserve">Mr Popiah </t>
  </si>
  <si>
    <t>#03-12 AMK Hub NTUC Foodfare</t>
  </si>
  <si>
    <t xml:space="preserve">Avocado Jr. </t>
  </si>
  <si>
    <t>#B1-46 Golden Mile Food Centre</t>
  </si>
  <si>
    <t xml:space="preserve">Yi Lu Fa Hong Kong Style Roasted Meat </t>
  </si>
  <si>
    <t>#01-159 Marine Parade Central Market &amp; Food Centre</t>
  </si>
  <si>
    <t>#01-236/237</t>
  </si>
  <si>
    <t>Ta Lu Prawn Noodles</t>
  </si>
  <si>
    <t>22 Cross Street</t>
  </si>
  <si>
    <t>#01-50/53 Cross Street Exchange</t>
  </si>
  <si>
    <t xml:space="preserve">Chin Heng Noodle House </t>
  </si>
  <si>
    <t>Marsiling Lane Market &amp; Food Centre)</t>
  </si>
  <si>
    <t>#01-26 Marsiling Lane Market &amp; Cooked Food Centre</t>
  </si>
  <si>
    <t>Fu Fa Coffee Shop</t>
  </si>
  <si>
    <t>334 Joo Chiat Place</t>
  </si>
  <si>
    <t>Singapore 427999</t>
  </si>
  <si>
    <t xml:space="preserve">Craft’B </t>
  </si>
  <si>
    <t>#02-115 Amoy Street Food Centre</t>
  </si>
  <si>
    <t>CSI Kitchen</t>
  </si>
  <si>
    <t>2 International Business Park</t>
  </si>
  <si>
    <t>The Strategy</t>
  </si>
  <si>
    <t xml:space="preserve">Tuckshop </t>
  </si>
  <si>
    <t>#03-19/20 Harbourfront Centre</t>
  </si>
  <si>
    <t>Rong Teochew Fish Porridge</t>
  </si>
  <si>
    <t>#01-12 Amoy Street Food Centre</t>
  </si>
  <si>
    <t>Syam Corners Muslim Food</t>
  </si>
  <si>
    <t>190 Middle Road</t>
  </si>
  <si>
    <t>#01-08 Fortune Centre</t>
  </si>
  <si>
    <t>#01-150 Chong Pang Market &amp; Food Centre</t>
  </si>
  <si>
    <t xml:space="preserve">Happy Duck </t>
  </si>
  <si>
    <t>#01-50 Ang Mo Kio 628 Market &amp; Food Centre</t>
  </si>
  <si>
    <t>Xiang Wang Pancake</t>
  </si>
  <si>
    <t>21 Lorong 7 Toa Payoh</t>
  </si>
  <si>
    <t>Singapore 310021</t>
  </si>
  <si>
    <t xml:space="preserve">Lucky Wanton Noodle </t>
  </si>
  <si>
    <t>#02-32 Tanjong Pagar Plaza Market &amp; Food Centre</t>
  </si>
  <si>
    <t xml:space="preserve">Foo Chow Fish Ball </t>
  </si>
  <si>
    <t>Sultan Gate)</t>
  </si>
  <si>
    <t xml:space="preserve">South Canteen </t>
  </si>
  <si>
    <t>Level 2 Nanyang Polytechnic Block P</t>
  </si>
  <si>
    <t xml:space="preserve">Indonesian Express </t>
  </si>
  <si>
    <t>Flavours @ UTown)</t>
  </si>
  <si>
    <t>Stephen Riady Centre University Town</t>
  </si>
  <si>
    <t>Singapore 310186</t>
  </si>
  <si>
    <t xml:space="preserve">Chao Ji Roasted Meat </t>
  </si>
  <si>
    <t>#02-165 Chinatown Complex Market &amp; Food Centre</t>
  </si>
  <si>
    <t>391 Changi Road</t>
  </si>
  <si>
    <t>Singapore 419840</t>
  </si>
  <si>
    <t xml:space="preserve">Tiong Bahru Fried Fish Ball </t>
  </si>
  <si>
    <t>#01-18 Marsiling Mall Hawker Centre</t>
  </si>
  <si>
    <t>Sizzling K’pot</t>
  </si>
  <si>
    <t>92 Jalan Senang</t>
  </si>
  <si>
    <t>Tong Bee Kopitiam</t>
  </si>
  <si>
    <t>498 Jurong West Street 41</t>
  </si>
  <si>
    <t>#01-462</t>
  </si>
  <si>
    <t>DMQ Eating House</t>
  </si>
  <si>
    <t>#01-95</t>
  </si>
  <si>
    <t xml:space="preserve">Ping Kee Popiah </t>
  </si>
  <si>
    <t>#01-32 Sembawang Hills Food Centre</t>
  </si>
  <si>
    <t>Canopy Coffee Club</t>
  </si>
  <si>
    <t>Level 2 Block 1A Temasek Polytechnic</t>
  </si>
  <si>
    <t xml:space="preserve">Seng Bee Chicken Rice </t>
  </si>
  <si>
    <t>#01-31 724 Ang Mo Kio Central Market &amp; Food Centre</t>
  </si>
  <si>
    <t xml:space="preserve">ABC Hawker Ah Hua Fish Ball Noodle </t>
  </si>
  <si>
    <t>#01-131 Telok Blangah Crescent Market &amp; Food Centre</t>
  </si>
  <si>
    <t xml:space="preserve">Hong Sheng Fish Soup </t>
  </si>
  <si>
    <t>#01-214 Yuhua Market &amp; Hawker Centre</t>
  </si>
  <si>
    <t xml:space="preserve">Chang Ji Cooked Food </t>
  </si>
  <si>
    <t>#02-197 Chinatown Complex Market &amp; Food Centre</t>
  </si>
  <si>
    <t xml:space="preserve">U Hakka Niang Tou Fu </t>
  </si>
  <si>
    <t>#01-46 79 &amp; 79A Circuit Road Food Centre</t>
  </si>
  <si>
    <t xml:space="preserve">AL-Rahman Muslim Food </t>
  </si>
  <si>
    <t>#01-25 Haig Road Market &amp; Food Centre</t>
  </si>
  <si>
    <t>Happy Go Nasi</t>
  </si>
  <si>
    <t>Ju Seng Huat F&amp;B Pte Ltd</t>
  </si>
  <si>
    <t>Hojiak Rojak</t>
  </si>
  <si>
    <t>630 Yishun Street 61</t>
  </si>
  <si>
    <t>51 Ang Mo Kio Avenue 3</t>
  </si>
  <si>
    <t>S-11 Food House</t>
  </si>
  <si>
    <t xml:space="preserve"> Singapore 760630</t>
  </si>
  <si>
    <t>Yi Jia Food House</t>
  </si>
  <si>
    <t>109 Bukit Purmei Road</t>
  </si>
  <si>
    <t>#B1-09 Jem</t>
  </si>
  <si>
    <t xml:space="preserve">Zai Lai Prawn Noodle </t>
  </si>
  <si>
    <t>#01-09 Bukit Panjang Hawker Centre &amp; Market</t>
  </si>
  <si>
    <t>Sixth Cafelink</t>
  </si>
  <si>
    <t>15 Anamalai Avenue</t>
  </si>
  <si>
    <t>Singapore 279985</t>
  </si>
  <si>
    <t xml:space="preserve">Wai Kee Wanton Noodle </t>
  </si>
  <si>
    <t>#01-14 Jurong West 505 Market &amp; Food Centre</t>
  </si>
  <si>
    <t xml:space="preserve">Hass Bawa </t>
  </si>
  <si>
    <t>#01-150 Marine Parade Central Market &amp; Food Centre</t>
  </si>
  <si>
    <t>Tiong Bahru)</t>
  </si>
  <si>
    <t>65 Tiong Poh Road</t>
  </si>
  <si>
    <t xml:space="preserve">Ma La Xiang Guo Ju </t>
  </si>
  <si>
    <t>#01-1048 People's Park Complex Food Centre</t>
  </si>
  <si>
    <t xml:space="preserve">Aiman Cafe </t>
  </si>
  <si>
    <t>235 Jurong East Street 21</t>
  </si>
  <si>
    <t>#01-320</t>
  </si>
  <si>
    <t xml:space="preserve">Teo Heng Teochew Porridge </t>
  </si>
  <si>
    <t>#01-56 Hong Lim Market &amp; Food Centre</t>
  </si>
  <si>
    <t>Fei Lao HK Roasted Delights</t>
  </si>
  <si>
    <t xml:space="preserve">John Thai Food </t>
  </si>
  <si>
    <t>#01-15 Balestier Market</t>
  </si>
  <si>
    <t>Yi Jia Buangkok Eating House</t>
  </si>
  <si>
    <t>982 Buangkok Crescent</t>
  </si>
  <si>
    <t xml:space="preserve">#01-190 </t>
  </si>
  <si>
    <t>Da Sheng Minced Pork Noodle</t>
  </si>
  <si>
    <t>#02-478</t>
  </si>
  <si>
    <t xml:space="preserve">Goodness of Thirst </t>
  </si>
  <si>
    <t>#01-18 ABC Brickworks Market &amp; Food Centre</t>
  </si>
  <si>
    <t>QB Garden Mixed Veg Rice and Teochew Porridge</t>
  </si>
  <si>
    <t>#01-401 Meng Soon Huat</t>
  </si>
  <si>
    <t xml:space="preserve">Frankie's Place </t>
  </si>
  <si>
    <t>280 Bishan)</t>
  </si>
  <si>
    <t xml:space="preserve">58 Minced Meat Mee </t>
  </si>
  <si>
    <t>The Market Place @ 58)</t>
  </si>
  <si>
    <t>#01-151 The Market Place @ 58</t>
  </si>
  <si>
    <t>Poly Centre</t>
  </si>
  <si>
    <t>Zhen Wei Braised Duck Noodles</t>
  </si>
  <si>
    <t xml:space="preserve">Xin Heng Kee Chicken &amp; Duck Rice </t>
  </si>
  <si>
    <t>#01-14 Pek Kio Market &amp; Food Centre</t>
  </si>
  <si>
    <t>F.E.D Specialty Lor Mee</t>
  </si>
  <si>
    <t>#01-157 Yi Jia Food House</t>
  </si>
  <si>
    <t xml:space="preserve">Traditional Hakka Lui Cha </t>
  </si>
  <si>
    <t>#01-12 Jurong West 505 Market &amp; Food Centre</t>
  </si>
  <si>
    <t xml:space="preserve">Heng Kee Cantonese Cooked Food </t>
  </si>
  <si>
    <t>#02-37 Chinatown Complex Market &amp; Food Centre</t>
  </si>
  <si>
    <t>Jiu Xiang Xiang</t>
  </si>
  <si>
    <t>588F Balestier Road</t>
  </si>
  <si>
    <t>Happenstance Western Food</t>
  </si>
  <si>
    <t>61 Woodlands Industrial Park E9</t>
  </si>
  <si>
    <t>#01-30 Broadway</t>
  </si>
  <si>
    <t>Orh-Kee Noodles</t>
  </si>
  <si>
    <t xml:space="preserve">Ho Jia Bo Fishball Minced Meat Noodle </t>
  </si>
  <si>
    <t>#01-59 79 &amp; 79A Circuit Road Food Centre</t>
  </si>
  <si>
    <t>R.R Indian Food Stall</t>
  </si>
  <si>
    <t>#01-164 Foodloft</t>
  </si>
  <si>
    <t>Munch</t>
  </si>
  <si>
    <t>11 Upper Boon Keng Road</t>
  </si>
  <si>
    <t>#01-933</t>
  </si>
  <si>
    <t xml:space="preserve">KopiTime </t>
  </si>
  <si>
    <t>#04-11 PLQ Mall</t>
  </si>
  <si>
    <t>See You Mee</t>
  </si>
  <si>
    <t>#01-140 T&amp;D 136</t>
  </si>
  <si>
    <t>Woodlands 11 Food Court</t>
  </si>
  <si>
    <t>11 Woodlands Close</t>
  </si>
  <si>
    <t xml:space="preserve">Mr Batang Fish @96 </t>
  </si>
  <si>
    <t xml:space="preserve">Rasa Istimewa Restaurant </t>
  </si>
  <si>
    <t>SAFRA Jurong)</t>
  </si>
  <si>
    <t>333 Boon Lay Way</t>
  </si>
  <si>
    <t xml:space="preserve">#2B-01 SAFRA Jurong </t>
  </si>
  <si>
    <t xml:space="preserve">Authentic Hong Kong Delights </t>
  </si>
  <si>
    <t>Hougang Ave 4)</t>
  </si>
  <si>
    <t>Krua Benja Thai Food</t>
  </si>
  <si>
    <t>#01-146 Chang Cheng Mee Wah</t>
  </si>
  <si>
    <t xml:space="preserve">Jin Hua Sliced Fish Bee Hoon </t>
  </si>
  <si>
    <t>#01-120 Old Airport Road Food Centre</t>
  </si>
  <si>
    <t xml:space="preserve">Sheikh Indian Pakistani Food </t>
  </si>
  <si>
    <t xml:space="preserve">Hello Ren Min </t>
  </si>
  <si>
    <t>#01-144 Old Airport Road Food Centre</t>
  </si>
  <si>
    <t xml:space="preserve">Teochew Kway Tiao Mee </t>
  </si>
  <si>
    <t>#01-07 Whampoa Makan Place Block 91</t>
  </si>
  <si>
    <t>Bao Gong XO Fish Head Beehoon</t>
  </si>
  <si>
    <t>713 Clementi West Street 2</t>
  </si>
  <si>
    <t>Nexus @one-north)</t>
  </si>
  <si>
    <t>1 Fusionopolis Link</t>
  </si>
  <si>
    <t>#01-03 Nexus @one-north</t>
  </si>
  <si>
    <t>Mui Kee Hainanese Chicken Rice</t>
  </si>
  <si>
    <t>264 Tampines Street 21</t>
  </si>
  <si>
    <t>Singapore 520264</t>
  </si>
  <si>
    <t>811 Hougang Central</t>
  </si>
  <si>
    <t>#01-206</t>
  </si>
  <si>
    <t xml:space="preserve">Nan Heng Hainanese Chicken Rice </t>
  </si>
  <si>
    <t>#02-28 Bukit Merah Central Food Centre</t>
  </si>
  <si>
    <t xml:space="preserve">Meatballs Corner </t>
  </si>
  <si>
    <t>#02-27 Bukit Merah Central Food Centre</t>
  </si>
  <si>
    <t>Choa Chu Kang 787)</t>
  </si>
  <si>
    <t>684 Hougang Avenue 4</t>
  </si>
  <si>
    <t>Kebun Baru Market &amp; Food Centre</t>
  </si>
  <si>
    <t>Singapore 568226</t>
  </si>
  <si>
    <t>Sedap Corner Nasi Ayam Hainan</t>
  </si>
  <si>
    <t xml:space="preserve">Kay Fiery Grill Express </t>
  </si>
  <si>
    <t>BS120 Makan Hub)</t>
  </si>
  <si>
    <t>120 Bishan Street 11</t>
  </si>
  <si>
    <t>#01-67 BS120 Makan Hub</t>
  </si>
  <si>
    <t>#01-28/29 [email protected]</t>
  </si>
  <si>
    <t xml:space="preserve">Kim Kee Homemade Carrot Cake </t>
  </si>
  <si>
    <t>#01-27 Whampoa Makan Place Block 90</t>
  </si>
  <si>
    <t>Singapore 791455</t>
  </si>
  <si>
    <t>Premier Grills</t>
  </si>
  <si>
    <t>Singapore 120713</t>
  </si>
  <si>
    <t xml:space="preserve">Yuan Seafood White Bee Hoon </t>
  </si>
  <si>
    <t>#01-49 Ang Mo Kio 628 Market &amp; Food Centre</t>
  </si>
  <si>
    <t xml:space="preserve">Chicken Supremo Western Food </t>
  </si>
  <si>
    <t>Tahoe Garden)</t>
  </si>
  <si>
    <t>#01-02/03 Tahoe Garden</t>
  </si>
  <si>
    <t xml:space="preserve">Grill &amp; Pasta </t>
  </si>
  <si>
    <t>#01-34 Sembawang Hills Food Centre</t>
  </si>
  <si>
    <t xml:space="preserve">To-Ricos Thai Kway Chap </t>
  </si>
  <si>
    <t xml:space="preserve">Yi Ji Fried Hokkien Prawn Noodle </t>
  </si>
  <si>
    <t>#01-73 Old Airport Road Food Centre</t>
  </si>
  <si>
    <t>Bai Li Xiang Economic Bee Hoon</t>
  </si>
  <si>
    <t>179 Kopitiam</t>
  </si>
  <si>
    <t>Tuas)</t>
  </si>
  <si>
    <t>60 Gul Lane</t>
  </si>
  <si>
    <t>Singapore 629437</t>
  </si>
  <si>
    <t>Soon Kee Fried Hokkien Prawn Noodle</t>
  </si>
  <si>
    <t>#01-322 Li Soon Eating House</t>
  </si>
  <si>
    <t>Tong Lai Eating House</t>
  </si>
  <si>
    <t>#01-285</t>
  </si>
  <si>
    <t>#B2-12 Northpoint City North Wing</t>
  </si>
  <si>
    <t xml:space="preserve">Siraj Famous Waterloo Street Indian Rojak </t>
  </si>
  <si>
    <t>#01-120 Albert Centre Market &amp; Food Centre</t>
  </si>
  <si>
    <t xml:space="preserve">Thong Kay Delight </t>
  </si>
  <si>
    <t>#01-97 Albert Centre Market &amp; Food Centre</t>
  </si>
  <si>
    <t xml:space="preserve">Sun Too Chicken Rice &amp; Noodle </t>
  </si>
  <si>
    <t>#01-90 Telok Blangah Crescent Market &amp; Food Centre</t>
  </si>
  <si>
    <t xml:space="preserve">Ah Seng Duck Rice </t>
  </si>
  <si>
    <t>Serangoon Central)</t>
  </si>
  <si>
    <t xml:space="preserve">Rasa Rasa </t>
  </si>
  <si>
    <t>Teck Whye)</t>
  </si>
  <si>
    <t>160A Jalan Teck Whye</t>
  </si>
  <si>
    <t xml:space="preserve">Chai Kee Prawn Noodle </t>
  </si>
  <si>
    <t>#01-66 Kovan 209 Market &amp; Food Centre</t>
  </si>
  <si>
    <t>#01-19/29 ESR BizPark @ Chai Chee Centuries Food Court</t>
  </si>
  <si>
    <t xml:space="preserve">Cha Dian 茶点小吃 </t>
  </si>
  <si>
    <t>#02-135 Amoy Street Food Centre</t>
  </si>
  <si>
    <t>Kam Par Claypot Bak Kut Teh &amp; Claypot Rice</t>
  </si>
  <si>
    <t>Prata Planet</t>
  </si>
  <si>
    <t>320 Clementi Avenue 4</t>
  </si>
  <si>
    <t>Bruce Lee Chicken Rice</t>
  </si>
  <si>
    <t xml:space="preserve">Kay Hwee BBQ </t>
  </si>
  <si>
    <t>#01-40 Bedok South Market &amp; Food Centre</t>
  </si>
  <si>
    <t xml:space="preserve">Teochew Hand Made Squid Ball, Pork Ball, Mixed Soup </t>
  </si>
  <si>
    <t>#01-119 Telok Blangah Crescent Market &amp; Food Centre</t>
  </si>
  <si>
    <t>My Thai Elephant</t>
  </si>
  <si>
    <t>Singapore Prawn Noodle</t>
  </si>
  <si>
    <t>WCEGA Plaza</t>
  </si>
  <si>
    <t xml:space="preserve">Top Fried Rice </t>
  </si>
  <si>
    <t>#01-37 Ayer Rajah Food Centre</t>
  </si>
  <si>
    <t>Supreme Xiao Long Bao</t>
  </si>
  <si>
    <t>46 Holland Drive</t>
  </si>
  <si>
    <t>#01-359</t>
  </si>
  <si>
    <t>Chin Sin Huan Eating House</t>
  </si>
  <si>
    <t>#01-113</t>
  </si>
  <si>
    <t xml:space="preserve">Yan Fried Bee Hoon </t>
  </si>
  <si>
    <t>#01-19 Redhill Lane Block 85 Food Centre</t>
  </si>
  <si>
    <t xml:space="preserve">Zhou Ji Wanton Noodle </t>
  </si>
  <si>
    <t>#01-14 724 Ang Mo Kio Central Market &amp; Food Centre</t>
  </si>
  <si>
    <t>126 Toa Payoh)</t>
  </si>
  <si>
    <t>#01-577</t>
  </si>
  <si>
    <t>Chelabela</t>
  </si>
  <si>
    <t>603 Ang Mo Kio Avenue 5</t>
  </si>
  <si>
    <t>Singapore 560603</t>
  </si>
  <si>
    <t>Blk 110 Lengkong Tiga Coffeeshop</t>
  </si>
  <si>
    <t>110 Lengkong Tiga</t>
  </si>
  <si>
    <t>Singapore 410110</t>
  </si>
  <si>
    <t>Xin Ji Beef Noodle</t>
  </si>
  <si>
    <t>309 Hougang Avenue 5</t>
  </si>
  <si>
    <t>Goh Lim Hua Eating House</t>
  </si>
  <si>
    <t xml:space="preserve">Red Stove Fried Prawn Mee </t>
  </si>
  <si>
    <t>Leong Ji Kitchen</t>
  </si>
  <si>
    <t>Yi He Eating House</t>
  </si>
  <si>
    <t xml:space="preserve">Soon Heng Lor Mee </t>
  </si>
  <si>
    <t>#01-84 Beo Crescent Market &amp; Food Centre</t>
  </si>
  <si>
    <t xml:space="preserve">Chao Zhou Fishball Noodle </t>
  </si>
  <si>
    <t>#01-20 Kim Keat Palm Market &amp; Food Centre</t>
  </si>
  <si>
    <t>Golden Sands Street Kitchen</t>
  </si>
  <si>
    <t>3026 Ubi Road 1</t>
  </si>
  <si>
    <t>#01-146 Kampong Ubi Industrial Estate</t>
  </si>
  <si>
    <t>#B1-02/57/59, #B1-56M/N &amp; #B1-56P &amp; B1-56Q United Square</t>
  </si>
  <si>
    <t xml:space="preserve">Shun Li Ah Ma Lor Mee </t>
  </si>
  <si>
    <t>#01-07 Redhill Lane Block 85 Food Centre</t>
  </si>
  <si>
    <t>Tian Tian Nasi Lemak</t>
  </si>
  <si>
    <t>153A Serangoon North Avenue 1</t>
  </si>
  <si>
    <t>#01-462 Ghee Hong Eating House</t>
  </si>
  <si>
    <t>Qi Lin Xuan Kitchen</t>
  </si>
  <si>
    <t>442 Jurong West Avenue 1</t>
  </si>
  <si>
    <t>#01-758</t>
  </si>
  <si>
    <t>338 Ang Mo Kio)</t>
  </si>
  <si>
    <t xml:space="preserve">Hai Nan Hometown Curry </t>
  </si>
  <si>
    <t>#01-161 Ghim Moh Market &amp; Food Centre</t>
  </si>
  <si>
    <t>Yi Pin Bak Kut Teh</t>
  </si>
  <si>
    <t>#01-2381</t>
  </si>
  <si>
    <t>Clementi 881 Coffee Station</t>
  </si>
  <si>
    <t>345 Clementi Avenue 5</t>
  </si>
  <si>
    <t>Singapore 120345</t>
  </si>
  <si>
    <t xml:space="preserve">Hawkerway </t>
  </si>
  <si>
    <t>#01-160</t>
  </si>
  <si>
    <t>House of Bak Kut Teh</t>
  </si>
  <si>
    <t>266 Middle Road</t>
  </si>
  <si>
    <t>Singapore 188991</t>
  </si>
  <si>
    <t>Fatty Fong Seafood Resturant</t>
  </si>
  <si>
    <t>#01-1300</t>
  </si>
  <si>
    <t xml:space="preserve">He Ji Yong Tao Fu </t>
  </si>
  <si>
    <t>#01-60 Blk 93 Lorong 4 Toa Payoh Market &amp; Food Centre</t>
  </si>
  <si>
    <t>Lim Joo Hin Eating House / Kheng Nam Lee Eating House</t>
  </si>
  <si>
    <t>715/717 Havelock Road</t>
  </si>
  <si>
    <t>Singapore 169643</t>
  </si>
  <si>
    <t>Yishun 848)</t>
  </si>
  <si>
    <t>Akbar 24 Hours Restaurant</t>
  </si>
  <si>
    <t>2 Lim Teck Kim Road</t>
  </si>
  <si>
    <t>Singapore 088933</t>
  </si>
  <si>
    <t>Sunny Fishball Noodle</t>
  </si>
  <si>
    <t>10E Sixth Avenue</t>
  </si>
  <si>
    <t>#01-01/02 Kopitown Sixth Avenue</t>
  </si>
  <si>
    <t xml:space="preserve">Hock Choo Co. </t>
  </si>
  <si>
    <t>Eating House)</t>
  </si>
  <si>
    <t>427 Changi Road</t>
  </si>
  <si>
    <t>Singapore 419870</t>
  </si>
  <si>
    <t>Hup Kee Roasted Delight</t>
  </si>
  <si>
    <t>#01-361 Lei Yuen Delights</t>
  </si>
  <si>
    <t xml:space="preserve">Da Jia Lai Hainanese Chicken Rice </t>
  </si>
  <si>
    <t>#01-85 Ang Mo Kio 628 Market &amp; Food Centre</t>
  </si>
  <si>
    <t xml:space="preserve">Hwa Kee BBQ Pork Noodle </t>
  </si>
  <si>
    <t>#01-45 East Coast Lagoon Food Village</t>
  </si>
  <si>
    <t xml:space="preserve">#01-1239 </t>
  </si>
  <si>
    <t>75D Redhill Road</t>
  </si>
  <si>
    <t>#01-110</t>
  </si>
  <si>
    <t>#01-48 Bedok Interchange Hawker Centre</t>
  </si>
  <si>
    <t>Gim Huat</t>
  </si>
  <si>
    <t>#01-51</t>
  </si>
  <si>
    <t xml:space="preserve">85 Redhill Teochew Teochew Noodles </t>
  </si>
  <si>
    <t>Sun Plaza)</t>
  </si>
  <si>
    <t>30 Sembawang Drive</t>
  </si>
  <si>
    <t>#B1-43 Sun Plaza</t>
  </si>
  <si>
    <t>See Lam Hern Coffeeshop</t>
  </si>
  <si>
    <t>Wiseng Food Place</t>
  </si>
  <si>
    <t>462 Crawford Lane</t>
  </si>
  <si>
    <t xml:space="preserve">House of Desserts </t>
  </si>
  <si>
    <t>#01-49 Alexandra Village Food Centre</t>
  </si>
  <si>
    <t>#01-59 Kovan 209 Market &amp; Food Centre</t>
  </si>
  <si>
    <t>18 Jalan Sultan Coffee Shop</t>
  </si>
  <si>
    <t>18 Jalan Sultan</t>
  </si>
  <si>
    <t>Ang Mo Kio 450)</t>
  </si>
  <si>
    <t>Northpoint Bizhub)</t>
  </si>
  <si>
    <t>#01-12 Northpoint Bizhub Kim San Leng</t>
  </si>
  <si>
    <t>HL 43 Food House</t>
  </si>
  <si>
    <t>43 Holland Drive</t>
  </si>
  <si>
    <t>#01-75</t>
  </si>
  <si>
    <t>Wonder Grill</t>
  </si>
  <si>
    <t>#01-84D HarbourFront Centre</t>
  </si>
  <si>
    <t>Block 214 Serangoon Coffee Shop</t>
  </si>
  <si>
    <t>214 Serangoon Avenue 4</t>
  </si>
  <si>
    <t>#01-88</t>
  </si>
  <si>
    <t xml:space="preserve">Old Hock Kee Bak Kut Teh </t>
  </si>
  <si>
    <t>OIZO)</t>
  </si>
  <si>
    <t>362 Upper Paya Lebar Road</t>
  </si>
  <si>
    <t>#08-01C Da Jin Factory Building OIZO</t>
  </si>
  <si>
    <t>46 CTK Eating House</t>
  </si>
  <si>
    <t xml:space="preserve">Gong Xi Fa Cai Eating House </t>
  </si>
  <si>
    <t>#01-11 Yuhua Village Market &amp; Food Centre</t>
  </si>
  <si>
    <t xml:space="preserve">Sheng Da BBQ Seafood </t>
  </si>
  <si>
    <t>#01-02 Newton Food Centre</t>
  </si>
  <si>
    <t>#01-10 Newton Food Centre</t>
  </si>
  <si>
    <t xml:space="preserve">Henry's Chicken Rice </t>
  </si>
  <si>
    <t>#02-84 Commonwealth Crescent Market &amp; Food Centre</t>
  </si>
  <si>
    <t xml:space="preserve">Fatty Weng Fish Soup </t>
  </si>
  <si>
    <t>63 Jurong West Central 3</t>
  </si>
  <si>
    <t>#03-34/34A FEAST, Jurong Point 2 Shopping Centre</t>
  </si>
  <si>
    <t>Kwek Seng Huat Eating House</t>
  </si>
  <si>
    <t>Ah Siong Roast Duck</t>
  </si>
  <si>
    <t>#01-468 Springleaf Eating House</t>
  </si>
  <si>
    <t>Mei Jie Porridge</t>
  </si>
  <si>
    <t>722 Clementi West Street 2</t>
  </si>
  <si>
    <t xml:space="preserve">Soon Ji Ban Mian </t>
  </si>
  <si>
    <t>#02-064 Chinatown Complex Market &amp; Food Centre</t>
  </si>
  <si>
    <t xml:space="preserve">Sheng Ji Soya Sauce Chicken Rice / Noodle </t>
  </si>
  <si>
    <t>#01-13 Geylang Bahru Market &amp; Food Centre</t>
  </si>
  <si>
    <t>Dover)</t>
  </si>
  <si>
    <t>28 Dover Crescent</t>
  </si>
  <si>
    <t>7 Stars Coffeeshop</t>
  </si>
  <si>
    <t xml:space="preserve">Lao Song Huat Original Botanical Garden Famous Fishball Noodles </t>
  </si>
  <si>
    <t>#01-14 Serangoon Garden Market</t>
  </si>
  <si>
    <t>#04-27/28/29 Tampines Mall</t>
  </si>
  <si>
    <t>#02-14 Rivervale Plaza</t>
  </si>
  <si>
    <t xml:space="preserve">Mei Xiang Black &amp; White Fish Soup </t>
  </si>
  <si>
    <t xml:space="preserve">#02-44 Berseh Food Centre </t>
  </si>
  <si>
    <t>#01-645</t>
  </si>
  <si>
    <t xml:space="preserve">Gourmet Paradise </t>
  </si>
  <si>
    <t>Oasis Terraces)</t>
  </si>
  <si>
    <t>#04-01 Oasis Terraces</t>
  </si>
  <si>
    <t xml:space="preserve">GM Food Centre </t>
  </si>
  <si>
    <t>#01-982</t>
  </si>
  <si>
    <t xml:space="preserve">Lao You Xuan </t>
  </si>
  <si>
    <t xml:space="preserve">Shui Kee Chicken Rice </t>
  </si>
  <si>
    <t xml:space="preserve">Haji Kadir Food Chains </t>
  </si>
  <si>
    <t>#01-534</t>
  </si>
  <si>
    <t>#01-101</t>
  </si>
  <si>
    <t>Choon Guan</t>
  </si>
  <si>
    <t>21 Old Airport Road</t>
  </si>
  <si>
    <t>#01-111</t>
  </si>
  <si>
    <t>AMK 347 Food House</t>
  </si>
  <si>
    <t>#01-2150</t>
  </si>
  <si>
    <t>Sheng Hui Coffee Shop</t>
  </si>
  <si>
    <t xml:space="preserve">Hua Zai Hong Kong Style Roasted Delight </t>
  </si>
  <si>
    <t>Mei Mei Roast</t>
  </si>
  <si>
    <t>#01-308 1st Stop Food Junction</t>
  </si>
  <si>
    <t>FoodLoft</t>
  </si>
  <si>
    <t xml:space="preserve">Heng Huat Fried Kway Tiao </t>
  </si>
  <si>
    <t>#01-36 Pasir Panjang Food Centre</t>
  </si>
  <si>
    <t xml:space="preserve">Fu Zhou Oyster Cake </t>
  </si>
  <si>
    <t>#01-39 85 Fengshan Centre</t>
  </si>
  <si>
    <t>608 Ang Mo Kio)</t>
  </si>
  <si>
    <t>608 Ang Mo Kio Avenue 5</t>
  </si>
  <si>
    <t>#01-2771</t>
  </si>
  <si>
    <t xml:space="preserve">Xin’s Traditional Handmade Noodles </t>
  </si>
  <si>
    <t>#01-98 Boon Lay Place Food Village</t>
  </si>
  <si>
    <t xml:space="preserve">Ayu Indonesia Cuisine </t>
  </si>
  <si>
    <t>#01-34 Yishun Park Hawker Centre</t>
  </si>
  <si>
    <t>Sengkang General Hospital)</t>
  </si>
  <si>
    <t>110 Sengkang East Way</t>
  </si>
  <si>
    <t>#01-21 Sengkang General Hospital</t>
  </si>
  <si>
    <t xml:space="preserve">How Hup BBQ Seafood </t>
  </si>
  <si>
    <t>#01-10 Whampoa Makan Place Block 90</t>
  </si>
  <si>
    <t>My Father's Minced Meat Noodle</t>
  </si>
  <si>
    <t>477 Tampines Street 43</t>
  </si>
  <si>
    <t>183 Food Corner</t>
  </si>
  <si>
    <t xml:space="preserve">Ang Mo Kio Lor Mee Laksa </t>
  </si>
  <si>
    <t>#01-17 Chong Boon Market &amp; Food Centre</t>
  </si>
  <si>
    <t>Shan Ji Fragrant Hotpot</t>
  </si>
  <si>
    <t>8 Grange Road</t>
  </si>
  <si>
    <t>#B1-01 Stall R1 Cineleisure Koufu</t>
  </si>
  <si>
    <t>327 Fried Bee Hoon</t>
  </si>
  <si>
    <t>327 Hougang Avenue 5</t>
  </si>
  <si>
    <t>#01-156</t>
  </si>
  <si>
    <t>Tampines Street 21)</t>
  </si>
  <si>
    <t xml:space="preserve">137 Lor Mee Prawn Mee </t>
  </si>
  <si>
    <t>#01-09 Tampines Round Market &amp; Food Centre</t>
  </si>
  <si>
    <t xml:space="preserve">NTUC FoodFare </t>
  </si>
  <si>
    <t>Hougang Capeview)</t>
  </si>
  <si>
    <t>#02-05</t>
  </si>
  <si>
    <t xml:space="preserve">Shirley's Delights </t>
  </si>
  <si>
    <t>#01-43 Whampoa Makan Place Block 90</t>
  </si>
  <si>
    <t>#01-42/43 Oasis Terraces</t>
  </si>
  <si>
    <t>217 Bedok North)</t>
  </si>
  <si>
    <t>Huang Hong Ji Porridge</t>
  </si>
  <si>
    <t>269B Punggol Field</t>
  </si>
  <si>
    <t xml:space="preserve">Chao Ting </t>
  </si>
  <si>
    <t>308 Bedok Road</t>
  </si>
  <si>
    <t>Pin Sheng Teochew Bak Chor Mee</t>
  </si>
  <si>
    <t>Hakka Ampang Yong Tau Fu</t>
  </si>
  <si>
    <t>922 Upper Thomson Road</t>
  </si>
  <si>
    <t>Singapore 787120</t>
  </si>
  <si>
    <t>Alex's Eating House</t>
  </si>
  <si>
    <t>87 Beach Road</t>
  </si>
  <si>
    <t>#01-01 Chye Sing Building</t>
  </si>
  <si>
    <t xml:space="preserve">Jiu Jiang Shao La </t>
  </si>
  <si>
    <t>#01-45 Ghim Moh Market and Food Centre</t>
  </si>
  <si>
    <t xml:space="preserve">Zhen Zhu Fang Roasted Delights </t>
  </si>
  <si>
    <t xml:space="preserve">Rong Ji Chicken Rice </t>
  </si>
  <si>
    <t>#02-13 Dunman Food Centre</t>
  </si>
  <si>
    <t xml:space="preserve">Sinful Roast </t>
  </si>
  <si>
    <t>#01-2429 Happy Hawkers</t>
  </si>
  <si>
    <t>Teochew Meat Puff</t>
  </si>
  <si>
    <t xml:space="preserve">Ghim Guan Fried Oyster </t>
  </si>
  <si>
    <t>#01-616 79 &amp; 79A Circuit Road Food Centre</t>
  </si>
  <si>
    <t xml:space="preserve">Yuan Hokkien Fried Prawn Mee </t>
  </si>
  <si>
    <t>#01-07 Ghim Moh Market &amp; Food Centre</t>
  </si>
  <si>
    <t>Feng Ji Chicken Rice</t>
  </si>
  <si>
    <t>225 River Valley Road</t>
  </si>
  <si>
    <t>Singapore 238283</t>
  </si>
  <si>
    <t>290 Indonesia Melayu Food</t>
  </si>
  <si>
    <t xml:space="preserve">Dao Xiang Yummy </t>
  </si>
  <si>
    <t>#01-77 Block 216 Bedok North Street 1 Market &amp; Food Centre</t>
  </si>
  <si>
    <t>Benson Salted Duck</t>
  </si>
  <si>
    <t>#01-1040 Kim Seng Eating House</t>
  </si>
  <si>
    <t>1 Jurong West Central 3</t>
  </si>
  <si>
    <t>#01-71 Jurong Point</t>
  </si>
  <si>
    <t xml:space="preserve">Mr Bakery </t>
  </si>
  <si>
    <t>#02-30 Holland Drive Market &amp; Food Centre</t>
  </si>
  <si>
    <t xml:space="preserve">Heng Heng Hot &amp; Cold Dessert </t>
  </si>
  <si>
    <t>#01-101 ABC Brickworks Market &amp; Food Centre</t>
  </si>
  <si>
    <t xml:space="preserve">Bendemeer Prawn Noodles </t>
  </si>
  <si>
    <t>#01-42 Bendemeer Market &amp; Food Centre</t>
  </si>
  <si>
    <t>Fu Eating House</t>
  </si>
  <si>
    <t xml:space="preserve">Mr Prata Family Restaurant </t>
  </si>
  <si>
    <t>#01-189</t>
  </si>
  <si>
    <t xml:space="preserve">Beach Road Old Signboard Prawn Noodle </t>
  </si>
  <si>
    <t>#02-25 Hainanese Village Centre</t>
  </si>
  <si>
    <t>Masita Nasi Padang</t>
  </si>
  <si>
    <t>#01-342 Pasir Ris West Plaza Kopitiam</t>
  </si>
  <si>
    <t>Queen's Desserts</t>
  </si>
  <si>
    <t>630 Bukit Batok Central</t>
  </si>
  <si>
    <t xml:space="preserve">#01-156 </t>
  </si>
  <si>
    <t xml:space="preserve">FoodCity </t>
  </si>
  <si>
    <t>#01-309</t>
  </si>
  <si>
    <t xml:space="preserve">Changi Famous Nasi Lemak </t>
  </si>
  <si>
    <t>#01-28 Changi Village Hawker Centre</t>
  </si>
  <si>
    <t>201D Tampines Street 21</t>
  </si>
  <si>
    <t>#01-1163</t>
  </si>
  <si>
    <t>463 Sembawang Drive</t>
  </si>
  <si>
    <t>Sin Huat Lee Restaurant</t>
  </si>
  <si>
    <t>#01-326</t>
  </si>
  <si>
    <t>Fishball Story</t>
  </si>
  <si>
    <t xml:space="preserve">Liang Liang Fried Carrot Cake </t>
  </si>
  <si>
    <t>#02-69 Commonwealth Crescent Market &amp; Food Centre</t>
  </si>
  <si>
    <t xml:space="preserve">Sweet Thoughts Dessert </t>
  </si>
  <si>
    <t>#01-24 Newton Food Centre</t>
  </si>
  <si>
    <t xml:space="preserve">Ju Hao La Mian Xiao Long Bao </t>
  </si>
  <si>
    <t>Bendemeer)</t>
  </si>
  <si>
    <t>#01-646 City Food Court</t>
  </si>
  <si>
    <t>Xi Wang La Mian Fried Dumpling</t>
  </si>
  <si>
    <t>Hong Lee Coffee Shop</t>
  </si>
  <si>
    <t xml:space="preserve">Ming's Prawn Noodle </t>
  </si>
  <si>
    <t>#01-01 Alexandra Village Food Centre</t>
  </si>
  <si>
    <t>Soon Li Whitley Food Centre Pork Porridge • Macaroni • Seafood Soup</t>
  </si>
  <si>
    <t xml:space="preserve">Dover Coffee House </t>
  </si>
  <si>
    <t>Pinfen Dover Cafeteria)</t>
  </si>
  <si>
    <t>Lim Hokkien Fried Mee</t>
  </si>
  <si>
    <t>Hock Choo Eating House</t>
  </si>
  <si>
    <t>Ju Kee Charcoal Roasted</t>
  </si>
  <si>
    <t>Shunfu Mart</t>
  </si>
  <si>
    <t>Singapore 570320</t>
  </si>
  <si>
    <t>Meetup @ 203</t>
  </si>
  <si>
    <t>203 Hougang Street 21</t>
  </si>
  <si>
    <t>#01-89</t>
  </si>
  <si>
    <t xml:space="preserve">Fatty Chui Big Prawn Noodle </t>
  </si>
  <si>
    <t>#01-175 The Marketplace @ 58</t>
  </si>
  <si>
    <t>Lor Lew Lian)</t>
  </si>
  <si>
    <t>JY Lam Eating House</t>
  </si>
  <si>
    <t>2 Venture Drive</t>
  </si>
  <si>
    <t>#02-45 Vision Exchange</t>
  </si>
  <si>
    <t>#02-014 Chinatown Complex Market &amp; Food Centre</t>
  </si>
  <si>
    <t>ABC King</t>
  </si>
  <si>
    <t>101 Lavender Street</t>
  </si>
  <si>
    <t xml:space="preserve">Hung Huat Cakes &amp; Pastries </t>
  </si>
  <si>
    <t>#01-48 Sims Vista Market &amp; Food Centre</t>
  </si>
  <si>
    <t xml:space="preserve">Bei-Ing Wanton Noodles </t>
  </si>
  <si>
    <t>Roxy Square 1)</t>
  </si>
  <si>
    <t>#01-64 Roxy Square 1</t>
  </si>
  <si>
    <t>Imperial Fish</t>
  </si>
  <si>
    <t>#04-01 Junction 8 Food Junction Stall 4</t>
  </si>
  <si>
    <t>Afghanistan Family Restaurant</t>
  </si>
  <si>
    <t xml:space="preserve">Joo Heng Noodle </t>
  </si>
  <si>
    <t>#02-12 Toa Payoh West Market &amp; Food Centre</t>
  </si>
  <si>
    <t xml:space="preserve">NTI Food Court </t>
  </si>
  <si>
    <t>#01-340</t>
  </si>
  <si>
    <t>Lina Satay Club</t>
  </si>
  <si>
    <t>#01-44 Sunset Way</t>
  </si>
  <si>
    <t>Wei Long Yuan Eating House</t>
  </si>
  <si>
    <t>511 Hougang Avenue 10</t>
  </si>
  <si>
    <t>Tip Top Briyani</t>
  </si>
  <si>
    <t>46 Dunlop Street</t>
  </si>
  <si>
    <t>Singapore 209370</t>
  </si>
  <si>
    <t xml:space="preserve">ABC Restaurant </t>
  </si>
  <si>
    <t>#01-23 Far East Plaza</t>
  </si>
  <si>
    <t xml:space="preserve">Red Ginger </t>
  </si>
  <si>
    <t>#B2-31 PLQ Mall</t>
  </si>
  <si>
    <t>Chinese Kungfu Fish</t>
  </si>
  <si>
    <t>#B1-01 HDB Hub</t>
  </si>
  <si>
    <t xml:space="preserve">Kay Lee Roast Meat Joint </t>
  </si>
  <si>
    <t>Chop Kin Mee</t>
  </si>
  <si>
    <t xml:space="preserve">Srisun Prata </t>
  </si>
  <si>
    <t>#01-385</t>
  </si>
  <si>
    <t xml:space="preserve">Dunman Duck Rice </t>
  </si>
  <si>
    <t>#01-10 Dunman Food Centre</t>
  </si>
  <si>
    <t>#02-00</t>
  </si>
  <si>
    <t xml:space="preserve">Mr Teh Tarik Cartel </t>
  </si>
  <si>
    <t>Choa Chu Kang Park)</t>
  </si>
  <si>
    <t>26 Choa Chu Kang Drive</t>
  </si>
  <si>
    <t>Singapore 689719</t>
  </si>
  <si>
    <t xml:space="preserve">Zheng Ming Drinks Stall </t>
  </si>
  <si>
    <t>#01-46 Hong Lim Market &amp; Food Centre</t>
  </si>
  <si>
    <t>Xiao Mei Ban Mian</t>
  </si>
  <si>
    <t>Sz Kitchen @ Cafe</t>
  </si>
  <si>
    <t>762 Jurong West Street 75</t>
  </si>
  <si>
    <t>Gek Poh Shopping Centre</t>
  </si>
  <si>
    <t xml:space="preserve">Gen Shu Mei Shi Shi Jia </t>
  </si>
  <si>
    <t>#01-03 Toa Payoh Vista Market</t>
  </si>
  <si>
    <t xml:space="preserve">Pondok Makan Indonesia </t>
  </si>
  <si>
    <t>#01-123 Albert Centre Market &amp; Food Centre</t>
  </si>
  <si>
    <t>Punggol Plaza)</t>
  </si>
  <si>
    <t>An An Roast</t>
  </si>
  <si>
    <t>127 Bukit Merah Lane</t>
  </si>
  <si>
    <t>21 Food Loft</t>
  </si>
  <si>
    <t>Divine Realm Vegetarian Restaurant</t>
  </si>
  <si>
    <t>501 Hougang Avenue 8</t>
  </si>
  <si>
    <t>#01-630</t>
  </si>
  <si>
    <t>401 Hougang)</t>
  </si>
  <si>
    <t>#01-1158</t>
  </si>
  <si>
    <t>Empress Road Market &amp; Food Centre</t>
  </si>
  <si>
    <t xml:space="preserve"> Singapore 260007</t>
  </si>
  <si>
    <t xml:space="preserve">Millennium Glutinous Rice </t>
  </si>
  <si>
    <t>#02-92 Chinatown Complex Market &amp; Food Centre</t>
  </si>
  <si>
    <t>Rui Heng Braised Duck</t>
  </si>
  <si>
    <t>703 Hougang Avenue 2</t>
  </si>
  <si>
    <t>Singapore 530703</t>
  </si>
  <si>
    <t xml:space="preserve">Wei Yi Laksa &amp; Prawn Noodles </t>
  </si>
  <si>
    <t>#01-20 Tanglin Halt Market</t>
  </si>
  <si>
    <t xml:space="preserve">Golden Star Homemade Carrot Cake </t>
  </si>
  <si>
    <t>#01-04 Yuhua Village Market &amp; Food Centre</t>
  </si>
  <si>
    <t xml:space="preserve">Redhill Curry Rice </t>
  </si>
  <si>
    <t>#01-95 Redhill Lane Block 85 Food Centre</t>
  </si>
  <si>
    <t>Puncak Best Noodles</t>
  </si>
  <si>
    <t>#05-93/94 Far East Plaza</t>
  </si>
  <si>
    <t xml:space="preserve">Coconut On Me </t>
  </si>
  <si>
    <t>#01-31 Alexandra Village Food Centre</t>
  </si>
  <si>
    <t xml:space="preserve">Tiong Bahru Shark Meat Lor Mee </t>
  </si>
  <si>
    <t>#01-40 Telok Blangah Drive Block 79 Food Centre</t>
  </si>
  <si>
    <t xml:space="preserve">Yap Kee Wanton Noodles </t>
  </si>
  <si>
    <t>#02-04 Holland Drive Market &amp; Food Centre</t>
  </si>
  <si>
    <t>Nor's Nasi Padang</t>
  </si>
  <si>
    <t xml:space="preserve">Soy Eu Tua Coffeeshop </t>
  </si>
  <si>
    <t>Sin Kee Seafood Soup</t>
  </si>
  <si>
    <t>Singapore 739152</t>
  </si>
  <si>
    <t xml:space="preserve">New Rong Liang Ge Hong Kong Roast </t>
  </si>
  <si>
    <t>458 Macpherson Road</t>
  </si>
  <si>
    <t>Chu Keng Seng Eating House</t>
  </si>
  <si>
    <t>205 Bedok North)</t>
  </si>
  <si>
    <t xml:space="preserve">Yi Liu Xiang </t>
  </si>
  <si>
    <t>#02-30 Hainanese Village Centre</t>
  </si>
  <si>
    <t>BESTIN'</t>
  </si>
  <si>
    <t xml:space="preserve">Xiang Ji Lor Mee • Zha Jiang Mian </t>
  </si>
  <si>
    <t>#01-81 Old Airport Road Food Centre</t>
  </si>
  <si>
    <t xml:space="preserve">OG Lemak </t>
  </si>
  <si>
    <t>#01-16 Newton Food Centre</t>
  </si>
  <si>
    <t>KIN HOI</t>
  </si>
  <si>
    <t>6 @ Holland</t>
  </si>
  <si>
    <t xml:space="preserve">Zion Road Big Prawn Noodle </t>
  </si>
  <si>
    <t>#01-04 Zion Riverside Food Centre</t>
  </si>
  <si>
    <t xml:space="preserve">Ying Jie Seafood </t>
  </si>
  <si>
    <t>#01-059 Maxwell Food Centre</t>
  </si>
  <si>
    <t>Armenian Street Wu Xiang</t>
  </si>
  <si>
    <t>407 Ang Mo Kio Avenue 10</t>
  </si>
  <si>
    <t>City Foodcourt</t>
  </si>
  <si>
    <t>#02-645</t>
  </si>
  <si>
    <t xml:space="preserve">Fuman Seafood Zi Char </t>
  </si>
  <si>
    <t>338 Anchorvale Crescent</t>
  </si>
  <si>
    <t>Singapore 540338</t>
  </si>
  <si>
    <t xml:space="preserve">Yuan Lang Soy Sauce Chicken Master </t>
  </si>
  <si>
    <t xml:space="preserve">Badaling </t>
  </si>
  <si>
    <t>446 Ang Mo Kio)</t>
  </si>
  <si>
    <t xml:space="preserve">#01-1653 </t>
  </si>
  <si>
    <t xml:space="preserve">Heng Ji Chicken Rice </t>
  </si>
  <si>
    <t>#02-131 Chinatown Complex Market &amp; Food Centre</t>
  </si>
  <si>
    <t>131 Jalan Bukit Merah</t>
  </si>
  <si>
    <t>#01-1599</t>
  </si>
  <si>
    <t>Hua Fong Kee Roasted Duck</t>
  </si>
  <si>
    <t xml:space="preserve">Blanco Court Kueh Chap </t>
  </si>
  <si>
    <t>#02-02 Holland Drive Market &amp; Food Center</t>
  </si>
  <si>
    <t xml:space="preserve">Yummy Noodle House </t>
  </si>
  <si>
    <t>Rad Dish</t>
  </si>
  <si>
    <t xml:space="preserve">Soon Heng Rojak </t>
  </si>
  <si>
    <t>Gourmet Paradise)</t>
  </si>
  <si>
    <t>Man Kou Fu</t>
  </si>
  <si>
    <t>284 Kueh Chap</t>
  </si>
  <si>
    <t xml:space="preserve">Boon’s Noodles </t>
  </si>
  <si>
    <t>#01-86 Golden Mile Food Centre</t>
  </si>
  <si>
    <t xml:space="preserve">Al-Ameen Eating Corner </t>
  </si>
  <si>
    <t>35 Marsiling Industrial Estate Road</t>
  </si>
  <si>
    <t>#01-11</t>
  </si>
  <si>
    <t xml:space="preserve">Number One Hundred </t>
  </si>
  <si>
    <t>#02-100 Chinatown Complex Market &amp; Food Centre</t>
  </si>
  <si>
    <t xml:space="preserve">Salt </t>
  </si>
  <si>
    <t>#01-128 Old Airport Road Food Centre</t>
  </si>
  <si>
    <t xml:space="preserve">Blue Star Fried Hokkien Mee </t>
  </si>
  <si>
    <t>#02-26 Hainanese Village Centre</t>
  </si>
  <si>
    <t xml:space="preserve">Hollywood Braised Duck Rice </t>
  </si>
  <si>
    <t>#01-73 Sims Vista Market and Food Centre</t>
  </si>
  <si>
    <t>Indian Muslim Bakery Confectionary</t>
  </si>
  <si>
    <t>124 Onan Road</t>
  </si>
  <si>
    <t>Singapore 424536</t>
  </si>
  <si>
    <t>Guan Lee Sen Seafood</t>
  </si>
  <si>
    <t>803 King George’s Avenue</t>
  </si>
  <si>
    <t>#01-146 Chang Cheng Mee Wah Coffeeshop</t>
  </si>
  <si>
    <t xml:space="preserve">Penang Kitchen </t>
  </si>
  <si>
    <t xml:space="preserve">Tai Seng Noodle House </t>
  </si>
  <si>
    <t>#02-123 Amoy Street Food Centre</t>
  </si>
  <si>
    <t xml:space="preserve">Hoe Fried Hokkien Mee </t>
  </si>
  <si>
    <t>#01-93 North Bridge Road Market &amp; Food Centre</t>
  </si>
  <si>
    <t xml:space="preserve">Kim Hai Fried Hokken Mee </t>
  </si>
  <si>
    <t>#01-102 79 &amp; 79A Circuit Road Food Centre</t>
  </si>
  <si>
    <t>#01-369</t>
  </si>
  <si>
    <t>Tai Hwa Eating House</t>
  </si>
  <si>
    <t>#01-12</t>
  </si>
  <si>
    <t xml:space="preserve">Dong Jin Yuan Dian Xin </t>
  </si>
  <si>
    <t>#02-04 Hainanese Village Centre</t>
  </si>
  <si>
    <t>The Singapore Curry by Velu's</t>
  </si>
  <si>
    <t>180 Bedok Reservoir Road</t>
  </si>
  <si>
    <t>Eunos Community Club</t>
  </si>
  <si>
    <t xml:space="preserve">Koryori Hayashi </t>
  </si>
  <si>
    <t>#01-11 Amoy Street Food Centre</t>
  </si>
  <si>
    <t xml:space="preserve">Kimpo Claypot Rice </t>
  </si>
  <si>
    <t>Asian Food Mall</t>
  </si>
  <si>
    <t>#B1-38 Lucky Plaza</t>
  </si>
  <si>
    <t>273 Bukit Batok)</t>
  </si>
  <si>
    <t>#01-78</t>
  </si>
  <si>
    <t>Veeras Curry Restaurant</t>
  </si>
  <si>
    <t>1 Hindoo Road</t>
  </si>
  <si>
    <t>Singapore 209105</t>
  </si>
  <si>
    <t>Ghee Hong Eating House</t>
  </si>
  <si>
    <t xml:space="preserve">Rong Cheng Rou Gu Cha </t>
  </si>
  <si>
    <t>Singapore 650177</t>
  </si>
  <si>
    <t>37 Teban Garden</t>
  </si>
  <si>
    <t>#01-302/303</t>
  </si>
  <si>
    <t xml:space="preserve">Tip Top Western Food </t>
  </si>
  <si>
    <t>Marine Parade Central Market &amp; Food Centre</t>
  </si>
  <si>
    <t>Tanglin Halt Roti Prata &amp; Nasi Briyani</t>
  </si>
  <si>
    <t xml:space="preserve">Hong Lim Prawn Noodles </t>
  </si>
  <si>
    <t>#01-64 Hong Lim Market &amp; Food Centre</t>
  </si>
  <si>
    <t xml:space="preserve">Toast Hut </t>
  </si>
  <si>
    <t>#01-52 Old Airport Road Food Centre</t>
  </si>
  <si>
    <t>Telok Blangah Drive Block 79 Food Centre</t>
  </si>
  <si>
    <t xml:space="preserve">Shaker Lakers </t>
  </si>
  <si>
    <t>#01-24 Yishun Park Hawker Centre</t>
  </si>
  <si>
    <t>478 Tampines Street 44</t>
  </si>
  <si>
    <t xml:space="preserve">Arcade Fish Soup </t>
  </si>
  <si>
    <t>Hup Lee Eatery)</t>
  </si>
  <si>
    <t>#01-35 The Arcade Hup Lee Eatery</t>
  </si>
  <si>
    <t>Cheng Kee Beef Kway Teow</t>
  </si>
  <si>
    <t xml:space="preserve">Geylang Briyani Stall </t>
  </si>
  <si>
    <t>#02-146 Geylang Serai Market &amp; Food Centre</t>
  </si>
  <si>
    <t xml:space="preserve">Blue Star Fishball Minced Meat Noodle </t>
  </si>
  <si>
    <t>#02-29 Tanjong Pagar Plaza Market &amp; Food Centre</t>
  </si>
  <si>
    <t xml:space="preserve">Tree Coconut Nasi Lemak </t>
  </si>
  <si>
    <t>#01-27 Berseh Food Centre</t>
  </si>
  <si>
    <t xml:space="preserve">Chuan Kee Seafood </t>
  </si>
  <si>
    <t>#01-232</t>
  </si>
  <si>
    <t xml:space="preserve">Lagoon Famous Carrot Cake </t>
  </si>
  <si>
    <t>#01-40 East Coast Lagoon Food Village</t>
  </si>
  <si>
    <t>Cafe Mariam</t>
  </si>
  <si>
    <t>116 Changi Road</t>
  </si>
  <si>
    <t>BGAIN 442 Eating House</t>
  </si>
  <si>
    <t>#01-121</t>
  </si>
  <si>
    <t>BGAIN 22 Old Street Coffee House</t>
  </si>
  <si>
    <t>22 Havelock Road</t>
  </si>
  <si>
    <t>#01-669</t>
  </si>
  <si>
    <t>BGAIN 221 Eating House</t>
  </si>
  <si>
    <t>221 Boon Lay Place</t>
  </si>
  <si>
    <t xml:space="preserve">#01-170 </t>
  </si>
  <si>
    <t>2nd Gen Foods</t>
  </si>
  <si>
    <t xml:space="preserve">Blanco Court Fried Fish Soup </t>
  </si>
  <si>
    <t>#02-62 Tiong Bahru Market</t>
  </si>
  <si>
    <t xml:space="preserve">Lai Hiang Pork Rib Prawn Mee </t>
  </si>
  <si>
    <t>#01-41 Pek Kio Market &amp; Food Centre</t>
  </si>
  <si>
    <t>Loklok 1991's by Daniel &amp; Meng</t>
  </si>
  <si>
    <t xml:space="preserve">Pan Ji Cooked Food </t>
  </si>
  <si>
    <t>#02-78 Chinatown Complex Market &amp; Food Centre</t>
  </si>
  <si>
    <t>Golden Charcoal Seafood</t>
  </si>
  <si>
    <t>You De Rojak</t>
  </si>
  <si>
    <t>Singapore 530644</t>
  </si>
  <si>
    <t xml:space="preserve"> Telok Blangah Drive Block 79 Food Centre</t>
  </si>
  <si>
    <t xml:space="preserve">Best Lu Mian in Town </t>
  </si>
  <si>
    <t>#01-19 Whampoa Makan Place Block 91</t>
  </si>
  <si>
    <t>Ali Nachia Briyani</t>
  </si>
  <si>
    <t>5 Tanjong Pagar Plaza</t>
  </si>
  <si>
    <t>#02-04</t>
  </si>
  <si>
    <t xml:space="preserve">Jurong Fong Yuen Minced Pork + Fishball Noodle </t>
  </si>
  <si>
    <t>#01-17 Ayer Rajah Food Centre</t>
  </si>
  <si>
    <t>Original Serangoon Fried Hokkien Mee</t>
  </si>
  <si>
    <t>566 Serangoon Road</t>
  </si>
  <si>
    <t>Long San Eating House</t>
  </si>
  <si>
    <t>878C Tampines Avenue 8</t>
  </si>
  <si>
    <t>#01-66</t>
  </si>
  <si>
    <t xml:space="preserve">Rong Xing Hakka Yong Tau Fu </t>
  </si>
  <si>
    <t>#03-120 Taman Jurong Market &amp; Hawker Centre</t>
  </si>
  <si>
    <t xml:space="preserve">Bedok South Love Heart Prawn Mee Soup </t>
  </si>
  <si>
    <t>#01-199 Bedok South Market &amp; Food Centre</t>
  </si>
  <si>
    <t xml:space="preserve">Mr Fish </t>
  </si>
  <si>
    <t>#02-73 Chinatown Complex Market &amp; Food Centre</t>
  </si>
  <si>
    <t xml:space="preserve">Hai Chang Fish Head Steamboat </t>
  </si>
  <si>
    <t>#01-03 Tampines Round Market &amp; Food Centre</t>
  </si>
  <si>
    <t xml:space="preserve">Al-Madina </t>
  </si>
  <si>
    <t>#01-1653</t>
  </si>
  <si>
    <t xml:space="preserve">Ng Kuan Chilli Pan Mee </t>
  </si>
  <si>
    <t>941 Upper Serangoon Road</t>
  </si>
  <si>
    <t>Singapore 534709</t>
  </si>
  <si>
    <t xml:space="preserve">Hao Qing Xiang AMK 628 </t>
  </si>
  <si>
    <t>#01-74 Ang Mo Kio 628 Market &amp; Food Centre</t>
  </si>
  <si>
    <t xml:space="preserve">63 Laksa </t>
  </si>
  <si>
    <t>#01-20 Ghim Moh Market &amp; Food Centre</t>
  </si>
  <si>
    <t>Keng Seng Abalone Noodle House 庆成鲍鱼肉脞面</t>
  </si>
  <si>
    <t>246A Upper Thomson Road</t>
  </si>
  <si>
    <t>#01-38 Mayflower Market &amp; Food Centre</t>
  </si>
  <si>
    <t>Try Fresh XO Seafood Noodles</t>
  </si>
  <si>
    <t>#01-07 Sultan Plaza Sultan's Kitchen</t>
  </si>
  <si>
    <t xml:space="preserve">Long Xing Fish Soup </t>
  </si>
  <si>
    <t>#01-21 409 AMK Market &amp; Food Centre</t>
  </si>
  <si>
    <t xml:space="preserve">Shi Xiang Satay </t>
  </si>
  <si>
    <t>#02-079 Chinatown Complex Market &amp; Food Centre</t>
  </si>
  <si>
    <t>Eggciting</t>
  </si>
  <si>
    <t>115 Canberra Walk</t>
  </si>
  <si>
    <t xml:space="preserve">Guan Kee Fried Kway Teow </t>
  </si>
  <si>
    <t>#01-19 Ghim Moh Market &amp; Food Centre</t>
  </si>
  <si>
    <t>529 Hougang Avenue 6</t>
  </si>
  <si>
    <t>Singapore 530529</t>
  </si>
  <si>
    <t>Xing Xian Teochew Cuisine</t>
  </si>
  <si>
    <t>Scholar Yong Tou Fu</t>
  </si>
  <si>
    <t>828 Tampines Street 81</t>
  </si>
  <si>
    <t>#01-254 Stall 4A</t>
  </si>
  <si>
    <t xml:space="preserve">Hup Hong Chicken Rice </t>
  </si>
  <si>
    <t>#01-51 Yuhua Village Market &amp; Food Centre</t>
  </si>
  <si>
    <t>Penang Place</t>
  </si>
  <si>
    <t>#02-314 Suntec City Mall</t>
  </si>
  <si>
    <t xml:space="preserve">Yong Kee </t>
  </si>
  <si>
    <t>Family Mookata</t>
  </si>
  <si>
    <t>Hoy Yong Seafood Restaurant</t>
  </si>
  <si>
    <t>Backyard Griller</t>
  </si>
  <si>
    <t>612 Punggol Drive</t>
  </si>
  <si>
    <t xml:space="preserve">Min Nan Pork Ribs Prawn Noodle </t>
  </si>
  <si>
    <t>#02-31 Tiong Bahru Market</t>
  </si>
  <si>
    <t xml:space="preserve">Smith Street Taps </t>
  </si>
  <si>
    <t>#02-062 Chinatown Complex Market &amp; Food Centre</t>
  </si>
  <si>
    <t>429 Jurong West Avenue 1</t>
  </si>
  <si>
    <t>263 Serangoon Central Drive</t>
  </si>
  <si>
    <t>#01-43</t>
  </si>
  <si>
    <t>North Bridge Road Lor Mee</t>
  </si>
  <si>
    <t xml:space="preserve">Soon Huat Teochew Porridge &amp; Kway Chap </t>
  </si>
  <si>
    <t>#01-48 Pek Kio Market &amp; Food Centre</t>
  </si>
  <si>
    <t xml:space="preserve">Bedok Mian Fen Guo Pancake </t>
  </si>
  <si>
    <t>#01-163 The Marketplace @ 58</t>
  </si>
  <si>
    <t>Hougang One)</t>
  </si>
  <si>
    <t>#01-19 Hougang One</t>
  </si>
  <si>
    <t>Long Xing Noodle House</t>
  </si>
  <si>
    <t>#01-3030</t>
  </si>
  <si>
    <t>Annuur Restaurant</t>
  </si>
  <si>
    <t>125 Upper Paya Lebar Road</t>
  </si>
  <si>
    <t>Singapore 534838</t>
  </si>
  <si>
    <t xml:space="preserve">Sin Heng Kee Porridge </t>
  </si>
  <si>
    <t>685 Hougang Street 61</t>
  </si>
  <si>
    <t>Yi Huat Eating House 益发</t>
  </si>
  <si>
    <t>#01-813</t>
  </si>
  <si>
    <t xml:space="preserve">The Pastapedia </t>
  </si>
  <si>
    <t>#01-41 Pasir Panjang Food Centre</t>
  </si>
  <si>
    <t xml:space="preserve">Vegetarian Dry Ban Mian by Sudouku </t>
  </si>
  <si>
    <t>#01-109 Golden Mile Food Centre</t>
  </si>
  <si>
    <t>Ang Mo Kio Ave 3)</t>
  </si>
  <si>
    <t xml:space="preserve">Volk </t>
  </si>
  <si>
    <t>#03-170 Taman Jurong Market &amp; Food Centre</t>
  </si>
  <si>
    <t>#01-257</t>
  </si>
  <si>
    <t>Yu Zhong Bu Tong Fish</t>
  </si>
  <si>
    <t>#04-02 Wisma Atria Food Republic</t>
  </si>
  <si>
    <t>Viet Corner</t>
  </si>
  <si>
    <t>217 Bukit Batok Street 21</t>
  </si>
  <si>
    <t xml:space="preserve">Mellben Signature </t>
  </si>
  <si>
    <t>Tanjong Pagar Plaza)</t>
  </si>
  <si>
    <t xml:space="preserve">Ah Wei Jing Dian </t>
  </si>
  <si>
    <t>#01-220 Yuhua Market &amp; Hawker Centre</t>
  </si>
  <si>
    <t>Clementi 448 Market &amp; Food Centre</t>
  </si>
  <si>
    <t>Singapore 120448</t>
  </si>
  <si>
    <t xml:space="preserve">Satay Sumang </t>
  </si>
  <si>
    <t>Cheong Fan Paradise</t>
  </si>
  <si>
    <t>#01-87 Chop Hong Lik Restaurant</t>
  </si>
  <si>
    <t>Singapore Hand-Made Dim Sum</t>
  </si>
  <si>
    <t>643 Bukit Batok Central</t>
  </si>
  <si>
    <t>#01-42</t>
  </si>
  <si>
    <t>Chong Pang)</t>
  </si>
  <si>
    <t>101 Yishun Avenue 5</t>
  </si>
  <si>
    <t>#01-19/21</t>
  </si>
  <si>
    <t>#B1-20/27 Capitol Piazza</t>
  </si>
  <si>
    <t>504A Serangoon North)</t>
  </si>
  <si>
    <t xml:space="preserve">Teck Kee Hot &amp; Cold Dessert </t>
  </si>
  <si>
    <t>#01-31 Adam Road Food Centre</t>
  </si>
  <si>
    <t>Raffles Western Delights</t>
  </si>
  <si>
    <t>Singapore 470631</t>
  </si>
  <si>
    <t xml:space="preserve">Rainbow Dessert </t>
  </si>
  <si>
    <t>#01-178 Chong Pang Market &amp; Food Centre</t>
  </si>
  <si>
    <t xml:space="preserve">Xiang Xiang Cooked Food </t>
  </si>
  <si>
    <t>#02-68 Chinatown Complex Market &amp; Food Centre</t>
  </si>
  <si>
    <t xml:space="preserve">Hong Kee Porridge </t>
  </si>
  <si>
    <t>#02-89 Commonwealth Crescent Market &amp; Food Centre</t>
  </si>
  <si>
    <t xml:space="preserve">Hong Kong Street Long Ji </t>
  </si>
  <si>
    <t>Ang Mo Kio 151)</t>
  </si>
  <si>
    <t xml:space="preserve">Ah Ter Teochew Fishball Noodles </t>
  </si>
  <si>
    <t xml:space="preserve">Freshly Made Hong Kong Style Zhu Chang Fen </t>
  </si>
  <si>
    <t>#01-07 Marsiling Mall Hawker Centre</t>
  </si>
  <si>
    <t>Dynasty Fried Porridge</t>
  </si>
  <si>
    <t>302 Food Paradise</t>
  </si>
  <si>
    <t>1 Kaki Bukit Avenue 6</t>
  </si>
  <si>
    <t>Fragrant Fried Chicken &amp; Western Food</t>
  </si>
  <si>
    <t>Kaki Bukit Avenue 1)</t>
  </si>
  <si>
    <t>#02-03</t>
  </si>
  <si>
    <t xml:space="preserve">Chin Sin Huan </t>
  </si>
  <si>
    <t>285 Jalan Besar</t>
  </si>
  <si>
    <t>Singapore 208948</t>
  </si>
  <si>
    <t xml:space="preserve">Pin Wei Hong Kong Style Chee Cheong Fun </t>
  </si>
  <si>
    <t>#01-25 Pek Kio Market &amp; Food Centre</t>
  </si>
  <si>
    <t xml:space="preserve">Hainanese Boneless Chicken Rice </t>
  </si>
  <si>
    <t>#B1-35 Golden Mile Food Centre</t>
  </si>
  <si>
    <t>Singapore 428925</t>
  </si>
  <si>
    <t>Ayza's Restaurant</t>
  </si>
  <si>
    <t>508 Jurong West Street 52</t>
  </si>
  <si>
    <t>#01-170</t>
  </si>
  <si>
    <t>#01-151 Wu Fu Coffeeshop</t>
  </si>
  <si>
    <t xml:space="preserve">DHABA 1376 </t>
  </si>
  <si>
    <t>#04-64 Beauty World Food Centre</t>
  </si>
  <si>
    <t>Xiang Jiang Claypot Chicken Rice</t>
  </si>
  <si>
    <t>CCMW Coffeeshop</t>
  </si>
  <si>
    <t>Tian En Vegetarian</t>
  </si>
  <si>
    <t>88 Lorong 25A Geylang</t>
  </si>
  <si>
    <t>Adam's Corner</t>
  </si>
  <si>
    <t>324 Lavender Street</t>
  </si>
  <si>
    <t>Singapore 338822</t>
  </si>
  <si>
    <t>Lian Wah Kopitiam</t>
  </si>
  <si>
    <t>#02-18/19 Hillion Mall</t>
  </si>
  <si>
    <t>Singapore 208877</t>
  </si>
  <si>
    <t>Mei Chin Seafood Restaurant</t>
  </si>
  <si>
    <t>Hua Bee</t>
  </si>
  <si>
    <t>78 Moh Guan Terrace</t>
  </si>
  <si>
    <t>#01-19 Hua Bee Restaurant</t>
  </si>
  <si>
    <t>Fong Yong Tau Foo</t>
  </si>
  <si>
    <t>#01-3623</t>
  </si>
  <si>
    <t>He Ping Claypot Rice Restaurant</t>
  </si>
  <si>
    <t>148 Sims Avenue</t>
  </si>
  <si>
    <t>Singapore 387470</t>
  </si>
  <si>
    <t>#01-93</t>
  </si>
  <si>
    <t xml:space="preserve">Spize </t>
  </si>
  <si>
    <t>336 Bedok Road</t>
  </si>
  <si>
    <t>Singapore 469512</t>
  </si>
  <si>
    <t>Latiffa Huri</t>
  </si>
  <si>
    <t>#01-426 7 Stars Coffee Shop</t>
  </si>
  <si>
    <t xml:space="preserve">Hanifa Nasi Briyani </t>
  </si>
  <si>
    <t>#01-256 Tekka Centre</t>
  </si>
  <si>
    <t>Jason Niang Dou Fu</t>
  </si>
  <si>
    <t>312 Beach Road</t>
  </si>
  <si>
    <t>Singapore 199557</t>
  </si>
  <si>
    <t>Balestier Bak Kut Teh</t>
  </si>
  <si>
    <t>365 Balestier Road</t>
  </si>
  <si>
    <t>Kian Lian Coffeeshop</t>
  </si>
  <si>
    <t xml:space="preserve">J2 Famous Crispy Curry Puff </t>
  </si>
  <si>
    <t>#01-21 Amoy Street Food Centre</t>
  </si>
  <si>
    <t>#01-33 Yishun Park Hawker Centre</t>
  </si>
  <si>
    <t>#B1-29 Golden Mile Food Centre</t>
  </si>
  <si>
    <t xml:space="preserve">Alimama Green Chilli Chicken Rice &amp; Prawn Noodle </t>
  </si>
  <si>
    <t>#01-09 Maxwell Food Centre</t>
  </si>
  <si>
    <t xml:space="preserve">No:18 Zion Road Fried Kway Teow </t>
  </si>
  <si>
    <t>#01-17 Zion Riverside Food Centre</t>
  </si>
  <si>
    <t xml:space="preserve">New Hong Ji Herbal Bak Kut Teh </t>
  </si>
  <si>
    <t>Singapore 270031</t>
  </si>
  <si>
    <t xml:space="preserve">Balestier Road Hoover Rojak </t>
  </si>
  <si>
    <t>#01-06 Whampoa Makan Place Block 90</t>
  </si>
  <si>
    <t>Huang Restaurant</t>
  </si>
  <si>
    <t xml:space="preserve">Noo Cheng Adam Road Big Prawn Noodle </t>
  </si>
  <si>
    <t>#01-27 Adam Road Food Centre</t>
  </si>
  <si>
    <t xml:space="preserve">Feng Zhen Lor Mee </t>
  </si>
  <si>
    <t>#03-146 Taman Jurong Market &amp; Food Centre</t>
  </si>
  <si>
    <t>Jurong Gateway Road)</t>
  </si>
  <si>
    <t>130 Jurong East Street 13</t>
  </si>
  <si>
    <t xml:space="preserve">Depot Road Zhen Shan Mei Claypot Laksa </t>
  </si>
  <si>
    <t>#01-75 Alexandra Village Food Centre</t>
  </si>
  <si>
    <t>531 Bedok North)</t>
  </si>
  <si>
    <t>531 Bedok North Street 3</t>
  </si>
  <si>
    <t>#01-680</t>
  </si>
  <si>
    <t>#01-2361</t>
  </si>
  <si>
    <t xml:space="preserve">Texas Lone Star </t>
  </si>
  <si>
    <t xml:space="preserve">Star Yong Kwang BBQ Seafood </t>
  </si>
  <si>
    <t xml:space="preserve">#01-04 Alexandra Village Food Centre </t>
  </si>
  <si>
    <t>Tyrwhitt Road)</t>
  </si>
  <si>
    <t>Bangkit 257 Food House</t>
  </si>
  <si>
    <t>#01-65</t>
  </si>
  <si>
    <t>Bukit Purmei Lor Mee</t>
  </si>
  <si>
    <t>New Bridge Road)</t>
  </si>
  <si>
    <t>265 New Bridge Road</t>
  </si>
  <si>
    <t>Ann Kway Building</t>
  </si>
  <si>
    <t>#01-1155</t>
  </si>
  <si>
    <t>18 Cheong Chin Nam Road</t>
  </si>
  <si>
    <t>Singapore 599742</t>
  </si>
  <si>
    <t>Yong Soon Investments Pte Ltd</t>
  </si>
  <si>
    <t xml:space="preserve">Hui Wei Chilli Ban Mian </t>
  </si>
  <si>
    <t>#01-58 Geylang Bahru Market &amp; Food Centre</t>
  </si>
  <si>
    <t>#B4-58/59 ION Orchard</t>
  </si>
  <si>
    <t>#01-103/104/105/106/107/108 HarbourFront Centre</t>
  </si>
  <si>
    <t>Singapore 050032</t>
  </si>
  <si>
    <t>Prata Alley</t>
  </si>
  <si>
    <t>321 Clementi Avenue 3</t>
  </si>
  <si>
    <t>#01-12 321 Clementi</t>
  </si>
  <si>
    <t xml:space="preserve">Western Barbeque </t>
  </si>
  <si>
    <t>#01-53 Old Airport Road Food Centre</t>
  </si>
  <si>
    <t>H23 Eating House</t>
  </si>
  <si>
    <t xml:space="preserve">Li Soon Food Court </t>
  </si>
  <si>
    <t>158 Bukit Batok Street 11</t>
  </si>
  <si>
    <t>#04-216</t>
  </si>
  <si>
    <t xml:space="preserve">Yan Ji Gourmet By GoodEarth </t>
  </si>
  <si>
    <t>#01-16A/B Far East Plaza</t>
  </si>
  <si>
    <t>Lai Heng Mushroom Minced Meat Noodle</t>
  </si>
  <si>
    <t>#01-611</t>
  </si>
  <si>
    <t>Soon Soon Teochew Porridge</t>
  </si>
  <si>
    <t>13 Simon Road</t>
  </si>
  <si>
    <t>Singapore 545897</t>
  </si>
  <si>
    <t>Clementi Ave 3)</t>
  </si>
  <si>
    <t>Bedok Bak Chor Mee</t>
  </si>
  <si>
    <t>13 Circular Road</t>
  </si>
  <si>
    <t>Singapore 058411</t>
  </si>
  <si>
    <t>Food Yo</t>
  </si>
  <si>
    <t>14 Senoko South Road</t>
  </si>
  <si>
    <t>Singapore 758075</t>
  </si>
  <si>
    <t xml:space="preserve">Xin Ban Mian </t>
  </si>
  <si>
    <t>#01-16 Bukit Panjang Hawker Centre &amp; Market</t>
  </si>
  <si>
    <t>Win Cafe</t>
  </si>
  <si>
    <t>Teck Ee Rice &amp; Porridge</t>
  </si>
  <si>
    <t>302 Joo Chiat Road</t>
  </si>
  <si>
    <t>Singapore 427555</t>
  </si>
  <si>
    <t>Blanco Court Prawn Noodle</t>
  </si>
  <si>
    <t>243 Beach Road</t>
  </si>
  <si>
    <t>Old Airport Rd Specialise Homemade Pau Dian</t>
  </si>
  <si>
    <t xml:space="preserve">Quan Ji </t>
  </si>
  <si>
    <t>#01-56 Amoy Street Food Centre</t>
  </si>
  <si>
    <t>Tuan Yuan Pork Ribs Soup</t>
  </si>
  <si>
    <t>127 Kim Tian Road</t>
  </si>
  <si>
    <t xml:space="preserve">Kow Loon Hong Kong Dim Sum </t>
  </si>
  <si>
    <t xml:space="preserve">Coffee United </t>
  </si>
  <si>
    <t>496 Jurong West)</t>
  </si>
  <si>
    <t>496 Jurong West Street 41</t>
  </si>
  <si>
    <t>#01-82</t>
  </si>
  <si>
    <t xml:space="preserve">Song Kee Kway Teow Noodle Soup </t>
  </si>
  <si>
    <t>#01-354 Blk 75 Lorong 5 Toa Payoh Food Centre</t>
  </si>
  <si>
    <t>Kim Seng Eating House</t>
  </si>
  <si>
    <t>#01-31/32 Kaki Bukit 511 Market &amp; Food Centre</t>
  </si>
  <si>
    <t>Xiaochi Dian</t>
  </si>
  <si>
    <t xml:space="preserve">Wee's Family Coffee Shop </t>
  </si>
  <si>
    <t>117 Bedok Reservoir Road</t>
  </si>
  <si>
    <t>Ngo Xiang Prawn Cracker</t>
  </si>
  <si>
    <t>178 Toa Payoh Central</t>
  </si>
  <si>
    <t>AMK 408 Food House</t>
  </si>
  <si>
    <t>#01-805</t>
  </si>
  <si>
    <t>Sin Teck Huat Eating House</t>
  </si>
  <si>
    <t>Sin Hoe Seng Eating House</t>
  </si>
  <si>
    <t>Singapore 388264</t>
  </si>
  <si>
    <t>150 Choices Eating House</t>
  </si>
  <si>
    <t>#01-139</t>
  </si>
  <si>
    <t>#01-3501</t>
  </si>
  <si>
    <t xml:space="preserve">Heng Heng </t>
  </si>
  <si>
    <t>#01-35 Blk 75 Lorong 5 Toa Payoh Food Centre</t>
  </si>
  <si>
    <t>Ah Song Noodle House</t>
  </si>
  <si>
    <t>J907 Coffee Station</t>
  </si>
  <si>
    <t>#01-195</t>
  </si>
  <si>
    <t>Nan Heong Ho Kee</t>
  </si>
  <si>
    <t>27A Coffee Shop</t>
  </si>
  <si>
    <t>#B1-10/11 Lot One</t>
  </si>
  <si>
    <t xml:space="preserve">Seng Kee Local Delights </t>
  </si>
  <si>
    <t>Stall 10 Lau Pa Sat</t>
  </si>
  <si>
    <t>Gek Poh Shopping Centre)</t>
  </si>
  <si>
    <t>#01-300 Gek Poh Shopping Centre</t>
  </si>
  <si>
    <t>Elias Mall)</t>
  </si>
  <si>
    <t>625 Elias Road</t>
  </si>
  <si>
    <t>#01-332 Elias Mall</t>
  </si>
  <si>
    <t>420A Clementi)</t>
  </si>
  <si>
    <t>420A Clementi Avenue 1</t>
  </si>
  <si>
    <t>Yishun Community Hospital)</t>
  </si>
  <si>
    <t>2 Yishun Central 2</t>
  </si>
  <si>
    <t>#02-01 Yishun Community Hospital</t>
  </si>
  <si>
    <t xml:space="preserve">Eating House </t>
  </si>
  <si>
    <t>Mini Food Court)</t>
  </si>
  <si>
    <t>587 Bukit Timah Road</t>
  </si>
  <si>
    <t>#03-01A Coronation Plaza</t>
  </si>
  <si>
    <t xml:space="preserve">Kim Hoe Cooked Food </t>
  </si>
  <si>
    <t>#01-81 Block 216 Bedok North Street 1 Market &amp; Food Centre</t>
  </si>
  <si>
    <t>Kopitown Sixth Avenue</t>
  </si>
  <si>
    <t>#01-01/02</t>
  </si>
  <si>
    <t>Chester Weston Grill</t>
  </si>
  <si>
    <t>1 Woodlands Street 81</t>
  </si>
  <si>
    <t>Singapore 738526</t>
  </si>
  <si>
    <t>Ar-Rina Nasi Padang</t>
  </si>
  <si>
    <t xml:space="preserve">Zhen Pin Hong Mala Hotpot </t>
  </si>
  <si>
    <t>#01-38 Yishun Park Hawker Centre</t>
  </si>
  <si>
    <t xml:space="preserve">Chong Jia Food </t>
  </si>
  <si>
    <t>#01-03 Tahoe Garden</t>
  </si>
  <si>
    <t xml:space="preserve">Er Gu Wanton Noodle </t>
  </si>
  <si>
    <t>Tabuk Soto and Nasi Ambeng</t>
  </si>
  <si>
    <t>#02-19 Loyang Point Koufu</t>
  </si>
  <si>
    <t xml:space="preserve">Tiong Bahru Mian Jian Kueh </t>
  </si>
  <si>
    <t>#02-34 Tiong Bahru Market</t>
  </si>
  <si>
    <t xml:space="preserve">Doris Seafood </t>
  </si>
  <si>
    <t>#02-106 Amoy Street Food Centre</t>
  </si>
  <si>
    <t>94 Jalan Senang</t>
  </si>
  <si>
    <t>Singapore 418467</t>
  </si>
  <si>
    <t>Hwa Jin Vegetarian Family Restaurant</t>
  </si>
  <si>
    <t xml:space="preserve">#01-393 </t>
  </si>
  <si>
    <t>Singapore Polytechnic Foodcourt 4 AeroHub (AE106)</t>
  </si>
  <si>
    <t>Changi)</t>
  </si>
  <si>
    <t>1 Changi Business Park Crescent</t>
  </si>
  <si>
    <t>#01-21 Plaza 8</t>
  </si>
  <si>
    <t xml:space="preserve">Indian Palace </t>
  </si>
  <si>
    <t xml:space="preserve">Makan Place </t>
  </si>
  <si>
    <t>Block 51 Ngee Ann Polytechnic</t>
  </si>
  <si>
    <t xml:space="preserve">29 Delights </t>
  </si>
  <si>
    <t>#01-29 Bendemeer Market &amp; Food Centre</t>
  </si>
  <si>
    <t>688 Woodlands Drive 75</t>
  </si>
  <si>
    <t>Singapore 730688</t>
  </si>
  <si>
    <t>#01-343</t>
  </si>
  <si>
    <t>#01-133 Marine Parade Central Market &amp; Food Centre</t>
  </si>
  <si>
    <t xml:space="preserve">Ke Shuang Xing Fried Carrot Cake </t>
  </si>
  <si>
    <t>#01-104 North Bridge Road Market &amp; Food Centre</t>
  </si>
  <si>
    <t>Killiney 117)</t>
  </si>
  <si>
    <t>Singapore 118515</t>
  </si>
  <si>
    <t>Pearl's Hill 34 Coffeeshop</t>
  </si>
  <si>
    <t>34 Pearl Hill's Road</t>
  </si>
  <si>
    <t>Dawson Place)</t>
  </si>
  <si>
    <t>57 Dawson Place</t>
  </si>
  <si>
    <t>#02-09/10</t>
  </si>
  <si>
    <t>The Chicken Rice Ex-Press</t>
  </si>
  <si>
    <t>107 Killiney Road</t>
  </si>
  <si>
    <t>Singapore 239547</t>
  </si>
  <si>
    <t>Ping Liang Food Stall</t>
  </si>
  <si>
    <t>#01-08 Whampoa Drive Makan Place</t>
  </si>
  <si>
    <t xml:space="preserve">Zhu Chao Mini Wok </t>
  </si>
  <si>
    <t>#01-63 Albert Centre Market &amp; Food Centre</t>
  </si>
  <si>
    <t xml:space="preserve">Chinatown Tan's Tutu Coconut Cake </t>
  </si>
  <si>
    <t>Berjaya Eating House</t>
  </si>
  <si>
    <t>253 Choa Chu Kang Avenue 1</t>
  </si>
  <si>
    <t>#01-17 Keat Hong Shopping Centre</t>
  </si>
  <si>
    <t xml:space="preserve">Hajja Jaynup Stall </t>
  </si>
  <si>
    <t>#01-253 Tekka Centre</t>
  </si>
  <si>
    <t xml:space="preserve">Ah Poh Minced Meat Noodle </t>
  </si>
  <si>
    <t>#01-18 85 Fengshan Centre</t>
  </si>
  <si>
    <t>325 Eating House</t>
  </si>
  <si>
    <t>325 Woodlands Street 32</t>
  </si>
  <si>
    <t xml:space="preserve">Red Swallow's Hot And Cold Desserts </t>
  </si>
  <si>
    <t>#01-13 Telok Blangah Drive Market &amp; Food Centre</t>
  </si>
  <si>
    <t>La Kopi Food &amp; Beverages</t>
  </si>
  <si>
    <t>Choy Siang Fishball Noodle</t>
  </si>
  <si>
    <t>Singapore 560531</t>
  </si>
  <si>
    <t xml:space="preserve">Xiang Ji Roasted Meat </t>
  </si>
  <si>
    <t>CCK302 Foodhouse)</t>
  </si>
  <si>
    <t>#01-719 CCK302 Foodhouse</t>
  </si>
  <si>
    <t xml:space="preserve">Hong Guan Cooked Food </t>
  </si>
  <si>
    <t>#03-139/140 Taman Jurong Market &amp; Food Centre</t>
  </si>
  <si>
    <t xml:space="preserve">The Food Inn </t>
  </si>
  <si>
    <t>Esplanade Xchange)</t>
  </si>
  <si>
    <t>Esplanade Xchange</t>
  </si>
  <si>
    <t>Yee Snack House</t>
  </si>
  <si>
    <t>6 Upper Cross Street</t>
  </si>
  <si>
    <t>Singapore 058326</t>
  </si>
  <si>
    <t>Fu Rui Eating House</t>
  </si>
  <si>
    <t xml:space="preserve">Qiang Ji Chicken Rice </t>
  </si>
  <si>
    <t>226 Eating House</t>
  </si>
  <si>
    <t>226F Ang Mo Kio Avenue 1</t>
  </si>
  <si>
    <t>Singapore 566226</t>
  </si>
  <si>
    <t xml:space="preserve">Belirub </t>
  </si>
  <si>
    <t>#01-12 Jalan Batu Market &amp; Food Centre</t>
  </si>
  <si>
    <t>Nur-Hikmah Malay Food Stall</t>
  </si>
  <si>
    <t xml:space="preserve">V6 Food Court </t>
  </si>
  <si>
    <t>Singapore 681678</t>
  </si>
  <si>
    <t>Tiong Wah Restaurant</t>
  </si>
  <si>
    <t>Ding Feng Seafood</t>
  </si>
  <si>
    <t>#01-590 Yong Sheng Coffeeshop</t>
  </si>
  <si>
    <t xml:space="preserve">Kampung Daun Nasi Padang </t>
  </si>
  <si>
    <t>#B1-100 Suntec City East Wing</t>
  </si>
  <si>
    <t xml:space="preserve">New Century Food House </t>
  </si>
  <si>
    <t>#02-34 Vista Point Vivo Foodcourt</t>
  </si>
  <si>
    <t xml:space="preserve">Fu Man Lou Seafood </t>
  </si>
  <si>
    <t>111 Woodlands Street 13</t>
  </si>
  <si>
    <t>#01-174</t>
  </si>
  <si>
    <t>Xiang You Duo</t>
  </si>
  <si>
    <t xml:space="preserve">Wan Li Xing </t>
  </si>
  <si>
    <t>#01-02 Toa Payoh Vista Market</t>
  </si>
  <si>
    <t>#B1-01 Stall 18 HDB Hub Gourmet Paradise</t>
  </si>
  <si>
    <t xml:space="preserve">Mensa Canteen </t>
  </si>
  <si>
    <t>Block 30 Temasek Polytechnic</t>
  </si>
  <si>
    <t>Pasir Ris 527)</t>
  </si>
  <si>
    <t>527C Pasir Ris Street 51</t>
  </si>
  <si>
    <t xml:space="preserve">Hassan Stall </t>
  </si>
  <si>
    <t>#01-29 Changi Village Hawker Centre</t>
  </si>
  <si>
    <t xml:space="preserve">Soo Kee Fishball Noodle </t>
  </si>
  <si>
    <t>#01-76 Old Airport Road Food Centre</t>
  </si>
  <si>
    <t>A-One Restaurant</t>
  </si>
  <si>
    <t>17A Birch Road</t>
  </si>
  <si>
    <t>Singapore 219886</t>
  </si>
  <si>
    <t xml:space="preserve">Wen Guang 文光 </t>
  </si>
  <si>
    <t>#01-25 Jurong West 505 Market &amp; Food Centre</t>
  </si>
  <si>
    <t>Hong Sin Cafe</t>
  </si>
  <si>
    <t>49 Jalan Besar</t>
  </si>
  <si>
    <t>Singapore 208805</t>
  </si>
  <si>
    <t xml:space="preserve">FUSEat </t>
  </si>
  <si>
    <t>#01-05 Broadway Stall 10</t>
  </si>
  <si>
    <t xml:space="preserve">Newton Tan Song Heng </t>
  </si>
  <si>
    <t>#02-40 Mei Ling Market &amp; Food Centre</t>
  </si>
  <si>
    <t xml:space="preserve">Xue Hua Fei Desserts </t>
  </si>
  <si>
    <t>#02-19 Chinatown Complex Market &amp; Food Centre</t>
  </si>
  <si>
    <t>Ah Hwa Noodle House</t>
  </si>
  <si>
    <t>498 Jurong East Street 41</t>
  </si>
  <si>
    <t>#01-463</t>
  </si>
  <si>
    <t xml:space="preserve">Bonne Soup </t>
  </si>
  <si>
    <t>#02-005 Chinatown Complex Market &amp; Food Centre</t>
  </si>
  <si>
    <t>Eight Way Coffee Shop</t>
  </si>
  <si>
    <t>395 Bukit Batok West Avenue 5</t>
  </si>
  <si>
    <t>Singapore 650395</t>
  </si>
  <si>
    <t xml:space="preserve">Fishii Tales </t>
  </si>
  <si>
    <t>#01-54 Amoy Street Food Centre</t>
  </si>
  <si>
    <t xml:space="preserve">Hawa Abdul Karim </t>
  </si>
  <si>
    <t>Techlink Kopitiam)</t>
  </si>
  <si>
    <t>#01-01 Techlink Kopitiam</t>
  </si>
  <si>
    <t xml:space="preserve">Xing Ji </t>
  </si>
  <si>
    <t>164 Tampines)</t>
  </si>
  <si>
    <t>164 Tampines Street 12</t>
  </si>
  <si>
    <t xml:space="preserve">Fei Siong </t>
  </si>
  <si>
    <t>Changi Simei Club)</t>
  </si>
  <si>
    <t>10 Simei Street 2</t>
  </si>
  <si>
    <t>Changi Simei Community Club</t>
  </si>
  <si>
    <t>#03-367/368/369/370 Suntec City Mall</t>
  </si>
  <si>
    <t>644 Hougang Teochew Fishball Noodle</t>
  </si>
  <si>
    <t>Khong Guan Restaurant</t>
  </si>
  <si>
    <t>49 Stirling Road</t>
  </si>
  <si>
    <t>#01-481</t>
  </si>
  <si>
    <t xml:space="preserve">Happy World Roast </t>
  </si>
  <si>
    <t>#01-107 Empress Road Market &amp; Food Centre</t>
  </si>
  <si>
    <t>Blk 24 Hainanese Chicken Rice</t>
  </si>
  <si>
    <t xml:space="preserve">Eastern Red Seafood </t>
  </si>
  <si>
    <t>#01-37 East Coast Lagoon Food Village</t>
  </si>
  <si>
    <t xml:space="preserve">Sio Good </t>
  </si>
  <si>
    <t>#B2-24 Funan KOPItech Stall 11</t>
  </si>
  <si>
    <t xml:space="preserve">Old Teochew </t>
  </si>
  <si>
    <t>#01-18 Ghim Moh Market &amp; Food Centre</t>
  </si>
  <si>
    <t>Meaty</t>
  </si>
  <si>
    <t>#01-300 Broadway Stall 8</t>
  </si>
  <si>
    <t xml:space="preserve">Kaye Peri Peri Grille Pasta </t>
  </si>
  <si>
    <t>Singapore 521138</t>
  </si>
  <si>
    <t>Air Pasang Eating House</t>
  </si>
  <si>
    <t>374 Bukit Batok Street 31</t>
  </si>
  <si>
    <t>#01-192</t>
  </si>
  <si>
    <t xml:space="preserve">138 Kway Chap &amp; Porridge </t>
  </si>
  <si>
    <t>#02-138 Bukit Timah Market &amp; Food Centre</t>
  </si>
  <si>
    <t xml:space="preserve">Tong Fong Nasi Lemak </t>
  </si>
  <si>
    <t>#02-99 Amoy Street Food Centre</t>
  </si>
  <si>
    <t>#01-49 Kim Keat Palm Market &amp; Food Centre</t>
  </si>
  <si>
    <t>Lu Jia Teochew Kueh</t>
  </si>
  <si>
    <t>#01-101 Epic Haus</t>
  </si>
  <si>
    <t>#01-35 Tampines Round Market &amp; Food Centre</t>
  </si>
  <si>
    <t>#02-01/02 Changi City Point</t>
  </si>
  <si>
    <t xml:space="preserve">Lit Lit Sin Cold &amp; Hot Desserts </t>
  </si>
  <si>
    <t>Geylang East Sin Hin Food Centre</t>
  </si>
  <si>
    <t>ST 11 Coffee House</t>
  </si>
  <si>
    <t>Jurong Port Road Food Centre</t>
  </si>
  <si>
    <t>29A Jurong Port Road</t>
  </si>
  <si>
    <t>Singapore 619112</t>
  </si>
  <si>
    <t xml:space="preserve">Nan Zhen Seafood </t>
  </si>
  <si>
    <t>#B2-39 VivoCity Kopitiam</t>
  </si>
  <si>
    <t>#01-2683</t>
  </si>
  <si>
    <t>Mao Cai</t>
  </si>
  <si>
    <t xml:space="preserve">Evertop Hainanese Boneless Chicken Rice </t>
  </si>
  <si>
    <t>#01-259</t>
  </si>
  <si>
    <t xml:space="preserve">#01-3139 </t>
  </si>
  <si>
    <t>#01-402</t>
  </si>
  <si>
    <t>Woodlands Street 83)</t>
  </si>
  <si>
    <t>883 Woodlands Street 83</t>
  </si>
  <si>
    <t xml:space="preserve"> #02-478</t>
  </si>
  <si>
    <t xml:space="preserve">Five Star Fast Food </t>
  </si>
  <si>
    <t>#01-03 Pasir Ris Central Hawker Centre</t>
  </si>
  <si>
    <t>Ming Ji Mushroom Minced Pork Noodle</t>
  </si>
  <si>
    <t>#01-2461 Luh Yuan Restaurant</t>
  </si>
  <si>
    <t>Loyang Offshore Supply Base Canteen</t>
  </si>
  <si>
    <t>27b Loyang Crescent</t>
  </si>
  <si>
    <t>Singapore 508989</t>
  </si>
  <si>
    <t>Limbang Shopping Centre)</t>
  </si>
  <si>
    <t>533 Choa Chu Kang Street 51</t>
  </si>
  <si>
    <t>#02-03 Limbang Shopping Centre</t>
  </si>
  <si>
    <t>Muhil Hot Food</t>
  </si>
  <si>
    <t>Hong Seng Eating House</t>
  </si>
  <si>
    <t xml:space="preserve">Orang Orang </t>
  </si>
  <si>
    <t>F&amp;B) Pte Ltd</t>
  </si>
  <si>
    <t>Singapore 650134</t>
  </si>
  <si>
    <t xml:space="preserve">U Lai Coffeeshop </t>
  </si>
  <si>
    <t>110 Yishun)</t>
  </si>
  <si>
    <t>110 Yishun Ring Road</t>
  </si>
  <si>
    <t>Singapore 760110</t>
  </si>
  <si>
    <t>Toh Guan Food &amp; Drinks Centre</t>
  </si>
  <si>
    <t>282A Toh Guan Road</t>
  </si>
  <si>
    <t>Singapore 601282</t>
  </si>
  <si>
    <t>Okaki Coffee</t>
  </si>
  <si>
    <t>Serangoon North Kopitiam</t>
  </si>
  <si>
    <t>542B Serangoon North Avenue 3</t>
  </si>
  <si>
    <t>Singapore 552542</t>
  </si>
  <si>
    <t>Joo Koon Eating House</t>
  </si>
  <si>
    <t>91 Joo Koon Circle</t>
  </si>
  <si>
    <t>Singapore 629116</t>
  </si>
  <si>
    <t>#01-197 S-11 Stall 4</t>
  </si>
  <si>
    <t>Blk 304 Serangoon Coffeeshop</t>
  </si>
  <si>
    <t>Sharifardiana</t>
  </si>
  <si>
    <t xml:space="preserve">Teck Kee Hainanese Chicken Rice </t>
  </si>
  <si>
    <t>#02-39 Holland Drive Market &amp; Food Centre</t>
  </si>
  <si>
    <t xml:space="preserve">Swee Lee Western Food </t>
  </si>
  <si>
    <t>#01-12 Whampoa Makan Place Block 90</t>
  </si>
  <si>
    <t xml:space="preserve">Chit Chat &amp; Makan Eating House </t>
  </si>
  <si>
    <t>Beach Road)</t>
  </si>
  <si>
    <t>152 Beach Road</t>
  </si>
  <si>
    <t>#B1-01 Gateway East</t>
  </si>
  <si>
    <t>Newton Food Centre</t>
  </si>
  <si>
    <t>Kian Lai Heng Restaurant</t>
  </si>
  <si>
    <t>5 Ang Mo Kio Industrial Park 2a</t>
  </si>
  <si>
    <t>#02-17 Amk Tech II</t>
  </si>
  <si>
    <t>Hong Yun Cafe</t>
  </si>
  <si>
    <t>9 Selegie Road</t>
  </si>
  <si>
    <t>12 Telok Blangah Crescent</t>
  </si>
  <si>
    <t>Sin Hin Eating House</t>
  </si>
  <si>
    <t>510 Bedok North Street 3</t>
  </si>
  <si>
    <t xml:space="preserve">Say Seng </t>
  </si>
  <si>
    <t>#01-41 Market Street Interim Hawker Centre</t>
  </si>
  <si>
    <t xml:space="preserve">Newton Authentic Song Kee Teochew Fish Porridge </t>
  </si>
  <si>
    <t>#01-37 Newton Food Centre</t>
  </si>
  <si>
    <t>Big City Coffee House</t>
  </si>
  <si>
    <t xml:space="preserve">House of Li Xiang </t>
  </si>
  <si>
    <t>#01-17 Mayflower Market &amp; Food Centre</t>
  </si>
  <si>
    <t xml:space="preserve">Kim’s Spices Rice </t>
  </si>
  <si>
    <t xml:space="preserve">Evertop Family Restaurant </t>
  </si>
  <si>
    <t>89/91 Joo Chiat Road</t>
  </si>
  <si>
    <t>Singapore 427383</t>
  </si>
  <si>
    <t>Soon Lee Canteen</t>
  </si>
  <si>
    <t>11 Soon Lee Road</t>
  </si>
  <si>
    <t>Singapore 628075</t>
  </si>
  <si>
    <t>KTPH)</t>
  </si>
  <si>
    <t>90 Yishun Central</t>
  </si>
  <si>
    <t>#01-12 Khoo Teck Puat Hospital</t>
  </si>
  <si>
    <t>Din Feng Bak Kut Teh</t>
  </si>
  <si>
    <t>Farrer Park)</t>
  </si>
  <si>
    <t>#01-267</t>
  </si>
  <si>
    <t>#B1-85 to 87 &amp; #B1-112 to 146 Parkway Parade Food Republic</t>
  </si>
  <si>
    <t xml:space="preserve">Poy Kee Yong Tau Foo </t>
  </si>
  <si>
    <t>#01-1066 People's Park Complex Food Centre</t>
  </si>
  <si>
    <t>Long &amp; Yean Superior Kway Teow Soup</t>
  </si>
  <si>
    <t>121 Joo Chiat Road</t>
  </si>
  <si>
    <t>Singapore 427410</t>
  </si>
  <si>
    <t>BD 211 Food House</t>
  </si>
  <si>
    <t xml:space="preserve">Hong Kong Mei Mei </t>
  </si>
  <si>
    <t>#01-30 Kaki Bukit 511 Market &amp; Food Centre</t>
  </si>
  <si>
    <t>Hao Xiang Kitchen</t>
  </si>
  <si>
    <t xml:space="preserve">Effandi Food Corner </t>
  </si>
  <si>
    <t>#01-02 Upper Boon Keng Market &amp; Food Centre</t>
  </si>
  <si>
    <t xml:space="preserve">Kimly Zi Char </t>
  </si>
  <si>
    <t xml:space="preserve">Best Satay </t>
  </si>
  <si>
    <t>Stall 7/8 Lau Pa Sat</t>
  </si>
  <si>
    <t>Kopi YS 846</t>
  </si>
  <si>
    <t>Singapore 760846</t>
  </si>
  <si>
    <t>Joyful Paradise</t>
  </si>
  <si>
    <t>Teo Sheng Teochew Porridge 潮成潮州粥</t>
  </si>
  <si>
    <t>5 Lorong 39 Geylang</t>
  </si>
  <si>
    <t>Singapore 387866</t>
  </si>
  <si>
    <t xml:space="preserve">Fried Oyster/Oyster Omelette/Chee Cheong Fun </t>
  </si>
  <si>
    <t>#02-61 Tiong Bahru Market</t>
  </si>
  <si>
    <t>#02-12 Kallang Wave Mall</t>
  </si>
  <si>
    <t xml:space="preserve">Zhen Jie Dessert Ah Balling </t>
  </si>
  <si>
    <t>#02-113 Amoy Street Food Centre</t>
  </si>
  <si>
    <t>D'Majulah Muslim Food Corner</t>
  </si>
  <si>
    <t>#01-99 Bing Garden Eating House</t>
  </si>
  <si>
    <t>Big Bones</t>
  </si>
  <si>
    <t xml:space="preserve">Sri Tiffin Stall </t>
  </si>
  <si>
    <t>#01-224 Tekka Centre</t>
  </si>
  <si>
    <t xml:space="preserve">Fong’s Rojak </t>
  </si>
  <si>
    <t>#01-49 Clementi 448 Market &amp; Food Centre</t>
  </si>
  <si>
    <t xml:space="preserve">Jimmy People’s Park </t>
  </si>
  <si>
    <t>#01-47 Bedok Interchange Hawker Centre</t>
  </si>
  <si>
    <t xml:space="preserve">Ayam Penyet No. 1 </t>
  </si>
  <si>
    <t>#01-11 Bedok Food Centre</t>
  </si>
  <si>
    <t>Fajar Shopping Centre)</t>
  </si>
  <si>
    <t>445 Fajar Road</t>
  </si>
  <si>
    <t>#01-548 Fajar Shopping Centre</t>
  </si>
  <si>
    <t>Serangoon North Avenue 1)</t>
  </si>
  <si>
    <t>#01-419</t>
  </si>
  <si>
    <t xml:space="preserve">Hong Xing Li Hainanese Chicken Rice </t>
  </si>
  <si>
    <t>#01-25 Clementi 448 Market &amp; Food Centre</t>
  </si>
  <si>
    <t xml:space="preserve">Hon Da Eating House </t>
  </si>
  <si>
    <t>703 Hougang)</t>
  </si>
  <si>
    <t>Penang Fried Kway Teow</t>
  </si>
  <si>
    <t>155 Jurong Gateway Road</t>
  </si>
  <si>
    <t>Jurong East Bus Interchange</t>
  </si>
  <si>
    <t>148 Potong Pasir Avenue 1</t>
  </si>
  <si>
    <t xml:space="preserve">Ar-Rahman Royal Prata </t>
  </si>
  <si>
    <t>#01-248 Tekka Centre</t>
  </si>
  <si>
    <t>56/58 Lorong 25A Geylang</t>
  </si>
  <si>
    <t>Singapore 388248</t>
  </si>
  <si>
    <t xml:space="preserve">Wen Xiu Ji 吻秀基面食 </t>
  </si>
  <si>
    <t>#01-31 Amoy Street Food Centre</t>
  </si>
  <si>
    <t>Mr Uncle</t>
  </si>
  <si>
    <t>1024 Sembawang Road</t>
  </si>
  <si>
    <t>Singapore 758498</t>
  </si>
  <si>
    <t>Indian Muslim Kitchen</t>
  </si>
  <si>
    <t>349 Ang Mo Kio Avenue 1</t>
  </si>
  <si>
    <t>#01-1679</t>
  </si>
  <si>
    <t xml:space="preserve">Ocean Curry Fish Head </t>
  </si>
  <si>
    <t>Singapore 460128</t>
  </si>
  <si>
    <t xml:space="preserve">No Name Cheng Tng </t>
  </si>
  <si>
    <t>#01-490</t>
  </si>
  <si>
    <t xml:space="preserve">Gik Gik Heng Prawn Mee &amp; Lor Mee </t>
  </si>
  <si>
    <t>#01-129 Cheng San Market &amp; Cooked Food Centre</t>
  </si>
  <si>
    <t>Singapore 761317</t>
  </si>
  <si>
    <t xml:space="preserve">Traditional Hainan Beef Noodle </t>
  </si>
  <si>
    <t xml:space="preserve">Bright Honey </t>
  </si>
  <si>
    <t xml:space="preserve">Hougang Meng Kee Wanton Noodle </t>
  </si>
  <si>
    <t>#01-49 Toa Payoh Lorong 8 Market &amp; Food Centre</t>
  </si>
  <si>
    <t xml:space="preserve">Liang Liang Cooked Food </t>
  </si>
  <si>
    <t>#01-16 Whampoa Makan Place Block 90</t>
  </si>
  <si>
    <t>#01-31/32/33 The Seletar Mall</t>
  </si>
  <si>
    <t xml:space="preserve">Prosperity Seafood White Bee Hoon </t>
  </si>
  <si>
    <t>#02-164 Bukit Timah Market &amp; Food Centre</t>
  </si>
  <si>
    <t>19 Serangoon North Avenue 5</t>
  </si>
  <si>
    <t>House of Bao Zong</t>
  </si>
  <si>
    <t>#01-184</t>
  </si>
  <si>
    <t xml:space="preserve">Famous Bedok Kway Chap </t>
  </si>
  <si>
    <t>#01-26 Whampoa Makan Place Block 91</t>
  </si>
  <si>
    <t xml:space="preserve">A.R.T Food House </t>
  </si>
  <si>
    <t>10 Kent Ridge Crescent</t>
  </si>
  <si>
    <t>Block E2 Basement 2 Faculty of Engineering</t>
  </si>
  <si>
    <t xml:space="preserve">Soya Bean Point </t>
  </si>
  <si>
    <t>#01-356N Blk 75 Lorong 5 Toa Payoh Food Centre</t>
  </si>
  <si>
    <t>Edgefield Plains)</t>
  </si>
  <si>
    <t>Compassvale Link)</t>
  </si>
  <si>
    <t xml:space="preserve">#01-02 </t>
  </si>
  <si>
    <t xml:space="preserve">Coffee Express 2000 </t>
  </si>
  <si>
    <t>630 Ang Mo Kio Avenue 4</t>
  </si>
  <si>
    <t>Lai Jie Jia La Mian</t>
  </si>
  <si>
    <t>489 Geylang Road</t>
  </si>
  <si>
    <t>Singapore 389448</t>
  </si>
  <si>
    <t>Bugis 269)</t>
  </si>
  <si>
    <t>#B1-02/03 Compass One</t>
  </si>
  <si>
    <t>HG 106 Food Place</t>
  </si>
  <si>
    <t>Vista Point</t>
  </si>
  <si>
    <t xml:space="preserve">Si Chuan Ming Xiao Chi &amp; Mala Hotpot </t>
  </si>
  <si>
    <t>#01-28 Marsiling Mall Hawker Centre</t>
  </si>
  <si>
    <t>Alif Corner Restaurant</t>
  </si>
  <si>
    <t>163 Ang Mo Kio Avenue 4</t>
  </si>
  <si>
    <t>SMU)</t>
  </si>
  <si>
    <t>70 Stamford Road</t>
  </si>
  <si>
    <t>#B1-26/28 University City Campus</t>
  </si>
  <si>
    <t>Hot Chic by Happy Grills</t>
  </si>
  <si>
    <t>292 Bukit Batok East Avenue 6</t>
  </si>
  <si>
    <t>Singapore 650292</t>
  </si>
  <si>
    <t>#01-2835</t>
  </si>
  <si>
    <t xml:space="preserve">Hock Kee Wanton Noodle </t>
  </si>
  <si>
    <t>#01-05 Kebun Baru Market &amp; Food Centre</t>
  </si>
  <si>
    <t xml:space="preserve">Ji Xiang Prawn Mee </t>
  </si>
  <si>
    <t>#02-41 Berseh Food Centre</t>
  </si>
  <si>
    <t xml:space="preserve">Sinar Harapan </t>
  </si>
  <si>
    <t>#01-12 Haig Road Market &amp; Food Centre</t>
  </si>
  <si>
    <t xml:space="preserve">Original Soup 原味鲜汤 </t>
  </si>
  <si>
    <t>#01-19 Amoy Street Food Centre</t>
  </si>
  <si>
    <t xml:space="preserve">KanChiaMee </t>
  </si>
  <si>
    <t>#01-178 Yuhua Market &amp; Hawker Centre</t>
  </si>
  <si>
    <t xml:space="preserve">Pizzaria Creation </t>
  </si>
  <si>
    <t>#02-184 Bukit Timah Market &amp; Food Centre</t>
  </si>
  <si>
    <t xml:space="preserve">An Ji Xiang Hua Ice Jelly </t>
  </si>
  <si>
    <t>#02-183 Chinatown Complex Market &amp; Food Centre</t>
  </si>
  <si>
    <t>Yum Yum Food Court</t>
  </si>
  <si>
    <t>#03-01/02 Leisure Park Kallang</t>
  </si>
  <si>
    <t>Zilan Nasi Ayam</t>
  </si>
  <si>
    <t>#01-1348 Hougang Park Food Station</t>
  </si>
  <si>
    <t xml:space="preserve">Guan Soon Cherng Eating House </t>
  </si>
  <si>
    <t>681 Hougang)</t>
  </si>
  <si>
    <t>#01-853</t>
  </si>
  <si>
    <t>Syaza Nasi Padang</t>
  </si>
  <si>
    <t>1016 Geylang East Avenue 3</t>
  </si>
  <si>
    <t>Singapore 389731</t>
  </si>
  <si>
    <t xml:space="preserve">Katong Liu Ji Oyster Omelette </t>
  </si>
  <si>
    <t>#01-25 Bedok Interchange Hawker Centre</t>
  </si>
  <si>
    <t>3G Coffee</t>
  </si>
  <si>
    <t>61 Kaki Bukit Avenue 1</t>
  </si>
  <si>
    <t>#01-10 Shun Li Industrial Park</t>
  </si>
  <si>
    <t>333 Coffee Shop</t>
  </si>
  <si>
    <t xml:space="preserve">#01-140 </t>
  </si>
  <si>
    <t xml:space="preserve">Geylang Lor 20 Banana Fritters </t>
  </si>
  <si>
    <t>#01-57 Old Airport Road Food Centre</t>
  </si>
  <si>
    <t xml:space="preserve">Yok Mari Yok </t>
  </si>
  <si>
    <t>#01-151 Marine Parade Central Market &amp; Food Centre</t>
  </si>
  <si>
    <t>Yummy Box</t>
  </si>
  <si>
    <t>1 Venture Avenue</t>
  </si>
  <si>
    <t>Level 3 Big Box</t>
  </si>
  <si>
    <t xml:space="preserve">Bismillah Muslim Food Stall </t>
  </si>
  <si>
    <t>#01-63 Amoy Street Food Centre</t>
  </si>
  <si>
    <t xml:space="preserve">East Seafood White MeeHoon </t>
  </si>
  <si>
    <t>#01-06 Toa Payoh Lorong 8 Market &amp; Food Centre</t>
  </si>
  <si>
    <t>#B2-03 Changi Airport Terminal 3</t>
  </si>
  <si>
    <t>#B1-11 Hougang Mall</t>
  </si>
  <si>
    <t>Wang Xia Seafood</t>
  </si>
  <si>
    <t>#01-138</t>
  </si>
  <si>
    <t>Soon Seng Seafood</t>
  </si>
  <si>
    <t xml:space="preserve">Koon Bak Kut Teh Bistro </t>
  </si>
  <si>
    <t>119 Lavender Street</t>
  </si>
  <si>
    <t>Singapore 338731</t>
  </si>
  <si>
    <t>Fu Ji Handmade Pau Tim + Dim Sum</t>
  </si>
  <si>
    <t>#01-104 Clementi 881 Coffee Station</t>
  </si>
  <si>
    <t>Aashiq Restaurant</t>
  </si>
  <si>
    <t>#01-120</t>
  </si>
  <si>
    <t>26 Eating House</t>
  </si>
  <si>
    <t>#01-3201</t>
  </si>
  <si>
    <t xml:space="preserve">Mian Xian Geng </t>
  </si>
  <si>
    <t>#01-29 Marine Parade Central Market &amp; Food Centre</t>
  </si>
  <si>
    <t>Hainanese Curry Fun</t>
  </si>
  <si>
    <t>#01-114 Mid View City</t>
  </si>
  <si>
    <t xml:space="preserve">Ghee Huat Fried Oyster </t>
  </si>
  <si>
    <t>#01-111 Boon Lay Place Food Village</t>
  </si>
  <si>
    <t>The Yang's Traditional Hainanese Chicken Rice</t>
  </si>
  <si>
    <t>576 Serangoon Road</t>
  </si>
  <si>
    <t>Singapore 218190</t>
  </si>
  <si>
    <t xml:space="preserve">Fu Yuan Mei Shi </t>
  </si>
  <si>
    <t>#02-36 Hainanese Village Centre</t>
  </si>
  <si>
    <t xml:space="preserve">Momo's Mini Pau </t>
  </si>
  <si>
    <t xml:space="preserve">Juice Farm </t>
  </si>
  <si>
    <t>#01-50 Maxwell Food Centre</t>
  </si>
  <si>
    <t xml:space="preserve">Guang Li Wanton Noodle </t>
  </si>
  <si>
    <t>#01-01 Havelock Road Cooked Food Centre</t>
  </si>
  <si>
    <t xml:space="preserve">Gu Zap Chua Bing </t>
  </si>
  <si>
    <t>#01-13 Bukit Merah View Market &amp; Hawker Centre</t>
  </si>
  <si>
    <t>Li Yuan Eating House</t>
  </si>
  <si>
    <t>149 Rochor Road</t>
  </si>
  <si>
    <t>#B1-22 Fu Lu Shou Complex</t>
  </si>
  <si>
    <t>Rong Hua Fan Dian</t>
  </si>
  <si>
    <t>#01-256</t>
  </si>
  <si>
    <t xml:space="preserve">Vegetarian Cooked Food </t>
  </si>
  <si>
    <t>#02-02 Hong Lim Market &amp; Food Centre</t>
  </si>
  <si>
    <t xml:space="preserve">Kim Heng </t>
  </si>
  <si>
    <t>HK) Roasted Delights 金兴香港烧腊</t>
  </si>
  <si>
    <t xml:space="preserve">Chuan Wei Fang Xiang La Xie </t>
  </si>
  <si>
    <t>#01-1040 People's Park Complex Food Centre</t>
  </si>
  <si>
    <t xml:space="preserve">Maxwell HaHa Mee Siam Mee Rebus </t>
  </si>
  <si>
    <t>#02-095 Chinatown Complex Market &amp; Food Centre</t>
  </si>
  <si>
    <t xml:space="preserve">Wang Jiao Handmade Noodle </t>
  </si>
  <si>
    <t>#01-193 West Coast Market Square</t>
  </si>
  <si>
    <t xml:space="preserve">Seremban Kee Mei Siew Pau </t>
  </si>
  <si>
    <t>#01-134 Old Airport Road Market &amp; Food Centre</t>
  </si>
  <si>
    <t>777 Fried Hokkien Prawn Mee</t>
  </si>
  <si>
    <t>328 Joo Chiat Road</t>
  </si>
  <si>
    <t>Jia Xiang Traditional Delicacies 佳香傳統美食</t>
  </si>
  <si>
    <t>Singapore 650271</t>
  </si>
  <si>
    <t xml:space="preserve">Boon Hiang Fishball Tang Hoon </t>
  </si>
  <si>
    <t>#01-51 Haig Road Market &amp; Food Centre</t>
  </si>
  <si>
    <t>Shun Heng Teochew Porridge</t>
  </si>
  <si>
    <t>806 Hougang Central</t>
  </si>
  <si>
    <t>#01-158</t>
  </si>
  <si>
    <t>Changi Lor 108 Fei Lao Seafood</t>
  </si>
  <si>
    <t>86 Bedok North Street 4</t>
  </si>
  <si>
    <t>#01-165</t>
  </si>
  <si>
    <t>Soulfood Catering</t>
  </si>
  <si>
    <t>#02-22 Mei Ling Market &amp; Food Centre</t>
  </si>
  <si>
    <t>#01-38 Bukit Merah View Market &amp; Hawker Centre</t>
  </si>
  <si>
    <t xml:space="preserve">Q Hor Fun </t>
  </si>
  <si>
    <t>#01-26 Market Street Interim Hawker Centre</t>
  </si>
  <si>
    <t>445 Tampines)</t>
  </si>
  <si>
    <t>#01-14 Food Pinnacle</t>
  </si>
  <si>
    <t xml:space="preserve">Choo Chiang Roasted Meat Noodle House </t>
  </si>
  <si>
    <t>#01-101 Chong Pang City</t>
  </si>
  <si>
    <t>#01-24 Kebun Baru Market &amp; Food Centre</t>
  </si>
  <si>
    <t xml:space="preserve">Mami Midah Briyani </t>
  </si>
  <si>
    <t>#01-17 Eunos Crescent Market &amp; Food Centre</t>
  </si>
  <si>
    <t xml:space="preserve">Toh Guan Teochew Noodle House </t>
  </si>
  <si>
    <t>Singapore 551153</t>
  </si>
  <si>
    <t xml:space="preserve">Tian Yi Desserts </t>
  </si>
  <si>
    <t>#01-112 North Bridge Road Market &amp; Food Centre</t>
  </si>
  <si>
    <t>Al Bismi Restaurant</t>
  </si>
  <si>
    <t>41 Dickson Road</t>
  </si>
  <si>
    <t>Singapore 209513</t>
  </si>
  <si>
    <t>Premier Food Canteen</t>
  </si>
  <si>
    <t>10 Kaki Bukit Avenue 4</t>
  </si>
  <si>
    <t>#03-60 Premier @ Kaki Bukit</t>
  </si>
  <si>
    <t xml:space="preserve">Shami Banana Leaf Delights </t>
  </si>
  <si>
    <t>349 Sembawang Road</t>
  </si>
  <si>
    <t>Singapore 758356</t>
  </si>
  <si>
    <t xml:space="preserve">Eatz Vadai </t>
  </si>
  <si>
    <t>Jalan Benaan Kapal Food Centre)</t>
  </si>
  <si>
    <t xml:space="preserve">Hougang Jing Jia Mutton Soup </t>
  </si>
  <si>
    <t>#01-123 Old Airport Road Food Centre</t>
  </si>
  <si>
    <t>417 Yishun Avenue 11</t>
  </si>
  <si>
    <t>#01-351</t>
  </si>
  <si>
    <t>Hometown Western</t>
  </si>
  <si>
    <t>#01-142 Jin Piao Coffeeshop</t>
  </si>
  <si>
    <t>#01-24 Adam Road Food Centre</t>
  </si>
  <si>
    <t>GHK 645 Coffee Shop</t>
  </si>
  <si>
    <t>Viva Food Court</t>
  </si>
  <si>
    <t>#02-34 Vista Point</t>
  </si>
  <si>
    <t>406A Sembawang Drive</t>
  </si>
  <si>
    <t>#02-34 Vista Point Viva Food Court</t>
  </si>
  <si>
    <t xml:space="preserve">Song Heng Fishball Minced Meat Noodle </t>
  </si>
  <si>
    <t>#01-75 Ang Mo Kio 628 Market &amp; Food Centre</t>
  </si>
  <si>
    <t xml:space="preserve">HAS Kitchen </t>
  </si>
  <si>
    <t>#01-41 Ci Yuan Hawker Centre</t>
  </si>
  <si>
    <t xml:space="preserve">Tian Nan Xing Minced Pork Noodle </t>
  </si>
  <si>
    <t>#01-10 Kaki Bukit 511 Market &amp; Food Centre</t>
  </si>
  <si>
    <t>Pin Wei Seafood</t>
  </si>
  <si>
    <t>19 Toh Yi Drive</t>
  </si>
  <si>
    <t xml:space="preserve">Xue Hua Fei Cold &amp; Hot Drinks </t>
  </si>
  <si>
    <t>#01-29 Bedok Interchange Hawker Centre</t>
  </si>
  <si>
    <t xml:space="preserve">Liang Liang Garden </t>
  </si>
  <si>
    <t>#02-75 Tiong Bahru Market</t>
  </si>
  <si>
    <t>Chuang Yi Claypot Delight</t>
  </si>
  <si>
    <t>181 Ang Mo Kio Avenue 5</t>
  </si>
  <si>
    <t>#01-2922</t>
  </si>
  <si>
    <t xml:space="preserve">[CLOSED] Juxiong Singapore </t>
  </si>
  <si>
    <t>991 Serangoon Road</t>
  </si>
  <si>
    <t>Singapore 328149</t>
  </si>
  <si>
    <t xml:space="preserve">Delicious Duck Noodle </t>
  </si>
  <si>
    <t>#01-23 Tanglin Halt Market</t>
  </si>
  <si>
    <t>#02-66/67 Far East Plaza</t>
  </si>
  <si>
    <t xml:space="preserve">Lian Xiang Shu Shi </t>
  </si>
  <si>
    <t>#01-61 Marsiling Mall Hawker Centre</t>
  </si>
  <si>
    <t>#01-206 Yuhua Market &amp; Hawker Centre</t>
  </si>
  <si>
    <t>#02-222/224</t>
  </si>
  <si>
    <t>Makanan Bollywood Restaurant</t>
  </si>
  <si>
    <t>#B2-23 Funan</t>
  </si>
  <si>
    <t xml:space="preserve">Kovan Rojak </t>
  </si>
  <si>
    <t>#01-39 Kovan 209 Market &amp; Food Centre</t>
  </si>
  <si>
    <t xml:space="preserve">Hock Heng Cooked Food </t>
  </si>
  <si>
    <t>#01-31 Sims Vista Market &amp; Food Centre</t>
  </si>
  <si>
    <t>#02-137 Geylang Serai Market &amp; Food Centre</t>
  </si>
  <si>
    <t>Anna's Cafe</t>
  </si>
  <si>
    <t>108 Changi Road</t>
  </si>
  <si>
    <t>Singapore 419737</t>
  </si>
  <si>
    <t xml:space="preserve">Kent Thong Turtle Soup </t>
  </si>
  <si>
    <t>#02-188 Chinatown Complex Market &amp; Food Centre</t>
  </si>
  <si>
    <t xml:space="preserve">Zhen Zhen Porridge </t>
  </si>
  <si>
    <t>#01-54 Maxwell Food Centre</t>
  </si>
  <si>
    <t xml:space="preserve">Beef Bro Nasi Lemak </t>
  </si>
  <si>
    <t xml:space="preserve">Xin Xing Carrot Cake </t>
  </si>
  <si>
    <t>#01-44 Tampines Round Market &amp; Food Centre</t>
  </si>
  <si>
    <t>Bukit Batok Street 33)</t>
  </si>
  <si>
    <t>324 Bukit Batok Street 33</t>
  </si>
  <si>
    <t>Wei Ji Braised Duck</t>
  </si>
  <si>
    <t>280 Woodlands Industrial Park E5</t>
  </si>
  <si>
    <t>Singapore 757322</t>
  </si>
  <si>
    <t>146 Hong Kong Tim Sum</t>
  </si>
  <si>
    <t>Iron Bowl Yong Tau Foo</t>
  </si>
  <si>
    <t xml:space="preserve">Zhen Cheng Roast Meat </t>
  </si>
  <si>
    <t xml:space="preserve">Ng Kee Teochew Fish Ball Kuay Teow Mee </t>
  </si>
  <si>
    <t>#02-64 Taman Jurong Market &amp; Food Centre</t>
  </si>
  <si>
    <t xml:space="preserve">Hani Food Stall </t>
  </si>
  <si>
    <t>#01-178 West Coast Market Square</t>
  </si>
  <si>
    <t>Bukit Merah View Kway Chap</t>
  </si>
  <si>
    <t>346A Kang Ching Road</t>
  </si>
  <si>
    <t>#01-148 Tahoe Garden</t>
  </si>
  <si>
    <t>White Stars</t>
  </si>
  <si>
    <t>39 Sin Ming Drive</t>
  </si>
  <si>
    <t>Food Park</t>
  </si>
  <si>
    <t>Happy House Coffee Shop</t>
  </si>
  <si>
    <t>Spinach Fish Soup</t>
  </si>
  <si>
    <t>One Shenton</t>
  </si>
  <si>
    <t>Boon Keng Road Fish Head Bee Hoon</t>
  </si>
  <si>
    <t>Botak B.C.M</t>
  </si>
  <si>
    <t xml:space="preserve">Soon Lee Fried Carrot Cake </t>
  </si>
  <si>
    <t>#01-25 Sims Vista Market &amp; Food Centre</t>
  </si>
  <si>
    <t xml:space="preserve">Seng's Wanton Noodles </t>
  </si>
  <si>
    <t xml:space="preserve">Good Day 好日 </t>
  </si>
  <si>
    <t>#01-25 Amoy Street Food Centre</t>
  </si>
  <si>
    <t xml:space="preserve">Chaoyang Prawn Noodle </t>
  </si>
  <si>
    <t>#01-15 Blk 75 Lorong 5 Toa Payoh Food Centre</t>
  </si>
  <si>
    <t>Dil'B Restaurant</t>
  </si>
  <si>
    <t>1 Changi Village Road</t>
  </si>
  <si>
    <t>#01-2026</t>
  </si>
  <si>
    <t>Yi Ho Eating House</t>
  </si>
  <si>
    <t>515 Bedok North Avenue 2</t>
  </si>
  <si>
    <t>Singapore 460515</t>
  </si>
  <si>
    <t xml:space="preserve">Fang Yuan Satay </t>
  </si>
  <si>
    <t>#01-25 Blk 75 Lorong 5 Toa Payoh Food Centre</t>
  </si>
  <si>
    <t>417 Yishun)</t>
  </si>
  <si>
    <t xml:space="preserve">Hjh Maimunah Mini </t>
  </si>
  <si>
    <t>#04-27/28/29 Tampines Mall Kopitiam</t>
  </si>
  <si>
    <t>Bali Nice Satay</t>
  </si>
  <si>
    <t>#01-57</t>
  </si>
  <si>
    <t xml:space="preserve">Yi Duoli Self-Make Noodle </t>
  </si>
  <si>
    <t>Marsiling Mall Hawker Centre</t>
  </si>
  <si>
    <t xml:space="preserve">Ke Kou Duck </t>
  </si>
  <si>
    <t>#01-524 Food Alley</t>
  </si>
  <si>
    <t>Wang Yuan Fish Soup</t>
  </si>
  <si>
    <t>519A Tampines Central 8</t>
  </si>
  <si>
    <t>Foodpark</t>
  </si>
  <si>
    <t>#01-06 Pasir Ris Central Hawker Centre</t>
  </si>
  <si>
    <t xml:space="preserve">Tastebud Foodcourt </t>
  </si>
  <si>
    <t>52 Queen Street</t>
  </si>
  <si>
    <t>Bugis Village</t>
  </si>
  <si>
    <t xml:space="preserve">Pandan Leaf Nasi Lemak </t>
  </si>
  <si>
    <t>#02-25 Tanjong Pagar Plaza Market &amp; Food Centre</t>
  </si>
  <si>
    <t>Gu Zao Wei Teochew Minced Meat Noodle</t>
  </si>
  <si>
    <t>Delicious Eating House</t>
  </si>
  <si>
    <t>Ah Wah Western Food</t>
  </si>
  <si>
    <t>Hong Pancake</t>
  </si>
  <si>
    <t>Singapore 390021</t>
  </si>
  <si>
    <t>#B1-39 Our Tampines Hub</t>
  </si>
  <si>
    <t>Singapore 429356</t>
  </si>
  <si>
    <t>Sin Ming 23 Coffeeshop</t>
  </si>
  <si>
    <t xml:space="preserve">Pasta Manna </t>
  </si>
  <si>
    <t>#01-01 Bukit Merah View Market &amp; Hawker Centre</t>
  </si>
  <si>
    <t>NUS Science Canteen)</t>
  </si>
  <si>
    <t>NUS The Frontier</t>
  </si>
  <si>
    <t>Soon Huat Food Centre</t>
  </si>
  <si>
    <t>233 Lorong 8 Toa Payoh</t>
  </si>
  <si>
    <t>#01-268</t>
  </si>
  <si>
    <t xml:space="preserve">A Wonder Bowl </t>
  </si>
  <si>
    <t>#02-97 Commonwealth Crescent Market &amp; Food Centre</t>
  </si>
  <si>
    <t xml:space="preserve">Pioneer Food Court </t>
  </si>
  <si>
    <t>162 Nanyang Crescent</t>
  </si>
  <si>
    <t xml:space="preserve">NTU Pioneer Hall </t>
  </si>
  <si>
    <t>QiYin TeoChew Minced Meat Noodles</t>
  </si>
  <si>
    <t>#01-1121</t>
  </si>
  <si>
    <t xml:space="preserve">Fu Ji Fried Kway Teow </t>
  </si>
  <si>
    <t>166 Jalan Berseh</t>
  </si>
  <si>
    <t>#01-16 Berseh Food Centre</t>
  </si>
  <si>
    <t xml:space="preserve">Ron Sheng Fish Head Beehoon </t>
  </si>
  <si>
    <t>#01-44 Yuhua Village Market and Food Centre</t>
  </si>
  <si>
    <t>#01-225 Yuhua Market &amp; Hawker Centre</t>
  </si>
  <si>
    <t xml:space="preserve">Sin Hoe Huat Cafe </t>
  </si>
  <si>
    <t>#01-01 Sembawang Hills Food Centre</t>
  </si>
  <si>
    <t>Quek Hong Chuan Eating House</t>
  </si>
  <si>
    <t>#01-893</t>
  </si>
  <si>
    <t xml:space="preserve">88 Chicken Rice </t>
  </si>
  <si>
    <t>#01-137 West Coast Market Square</t>
  </si>
  <si>
    <t xml:space="preserve">Victory Canton Wok </t>
  </si>
  <si>
    <t>#01-09 Jalan Batu Market &amp; Food Centre</t>
  </si>
  <si>
    <t xml:space="preserve">Koh Brother Pig's Organ Soup </t>
  </si>
  <si>
    <t>#02-29 Tiong Bahru Market</t>
  </si>
  <si>
    <t>Housemen's Canteen</t>
  </si>
  <si>
    <t>10 College Road</t>
  </si>
  <si>
    <t>#01-40 Singapore General Hospital</t>
  </si>
  <si>
    <t>New Trend Eating House</t>
  </si>
  <si>
    <t>120 Potong Pasir Avenue 1</t>
  </si>
  <si>
    <t>#01-806</t>
  </si>
  <si>
    <t xml:space="preserve">Teochew Kway Chap </t>
  </si>
  <si>
    <t>#02-117 Amoy Street Food Centre</t>
  </si>
  <si>
    <t>Jit It Thai San Popiah</t>
  </si>
  <si>
    <t>#02-35 Tiong Bahru Market</t>
  </si>
  <si>
    <t>Old Hainan Curry Rice</t>
  </si>
  <si>
    <t>Ming Hui Wanton Noodle</t>
  </si>
  <si>
    <t xml:space="preserve">Jun Yuan House Of Fish </t>
  </si>
  <si>
    <t>#01-69 Old Airport Road Food Centre</t>
  </si>
  <si>
    <t xml:space="preserve">Tan Beng Otah Delights </t>
  </si>
  <si>
    <t>#01-74 Old Airport Road Food Centre</t>
  </si>
  <si>
    <t>Jurong West Street 61)</t>
  </si>
  <si>
    <t>651 Jurong West Street 61</t>
  </si>
  <si>
    <t>126 Canberra Street</t>
  </si>
  <si>
    <t>#B2-22 Bedok Mall</t>
  </si>
  <si>
    <t xml:space="preserve">Klang </t>
  </si>
  <si>
    <t>Jln Meru Lim Kee) Bak Kut Teh</t>
  </si>
  <si>
    <t xml:space="preserve">Adam's Indian Rojak </t>
  </si>
  <si>
    <t>#01-05 Adam Road Food Centre</t>
  </si>
  <si>
    <t xml:space="preserve">Ye Lai Xiang Tasty Barbecue </t>
  </si>
  <si>
    <t>#01-94 Maxwell Food Centre</t>
  </si>
  <si>
    <t xml:space="preserve">Satay Guan </t>
  </si>
  <si>
    <t>#01-13 Whampoa Makan Place Block 90</t>
  </si>
  <si>
    <t>826 Tampines Kopi Point</t>
  </si>
  <si>
    <t>826 Tampines Street 81</t>
  </si>
  <si>
    <t>834 Eating House</t>
  </si>
  <si>
    <t>834 Woodlands Street 83</t>
  </si>
  <si>
    <t xml:space="preserve">Heng Gi Goose And Duck Rice 兴记鵝鸭饭 </t>
  </si>
  <si>
    <t>#01-335 Tekka Centre</t>
  </si>
  <si>
    <t xml:space="preserve">Fong’s Dee Curry Puff </t>
  </si>
  <si>
    <t>#01-31 Clementi 448 Market &amp; Food Centre</t>
  </si>
  <si>
    <t>#01-25 Yishun Park Hawker Centre</t>
  </si>
  <si>
    <t>#02-54 Mei Ling Market &amp; Food Centre</t>
  </si>
  <si>
    <t xml:space="preserve">Hock Kee </t>
  </si>
  <si>
    <t xml:space="preserve">Lor 8) Bak Kut Teh </t>
  </si>
  <si>
    <t>#01-15 Toa Payoh Lorong 8 Market &amp; Food Centre</t>
  </si>
  <si>
    <t xml:space="preserve">Al Fatthah Food Expo Restaurant </t>
  </si>
  <si>
    <t>Junction Nine)</t>
  </si>
  <si>
    <t>18 Yishun Avenue 9</t>
  </si>
  <si>
    <t>#01-01 Junction Nine</t>
  </si>
  <si>
    <t xml:space="preserve">Hua Fatt Coffee &amp; Toast Stall </t>
  </si>
  <si>
    <t>#01-65 Ang Mo Kio 628 Market &amp; Food Centre</t>
  </si>
  <si>
    <t>Bishan Street 13)</t>
  </si>
  <si>
    <t>Tan Koon Curry Rice</t>
  </si>
  <si>
    <t>Singapore 530682</t>
  </si>
  <si>
    <t>Ang Moh Noodle House</t>
  </si>
  <si>
    <t>182 Joo Chiat Road</t>
  </si>
  <si>
    <t>Singapore 427453</t>
  </si>
  <si>
    <t xml:space="preserve">Hup Lee Claypot Rice </t>
  </si>
  <si>
    <t>#01-46/47/48/49&amp;50 Millenia Walk Koufu</t>
  </si>
  <si>
    <t>Famous Eunos Bak Chor Mee</t>
  </si>
  <si>
    <t>134 Changi Road</t>
  </si>
  <si>
    <t>Singapore 419720</t>
  </si>
  <si>
    <t>Yes Cheers Vegetarian Cooking Stall</t>
  </si>
  <si>
    <t>509 Geylang Road</t>
  </si>
  <si>
    <t>Singapore 389465</t>
  </si>
  <si>
    <t xml:space="preserve">Da San Yuan </t>
  </si>
  <si>
    <t>#01-15 Yishun Park Hawker Centre</t>
  </si>
  <si>
    <t>Yongtai Seafood</t>
  </si>
  <si>
    <t>Singapore 387453</t>
  </si>
  <si>
    <t>Ming Qi Fried Hokkien Prawn Noodle</t>
  </si>
  <si>
    <t>Singapore 271006</t>
  </si>
  <si>
    <t>#B2-62 NEX</t>
  </si>
  <si>
    <t xml:space="preserve">JoJo Asian Delights </t>
  </si>
  <si>
    <t>#01-01 Jalan Batu Market &amp; Food Centre</t>
  </si>
  <si>
    <t xml:space="preserve">Makan Melaka </t>
  </si>
  <si>
    <t>#01-2046</t>
  </si>
  <si>
    <t>491 Jurong West Avenue 1</t>
  </si>
  <si>
    <t xml:space="preserve">#01-173 </t>
  </si>
  <si>
    <t>16 Sam Leong Road</t>
  </si>
  <si>
    <t>Singapore 207907</t>
  </si>
  <si>
    <t>Mount Faber Nasi Lemak</t>
  </si>
  <si>
    <t>47 Kreta Ayer Road</t>
  </si>
  <si>
    <t>Singapore 089006</t>
  </si>
  <si>
    <t xml:space="preserve">Abdhus Salam Rojak </t>
  </si>
  <si>
    <t>#01-73 Ayer Rajah Food Centre</t>
  </si>
  <si>
    <t xml:space="preserve">Khim Kang Roasted Duck Rice </t>
  </si>
  <si>
    <t>#01-31 Berseh Food Centre</t>
  </si>
  <si>
    <t xml:space="preserve">Green Sky Fried Kway Teow </t>
  </si>
  <si>
    <t>#01-14 Bedok Food Centre</t>
  </si>
  <si>
    <t>Jurong East Street 32)</t>
  </si>
  <si>
    <t>Chye Kee Goldhill Chicken Rice</t>
  </si>
  <si>
    <t>151 Thomson Road</t>
  </si>
  <si>
    <t>#01-151 Goldhill Shopping Centre</t>
  </si>
  <si>
    <t xml:space="preserve">J.W 496 Roasted Meat &amp; Wanton Noodle </t>
  </si>
  <si>
    <t>#01-84</t>
  </si>
  <si>
    <t>Old Airport Road Zheng Zong Lor Mee</t>
  </si>
  <si>
    <t>3014 Bedok)</t>
  </si>
  <si>
    <t>#01-2152</t>
  </si>
  <si>
    <t>Kuan's Kitchen</t>
  </si>
  <si>
    <t>Bistro 8</t>
  </si>
  <si>
    <t xml:space="preserve">Teik Kee </t>
  </si>
  <si>
    <t>Sincerity Vegetarian Food</t>
  </si>
  <si>
    <t>#01-119 Timbre+ Eastside</t>
  </si>
  <si>
    <t xml:space="preserve">You Tiao Man </t>
  </si>
  <si>
    <t>#02-05 Toa Payoh West Market &amp; Food Centre</t>
  </si>
  <si>
    <t>Kim Kee Hong Kong Roast 金记香港烧腊•鸭饭•油鸡面家</t>
  </si>
  <si>
    <t xml:space="preserve">AMK 232 Food House </t>
  </si>
  <si>
    <t xml:space="preserve">Song Kee </t>
  </si>
  <si>
    <t>#01-66 Changi Village Hawker Centre</t>
  </si>
  <si>
    <t>Adam Road Food Centre</t>
  </si>
  <si>
    <t xml:space="preserve">Hajima Indian Muslim Food </t>
  </si>
  <si>
    <t>45 Sims Place</t>
  </si>
  <si>
    <t xml:space="preserve">Lee Kwang Kee Fish Soup </t>
  </si>
  <si>
    <t>#01-38 Kovan 209 Market &amp; Food Centre</t>
  </si>
  <si>
    <t>Dhoby Ghaut)</t>
  </si>
  <si>
    <t>11 Orchard Road</t>
  </si>
  <si>
    <t>#B1-01/04 Dhoby Xchange</t>
  </si>
  <si>
    <t>Yang Zhou Hokkien Sotong Prawn Mee</t>
  </si>
  <si>
    <t>Shing Boon Hwa Food Centre 新文华美食中心</t>
  </si>
  <si>
    <t>43 Jalan Besar</t>
  </si>
  <si>
    <t>Singapore 208804</t>
  </si>
  <si>
    <t>#01-148</t>
  </si>
  <si>
    <t>Xian 鲜 Seafood La La Beehoon</t>
  </si>
  <si>
    <t>#01-103</t>
  </si>
  <si>
    <t xml:space="preserve">Ya Hua Bak Kut Teh </t>
  </si>
  <si>
    <t xml:space="preserve">Hwa Yuen Porridge </t>
  </si>
  <si>
    <t>#02-74 Tiong Bahru Market</t>
  </si>
  <si>
    <t>#01-98 Old Airport Road Food Centre</t>
  </si>
  <si>
    <t>Shiok Lah</t>
  </si>
  <si>
    <t>401 Macpherson Road</t>
  </si>
  <si>
    <t>#03-13/14 Macpherson Mall</t>
  </si>
  <si>
    <t xml:space="preserve">Hometown Hainan Fen </t>
  </si>
  <si>
    <t>#01-1100 People's Park Complex Food Centre</t>
  </si>
  <si>
    <t>Bedok Food Centre</t>
  </si>
  <si>
    <t>Singapore 469572</t>
  </si>
  <si>
    <t xml:space="preserve">Kallang Cantonese Prawn Noodle </t>
  </si>
  <si>
    <t xml:space="preserve">Hup Hup Minced Meat Noodle </t>
  </si>
  <si>
    <t>#01-39 724 Ang Mo Kio Central Market &amp; Food Centre</t>
  </si>
  <si>
    <t>Yong Heng Fried Squid Prawn Mee</t>
  </si>
  <si>
    <t>Playground</t>
  </si>
  <si>
    <t>5 Kallang Place</t>
  </si>
  <si>
    <t>Singapore 339152</t>
  </si>
  <si>
    <t xml:space="preserve">Hong Kong Style Chee Cheong Fun </t>
  </si>
  <si>
    <t>Mee Sek Coffeeshop)</t>
  </si>
  <si>
    <t>Peck Hoon Teng Eating House</t>
  </si>
  <si>
    <t>219 River Vally Road</t>
  </si>
  <si>
    <t xml:space="preserve">Fishin Good Fish Soup </t>
  </si>
  <si>
    <t>Stall 15 Lau Pa Sat</t>
  </si>
  <si>
    <t>May's Kopi Bar</t>
  </si>
  <si>
    <t>Penang) Frog Porridge &amp; Eatery House</t>
  </si>
  <si>
    <t>470 Geylang Road</t>
  </si>
  <si>
    <t>Bukit Batok Street 31)</t>
  </si>
  <si>
    <t>Singapore 238277</t>
  </si>
  <si>
    <t xml:space="preserve">Teh Tarik Time </t>
  </si>
  <si>
    <t>224 River Valley Road</t>
  </si>
  <si>
    <t>Singapore 238282</t>
  </si>
  <si>
    <t xml:space="preserve">Miao Xiang Vegetarian </t>
  </si>
  <si>
    <t>#01-189 The Marketplace @ 58</t>
  </si>
  <si>
    <t xml:space="preserve">Fu Chun Laksa Lor Mee </t>
  </si>
  <si>
    <t>#01-25 Eunos Crescent Market &amp; Food Centre</t>
  </si>
  <si>
    <t>Hai Fong Restaurant</t>
  </si>
  <si>
    <t xml:space="preserve">Multi Food Supply </t>
  </si>
  <si>
    <t>#B1-03 Berseh Food Centre</t>
  </si>
  <si>
    <t>Sidewalk</t>
  </si>
  <si>
    <t>5 Coleman Street</t>
  </si>
  <si>
    <t>Singapore 179805</t>
  </si>
  <si>
    <t xml:space="preserve">Ah Nian Braised Duck Rice </t>
  </si>
  <si>
    <t>#01-67 Hong Lim Market &amp; Food Centre</t>
  </si>
  <si>
    <t xml:space="preserve">Kallang Airport Wanton Noodle </t>
  </si>
  <si>
    <t>#01-223 Yuhua Market &amp; Hawker Centre</t>
  </si>
  <si>
    <t xml:space="preserve">Victor Veggie </t>
  </si>
  <si>
    <t>#01-92 79 &amp; 79A Circuit Road Food Centre</t>
  </si>
  <si>
    <t>Nam Heong Ipoh Heritage Cuisine</t>
  </si>
  <si>
    <t>#05-01/02/03 [email protected] Food Republic Stall 23</t>
  </si>
  <si>
    <t>Best Cafe</t>
  </si>
  <si>
    <t xml:space="preserve">Yuan Fa Claypot Rice </t>
  </si>
  <si>
    <t>#02-222 Chinatown Complex Market &amp; Food Centre</t>
  </si>
  <si>
    <t>Friendship Food Court</t>
  </si>
  <si>
    <t>1 Park Road</t>
  </si>
  <si>
    <t>People's Park Complex</t>
  </si>
  <si>
    <t xml:space="preserve">Chai Chee Cai Tou Guo </t>
  </si>
  <si>
    <t>#01-55 Block 216 Bedok North Street 1 Market &amp; Food Centre</t>
  </si>
  <si>
    <t>Nurul Delights</t>
  </si>
  <si>
    <t>413 Bukit Batok West Avenue 4</t>
  </si>
  <si>
    <t>Singapore 650413</t>
  </si>
  <si>
    <t>Pong Cheer Cheer Thai Food</t>
  </si>
  <si>
    <t>4 Defu Lane 10</t>
  </si>
  <si>
    <t>Singapore 539185</t>
  </si>
  <si>
    <t xml:space="preserve">YaLoh Herbal Roast Duck </t>
  </si>
  <si>
    <t xml:space="preserve">Fatty Ox Hong Kong Kitchen </t>
  </si>
  <si>
    <t>#02-84 Chinatown Complex Market &amp; Food Centre</t>
  </si>
  <si>
    <t>Go Lok Lok</t>
  </si>
  <si>
    <t xml:space="preserve">Burger House </t>
  </si>
  <si>
    <t>#04-42 Beauty World Food Centre</t>
  </si>
  <si>
    <t>Lobster Poached Rice</t>
  </si>
  <si>
    <t>361 Sembawang Cresent</t>
  </si>
  <si>
    <t>#01-001</t>
  </si>
  <si>
    <t xml:space="preserve">Lai Heng Fried Kuay Teow </t>
  </si>
  <si>
    <t>#02-20 Shunfu Mart</t>
  </si>
  <si>
    <t>Singapore 560722</t>
  </si>
  <si>
    <t>#01-522</t>
  </si>
  <si>
    <t xml:space="preserve">Hup Lee Fried Bee Hoon </t>
  </si>
  <si>
    <t>Chong Pang City)</t>
  </si>
  <si>
    <t>#01-03 Chong Pang City</t>
  </si>
  <si>
    <t xml:space="preserve">PGFN Pandan Gardens Fishball Noodles </t>
  </si>
  <si>
    <t>261 Punggol Way</t>
  </si>
  <si>
    <t xml:space="preserve">Chris Kway Chap </t>
  </si>
  <si>
    <t>#01-80 Block 216 Bedok North Street 1 Market &amp; Food Centre</t>
  </si>
  <si>
    <t xml:space="preserve">Zhi Xiang Special Lor Mee </t>
  </si>
  <si>
    <t>#01-49 Blk 93 Lorong 4 Toa Payoh Market &amp; Food Centre</t>
  </si>
  <si>
    <t xml:space="preserve">Li Fa Minced Meat Noodles </t>
  </si>
  <si>
    <t>#01-168 The Marketplace @ 58</t>
  </si>
  <si>
    <t>539 Bedok North Street.3</t>
  </si>
  <si>
    <t>Le Taste</t>
  </si>
  <si>
    <t xml:space="preserve">Eminami </t>
  </si>
  <si>
    <t>#01-47 Old Airport Road Food Centre</t>
  </si>
  <si>
    <t xml:space="preserve">Food Court 2 </t>
  </si>
  <si>
    <t>35 Students Walk</t>
  </si>
  <si>
    <t>Singapore 639548</t>
  </si>
  <si>
    <t xml:space="preserve">Ban Chuan Duck Rice </t>
  </si>
  <si>
    <t>#01-19 724 Ang Mo Kio Central Market &amp; Food Centre</t>
  </si>
  <si>
    <t>Lor 21A Geylang Coffeeshop</t>
  </si>
  <si>
    <t>Geylang Lorong 21A</t>
  </si>
  <si>
    <t>Xian Ji Porridge</t>
  </si>
  <si>
    <t>57 Eng Hoon Street</t>
  </si>
  <si>
    <t>#01-72</t>
  </si>
  <si>
    <t xml:space="preserve">Kwee Heng </t>
  </si>
  <si>
    <t>#01-13 Newton Food Centre</t>
  </si>
  <si>
    <t xml:space="preserve">Seng Heng Braised Duck </t>
  </si>
  <si>
    <t>#01-28 Redhill Lane Block 85 Food Centre</t>
  </si>
  <si>
    <t xml:space="preserve">C K </t>
  </si>
  <si>
    <t>Ubi) Canteen</t>
  </si>
  <si>
    <t>71 Ubi Crescent</t>
  </si>
  <si>
    <t>#01-05 Excalibur Centre</t>
  </si>
  <si>
    <t xml:space="preserve">Siang Hee Seafood </t>
  </si>
  <si>
    <t>#01-20 Serangoon Garden Market</t>
  </si>
  <si>
    <t>Serangoon Garden Market</t>
  </si>
  <si>
    <t xml:space="preserve"> Singapore 555945</t>
  </si>
  <si>
    <t>102 Towner Road</t>
  </si>
  <si>
    <t>#01-278</t>
  </si>
  <si>
    <t xml:space="preserve">Hock Leng Satay Bee Hoon </t>
  </si>
  <si>
    <t>#01-141 Old Airport Road Food Centre</t>
  </si>
  <si>
    <t>Shaik Muhammad Dham Briyani</t>
  </si>
  <si>
    <t xml:space="preserve">North Spine Food Court </t>
  </si>
  <si>
    <t>#02-03 N2-1 North Spine</t>
  </si>
  <si>
    <t>Best Coffee Pte Ltd</t>
  </si>
  <si>
    <t>959 Jurong West Street 91</t>
  </si>
  <si>
    <t>Singapore 640959</t>
  </si>
  <si>
    <t>Hong Sheng Restaurant</t>
  </si>
  <si>
    <t>#01-1121 Hai Fong Restaurant Kopitiam</t>
  </si>
  <si>
    <t>Qi Lin Xuan Chicken Rice</t>
  </si>
  <si>
    <t xml:space="preserve">Lian Kee </t>
  </si>
  <si>
    <t>#01-50 Alexandra Village Food Centre</t>
  </si>
  <si>
    <t>Lu Heng Kee</t>
  </si>
  <si>
    <t xml:space="preserve">Issan Thai Food </t>
  </si>
  <si>
    <t>#02-13 Tanjong Pagar Plaza Market &amp; Food Centre</t>
  </si>
  <si>
    <t xml:space="preserve">Xiang Xiang Nasi Lemak </t>
  </si>
  <si>
    <t>#02-08 Tanjong Pagar Plaza Market &amp; Food Centre</t>
  </si>
  <si>
    <t>Meokja BBQ</t>
  </si>
  <si>
    <t>456 Geylang Road</t>
  </si>
  <si>
    <t>Singapore 389415</t>
  </si>
  <si>
    <t>826 Tampines)</t>
  </si>
  <si>
    <t xml:space="preserve">Kim Kee Cooked Food </t>
  </si>
  <si>
    <t>#02-27 Tanjong Pagar Plaza Market &amp; Food Centre</t>
  </si>
  <si>
    <t>Everton Park)</t>
  </si>
  <si>
    <t>Sungei Road Laksa</t>
  </si>
  <si>
    <t xml:space="preserve">Tiong Bahru Tau Suan </t>
  </si>
  <si>
    <t>#02-55 Tiong Bahru Market</t>
  </si>
  <si>
    <t>Sengkang West)</t>
  </si>
  <si>
    <t>433A Seng Kang West Way</t>
  </si>
  <si>
    <t>Nasi Padang 8789</t>
  </si>
  <si>
    <t xml:space="preserve">Imaroy Thai Food </t>
  </si>
  <si>
    <t>#01-277 Tekka Centre</t>
  </si>
  <si>
    <t xml:space="preserve">#01-39 </t>
  </si>
  <si>
    <t>Gangsa Road)</t>
  </si>
  <si>
    <t>Tai Sun Eating House</t>
  </si>
  <si>
    <t>#01-03 Kitchener Complex</t>
  </si>
  <si>
    <t>Julaiha Muslim Restaurant</t>
  </si>
  <si>
    <t>538 Macpherson Road</t>
  </si>
  <si>
    <t>Singapore 368222</t>
  </si>
  <si>
    <t>Telok Blangah Crescent Market &amp; Food Centre</t>
  </si>
  <si>
    <t>Singapore 090011</t>
  </si>
  <si>
    <t>Ali Khan Restaurant</t>
  </si>
  <si>
    <t>508 Macpherson Road</t>
  </si>
  <si>
    <t>Singapore 368207</t>
  </si>
  <si>
    <t>Singapore 738620</t>
  </si>
  <si>
    <t xml:space="preserve">Spinach &amp; Soup </t>
  </si>
  <si>
    <t>#02-34 Tanjong Pagar Plaza Market &amp; Food Centre</t>
  </si>
  <si>
    <t xml:space="preserve">Lau Pa Sat Fishball Minced Meat Mee </t>
  </si>
  <si>
    <t>#01-02 Kim Keat Palm Food Centre</t>
  </si>
  <si>
    <t xml:space="preserve">One Ton Mee </t>
  </si>
  <si>
    <t>#01-09 Bendemeer Market &amp; Food Centre</t>
  </si>
  <si>
    <t>Ang Mo Kio 722)</t>
  </si>
  <si>
    <t>Curry Rice</t>
  </si>
  <si>
    <t>Ya Wu Kway Chap</t>
  </si>
  <si>
    <t>Block 216 Bedok North Street 1 Market &amp; Food Centre</t>
  </si>
  <si>
    <t>Singapore 460216</t>
  </si>
  <si>
    <t>Mahan Nasi Padang</t>
  </si>
  <si>
    <t>#01-305 Vari Nice Eating House</t>
  </si>
  <si>
    <t xml:space="preserve">New Manlee Bak Kut Teh </t>
  </si>
  <si>
    <t>Bugis+)</t>
  </si>
  <si>
    <t>201 Victoria Street</t>
  </si>
  <si>
    <t>#01-12 Bugis+</t>
  </si>
  <si>
    <t xml:space="preserve">Bugis Street Chuen Chuen Chicken Rice </t>
  </si>
  <si>
    <t>#01-12 Balestier Market</t>
  </si>
  <si>
    <t xml:space="preserve">52 Traditional Hakka Tea Rice </t>
  </si>
  <si>
    <t>#02-52 Berseh Food Centre</t>
  </si>
  <si>
    <t xml:space="preserve"> Singapore 368222</t>
  </si>
  <si>
    <t xml:space="preserve">Five Star Hainanese Cuisine </t>
  </si>
  <si>
    <t>419 River Valley Road</t>
  </si>
  <si>
    <t>Singapore 248318</t>
  </si>
  <si>
    <t>Meng Kiat Hock Kee Coffeeshop</t>
  </si>
  <si>
    <t xml:space="preserve">House Of Seafood </t>
  </si>
  <si>
    <t>756 Upper Serangoon Road</t>
  </si>
  <si>
    <t>#03-33 Upper Serangoon Shopping Centre</t>
  </si>
  <si>
    <t xml:space="preserve">Teck Seng Soya Bean Milk </t>
  </si>
  <si>
    <t>#02-69 Tiong Bahru Market</t>
  </si>
  <si>
    <t>Blk 75 Lorong 5 Toa Payoh Food Centre</t>
  </si>
  <si>
    <t>85 Lorong 4 Toa Payoh</t>
  </si>
  <si>
    <t>#01-328</t>
  </si>
  <si>
    <t>New Upper Changi Road)</t>
  </si>
  <si>
    <t>Tanglin Halt Food Centre</t>
  </si>
  <si>
    <t>Singapore 141001</t>
  </si>
  <si>
    <t>43 Geylang Lorong 27</t>
  </si>
  <si>
    <t>Singapore 388176</t>
  </si>
  <si>
    <t>Boon Kee Kway Teow Noodle</t>
  </si>
  <si>
    <t>Singapore 418464</t>
  </si>
  <si>
    <t>Qiang Traditional Claypot Curry</t>
  </si>
  <si>
    <t>132 Traditional Teochew Noodle</t>
  </si>
  <si>
    <t>#01-105 MP59 Food House</t>
  </si>
  <si>
    <t>Zai Heng Vegetarian</t>
  </si>
  <si>
    <t xml:space="preserve">Jin Hua Fish Head Bee Hoon 金华鱼头米粉 </t>
  </si>
  <si>
    <t>#01-77 Maxwell Food Centre</t>
  </si>
  <si>
    <t xml:space="preserve">Tom's Kitchen </t>
  </si>
  <si>
    <t>#03-130 Taman Jurong Market &amp; Food Centre</t>
  </si>
  <si>
    <t xml:space="preserve">Piao Ji Fish Porridge </t>
  </si>
  <si>
    <t>#02-100/103 Amoy Street Food Centre</t>
  </si>
  <si>
    <t xml:space="preserve">Guang Liang Cooked Food </t>
  </si>
  <si>
    <t>Bedok Reservoir Road Block 630 Market &amp; Food Centre)</t>
  </si>
  <si>
    <t>#01-35 Bedok Reservoir Road Block 630 Market &amp; Food Centre</t>
  </si>
  <si>
    <t>Ubi 325 Fried Chicken &amp; Western Food</t>
  </si>
  <si>
    <t xml:space="preserve">Hakka Yong Tau Foo </t>
  </si>
  <si>
    <t>Hock Sam Hoe &amp; Co Fu San He Coffeeshop</t>
  </si>
  <si>
    <t xml:space="preserve">1970s Best Coffee </t>
  </si>
  <si>
    <t>#01-10 Telok Blangah Drive Block 79 Food Centre</t>
  </si>
  <si>
    <t xml:space="preserve">Dong Ji La Mian Xiao Long Bao Chu Mee Fen </t>
  </si>
  <si>
    <t>#01-19 ABC Brickworks Market &amp; Food Centre</t>
  </si>
  <si>
    <t xml:space="preserve">Y.R.A Rasool Fatimah </t>
  </si>
  <si>
    <t>#01-10 ABC Brickworks Market &amp; Food Centre</t>
  </si>
  <si>
    <t xml:space="preserve">Nasi Beringin by Fifty50 Empire </t>
  </si>
  <si>
    <t>#01-17 Yishun Park Hawker Centre</t>
  </si>
  <si>
    <t xml:space="preserve">Al Mubin Restaurant </t>
  </si>
  <si>
    <t>92 Syed Alwi Road</t>
  </si>
  <si>
    <t>Singapore 207668</t>
  </si>
  <si>
    <t xml:space="preserve">Tan Soon Mui 陳顺美 </t>
  </si>
  <si>
    <t>#01-41 Serangoon Garden Market</t>
  </si>
  <si>
    <t>Yishun Avenue 11)</t>
  </si>
  <si>
    <t xml:space="preserve">Bowerful Noodle House </t>
  </si>
  <si>
    <t>#01-16/22 ARC 380 Bgain380</t>
  </si>
  <si>
    <t xml:space="preserve">The Stew House </t>
  </si>
  <si>
    <t xml:space="preserve">Luan Jie Mei Shi </t>
  </si>
  <si>
    <t>#01-30 Amoy Street Food Centre</t>
  </si>
  <si>
    <t>Socks &amp; Pans</t>
  </si>
  <si>
    <t>57 Dawson Road</t>
  </si>
  <si>
    <t>#02-09/10 Dawson Place Koufu</t>
  </si>
  <si>
    <t xml:space="preserve">Chun Seng Noodle House </t>
  </si>
  <si>
    <t>#01-113 ABC Brickworks Market &amp; Food Centre</t>
  </si>
  <si>
    <t xml:space="preserve">Chef Choo Signature </t>
  </si>
  <si>
    <t>Ang Mo Kio 107 Carrot Cake</t>
  </si>
  <si>
    <t>#01-164 Lim-Kopi Foodcourt</t>
  </si>
  <si>
    <t>REX)</t>
  </si>
  <si>
    <t>19/21/23 Mackenzie Road</t>
  </si>
  <si>
    <t xml:space="preserve">Happy Congee </t>
  </si>
  <si>
    <t>Waterloo Centre)</t>
  </si>
  <si>
    <t>Hong Kah Food Place</t>
  </si>
  <si>
    <t>Singapore 650374</t>
  </si>
  <si>
    <t>Seng Hong Coffeeshop</t>
  </si>
  <si>
    <t>58 Lengkok Bahru</t>
  </si>
  <si>
    <t>Singapore 150058</t>
  </si>
  <si>
    <t xml:space="preserve">Scissors Cut Curry Rice </t>
  </si>
  <si>
    <t>#01-28 Toa Payoh Lorong 8 Market &amp; Food Centre</t>
  </si>
  <si>
    <t>58 Lengkok Bahru Minced Meat Noodle</t>
  </si>
  <si>
    <t>#01-46/47/48/49/50 Millenia Walk</t>
  </si>
  <si>
    <t xml:space="preserve">Fatty Cheong Cantonese Private Dishes </t>
  </si>
  <si>
    <t>#01-20 ABC Brickworks Market &amp; Food Centre</t>
  </si>
  <si>
    <t>Jing Yi Vegetarian 锦憶素食</t>
  </si>
  <si>
    <t xml:space="preserve">Tom's City Zoom Mee Pok Tar </t>
  </si>
  <si>
    <t>#01-11 Ghim Moh Market &amp; Food Centre</t>
  </si>
  <si>
    <t>#01-27 Yishun Park Hawker Centre</t>
  </si>
  <si>
    <t>353 Clementi Avenue 2 Cooked Food Centre</t>
  </si>
  <si>
    <t>Singapore 120353</t>
  </si>
  <si>
    <t>NEWest)</t>
  </si>
  <si>
    <t>#01-108/109 NEWest</t>
  </si>
  <si>
    <t xml:space="preserve">Lawa Bintang </t>
  </si>
  <si>
    <t>Changi Simei Community Club)</t>
  </si>
  <si>
    <t xml:space="preserve">Superfish </t>
  </si>
  <si>
    <t>#01-88 Food Hub</t>
  </si>
  <si>
    <t>#01-12 A'Posh BizHub</t>
  </si>
  <si>
    <t>#B2-K23 VivoCity</t>
  </si>
  <si>
    <t>Ming Li's Eating House</t>
  </si>
  <si>
    <t>114 Sims Avenue</t>
  </si>
  <si>
    <t>Singapore 387438</t>
  </si>
  <si>
    <t xml:space="preserve">Heng Heng Fish Soup </t>
  </si>
  <si>
    <t>#01-15 Telok Blangah Drive Block 79 Food Centre</t>
  </si>
  <si>
    <t>Tian Fu Zhen Bao Seafood</t>
  </si>
  <si>
    <t>#01-05 Broadway</t>
  </si>
  <si>
    <t xml:space="preserve">Ah Boon Handmade Fish Cake </t>
  </si>
  <si>
    <t>#01-125 Telok Blangah Crescent Market &amp; Food Centre</t>
  </si>
  <si>
    <t>Singapore 229495</t>
  </si>
  <si>
    <t xml:space="preserve">115 Tang Shui </t>
  </si>
  <si>
    <t>#02-206 Chinatown Complex Market &amp; Food Centre</t>
  </si>
  <si>
    <t>Wan Wan Wanton</t>
  </si>
  <si>
    <t>#01-743</t>
  </si>
  <si>
    <t xml:space="preserve">No.1 Western Food </t>
  </si>
  <si>
    <t>#01-13 Tanglin Halt Food Centre</t>
  </si>
  <si>
    <t xml:space="preserve">Old Chai Chee Minced Meat Noodle </t>
  </si>
  <si>
    <t>#02-82 Amoy Street Food Centre</t>
  </si>
  <si>
    <t>Pioneer)</t>
  </si>
  <si>
    <t>Eddy Western Food</t>
  </si>
  <si>
    <t xml:space="preserve">Boon Lay Ho Huat Fried Hokkien Mee </t>
  </si>
  <si>
    <t>#01-135 Boon Lay Place Food Village</t>
  </si>
  <si>
    <t>Singapore 380121</t>
  </si>
  <si>
    <t xml:space="preserve">Tai Liok Claypot Chicken Rice </t>
  </si>
  <si>
    <t>760 Bedok Reservoir View</t>
  </si>
  <si>
    <t xml:space="preserve">Tiong Bahru Hainanese Curry Rice </t>
  </si>
  <si>
    <t>#02-78 Tiong Bahru Market</t>
  </si>
  <si>
    <t xml:space="preserve">Hock Sin Kee </t>
  </si>
  <si>
    <t>#01-02 Alexandra Village Food Centre</t>
  </si>
  <si>
    <t>#01-34 Compass One</t>
  </si>
  <si>
    <t xml:space="preserve">Jalan Kukoh Teochew Kueh </t>
  </si>
  <si>
    <t>Kukoh 21 Food Centre)</t>
  </si>
  <si>
    <t>#01-19/20 Kukoh 21 Food Centre</t>
  </si>
  <si>
    <t>Yan Chuan Roaster</t>
  </si>
  <si>
    <t>3020 Ubi Avenue 2</t>
  </si>
  <si>
    <t>326 Coffeeshop</t>
  </si>
  <si>
    <t>326 Woodlands Street 32</t>
  </si>
  <si>
    <t>Kallang Heights)</t>
  </si>
  <si>
    <t xml:space="preserve">Ming Shan </t>
  </si>
  <si>
    <t>#02-93 Chinatown Complex Market &amp; Food Centre</t>
  </si>
  <si>
    <t>Chiew Kee Noodle House</t>
  </si>
  <si>
    <t>30 Upper Cross Street</t>
  </si>
  <si>
    <t>Singapore 058338</t>
  </si>
  <si>
    <t>Xin Lun Ji Roasted Noodle House</t>
  </si>
  <si>
    <t>Joo Siah Bak Koot Teh</t>
  </si>
  <si>
    <t>#01-1215 Yuhua Place</t>
  </si>
  <si>
    <t xml:space="preserve">Sheng Kee Curry Chicken Noodle </t>
  </si>
  <si>
    <t>#02-45 Berseh Food Centre</t>
  </si>
  <si>
    <t>280 Tampines)</t>
  </si>
  <si>
    <t>280 Tampines Street 22</t>
  </si>
  <si>
    <t>#01-240</t>
  </si>
  <si>
    <t>STR TAO Taiwanese Cuisine</t>
  </si>
  <si>
    <t>#01-130 Enterprise Hub</t>
  </si>
  <si>
    <t xml:space="preserve">Old Airport Road Western Barbeque </t>
  </si>
  <si>
    <t>#01-96 Boon Lay Place Food Village</t>
  </si>
  <si>
    <t xml:space="preserve">Wing Liao Lor </t>
  </si>
  <si>
    <t>#02-28 Hong Lim Market &amp; Food Centre</t>
  </si>
  <si>
    <t>Marhaba Restaurant</t>
  </si>
  <si>
    <t>52 Changi Road</t>
  </si>
  <si>
    <t>Singapore 419707</t>
  </si>
  <si>
    <t>#01-3683</t>
  </si>
  <si>
    <t xml:space="preserve">The Frontier </t>
  </si>
  <si>
    <t>National University of Singapore Faculty of Science</t>
  </si>
  <si>
    <t xml:space="preserve">Ghim Moh Chwee Kueh </t>
  </si>
  <si>
    <t xml:space="preserve">#01-31 Ghim Moh Market &amp; Food Centre </t>
  </si>
  <si>
    <t xml:space="preserve">Kaya Kaya 咖爷咖爷 </t>
  </si>
  <si>
    <t>#01-71 Hong Lim Market &amp; Food Centre</t>
  </si>
  <si>
    <t xml:space="preserve">Hua Zai Frog Porridge &amp; BBQ </t>
  </si>
  <si>
    <t>#01-1879 Johnson Eatery</t>
  </si>
  <si>
    <t xml:space="preserve">Guang Dong Sha Bao Fan </t>
  </si>
  <si>
    <t>#01-66 Beo Crescent Market &amp; Food Centre</t>
  </si>
  <si>
    <t xml:space="preserve">Hawkerman </t>
  </si>
  <si>
    <t>#02-14/15/16 The Seletar Mall</t>
  </si>
  <si>
    <t xml:space="preserve">House Of Hong Kong Soy Sauce Chicken </t>
  </si>
  <si>
    <t>#01-141 Boon Lay Place Food Village</t>
  </si>
  <si>
    <t xml:space="preserve">Yi Fa Kway Chap </t>
  </si>
  <si>
    <t>#01-70 Old Airport Road Food Centre</t>
  </si>
  <si>
    <t xml:space="preserve">Boon Tong Kee Kway Chap Braised Duck </t>
  </si>
  <si>
    <t xml:space="preserve">89.7 Supper Club </t>
  </si>
  <si>
    <t>#01-2035</t>
  </si>
  <si>
    <t>724 Ang Mo Kio Central Market &amp; Food Centre</t>
  </si>
  <si>
    <t>Pasir Ris Drive 4)</t>
  </si>
  <si>
    <t xml:space="preserve">#01-13 </t>
  </si>
  <si>
    <t xml:space="preserve">Jin Ji Teochew Braised Duck &amp; Kway Chap </t>
  </si>
  <si>
    <t>#02-156 Chinatown Complex Market &amp; Food Centre</t>
  </si>
  <si>
    <t xml:space="preserve">CSR Diner </t>
  </si>
  <si>
    <t>#02-150 Chinatown Complex Market &amp; Food Centre</t>
  </si>
  <si>
    <t xml:space="preserve">Ah Keat Chicken Rice </t>
  </si>
  <si>
    <t>#02-35 Bukit Merah Central Food Centre</t>
  </si>
  <si>
    <t>Rice House Vegetarian</t>
  </si>
  <si>
    <t>129 Geylang East Avenue 1</t>
  </si>
  <si>
    <t xml:space="preserve"> #01-102</t>
  </si>
  <si>
    <t>Jurong West 496)</t>
  </si>
  <si>
    <t>Katong Jago's Carrot Cake</t>
  </si>
  <si>
    <t xml:space="preserve">Mala Hot Pot </t>
  </si>
  <si>
    <t>Ang Mo Kio Ave 8)</t>
  </si>
  <si>
    <t>CCK 302 Foodhouse</t>
  </si>
  <si>
    <t>#01-719</t>
  </si>
  <si>
    <t xml:space="preserve">Jia Ji Mei Shi 佳记美食 </t>
  </si>
  <si>
    <t>#02-166 Chinatown Complex Market &amp; Food Centre</t>
  </si>
  <si>
    <t xml:space="preserve">No. 1 Adam's Nasi Lemak </t>
  </si>
  <si>
    <t>#01-01 Adam Road Food Centre</t>
  </si>
  <si>
    <t>JIN HO</t>
  </si>
  <si>
    <t>Tampines 820)</t>
  </si>
  <si>
    <t>#01-506 Kopi House 1990</t>
  </si>
  <si>
    <t>Moustache Lee</t>
  </si>
  <si>
    <t>Singapore 560505</t>
  </si>
  <si>
    <t>Jia Le Herbal Bak Kut Teh</t>
  </si>
  <si>
    <t>501 West Coast Drive</t>
  </si>
  <si>
    <t>#01-244 Food Loft</t>
  </si>
  <si>
    <t>#B1-115 Suntec City Mall Food Republic</t>
  </si>
  <si>
    <t xml:space="preserve">Lin Ji Pig Trotter Rice </t>
  </si>
  <si>
    <t>GHK 407 Food House</t>
  </si>
  <si>
    <t>#02-25 Shunfu Mart</t>
  </si>
  <si>
    <t xml:space="preserve">Leong Hainanese Chicken Rice </t>
  </si>
  <si>
    <t>#02-22 Shunfu Mart</t>
  </si>
  <si>
    <t xml:space="preserve">Chuan Xiang Xiao Chu </t>
  </si>
  <si>
    <t>#01-51 Kim Keat Palm Market &amp; Food Centre</t>
  </si>
  <si>
    <t xml:space="preserve">Golden Swallow Desserts </t>
  </si>
  <si>
    <t>#01-34 Ghim Moh Market &amp; Food Centre</t>
  </si>
  <si>
    <t xml:space="preserve">Shui Jin Zhou </t>
  </si>
  <si>
    <t>#01-55 Ghim Moh Market &amp; Food Centre</t>
  </si>
  <si>
    <t>Ukhuwa Corner</t>
  </si>
  <si>
    <t>Love Noodles</t>
  </si>
  <si>
    <t>Lian Xin Vegetarian Restaurant</t>
  </si>
  <si>
    <t>288 South Bridge Road</t>
  </si>
  <si>
    <t>Buddha Tooth Relic Temple</t>
  </si>
  <si>
    <t xml:space="preserve">Ah Liang Ipoh Hor Fun </t>
  </si>
  <si>
    <t>#02-122 Amoy Street Food Centre</t>
  </si>
  <si>
    <t>Chuan Fried Hokkien Prawn Mee</t>
  </si>
  <si>
    <t>Tong Yuan Eating House</t>
  </si>
  <si>
    <t xml:space="preserve">Uggli Muffins </t>
  </si>
  <si>
    <t>#02-34 Toa Payoh West Market &amp; Food Centre</t>
  </si>
  <si>
    <t xml:space="preserve">Shi Xian </t>
  </si>
  <si>
    <t>#01-24 409 AMK Market &amp; Food Centre</t>
  </si>
  <si>
    <t xml:space="preserve">Yong Fa Hainanese Curry Rice &amp; Curry Fish Head </t>
  </si>
  <si>
    <t>#01-23 Clementi 448 Market &amp; Food Centre</t>
  </si>
  <si>
    <t>Impian Wahyu</t>
  </si>
  <si>
    <t>28 Kelantan Road</t>
  </si>
  <si>
    <t>Singapore 200028</t>
  </si>
  <si>
    <t xml:space="preserve">Inspirasi </t>
  </si>
  <si>
    <t>#01-11 Bedok Interchange Hawker Centre</t>
  </si>
  <si>
    <t>#01-232 Tekka Centre</t>
  </si>
  <si>
    <t>#02-53 IMM</t>
  </si>
  <si>
    <t>#01-46 IMM</t>
  </si>
  <si>
    <t>Mohamad's Teh Tarik Eating House</t>
  </si>
  <si>
    <t>503 Tampines Central 1</t>
  </si>
  <si>
    <t>#01-293</t>
  </si>
  <si>
    <t>Chopstix &amp; Rice</t>
  </si>
  <si>
    <t>400 Orchard Towers</t>
  </si>
  <si>
    <t>#04-37/38 &amp; #B1-02 Orchard Towers</t>
  </si>
  <si>
    <t>Rasa Istimewa Waterfront Restaurant</t>
  </si>
  <si>
    <t>6A Admiralty Road West</t>
  </si>
  <si>
    <t>Woodlands Waterfront Park</t>
  </si>
  <si>
    <t>Marsuka Indian Muslim Food</t>
  </si>
  <si>
    <t>#01-03 Tai Sun Eating House</t>
  </si>
  <si>
    <t>#02-39 Toa Payoh West Market &amp; Food Centre</t>
  </si>
  <si>
    <t>Mad Charcoal</t>
  </si>
  <si>
    <t>3 Ang Mo Kio Street 62</t>
  </si>
  <si>
    <t>#01-38 Orange Point Kopitiam</t>
  </si>
  <si>
    <t>Jurong West 501)</t>
  </si>
  <si>
    <t>501 Jurong West Street 51</t>
  </si>
  <si>
    <t>#01-251</t>
  </si>
  <si>
    <t xml:space="preserve">Hong Seng Curry Rice Express </t>
  </si>
  <si>
    <t>Singapore Management University)</t>
  </si>
  <si>
    <t>90 Stamford Road</t>
  </si>
  <si>
    <t xml:space="preserve">#01-73 School of Economics and Social Science </t>
  </si>
  <si>
    <t>Mian Wang 1971</t>
  </si>
  <si>
    <t>Singapore 650537</t>
  </si>
  <si>
    <t xml:space="preserve">Ah Ma Lor Mee </t>
  </si>
  <si>
    <t xml:space="preserve">Zamas </t>
  </si>
  <si>
    <t>429 River Valley Road</t>
  </si>
  <si>
    <t>Singapore 248328</t>
  </si>
  <si>
    <t xml:space="preserve">KOPItech </t>
  </si>
  <si>
    <t>#B2-24 Funan</t>
  </si>
  <si>
    <t xml:space="preserve">DLLM LOK LOK </t>
  </si>
  <si>
    <t>Kallang Pudding)</t>
  </si>
  <si>
    <t>47 Kallang Pudding Road</t>
  </si>
  <si>
    <t>#01-08A</t>
  </si>
  <si>
    <t xml:space="preserve">Zhong Zhong Fine Spice </t>
  </si>
  <si>
    <t>#02-149 Bukit Timah Market &amp; Food Centre</t>
  </si>
  <si>
    <t xml:space="preserve">Hong Ho Phang Hong Kong Tim Sum </t>
  </si>
  <si>
    <t>#01-143</t>
  </si>
  <si>
    <t>Kaki Bukit 511 Market &amp; Food Centre</t>
  </si>
  <si>
    <t>Singapore 460511</t>
  </si>
  <si>
    <t>Fu Yuan Handmade Dim Sum</t>
  </si>
  <si>
    <t>Singapore 120710</t>
  </si>
  <si>
    <t xml:space="preserve">Song Zhou Luo Bo Gao </t>
  </si>
  <si>
    <t>#01-37 Bedok Interchange Hawker Centre</t>
  </si>
  <si>
    <t xml:space="preserve">BigBigFries </t>
  </si>
  <si>
    <t>#01-30 Chomp Chomp Food Centre</t>
  </si>
  <si>
    <t xml:space="preserve">Kopi More </t>
  </si>
  <si>
    <t>#B1-49  Golden Mile Food Centre</t>
  </si>
  <si>
    <t>Da Dong Prawn Noodles</t>
  </si>
  <si>
    <t>Mellvin Coffee Shop</t>
  </si>
  <si>
    <t>494 Tampines Street 45</t>
  </si>
  <si>
    <t xml:space="preserve">58 Minced Meat Noodle </t>
  </si>
  <si>
    <t>#03-150 Taman Jurong Market &amp; Food Centre</t>
  </si>
  <si>
    <t>Beach Road Prawn Mee Eating House</t>
  </si>
  <si>
    <t>370 East Coast Road</t>
  </si>
  <si>
    <t>Singapore 428981</t>
  </si>
  <si>
    <t>Ah Hua Teochew Fishball Noodle</t>
  </si>
  <si>
    <t>415 Pandan Gardens</t>
  </si>
  <si>
    <t>Singapore 329930</t>
  </si>
  <si>
    <t xml:space="preserve">Yong Kwang Yummy Seafood </t>
  </si>
  <si>
    <t>#B1-55 Golden Mile Food Centre</t>
  </si>
  <si>
    <t>Ipoh Curry Noodle</t>
  </si>
  <si>
    <t>#01-12 Soon Hong Eating House</t>
  </si>
  <si>
    <t xml:space="preserve">Omar's Halal Thai Beef Noodle </t>
  </si>
  <si>
    <t>#01-54 79 &amp; 79A Circuit Road Food Centre</t>
  </si>
  <si>
    <t>Pasir Ris Central Hawker Centre</t>
  </si>
  <si>
    <t>Singapore 519641</t>
  </si>
  <si>
    <t xml:space="preserve">Tow Kwar Pop </t>
  </si>
  <si>
    <t xml:space="preserve">#02-06 Tiong Bahru Market </t>
  </si>
  <si>
    <t>Bedok South Market &amp; Food Centre</t>
  </si>
  <si>
    <t>Singapore 460016</t>
  </si>
  <si>
    <t>Suriya Curry House Banana Leaf Restaurant</t>
  </si>
  <si>
    <t>536A Upper Serangoon Road</t>
  </si>
  <si>
    <t>Singapore 534552</t>
  </si>
  <si>
    <t xml:space="preserve">Wen Wen Pork Rib Big Prawn Mee </t>
  </si>
  <si>
    <t>#01-22 Geylang Bahru Market &amp; Food Centre</t>
  </si>
  <si>
    <t xml:space="preserve">Lam Chan Mixed Veg Rice </t>
  </si>
  <si>
    <t>#01-180 Yuhua Market &amp; Hawker Centre</t>
  </si>
  <si>
    <t xml:space="preserve">Rui Xing Ka Fei Cha Shi </t>
  </si>
  <si>
    <t>#01-42 Block 216 Bedok North Street 1 Market &amp; Food Centre</t>
  </si>
  <si>
    <t xml:space="preserve">He Le Seafood White Bee Hoon </t>
  </si>
  <si>
    <t>#01-30 724 Ang Mo Kio Central Market &amp; Food Centre</t>
  </si>
  <si>
    <t>#01-115 ABC Brickworks Market &amp; Food Centre</t>
  </si>
  <si>
    <t>216G Syed Alwi Road</t>
  </si>
  <si>
    <t xml:space="preserve">Hui Ji Fish Ball Noodle Yong Tau Fu </t>
  </si>
  <si>
    <t>#02-44 Tiong Bahru Market</t>
  </si>
  <si>
    <t xml:space="preserve">Tiong Bahru Wah Yuen Porridge and Chicken Rice </t>
  </si>
  <si>
    <t>#01-12 Telok Blangah Drive Block 79 Food Centre</t>
  </si>
  <si>
    <t>Incredible Roasted Meat</t>
  </si>
  <si>
    <t>Singapore 190010</t>
  </si>
  <si>
    <t>Master Choy</t>
  </si>
  <si>
    <t xml:space="preserve">Sin Kee </t>
  </si>
  <si>
    <t>#02-23 The Bedok Marketplace</t>
  </si>
  <si>
    <t>Famous Pao Fan</t>
  </si>
  <si>
    <t>#01-06/07 Sultan's Kitchen Food Court</t>
  </si>
  <si>
    <t xml:space="preserve">Shen Noodle </t>
  </si>
  <si>
    <t>Ah Pui Tiong Bahru Satay</t>
  </si>
  <si>
    <t>28 Smith Street</t>
  </si>
  <si>
    <t>Singapore 058942</t>
  </si>
  <si>
    <t>#01-38 Tampines Round Market &amp; Food Centre</t>
  </si>
  <si>
    <t>Singapore 347867</t>
  </si>
  <si>
    <t>Hock Prawn Mee</t>
  </si>
  <si>
    <t>Shing Boon Hwa Food Centre</t>
  </si>
  <si>
    <t xml:space="preserve">Xi Xiang Feng </t>
  </si>
  <si>
    <t>#01-23 724 Ang Mo Kio Central Market &amp; Food Centre</t>
  </si>
  <si>
    <t>Whampoa West)</t>
  </si>
  <si>
    <t xml:space="preserve">Kian Hock Restaurant </t>
  </si>
  <si>
    <t>#01-92 Golden Mile Food Centre</t>
  </si>
  <si>
    <t>Hot Jap</t>
  </si>
  <si>
    <t>Tan Ku Ku</t>
  </si>
  <si>
    <t>259 Pasir Ris Street 21</t>
  </si>
  <si>
    <t>Level 2 Loyang Point All Family Food Court</t>
  </si>
  <si>
    <t>Song Fa Kway Chap</t>
  </si>
  <si>
    <t>407 Northshore Drive</t>
  </si>
  <si>
    <t>#02-22 Northshore Plaza 1</t>
  </si>
  <si>
    <t>Hup Hup Mee Siam</t>
  </si>
  <si>
    <t>#02-14 Block 80 Circuit Road Market &amp; Food Centre</t>
  </si>
  <si>
    <t xml:space="preserve">Soi 19+ Thai Wanton Mee </t>
  </si>
  <si>
    <t>244R Upper Thomsom Road</t>
  </si>
  <si>
    <t>Singapore 574369</t>
  </si>
  <si>
    <t xml:space="preserve">Joo Chiat Ah Huat Wanton Mee </t>
  </si>
  <si>
    <t>#01-04 Dunman Food Centre</t>
  </si>
  <si>
    <t xml:space="preserve">#01-472 </t>
  </si>
  <si>
    <t xml:space="preserve">Rong Yi Local Homemade Pau </t>
  </si>
  <si>
    <t>#01-01 Old Airport Road Food Centre</t>
  </si>
  <si>
    <t>Mui Thiang Kee Eating House</t>
  </si>
  <si>
    <t>181 Telok Ayer Street</t>
  </si>
  <si>
    <t>Singapore 068629</t>
  </si>
  <si>
    <t>Toa Payoh Vista Market</t>
  </si>
  <si>
    <t>Singapore 310074</t>
  </si>
  <si>
    <t>Aljunied 119 Food House</t>
  </si>
  <si>
    <t xml:space="preserve">Food Chain Food Court </t>
  </si>
  <si>
    <t>#B1-10 Fusionopolis</t>
  </si>
  <si>
    <t xml:space="preserve">Wang Wang Crispy Curry Puff </t>
  </si>
  <si>
    <t>#01-126 Old Airport Road Food Centre</t>
  </si>
  <si>
    <t>Ah Seah Teochew Porridge</t>
  </si>
  <si>
    <t>31 Teck Chye Terrace</t>
  </si>
  <si>
    <t>Ah Seah Eating House Kovan Centre</t>
  </si>
  <si>
    <t>Hong Kong Jin Tian</t>
  </si>
  <si>
    <t>Sims Ave)</t>
  </si>
  <si>
    <t>Singapore 387509</t>
  </si>
  <si>
    <t xml:space="preserve">Im Thai Kitchen </t>
  </si>
  <si>
    <t>#01-40 Our Tampines Hub Hawker Centre</t>
  </si>
  <si>
    <t>Ubi Road)</t>
  </si>
  <si>
    <t>3014B Ubi Road 1</t>
  </si>
  <si>
    <t>Singapore 408722</t>
  </si>
  <si>
    <t>stallname</t>
  </si>
  <si>
    <t>description</t>
  </si>
  <si>
    <t>dishname</t>
  </si>
  <si>
    <t>https://burpple-3.imgix.net/foods/4f71bcefb02b22b8d0e1728068_original.?w=420&amp;dpr=1&amp;fit=crop&amp;q=80&amp;auto=format</t>
  </si>
  <si>
    <t>A tribute to hawker culture here at #goldenmilefoodcentre we turned the heat up in the rainy day with this curry chicken mee.</t>
  </si>
  <si>
    <t>The stall’s popular for their chicken rice and curry mee, so it was no surprise that their curry chicken mee was their best seller.
We loved that though their curry wasn’t the thick lemak type, it was more drinkable and satisfying b’cos its spiciness just delivered the kick in the tummy. The chicken meat was so smooth, tender and good it was a star on its own.
With generous portion of beancurd, fish cake and huge potato, this bowl was a good value for money only from our very own hawker stall.</t>
  </si>
  <si>
    <t>https://burpple-2.imgix.net/foods/62c342d76868ef3d5061691124_original.?w=420&amp;dpr=1&amp;fit=crop&amp;q=80&amp;auto=format</t>
  </si>
  <si>
    <t>Great Service, Great Value</t>
  </si>
  <si>
    <t>The lady boss is super accommodating! Told her i want to try both the chicken rice and curry. She offer a $6.50 combo. $4.50 large chicken rice and $2 bowl of curry.
Flagrant rice, tender chicken and savoury curry! Btw the soup has tou gey in it, so nice !</t>
  </si>
  <si>
    <t>https://burpple-1.imgix.net/foods/5ffb3e5c4d9516cea621594808_original.?w=420&amp;dpr=1&amp;fit=crop&amp;q=80&amp;auto=format</t>
  </si>
  <si>
    <t>Curry Chicken Noodle</t>
  </si>
  <si>
    <t>Bowl of smooth curry chicken noodle and a plate of Hainanese chicken rice. Tender chicken meat.</t>
  </si>
  <si>
    <t>https://burpple-1.imgix.net/foods/2fb920dc43e11201518115_original.?w=420&amp;dpr=1&amp;fit=crop&amp;q=80&amp;auto=format</t>
  </si>
  <si>
    <t>Curry Chicken Noodles ($4/ $5)</t>
  </si>
  <si>
    <t>They were rated 'divine' by makansutra many years back. I believe they're now run by the next generation. Having said that, I really enjoyed this. Chicken pieces were generous and juicy, not the chunky kind. It went really well with delicious, yet not heavy kind of curry broth. They also serve chicken rice which is also better than your regular ones!</t>
  </si>
  <si>
    <t>https://burpple-1.imgix.net/foods/2fb56c178e896d81493305_original.?w=420&amp;dpr=1&amp;fit=crop&amp;q=80&amp;auto=format</t>
  </si>
  <si>
    <t>Curry Chicken Noodles ($3.50)</t>
  </si>
  <si>
    <t>Rated Divine by makansutra in 2013 for their curry chicken noodles, this place is located at the corner of L1 Golden Mile Food Centre. They pasted a burpple review on their storefront so I decided to order immediately. The chicken was sweet and the broth has a strong spicy kick. It's better than most curry chicken noodles, but the divine rating just set my expectations too high. I'll have this again!</t>
  </si>
  <si>
    <t>https://burpple-2.imgix.net/foods/598dc576315ba4f00b61462324_original.?w=420&amp;dpr=1&amp;fit=crop&amp;q=80&amp;auto=format</t>
  </si>
  <si>
    <t>The Curry Chicken Noodles of Da Po (South of the Singapore River)</t>
  </si>
  <si>
    <t>Being one of the hawker centres with many nice food to choose form, Golden Mile Food Centre is often a hotspot for a good spread of local delights. Among many stalls that receives long queues of foodies is Da Po, which sells mainly Hainanese Chicken Rice and Curry Chicken Noodles. I like the noodles because it comes with many ingredients, and the gravy is done just right. Help yourselves to some cut tomatoes to add more vegetables to this "sedap" bowl.</t>
  </si>
  <si>
    <t>https://burpple-2.imgix.net/foods/2fbab5f92a8e8a2ea241335516_original.?w=420&amp;dpr=1&amp;fit=crop&amp;q=80&amp;auto=format</t>
  </si>
  <si>
    <t>Some basic comfort food at Golden Mile.</t>
  </si>
  <si>
    <t>.
|
Prefect soft boiled chicken flooded with their chicken soy sauce and a plate of green. Many country served chicken rice but unlike Singapore ones. Just by the smell of the garlicky savory rice, you could devoured plates of them. The idea of a Singaporean Lunch.</t>
  </si>
  <si>
    <t>https://burpple-2.imgix.net/foods/2fbab5e0e63566a48e21056562_original.?w=420&amp;dpr=1&amp;fit=crop&amp;q=80&amp;auto=format</t>
  </si>
  <si>
    <t>Curry Chicken Noodle, 咖哩鸡面Hearty bowl of curry might not be the best meal for such a hot weather.</t>
  </si>
  <si>
    <t>But their curry chicken was really something else. Even though the curry looked very heavy, the fragrance of coconut milk and bright color from the spices made it irresistible.
Located at the corner of the Golden Mile Food Centre. You will not regret for just spending few more mins go looking for it.
Da Po Hainanese Chicken Rice &amp; Curry Chicken Noodle 大坡海南鸡饭-咖哩鸡面 (Golden Mile Food Centre)
505 Beach Road
#B1-53 Golden Mile Food Centre
Tel: 9848 9949
Opening Hours: Daily 1030am to 930pm
Closed on alternate Monday</t>
  </si>
  <si>
    <t>https://burpple.imgix.net/foods/2e097698468c10a58901038689_original.?w=420&amp;dpr=1&amp;fit=crop&amp;q=80&amp;auto=format</t>
  </si>
  <si>
    <t>Famous Chicken Curry Noodles</t>
  </si>
  <si>
    <t>Seemingly humble and messy looking, this bowl of mess packs a super punch. Sibeh shiok ah.</t>
  </si>
  <si>
    <t>https://burpple.imgix.net/foods/3485043814213cb24a1730845_original.?w=420&amp;dpr=1&amp;fit=crop&amp;q=80&amp;auto=format</t>
  </si>
  <si>
    <t>Curry Chicken Noodle xtra large.</t>
  </si>
  <si>
    <t>..
.
.
#burpple #singaporefood #food #foodporn #yum #instafood #TagsForLikes #yummy #amazing #instagood #photooftheday #sweet #dinner #lunch #breakfast #fresh #tasty #foodie #delish #delicious #eating #foodpic #foodpics #eat #hungry #foodgasm #hot #foods #myfab5 #iphonexsmax</t>
  </si>
  <si>
    <t>https://burpple-2.imgix.net/foods/3485036a632706168a1653151_original.?w=420&amp;dpr=1&amp;fit=crop&amp;q=80&amp;auto=format</t>
  </si>
  <si>
    <t>Throwback.</t>
  </si>
  <si>
    <t>Curry 🐓 Noodle. #burpple #iphonex #singaporefood #food #foodporn #yum #instafood #TagsForLikes #yummy #amazing #instagood #photooftheday #sweet #dinner #lunch #breakfast #fresh #tasty #foodie #delish #delicious #eating #foodpic #foodpics #eat #hungry #foodgasm #hot #foods #myfab5</t>
  </si>
  <si>
    <t>https://burpple-3.imgix.net/foods/3485028303fc2f941a1569142_original.?w=420&amp;dpr=1&amp;fit=crop&amp;q=80&amp;auto=format</t>
  </si>
  <si>
    <t>Curry 🐣 Noodle.</t>
  </si>
  <si>
    <t>#burpple #7plus #singaporefood #food #foodporn #yum #instafood #TagsForLikes #yummy #amazing #instagood #photooftheday #sweet #dinner #lunch #breakfast #fresh #tasty #foodie #delish #delicious #eating #foodpic #foodpics #eat #hungry #foodgasm #hot #foods #myfab5</t>
  </si>
  <si>
    <t>https://burpple-2.imgix.net/foods/3485023e09416bebfe1540549_original.?w=420&amp;dpr=1&amp;fit=crop&amp;q=80&amp;auto=format</t>
  </si>
  <si>
    <t>Super shiok Chicken Curry Noodle.</t>
  </si>
  <si>
    <t>https://burpple-2.imgix.net/foods/34850230a9d204306c1534343_original.?w=420&amp;dpr=1&amp;fit=crop&amp;q=80&amp;auto=format</t>
  </si>
  <si>
    <t>Curry Chicken Noodle.</t>
  </si>
  <si>
    <t>Remember to bring a towel to clear the sweat. #burpple #7plus #singaporefood #food #foodporn #yum #instafood #TagsForLikes #yummy #amazing #instagood #photooftheday #sweet #dinner #lunch #breakfast #fresh #tasty #foodie #delish #delicious #eating #foodpic #foodpics #eat #hungry #foodgasm #hot #foods #myfab5</t>
  </si>
  <si>
    <t>https://burpple-2.imgix.net/foods/34850229c38e55bc521531210_original.?w=420&amp;dpr=1&amp;fit=crop&amp;q=80&amp;auto=format</t>
  </si>
  <si>
    <t>Tried the poach white chicken👍.</t>
  </si>
  <si>
    <t>https://burpple-2.imgix.net/foods/348502273fc1b4455e1530151_original.?w=420&amp;dpr=1&amp;fit=crop&amp;q=80&amp;auto=format</t>
  </si>
  <si>
    <t>This is just 😊.</t>
  </si>
  <si>
    <t>Curry chicken noodle. #burpple #7plus #singaporefood #food #foodporn #yum #instafood #TagsForLikes #yummy #amazing #instagood #photooftheday #sweet #dinner #lunch #breakfast #fresh #tasty #foodie #delish #delicious #eating #foodpic #foodpics #eat #hungry #foodgasm #hot #foods #myfab5</t>
  </si>
  <si>
    <t>https://burpple.imgix.net/foods/348502202eb2f385a21527410_original.?w=420&amp;dpr=1&amp;fit=crop&amp;q=80&amp;auto=format</t>
  </si>
  <si>
    <t>Curry Chicken Noodle with Fried Pork Skin.</t>
  </si>
  <si>
    <t>Heavenly! Super value for $ and friendly service. #burpple #7plus #singaporefood #food #foodporn #yum #instafood #TagsForLikes #yummy #amazing #instagood #photooftheday #sweet #dinner #lunch #breakfast #fresh #tasty #foodie #delish #delicious #eating #foodpic #foodpics #eat #hungry #foodgasm #hot #foods #myfab5</t>
  </si>
  <si>
    <t>https://burpple-1.imgix.net/foods/3cdb640283a647ad1fe1356444_original.?w=420&amp;dpr=1&amp;fit=crop&amp;q=80&amp;auto=format</t>
  </si>
  <si>
    <t>Laksa Chicken Noodle</t>
  </si>
  <si>
    <t>https://burpple-1.imgix.net/foods/5d102fa076d8bee831e1925863_original.?w=420&amp;dpr=1&amp;fit=crop&amp;q=80&amp;auto=format</t>
  </si>
  <si>
    <t>Mee Hoon Kueh 4.5nett (Pork Soup Stall)</t>
  </si>
  <si>
    <t>Mee hoon kueh has a good texture, the centre was just a teeny bit floury but it's fine for soup(they don't do a dry version here)
The soup was rlly light but I liked it a lot. It's v comforting. Meatballs were fine
Basically a fantastic sick person food haha.</t>
  </si>
  <si>
    <t>https://burpple-2.imgix.net/foods/5d102f9bc0e96223c9a1913493_original.?w=420&amp;dpr=1&amp;fit=crop&amp;q=80&amp;auto=format</t>
  </si>
  <si>
    <t>Char Kway Teow 5nett</t>
  </si>
  <si>
    <t>Second chance and utterly disappointed. They fried a huge batch and just portioned and covered it with plates, quite average on top of being just warm</t>
  </si>
  <si>
    <t>https://burpple-3.imgix.net/foods/5d102f9bc0e71e2fba21913492_original.?w=420&amp;dpr=1&amp;fit=crop&amp;q=80&amp;auto=format</t>
  </si>
  <si>
    <t>Ban Chang Kuih 0.8nett Per Piece(Apom Stall)</t>
  </si>
  <si>
    <t>It's nice when it's fresh, basically just a crisp with some peanuts</t>
  </si>
  <si>
    <t>https://burpple-3.imgix.net/foods/5d102f9bc0d41a0ceea1913491_original.?w=420&amp;dpr=1&amp;fit=crop&amp;q=80&amp;auto=format</t>
  </si>
  <si>
    <t>Ckn Kway Teow Soup 3nett(From Ckn Rice Stall)</t>
  </si>
  <si>
    <t>Very light, but somehow so nostalgic and thus enjoyable. Objectively the execution wasn't shabby either so give it a try if you've had the big names before. Their kway teow is exceptional, thin with good bite and chew</t>
  </si>
  <si>
    <t>https://burpple-3.imgix.net/foods/3095eb5ed0f00c9eccbe1905421_original.?w=420&amp;dpr=1&amp;fit=crop&amp;q=80&amp;auto=format</t>
  </si>
  <si>
    <t>Pork Satay</t>
  </si>
  <si>
    <t>($6) ordered pork satay with the Lontong. Taste OK to me. The meat is not hard.</t>
  </si>
  <si>
    <t>https://burpple.imgix.net/foods/5d102f938f0db4e9a181895389_original.?w=420&amp;dpr=1&amp;fit=crop&amp;q=80&amp;auto=format</t>
  </si>
  <si>
    <t>Raisin Cream Cheese 1.2nett</t>
  </si>
  <si>
    <t>All their breads go for 1.2nett I believe
This bread was nowhere near as good. Idk if it's because of a particular filling or simply their standards are inconsistent. Again filling could be a tad more generous but the balance wasn't bad</t>
  </si>
  <si>
    <t>https://burpple-2.imgix.net/foods/5d102f938f09e4caaf81895387_original.?w=420&amp;dpr=1&amp;fit=crop&amp;q=80&amp;auto=format</t>
  </si>
  <si>
    <t>Yam Walnut Bread 1.2nett</t>
  </si>
  <si>
    <t>The bread itself is delicious, it's fluffy and has a nice chew. Filling was abit lacking but since it was sweet, the balance was alright</t>
  </si>
  <si>
    <t>https://burpple-2.imgix.net/foods/5d102f938f07be410521895386_original.?w=420&amp;dpr=1&amp;fit=crop&amp;q=80&amp;auto=format</t>
  </si>
  <si>
    <t>Popiah 2nett</t>
  </si>
  <si>
    <t>Competent version but the chili is very inconsistent. I could see that I got double the chili the next guy got lol and he ordered the exact same thing. And it's abit wet, could be better drained</t>
  </si>
  <si>
    <t>https://burpple-1.imgix.net/foods/5d102f938f03e79df1c1895385_original.?w=420&amp;dpr=1&amp;fit=crop&amp;q=80&amp;auto=format</t>
  </si>
  <si>
    <t>Claypot Bkt 5nett Small</t>
  </si>
  <si>
    <t>PSA this place was packed at 3PM
Pork was tender and the herbal soup was sweet and a tad herbaceous. Decent but no idea why it draws the queue that it does</t>
  </si>
  <si>
    <t>https://burpple-3.imgix.net/foods/5d102f938ef52c1be261895383_original.?w=420&amp;dpr=1&amp;fit=crop&amp;q=80&amp;auto=format</t>
  </si>
  <si>
    <t>Pig Trotter Beehoon (Tzechar Stall) 10nett</t>
  </si>
  <si>
    <t>A almost stew-like version which was very comforting. The pig trotters were umami and melt in your mouth. Chestnuts were nice too as they weren't too sweet. One of the best wet versions I've had</t>
  </si>
  <si>
    <t>https://burpple.imgix.net/foods/5d102f93800710fe5ba1895223_original.?w=420&amp;dpr=1&amp;fit=crop&amp;q=80&amp;auto=format</t>
  </si>
  <si>
    <t>Char Kway Teow 4.5nett Small</t>
  </si>
  <si>
    <t>PSA this whole place Only accept cash btw, nearest DBS atm is at the mrt. Fast marched for 15mins to find it sigh
I got this with minimum waiting time as they had a huge batch for a big takeaway order. But I heard usually it's 3-4portions at a time, so this might have compromised quality.
Quite a unique plate for sure. The texture is almost mushy on the first bite but slowly you appreciate that there's a good soft chew. Wokhei oil everhthing was alright, not stellar(again maybe because of the big portion) but the prawns man. They did something to the prawns with oil probably that made it very flavourful on the exterior even tho it's an average prawn. I wouldn't wait a long time for this</t>
  </si>
  <si>
    <t>https://burpple-3.imgix.net/foods/5d102f937fe24f0fc521895222_original.?w=420&amp;dpr=1&amp;fit=crop&amp;q=80&amp;auto=format</t>
  </si>
  <si>
    <t>Seafood Fried Mee 5nett</t>
  </si>
  <si>
    <t>Yeah it's hokkien mee but they called it this so...
Anyway it's pretty tasteless on its own but the chili was intense in heat as well as the unique slight fermented spices taste(like the Jurong West fish soup place)
Abit too strong after I mixed everything in, proceed with caution</t>
  </si>
  <si>
    <t>https://burpple-1.imgix.net/foods/5d102f930305fdb0cf61893641_original.?w=420&amp;dpr=1&amp;fit=crop&amp;q=80&amp;auto=format</t>
  </si>
  <si>
    <t>Green Bean Soup 1nett</t>
  </si>
  <si>
    <t>The last item we got here. Yeah that was 1 meal for 2 pax, we got no self control haha. This lacked sweetness but otherwise it's fine
We also tried the nasi lemak stall lol, the otah was ok only</t>
  </si>
  <si>
    <t>https://burpple-2.imgix.net/foods/5d102f9303032f53a4c1893640_original.?w=420&amp;dpr=1&amp;fit=crop&amp;q=80&amp;auto=format</t>
  </si>
  <si>
    <t>Ice Kacang 2nett</t>
  </si>
  <si>
    <t>Everything is buried underneath and the ingredients are quite generous. Otherwise it satisfies cravings
This place's vibes is really off the charts, it's a no brainer why they're packed since we can't travel now. Even to the details, like how they only accept cash lmao. Love it, though not every stall is a gem. Read the reviews and you're gonna have a blast, at literal hawker prices</t>
  </si>
  <si>
    <t>https://burpple.imgix.net/foods/5d102f9302fe93de5be1893638_original.?w=420&amp;dpr=1&amp;fit=crop&amp;q=80&amp;auto=format</t>
  </si>
  <si>
    <t>Chili Pan Mee Add On Fishcake 4.3nett</t>
  </si>
  <si>
    <t>Think it's around 3.5nett without add on?
This has a quiet queue but it's ridiculously good. Noodles had a pleasant chew and was soft. Savoury minced meat, sambal was the chili jam kind. Supremely satisfying, ask for extra sambal. Even the soup was super unique and I can't quite figure out what's in it</t>
  </si>
  <si>
    <t>https://burpple-2.imgix.net/foods/5d102f9302f99ea3b581893637_original.?w=420&amp;dpr=1&amp;fit=crop&amp;q=80&amp;auto=format</t>
  </si>
  <si>
    <t>Prawn Mee 4nett</t>
  </si>
  <si>
    <t>APPARENTLY ITS FROM ASSAM LAKSA STALL??
either my friend is stupid or they messed up the labelling big time cos according to him there's literally only one dish they sold and it's this.
Average prawn mee</t>
  </si>
  <si>
    <t>https://burpple-3.imgix.net/foods/5d102f9302f4116c3ea1893634_original.?w=420&amp;dpr=1&amp;fit=crop&amp;q=80&amp;auto=format</t>
  </si>
  <si>
    <t>Claypot Rice 5nett</t>
  </si>
  <si>
    <t>Same stall as claypot bkt, but different queue. The claypot rice stall is much shorter, so read the signs carefully
Delicious, every component was pretty on point save for them running out of spring onions at 730. There's smokiness and the socorrat was decent, but eat it quickly because it loses its crisp fast in the claypot. Best to get it to share because I was damn fast alr and still more than half the socorrat lost its crisp</t>
  </si>
  <si>
    <t>https://burpple-3.imgix.net/foods/2e706bc02f260616c5c1882405_original.?w=420&amp;dpr=1&amp;fit=crop&amp;q=80&amp;auto=format</t>
  </si>
  <si>
    <t>Crispy Pancakes</t>
  </si>
  <si>
    <t>Appom (S$3.50)
Available at @malaysiaboleh_sg in @jurongpoint
Light &amp; crispy</t>
  </si>
  <si>
    <t>https://burpple-3.imgix.net/foods/2fd5dfeb4a95ec9cfb6e1903149_original.?w=420&amp;dpr=1&amp;fit=crop&amp;q=80&amp;auto=format</t>
  </si>
  <si>
    <t>AWESOME Nasi Padang</t>
  </si>
  <si>
    <t>3 dishes @ $7.10
Couldn't have asked for a better lunch when the whole morning was just a mad rush. Yummy and tasty dishes (sambal veggie, beancurd with long beans and chicken), and also love the texture of the rice, especially the parts that's soaked in curry.
Asked for both chilli, the orangey one is more spicy and tangy while the red one is more on the sweet side. 
Cleared out the entire plate and will be back for more!</t>
  </si>
  <si>
    <t>https://burpple-3.imgix.net/foods/2fd5dfeb1895bf8ba4ce1897092_original.?w=420&amp;dpr=1&amp;fit=crop&amp;q=80&amp;auto=format</t>
  </si>
  <si>
    <t>AMAZING Indonesian Food ($18.40)</t>
  </si>
  <si>
    <t>Top plate: beef rendang + sambal sotong + vegetables (not sure what veggie it is 😆)
Bottom plate: stingray + long beans with tofu + sambal kangkong + begedil
Have passed by Coba Coba many years back and have made a mental note to go try the food, but never did until today. Quite crowded when we reached at about 1pm, but the staff was nice enough to set up a small table for us. Queue was long but moved very fast. 
All the dishes tasted great and the gravy was yummy. Beef rendang is well cooked through but wasn't to the point of being tough; sambal sotong was amazing in terms of taste and texture; the flesh of the stingray came off nicely and tasted real good with the sauce. All the veggies were great though there's a tinge of sweetness. Begedil was good but no further comments. 
And the rice has an awesome consistency, not too moist and not too dry. 
Best part of the whole plate - chilli! Awesome for people who love spicy food and it leaves the stomach nice and warm for a long time 😆
They have got a classic set nasi ambeng at $23.40 for 2pax which has got quite a number of dishes. Will be back to try.</t>
  </si>
  <si>
    <t>https://burpple.imgix.net/foods/325a2efa0536c2b279d41885567_original.?w=420&amp;dpr=1&amp;fit=crop&amp;q=80&amp;auto=format</t>
  </si>
  <si>
    <t>Nasi Padang ($8.60)</t>
  </si>
  <si>
    <t>Pretty alright a plate of nasi padang, we visited in the evening at about 6 plus so unfortunately there wasn’t much ingredients left. It was not too bad but it wasn’t very extraordinary for the dishes that we got today - will probably be back to try the others.
I liked the retro style decor, was a nice touch to a normal street food eatery. Almost felt as if we were in a cafe (but without the aircon)!</t>
  </si>
  <si>
    <t>https://burpple-1.imgix.net/foods/1b667481c3f82a58ef61885539_original.?w=420&amp;dpr=1&amp;fit=crop&amp;q=80&amp;auto=format</t>
  </si>
  <si>
    <t>Nasi Ambeng bento</t>
  </si>
  <si>
    <t>Company catered bento Nasi Ambeng for lunch! Love their bergedil and sambal belcan, extremely spicy but shiok!</t>
  </si>
  <si>
    <t>https://burpple-1.imgix.net/foods/3f3b9604f780523006a1864443_original.?w=420&amp;dpr=1&amp;fit=crop&amp;q=80&amp;auto=format</t>
  </si>
  <si>
    <t>Nasi Padang Sambal Sotong (SGD $7.40) @ Coba Coba.</t>
  </si>
  <si>
    <t>The base is fluffy soft white rice with grainy sweet flavour, topped with a mild coconut curry gravy which lends earthy nutty sweet savoury flavour.
.
The sambal goreng petai has firm tempeh / fried fermented soybean cake, spongy tofu beancurd cubes, and crunchy petai / bitter beans / stink beans, in a fiery chili gravy, resulting in sharp vegetal bitter sweet spice nutty flavours.
.
The orak arik buncis / stir-fried string beans with egg has a crunchy juicy soft texture, with bright vegetal eggy sweet flavour.
.
The sambal sotong has crunchy slippery squid pieces, and the sharp spicy sweet savoury chili gravy lends a depth of taste.
.
The fried egg is soft with eggy sweet flavour.
.
Finally, the Indonesian begedil / spiced potato patty is soft with deep savoury starchy salty sweet flavour.
.
.
.
Coba Coba
More details in profile &amp; blog</t>
  </si>
  <si>
    <t>https://burpple.imgix.net/foods/3f3b9604e7f25c61e5a1864221_original.?w=420&amp;dpr=1&amp;fit=crop&amp;q=80&amp;auto=format</t>
  </si>
  <si>
    <t>Nasi Ambeng Solo Beef Rendang (SGD $10.80) @ Coba Coba.</t>
  </si>
  <si>
    <t>The base is fluffy soft white rice with grainy sweet flavour, topped with grainy serunding / fried coconut flakes which lends earthy nutty sweet flavour.
.
The sambal ikan bilis kacang / fried anchovies and peanuts in sambal have a crisp crunchy texture, with a bold salty nutty savoury spicy flavour.
.
The Javanese urap / grated coconut salad features grainy dessicated coconut over crunchy bean sprouts, resulting in a bright earthy vegetal sweet flavour.
.
The sambal goreng has firm tempeh / fried fermented soybean cake, spongy tofu beancurd cubes, and juicy string beans, in a mild coconut curry and chili gravy, resulting in deep vegetal sweet savoury spice nutty flavours.
.
The slow cooked beef rending is tender and yields easily, with robust meaty savoury spice flavours that are so enticing, making you crave more.
.
The terung balado or brinjal / aubergine / eggplant with sambal is tender soft, with sharp spicy vegetal sweet flavours that pack a fiery kick from the chili, and slowly lingers on the palate.
.
Finally, the Indonesian begedil / spiced potato patty is soft with deep savoury starchy salty sweet flavour.
.
.
.
Coba Coba
More details in profile &amp; blog</t>
  </si>
  <si>
    <t>https://burpple-3.imgix.net/foods/2e706bb2abb31b777e41838230_original.?w=420&amp;dpr=1&amp;fit=crop&amp;q=80&amp;auto=format</t>
  </si>
  <si>
    <t>Nasi Ambeng</t>
  </si>
  <si>
    <t>Tar Pau Meal
Nasi Ambeng Deluxe Set (S$32.90/ 2 pax)
Plus S$2 for takeaway
Replaced Beef Rendang with Ayam Merah
Available at @cobasg
Spicy but shiok
Coba Coba
Address 🏡 : 156 Yishun Street 11, # 01-106, Singapore 🇸🇬 760 156
Tel ☎️ : 6382 2622
Open ⏰ : 8.30am - 9pm
Website 🌐 : https://www.cobacoba.sg/
Note 📝 : Cash only</t>
  </si>
  <si>
    <t>https://burpple-2.imgix.net/foods/2f2c2fa98e5803c51afe1837376_original.?w=420&amp;dpr=1&amp;fit=crop&amp;q=80&amp;auto=format</t>
  </si>
  <si>
    <t>Our yesterday lunch was from:</t>
  </si>
  <si>
    <t>💕@cobasg
 I always come back here for their nasi Padang. Not because near my house, but its also really tasty. The item that I always order from them is their paru, tender, tasty and a bit spicy. Really shiok.
. 💰$20.1 (for 3 pax).
💕carrot cake from Chong Pang Market.
Not the best, but decent carrot cake around Yishun and its only 5 min queue. wanted to buy 618 carrot cake, but the waiting time is 1-1.5 hour..
💰$5..
💕@laobansoyabeancurd, my family gave beancurd stall.
#stayhome #stayhomestaysafe</t>
  </si>
  <si>
    <t>https://burpple-3.imgix.net/foods/321275458f5b16beb5bc1835383_original.?w=420&amp;dpr=1&amp;fit=crop&amp;q=80&amp;auto=format</t>
  </si>
  <si>
    <t>Classic Set (2pax) $23.90
1 canned drink $1.60 
Overall it was spicy but delicious!</t>
  </si>
  <si>
    <t>https://burpple-3.imgix.net/foods/2f2c2fa8b7ab469c5e2e1766243_original.?w=420&amp;dpr=1&amp;fit=crop&amp;q=80&amp;auto=format</t>
  </si>
  <si>
    <t>My hearty lunch at @cobasg.</t>
  </si>
  <si>
    <t>place that I will come back when I missed my hometown food.
Love the paru, which is very tender and the red Chili.
💰$14.30 for 2 plates.
📍coba coba.
156 Yishun St 11, #01-106.</t>
  </si>
  <si>
    <t>https://burpple-2.imgix.net/foods/4ea243d6a1e312ceea61683338_original.?w=420&amp;dpr=1&amp;fit=crop&amp;q=80&amp;auto=format</t>
  </si>
  <si>
    <t>Nasi Padang</t>
  </si>
  <si>
    <t>PRICE: $14.50 NETT for both plates 
WAITING TIME: 2 persons in the queue before us on a weekday evening 6.30PM. Pretty fast though. 
SPECIAL LOVE FOR 💗:
- Their chilli sauce on the side
- Sambal chicken breast
- Sambal cuttlefish 
REMINDER TO SELF:
- Do not order begedil next time. Cos there's coriander inside.
- Do not order mutton curry next time. Kinda dry.
- The bottom plate inclusive of sambal chicken breast, sambal cuttlefish, begedil is already $8.10. Better try another combi next time. 
WILL WE RETURN? We have been coming back again and again!</t>
  </si>
  <si>
    <t>https://burpple-1.imgix.net/foods/2ecbecdd395a1bc605dc1589623_original.?w=420&amp;dpr=1&amp;fit=crop&amp;q=80&amp;auto=format</t>
  </si>
  <si>
    <t>Mutton Redang</t>
  </si>
  <si>
    <t>Have been wanting to try this place as my friend strongly recommended me. Upon entering, ambience and design of the restaurant is pretty retro and it looks pretty awesome. 
Order a mutton redang set ($4.90) and added long beans ($1) for my lunch. The mutton is delicious with the gravy and it is easy to chew on. The gravy is neither too spicy nor salty. I would recommend all to try the sambal belachan. 
However, portion given is too little as you can see in the picture. My meal plus a drink would cost $7.30.
Taste: 👍🏻👍🏻👍🏻
Price: 💰💰💰💰 (for a shop located at heartland)</t>
  </si>
  <si>
    <t>https://burpple.imgix.net/foods/4e47bbf5ff2450f56a1560582_original.?w=420&amp;dpr=1&amp;fit=crop&amp;q=80&amp;auto=format</t>
  </si>
  <si>
    <t>Super stoked to find this delicious nasi ambeng place in the north! At $27.90 for 2 pax, this classic set (shown in picture) is cheaper than many places, yet just as delicious if not better than some "famous" ones. 
I enjoyed every dish on this platter, although I felt that the rendang was a little tough for my liking. The paru was really delicious, one of the better ones I've had. Three of us shared this platter, but we had an additional serving of paru. Should be manageable for two hungry people. I'm definitely going back for their nasi ambeng, maybe this time I'll go for the deluxe set!</t>
  </si>
  <si>
    <t>https://burpple.imgix.net/foods/60b880753141e3607741537505_original.?w=420&amp;dpr=1&amp;fit=crop&amp;q=80&amp;auto=format</t>
  </si>
  <si>
    <t>2 Pax meal just for 16 Bucks!!! A MUST TRY delicacy In SG</t>
  </si>
  <si>
    <t>https://burpple.imgix.net/foods/6203d57e0ce5ceab70e1529438_original.?w=420&amp;dpr=1&amp;fit=crop&amp;q=80&amp;auto=format</t>
  </si>
  <si>
    <t>Classic Nasi Ambeng Set For 2</t>
  </si>
  <si>
    <t>a huge plate of goodness for $19.90 I should say😍
Each &amp; every dish served along with the rice tasted really good and the serving size was perfect!
The location was also easily accessible!
recommend it : 7.5/10 👍🏽</t>
  </si>
  <si>
    <t>https://burpple-2.imgix.net/foods/e1989ec3c60ce2bf601491417_original.?w=420&amp;dpr=1&amp;fit=crop&amp;q=80&amp;auto=format</t>
  </si>
  <si>
    <t>Not all takeaways are made the same.</t>
  </si>
  <si>
    <t>Just like not all humans are born with functioning brains. Ok, that's all.</t>
  </si>
  <si>
    <t>https://burpple-1.imgix.net/foods/4b07219d381ed7270541442423_original.?w=420&amp;dpr=1&amp;fit=crop&amp;q=80&amp;auto=format</t>
  </si>
  <si>
    <t>Tis our family all time favourite nasi ambeng,the potions was a lot n nice.y not try it for urself..</t>
  </si>
  <si>
    <t>https://burpple-3.imgix.net/foods/13f079ca7d8eeaa9841901615_original.?w=420&amp;dpr=1&amp;fit=crop&amp;q=80&amp;auto=format</t>
  </si>
  <si>
    <t>Slightly pricey but very delicious nasi ambeng</t>
  </si>
  <si>
    <t>https://burpple.imgix.net/foods/2f1652c27699ab9ab54c1938642_original.?w=420&amp;dpr=1&amp;fit=crop&amp;q=80&amp;auto=format</t>
  </si>
  <si>
    <t>Claypot Tofu</t>
  </si>
  <si>
    <t>I wanted it to be good, because I like such stalls. Unfortunately it was just one dimension - salty. There was some effort with variety of ingredients, even yam, but serving quite little.</t>
  </si>
  <si>
    <t>https://burpple-1.imgix.net/foods/2f1652c276995db1072c1938641_original.?w=420&amp;dpr=1&amp;fit=crop&amp;q=80&amp;auto=format</t>
  </si>
  <si>
    <t>Claypot Ginger &amp; Onion Fish</t>
  </si>
  <si>
    <t>I wanted it to be good, because I like such stalls. Unfortunately it was just one dimension - salty.</t>
  </si>
  <si>
    <t>https://burpple-2.imgix.net/foods/2f1652c26dc3b4a5ec441937618_original.?w=420&amp;dpr=1&amp;fit=crop&amp;q=80&amp;auto=format</t>
  </si>
  <si>
    <t>Economical Rice</t>
  </si>
  <si>
    <t>Braised pork belly, curry vegetables, black pepper chicken. First time trying this stall. Passing mark!</t>
  </si>
  <si>
    <t>https://burpple-2.imgix.net/foods/2f1652c26db82d8918101937606_original.?w=420&amp;dpr=1&amp;fit=crop&amp;q=80&amp;auto=format</t>
  </si>
  <si>
    <t>Assam Laksa</t>
  </si>
  <si>
    <t>Expensive for coffeeshop but good attempt. It checked all the boxes for a relatively difficult dish.</t>
  </si>
  <si>
    <t>https://burpple-1.imgix.net/foods/2f1652c26db63ede07781937602_original.?w=420&amp;dpr=1&amp;fit=crop&amp;q=80&amp;auto=format</t>
  </si>
  <si>
    <t>Kimchi Fried Rice</t>
  </si>
  <si>
    <t>This is the dish to test a hawker Korean-Japanese stall. They failed. The rice was meagre at this price. Lovely yolk but that's it.</t>
  </si>
  <si>
    <t>https://burpple-3.imgix.net/foods/2f1652c26db5a6a96efe1937601_original.?w=420&amp;dpr=1&amp;fit=crop&amp;q=80&amp;auto=format</t>
  </si>
  <si>
    <t>Ipoh Curry Chicken Noodle</t>
  </si>
  <si>
    <t>New stall and definitely teething issues. The curry used was harsh and oily, which isn't suitable when your carbs are in it. The poached chicken was also quite basic, a common conundrum when your primary business isn't poached chicken. On the other hand, I loved they used Hakka mee kia in this. Hakka mee kia is so wonderful.</t>
  </si>
  <si>
    <t>https://burpple.imgix.net/foods/2f3eb44fcfefefa782101776971_original.?w=420&amp;dpr=1&amp;fit=crop&amp;q=80&amp;auto=format</t>
  </si>
  <si>
    <t>duck platter</t>
  </si>
  <si>
    <t>firstly i was a little thrown off by the price - $126 for 12 people seemed a little of a stretch to me for two duck platters and two plates of sides consisting of eggs, tofu, innards etc, as well as a bowl of yam rice and soup for each person.
while the gravy was thick and carried a herbal flavour, everyone also felt that it was too sweet in general, resulting in sweetness seeming like the only flavour profile of the dish. furthermore, the soup was also overtly sweet, which almost felt fake as it was impossible for mere cabbages to make the soup that sweet.
however, the duck meat was undeniably tender and fresh, and the sides and yam rice were executed pretty well too. i’d say go for their individual plates of duck rice ($5/plate) instead. 
rating: 2.8/5</t>
  </si>
  <si>
    <t>https://burpple-3.imgix.net/foods/4cc3bddab61fa3e1e181721052_original.?w=420&amp;dpr=1&amp;fit=crop&amp;q=80&amp;auto=format</t>
  </si>
  <si>
    <t>Braised Duck Everything + Porridge ($38)</t>
  </si>
  <si>
    <t>Cheerful guys doling out all things duck at this Geylang coffeeshop. Pretty awesome braised duck — every piece was tender and bathed in that rockin’ sweet and hearty dark gravy. Innards like intestines and liver were also done well, sans the unpleasant offal taste. Love that it comes packed with eggs, beansprouts, peanuts, fish cakes and the oh so flavourful tofu. 
Extra points for that punchy sambal and lime chilli mixture!</t>
  </si>
  <si>
    <t>https://burpple.imgix.net/foods/4f395c080806f0238101718123_original.?w=420&amp;dpr=1&amp;fit=crop&amp;q=80&amp;auto=format</t>
  </si>
  <si>
    <t>Half A Duck + Many Add-Ons ($38)</t>
  </si>
  <si>
    <t>Can’t believe it’s taken us this long to try this amazing braised duck! We got half a duck and added on the works; liver, gizzards, eggs and a whole slew of other goodies. Everything was super yummeh drenched in the dark, aromatic gravy. The duck was tender and tasty, the liver was soft, fresh and had an amazing bite to it. There was even this curious flat “jellyfish” like item that had a springy bite that we enjoyed – turned out to be duck’s intestines! 
All this for $38, we’ll certainly be back. Friendly, affable service too though the midday Geylang sun is no joke, this was well worth a little discomfort.</t>
  </si>
  <si>
    <t>https://burpple-1.imgix.net/foods/23ca4d6c496538f8aaa1718117_original.?w=420&amp;dpr=1&amp;fit=crop&amp;q=80&amp;auto=format</t>
  </si>
  <si>
    <t>Geylang’s Duck Rice Is Worthy Of Its Fame</t>
  </si>
  <si>
    <t>After the lunch at two-months-old “Banh Mi Thit” left us feeling rather underwhelmed, Burppler Dex Neo suggested we visit “Sia Kee Duck Rice”, a stall he has had on his Burpple wishlist, for lunch part two. So we walked less than half a kilometre down Geylang Road to the corner Sin Huat Eating House where the stall is located and in the spirit of true foodies everywhere, over-ordered.
That’s how we ended up with a platter piled with half a duck (very tender of flesh), duck liver (superbly creamy), braised eggs, “tau kwa” (this was the best!) and fish cake topped with sweet, soft peanuts, cuttlefish and blanched bean sprouts. Over it all went the distinctive aromatic and tasty thick braising sauce.
Tucking into this goopy-licious heap of protein lifted up our spirits. Coupled with the extremely cheery service from the Oh brothers - Ron, Laurence and Albert, who co-own and operate “Sia Kee Duck Rice”, we couldn’t help but be all smiles by the time we left.</t>
  </si>
  <si>
    <t>https://burpple-2.imgix.net/foods/2af8acecb22c7cadc061659652_original.?w=420&amp;dpr=1&amp;fit=crop&amp;q=80&amp;auto=format</t>
  </si>
  <si>
    <t>Half duck with beancurd &amp; egg ($28)
⭐️ 4.5/5 ⭐️
🍴Tender duck in thick, flavourful sauce makes this definitely one of the best braised ducks we’ve tried.</t>
  </si>
  <si>
    <t>Would definitely recommend even though it is on the pricey side. The congee and yam rice were also extremely tasty and a good complement to the duck.
📍Sean Kee Duck Rice, Sin Huat Eating House, 659-661 Geylang Road, Lorong 35 Singapore 389589
#cafehoppinggeylang</t>
  </si>
  <si>
    <t>https://burpple.imgix.net/foods/23a957abbb6e6c4f5741630962_original.?w=420&amp;dpr=1&amp;fit=crop&amp;q=80&amp;auto=format</t>
  </si>
  <si>
    <t>Favourite Braised Duck Rice</t>
  </si>
  <si>
    <t>This is my all time favourite place for braised duck rice in Singapore. The duck meat is so tender, while the gravy is gooey and thick with a herbal taste. It is definitely not the cheapest, but definitely one of the best braised duck rice stalls in Singapore!</t>
  </si>
  <si>
    <t>https://burpple-3.imgix.net/foods/4e0fc47758781be08841624694_original.?w=420&amp;dpr=1&amp;fit=crop&amp;q=80&amp;auto=format</t>
  </si>
  <si>
    <t>Braised Duck</t>
  </si>
  <si>
    <t>Savory and sweet braised sauce over a platter of duck meat. I think it's quite jelat overall so I recommend sharing this with a group of people who love duck meat.</t>
  </si>
  <si>
    <t>https://burpple.imgix.net/foods/52ed09ddd7c17b692fa1568396_original.?w=420&amp;dpr=1&amp;fit=crop&amp;q=80&amp;auto=format</t>
  </si>
  <si>
    <t>Duck Rice</t>
  </si>
  <si>
    <t>A whole plate of duck meat comes with egg, taufu and bean sprouts, serving with soup and rice. All of this for $9, definitely enough to serve one person.</t>
  </si>
  <si>
    <t>https://burpple.imgix.net/foods/18701ea9a87347887c01557779_original.?w=420&amp;dpr=1&amp;fit=crop&amp;q=80&amp;auto=format</t>
  </si>
  <si>
    <t>Braise Yourself For a Deep, Duck Secret</t>
  </si>
  <si>
    <t>Their duck rice is catered towards the younger generation, hence their rendition is sweeter, unlike the traditional Teochew Duck Rice which is a tad saltier. 
Read more: https://www.misstamchiak.com/sean-kee-duck-rice/</t>
  </si>
  <si>
    <t>https://burpple-1.imgix.net/foods/4f6e44a2b78b96fa6041540177_original.?w=420&amp;dpr=1&amp;fit=crop&amp;q=80&amp;auto=format</t>
  </si>
  <si>
    <t>Sean Kee Duck Rice</t>
  </si>
  <si>
    <t>" ONE OF THE BEST BRAISED SAUCE I HAVE EVER EATEN IN MY ENTIRE DUCKING LIFE "</t>
  </si>
  <si>
    <t>https://burpple-3.imgix.net/foods/1d5df52656edac8709a1550308_original.?w=420&amp;dpr=1&amp;fit=crop&amp;q=80&amp;auto=format</t>
  </si>
  <si>
    <t>Satisfied w my brown pile of duck rice and egg ($5.50) for lunch!</t>
  </si>
  <si>
    <t>Decided to head out in a diff direction this aftn for lunch coz I have duck rice cravings. it was quite good! Plentiful of fine rice and duck meat, duck isn't smelly and delicious gravy! Plus no queue on wkday lunch time! #burpple</t>
  </si>
  <si>
    <t>https://burpple-1.imgix.net/foods/42b3efd205d4ce153781449993_original.?w=420&amp;dpr=1&amp;fit=crop&amp;q=80&amp;auto=format</t>
  </si>
  <si>
    <t>[jelly星期五] I felt porridge with "lor chap" was more attractive than 黑饭, what about you?</t>
  </si>
  <si>
    <t>❣ This was how I enjoy my braised duck meal~ So comforting 😊 ❣
-
🇸🇬
-
📍 Sean Kee Duck Rice Duck Porridge
聲記鸭饭鸭粥
659 Lorong 35
Geylang Road
Sin Huat Eating House
Singapore 389589
Sun to Friday 11am - 6pm</t>
  </si>
  <si>
    <t>https://burpple-3.imgix.net/foods/42b3efd0574167c9dce1440263_original.?w=420&amp;dpr=1&amp;fit=crop&amp;q=80&amp;auto=format</t>
  </si>
  <si>
    <t>[jelly星期六] Braised Duck Rice &amp; Porridge $18 by Sean Kee.</t>
  </si>
  <si>
    <t>My 1st visit. The braised duck wasn't as tender as I tot it would be but I love the every other elements on the plate. They were the braised peanuts, duck liver, braised egg, tau kwa and bean sprouts. ❣ The thick gooey gravy was salty but goes really well with my porridge ❣
-
🇸🇬
-
📍 Sean Kee Duck Rice Duck Porridge
聲記鸭饭鸭粥
659 Lorong 35
Geylang Road
Sin Huat Eating House
Singapore 389589
Sun to Friday 11am - 6pm</t>
  </si>
  <si>
    <t>https://burpple-2.imgix.net/foods/4f6f0c664eae8cb859e1410219_original.?w=420&amp;dpr=1&amp;fit=crop&amp;q=80&amp;auto=format</t>
  </si>
  <si>
    <t>Went to have some braised duck rice as well!</t>
  </si>
  <si>
    <t>Oh man I love the sauce and the soup! The sauce has a right mix of saltiness and sweetness. The meat is tender too but my serving had no duck skin though. The pricetag of 6 dollars is rather expensive though. 4/5 rating.</t>
  </si>
  <si>
    <t>https://burpple-1.imgix.net/foods/36a9da7bc7c2e692d2e1378933_original.?w=420&amp;dpr=1&amp;fit=crop&amp;q=80&amp;auto=format</t>
  </si>
  <si>
    <t>Not the usual braised duck I'm used to, but delish nonetheless.</t>
  </si>
  <si>
    <t>This Hokkien rendition features a thicker, sweeter braising liquid. The moist and tender duck is first laid above cucumbers, then topped with boiled beansprouts and braised peanuts. The super gao sauce is then generously ladled over. I love how juicy and soft the duck was, and ohmylord those peanuts ❤️ as good as the sauce was, I felt that it got a tad jelak after awhile.</t>
  </si>
  <si>
    <t>https://burpple.imgix.net/foods/2cf5a479e811a20cbb21261982_original.?w=420&amp;dpr=1&amp;fit=crop&amp;q=80&amp;auto=format</t>
  </si>
  <si>
    <t>Love the sweet sweet duck sauce 😋😋😋 my weekend is complete</t>
  </si>
  <si>
    <t>https://burpple.imgix.net/foods/2fbab5efeef4316dbfc1253718_original.?w=420&amp;dpr=1&amp;fit=crop&amp;q=80&amp;auto=format</t>
  </si>
  <si>
    <t>We had the braised gravy served separately.</t>
  </si>
  <si>
    <t>The savory braised peanut created a contrast with the sweet gravy which went perfectly with the duck. For those who might don't like sweet gravy, you dip it into their spicy homemade chili sauce. Not a bad eat. .
|
Sia Kee Braised Duck 🏠: 659/661 Geylang Road
 Geylang lor 35 Singapore 389589 ⏰: 1100H to 1800H, Closed alternate Saturday</t>
  </si>
  <si>
    <t>https://burpple-3.imgix.net/foods/2b557b6db2ef43b51c21135445_original.?w=420&amp;dpr=1&amp;fit=crop&amp;q=80&amp;auto=format</t>
  </si>
  <si>
    <t>For 2:$18. For 3:$28 the rice plus the the sauce is absolutely yummy. I love the porridge too. The sauce is smoky and ducky. Really have no idea how to describe it! The sauce is the bomb. Duck meat is not bad, not every piece is soft. Mixed plate comes with tofu, bean sprouts, liver, fish cake, duck meat, cucumber. Soup is pretty yummy too!</t>
  </si>
  <si>
    <t>Claypot Laksa (#01-75, Depot Rd Zhen Shan Mei)</t>
  </si>
  <si>
    <t>27 Reviews</t>
  </si>
  <si>
    <t>XLB &amp; Spicy Wantons (#01-56, Shanghai La Mian Xiao Long Bao)</t>
  </si>
  <si>
    <t>21 Reviews</t>
  </si>
  <si>
    <t>Avocado Juice (#01-19, Mr Avocado Exotic Fruit Juice)</t>
  </si>
  <si>
    <t>13 Reviews</t>
  </si>
  <si>
    <t>Roast Meat (#01-20, Lau Phua Chay Authentic Roasted Delicacies)</t>
  </si>
  <si>
    <t>12 Reviews</t>
  </si>
  <si>
    <t>Satay (#01-52, Old Punggol Satay)</t>
  </si>
  <si>
    <t>11 Reviews</t>
  </si>
  <si>
    <t>Wanton Mee (#01-09, Dover Road Kai Kee Wanton Noodle)</t>
  </si>
  <si>
    <t>10 Reviews</t>
  </si>
  <si>
    <t>BBQ Stingray (#01-04, Star Yong Kwang BBQ Seafood)</t>
  </si>
  <si>
    <t>6 Reviews</t>
  </si>
  <si>
    <t>https://burpple-2.imgix.net/foods/2f1652c25481278f4bde1934315_original.?w=420&amp;dpr=1&amp;fit=crop&amp;q=80&amp;auto=format</t>
  </si>
  <si>
    <t>Roast Meat &amp; Kailan Rice</t>
  </si>
  <si>
    <t>From Phati &amp; Jane, the seemingly more established Thai stall. The roast meat was average, although the unexpected pieces of meatcake were interesting. You can add a green curry cheaply, but it's also a cheap green curry.</t>
  </si>
  <si>
    <t>https://burpple-1.imgix.net/foods/review_image1933204_original.?w=420&amp;dpr=1&amp;fit=crop&amp;q=80&amp;auto=format</t>
  </si>
  <si>
    <t>Half Roast Chicken and Half Roast Pork Rice! ($4)</t>
  </si>
  <si>
    <t>One of the better options for roast chicken/pork in this hawker centre. Got this for $4, good serving size for the price. Another comfort no-frills stall for me
📍Bu Zheng Zong Hainanese Chicken Rice, 01-53, Alexandra Village Food Centre, 120 Bukit Merah Lane, 150120</t>
  </si>
  <si>
    <t>https://burpple-3.imgix.net/foods/2f1652c24a91175bfe3e1933026_original.?w=420&amp;dpr=1&amp;fit=crop&amp;q=80&amp;auto=format</t>
  </si>
  <si>
    <t>Curry Seafood Set</t>
  </si>
  <si>
    <t>From Phati &amp; Jane, the seemingly more established Thai stall. This was such an enjoyable meal. I love Thai dry curry. It's rich yet can spoon over rice. I love the egg scrambled into it. The ingredients were good too. Sets here basically come with a tom yum soup. Together with the runny yolk, the meal was so wet, which is how I like food!</t>
  </si>
  <si>
    <t>https://burpple.imgix.net/foods/2f1652c23e06fcaa3b901931292_original.?w=420&amp;dpr=1&amp;fit=crop&amp;q=80&amp;auto=format</t>
  </si>
  <si>
    <t>Tom Kha Gai</t>
  </si>
  <si>
    <t>From Thip Thai Food. I skipped green curry for this and slightly disappointed. I don't love tom yum and this tasted like tom yum, except it has coconut milk. The chicken was okay but there were too few ingredients.</t>
  </si>
  <si>
    <t>https://burpple-1.imgix.net/foods/376fa72b1798031d761918499_original.?w=420&amp;dpr=1&amp;fit=crop&amp;q=80&amp;auto=format</t>
  </si>
  <si>
    <t>Red Sea Prawns Fried Hokkien Mee</t>
  </si>
  <si>
    <t>Hokkien Mee cooked by a ex-limousine driver; Chef Goo Red Sea Prawns Fried Hokkien Mee was born out of the Covid pandemic when the owner’s driving livelihood was affected.
The stall specialises in a variety of seafood centric dishes, including Clams Hokkien Mee and it’s signature Red Sea Prawns Fried Hokkien Mee, which I ordered but without prawns 😅
Upon receiving my meal, I was surprised at how generous the portion was and the amount of ingredients that came with it. The broth that the noodles were cooked in was really rich; prawn lovers would love this. But thankfully for me, I managed to hide it with the generous dollop of chilli given. The pork lard, sotong and thick strips of pork belly that topped off the dish gave it a rich flavour and you can clearly taste the distinct flavour of each of the ingredients through this umami-laden mess.
No trip to AVHC is complete without an avocado drink. My choice of poison has always been Mr Avocado although standards seem to have dipped a little. Guess I would give King Avocado a shot next time!</t>
  </si>
  <si>
    <t>https://burpple-1.imgix.net/foods/2f1652c1ddf2608827181916258_original.?w=420&amp;dpr=1&amp;fit=crop&amp;q=80&amp;auto=format</t>
  </si>
  <si>
    <t>Coconut Shake</t>
  </si>
  <si>
    <t>From the middle stall facing the carpark. Very worth it if you don't wanna pay $5-6 from those new coconut stores.</t>
  </si>
  <si>
    <t>https://burpple.imgix.net/foods/2e7e00f2b135450fa9301906243_original.?w=420&amp;dpr=1&amp;fit=crop&amp;q=80&amp;auto=format</t>
  </si>
  <si>
    <t>Mala Xiang Guo</t>
  </si>
  <si>
    <t>-outtakes-
Ma La Xiang Guo 
Tasted like going towards strong aroma flavour and so like going instead of direct numb feeling for chili. I also saw this store before covid-19 and I really didn't like to eat mala tbh.</t>
  </si>
  <si>
    <t>https://burpple-2.imgix.net/foods/2fd5dfeb430702daf8661902089_original.?w=420&amp;dpr=1&amp;fit=crop&amp;q=80&amp;auto=format</t>
  </si>
  <si>
    <t>Great Burger</t>
  </si>
  <si>
    <t>Pulled brisket burger ($7.50 for single patty)
Added $2.50 for cheese fries.
It's really tasty, the menu says the brisket has been cooked for 36 hours and I do believe it. No complaints there, hands down. 
There's a reason why fork and knife are provided for. It's so juicy that the bottom burger is sooooo soggy and basically has disintegrated. There's no way it can be picked up by hand and it's kind of disappointing that the experience of eating a burger by hand is taken away from you. 
Also, they mistook my order for takeaway and hence it came in this packaging and I wasnt able to take a photo of the frontal view with the meat. 
But back to the taste, it's really good so will be back to try other flavours!
And the cheese fries is good too! Good texture and generous amount of cheese 😋</t>
  </si>
  <si>
    <t>https://burpple-2.imgix.net/foods/1d5df56ac6b79310e081899017_original.?w=420&amp;dpr=1&amp;fit=crop&amp;q=80&amp;auto=format</t>
  </si>
  <si>
    <t>No Longer Claypot Laksa</t>
  </si>
  <si>
    <t>📍Depot Road Zhen Shan Mei Laksa
Alexandra village food centre (01-75)
Second time eating the depot road laksa! It is now longer presented in claypot style! (They have also covered up the claypot wording on their signboard haha). The queue wait on a PH lunch hour was really long. Almost 30mins wait as each bowl took quite long to be cooked.. peeked in to see how they cook the laksa and realised they actually have two diff broths served in one bowl. One a more diluted light soupy broth and topped up with a thicker laksa broth. The ingredients were cockles, Taupok, fish cake, prawns and shredded chicken! For someone who’s doesn’t eat taupok and cockles i am glad that there are so many other ingredients for me to eat still! Overall a nice bowl of laksa (although my parents tried it and didn’t like it). I thought the price was reasonable (small bowl for $4 and medium bowl for $5). If I compare it to 328 Katong laksa, I think that’s almost $5+ for a small bowl</t>
  </si>
  <si>
    <t>https://burpple-1.imgix.net/foods/2f1652c1480b80c23ce21895448_original.?w=420&amp;dpr=1&amp;fit=crop&amp;q=80&amp;auto=format</t>
  </si>
  <si>
    <t>Khao Pad</t>
  </si>
  <si>
    <t>From Thip Thai Food. I have high standards for this dish. I would say this was 50% authentic. That's not ideal but at least it's better than many.</t>
  </si>
  <si>
    <t>https://burpple-2.imgix.net/foods/2f1652c131364f68a27e1890854_original.?w=420&amp;dpr=1&amp;fit=crop&amp;q=80&amp;auto=format</t>
  </si>
  <si>
    <t>Coconut Avocado Drink</t>
  </si>
  <si>
    <t>Good but pricey. I'll only buy it as a luxury.</t>
  </si>
  <si>
    <t>https://burpple-3.imgix.net/foods/60bd45f3c8ea45c42ec1880201_original.?w=420&amp;dpr=1&amp;fit=crop&amp;q=80&amp;auto=format</t>
  </si>
  <si>
    <t>Putien Delights</t>
  </si>
  <si>
    <t>My usual haunt when my cravings for Heng Hwa bee Hoon act up .
Why pay 💰 triple at restaurants when you can get one that’s so delectable here 🥰.</t>
  </si>
  <si>
    <t>https://burpple.imgix.net/foods/183b8efcc213482527e1870918_original.?w=420&amp;dpr=1&amp;fit=crop&amp;q=80&amp;auto=format</t>
  </si>
  <si>
    <t>Affordable Stingray And Avocados Juice</t>
  </si>
  <si>
    <t>I’m always heading to Alexandra village food centre for their food and one of the gems that I’ve discovered was a yellow signboard shop where they sell Tzi Char at a very affordable price: a mountain full of fried rice at only $5!! 
And if you like avocado, u can go to the drink store a few store after this tzi char which has very bright signboard. Taste perfect</t>
  </si>
  <si>
    <t>https://burpple-2.imgix.net/foods/60d6dc418ad3fef83121869851_original.?w=420&amp;dpr=1&amp;fit=crop&amp;q=80&amp;auto=format</t>
  </si>
  <si>
    <t>Avocado Juice</t>
  </si>
  <si>
    <t>I prefer King Avocado because is vey creamy and less sweet compared to Mr Avocado which is much sweeter.
(S$3 each)</t>
  </si>
  <si>
    <t>https://burpple-3.imgix.net/foods/2f1652c0bc0687452d141868304_original.?w=420&amp;dpr=1&amp;fit=crop&amp;q=80&amp;auto=format</t>
  </si>
  <si>
    <t>Gula Melaka Avocado Drink</t>
  </si>
  <si>
    <t>This was acceptable given I don't really like avocado, but true to avocado, it had barely any taste, except the gula melaka's sweetness.</t>
  </si>
  <si>
    <t>https://burpple-3.imgix.net/foods/43845d6a171d8ac3cc01856724_original.?w=420&amp;dpr=1&amp;fit=crop&amp;q=80&amp;auto=format</t>
  </si>
  <si>
    <t>Avocado Shake</t>
  </si>
  <si>
    <t>Happy 30th Anniversary!
Always ended up with more than 1 cup every time I’m there. Yes, very filling but I couldn’t resist, the avocado shake is so good. 
Not every cup has the 30th Anniversary sticker but Auntie saw me taking photos and gave me the one with sticker 😂 Thank you, Auntie. 
Not forgetting my favourite silky skin Szechuan Spicy Wanton from the same food center. 
#01-19 Mr Avocado Exotic Juice
11:30am ~ 9:30pm (except Saturday)
—
Avocado Shake (M) $4
#imsohhungryXbeverages</t>
  </si>
  <si>
    <t>https://burpple.imgix.net/foods/4953a146f8971ac20441840058_original.?w=420&amp;dpr=1&amp;fit=crop&amp;q=80&amp;auto=format</t>
  </si>
  <si>
    <t>soon lai bbq fish (01-57)</t>
  </si>
  <si>
    <t>Most people would queue for Star Yong, but Soon Lai is a good alternative! I find the food a little more affordable with a shorter wait. The sambal stingray and garlic greens are a must order for us!</t>
  </si>
  <si>
    <t>https://burpple-2.imgix.net/foods/27bc423cb434cd57f801834227_original.?w=420&amp;dpr=1&amp;fit=crop&amp;q=80&amp;auto=format</t>
  </si>
  <si>
    <t>Har Cheong Gai (Stall No. #01-78)</t>
  </si>
  <si>
    <t>This was one of my favourite har cheong kais since even before it was featured in The Sunday Times, and I am glad that their spike in popularity did not affect the quality of these prawn-paste chicken wings at all. Each chicken wing is expertly fried and fragrant without being too oily. Even when I brought some back home, they remained relatively crisp!</t>
  </si>
  <si>
    <t>https://burpple-3.imgix.net/foods/307f6d77a31c368856481765149_original.?w=420&amp;dpr=1&amp;fit=crop&amp;q=80&amp;auto=format</t>
  </si>
  <si>
    <t>Good O’Coffee</t>
  </si>
  <si>
    <t>This Hainanese kopi stall started at Lau Pa Sat in 1964 before relocating to its current premise at Amoy Street Food Centre in 1997. Made of robusta beans that were ground in-house, the coffee is thick and robust. Would be perfect if the coffee is a tad sweeter to bring out the full flavors, on the bitter side. Try their kaya French Toast that’s toasted over charcoal!
Price: $1
👍🏻👍🏻👍🏻</t>
  </si>
  <si>
    <t>https://burpple-2.imgix.net/foods/3caabb8b327777e124a1750488_original.?w=420&amp;dpr=1&amp;fit=crop&amp;q=80&amp;auto=format</t>
  </si>
  <si>
    <t>🍳Michelin Rated French Toast [$3.50] 😋(3/5)</t>
  </si>
  <si>
    <t>Authentic Hainanese French Toast soaked with egg wash and grilled over a charcoal stove. Perfect to have it together with their homemade pandan flavour kaya.</t>
  </si>
  <si>
    <t>https://burpple.imgix.net/foods/2f6063f7d1a453a5b6101748434_original.?w=420&amp;dpr=1&amp;fit=crop&amp;q=80&amp;auto=format</t>
  </si>
  <si>
    <t>No Charcoal Aroma? 🤔</t>
  </si>
  <si>
    <t>I read some articles that this stall was still toasting their bread with charcoal, but their kaya toast strangely didn't seem to have any charcoal aroma. Maybe they only use charcoal in the morning, while lunch they use the electric stove? ¯\_(ツ)_/¯
Will return for one more try, hopefully I get my kaya toast toasted with the charcoal stove!
Rating: 2.5 / 5</t>
  </si>
  <si>
    <t>https://burpple-2.imgix.net/foods/2f6063f7cd84a33fab001746794_original.?w=420&amp;dpr=1&amp;fit=crop&amp;q=80&amp;auto=format</t>
  </si>
  <si>
    <t>Kopi O Kosong</t>
  </si>
  <si>
    <t>Decent local coffee. Will return to try their charcoal toasted bread! 🙂</t>
  </si>
  <si>
    <t>https://burpple-3.imgix.net/foods/2af8acf06881403bc1a1681402_original.?w=420&amp;dpr=1&amp;fit=crop&amp;q=80&amp;auto=format</t>
  </si>
  <si>
    <t>French Toast ($3.50)
⭐️ 4/5 ⭐️
🍴Pretty expensive for a hawker breakfast but so good!</t>
  </si>
  <si>
    <t>Found at #amoyfoodcentre, the French toast here is a fluffy bread coated with lots of egg and toasted over charcoal fire (unlike the usual pan-fried version). This gives it a nice charcoal aroma, and the bread pairs well with homemade kaya sauce that is just the right level of sweetness.
📍Ah Seng Hai Nam Coffee, #02-95, Amoy Street Food Centre, 7 Maxwell Road
#cafehoppingtanjongpagar</t>
  </si>
  <si>
    <t>https://burpple-2.imgix.net/foods/63ceedc86a8438cea9c1655910_original.?w=420&amp;dpr=1&amp;fit=crop&amp;q=80&amp;auto=format</t>
  </si>
  <si>
    <t>Charcoal-grilled French Toast</t>
  </si>
  <si>
    <t>Ah Seng (Hai Nam) Coffee is probably one of the very few stalls left in Singapore that toasts their bread over charcoal. Apart from the usual kaya toast, which was great, they do French toasts too. In fact, I like their version better than the legit French ones that are pan-fried in butter; these are merely soaked in egg and grilled - simple but delicious. The result is an eggy toast with smoky flavour, complemented with a serving of their sweet, homemade pandan kaya. Yummy!</t>
  </si>
  <si>
    <t>https://burpple-2.imgix.net/foods/2ee8520d58ac4502ed661654277_original.?w=420&amp;dpr=1&amp;fit=crop&amp;q=80&amp;auto=format</t>
  </si>
  <si>
    <t>Perfect Traditional Breakfast Set</t>
  </si>
  <si>
    <t>Love how thick the kopi was. The Kaya was very fragrant, even better than Yakun's Kaya. Two thumbs up.</t>
  </si>
  <si>
    <t>https://burpple-2.imgix.net/foods/18701eb978f0601ab3c1649619_original.?w=420&amp;dpr=1&amp;fit=crop&amp;q=80&amp;auto=format</t>
  </si>
  <si>
    <t>The ULTIMATE Guide to Amoy Street Food Centre!</t>
  </si>
  <si>
    <t>Half-boiled eggs.
Read more: https://www.misstamchiak.com/amoy-street-food-centre/</t>
  </si>
  <si>
    <t>https://burpple-3.imgix.net/foods/2ec7bee36b56784c34c41627350_original.?w=420&amp;dpr=1&amp;fit=crop&amp;q=80&amp;auto=format</t>
  </si>
  <si>
    <t>Kaya Butter Toast</t>
  </si>
  <si>
    <t>Visited this popular coffee stall with high expectations. It's known to be one of the few remaining stalls that still make their own kaya. UnfortunateIy, I didn't find it exceptional. Bread was a tad stale and dry, and the kaya was slightly too sweet for me. Coffee was mediocre as well</t>
  </si>
  <si>
    <t>https://burpple.imgix.net/foods/5ffb3e5e1b7e6b4a6da1604788_original.?w=420&amp;dpr=1&amp;fit=crop&amp;q=80&amp;auto=format</t>
  </si>
  <si>
    <t>Toast Egg Set</t>
  </si>
  <si>
    <t>Another traditional breakfast set for the locals.
Two large soft boiled eggs, two serving of toast sandwiches salty soft butter and sweet creamy green kaya.
Sweet dark soy sauce, light soy sauce and ground white pepper on the side.
Smooth robust coffee. Really good. Level 2 stall.</t>
  </si>
  <si>
    <t>https://burpple-1.imgix.net/foods/2ebe23be114e5178c3061583500_original.?w=420&amp;dpr=1&amp;fit=crop&amp;q=80&amp;auto=format</t>
  </si>
  <si>
    <t>Really good kaya toast</t>
  </si>
  <si>
    <t>This plate of kaya toast might not look like much but looks can be deceiving! The toast is toasted to perfection and butter and kaya are generously spread.
 Highly recommended!
#02-95 Ah Seng Hai Nam Coffee</t>
  </si>
  <si>
    <t>https://burpple-3.imgix.net/foods/45f363cc5db9c8f7e8c1482808_original.?w=420&amp;dpr=1&amp;fit=crop&amp;q=80&amp;auto=format</t>
  </si>
  <si>
    <t>French Toast w/ Homemade Kaya and Kopi Milk</t>
  </si>
  <si>
    <t>Despite it unassuming appearance, this old school French Toast was eggy with a good char from using a grill, a switch from the usual pan-fried French Toast. Paired with their sweet, eggy and aromatic homemade kaya (which tasted akin to Tong Ah's, with similar texture and consistency) which was sandwiched between the French toast layers and served in a generous helping by the side, it was a true match make in heaven. The auntie saw how quickly I wiped out the kaya on the first piece of French toast, so she immediately offered to refill. (so kind of her!) The family which runs the shop are incredibly friendly, and their coffee here is pretty famous too, so do get a cuppa to give you extra energy to fight the day!</t>
  </si>
  <si>
    <t>https://burpple-2.imgix.net/foods/4d4cb28702153f5dec01450968_original.?w=420&amp;dpr=1&amp;fit=crop&amp;q=80&amp;auto=format</t>
  </si>
  <si>
    <t>French toast</t>
  </si>
  <si>
    <t>This is old-style French toast from a traditional coffee shop stall no less. What stood out the most for me, apart from the eggy fragrance of the bread and buttery aroma with the sweet hainanese kaya, was the hint of charcoal-toasted taste that you get. 💫
Seldom do you find it anymore. Old-style through and through ($3 for 2 pieces). Indulge with a cup of teh</t>
  </si>
  <si>
    <t>https://burpple-1.imgix.net/foods/1cf99a881c62d04304e1450801_original.?w=420&amp;dpr=1&amp;fit=crop&amp;q=80&amp;auto=format</t>
  </si>
  <si>
    <t>Kaya French Toast</t>
  </si>
  <si>
    <t>2nd stop of the Kaya Toast &amp; Coffee Tour with CRAVE on Saturday led us to Amoy Street Food Centre's Ah Seng (Hai Nam) Coffee! ☕️ We got to try Uncle Ah Seng's traditional homemade kaya paired with French toast done over charcoal fire. I liked that the kaya wasn't too sweet and the toast had a nice fragrant char!</t>
  </si>
  <si>
    <t>https://burpple-2.imgix.net/foods/2e706b728a7297dd4e41450208_original.?w=420&amp;dpr=1&amp;fit=crop&amp;q=80&amp;auto=format</t>
  </si>
  <si>
    <t>French Toast</t>
  </si>
  <si>
    <t>French Toast (S$3/ 2 pieces)
served with hainanese style kaya.
Second stop of @CraveSingapore stop.
Chewy eggy old school French toast, with yummy pandan jam.
|
Ah Seng (Hai Nam) Coffee 亚成海南咖啡
Address 🏠 : 7 Maxwell Road, # 02-95 Amoy Street Food Centre, Singapore 🇸🇬 069 111
Tel ☎️ ：
Open 💈 : 5.30am - 4pm
MRT 🚇 : Tanjong Pagar (EW15)
#CraveSGTours</t>
  </si>
  <si>
    <t>https://burpple.imgix.net/foods/1b670fa1530c92f19be1450136_original.?w=420&amp;dpr=1&amp;fit=crop&amp;q=80&amp;auto=format</t>
  </si>
  <si>
    <t>Waking up at 730am in the morning for this morning's CRAVE Singapore Tour!</t>
  </si>
  <si>
    <t>Our second stop was on the second floor of Amoy Street Food Centre, next to a couple of Hainanese food stores! The difference between all the different kayas are based on the consistency, ingredients that they use &amp; preservatives that may have been added. Pair it with your traditional toast, or like them, with French toast &amp; it works just as right!</t>
  </si>
  <si>
    <t>https://burpple-1.imgix.net/foods/38e15e48998a0736c121412380_original.?w=420&amp;dpr=1&amp;fit=crop&amp;q=80&amp;auto=format</t>
  </si>
  <si>
    <t>French Toast ($3 For Set)</t>
  </si>
  <si>
    <t>A very rustic and old school French toast unlike anything you can find in cafes. You can taste the char on this unassuming eggy bread which pairs perfectly with kaya on the side.</t>
  </si>
  <si>
    <t>https://burpple-2.imgix.net/foods/c7da40d0ee6b3f3fc1246169_original.?w=420&amp;dpr=1&amp;fit=crop&amp;q=80&amp;auto=format</t>
  </si>
  <si>
    <t>Local Breakfast Set</t>
  </si>
  <si>
    <t>This is really old school as the toast were done on charcoal and eggs are perfectly done. Brings back good memories of the past in the Telok Ayer area.</t>
  </si>
  <si>
    <t>https://burpple.imgix.net/foods/376ad787584ae0ed7e41589351_original.?w=420&amp;dpr=1&amp;fit=crop&amp;q=80&amp;auto=format</t>
  </si>
  <si>
    <t>Wah Kee Big Prawn Noodles ($15)</t>
  </si>
  <si>
    <t>Never thought I would pay 15 bucks for prawn noodles, but Wah Kee makes it worth it! For 15 bucks, you get 3 huge tiger prawns; very fresh, juicy, succulent and most importantly already 90% peeled for you so little work involved. The prawn heads also have a lot of roe/zhup if you’re into that. The soup is very flavourful, very rich - couldn’t finish it. Noodles were great too! Cooked just right and very springy. Also plus points for the generous amount of lard and fried shallots sprinkled on top.</t>
  </si>
  <si>
    <t>https://burpple.imgix.net/foods/3f7ae6edfa70ea3fc621328855_original.?w=420&amp;dpr=1&amp;fit=crop&amp;q=80&amp;auto=format</t>
  </si>
  <si>
    <t>Big Prawn Noodles • $10</t>
  </si>
  <si>
    <t>Best prawn mee I've ever had but comes with a price.
The soup is what makes it that much more special. It has all that flavour of prawn mee broth but without overusing pepper. It owes it sweetness to the use of only the freshest prawns and hae bee hiam chilli.
Prices are $3, 5, 10, 20 or anything in between depending on how big the prawns are that day. (Pictured is the $10 portion.) Be prepared to queue and wait for your noodles. Also note that the stall is closed on Mondays.</t>
  </si>
  <si>
    <t>https://burpple.imgix.net/foods/386418c2e6bce0ea61297897_original.?w=420&amp;dpr=1&amp;fit=crop&amp;q=80&amp;auto=format</t>
  </si>
  <si>
    <t>Wah Kee Big Prawn noodles - $10 bowl.</t>
  </si>
  <si>
    <t>Favorite prawn mee of @ieatkows, which makes sense since you queue so long might as well get the good stuff.</t>
  </si>
  <si>
    <t>https://burpple-3.imgix.net/foods/2f4890e57c94f0fc41133133_original.?w=420&amp;dpr=1&amp;fit=crop&amp;q=80&amp;auto=format</t>
  </si>
  <si>
    <t>Big Prawn Noodles</t>
  </si>
  <si>
    <t>It's funny how I've visited Pek Kio hawker centre frequently since I was young but have never tried this before. Don't you think your parents sometimes shape what you eat? So I was chided by the bf since I've never eaten what he calls the best prawn noodle in singapore. Sadly (or happily) he is actually right. The soup is not too light nor too overwhelming like how some prawn noodles soup can be. It's just nice with a slight spicy kick. :D and did I mention there is nice amount of lard in the noodles to make it even more fragrant 🙊</t>
  </si>
  <si>
    <t>https://burpple.imgix.net/foods/251ceb5368f6cb82ce61123658_original.?w=420&amp;dpr=1&amp;fit=crop&amp;q=80&amp;auto=format</t>
  </si>
  <si>
    <t>Couldn't forget the taste of this famous prawn mee when I first tried it years ago.</t>
  </si>
  <si>
    <t>Brought the boyfriend with me this time round so he could have a taste of my favourite prawn mee! The long 1 hour wait made him a little grumpy but luckily the prawn mee didn't disappoint and the boyfriend was satisfied and happy with his meal in the end! Yay! :)</t>
  </si>
  <si>
    <t>https://burpple-3.imgix.net/foods/18701e7143690b127441035502_original.?w=420&amp;dpr=1&amp;fit=crop&amp;q=80&amp;auto=format</t>
  </si>
  <si>
    <t>His broth is cooked using seafood with no pork ribs added. Here's a photo of big prawn noodle. Read more: http://www.misstamchiak.com/wah-kee-big-prawn-noodles/</t>
  </si>
  <si>
    <t>https://burpple-3.imgix.net/foods/2bff65f12a6b89ddf801017225_original.?w=420&amp;dpr=1&amp;fit=crop&amp;q=80&amp;auto=format</t>
  </si>
  <si>
    <t>Wah Kee Prawn Noodle</t>
  </si>
  <si>
    <t>Nice prawn noodle u definitely will fall in love with the soup</t>
  </si>
  <si>
    <t>https://burpple-1.imgix.net/foods/1f36edd648ac92cae42951107_original.?w=420&amp;dpr=1&amp;fit=crop&amp;q=80&amp;auto=format</t>
  </si>
  <si>
    <t>Wah Kee Big Prawn Noodles</t>
  </si>
  <si>
    <t>3 succulent prawns in thick and rich soup broth that left me salivating for water after I was done. A little too much msg for my liking but it's worth a try if you don't mind the 25 mins lunch hour queue!</t>
  </si>
  <si>
    <t>https://burpple-1.imgix.net/foods/3492de99dfaf125700756599_original.?w=420&amp;dpr=1&amp;fit=crop&amp;q=80&amp;auto=format</t>
  </si>
  <si>
    <t>The big prawn noodle is very good.</t>
  </si>
  <si>
    <t>The big prawn noodle is very good. Fresh prawns. Sweet soup. Mee Kia in power chili with lots of fragrant pork lard &amp; fried shallots!</t>
  </si>
  <si>
    <t>https://burpple-1.imgix.net/foods/379fd67d5f8cde5991c1640857_original.?w=420&amp;dpr=1&amp;fit=crop&amp;q=80&amp;auto=format</t>
  </si>
  <si>
    <t>Signboard</t>
  </si>
  <si>
    <t>Wah Kee Big Prawn Noodles - Nazi style ordering</t>
  </si>
  <si>
    <t>https://burpple-1.imgix.net/foods/2e6352489b4ee3001e2c1561224_original.?w=420&amp;dpr=1&amp;fit=crop&amp;q=80&amp;auto=format</t>
  </si>
  <si>
    <t>Prawn Mee</t>
  </si>
  <si>
    <t>Cheap &amp; good prawn Mee @ "Lai Hiang Pork rib prawn Mee"
*****
This prawn Mee place is like a hidden gem (not many reviews). The only thing that makes you look twice is its long queue but not as long as "Wah Kee big prawn" (closed today). We joined in the queue and got served in 10 mins at lunch time.
.
The prawn mee noodle texture is springy with the right amount of Chilli. Prawn size is small but decent number of sliced fish cake &amp; lean pork. The portion is very generous for $2.5. You can opt for $3 for bigger appetite.
It is really good for lunch on the go. 👍
.
.
📍Lai Hiang Pork rib prawn Mee
#01-41 Pek Kio Market 41A Cambridge Road
.
#cheapeat #goodeat #pekkio #hawkerfood
#meekia #noodle #prawnmee</t>
  </si>
  <si>
    <t>https://burpple.imgix.net/foods/432f4687639d273a15c1386320_original.?w=420&amp;dpr=1&amp;fit=crop&amp;q=80&amp;auto=format</t>
  </si>
  <si>
    <t>The rich luscious broth redolent with the seafood freshness and sweetness we had over the weekends.</t>
  </si>
  <si>
    <t>Oh yes, definitely worth that extra bulge and an hour of waiting time.</t>
  </si>
  <si>
    <t>https://burpple-1.imgix.net/foods/4975e3bf90b3d473e0e1381486_original.?w=420&amp;dpr=1&amp;fit=crop&amp;q=80&amp;auto=format</t>
  </si>
  <si>
    <t>The best of the best BIG prawn noodles in SG!</t>
  </si>
  <si>
    <t>3 BIG JUICY prawns swimming in a separate bowl of umami soup! Noodles served separately for bowls $10 and above 🙃
.
Greedy 🐷🐷 me ordered the $20 bowl! The prawn was 3/4 size of my hand! #wahhh .
#wahkeeprawnnoodles #prawnnoodles #jiaklocal #sgig #sgfg #sgfood #sghawker #burpple #foodcoma #foodgasm #foodstagram #foodporn #foodpornshare #foodphotography #instadaily #instafood #igsgfood #vscocam #vscofood #whati8today</t>
  </si>
  <si>
    <t>https://burpple-2.imgix.net/foods/48aa0f3ec50c67a5c801339644_original.?w=420&amp;dpr=1&amp;fit=crop&amp;q=80&amp;auto=format</t>
  </si>
  <si>
    <t>[#scribsnapscrib_singapore]
Saturday prawn mee and my fav fish cake before the big party tonight 🎉
#sgfood #prawnmee #burpple</t>
  </si>
  <si>
    <t>https://burpple-1.imgix.net/foods/3e04e54cbf60813bb561336951_original.?w=420&amp;dpr=1&amp;fit=crop&amp;q=80&amp;auto=format</t>
  </si>
  <si>
    <t>My $5 bowl of prawn noodles from the famous Wah Kee; average tasting and coupled with a bad attitude.</t>
  </si>
  <si>
    <t>I wonder what the hype is all about.</t>
  </si>
  <si>
    <t>https://burpple-2.imgix.net/foods/2b36e773c5114abc939504_original.?w=420&amp;dpr=1&amp;fit=crop&amp;q=80&amp;auto=format</t>
  </si>
  <si>
    <t>Best prawn noodles in Singapore.</t>
  </si>
  <si>
    <t>Best prawn noodles in Singapore. #burpple</t>
  </si>
  <si>
    <t>https://burpple-3.imgix.net/foods/1f2672a1601534c8a652214_original.?w=420&amp;dpr=1&amp;fit=crop&amp;q=80&amp;auto=format</t>
  </si>
  <si>
    <t>Warms the tummy on this cold rainy afternoon!</t>
  </si>
  <si>
    <t>https://burpple-3.imgix.net/foods/34624b61392788348a165909_original.?w=420&amp;dpr=1&amp;fit=crop&amp;q=80&amp;auto=format</t>
  </si>
  <si>
    <t>Pek Kio Market</t>
  </si>
  <si>
    <t>https://burpple-3.imgix.net/foods/2eff04b03b1fd0549f421815873_original.?w=420&amp;dpr=1&amp;fit=crop&amp;q=80&amp;auto=format</t>
  </si>
  <si>
    <t>Carrot Cake</t>
  </si>
  <si>
    <t>Would recommend the black one over the white one, and ordering just the black would be cheaper than the yuan yang kind- both black and white carrot cake ($5). Taste wise is good but portions are a bit too small to feel satisfied especially if sharing.</t>
  </si>
  <si>
    <t>https://burpple-1.imgix.net/foods/2eff04b03b1f3e3750201815872_original.?w=420&amp;dpr=1&amp;fit=crop&amp;q=80&amp;auto=format</t>
  </si>
  <si>
    <t>Ordered the $8 prawn noodle with pork rib. The soup was so good that I went back for a refill. That was even before I started eating the ingredients. Long queues even at like 2pm on a weekend. The prawns were fresh and big. Ribs were tender with a bit of fats. Stall name is fresh taste big prawn noodle, find the one with lots of newspaper cutting</t>
  </si>
  <si>
    <t>https://burpple-2.imgix.net/foods/2ff61351603029843ef81802651_original.?w=420&amp;dpr=1&amp;fit=crop&amp;q=80&amp;auto=format</t>
  </si>
  <si>
    <t>Ban Mian</t>
  </si>
  <si>
    <t>You mian ($3)
No frills. Ingredients not much but for the price the taste is okay.</t>
  </si>
  <si>
    <t>https://burpple.imgix.net/foods/2ff6135154e14e8ccad41799116_original.?w=420&amp;dpr=1&amp;fit=crop&amp;q=80&amp;auto=format</t>
  </si>
  <si>
    <t>Riverside Fishball Noodles</t>
  </si>
  <si>
    <t>Xiao wan mian ($4.50)
Noodles needed more chilli sauce, otherwise tasted bland. Soup wise and ingredients were good.</t>
  </si>
  <si>
    <t>https://burpple.imgix.net/foods/2ff6135154e0e7dee62e1799112_original.?w=420&amp;dpr=1&amp;fit=crop&amp;q=80&amp;auto=format</t>
  </si>
  <si>
    <t>Shuang Yu Mixed Veg Rice</t>
  </si>
  <si>
    <t>Mixed veg rice ($2.90)
Ordered less rice, curry chicken, braised egg and long beans. Braised egg quite tasteless inside.</t>
  </si>
  <si>
    <t>https://burpple-3.imgix.net/foods/2ff613514f6006dada481797319_original.?w=420&amp;dpr=1&amp;fit=crop&amp;q=80&amp;auto=format</t>
  </si>
  <si>
    <t>明何鱼汤 Fish Soup</t>
  </si>
  <si>
    <t>Tomyam fried fish meesua ($4.50)
Generous chunks of fried fish which were very tasty. Tomyam soup is soooooo addictive. It is not watery but very thick.. seems like they added much more ingredients to the tomyam on top of tomyam paste. Not the usual fake taste you get at other places.
Thumbs up!!! Must order.</t>
  </si>
  <si>
    <t>https://burpple-2.imgix.net/foods/2ff613514ad5f88af6921795753_original.?w=420&amp;dpr=1&amp;fit=crop&amp;q=80&amp;auto=format</t>
  </si>
  <si>
    <t>Xiao wan mian ($4.50)
Noodles cooked just nice, ingredients were nice as well. Always come back for this!</t>
  </si>
  <si>
    <t>https://burpple-2.imgix.net/foods/2ff613514854d5e5dfae1794846_original.?w=420&amp;dpr=1&amp;fit=crop&amp;q=80&amp;auto=format</t>
  </si>
  <si>
    <t>Ming He Fish Soup</t>
  </si>
  <si>
    <t>Double fish thick beehoon soup ($4.50)
Fish is fresh and generous. Soup is naturally sweet. Very very good, always return for this.</t>
  </si>
  <si>
    <t>https://burpple-2.imgix.net/foods/2ff6135138d1cf1366c21787837_original.?w=420&amp;dpr=1&amp;fit=crop&amp;q=80&amp;auto=format</t>
  </si>
  <si>
    <t>Boon Tong Kee Duck Rice</t>
  </si>
  <si>
    <t>Duck rice set ($4.50)
Comes with much fatty duck slices, one whole braised egg, preserved veg and taupok. Yam rice is very tasty and goes well with the chilli sauce.
Very nice!</t>
  </si>
  <si>
    <t>https://burpple-2.imgix.net/foods/4f6c727fbc6ebc2c8181786684_original.?w=420&amp;dpr=1&amp;fit=crop&amp;q=80&amp;auto=format</t>
  </si>
  <si>
    <t>Fried Kway Teow✨</t>
  </si>
  <si>
    <t>No.18 Zion Road Fried Kway Teow is located right at the entrance of Zion Food Centre. You will normally be greeted by a queue during lunch and dinner timing. For $4, you can get a generous portion of kway teow with ingredients such as eggs, bean sprouts and cockles. My recommendation is to have it hot as you might feel jelak (“sick of it”) when it is cold. If you love wok hei, you should give it a shot!✨</t>
  </si>
  <si>
    <t>https://burpple.imgix.net/foods/2f2c2fa8e915c303a1aa1785202_original.?w=420&amp;dpr=1&amp;fit=crop&amp;q=80&amp;auto=format</t>
  </si>
  <si>
    <t>Fresh Taste Big Prawn Noodle, located at Zion Road food Centre another prawn noodle that I enjoyed it a lot.</t>
  </si>
  <si>
    <t>The broth is sweet and light,can taste the prawn flavours, served with yellow noodle, fresh prawn and tender pork ribs.
💰$6
📍Fresh Taste Big Prawn Noodle.
Zion Road Food Centre #01-04.
70 Zion Road.</t>
  </si>
  <si>
    <t>https://burpple-3.imgix.net/foods/2f1cce880e4bff9555061786773_original.?w=420&amp;dpr=1&amp;fit=crop&amp;q=80&amp;auto=format</t>
  </si>
  <si>
    <t>• Fresh Taste Prawn Noodles 🇸🇬• Feat their dry version with copious amounts of chili.</t>
  </si>
  <si>
    <t>🤩🤩 ⁣
⁣
I love love love this bowl of prawn noodles. The prawns are huge &amp; the soup broth is out of this world. So Peppery &amp; rich 🤤🤤 This is one dish that I would def crave when I’m overseas. ⁣
⁣
🍽 70 Zion Road, Singapore (247792) ⁣
🕰 Mon-Fri (6.00-11.30pm) ⁣
Sat (12-3.00pm / 6.00-11.30pm) ⁣
Sun (12.00-1.00am)</t>
  </si>
  <si>
    <t>https://burpple-2.imgix.net/foods/2f21e9d1a9215666a82c1783957_original.?w=420&amp;dpr=1&amp;fit=crop&amp;q=80&amp;auto=format</t>
  </si>
  <si>
    <t>Prawn Beehoon Mee</t>
  </si>
  <si>
    <t>Ordered for takeaway and they are very generous with the soup. Managed to refill my bowl twice. 
Soup is abit garlicky and peppery. Quite a decent bowl of prawn mee.</t>
  </si>
  <si>
    <t>https://burpple-3.imgix.net/foods/2ff613511efdeb84221a1778828_original.?w=420&amp;dpr=1&amp;fit=crop&amp;q=80&amp;auto=format</t>
  </si>
  <si>
    <t>Fried Fish Bee Hoon Soup</t>
  </si>
  <si>
    <t>Fried fish beehoon soup ($3.50)
Soup is light and tasty. Huge chunks of fried fish which is nicely marinated goes so well. Such value for money for the price.</t>
  </si>
  <si>
    <t>https://burpple.imgix.net/foods/2ff61350f7608ecd6cfc1762562_original.?w=420&amp;dpr=1&amp;fit=crop&amp;q=80&amp;auto=format</t>
  </si>
  <si>
    <t>Riverside Fishball Noodles ($3)
Comes with fish cake slices and 5 big fishballs.
Tastes light and satisfying.</t>
  </si>
  <si>
    <t>https://burpple-1.imgix.net/foods/23ca4d6fa1f73983bac1742227_original.?w=420&amp;dpr=1&amp;fit=crop&amp;q=80&amp;auto=format</t>
  </si>
  <si>
    <t>A Unique Gem Of A “Ngoh Hiang” Stall</t>
  </si>
  <si>
    <t>As I was queuing up at “Xin Fei Fei Wanton Mee”, I noticed an elderly couple at the stall alongside preparing “ngoh hiang”. Once they were ready to take orders, on came the lights. After taking a closer look at their food, it dawned on me that what they’re selling is actually pretty special so I abandoned my noodles for the more sinful “ngoh hiang” at #01-07 instead.
No regrets though because it tasted even better than expected - traditional in style and really delicious. The prawn fritter was the most impressive of all the items as it’s made on the spot with fresh prawns and beansprouts. I also love that their sauces include pickled onions for an extra dimension. A word of advice: Don’t skip the beehoon no matter what, because it is incredibly flavourful having been fried in pork lard oil.
What’s sets this “ngoh hiang” stall apart from others is that you do not pick the items yourself. Instead, just let the aunty know how many of you will be eating and the uncle will prepare an appropriate portion of a mix of whatever he has. From what I gathered, the cost for one person is $5 and two, $10.
Do note they only open from 12noon to 2pm daily. So don’t arrive too late in case their regular customers (and they have many it seems) clean the stall out.</t>
  </si>
  <si>
    <t>https://burpple.imgix.net/foods/2c8255ec77e2182041725441_original.?w=420&amp;dpr=1&amp;fit=crop&amp;q=80&amp;auto=format</t>
  </si>
  <si>
    <t>Of all the prawn noodle stalls in Singapore, I visit the Zion Riverside Food Centre’s most frequently.</t>
  </si>
  <si>
    <t>Not because it was super rich, but it was a safe, comforting choice. And I haven’t got bored of its taste, yet.
Cooked for hours with pork ribs and prawn head, the broth was incredibly tasty (and I don’t get MSG attacks after). The only thing is, I noticed of late that the intensity may not be as consistent as before, and sometimes it may not be as full-bodied.
There are prawn mee lovers who like bowls as if an ocean of prawns died within to create that stock. This isn’t one of them, but was still flavourful.
More Michelin stalls in Singapore &gt; bit.ly/michelinsingapore</t>
  </si>
  <si>
    <t>https://burpple-2.imgix.net/foods/623a219bbb581d3d8ea1720451_original.?w=420&amp;dpr=1&amp;fit=crop&amp;q=80&amp;auto=format</t>
  </si>
  <si>
    <t>@ Fresh Taste Big Prawn Noodle
New supper spot!</t>
  </si>
  <si>
    <t>Ok supposedly dinner but ended up being supper 🙃 Surprised to find prawn noodles available at night 😂 Was there on a weekday and the place opens till 11pm++!! Big prawns + pork ribs machiam eating prawn noodles &amp; bak kut teh at the same time. Guilty pleasures because pork lard like free one. The stall has alot of awards plastered all over but cannot see myself going back there specially for it unless I’m in the area or lack of supper spot choices🙂
-
🍽 FUD FOR THE TUMMY
• Big Prawn Noodle ($8)</t>
  </si>
  <si>
    <t>https://burpple-1.imgix.net/foods/dc7bf42813a8839e701717102_original.?w=420&amp;dpr=1&amp;fit=crop&amp;q=80&amp;auto=format</t>
  </si>
  <si>
    <t>Tahu Goreng ($3)</t>
  </si>
  <si>
    <t>A simple side dish with few ingredients; cucumber, beansprouts, fried beancurd and of course the peanut sauce. It’s not an amazing dish I gotta be honest, but they were really generous with the overflowing peanut sauce which had a good amount of chunky chopped peanuts, imparting a nice roasted flavor to the block of fried beancurd. Slightly spicy though. Love the added crunch from the beansprouts for an addition to the texture. 
Always seeing a queue forming in front of this stall. Gado gado was average too, but seems like the more popular dish was the Mee Rebus.
📍 Haji Daliman Korner</t>
  </si>
  <si>
    <t>https://burpple.imgix.net/foods/2f9e0c8fe88d2f6d5fda1700717_original.?w=420&amp;dpr=1&amp;fit=crop&amp;q=80&amp;auto=format</t>
  </si>
  <si>
    <t>$3 Oyster Omelette</t>
  </si>
  <si>
    <t>Crusty bottom with generous serving of oysters! It’s “gooey” in the middle too which makes the contrast in texture extremely delightful. ❤️</t>
  </si>
  <si>
    <t>https://burpple-1.imgix.net/foods/2f5ed872c6dba08bf5a61676681_original.?w=420&amp;dpr=1&amp;fit=crop&amp;q=80&amp;auto=format</t>
  </si>
  <si>
    <t>Black Carrot Cake ($4)</t>
  </si>
  <si>
    <t>Been having cravings for black carrot cake for the longest time and this is really one satisfying plate! The pieces are unlike your usual ctk, they are larger and plumper, making your every bite more flavourful! Plus there’s a distinctive wok hey taste and I guess that’s what everyone likes in a good lo’ ctk.</t>
  </si>
  <si>
    <t>https://burpple-1.imgix.net/foods/2af8acef1a71348e20a1673204_original.?w=420&amp;dpr=1&amp;fit=crop&amp;q=80&amp;auto=format</t>
  </si>
  <si>
    <t>Yong Tau Foo soup ($3.50)
⭐️ 4/5 ⭐️
🍴The items are predetermined and one can choose from 6 pieces with each add piece costing 50c more.</t>
  </si>
  <si>
    <t>It’s a simple, highly affordable and satisfying meal with tasty ingredients and a light but flavorful soup packed with cabbage. My favourite was probably the soft beancurd with fish paste stuffing. Also liked the addition of garlic bits that enhanced the soup.
⚠️ Known to have a long queue but going on a Saturday lunch time, I barely waited 5mins for my food 👍🏼
📍Tian Ji Niang Dou Fu, #01-52, Seah Im Food Centre, 2 Seah Im Road
#tianjiniangdoufu</t>
  </si>
  <si>
    <t>https://burpple-3.imgix.net/foods/3768ef166a340abf4aa1673143_original.?w=420&amp;dpr=1&amp;fit=crop&amp;q=80&amp;auto=format</t>
  </si>
  <si>
    <t>Plain Thosai</t>
  </si>
  <si>
    <t>On a Sunday the burpple recommend Makan Boleh with beautiful looking curry puff was closed so I settled for this a few stall down which was really quite good for $1.80.</t>
  </si>
  <si>
    <t>https://burpple-3.imgix.net/foods/1d5df53aa5c5075804c1669392_original.?w=420&amp;dpr=1&amp;fit=crop&amp;q=80&amp;auto=format</t>
  </si>
  <si>
    <t>I think I'm finally sick of this yongtaufoo (yep there are food that I do get sick of after eating them more than 3-5 times).</t>
  </si>
  <si>
    <t>Tip: if you are ordering the dry noodles, be sure to request them to add chilli or tomato sauce. Because the non-tomato version was dry and bland like anything.. will be trying the curry caifan rice a few stalls away the next time I'm back here! #burpple #burpplesg #seahimmfoodcentre</t>
  </si>
  <si>
    <t>https://burpple.imgix.net/foods/2f13974d2a64513d640e1630769_original.?w=420&amp;dpr=1&amp;fit=crop&amp;q=80&amp;auto=format</t>
  </si>
  <si>
    <t>Chicken &amp; Mushroom Mee ($3.50)</t>
  </si>
  <si>
    <t>When everyone is raving about the yong tau foo, this stall that is just 2 stalls away from it gets overlooked most of the time.
For $2.50, you can get a plate chicken &amp; mushroom mee/hor fun and add $1.00, the plate is almost overflowing with meat!
My favorite during lunch time and do support the old aunties who have been there for years!</t>
  </si>
  <si>
    <t>https://burpple.imgix.net/foods/1d5df5321e229923f141618699_original.?w=420&amp;dpr=1&amp;fit=crop&amp;q=80&amp;auto=format</t>
  </si>
  <si>
    <t>One of the must orders whenever we are at #seahimmfoodcentre .</t>
  </si>
  <si>
    <t>Lunch at Tian ji niang dou fu after being baked in the sun at sentosa. Dry version with all the fried stuff! We wanted to try the curry puff at stall # 01-36 too, only to find out that they were only taking in reservations for collections at 5.30pm 😧 (is it really that good or is it only a matter of limited supply?) #burpple #burpplesg #tianjiniangdoufu</t>
  </si>
  <si>
    <t>https://burpple-1.imgix.net/foods/2d7b7a256c98ef667d81606757_original.?w=420&amp;dpr=1&amp;fit=crop&amp;q=80&amp;auto=format</t>
  </si>
  <si>
    <t>Cold and Rainy day?</t>
  </si>
  <si>
    <t>Lets warm ourselves up
•
🍝: Fried Kway Teow Mee - S$3
📍: Seah Im Hawker Center, Singapore</t>
  </si>
  <si>
    <t>https://burpple.imgix.net/foods/dc7bf2bdd196bfe2221584879_original.?w=420&amp;dpr=1&amp;fit=crop&amp;q=80&amp;auto=format</t>
  </si>
  <si>
    <t>Mutton biryani ($5.50)</t>
  </si>
  <si>
    <t>Finally, caught the mutton biryani from Rekzi Allah Indian Muslim Food stall after 3 tries! Not only do they sell biryanis, they have a variety of pratas too.
Helmed as the biryani specialist, I managed to try both the chicken and
mutton biryanis on separate occasions. While the chicken biryani ($5) was really worth the price for the half chicken given, I preferred the diced mutton version for its tender meat cooked in the flavorful rendang. But the mutton had a slight gamey taste that not all may be able to accept. 
The colourful basmati rice that's commonly used for biryanis, comes naturally with a Pandan-like aroma and here, spice-infused with cloves and curry leaves. Its moist texture was further enhanced by the drenching of mutton rendang. Try the bowl of curry by the side for more spicy kick! Don't belittle it's spiciness, which left my tongue burning.
As for all biryani sets, some green cucumbers and pineapples are provided at the side for cleansing of the palate, a chili coated hard boiled egg and a piece of Papadum. Papadum is my other favorite Indian snack besides muruku. Sink your teeth into this thin, disc-shaped snack made of black gram flour to enjoy the flavour from a blend of spices! 
📍Rekzi Allah Indian Muslim Food, Seah Im Food Centre, #01-42
🕐 430/5am to 11pm, daily
#burppleseahimfoodcentre</t>
  </si>
  <si>
    <t>https://burpple-1.imgix.net/foods/dc7bf2bd646861a0101584719_original.?w=420&amp;dpr=1&amp;fit=crop&amp;q=80&amp;auto=format</t>
  </si>
  <si>
    <t>Nasi Ayam Goreng from Aspirasi ($5).</t>
  </si>
  <si>
    <t>Craving for this on a cooling Monday. Fell in love with it on the first try with fellow Burpple tastemakers. A perfect combination of warm fragrant chicken rice, succulent juicy chicken thigh with golden crispy skin (chopped for your convenience) and the sambal chili that packs a punch! The coleslaw at the side gives a refreshing break from all the deep fried food. But what entices me the most - the crunchy batter that's also wonderfully free flow. I could really eat it the whole day.
#burpple #burpplesg #burppleseahimfoodcentre #burppletastemaker #sgfood #sgfoodies #foodporn #aspirasinasiayam #nasiayamgoreng #loveforhawkerfood #seahimfoodcentre</t>
  </si>
  <si>
    <t>https://burpple-3.imgix.net/foods/17f3c8e92f1e8b2c01584115_original.?w=420&amp;dpr=1&amp;fit=crop&amp;q=80&amp;auto=format</t>
  </si>
  <si>
    <t>Gado Gado $3</t>
  </si>
  <si>
    <t>Unremarkable gado gado with a chunky but mild peanut sauce and overcooked, mushy ketupat. Their mee rubus seems to be a popular item though so I might give that a go next time! #BurppleSeahImFoodCentre
Haji Daliman Korner
01-33
Seah Im Food Centre
2 Seah Road, Singapore
Taste: 2.5/5</t>
  </si>
  <si>
    <t>https://burpple-2.imgix.net/foods/406c767e7458ed17b3a1584064_original.?w=420&amp;dpr=1&amp;fit=crop&amp;q=80&amp;auto=format</t>
  </si>
  <si>
    <t>Combo Biryani ($12)</t>
  </si>
  <si>
    <t>This is what I will call - "Premium Hawker Surf &amp; Turf". This gorgeous Combo Biryani ($12) from Rezki Allah Indian Muslim Food (#01-42) throws in a pile of fluffy basmati rice cooked with spices and topped with fried fish, smashed crispy fried chicken and mutton curry, with a papadum and small bowl of curry by the side. The portion is good for 2 to share but this can also feed a hungry carnivore. 😋 #BurppleSeahImFoodCentre</t>
  </si>
  <si>
    <t>https://burpple-3.imgix.net/foods/406c767e6f1c6bc210c1583958_original.?w=420&amp;dpr=1&amp;fit=crop&amp;q=80&amp;auto=format</t>
  </si>
  <si>
    <t>Indian Rojak (from $0.80 per piece)</t>
  </si>
  <si>
    <t>Won a spot in the City Hawker Food Hunt Awards a few years ago, Mohamed Arafat Muslim Food (#01-48) has one of the most selections when it comes to Indian Rojak. Did you know there are so many kinds of fritters? Plain fritter, egg fritter, vegetable fritter, coconut fritter, potato fritter and prawn fritter. And there are more! Fish cake, ngoh hiang, fish fillet, potato, tofu, hotdog, egg and squid. 😋 While I did find the consistency of the gravy a tad watery but flavours were there. What makes this stall worth visiting would be the fresh ingredients and them being served hot and crispy. 😉 #BurppleSeahImFoodCentre</t>
  </si>
  <si>
    <t>https://burpple-3.imgix.net/foods/406c767e3dcf56bc4421583037_original.?w=420&amp;dpr=1&amp;fit=crop&amp;q=80&amp;auto=format</t>
  </si>
  <si>
    <t>Ice Blended Avocado Chocolate ($3.50)</t>
  </si>
  <si>
    <t>At times, I treat myself to this sinful indulgence - Ice Blended Avocado Chocolate ($3.50) from Koon Cafe (#01-17) at Seah Im Food Centre. Even though the richness of the avocado can't be compared to my favourite at Alexander Food Centre, a smooth ice blended version in a chocolate glazed old-school glass for just $3.50 is definitely a must-try! The price of a sweet treat like this easily doubles or even triples at cafes or restaurants. Well, at Seah Im Food Centre, affordability is guaranteed. 😘 #BurppleSeahImFoodCentre</t>
  </si>
  <si>
    <t>https://burpple-3.imgix.net/foods/406c767e150c23b9aa41582010_original.?w=420&amp;dpr=1&amp;fit=crop&amp;q=80&amp;auto=format</t>
  </si>
  <si>
    <t>Sugar Cane Juice ($1.20)</t>
  </si>
  <si>
    <t>The uncle barely increased the price over the years. A sizeable old school glass of sugar cane juice for just $1.20 is hard to beat. This stall (Bing Jin Sugar Cane Juice, #01-60) located right at the extreme end also sells soy bean milk ($1) and grass jelly drink ($1). 😉 #BurppleSeahImFoodCentre</t>
  </si>
  <si>
    <t>https://burpple-3.imgix.net/foods/e1989f83ce9fbfbf1e1573022_original.?w=420&amp;dpr=1&amp;fit=crop&amp;q=80&amp;auto=format</t>
  </si>
  <si>
    <t>Do you wanna break me?</t>
  </si>
  <si>
    <t>On a side note, Maggi goreng is lyfe. 😂😂😂 Ok, that's all.</t>
  </si>
  <si>
    <t>https://burpple-3.imgix.net/foods/52ed09ddb3c9dbb2ee41567590_original.?w=420&amp;dpr=1&amp;fit=crop&amp;q=80&amp;auto=format</t>
  </si>
  <si>
    <t>Not really come to my taste as the noodle was undercooked for me, even the Wantons was hard to chew. But portion given was generous, and the Char Siew is acceptable.
Stall: Kowloon Wanton Mee</t>
  </si>
  <si>
    <t>https://burpple-3.imgix.net/foods/304a76de1ef844bf28941738435_original.?w=420&amp;dpr=1&amp;fit=crop&amp;q=80&amp;auto=format</t>
  </si>
  <si>
    <t>This plate of Yuan yang fried carrot cake from Soon Lee Fried Carrot Cake Stall at Sims Drive hawker centre is one of the best I've eaten in Singapore.</t>
  </si>
  <si>
    <t>The amount of sweet sauce for the black one is just nice, not too little, not too much. It's slightly charred, giving it different layers of texture. The ratio of egg to the radish cubes is also perfect and more importantly, the serving of chye poh is generous. It also doesn't feel overly greasy and oily too, so you don't get jelak after eating it.
.
.
.
📍49 Sims Place
# 01-25
Sims Vista Market and Food Centre</t>
  </si>
  <si>
    <t>https://burpple-1.imgix.net/foods/2f124612578e5645b0281641656_original.?w=420&amp;dpr=1&amp;fit=crop&amp;q=80&amp;auto=format</t>
  </si>
  <si>
    <t>Review on Soon Kueh ($0.80 each)</t>
  </si>
  <si>
    <t>Date visited: 3/6/2018 (Sun, 12:09pm)
This stall has a very generic name. It is probably easier to identify it as stall #01-23.
There was a short queue that moved fast. Png kuehs were out of stock by the time I reached.
So, I only ordered the soon kueh. They only had two left in the steamer drawer, but still many on the steamer racks. 
I had 2 piping hot soon kueh from the steamer drawer and one not-so-hot one from the steamer rack. Big difference. The soon kueh skin is much softer and less chewy if you heat/ reheat it before eating.
The soon kueh from this stall is really good!! Generous filling and so yummy. 
I always prefer soon kueh skin made with rice flour to those made with tapioca flour (translucent, more chewy, Hakka-style). The skin has itself is very soft and slightly chewy; just the right amount of bite for me.
The soon kueh filling; shredded turnips, mushroom and dried shrimps, is really flavoursome. 
With sweet sauce and chilli, they are perfect!</t>
  </si>
  <si>
    <t>https://burpple-1.imgix.net/foods/63ceedbb0de8881d8101578473_original.?w=420&amp;dpr=1&amp;fit=crop&amp;q=80&amp;auto=format</t>
  </si>
  <si>
    <t>Cheapest Popiah in Town!</t>
  </si>
  <si>
    <t>This is not a popiah stall on its own but part of a main stall that sells roasted delights, and yet there's only one stall owner manning both so it's a little weird HAHA but the auntie was very chirpy so I just went ahead anyway. It's just 2 stalls to the left of 合兴板面之家.
Good:
• Very flavourful turnips (not the sweet but savoury kind)
• Sufficient crunch from the crispy bits
• Super cheap, $1.30 for 1 and $2.50 for 2! But it's a little smaller than average
Drawbacks:
• Typical dry and hard skin
• No peanuts / lacking peanut fragrance
• Very loosely wrapped
• Ordered one with chilli but couldn't taste any
Verdict: 3.5/5</t>
  </si>
  <si>
    <t>https://burpple-2.imgix.net/foods/63ceedbb0dceac141281578459_original.?w=420&amp;dpr=1&amp;fit=crop&amp;q=80&amp;auto=format</t>
  </si>
  <si>
    <t>Xing Hua Thick Bee Hoon ($4)</t>
  </si>
  <si>
    <t>What sounds like an extravagant dish from a restaurant is actually available at 合兴板面之家 at less than half the price. From a down-to-earth and humble stall with seemingly introvert owners, this simplistic-looking dish impressed me with a generous amount of ingredients given (veges, chicken thigh, prawns which weren't fresh, and A LOT OF clams) and a tasty gravy that's just sufficient to coat every component without leaving me thirsty (hence presuming that no MSG is used). And please don't forget that chilli, it's potent but in harmony with the seafood-infused bee hoon.</t>
  </si>
  <si>
    <t>https://burpple.imgix.net/foods/23a9579c1032ad5dcbc1535724_original.?w=420&amp;dpr=1&amp;fit=crop&amp;q=80&amp;auto=format</t>
  </si>
  <si>
    <t>Teochew Kway Tiao Soup (#01-43)</t>
  </si>
  <si>
    <t>This is one of the most popular stalls in the hawker centre, with long queues every morning. 
I ordered mee pok tah (my usual) and this is what you get; a bowl of noodles with fish cakes, mushrooms, minced meat &amp; ti po (flat fish). It also comes with a bowl of soup with dumplings. The soup itself is delicious, so flavorful with not much msg. 
They are only open in the mornings, so only the early bird gets the worm. #BurppleMajulahMakan</t>
  </si>
  <si>
    <t>https://burpple-2.imgix.net/foods/3e9eda431504339ac7a1427974_original.?w=420&amp;dpr=1&amp;fit=crop&amp;q=80&amp;auto=format</t>
  </si>
  <si>
    <t>Noodles w/ Fried Chicken ($3.50)
Over the past couple of weeks I've been witnessing other people salivating over this dish on their own tables so I thought okay, better late than never.</t>
  </si>
  <si>
    <t>Queue may appear long but it did move relatively fast. &amp; Instead of the flat yellow noodles, clear &amp; non-starchy white noodles were served in a pretty sensational homely &amp; thick dark gravy, similar to that of your typical lor mee but not really.
Coupled with Chinese style golden fried chicken fresh from the wok, the lovely auntie singlehandedly selected parts from the new batch (instead of randomly serving) to ensure that every customer get a fair generous portion - I don't really know how to explain this, you need to see it for yourself.
&amp; It was definitely one of the better $3.50 I've spent in this food centre. Sometimes dishes like this look nothing but ordinary, but what we don't know is how much they can actually taste rustic and actually are richly steeped in traditions from our own culture 🙆🏻
.
P.S. Also tried another of their Xing Hua Lor Mee ($4) the other time too - liked that it was full of clams, seafood &amp; pork belly (didn't take a decent photo) but figured I much prefer this one above.</t>
  </si>
  <si>
    <t>https://burpple-1.imgix.net/foods/28995923aaa29371a0e1412934_original.?w=420&amp;dpr=1&amp;fit=crop&amp;q=80&amp;auto=format</t>
  </si>
  <si>
    <t>Fishball Noodles</t>
  </si>
  <si>
    <t>Rating: 8/10; Price: $3/4. Slightly oily, like how i like it. Fishball smells a bit fishy. Overall, still delicious.</t>
  </si>
  <si>
    <t>https://burpple-1.imgix.net/foods/3e9eda4018f1fcdeb541406128_original.?w=420&amp;dpr=1&amp;fit=crop&amp;q=80&amp;auto=format</t>
  </si>
  <si>
    <t>Hainanese Curry Rice ($3.50)
Chicken chop, cabbage &amp; a sunny side smothered in a gooey mess of luxurious bold gravy.</t>
  </si>
  <si>
    <t>The curry here (stall name starting with 'Havelock') is on the sweeter &amp; milder side, great for those who don't take spiciness well. Though not much variety, this is still one of the better curry rice I've tried, satisfyingly addictive &amp; I think I've finished all in under 5 minutes 😂 This was kindly introduced to me by fellow Instagrammer @Vzzine. Thank you so much 🙆🏻</t>
  </si>
  <si>
    <t>https://burpple.imgix.net/foods/3e9eda3ff32686c4d5e1405068_original.?w=420&amp;dpr=1&amp;fit=crop&amp;q=80&amp;auto=format</t>
  </si>
  <si>
    <t>Braised Duck Rice ($4.50)
Horrible lighting right now but doing well on second day of internship!</t>
  </si>
  <si>
    <t>This isn't from the popular stall tho cause their queue were way too long for me this in sweltering weather 😂 Colleague told me the main difference could be the rice, while this plate didn't exude a glorious flavourful sauce I expected, I did enjoy the generous portion and cut of meat. The auntie was pretty frugal though, she called me back cause I accidentally took 2 plastic saucers. Nevertheless, enjoying this market.
:
P.S. Heartfelt thanks to those who wished me well for my recovery. I can see properly now 😊</t>
  </si>
  <si>
    <t>https://burpple.imgix.net/foods/2bd56b1ce5aff04e1be1388839_original.?w=420&amp;dpr=1&amp;fit=crop&amp;q=80&amp;auto=format</t>
  </si>
  <si>
    <t>Xing Hua Lor Mee</t>
  </si>
  <si>
    <t>Decent bowl of white Lor mee. Love the small pieces of pork belly! The chilli is a must!</t>
  </si>
  <si>
    <t>https://burpple.imgix.net/foods/2d941c1515e2e2b5f861384558_original.?w=420&amp;dpr=1&amp;fit=crop&amp;q=80&amp;auto=format</t>
  </si>
  <si>
    <t>An unexpected find during lunch at Sims Vista Market &amp; Food Centre.</t>
  </si>
  <si>
    <t>Highly recommended by my courier driver, he mentioned about this particular stall in the hawker centre (合兴板面之家) that sells affordable heng hwa cuisine. Upon hearing heng hwa food, how can I possibly miss the opportunity to not try it?
Ordered the Xing Hua Lor Mee ($4) and it comes with a chock full of ingredients like prawns, clams, pork belly and vegetables. Taste-wise not out of this world but this bowl of noodles is comforting and hearty enough for me. My recommendation is to pair it with their fried chilli sauce as it tastes very similar to the XO sauce, which helps to bring the noodles to a whole new level.
Address: 49, Sims Place, Singapore 380049</t>
  </si>
  <si>
    <t>https://burpple-2.imgix.net/foods/2f5fcfb5eaaa8cf892e1359986_original.?w=420&amp;dpr=1&amp;fit=crop&amp;q=80&amp;auto=format</t>
  </si>
  <si>
    <t>Nasi Ikan Penyet</t>
  </si>
  <si>
    <t>Marinated and fried pomfret served with fried tofu, tempeh, fish crackers and sambal chilli. I like how the fish is crispy on the exterior while retaining it's juicy flesh underneath and it's super worth it's price 》$4.50
📍 Warong Hjh Kamisah | #01-13</t>
  </si>
  <si>
    <t>https://burpple-3.imgix.net/foods/2f5fcfb5eaa956a08ea1359985_original.?w=420&amp;dpr=1&amp;fit=crop&amp;q=80&amp;auto=format</t>
  </si>
  <si>
    <t>Nasi Ayam Penyet</t>
  </si>
  <si>
    <t>Smashed fried chicken thigh served with fried tofu, tempeh, fish crackers and sambal chilli. Chicken is tender soft. The deep fried skin is very crispy and tasty 》$4
📍 Warong Hjh Kamisah | #01-13</t>
  </si>
  <si>
    <t>https://burpple-3.imgix.net/foods/1590c91600284822721354242_original.?w=420&amp;dpr=1&amp;fit=crop&amp;q=80&amp;auto=format</t>
  </si>
  <si>
    <t>Xing Hua Bee Hoon And Xing Hua Thick Bee Hoon</t>
  </si>
  <si>
    <t>if you're not a fan of soupy stuff like the lor mee, I suggest you go for either the xing hua thick bee hoon or xing hua bee hoon instead. while the difference only appears to be the type of bee hoon used, the xing hua bee hoon is actually really different from the xing hua thick bee hoon. the thick bee hoon version of the dish is definitely wetter, with a gravy that feels like a concentrated version of the soup used for the lor mee. my personal preference would be that of the xing hua thick bee hoon, it kinda feels like ordering hokkien prawn noodles without the yellow noodles. on the other hand, the thin bee hoon version will taste exactly the same as what you can find at putien with the exception of its price and the generosity of ingredients provided by uncle.
#burpple</t>
  </si>
  <si>
    <t>https://burpple-2.imgix.net/foods/1590c9155296d031b61354023_original.?w=420&amp;dpr=1&amp;fit=crop&amp;q=80&amp;auto=format</t>
  </si>
  <si>
    <t>fans of putien's lor mee should definitely pay special attention to this post. located in the sims vista market and food centre is a tiny stall called 合興板面之家 run by an old couple; the auntie greets everyone and takes orders with a smile while the old uncle works his magic all alone in the kitchen. easily noticeable by its pink signboard, auntie and uncle serve up the incredibly rare xinghua/ putian cuisine. during my recent visit, i saw almost everyone in the queue order the tom yam chicken cutlet noodles (tom yam noodles with a generous bowl of piping hot deep fried chicken), i chose to go with my usual order of xinghua lor mee. i paid attention to uncle as he whipped up my favourite dish at the stall. the interesting thing about him cooking the lor mee was that he used a wok instead of a pot! the chilli served here is different from what you get at putien, the chilli here is instead reminiscent of the chilli served at qiu lian ban mian stalls. so if you're a fan of it like me, be sure to help yourself to the chilli (try not to go overboard like i did lol). at just $4 a bowl, the xinghua lor mee comes with plenty of clams, prawns, pork belly and vegetables. the noodles aren't the plain handmade youmian that you get at most noodle shops, instead they seemed to have a slight wok hei flavour to them, possibly a result of uncle cooking the lor mee in a wok. furthermore, the high heat used in the process of cooking allows the flavour of the tiny slices of garlic and onions to be brought out and transferred to the soup, coating the noodles before you slurp them up.
i think that while the ingredients used by auntie and uncle aren't as fresh or as big as the ones served by putien, they are decent enough in quality. and whatever they lacked in quality is made up for by the generosity of the ingredients provided in each bowl. at such great value for money, the only thing preventing me from making more frequent visits is its not so convenient location. that and also the fact that i will probably end up finishing two bowls in one seating.
#burpple</t>
  </si>
  <si>
    <t>https://burpple.imgix.net/foods/2f5fcfb1ca8f5ec4aa61326406_original.?w=420&amp;dpr=1&amp;fit=crop&amp;q=80&amp;auto=format</t>
  </si>
  <si>
    <t>Tai Dong Teochew Duck Rice</t>
  </si>
  <si>
    <t>We ordered a set of duck rice with extra braised tau kwa that costs $10. This is different from the 卤鸭 where it has that soft jelly skin and dark color meat. The braised duck here has a light meat color and then darken with savoury, spice-infused, soya sauce-based gravy​.​ The tenderness of the meat is 👍 . I love my afforadble weekday hawker lunch 🙆
📍 大中潮州滷鸭饭 | #01-04</t>
  </si>
  <si>
    <t>https://burpple-3.imgix.net/foods/2f5fcfad48b3c2497c81288260_original.?w=420&amp;dpr=1&amp;fit=crop&amp;q=80&amp;auto=format</t>
  </si>
  <si>
    <t>Mango De Longan</t>
  </si>
  <si>
    <t>A bowl of ice to cool down from the terrible afternoon heat 》$2
\\ Tea Lodge Cold Hot Dessert 茶乐冷热甜品</t>
  </si>
  <si>
    <t>https://burpple.imgix.net/foods/8794bf71f3c1292601245653_original.?w=420&amp;dpr=1&amp;fit=crop&amp;q=80&amp;auto=format</t>
  </si>
  <si>
    <t>Fish Briyani</t>
  </si>
  <si>
    <t>You had me at hello. This was perhaps my most colorful and flavorful lunch ever. They were definitely not stingy with the ingredients. The vegetable chutney had chunks of veg inside to balance the meal. The fish, though fried, was moist and savory. Highlight of the dish has to be the basmati rice - airy, fluffy and flavorful. Bonus points for the friendly stall owner! Stall name: Dubai Express (First row of stalls facing the road)</t>
  </si>
  <si>
    <t>https://burpple-2.imgix.net/foods/27bc42430a4a3f77c201850868_original.?w=420&amp;dpr=1&amp;fit=crop&amp;q=80&amp;auto=format</t>
  </si>
  <si>
    <t>Fried Bee Hoon etc. ($10)</t>
  </si>
  <si>
    <t>We ordered 2 plates of bee hoon, 4 chicken wings, a plate of cabbage, 1 tau kwa, 1 luncheon meat and 1 fishcake, which is quite reasonable for the $10 paid. The chicken wings are definitely worthy of their hype, and the accompanying chili sauce is very much underrated. I also enjoyed the cabbage, which was more watery/stewy (like chap chye) than oily. The rest of the food items were average, so next time I would zero in on just the chicken wings, cabbage and perhaps tau kwa to eat with the chili. 😋</t>
  </si>
  <si>
    <t>https://burpple.imgix.net/foods/2c8269c2551cc84b61838195_original.?w=420&amp;dpr=1&amp;fit=crop&amp;q=80&amp;auto=format</t>
  </si>
  <si>
    <t>Keep calm and eat Chicken Wings.</t>
  </si>
  <si>
    <t>Missing these old-school juicy wings?
Eng Kee Chicken Wings is offering islandwide delivery, available at http://www.engkeechickenwings.getz.co/. Minimum for delivery is $30, enjoy FREE delivery for orders above $80.
Ala carte items to “build your own meal” include Bee Hoon ($1), Kway Teow Mee ($1), Chicken Wings ($1.50), Taiwan Sausage ($1.30), Otah ($1.30), Ngoh Hiang ($1.30), Bian Xiang – a type of fishcake wrapped with fried beancurd skin ($1.30), Small Xi Dao Fish Cake ($0.60) and White Fish Cake ($0.60). If not, set meats and platters are also available, such as 10-piece Chicken Wing Platter for $15.
bit.ly/circuitbreakersg
#DFDHawker #DFDCircuitBreaker</t>
  </si>
  <si>
    <t>https://burpple-2.imgix.net/foods/2e7e8364b3eeade61ba01835530_original.?w=420&amp;dpr=1&amp;fit=crop&amp;q=80&amp;auto=format</t>
  </si>
  <si>
    <t>Yummy Chicken Wings</t>
  </si>
  <si>
    <t>Look at that crispy, glistening skin of the fried chicken wings. I haven’t had Eng Kee’s chicken wings in a decade but they still taste as good. Eng Kee constantly attract long queues at both lunch and dinner.
At $1.30 per piece, each wing is fried till golden brown yet retaining its juiciness and tenderness on the inside. I absolutely love the seasoning here but I can’t exactly figure out what’s the secret ingredient besides salt, pepper and soy sauce.
Have the economical bee hoon and other items as well.</t>
  </si>
  <si>
    <t>https://burpple-3.imgix.net/foods/2eff04b02663f96f5ac21809553_original.?w=420&amp;dpr=1&amp;fit=crop&amp;q=80&amp;auto=format</t>
  </si>
  <si>
    <t>Shiok Chicken Wings</t>
  </si>
  <si>
    <t>When you see a stall with non-stop queues, you know the food here is legit. 2 plates at $7.50 is quite reasonable. Chicken wing is a must buy, marinated well and crispy. Honestly, 1 is not enough! Buy two chicken wings if possible.</t>
  </si>
  <si>
    <t>https://burpple.imgix.net/foods/2e7e00f090d0afa3e8321782586_original.?w=420&amp;dpr=1&amp;fit=crop&amp;q=80&amp;auto=format</t>
  </si>
  <si>
    <t>Set Meal C</t>
  </si>
  <si>
    <t>I ordered Set Meal C through foodpanda and Set Meal C includes Bee Hoon, Luncheon Meat, Taiwan Sausage, white fish cake and add-ons (chicken wings -$1.70). I realised Bee Hoon quite bland taste, can skip for noodle and go straight for A La Carte ingredients or Fried Chicken Wings instead. Fried Chicken Wings have don’t much taste except its oily and dry taste.</t>
  </si>
  <si>
    <t>https://burpple.imgix.net/foods/4f95fe6ea0419225e521781337_original.?w=420&amp;dpr=1&amp;fit=crop&amp;q=80&amp;auto=format</t>
  </si>
  <si>
    <t>Eng Kee Chicken Wings</t>
  </si>
  <si>
    <t>Eng Kee Chicken Wings
.
Have been wondering whether the chicken wings here actually lived up to the hype after a certain prominent figure queued up for it. I would say that the fried chicken wings were better than the average ones found at neighbourhood breakfast beehoon stalls. Slightly crispy skin revealing moist chicken flesh underneath. Overall, I wouldn’t mind having it again but not to the extent of traveling down specially for this.</t>
  </si>
  <si>
    <t>https://burpple-2.imgix.net/foods/23a957c06737d797d701759827_original.?w=420&amp;dpr=1&amp;fit=crop&amp;q=80&amp;auto=format</t>
  </si>
  <si>
    <t>Fried Chicken Wings ($1.30 Each)</t>
  </si>
  <si>
    <t>Eng Kee (Commonwealth branch) has always been considered one of the best fried chicken wings in Singapore and having tried the chicken wings again recently, the standard remained so consistently good. Each piece of fried chicken wing was so juicy on the inside and crispy on the outside; super addictive! (P.S. skip the average tasting bee hoon, just head straight for the wings will do)</t>
  </si>
  <si>
    <t>https://burpple-2.imgix.net/foods/2eff04af8acf7636df541751614_original.?w=420&amp;dpr=1&amp;fit=crop&amp;q=80&amp;auto=format</t>
  </si>
  <si>
    <t>Economical Bee Hoon With Chicken Wing</t>
  </si>
  <si>
    <t>Ordered beehoon with ngoh hiang and chicken wing ($3.20). The chicken wing is crispy on the outside and juicy and tender on the inside. Bee hoon is moist but quite bland. Will come back for the wings.</t>
  </si>
  <si>
    <t>https://burpple-1.imgix.net/foods/2fd5a8659f7fe86a43d21703196_original.?w=420&amp;dpr=1&amp;fit=crop&amp;q=80&amp;auto=format</t>
  </si>
  <si>
    <t>Eng Kee Fried Chicken Wings</t>
  </si>
  <si>
    <t>Date of visit: 31 Dec 2018, Mon (6.15pm)
Ordered:
- 4pcs fried chicken wings
- Beehoon and kway teow mee
Rating: 7/10
Reasons:
1) Good chicken wings! Although on the verge of being overcooked, the owners still deliver quality chicken wings with its crispy skin and pipping hot juicy oil which nearly burned my mouth haha. The aroma is also present once it leaves the kitchen, another plus point. But be warned that you will have to wait for about 30 mins and it sells out at around the time when custoners join the queue at 6.30pm, so be there early! 👍
2) Go for the beehoon instead of the kway teow mee closer to evening, because the kway teow mee seems to have turned somewhat hard by the time I consume it. Beehoon on the otherhand is springy and soft, which is to my likings. Amount of soy sauce added was just alright :)
*Paisei for the blurred image, as I took a screenshot from my whatsapp video 😭</t>
  </si>
  <si>
    <t>https://burpple-3.imgix.net/foods/4abd84c68ec8ee21aa1655339_original.?w=420&amp;dpr=1&amp;fit=crop&amp;q=80&amp;auto=format</t>
  </si>
  <si>
    <t>Fried Bee Hoon w/ Chicken Wings</t>
  </si>
  <si>
    <t>Simple, satisfying and sedap. If you’re here for the first time, you might snicker at the awkward picture of a chicken wing on the signboard. Guess who’s having the last laugh - the crispy and juicy chicken wings will have you back for more. The bee hoon had plenty of flavour, perhaps a little too much which made for a pretty greasy meal but anything else is surely an afterthought once you’re winging it. If you’re in the area, this is a decent place for some local grub. Hint: good food, no long queue...</t>
  </si>
  <si>
    <t>https://burpple-1.imgix.net/foods/376fa35b0dd5b001cc1647693_original.?w=420&amp;dpr=1&amp;fit=crop&amp;q=80&amp;auto=format</t>
  </si>
  <si>
    <t>Chicken Wings ($1.30) .</t>
  </si>
  <si>
    <t>No wonder even the PM fell for these wings! Crispy, juicy and tender, the juices exploded out when I sank my teeth into it. And... look at the queue! Need I say more?</t>
  </si>
  <si>
    <t>https://burpple-2.imgix.net/foods/18701eb67a3a358044e1631335_original.?w=420&amp;dpr=1&amp;fit=crop&amp;q=80&amp;auto=format</t>
  </si>
  <si>
    <t>Clucking Delicious Fried Chicken Wings</t>
  </si>
  <si>
    <t>Moist and tender meat, which is encased in a crispy brown skin, make up the golden formula for mouthwatering chicken wings. 
Read more: https://www.misstamchiak.com/eng-kee/</t>
  </si>
  <si>
    <t>https://burpple.imgix.net/foods/5e4f8c2f9b90850ab861622872_original.?w=420&amp;dpr=1&amp;fit=crop&amp;q=80&amp;auto=format</t>
  </si>
  <si>
    <t>Eng Kee Chicken Wings And Beehoon Mee</t>
  </si>
  <si>
    <t>The chicken wings are the highlight of the stall... The queue is consistently long... But is moving fast... Just that the sitting space are limited... Crispy and juicy... Include other stuff we ordered - beehoon, cabbage, eggs, ngoh hiang, luncheon meat and Taiwan saugage... Is a good $10 only for 2 pax... Definitely value for money... highly recommended...</t>
  </si>
  <si>
    <t>https://burpple-2.imgix.net/foods/5ffb3e5d7a5885685301601109_original.?w=420&amp;dpr=1&amp;fit=crop&amp;q=80&amp;auto=format</t>
  </si>
  <si>
    <t>Fried Noodles</t>
  </si>
  <si>
    <t>Expect beeline during lunchtimes. Crispy crunchy salty fried chicken fresh from the frying pan. Mixed portion of beehoon and noodles with soft cooked cabbage, fried egg, classic tofu. This plate is less than $4. Tasty indeed. Limited seating. BBQ otah is available to add in too.</t>
  </si>
  <si>
    <t>https://burpple.imgix.net/foods/1cf99a9391c6ff8f75a1527378_original.?w=420&amp;dpr=1&amp;fit=crop&amp;q=80&amp;auto=format</t>
  </si>
  <si>
    <t>Eng Kee Chicken Wings [Price Varies]</t>
  </si>
  <si>
    <t>At $1.20 per chicken wing, these were one of the best I’ve had thus far, definitely living up to their name of being one of the best fried chicken wings in Singapore! Skillfully fried golden brown, they were fragrant and the crispiest they can be, yet the meat within still retains the juiciness and tenderness. So shiok! Even my friend who’s used to getting rid of chicken skin before eating ate them all! 
The bee hoon on the other hand, could be more flavourful but still works rather well. They have a bunch of other toppings to choose from, from otah to fishcakes and beancurd. During the whole time we were there, the queue never stopped. So be prepared to wait (it can get quite humid) but it'll be worth it as the wings you get will surely be served crispy hot due to how fast they get sold!</t>
  </si>
  <si>
    <t>https://burpple-2.imgix.net/foods/3a23c451d20e43c89641507236_original.?w=420&amp;dpr=1&amp;fit=crop&amp;q=80&amp;auto=format</t>
  </si>
  <si>
    <t>Had a scrumptious lunch yesterday just a short 2.4km walk from the office with fellow foodies!</t>
  </si>
  <si>
    <t>🍜
The serving of the bee hoon is humongous! The Otah is pretty fragrant with a nice fish and spicy flavour, but I noted biting into remnants of egg shells in night the otah and the fried egg. 🤣
🍜
At $5 or so per pax for bee hoon, sides, chicken wings and otah, I'm so stoked to head back!
🍜</t>
  </si>
  <si>
    <t>https://burpple-1.imgix.net/foods/3c2a3040e05be4c5b181259829_original.?w=420&amp;dpr=1&amp;fit=crop&amp;q=80&amp;auto=format</t>
  </si>
  <si>
    <t>Best damn chicken wings I've ever had. Go forth and order!!</t>
  </si>
  <si>
    <t>https://burpple-1.imgix.net/foods/2e8bd3ea4b39d043a001125714_original.?w=420&amp;dpr=1&amp;fit=crop&amp;q=80&amp;auto=format</t>
  </si>
  <si>
    <t>CHICKEN WINGS :D</t>
  </si>
  <si>
    <t>my childhood favourite! still one of the best in Singapore 😋👍$1.20 each!</t>
  </si>
  <si>
    <t>https://burpple-1.imgix.net/foods/18701eaf3563ec989ec1590564_original.?w=420&amp;dpr=1&amp;fit=crop&amp;q=80&amp;auto=format</t>
  </si>
  <si>
    <t>Unique Fish Soup with Fried Fish Skin &amp; Beancurd Sticks</t>
  </si>
  <si>
    <t>Fish skin
Read more: https://www.misstamchiak.com/lu-jia-fish-soup/</t>
  </si>
  <si>
    <t>https://burpple-2.imgix.net/foods/2e819640d87ba5b71c4a1579507_original.?w=420&amp;dpr=1&amp;fit=crop&amp;q=80&amp;auto=format</t>
  </si>
  <si>
    <t>Fish Soup</t>
  </si>
  <si>
    <t>Price: $4 
Generous amount of super fresh sliced fish, soup is savoury but i think got MSG. Always long queue during lunch hours. What i like most is their chilli, which is really good!!</t>
  </si>
  <si>
    <t>https://burpple-3.imgix.net/foods/36f843579cb8577e1661433645_original.?w=420&amp;dpr=1&amp;fit=crop&amp;q=80&amp;auto=format</t>
  </si>
  <si>
    <t>Eat Out | 卢家鱼汤
.</t>
  </si>
  <si>
    <t>Perfect choice for today's cooling weather with dual fish soup &amp; yam rice ($4.50+1.00) plus salmon and mee suah soup ($5.00). Love their salmon soup with generous slices of fresh salmon that goes well with their flavoursome soup broth.
Located inside the coffeeshop at A'Posh BizHub (Yishun industrial street 1), this hidden gem also serve fried battered dory fish with rice and extra toppings like fish maw, fried crispy egg, bitter gourd, fried meatball and etc. #cuisineparadiseeatout #sgfood #burpple #yahoofood #foodblogger #foodie</t>
  </si>
  <si>
    <t>https://burpple-2.imgix.net/foods/645e4dcc98aeab87e281721443_original.?w=420&amp;dpr=1&amp;fit=crop&amp;q=80&amp;auto=format</t>
  </si>
  <si>
    <t>bc 0verl0ad with chicken é evening bef0re s0 had all 🐟 meal f0r lunch yesterday 😝
#n0mn0mn0m
•
•
•
•
•
•
•
•
•
•
#hawkerfood #lujiafishsoup #fishsoup #sgfood #sgfoodie #sgfoodies #sgeats #sgeatout #sgig #igsg #foodporn #foodspotting #foodinsing #foodie #jiaklocal #burpple #tslmakan #swweats #hungrygowhere #weeloysg #yoloeat #yishuneats #aposhbizhub</t>
  </si>
  <si>
    <t>https://burpple.imgix.net/foods/8836b20552ee07ae1623192_original.?w=420&amp;dpr=1&amp;fit=crop&amp;q=80&amp;auto=format</t>
  </si>
  <si>
    <t>Kolo Mee</t>
  </si>
  <si>
    <t>$4 kolo mee at Bukit merah hawker centre. A pretty quiet place to have a late lunch! Noodles were really legitimately Sarawak style, the char siew and minced pork were not too hard, went well with the noodles!</t>
  </si>
  <si>
    <t>https://burpple-2.imgix.net/foods/1c299c3985fee3ee0501435495_original.?w=420&amp;dpr=1&amp;fit=crop&amp;q=80&amp;auto=format</t>
  </si>
  <si>
    <t>From Zhong Pin Noodle House at Bukit Timah Market &amp; Food Centre. Noodles were decent; the signature chewiness of Kolo Mee is evident here but isn't as prominent as I would like it to be. While the crispy fried shallot gave a roasty and savoury touch to the bowl of noodles overall, the cold char siew (which was of the dyed sort) and minced pork gave a rather stark contrast in the dish's overall temperature that wasn't pleasant to say the least.</t>
  </si>
  <si>
    <t>https://burpple.imgix.net/foods/1c299c327ff24a71b701378983_original.?w=420&amp;dpr=1&amp;fit=crop&amp;q=80&amp;auto=format</t>
  </si>
  <si>
    <t>Mushroom Minced Pork Noodles ($3.00)</t>
  </si>
  <si>
    <t>From Zhong Pin Noodle House at Bukit Timah Food Centre. Pretty saucey version here that's of moderate spiciness; the sauce seems to be mixed with some bottled chili sauce for there seems to be a tangy flavour around that isn't quite vinegary. Noodles were pretty springy, though I don't fancy their pork lard however; too soft and doesn't seemed to have been fried long enough for that crisp somehow.</t>
  </si>
  <si>
    <t>https://burpple-1.imgix.net/foods/28fe22bfd094245c4521456867_original.?w=420&amp;dpr=1&amp;fit=crop&amp;q=80&amp;auto=format</t>
  </si>
  <si>
    <t>Laksa from Zhong Pin Noodle HouseThe laksa here is a Sarawak fusion, with its ingredients such as shredded chickens, shredded omelette, prawns and beehoon being present, sprinkled with coriander, resulting in the ingredients fully absorbing the flavour of the spicy and sourish broth that also tasted slightly rich with a distinctive local flavour as well!</t>
  </si>
  <si>
    <t>https://burpple.imgix.net/foods/59ab2cd5abf531c8a441568127_original.?w=420&amp;dpr=1&amp;fit=crop&amp;q=80&amp;auto=format</t>
  </si>
  <si>
    <t>Bolognaise Spaghetti ($9 + GST)</t>
  </si>
  <si>
    <t>Chanced upon this coffeeshop while going to one of the sanitary fitting shops at block 1016. The entire coffeeshop sells halal food and is pretty much like a restaurant. The menu will be brought to you and they sell a wide variety of food, from tze char style dishes to Western food and Nasi Penyet to Tulang Soup. Prices range from $4-ish to $20+. 
The spaghetti is yummy 😋. It's served super fast, like within 5 minutes of ordering or something like that.</t>
  </si>
  <si>
    <t>https://burpple-1.imgix.net/foods/cef71d2cefa9e4e001444831_original.?w=420&amp;dpr=1&amp;fit=crop&amp;q=80&amp;auto=format</t>
  </si>
  <si>
    <t>Sambal Beef Fried Rice</t>
  </si>
  <si>
    <t>Awesome supper place, food is good but slightly pricey. But compared to the only other option, which is McDonald's, you should be eating here instead. And it's halal too! (Rating:😀)</t>
  </si>
  <si>
    <t>https://burpple.imgix.net/foods/2f1652c097dc2116ab841859350_original.?w=420&amp;dpr=1&amp;fit=crop&amp;q=80&amp;auto=format</t>
  </si>
  <si>
    <t>Beehoon Goreng</t>
  </si>
  <si>
    <t>So wet! I love it.</t>
  </si>
  <si>
    <t>https://burpple-2.imgix.net/foods/605771a56dc7500f2001502462_original.?w=420&amp;dpr=1&amp;fit=crop&amp;q=80&amp;auto=format</t>
  </si>
  <si>
    <t>Lunch</t>
  </si>
  <si>
    <t>Sambal Beef Fried Rice for $5.50
Sweet and Sour Sliced Fish with Rice and Vanilla Shake</t>
  </si>
  <si>
    <t>https://burpple-2.imgix.net/foods/5593bfb22dacfb585461442361_original.?w=420&amp;dpr=1&amp;fit=crop&amp;q=80&amp;auto=format</t>
  </si>
  <si>
    <t>Time for some simple Fish Ball Noodles for breakfast on a Lazy Sunday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</si>
  <si>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https://burpple-3.imgix.net/foods/114f7a0430b21e9d54181612379_original.?w=420&amp;dpr=1&amp;fit=crop&amp;q=80&amp;auto=format</t>
  </si>
  <si>
    <t>Cereal Fried Rice ($5.4)</t>
  </si>
  <si>
    <t>Chinese style fried rice with prawns, topped with crispy slightly sweet cereals 4/5</t>
  </si>
  <si>
    <t>https://burpple-3.imgix.net/foods/4f71bcda2d68dcab3ac1600255_original.?w=420&amp;dpr=1&amp;fit=crop&amp;q=80&amp;auto=format</t>
  </si>
  <si>
    <t>Although we prefer local hawker to food court stalls, some gems can still be enjoyable.</t>
  </si>
  <si>
    <t>For only $3.90, this salmon head could be found at the stall that sells sushi in the food court.
It might not sound appealing, but freshness of the fish head was what stood out in the simple miso broth. Compared to a salmon fillet, the fish head could actually be quite enjoyable especially with the collagen jelly parts. A cheap but still good eat without walking into a restaurant.</t>
  </si>
  <si>
    <t>https://burpple-3.imgix.net/foods/5e8dd2f6293dd0cf3e01584713_original.?w=420&amp;dpr=1&amp;fit=crop&amp;q=80&amp;auto=format</t>
  </si>
  <si>
    <t>Spicy Beef Noodles ($5.80)</t>
  </si>
  <si>
    <t>The recent rainy weather made this hot bowl of noodle soup very appealing amidst the crazy variety of food offered here.
What intrigued me most was the choice of 刀削面（literally translated as Knife-shaved noodles) but those were unfortunately too soft for my liking. You can definitely see it is homemade though, with the uneven sizes and lengths of the noodles, which I found interesting. Soup-wise, it reminded me of a very, very mild version of mala xiang guo, with the appearance of peanuts, pickles and the standard greens of coriander and spring onions. It wasn't spicy at all, and I detected a hint of mutton taste (the stall is famous for their mutton offerings after all). I did enjoy the very tender chunks of beef, as well as the really soft tendon pieces which literally melted in my mouth.
Overall, I say give this bowl of noodles a miss and go for their interesting sides instead. Their tripe, as was very well done- not too chewy and flavourful, as was the pig's ear (good crunch) though their woodear mushrooms weren't quite as nice. If not for my noodles, I would definitely have chosen their mantou or 花卷 steaming in the huge basket at the back for my choice of carbs to pair the sides!
Stall Name: Master Shifu</t>
  </si>
  <si>
    <t>https://burpple-3.imgix.net/foods/5ffb3e582e1d903e4da1570898_original.?w=420&amp;dpr=1&amp;fit=crop&amp;q=80&amp;auto=format</t>
  </si>
  <si>
    <t>Sweet Potato Soup</t>
  </si>
  <si>
    <t>Warm dessert. Few pieces of soft orange sweet potatoes in longan sweet soup.</t>
  </si>
  <si>
    <t>https://burpple-3.imgix.net/foods/46191ec9b112034d2ae1568373_original.?w=420&amp;dpr=1&amp;fit=crop&amp;q=80&amp;auto=format</t>
  </si>
  <si>
    <t>Surprise! Surprise! Surprise!</t>
  </si>
  <si>
    <t>•Chicken katsu and tokatsu curry rice
•Surprisingly can find such a nice katsu rice in Koufu
•Price $10.90.
•Portion is big! Can be share at least 2 ppl.
• For those who is big fans on katsu, must try this stall.</t>
  </si>
  <si>
    <t>https://burpple.imgix.net/foods/5ea5545aa734a5418a81560241_original.?w=420&amp;dpr=1&amp;fit=crop&amp;q=80&amp;auto=format</t>
  </si>
  <si>
    <t>An unexpectedly good Chicken Bibimbap!!</t>
  </si>
  <si>
    <t>only for $7.50
served with generous portion of scrambled egg, carrot, cucumber, and cabbage. The chicken was very tasty and freshly grilled (tasted like korean bbq chicken!). The gochujang sauce was very nice too!
Highly recommended
.
.
#burpple #burpplesg #eatoutsg #happytummy</t>
  </si>
  <si>
    <t>https://burpple.imgix.net/foods/5ffb3e54d46b3713f2a1549770_original.?w=420&amp;dpr=1&amp;fit=crop&amp;q=80&amp;auto=format</t>
  </si>
  <si>
    <t>Fishball Noodle Soup</t>
  </si>
  <si>
    <t>Fresh, lightly salted, soulful noodle soup for breakfast or lunch. Brisk queue. Every mouth is tasty and tasty for fish ball noodle soup lover.</t>
  </si>
  <si>
    <t>https://burpple-3.imgix.net/foods/5ffb3e510d6142499a81523311_original.?w=420&amp;dpr=1&amp;fit=crop&amp;q=80&amp;auto=format</t>
  </si>
  <si>
    <t>Nasi Lemak</t>
  </si>
  <si>
    <t>Fried chicken wings, bean sprouts, fried egg and coconut rice.
Free to choose different combinations from the counter.</t>
  </si>
  <si>
    <t>https://burpple-3.imgix.net/foods/5ffb3e510d5a7fc06381523310_original.?w=420&amp;dpr=1&amp;fit=crop&amp;q=80&amp;auto=format</t>
  </si>
  <si>
    <t>Salt Baked Chicken Thigh</t>
  </si>
  <si>
    <t>Seasoned with salt but not too salty, tender chicken thigh meat, also juicy. $6.60 for it. Great choice for a simple lunch.</t>
  </si>
  <si>
    <t>https://burpple.imgix.net/foods/3ee08317113479794bc1513943_original.?w=420&amp;dpr=1&amp;fit=crop&amp;q=80&amp;auto=format</t>
  </si>
  <si>
    <t>Craving [over] Satisfied.</t>
  </si>
  <si>
    <t>😚👌
-
Went all the way to Toa Payoh for this ah-may-zing thing: that [japanese] curry sauce.
Yup! That sauce. The rest was just okay.. I would strongly advise to share this goodies cause the portion is quite big, and when there's too much, it could easily go from "wow" at start, to "i don't think I'll go back anytime soon" in the end of the meal. Currently they're having special price for some of their menus! Go chek em out. 😊
-
🍴 Chicken Katsu Curry Rice
💰 S$5.50 [u.p. S$7.50]
🏠 Koufu - food court
📍 Toa Payoh Central, 2nd story
🚅 Toa Payoh</t>
  </si>
  <si>
    <t>https://burpple-1.imgix.net/foods/5ffb3e4d9b7907b1fa41500191_original.?w=420&amp;dpr=1&amp;fit=crop&amp;q=80&amp;auto=format</t>
  </si>
  <si>
    <t>Fish Ball Fish Cake Noodle Soup</t>
  </si>
  <si>
    <t>Fish soup base: fragrant, hot and nice body. Tender fish balls, sliced fish cake and fresh vegetable.</t>
  </si>
  <si>
    <t>https://burpple-1.imgix.net/foods/2e706b6fa4883c394161433899_original.?w=420&amp;dpr=1&amp;fit=crop&amp;q=80&amp;auto=format</t>
  </si>
  <si>
    <t>Salmon Fish Head Soup</t>
  </si>
  <si>
    <t>Salmon Fish Head Soup ($3.90)
Half fish head in the soup
+ plain rice ($0.80)
|
Sushilicious
Address 🏠 : Koufu HDB Centre, 500 Toa Payoh Lorong 6, # 02-30 HDB Hub, Singapore 🇸🇬 310 500
MRT 🚇 : Toa Payoh (NS19)</t>
  </si>
  <si>
    <t>https://burpple.imgix.net/foods/2fbab60475f020a44ae1425311_original.?w=420&amp;dpr=1&amp;fit=crop&amp;q=80&amp;auto=format</t>
  </si>
  <si>
    <t>Char Siew Noodle (S$4) .</t>
  </si>
  <si>
    <t>|
Introduced by my bro, a surprise found at Toa Payoh Hub Koufu, Roasted Meat Stall. .
|
While mixing the noodle with oyster sauce and fried lard, the smell made my mouth watering. Good round char around the char Siew and balance ratio of fat and meat. .
|
Do note that their quality isn't consistent.</t>
  </si>
  <si>
    <t>https://burpple.imgix.net/foods/1cb9adc89839704562a1334258_original.?w=420&amp;dpr=1&amp;fit=crop&amp;q=80&amp;auto=format</t>
  </si>
  <si>
    <t>Taste Of Korean</t>
  </si>
  <si>
    <t>It is unbelievable that in Koufu Food Court at Toa Payoh HDB Hub serves good Korean food. They have affordable and good Korean food such as Army Stew and Bimbimbap. They are very generous with their portion too! Try their Bimbimbap and you will love it!</t>
  </si>
  <si>
    <t>https://burpple-2.imgix.net/foods/2fbab5e9cf2ded0e0aa1188599_original.?w=420&amp;dpr=1&amp;fit=crop&amp;q=80&amp;auto=format</t>
  </si>
  <si>
    <t>What a scary piece of fish head!</t>
  </si>
  <si>
    <t>When people from western countries it threw away, the Asian (like myself) cooked it in soup. Introduced by my bro, for only S$3.50 a bowl of generous salmon miso soup. .
|
For those who don't dare to eat the head, you can always ask for the bones instead. Not a bad eat</t>
  </si>
  <si>
    <t>https://burpple-1.imgix.net/foods/2fbab5e9ce85efaa3441188509_original.?w=420&amp;dpr=1&amp;fit=crop&amp;q=80&amp;auto=format</t>
  </si>
  <si>
    <t>Where can I find good mini wok???</t>
  </si>
  <si>
    <t>Craving for it!!!</t>
  </si>
  <si>
    <t>https://burpple-3.imgix.net/foods/618e7b174e015213afc1861755_original.?w=420&amp;dpr=1&amp;fit=crop&amp;q=80&amp;auto=format</t>
  </si>
  <si>
    <t>Beef Rendang Rice $5.80</t>
  </si>
  <si>
    <t>(from Nyonya Flavours)</t>
  </si>
  <si>
    <t>https://burpple-1.imgix.net/foods/618e7b174e010cd82021861754_original.?w=420&amp;dpr=1&amp;fit=crop&amp;q=80&amp;auto=format</t>
  </si>
  <si>
    <t>塩焗雞腿麵 $9</t>
  </si>
  <si>
    <t>Salt Baked Chicken Thigh with Noodle
(from Lam's Signature)</t>
  </si>
  <si>
    <t>109 Teochew Yong Tau Foo</t>
  </si>
  <si>
    <t>https://burpple.imgix.net/foods/5febb7e2febd51826741789222_original.?w=420&amp;dpr=1&amp;fit=crop&amp;q=80&amp;auto=format</t>
  </si>
  <si>
    <t>Dry YTF w kwayteow ($4.90)</t>
  </si>
  <si>
    <t>I had dry kwayteow! There was like a mild kfc mash potato sauce taste (and I don’t like the kfc sauce) but still enjoyed this meal. 6 pieces min, I chose spinach, some fried fishmeat ball(?), fried wanton, taukee, fishball &amp; stuffed tofu. Liked my selections except for the tofu which was slightly sour. My last bite was the wanton :) -W</t>
  </si>
  <si>
    <t>https://burpple-1.imgix.net/foods/5d66bf7baf37175f5f81730491_original.?w=420&amp;dpr=1&amp;fit=crop&amp;q=80&amp;auto=format</t>
  </si>
  <si>
    <t>Ampang YTF!</t>
  </si>
  <si>
    <t>Along Circular Road, you'll spot this snaking queue for 109's ytf! Don't be intimidated by the long queue cos it moves fairly fast.
Pick minimum 6 pieces and tell them how you want your ytf to be done - soup, dry and laksa. They also sell fried rice and fried chicken wings! Do note that their dry version isn't your usual dry ytf, drowned in sweet and chili sauces. Theirs is ladened with a light brown gravy, looking really similar to that of lormee! 
The gravy is savoury and rich in taste, but not overly salty! It's smooth (no clumps of starch) and not very thick. I could sip on it! It coats every strand of my kwaytiao so perfectly. Usually kwaytiao clumps into a huge mess in such gooey base. But guess what? I could pick up each strand of my noodles, slurping them up happily. THE GRAVY AND KWAYTIAO IS LIKE A MATCH MADE IN HEAVEN! ❤ 
Their tofu tastes fresh (both the square and triangle ones) and soft. I'm loving this place and i can't wait to visit them again. *TIP* they've seats available on the 2nd storey! airconditioned 😉
Price point: My bowl of 7 pieces + noodles, dry version, costed $5.80. Pretty acceptable given the location!</t>
  </si>
  <si>
    <t>https://burpple-3.imgix.net/foods/4392efa7bfc98a3a93c1714719_original.?w=420&amp;dpr=1&amp;fit=crop&amp;q=80&amp;auto=format</t>
  </si>
  <si>
    <t>More affably known as Circular Road Yong Tau Foo, 109 yong tau foo is located smack in the Central Business District making it a popular choice for lunch.</t>
  </si>
  <si>
    <t>The line is generally quite long but tables are cleared quickly.
•
What I really enjoy about this place is their variety but priced at 70-80 cents a piece, you can end up with an $8 bowl if you’re not careful. They also separately deep fry certain items but remember to ask to them to separate them unless you don’t mind it being thrown together in the soup.</t>
  </si>
  <si>
    <t>https://burpple-3.imgix.net/foods/2fd2baff0fbe1c3fae761700721_original.?w=420&amp;dpr=1&amp;fit=crop&amp;q=80&amp;auto=format</t>
  </si>
  <si>
    <t>Delicious Yong Tau Foo</t>
  </si>
  <si>
    <t>Hidden along circular road, in the smack of town is this shop selling yong tau foo which never fail to attract a beeline of customers during meal periods. Never fail to amaze how fast they can clear the queue, typically gets your food in 10 minutes. Yong Tau Foo serves with noodles or rice, dry of soup, clear or laksa soup. Try it!</t>
  </si>
  <si>
    <t>https://burpple.imgix.net/foods/2f18d6ac103cd0dfe1661651483_original.?w=420&amp;dpr=1&amp;fit=crop&amp;q=80&amp;auto=format</t>
  </si>
  <si>
    <t>Laksa+ Noodles ($5.80)</t>
  </si>
  <si>
    <t>Best thing I’ve eaten all week. The soup here isn’t very spicy so great for those who can’t take spicy and you can take more chilli if you want to spice things up as well! Tip: get the dumpling it goes so well with the soup</t>
  </si>
  <si>
    <t>https://burpple-2.imgix.net/foods/2f338f08a1914c57b7341651080_original.?w=420&amp;dpr=1&amp;fit=crop&amp;q=80&amp;auto=format</t>
  </si>
  <si>
    <t>Dry Yong Tau Foo ($5)</t>
  </si>
  <si>
    <t>Interesting dry YTF! The sauce resembles more of a Lor Mee sauce. Nevertheless still tasty, and flavorful. The bean curd skin was super crispy and addictive. A very heartwarming dish, and also a cheap eat in the CBD!</t>
  </si>
  <si>
    <t>https://burpple-3.imgix.net/foods/2f18d6abffbfafe7eec21644911_original.?w=420&amp;dpr=1&amp;fit=crop&amp;q=80&amp;auto=format</t>
  </si>
  <si>
    <t>Dry YTF</t>
  </si>
  <si>
    <t>Tasted like a mix between lor mee and yong tau foo which may sound strange but was really amazing. Worth the Long queue for sure</t>
  </si>
  <si>
    <t>https://burpple-1.imgix.net/foods/2ed04ccdc14f8a4953561637900_original.?w=420&amp;dpr=1&amp;fit=crop&amp;q=80&amp;auto=format</t>
  </si>
  <si>
    <t>Hearty Bowl Of Yong Tau Foo</t>
  </si>
  <si>
    <t>One of my favourite yong tau foo places because of their fresh ingredients and broth!
Got my yong tau foo with dry kuay teow - just look at that broth!
Ingredients are $0.69-0.80 a piece, so this dish comes up to $5. 
P.S. There’s usually a long line here so try to get there before the crowd comes swarming ;)</t>
  </si>
  <si>
    <t>https://burpple.imgix.net/foods/59e041ff7dc2da171441615774_original.?w=420&amp;dpr=1&amp;fit=crop&amp;q=80&amp;auto=format</t>
  </si>
  <si>
    <t>Soup, With Fried Pieces On The Side</t>
  </si>
  <si>
    <t>One of my favourite places for food yong tau foo, remember to request for fried pieces to be separated from the rest.</t>
  </si>
  <si>
    <t>https://burpple.imgix.net/foods/3128d32715987cb6b401602555_original.?w=420&amp;dpr=1&amp;fit=crop&amp;q=80&amp;auto=format</t>
  </si>
  <si>
    <t>Yong Tau Foo</t>
  </si>
  <si>
    <t>Comfort food after spinning class. HUGE crispy &amp; hot tau kee is a MUST get item.</t>
  </si>
  <si>
    <t>https://burpple.imgix.net/foods/5ce9ef27684f12e7eb61563109_original.?w=420&amp;dpr=1&amp;fit=crop&amp;q=80&amp;auto=format</t>
  </si>
  <si>
    <t>Yong Tau Fu (7 SGD)
.</t>
  </si>
  <si>
    <t>.
.
Just like Singapore's famed chicken rice dish.. I've always been fascinated with Yong Tau Foo stalls with their colourful displays of veggies and mouthwatering baked/ fried items!
.
.
.
But, since it always looked like a self-serve and not knowing the language, I kept waiting for someone who's familiar with their ingredients and process to take me there! Finally I went and it was such a simple process.. .
.
.
This place is so famous that we reached at 11:45 and there was a long queue but we did manage to find seating! Wait in the queue, pick up a bowl and a tong and start picking your options - There is SO much to choose from.. Fishcakes, baked tofu, stuffed brinjals with fishcakes/ tofu (I think?!), sausages, eggs, bean curd skins, wontons, tomatoes, greens.. Once you're done filling your bowl with the goodies, head over to the payment stall where they cook your items to your preference (soup version or dry which is actually mixed with their sauce so this is not literally dry as well) and tell them your choice of noodles! Till the time you pay and want to move along the queue, your bowl is ready to be devoured.
.
.
.
This bowl was so comforting and felt so healthy.. The sauce was very flavourful, the noodles were springy and all other veggies and wontons etc. were nicely cooked and flavoured with the generous sauce in the bowl. Overall, a very comforting bowl which again makes you feel good and totally not guilty! Plus, I'm over the mystery of a Yong Tau Foo stall. Hooray! 😝
.
.
.
#circularroad #singapore #burpple #burpplesg</t>
  </si>
  <si>
    <t>https://burpple-1.imgix.net/foods/406c766fa482479a99e1485213_original.?w=420&amp;dpr=1&amp;fit=crop&amp;q=80&amp;auto=format</t>
  </si>
  <si>
    <t>Yong Tau Foo (from $5 onwards)</t>
  </si>
  <si>
    <t>Yes! You read it right. CBD area has cheap and good food too! 😘 It costs only $5 for 6 pieces of yong tau fu with rice/noodles. And if you don't mind some extra calories, just add $1 for the spicy and rich laksa soup. So lemak so sinful yet so shiok! 😋
If you are heading down during lunch time, level 2 has air-conditioned seating that opens from 12pm to 2pm. For any other time of the day, only the open space seating on level 1 is available. 😉</t>
  </si>
  <si>
    <t>https://burpple-2.imgix.net/foods/34ef53528fb1a1256941371745_original.?w=420&amp;dpr=1&amp;fit=crop&amp;q=80&amp;auto=format</t>
  </si>
  <si>
    <t>Super popular yong tau foo around the CBD.</t>
  </si>
  <si>
    <t>Although the queue looked daunting, it moved fast. The level 2 aunty will seat you once you have bought your bowl. Downstairs seating is free for all. I think I paid around $5 for 7 items without rice/noodles.
#sgfoodie #sgfood #cbd #yongtaufoo #cbd</t>
  </si>
  <si>
    <t>https://burpple-3.imgix.net/foods/38aafc0d0c41300d6ec1337389_original.?w=420&amp;dpr=1&amp;fit=crop&amp;q=80&amp;auto=format</t>
  </si>
  <si>
    <t>A good bowl of YTF at CBD</t>
  </si>
  <si>
    <t>Always spotted with a long queue, 109 Teochew Yong Tau Foo seems to be a huge hit with the office crowd. Being my first visit, I noted that there was a wide selection and fast service. As for the seating, my friend who introduced the place quickly secured a number for the seats at the second storey from the friendly auntie standing at landing. The soup was light and I especially enjoyed the fried items (note to self: should opt to have them in a separate bowl to keep the crispness). A good lunch option at CBD and I heard that the gravy for the dry version is better so looking forward to my next visit.</t>
  </si>
  <si>
    <t>https://burpple-1.imgix.net/foods/430f348c5f4fe51ce1195220_original.?w=420&amp;dpr=1&amp;fit=crop&amp;q=80&amp;auto=format</t>
  </si>
  <si>
    <t>Virgin Teochew YTF Experience!</t>
  </si>
  <si>
    <t>Good place to have YTF with good ambiance and wide selection. Gotta be mindful of the queue though, long queue during weekdays lunch</t>
  </si>
  <si>
    <t>https://burpple.imgix.net/foods/127cb47424571ef101188561_original.?w=420&amp;dpr=1&amp;fit=crop&amp;q=80&amp;auto=format</t>
  </si>
  <si>
    <t>Dry Yong Tau Foo.</t>
  </si>
  <si>
    <t>The chilly weather today is so perfect for warm food like such. Love the "dry" sauce here, which is flavourful and viscous without being starchy.</t>
  </si>
  <si>
    <t>https://burpple-3.imgix.net/foods/376eeaef851c599c5721187433_original.?w=420&amp;dpr=1&amp;fit=crop&amp;q=80&amp;auto=format</t>
  </si>
  <si>
    <t>Really fragrant fried rice; delicious sauce, soup and chicken wings. Recommended to go for the 'dry' option as the sides were fried to perfection. You wouldn't want to eat yong tau foo elsewhere after trying this!
Fried rice: $5
Sides: 60-80cents each
Chicken wings: $1.50 each</t>
  </si>
  <si>
    <t>https://burpple-2.imgix.net/foods/3287d9a06586cfec7d461901503_original.?w=420&amp;dpr=1&amp;fit=crop&amp;q=80&amp;auto=format</t>
  </si>
  <si>
    <t>6pc in laksa gravy ($5.90)</t>
  </si>
  <si>
    <t>really liked the laksa gravy! very coconut-y &amp; rich</t>
  </si>
  <si>
    <t>Laksa</t>
  </si>
  <si>
    <t>131 Reviews</t>
  </si>
  <si>
    <t>https://burpple-1.imgix.net/foods/1cf99ac7197755de9a61835837_original.?w=420&amp;dpr=1&amp;fit=crop&amp;q=80&amp;auto=format</t>
  </si>
  <si>
    <t>Laksa [$3]</t>
  </si>
  <si>
    <t>You’ll probably need 2 of these to be full but it’s a shiok one. Chili packs a punch, cockles were plump, and while the broth was light, it’s flavourful in its seafood flavour. Was a little too salty the last time I tried, but it was just nice this round!</t>
  </si>
  <si>
    <t>https://burpple-2.imgix.net/foods/2f2c2fa9811e118c523a1834683_original.?w=420&amp;dpr=1&amp;fit=crop&amp;q=80&amp;auto=format</t>
  </si>
  <si>
    <t>Hidden gem, that discovered by @singaporeliciouz and she share to me.</t>
  </si>
  <si>
    <t>Muah Chee(forget the stall name ) that located same with Sungei Road Laksa.
Similar concept with Hougang Muah Chee, White (peanut coated) and Black (black sesame coated).
Soft, chewy with generous coating..
💰$3.
📍27 Jalan Berseh.</t>
  </si>
  <si>
    <t>https://burpple-3.imgix.net/foods/2c8268232f5bdc2761832900_original.?w=420&amp;dpr=1&amp;fit=crop&amp;q=80&amp;auto=format</t>
  </si>
  <si>
    <t>Laksa must be one of Singapore’s most iconic hawker food, and “Katong Laksa” has become synonymous with this bowl of spicy and coconuty rice noodle dish.</t>
  </si>
  <si>
    <t>You use only your spoon to eat the short strands of vermicelli. No fork. No chopsticks.
Who’s the most original, who’s the real “Katong Laksa”… debatable, but guess it doesn’t really matter that much now.
Laksa is complete when a lot of delicious components are brought together in one bowl to give you an authentic taste of Singaporean cuisines, with the sweetness of prawns, fishcakes and cockles, the springiness of thick bee hoon and the tang and spice of coconut-based soup.
While I worry for my cholesterol after finishing this Laksa guide… well, we have to agree it is a hearty and wholesome dish that is comforting and quite reflects the unique Singapore food culture.
Here are 10 Must-Have Laksa in Singapore: bit.ly/laksasg
Sungei Road Laksa
Janggut Laksa
928 Yishun Laksa
Terry Katong Laksa
Zhen Shan Mei Depot Road Claypot Laksa
Sungei Road Trishaw Laksa
328 Katong Laksa
Wei Yi Laksa &amp; Prawn Noodle
Guang Fa Laksa
Khoon’s Katong Laksa &amp; Seafood Soup
#DFDHawker</t>
  </si>
  <si>
    <t>https://burpple-3.imgix.net/foods/2f2c2fa948eaba36cff61817120_original.?w=420&amp;dpr=1&amp;fit=crop&amp;q=80&amp;auto=format</t>
  </si>
  <si>
    <t>Sungai Road Laksa.</t>
  </si>
  <si>
    <t>The short al dente noodle serves in small bowl with very light gravy (we can easily drink the soup). The cockles are fresh, but not a lot, so I need top up $1 for extra cockles..
💰$3 ( for normal serving).
📍Sungai Road Laksa.
Block 27, Jalan Berseh #01-100.</t>
  </si>
  <si>
    <t>https://burpple-3.imgix.net/foods/2f3b56804266d359eef61774268_original.?w=420&amp;dpr=1&amp;fit=crop&amp;q=80&amp;auto=format</t>
  </si>
  <si>
    <t>Heard it draws long queues.</t>
  </si>
  <si>
    <t>Luckily for me I queued just 5 minutes.
-
Well, it's not bad but I found the soup too thin. The broth did still hold a good amount of flavour within, especially the prevalent coconut milk sweetness. Mixing in the sambal though gives it that boost in robustness and a more layered profile, and the spice was a nice kick.
-
Noodles were well cooked and soaked up ample amounts of the broth, just that the broth could be more flavourful.</t>
  </si>
  <si>
    <t>https://burpple-2.imgix.net/foods/2ff367244011480696561770429_original.?w=420&amp;dpr=1&amp;fit=crop&amp;q=80&amp;auto=format</t>
  </si>
  <si>
    <t>$3 Local Delights</t>
  </si>
  <si>
    <t>One of the many popular laksa in Singapore, do be prepared to queue for this laksa. 
The gravy was on the watery. Try mixing in the belacan chilli paste at the side so it becomes more flavourful. The noodles were cut into bite size pieces and was nice. Have to say they are quite generous with the cockles which were fresh and juicy! Portion wise... it’s was rather small as compared to the rest outside.. 
Conclusion: it’s a nice bowl of laksa but there are better ones out there for sure.</t>
  </si>
  <si>
    <t>https://burpple-1.imgix.net/foods/308b49ed53c2bab0a1761758412_original.?w=420&amp;dpr=1&amp;fit=crop&amp;q=80&amp;auto=format</t>
  </si>
  <si>
    <t>sungei road laksa</t>
  </si>
  <si>
    <t>an amazing bowl of laksa, one of our local delights. pictured : at $3 a bowl you get a bowl of noodles in a delicious orange broth that isn’t too creamy or too thick (read : just right), a generous serving of cockles, and a spoon of sambal belacan chilli on the side. not pictured : our satisfied faces after consumption of this delightful meal! situated in the berseh food centre area, jalan besar, this humble stall has consistent queues adjacent to the shop, complete with a snaking queue barrier to regulate the laksa-craving masses, this shop hardly disappoints. the ONLY caveat i’ve got as a big eater is that portions are rather small and we had to get 2 bowls each. however at $3 a bowl this is hardly a complaint, and perhaps a single bowl would be an ideal portion for a snack</t>
  </si>
  <si>
    <t>https://burpple-3.imgix.net/foods/2f800445123e5cc55fde1757917_original.?w=420&amp;dpr=1&amp;fit=crop&amp;q=80&amp;auto=format</t>
  </si>
  <si>
    <t>$3 for a bowl of laksa and it only comes in one size (pretty small and if you’re hungry you can definitely down 2 bowls). They don’t give you chopsticks as the noodles are cut into spoonable bites which makes it easy to eat. The other ingredients are fishcake, chili, beansprouts and cockles which are fresh and quite juicy. The broth/gravy is the winner here though and leans towards the thicker side and super flavorful, creamy and has a spice that keeps you wanting to come back for more. It’s cooked over a charcoal stove and the noodles are cooked in it as well so it soaks up all the flavor. Just wish there was a larger size so I could have more of this.</t>
  </si>
  <si>
    <t>https://burpple-3.imgix.net/foods/30275a39a185dad409481755333_original.?w=420&amp;dpr=1&amp;fit=crop&amp;q=80&amp;auto=format</t>
  </si>
  <si>
    <t>Famously proclaimed as one of Singapore's most iconic local fix, laksa can be found in many hawker centres, food courts, cafes, or even restaurants.</t>
  </si>
  <si>
    <t>However, few places can get this spicy soupy goodness right.
.
Priced at $3, Sungei Road Laksa serves a mouthwatering bowl of rice noodles soaked in a creamy orange-red gravy. The gravy possesses a subtle hint of smokiness as a result of simmering in a huge cauldron over a charcoal stove. Like any other laksa dish, the coriander atop acts as a garnish as well as a herb which slightly elevates the flavour of the broth.
.
That being said, it was a unanimous view that the gravy could have been richer, as it lacks the waves of umami which we were expecting from the rempah. My guess? It's probably due to an excessive amount of coconut milk which reduced the depth of the flavour. The portion of noodles is pretty small as well, but was compensated with a generous amount of cockles. Do order some sides for sharing if you are still hungry! If you are a fan of something that is not too intense, this bowl is perfect for you - do brace yourself for the queue though as it gets prettyyyy long 😕
.
The ANTicipated scale ⚖
👅Flavour: 6.5 ants
💰Value: 8 ants
📍Convenience: 6.5 ants</t>
  </si>
  <si>
    <t>https://burpple-2.imgix.net/foods/3becc7c532e2ef537921742184_original.?w=420&amp;dpr=1&amp;fit=crop&amp;q=80&amp;auto=format</t>
  </si>
  <si>
    <t>Somewhere Out There, There Must Be Sth Better</t>
  </si>
  <si>
    <t>Had this famous laksa without much queue! Love the fresh and fleshy (heh) cockles. Why do I’ve this feeling there are better bowls of laksa out there 🤔</t>
  </si>
  <si>
    <t>https://burpple-2.imgix.net/foods/2fee2a8bcbd4b402433a1736897_original.?w=420&amp;dpr=1&amp;fit=crop&amp;q=80&amp;auto=format</t>
  </si>
  <si>
    <t>My Favourite Place For Laksa</t>
  </si>
  <si>
    <t>My regular place to fix my laksa cravings. Price has been increasing over the years while portion remain the same. At least they did not drop the standards. To have a full meal, recommend ordering 1.5-2 bowls per person.</t>
  </si>
  <si>
    <t>https://burpple-2.imgix.net/foods/2fd6b5a053f916da5f0a1708608_original.?w=420&amp;dpr=1&amp;fit=crop&amp;q=80&amp;auto=format</t>
  </si>
  <si>
    <t>A Good Bowl Of Laksa</t>
  </si>
  <si>
    <t>The queue was quite long, but orderly. Laksa was a small bowl, but taste was good! The broth is thick and has minced meat to add flavour, noodles al dente and just how I like it. Portion is quite small, so if I go again in future, I'll order two bowls for myself. Yummy!</t>
  </si>
  <si>
    <t>https://burpple.imgix.net/foods/32742841edbdf35cba01701068_original.?w=420&amp;dpr=1&amp;fit=crop&amp;q=80&amp;auto=format</t>
  </si>
  <si>
    <t>Be prepared to Q!</t>
  </si>
  <si>
    <t>Went at almost 3pm today and there’s still a crazy long Q for this famous laksa. Each bowl costs $3 which is pretty costly given the tiny portion (just enough to be a midday snack). Topped up extra $1 for more cockles. Taste is pretty decent but don’t think it’s worth the long Q. Also tried the popiah from the stall next to it but it was so-so.
Rating: 4/5</t>
  </si>
  <si>
    <t>https://burpple-3.imgix.net/foods/5c1981ec68ff53f2ee21694107_original.?w=420&amp;dpr=1&amp;fit=crop&amp;q=80&amp;auto=format</t>
  </si>
  <si>
    <t>Laksa ($3)</t>
  </si>
  <si>
    <t>This small bowl of laksa is so addictive and I always want to have more than one bowl...so flavorful!</t>
  </si>
  <si>
    <t>https://burpple.imgix.net/foods/23a957b46b54c1e8ece1682687_original.?w=420&amp;dpr=1&amp;fit=crop&amp;q=80&amp;auto=format</t>
  </si>
  <si>
    <t>After having tried so many bowls of laksa all these years, Sungei Road Laksa still remains my all time favourite. Everything just blends together perfectly to create a bowl of goodness that leaves you wanting for more. Shiok!</t>
  </si>
  <si>
    <t>https://burpple-1.imgix.net/foods/2f274be0c58ff6db00a61648827_original.?w=420&amp;dpr=1&amp;fit=crop&amp;q=80&amp;auto=format</t>
  </si>
  <si>
    <t>Disappointed by the measly portion &amp; thin, watery gravy served... The only saving grace for this bowl of letdown was the fresh, plump cockles. Overrated much, this will be my first &amp; last time here. 😕</t>
  </si>
  <si>
    <t>https://burpple.imgix.net/foods/2f197e97d1c05eb595ae1643268_original.?w=420&amp;dpr=1&amp;fit=crop&amp;q=80&amp;auto=format</t>
  </si>
  <si>
    <t>The best Laksa in Singapore is still this famous one that is cooked over charcoal fire. Taste has been consistent with balanced blend of coconut, spices &amp; chilli. Love that it’s not too milky. No prawns, just fishcakes, bean sprouts, cockles &amp; laksa leaf. Extra cockles for me pls! Have you guys tried Sungei Road Laksa yet? Portions are small tho. .
📍 : Sungei Road
💵 : $3
👄 : Will I return? yes of course
🌟 : Tips - no chopsticks given. Closed on Wednesday.</t>
  </si>
  <si>
    <t>https://burpple.imgix.net/foods/5c1981e3d50334e4c621643201_original.?w=420&amp;dpr=1&amp;fit=crop&amp;q=80&amp;auto=format</t>
  </si>
  <si>
    <t>A nice bowl of laksa with strong coconut flavour. May not be full after having one bowl but i find it alright cause having too much could be a bit jelat too. Be prepared to queue to get one.</t>
  </si>
  <si>
    <t>https://burpple.imgix.net/foods/26bbc7c552e63a8f6241923802_original.?w=420&amp;dpr=1&amp;fit=crop&amp;q=80&amp;auto=format</t>
  </si>
  <si>
    <t>Tempura Not Crispy</t>
  </si>
  <si>
    <t>I’m not fussy but tempura must be crispy for the least. Can’t understand why it was so soft like having bread instead. Curry was ok. Portion is bigger than expected. But I would go for other choice. Sorry no next time</t>
  </si>
  <si>
    <t>https://burpple-3.imgix.net/foods/5cb83c4bb243bcbd9c21920232_original.?w=420&amp;dpr=1&amp;fit=crop&amp;q=80&amp;auto=format</t>
  </si>
  <si>
    <t>Chicken Karage Don</t>
  </si>
  <si>
    <t>Not bad, worth it with burpple beyond! Could do with more sauce on the rice though, was a bit dry.</t>
  </si>
  <si>
    <t>https://burpple.imgix.net/foods/325da7288e92a5de0e241919314_original.?w=420&amp;dpr=1&amp;fit=crop&amp;q=80&amp;auto=format</t>
  </si>
  <si>
    <t>Chicken Dish</t>
  </si>
  <si>
    <t>Normal tasting, worth the price after 1 for 1, else may not buy it for $8-9 original price</t>
  </si>
  <si>
    <t>https://burpple-2.imgix.net/foods/325da7288781cd6e05cc1918156_original.?w=420&amp;dpr=1&amp;fit=crop&amp;q=80&amp;auto=format</t>
  </si>
  <si>
    <t>Ebi Tempura donburi 1 For 1 Burpple Beyond</t>
  </si>
  <si>
    <t>With 2 fried prawn, sweet potato and tamago, this dish is a little dry and full of carbs (including the flour used in fried food). They did not give any tempura sauce for this dish but there was soy sauce and wasabi for self service as you please. Overall does not compare to restaurants, but just an ok meal with 1 for 1 at a coffeeshop. Would try the chicken</t>
  </si>
  <si>
    <t>https://burpple-3.imgix.net/foods/317355cedec1275151f81915976_original.?w=420&amp;dpr=1&amp;fit=crop&amp;q=80&amp;auto=format</t>
  </si>
  <si>
    <t>Tasty Chicken Karage</t>
  </si>
  <si>
    <t>Eat it on the spot and taste the well marinated but juicy chicken karage.
Chicken katsu don was also tasty and not dry at all too!
Was pleasantly surprise to bite into salmon chunks when tasting the miso soup.
Enjoyed the chicken karage more than the ebi one. Felt the ebi had a bit too much batter.</t>
  </si>
  <si>
    <t>https://burpple.imgix.net/foods/2f29a369498a407cbd1c1900548_original.?w=420&amp;dpr=1&amp;fit=crop&amp;q=80&amp;auto=format</t>
  </si>
  <si>
    <t>Build Your Own Favourite Donburi</t>
  </si>
  <si>
    <t>Nowadays there are many Build Your Own(BYO) donburi stall and I decided to order food delivery from this place. (1 Carbo + 1 Vegetable + 1 Add-on + 1 Sauce)
For delivery they only offer Japan rice. So I got that with their Signature Beef Chuck Tender($12.70), Broccoli with Seasoning, Salmon Miso Soup and Mentaiko Sauce.
Their Japan rice is short grain rice with some spring onions, seaweed strips and white sesame seeds.
Their beef was flavourful and not too dry and doused with a slight sweet and savoury sauce.
Broccoli with Seasoning was disappointing. What I got were 2 pieces of broccoli that tasted like they were blanched in water. That's how plain it was. I do feel that they could have given more broccoli.
Salmon Miso Soup consisted of 1 piece of salmon, a slice of tunip, kelp and tofu. Tasted good without being overly salty but I do find the tunip a little weird with the soup and the texture of it was still quite firm, not soft like those you get in stews.
Their Mentaiko Sauce is spicier than what you would usually find. Wouldn't recommend it to people who can't take spicy stuff. Also I felt that the spiciness overpowers the sweet umami-ness of the mentaiko.
Overall it was a good meal and they give a good amount of rice and beef with sides which actually justifies the price that they charge.</t>
  </si>
  <si>
    <t>https://burpple-1.imgix.net/foods/2e706bc3b9591f345101892550_original.?w=420&amp;dpr=1&amp;fit=crop&amp;q=80&amp;auto=format</t>
  </si>
  <si>
    <t>Beef Bowl</t>
  </si>
  <si>
    <t>Signature Beef Chunk Tender (S$11)
Available at @donburinotatsujin
Served on rice, topped with homemade rolled omelette, sweet potato tempura and mentaiko sauce.
The beef was tender. The tempura not crispy. The sauce tasted more tomato base mayonnaise. No lava flow from the soft boiled egg.
Donburi No Tatsujin
Address 🏡 : Food Loft, Blk 721 Ang Mo Kio, # 01-2823 Singapore 🇸🇬 560 721</t>
  </si>
  <si>
    <t>17 Reviews</t>
  </si>
  <si>
    <t>https://burpple-3.imgix.net/foods/3204e7d33c590b8a40001838927_original.?w=420&amp;dpr=1&amp;fit=crop&amp;q=80&amp;auto=format</t>
  </si>
  <si>
    <t>Michelin Fried Sotong Mee</t>
  </si>
  <si>
    <t>How did it get its Michelin? There’s no wok hey, no smokiness, it’s lacking the Unami prawn broth... the pork belly is blanched, the noodles are reeking of kee tasting alkaline. The taste is blend, the chilli doesn’t have the punch. 
However one thing commendable is the portion of sotong the give. 
Ate it during CB. So the queue was like only 10 mins Long. Phew</t>
  </si>
  <si>
    <t>https://burpple-3.imgix.net/foods/2f3b5680c7b771aea2e21819007_original.?w=420&amp;dpr=1&amp;fit=crop&amp;q=80&amp;auto=format</t>
  </si>
  <si>
    <t>Why did it get a Michelin Bib Gourmand?</t>
  </si>
  <si>
    <t>I am absolutely infatuated with hokkien mee and had high hopes because of its award. However, it felt lacking compared to the other Bib Gourmand hokkien mee, which was stunning.
-
While lacking wok hei, this plate of 𝗵𝗼𝗸𝗸𝗶𝗲𝗻 𝗺𝗲𝗲 ($4) still contained a decent amount of flavour but honestly as a whole, it felt pretty bland to me — though the chili and lime helped salvage the flatness somewhat. But even the chili, an important aspect of hokkien mee, felt a bit pedestrian. That's coming from someone who prefers Tiong Bahru Yi Sheng's supposedly more subdued flavours (but insanely good chili) over something more intense like Tian Tian Lai.
-
I would say the texture was marvelous though. A slightly wetter type but not too wet, where the noodles felt perfectly moist while retaining a good bite and springiness. Maybe it's an issue of consistency (I've seen reviews about it being super flavourful), but it's a pity the flavours didn't do justice to the great frying, which it truly deserved.
-----
📍𝗧𝗶𝗼𝗻𝗴 𝗕𝗮𝗵𝗿𝘂 𝗠𝗮𝗿𝗸𝗲𝘁 𝗛𝗮𝘄𝗸𝗲𝗿 𝗖𝗲𝗻𝘁𝗿𝗲, 𝟯𝟬 𝗦𝗲𝗻𝗴 𝗣𝗼𝗵 𝗥𝗱, #𝟬𝟮-𝟬𝟭, 𝗦𝗶𝗻𝗴𝗮𝗽𝗼𝗿𝗲 𝟭𝟲𝟴𝟴𝟵𝟴
⏱️ (Tues-Sun) 11am-7pm, closed on Mondays</t>
  </si>
  <si>
    <t>https://burpple.imgix.net/foods/2fee2a8bcc3cc6ba75ba1737067_original.?w=420&amp;dpr=1&amp;fit=crop&amp;q=80&amp;auto=format</t>
  </si>
  <si>
    <t>Good Wok Hei</t>
  </si>
  <si>
    <t>Taste has been consistent over the years. It is slightly wet but gravy is thick and flavourful. Sotong is fresh but freshness of prawns vary from time to time. The chili is the best hokkein mee chili and goes so well with it.</t>
  </si>
  <si>
    <t>https://burpple.imgix.net/foods/2f6e1f35d7ff129bd8e61709988_original.?w=420&amp;dpr=1&amp;fit=crop&amp;q=80&amp;auto=format</t>
  </si>
  <si>
    <t>Sotong Prawn Mee</t>
  </si>
  <si>
    <t>$5
-
Rated 1 Michelin 🌟
Not the usual dry kind of fried prawn mee, this is the “wetter” version. Quite generous amount of ingredients like the sotong, prawns and fish cake. Priced at $5 is good for sharing between 2 or individuals with a bigger than normal appetite.</t>
  </si>
  <si>
    <t>https://burpple.imgix.net/foods/4e3d9078e141bb7034a1702209_original.?w=420&amp;dpr=1&amp;fit=crop&amp;q=80&amp;auto=format</t>
  </si>
  <si>
    <t>Fried Prawn Mee ($5)</t>
  </si>
  <si>
    <t>The queue was unbelievable on a Saturday afternoon at 1.30pm. I came late to avoid the crowd but there were still about 10 people in front of me. This prawn Mee was the wet type, which I adore. Flavorful, with lots of sotong n pork belly slices. One of the better fried prawn Mee I’ve tried. Prawns were fresh, thou not deveined. 
Since the super yummy fried prawn Mee at 639 Punggol Drive closed down, this became even more precious.
Update: just spotted fried prawn Mee uncle at 639 Punggol Drive and chased him down. Turned out that he took over the yong tau foo stall and started frying 3 weeks ago. Haven’t even taken down the YTF sign yet. I’m so happy 🥺</t>
  </si>
  <si>
    <t>https://burpple-3.imgix.net/foods/2f9e0c8fd853bf77f45e1694408_original.?w=420&amp;dpr=1&amp;fit=crop&amp;q=80&amp;auto=format</t>
  </si>
  <si>
    <t>MOIST, FLAVOURFUL, AND VALUE-FOR-MONEY</t>
  </si>
  <si>
    <t>DEFINITELY WORTH THE QUEUE!!! And queue moved pretty fast as well on a Sunday! Please do add the chilli! It’s delicious!</t>
  </si>
  <si>
    <t>https://burpple.imgix.net/foods/2fef88b1cbfb0ed1e0c1681848_original.?w=420&amp;dpr=1&amp;fit=crop&amp;q=80&amp;auto=format</t>
  </si>
  <si>
    <t>OMG! That’s one gooey delicious mess.</t>
  </si>
  <si>
    <t>Each mouthful of gently moist bee hoon and noodles is infused with an umami prawn stock. The copious bits of wok hei-kissed fluffy fried egg, sotong and springy prawns add even more oomph to the dish.</t>
  </si>
  <si>
    <t>https://burpple.imgix.net/foods/2f52117410f7e9a2e0a61667541_original.?w=420&amp;dpr=1&amp;fit=crop&amp;q=80&amp;auto=format</t>
  </si>
  <si>
    <t>Simple and heartwarming</t>
  </si>
  <si>
    <t>aah another unaesthetic food photo because I couldn’t wait to dig into it. (oh pls ignore the fried fish it came from lor mee 😅) 
Long queue but moves rather quickly. Comes in $3/4/5 portions. This is the $4 portion. I think the uncle half-cooks the prawns and sotongs and adds them in to be cooked freshly for every customer. Some of the prawns were fully peeled so I was grateful for that. The 粗米粉 is the thinner kind. The wooden chopsticks provided boosted the eating experience somehow haha.</t>
  </si>
  <si>
    <t>https://burpple-1.imgix.net/foods/11-honghengfriedsotongprawnmee-png1577330_original.?w=420&amp;dpr=1&amp;fit=crop&amp;q=80&amp;auto=format</t>
  </si>
  <si>
    <t>For Buzzworthy Fried Hokkien Mee</t>
  </si>
  <si>
    <t>The other Michelin Bib Gourmand winner (2016 and 2017) on this list, Hong Heng certainly deserves the accolade, our Tastemakers declare. The wok hei may be conspicuously lacking in this plate of wet Fried Hokkien Mee (from $3), but listen to Tastemaker Russell Leong when he explains that it's only because the rich, luscious prawn broth used is more than savoury enough. Tastemaker Julius Lim later found out that the stock was painstaking made by boiling prawn heads for many hours. As for the noodles, Tastemaker Julius describes that they are first fried till charred, before the broth is ladled over for them to soak in all the goodness. The result is a super umami flavour that penetrates each spoonful. The chilli on the side is "mild tempered in terms of spice, but is brash and bold in terms of flavour", says Tastemaker Russell. Pile it on, with a good squeeze of lime for zing.
Avg Price: $5 per person
Photo by Burpple Tastemaker Julius Lim</t>
  </si>
  <si>
    <t>https://burpple-3.imgix.net/foods/36888c1534cfa809e5e1576729_original.?w=420&amp;dpr=1&amp;fit=crop&amp;q=80&amp;auto=format</t>
  </si>
  <si>
    <t>Mee So Heng</t>
  </si>
  <si>
    <t>When a hawker stall gets a Michelin Bib Gourmand award, you know that it's gonna be good (generally speaking). And Hong Heng certainly deserves that commendation from the prestigious Michelin awards.
The wok hei might be conspicuously lacking in this plate of fried hokkien mee, but that's only because the supremely sapid prawn broth used in the making of this beautiful baby is more than savory enough. Normally, most other hokkien mee hawkers would dump it about half or a full ladle of their prawn stock into the prawn mee as they fry it.
Hong Heng eschews convention and dumps in TWO loaded ladles of their unctuously umami prawn stock into the massed mess of noodles and seafood. With such heavy flavors, strong wok hei would be too much of a good thing, as Hong Heng's proprietor found out the hard way a few years back. 
For $3, you get a couple of fresh shrimp and a few slices of squid within the mountain of nectarous noodles, but I'd advise going straight for the $4 option to maximize your gluttonous gratification. The chili on the side is mild tempered in terms of spice, but is brash and bold in terms of flavor. Savory and zesty, it breathes in even more vibrancy into the plate of palatable prawn mee.
#burppletiongbahrumarket</t>
  </si>
  <si>
    <t>https://burpple-2.imgix.net/foods/2e9c6d254377c0a5695c1567624_original.?w=420&amp;dpr=1&amp;fit=crop&amp;q=80&amp;auto=format</t>
  </si>
  <si>
    <t>Hong Heng Fried Sotong Mee 👍🏻
✅ Hokkien Mee {7}
[$3] sorry for the spam in instastory today because for the first time in so long, I went to JB for a mini food trail!</t>
  </si>
  <si>
    <t>Going for the commonly recommended places around, we were so thrilled that we recorded story after story. 😅 anyway, coming back to Singapore, Hoon Heng Fried Sotong Hokkien Mee is actually one of the food places recommended in the Michelin guide so I decided to try it one afternoon! After my favourite chwee kuays of course. This Hokkien mee, like the one in my previous post, is served drier with minimal 'chup'. It was tasty but slightly lacking in wok hei. Still satisfying if you're not feeling sufficiently satiated! - 👴🏻 #burpple</t>
  </si>
  <si>
    <t>https://burpple-3.imgix.net/foods/18701ea7ceed6139b0e1544561_original.?w=420&amp;dpr=1&amp;fit=crop&amp;q=80&amp;auto=format</t>
  </si>
  <si>
    <t>Fried Sotong Prawn Mee</t>
  </si>
  <si>
    <t>Hokkien Mee.
Read more: https://www.misstamchiak.com/hong-heng-fried-sotong-prawn-mee/</t>
  </si>
  <si>
    <t>https://burpple-1.imgix.net/foods/90227422cf349d5a08824129_original.?w=420&amp;dpr=1&amp;fit=crop&amp;q=80&amp;auto=format</t>
  </si>
  <si>
    <t>Fried Prawn Mee for dinner!</t>
  </si>
  <si>
    <t>https://burpple-2.imgix.net/foods/5a39c53247293fefc841877523_original.?w=420&amp;dpr=1&amp;fit=crop&amp;q=80&amp;auto=format</t>
  </si>
  <si>
    <t>WET HOKKIEN MEE</t>
  </si>
  <si>
    <t>📍 Hong Heng Fried Sotong Prawn Mee
30 Seng Poh Road, Tiong Bahru Market Singapore 168898, #02-01
⭐️ fried hokkien mee
...
...
...
Another @michelinguide hawker which has been on the Michelin bib gourmand list for consecutive years has much mixed reviews online🤔 so gonna give my personal take: I LOVE IT🥰 it’s worth my 20 mins queue😂 I was lucky to join the queue 15 mins before peak lunch hours 🍀 I found it comparable to old aiport road in terms of the wetness and flavor of the stock broth💕the texture ( break length, slurp ness) of the noodles are similar as well - the difference maybe in the extend of wokhey fragrance and the sambal 🌶 theirs have less eggy but stronger seafood broth flavor - the sambal is more spice than tangy - overall, i really enjoyed it becos of the stronger savory flavor🤤 personally I will queue again for this👍those who tried do let me know how you find it!😊
...
...
...
#burpple #eatoutsg #whati8todaysg #sgeats #hokkienmee #noodleslover #sgfoodblogger #sgfoodies #sgfood #sgfoodhunt #sgfoodhunter #sgfoodtrend #myfooddiary #sgfooddiary #sglocal #singaporefood #singaporeeats #hawkerculture #ourhawkerculture #singaporeanfood #sghawkerfood #sghawker #michelinguide #tiongbahru #sglocalfood #tiongbahrumarket #unescoworldheritage #sghawkers #michelinbidgourmand</t>
  </si>
  <si>
    <t>https://burpple-3.imgix.net/foods/425616df75629ee22441860270_original.?w=420&amp;dpr=1&amp;fit=crop&amp;q=80&amp;auto=format</t>
  </si>
  <si>
    <t>Hokkien Mee</t>
  </si>
  <si>
    <t>I like this kind of wet fried hokkien mee.
.
#honghengfriedsotongprawnmee #hokkienmee #burpple #burpplesg #sghawkerfood #sghawker #hawkerfood</t>
  </si>
  <si>
    <t>https://burpple-3.imgix.net/foods/305dcd1465344d2c920e1843593_original.?w=420&amp;dpr=1&amp;fit=crop&amp;q=80&amp;auto=format</t>
  </si>
  <si>
    <t>[📍 Hong Heng Fried Sotong Prawn Mee, Singapore ] While we love our sashimi, fluffy pancakes and hotpot, nothing quite hits the spot as well as a gloriously messy serving of Hokkien mee.</t>
  </si>
  <si>
    <t>Not the most glamorous photo, but we don’t care, Hokkien mee is beautiful to us! One of our go-to spots in Singapore is Hong Heng Fried Sotong Prawn Mee at Tiong Bahru Food Centre. The Michelin Bib Gourmand awardee deserves its rightful title and they’ve never failed us with their sinfully good plates of Hokkien mee. We were so happy when we finally managed to get our hands on it the other day because we’ve missed it so much! Can’t wait to be able to eat this fresh on the spot when F&amp;B venues are allowed to reopen again.
#hokkienmee #burpple #burpplesg #burpplesghawkerfare #hawkers #hawkersg #hawkerfood #tiongbahrumarket #sgfoodies #sgfoodtrend #eatbooksg #dinner #foodporn #localfood #singaporefood #sgfoodstagram #sgfoodtrend #foodie #foodiesofinstagram #eatoutsg #savefnbsg #eatbooksg</t>
  </si>
  <si>
    <t>https://burpple.imgix.net/foods/5e4f8c524d7df8bc1b81830362_original.?w=420&amp;dpr=1&amp;fit=crop&amp;q=80&amp;auto=format</t>
  </si>
  <si>
    <t>One of my favorite hokkien apart from the ABC Market no.</t>
  </si>
  <si>
    <t>1... Recommending the Hong Heng Hokkien Mee @Tiong Bahru Market level 2 .
.
#fluffyunicorn🦄 #2020 #throwback #jiaklocal #hokkienmee #burpple #burpplesg #makansg #sgfoodtrend #sgmakandiary #sgfoodies #sgfoodblogger #foodpornsg #8dayseats</t>
  </si>
  <si>
    <t>https://burpple-1.imgix.net/foods/2ebbb4a39e3ba00ff0501812752_original.?w=420&amp;dpr=1&amp;fit=crop&amp;q=80&amp;auto=format</t>
  </si>
  <si>
    <t>Fried sotong prawn mee ($4)!</t>
  </si>
  <si>
    <t>😍😋👍🏼
.
.
.
.
.
#meryleats #whati8today #sgfoodunion #8dayseat #burpple #openricesg #instadaily #instafood #foodgasm #foodie #foodspotting #foodstagram #foodstamping #foodporn #foodphotography #vscofood #eatbooksg #sgfood #sgfoodies #ieatishootipost #nofilter #likes #sgfooddiary #food #sgfoodlover #hawkerpedia #tiongbahru #bbwlovebbm520 #asia #hokkienmee</t>
  </si>
  <si>
    <t>https://burpple-3.imgix.net/foods/2f1652c090e6f80dfebc1857549_original.?w=420&amp;dpr=1&amp;fit=crop&amp;q=80&amp;auto=format</t>
  </si>
  <si>
    <t>Ayam Goreng</t>
  </si>
  <si>
    <t>Hipster. The highlight was the chilli, which although spicy, was obviously homemade and was complex. The nasi had minimal lemak, which doesn't cut it for me, while the chicken leg leaned towards dry.</t>
  </si>
  <si>
    <t>https://burpple-2.imgix.net/foods/3275738062e57286f9ea1850572_original.?w=420&amp;dpr=1&amp;fit=crop&amp;q=80&amp;auto=format</t>
  </si>
  <si>
    <t>Nasi Lemak with Fried Chicken!</t>
  </si>
  <si>
    <t>Ordered from @uptownnasilemak their crispy, juicy, succulent fried chicken leg and added sambal Sotong all In for $9.30. Damn worth it! 👍</t>
  </si>
  <si>
    <t>https://burpple-1.imgix.net/foods/18701ed34ce26d07aac1808429_original.?w=420&amp;dpr=1&amp;fit=crop&amp;q=80&amp;auto=format</t>
  </si>
  <si>
    <t>Authentic Nasi Lemak from Damansara Uptown!</t>
  </si>
  <si>
    <t>One of their specialties is Nasi Lemak w/ Rendang Beef - The rendang beef is cooked overnight till tender but it also tasted gamier than expected.
Read more: https://www.misstamchiak.com/uptown-nasi-lemak/</t>
  </si>
  <si>
    <t>https://burpple-3.imgix.net/foods/30ce946d55f3396c58ce1807962_original.?w=420&amp;dpr=1&amp;fit=crop&amp;q=80&amp;auto=format</t>
  </si>
  <si>
    <t>Nasi lemak - drumsticks</t>
  </si>
  <si>
    <t>paid $5.50 for drumstick nasi lemak. small drumstick. sambal chilli is good for spicy lovers. achar not bad.
if you want cheaper option, can just pop by another nasi lemak stall @ Market street temporary food centre (2mins walk).</t>
  </si>
  <si>
    <t>https://burpple-2.imgix.net/foods/1c299c753d1d858ccae1806628_original.?w=420&amp;dpr=1&amp;fit=crop&amp;q=80&amp;auto=format</t>
  </si>
  <si>
    <t>Nasi Lemak with Ayam Berempah (Thigh)</t>
  </si>
  <si>
    <t>Got the opportunity to check out the new Uptown Nasi Lemak which has sprouted up at the coffeeshop situated at 121 Telok Ayer Street recently (the same one where the $1 Peanut Pancake is located). Serving up Nasi Lemak with a variety of seafood and meat options, patrons going for the Nasi Lemak with Ayam Berempah can go with either the Drumstick or Thigh option at $5.50, or the entire Leg at $6.50. 
Thought that the rice here is fluffy, and while the rice did carry a slight lemak note, it would have been even better if it could carry a heavier hint of coconut for more punch. Otherwise, the meat was pretty good; crisp on the exterior and juicy and succulent within, the chicken comes with hints of spice such as turmeric and lemongrass for a more complex, yet fragrant note, while it also comes with crispy Ikan Bilis for a crunch, half-boiled egg, cucumbers, sambal and achar. The sambal here is not quite the sweet variant we would usually associate with local renditions of Nasi Lemak, but is the savoury-sweet sort that is more reminiscent to Malaysia-style versions with caramelised onions and soft Ikan Bilis for a bite – carried quite a decent intensity of heat that should be manageable to most with a low to moderate level of tolerance to spiciness, while the achar gives a tangy and refreshing crunch to reset the taste buds from all the carbs and meat. Pretty decent, though more of an option I would consider only if in the area.</t>
  </si>
  <si>
    <t>https://burpple-1.imgix.net/foods/6b383a31a1e1ad3201826776_original.?w=420&amp;dpr=1&amp;fit=crop&amp;q=80&amp;auto=format</t>
  </si>
  <si>
    <t>Alamak #NasiLemak !</t>
  </si>
  <si>
    <t>Broke my veggie diet to try this #Malaysian ver w #ayamgorengberempah. Nubbad, #sambal was shiok but wish the rice had more flavour and texture! .
.
.
#cbdeats #lunch #friedchicken #sgeats #localfood #burpple #foodie #foodstagram #instafood #foodporn #malaysiaboleh</t>
  </si>
  <si>
    <t>https://burpple-1.imgix.net/foods/5c3ea183927881fb67e1820572_original.?w=420&amp;dpr=1&amp;fit=crop&amp;q=80&amp;auto=format</t>
  </si>
  <si>
    <t>Nasi lemak
Malaysian style Nasi lemak available along Telok Ayer at the heart of CBD!</t>
  </si>
  <si>
    <t>Cant help to notice but the thing that stood out most was that huge chicken! Berempah Chicken thigh to be exact and yes! It taste as good as it looks! Chill is also something that stood out as it’s very moist and definitely towards the spicy, less sweet kind! Overall, at just $6.50, I will definitely be back for more!👍🏽
🔹
🔹
🔹
🔹
🔹
#uptownnasilemak#uptownnasilemaksg#nasilemaksg#telokayer#chicken#nasilemak#foodie#eatsg#delicious#chickenberempah#singapore#singaporefood#sgfoodporn#localfood#malaysiannasilemak#sgfood#foodsg#foodporn#instasg#foodpics#foodgasm#instasg#sgfoodies#openrice#hungrygowhere#burpple#burpplesg#sgmakandiary#makanwarrior#stfoodtrending</t>
  </si>
  <si>
    <t>https://burpple-3.imgix.net/foods/3ebd360e3d2c836f4d01800938_original.?w=420&amp;dpr=1&amp;fit=crop&amp;q=80&amp;auto=format</t>
  </si>
  <si>
    <t>Nasi lemak (coconut rice), fried chicken, achar, ikan bilis and sambal ...</t>
  </si>
  <si>
    <t>meant to be together. It is not the same if one is missing.
▫️▪️
A subtle coconut fragrance exudes from the rice. Juicy chicken leg enveloped by its crispy skin. Taste a hint of lemongrass. I love the achar for its tantalising tangy flavors. Sambal is a must have. Spicy with a light touch of citrussy note. It is like a crowning glory. Without it, I believe it is an "incomplete" nasi lemak.
▫️▪️
I thoroughly savored this in a slow but steady enjoyment mood. If I am around here again, I would want to try the beef rendang.
#8dayseat #burpple #instagood #nomnom #instafoodsg #singaporeinsiders #foodporn #tastesocietysg #photooftheday #photographers #foodphotography #riceholics #explore #food #foodiesofinstagram #uptownnasilemak</t>
  </si>
  <si>
    <t>https://burpple-3.imgix.net/foods/203f797a1b6c420791e1119934_original.?w=420&amp;dpr=1&amp;fit=crop&amp;q=80&amp;auto=format</t>
  </si>
  <si>
    <t>Porridge #umakemehungry #sgfood #sghawkers #singaporefood #yummy #umakemehungry #yummy #foodphotography #foodie #foodgasm #foodstamping #foodbloggers #foodoftheday #foodporn #foodspotting #instafood #instasg #justeat #openricesg #8dayseatout #lifeisdeliciousinsg #shiok #yums #foodblogs #igsg #nomnomnom</t>
  </si>
  <si>
    <t>https://burpple-1.imgix.net/foods/3c134a95c866c60f2781798092_original.?w=420&amp;dpr=1&amp;fit=crop&amp;q=80&amp;auto=format</t>
  </si>
  <si>
    <t>Mala Chicken Ban Mian</t>
  </si>
  <si>
    <t>The most springy noodles everrr! Not starchy like many other ban mians. The chicken was so tenderrr!! And the mala - additional $1 for that scoop or mala paste - makes everything so much better! The soup was something special too, it wasn't tasteless and had an egg in it ...it was just good. Then the chilli was something special too! A little sweet and sour and garlicky but still spicy! This is definitely a must try for all spicy food lovers 🤤🤤🤤🔥🔥🔥
Total price: $5.50</t>
  </si>
  <si>
    <t>https://burpple-2.imgix.net/foods/5d102f7785ab59b40a21789153_original.?w=420&amp;dpr=1&amp;fit=crop&amp;q=80&amp;auto=format</t>
  </si>
  <si>
    <t>Pork You Mian 4.3nett</t>
  </si>
  <si>
    <t>Nice sweet sauce coating Noodles with a firm chewy bite. Generous ingredients too. What surprised me was the super thick and flavourful soup thats clearly different from other ban Mian stalls, as it's made with Fish. Worth a try just for the soup, but the chili was standard</t>
  </si>
  <si>
    <t>https://burpple.imgix.net/foods/41b2da007d49f8bbac61776534_original.?w=420&amp;dpr=1&amp;fit=crop&amp;q=80&amp;auto=format</t>
  </si>
  <si>
    <t>L32 Handmade Noodles</t>
  </si>
  <si>
    <t>Since this came highly recommended by foodies @alldecked and @veronicaphua, I knew I was missing out.
Finally made my way there (weekday 3pm, no queue yesss!), ordered the soup version despite the hot weather, but was still souper satisfied. Their meat+veg is to noodle ratio is quite literally 1:1 and, for 4.3bucks a bowl, that’s a real steal.
At L32, their eggs are cracked into your bowl before they ladle piping hot soup over (unlike most other joints who boil their eggs together with the soup) which results in an onsen-type egg white and very runny yolk. Thoroughly enjoyed the thickeness of their noodles, and the simple but tasty white pepper seasoning on their lean meats.
I’d say, as good as my favourite BanMian joint in Toa Payoh Blk 186. Can’t wait to come back for the dry version!
#FTrecommends</t>
  </si>
  <si>
    <t>https://burpple-2.imgix.net/foods/41b2da007d4fa740c521776535_original.?w=420&amp;dpr=1&amp;fit=crop&amp;q=80&amp;auto=format</t>
  </si>
  <si>
    <t>; L32 Handmade Ban Mian
Since this came highly recommended by foodies @alldecked and @veronicaphua, I knew I was missing out.</t>
  </si>
  <si>
    <t>Finally made my way there (weekday 3pm, no queue yesss!), ordered the soup version despite the hot weather, but was still souper satisfied. Their meat+veg is to noodle ratio is quite literally 1:1 and, for 4.3bucks a bowl, that’s a real steal.
At L32, their eggs are cracked into your bowl before they ladle piping hot soup over (unlike most other joints who boil their eggs together with the soup) which results in an onsen-type egg white and very runny yolk. Thoroughly enjoyed the thickeness of their noodles, and the simple but tasty white pepper seasoning on their lean meats.
I’d say, as good as my favourite BanMian joint in Toa Payoh Blk 186. Can’t wait to come back for the dry version!
#FTrecommends</t>
  </si>
  <si>
    <t>https://burpple-1.imgix.net/foods/4ea243e1bebe725de1c1754718_original.?w=420&amp;dpr=1&amp;fit=crop&amp;q=80&amp;auto=format</t>
  </si>
  <si>
    <t>🏆C's Top 3 Ban Mian🏆</t>
  </si>
  <si>
    <t>PRICE: $4.50 
WAITING TIME: Short queue on a Friday 6PM. Close to 10 min before before arrived. 
REMARKS:
- The soup with egg is still as good as ever.
- Love the noodles texture and seasoning.
- Meatball is not the freshly made kind that I like
- Chili is more sour than spicy, not a very good complement to the noodles 
WILL WE RETURN? Yes!</t>
  </si>
  <si>
    <t>https://burpple.imgix.net/foods/2e863e5c8e36fb5749f61731560_original.?w=420&amp;dpr=1&amp;fit=crop&amp;q=80&amp;auto=format</t>
  </si>
  <si>
    <t>Mee Hoon Kuay</t>
  </si>
  <si>
    <t>Love their chilli but definitely wasn’t worth the 40 minutes waiting time.
🌟 2/5</t>
  </si>
  <si>
    <t>https://burpple-3.imgix.net/foods/474fcf45a421261066a1729782_original.?w=420&amp;dpr=1&amp;fit=crop&amp;q=80&amp;auto=format</t>
  </si>
  <si>
    <t>L32 banmian</t>
  </si>
  <si>
    <t>One of the popular comfort food. Served with chewy handmade noodle and flavourful broth!
⭐️ 4.5/5</t>
  </si>
  <si>
    <t>https://burpple-3.imgix.net/foods/623a21967ca64e722d01688921_original.?w=420&amp;dpr=1&amp;fit=crop&amp;q=80&amp;auto=format</t>
  </si>
  <si>
    <t>@ L32 手工面 Handmade Noodles
Raining that day so was craving for a hot bowl of mee hoon kueh soup🤤 Always preferred mee hoon kueh to ban mian cuz it’s alot chewier especially if it’s in thick slices hehehe.</t>
  </si>
  <si>
    <t>And of course hand pulled!!! Not those sad machine cut ones :( They are quite generous w the fish slices so I recommend!!!
-
🍽 FUD FOR THE TUMMY
• Sliced Fish Mee Hoon Kueh Soup ($6)
• Pork Ban Mian Dry ($4.30)</t>
  </si>
  <si>
    <t>https://burpple-3.imgix.net/foods/3bce298d2cf78d151f01670376_original.?w=420&amp;dpr=1&amp;fit=crop&amp;q=80&amp;auto=format</t>
  </si>
  <si>
    <t>pork you mian ($4.30)</t>
  </si>
  <si>
    <t>this is a normal bowl of you mian but it is a super well-balanced one, everything from the noodles, soup and the meat.
the texture of the noodles is quite nice, and the taste of the soup, although nothing unique but it's enough to draw me in.
it comes with a generous serving of pork and chye sim as well.</t>
  </si>
  <si>
    <t>https://burpple-3.imgix.net/foods/6c72ba41dd70efa4781665883_original.?w=420&amp;dpr=1&amp;fit=crop&amp;q=80&amp;auto=format</t>
  </si>
  <si>
    <t>[L32 Geylang Handmade Noodles] - Pork Ban Mian Dry ($4.30).</t>
  </si>
  <si>
    <t>The dry version allows me to appreciate the texture of the handmade noodles even more. The enjoyable bite of the noodle is complemented by the robust and fragrant chilli sauce, elevated by the ikan bilis. The accompany soup even comes with a whole egg drop.
.
Find out more at https://www.sgfoodonfoot.com/2018/07/l32-geylang-handmade-noodles-geylang.html
.
L32 Geylang Handmade Noodles
558 Geylang Road
(corner of Geylang Lorong 32)
Singapore 389509
Nearest MRT: Paya Lebar (CC Line, EW Line)
Opening Hours:
Tue-Sun: 1130am - 930pm
(Closed on Mon)</t>
  </si>
  <si>
    <t>https://burpple.imgix.net/foods/2eb1e7877ab7eeb60e801665561_original.?w=420&amp;dpr=1&amp;fit=crop&amp;q=80&amp;auto=format</t>
  </si>
  <si>
    <t>Pork Ban Mian Soup ($4.30)</t>
  </si>
  <si>
    <t>I have been on a ban mian journey over the past month and good to say, I have reaped a fair number of worthy additions to my list. L32 is one of the stores that made its mark and is pretty high up the list. Highly raved online as one of Singapore's best handmade noodles, I definitely have to try it myself.
I came early at around 5pm on a weekday evening and was grateful that it was relatively empty. The bowl of noodles was pretty much perfect - noodles with a good bite, smooth seasoned meat, generous portions, and a hearty rich broth. 
The ingredients used were of high quality and I could tell that it was not msg loaded. The only lacking part was that it did not taste special nor surprised me. It is for sure a really good bowl of handmade noodles, but I don't see myself braving the queue for it.</t>
  </si>
  <si>
    <t>https://burpple-2.imgix.net/foods/6c72ba2b1533996af61657660_original.?w=420&amp;dpr=1&amp;fit=crop&amp;q=80&amp;auto=format</t>
  </si>
  <si>
    <t>[L32 Geylang Homemade Noodles] - The Prawn Ban Mian Soup ($5) comes with 2 big fresh prawns, egg, minced pork, vegetables and topped with ikan bilis that sweeten the already flavourful soup.</t>
  </si>
  <si>
    <t>The star has to be the texture of the noodles that is cooked to al dente.
.
Find out more at https://www.sgfoodonfoot.com/2018/07/l32-geylang-handmade-noodles-geylang.html
.
L32 Geylang Handmade Noodles
558 Geylang Road
(corner of Geylang Lorong 32)
Singapore 389509
Nearest MRT: Paya Lebar (CC Line, EW Line)
.
Opening Hours:
Tue-Sun: 1130am - 930pm
(Closed on Mon)</t>
  </si>
  <si>
    <t>https://burpple.imgix.net/foods/2ec4b71f07a744110c981656764_original.?w=420&amp;dpr=1&amp;fit=crop&amp;q=80&amp;auto=format</t>
  </si>
  <si>
    <t>So Crispy!</t>
  </si>
  <si>
    <t>Price: 7
What I ordered: prawn cake, century egg, fried tofu and fried beancurd skin
My thoughts: not oily or heavy even being fried. It is so flavourful and crispy. Tofu was still moist yet with a ultra thin layer of crust</t>
  </si>
  <si>
    <t>https://burpple-1.imgix.net/foods/5c1981e5728522e8e481653616_original.?w=420&amp;dpr=1&amp;fit=crop&amp;q=80&amp;auto=format</t>
  </si>
  <si>
    <t>Dry Banmian ($5) And Ngoh Hiang ($7)</t>
  </si>
  <si>
    <t>Had dry banmian with meatball and ngoh hiang next door. I must say I really enjoy the ngoh hiang - everything is so crispy and not feeling oily or too much after having it which is great. But this is definitely something good to be shared rather than having it alone! We had a pretty high expectation for the dry banmian as we were told that we need to wait for 20mins for it. Turns out the noodle is quite Q but overall doesn’t really have the wow factor. The sauce is sweeter than i expected and the chilli sauce is really spicy!</t>
  </si>
  <si>
    <t>https://burpple-1.imgix.net/foods/2ed121225329266b7b8a1642898_original.?w=420&amp;dpr=1&amp;fit=crop&amp;q=80&amp;auto=format</t>
  </si>
  <si>
    <t>Home cooked Feels</t>
  </si>
  <si>
    <t>A stroll along geylang led us here: chicken banmian soup and dry banmian. (~$4.50 each). I liked my chicken BM a lot because the chicken slices were tender and not those shreddy kinds. Soup tasted of the greens. Nice meal to end the trip to geylang serai market.</t>
  </si>
  <si>
    <t>https://burpple-2.imgix.net/foods/4bb4c70ee51e91ce12e1627002_original.?w=420&amp;dpr=1&amp;fit=crop&amp;q=80&amp;auto=format</t>
  </si>
  <si>
    <t>Meatball Dry Mee Hoon Kueh [$5]</t>
  </si>
  <si>
    <t>No wonder this is on Burpple's Hot 100 2018. Simply top notch; meatballs were fresh and bouncy plus the chilli added so much flavour to the entire dish. You can also see the staff making the noodles in the open. Will definitely be back for more! 😋</t>
  </si>
  <si>
    <t>https://burpple-2.imgix.net/foods/54614f73086eea699a21623488_original.?w=420&amp;dpr=1&amp;fit=crop&amp;q=80&amp;auto=format</t>
  </si>
  <si>
    <t>Meatball Ban Mian Soup - $5</t>
  </si>
  <si>
    <t>I love how the soup soaks up the noodles and slightly thickens as a result of all the excess flour. The flavour of the soup also takes on the other ingredients and ends up being such a wonderful mix of flavours that makes each mouthful a dream!</t>
  </si>
  <si>
    <t>https://burpple-1.imgix.net/foods/54614f73086773c09961623487_original.?w=420&amp;dpr=1&amp;fit=crop&amp;q=80&amp;auto=format</t>
  </si>
  <si>
    <t>Meatball Ban Mian Dry ($5)</t>
  </si>
  <si>
    <t>Heard so much about this famous stall and finally got a chance to try this. I went with the meatball combination and added the sze chuan vegetables to that extra texture and flavour. The noodles are cooked perfectly and the sauce that goes with the dry version gives it this super glossy coating! The soup provided on the side is super good too! All in all... a great dish to enjoy on a rainy day!</t>
  </si>
  <si>
    <t>https://burpple-1.imgix.net/foods/318fae8039e42e1554ce1892873_original.?w=420&amp;dpr=1&amp;fit=crop&amp;q=80&amp;auto=format</t>
  </si>
  <si>
    <t>Large Superior Beef Noodles (Dry)</t>
  </si>
  <si>
    <t>1 for 1 burpple at $16.90 for 2 was so worth it! The starchy gravy for the dry noodle version had a rich beefy flavor that was packed with aromatic spices. The large bowl had a generous serving of beef shank, beef tendon, beef slices and beef tripe. It also came with a small beef soup on the side with 2 beef balls, usually, I’d skip the “free” beef soup on the side whenever I order beef noodles cause they usually aren’t to my liking. However, this beef soup was very flavorful! I’ll definitely come back for more but I’ll probably get the small bowl as the large was too much for me.</t>
  </si>
  <si>
    <t>https://burpple-3.imgix.net/foods/283117b717cd9928c601890657_original.?w=420&amp;dpr=1&amp;fit=crop&amp;q=80&amp;auto=format</t>
  </si>
  <si>
    <t>For 1-for-1 Beef Noodles (save ~$11.90)</t>
  </si>
  <si>
    <t>If you're working around Aperia Mall, hit up this casual eatery for a quick and fufilling lunch! Serving up generous amounts of quality ingredients and springy noodles, order up their signature Superior Beef Noodles ($10.90) for a comforting bowl of beef shank, beef tripe, sliced beef, beef balls, beef tendon and a choice of kway teow or thick bee hoon as a base. Other must-orders include the Sliced Beef Noodle ($7.90) and Beef Shank Noodles ($9.90).
Photo by Burppler Joe Yang</t>
  </si>
  <si>
    <t>https://burpple-3.imgix.net/foods/32a4d7771b885e1784d61876454_original.?w=420&amp;dpr=1&amp;fit=crop&amp;q=80&amp;auto=format</t>
  </si>
  <si>
    <t>Beef Ball Noodles (Dry)</t>
  </si>
  <si>
    <t>I’m not a fan of beef noodles but I absolutely love this! The gravy is super tasty and the pickles and chilli go sooo well with it and the noodles too. The soup is also really rich and good which means the wet version would be pretty good too.</t>
  </si>
  <si>
    <t>https://burpple-3.imgix.net/foods/32bdfbfb914b77b3ef821868772_original.?w=420&amp;dpr=1&amp;fit=crop&amp;q=80&amp;auto=format</t>
  </si>
  <si>
    <t>Beef Noodles (soup)</t>
  </si>
  <si>
    <t>I’m a huge fan of beef noodles and this one DEFINITELY hits the top of my list. The scent of beef broth hits your nostrils (yes, even with mask on) just standing outside the shop. The soup broth was flavourful, not too salty, and the chilli was downright amazing. Noodles was cooked just right. Drank down every last drop of soup and I’m now pining for more.
$6.90 a bowl, but it was all worth it!</t>
  </si>
  <si>
    <t>https://burpple-2.imgix.net/foods/425616d611c16f6f9961829839_original.?w=420&amp;dpr=1&amp;fit=crop&amp;q=80&amp;auto=format</t>
  </si>
  <si>
    <t>Superior Beef Noodle</t>
  </si>
  <si>
    <t>Superior Beef Noodle dry/soup ($9.90) from Blanco Court Beef Noodle. Beef shank, beef tripe, sliced beef, beef balls and beef tendon.
.
Location : Blanco Court Beef Noodle.
12 Kallang Ave #01-36, Aperia Mall, Singapore 339509.
.
#blancocourtbeefnoodle #burpple #burpplesg</t>
  </si>
  <si>
    <t>https://burpple-2.imgix.net/foods/30e6d12fe11b8e866aec1827427_original.?w=420&amp;dpr=1&amp;fit=crop&amp;q=80&amp;auto=format</t>
  </si>
  <si>
    <t>Comfort Food</t>
  </si>
  <si>
    <t>Nice, flavourful bowl of beef tendon soup with thick beehoon. $8.90 for this big portion... Abit too much to finish with the generous amount of noodles n tendons. Goes well with their Chilli and Chinchalok.</t>
  </si>
  <si>
    <t>https://burpple-3.imgix.net/foods/2fec03f8fa5ba141825377_original.?w=420&amp;dpr=1&amp;fit=crop&amp;q=80&amp;auto=format</t>
  </si>
  <si>
    <t>Mixed Beef Noodles ($9.90)</t>
  </si>
  <si>
    <t>Delicious broth! Good sized and amount of beef. Come early as the wait is long (20min).</t>
  </si>
  <si>
    <t>https://burpple-3.imgix.net/foods/23ca4d7d9ec2c6fb6361822605_original.?w=420&amp;dpr=1&amp;fit=crop&amp;q=80&amp;auto=format</t>
  </si>
  <si>
    <t>Tasty Traditional Beef Noodles By This Family-owned And Run Eatery</t>
  </si>
  <si>
    <t>We use to frequent Blanco Court Beef Noodles often when they were located at Guillemard, a stone’s throw from the Brawn &amp; Brains cafe at the old Badminton Hall. Since moving to Aperia Mall a week ago, they have shrunk their menu to focus on their signature item of beef noodles. So no more “zi char” items like at the previous place but the quality and taste of the food is still really good. In fact, I think the beef broth seems to have become more “nong” (thick).
We ordered two items today - one was the Superior Beef Noodles ($9.90 nett) which has a mix of sliced beef, beef shank, beef ball, beef tripe and tendon. The chosen noodle can be prepared in a dry or soup style. However, because we use to have it sans noodles but with a bowl of rice instead at their old place, the young boss kindly offered to serve it to us that way.
We also tried the dry version of the Beef Shank Noodles ($8.90 nett) for the first time, and enjoyed it very much. While their thick beehoon had just the right texture (not overcooked and mushy like at some places), the classic starchy “zhup” (sauce) was flavourful and well-seasoned.
Condiments are integral to my enjoyment of Hainanese beef noodle dish, and the extremely spicy chilli dip and “cinchalok” (fermented krill) at this place are perfect.</t>
  </si>
  <si>
    <t>https://burpple-2.imgix.net/foods/2ff4f99bbfa8532306a21927373_original.?w=420&amp;dpr=1&amp;fit=crop&amp;q=80&amp;auto=format</t>
  </si>
  <si>
    <t>Beef Noodles 😍</t>
  </si>
  <si>
    <t>Full review on @whiterneyeats on Instagram 🤩</t>
  </si>
  <si>
    <t>https://burpple-3.imgix.net/foods/5d102f7b58c6531b4f21810090_original.?w=420&amp;dpr=1&amp;fit=crop&amp;q=80&amp;auto=format</t>
  </si>
  <si>
    <t>Fish Maw Soup 8nett</t>
  </si>
  <si>
    <t>The sambal had a strong ikan bilis taste and the Noodles can get dry so ask for more chili sauce(it isnt too spicy anyway)
Obv ppl are here for the soup tho and despite the generous amount and variety of ingredients, it's on the light Side. The umami still comes thru but with much less impact than i imagined looking at the soup. For 3nett more compared to their signature, the Fish Maw comes in extremely generous portions(6 or 7 good chunks) and they were cooked well. Worth a try if you're in the area, and evidently popular(i was lucky there wasnt a queue when i ordered but soon a few people were in the line, at 3pm in the afternoon)</t>
  </si>
  <si>
    <t>https://burpple-2.imgix.net/foods/300380d89a211a2848b01806504_original.?w=420&amp;dpr=1&amp;fit=crop&amp;q=80&amp;auto=format</t>
  </si>
  <si>
    <t>Fish Maw Soup [~$8]</t>
  </si>
  <si>
    <t>Flavourful soup with some natural sweetness from the goji berries. One of my to go supper places when I’m in the area.</t>
  </si>
  <si>
    <t>https://burpple-2.imgix.net/foods/2f28659a0279b5ef71021763792_original.?w=420&amp;dpr=1&amp;fit=crop&amp;q=80&amp;auto=format</t>
  </si>
  <si>
    <t>Our alternative to Seng Kee!</t>
  </si>
  <si>
    <t>Headed to Ding Ji in Bishan for their Fish Maw Bak Chor Mee and it is fairly satisfying! Price is slightly cheaper ($8) for the fish maw soup, and ingredients are fairly generous.
Small mishap at the stall this morning when the cash register/POS was down and no orders were taken. The staff were clueless and helpless about what to do, and seeked helped from the waiting customers. Glad to provide some service assistance to them to resolve the technical issues, it’s back to normal business now!</t>
  </si>
  <si>
    <t>https://burpple.imgix.net/foods/2f3b567fd43d5e533ddc1726707_original.?w=420&amp;dpr=1&amp;fit=crop&amp;q=80&amp;auto=format</t>
  </si>
  <si>
    <t>Good BCM Even Better Soup</t>
  </si>
  <si>
    <t>I thought the BCM was pretty good as it was well seasoned and really flavourful, but I found them cooked a tad too hard and dry.
-
However, Ding Ji might be soup savants masquerading as noodle sellers, as my focus was on the hearty fish maw soup ($8).
-
This was a treasure trove of ingredients, including goji berries, fish maw and sole fish. It was from here that the cloudy broth spectacularly derived its robust umami profile, which contained traces of sweetness and saltiness. Very shiok.</t>
  </si>
  <si>
    <t>https://burpple-3.imgix.net/foods/2ed121222498ea8ac88e1625833_original.?w=420&amp;dpr=1&amp;fit=crop&amp;q=80&amp;auto=format</t>
  </si>
  <si>
    <t>Perk me up Meepok</t>
  </si>
  <si>
    <t>The magic to this bowl of meepok is the solefish. On indulgent days, I get the $5 combi that comes with a mix of ingredients in eggdrop solefish soup (like the dumpling). Just something so refreshing about this soup : ) yums</t>
  </si>
  <si>
    <t>https://burpple-3.imgix.net/foods/232a2feac11fb6da29a1609109_original.?w=420&amp;dpr=1&amp;fit=crop&amp;q=80&amp;auto=format</t>
  </si>
  <si>
    <t>Fish Maw Soup Bak Chor Mee ($8)</t>
  </si>
  <si>
    <t>Trying this much raved about fish maw soup BCM! The soup broth was cloudy, thick and flavourful (could taste the sole fish that gave the soup its saltiness and fragrance). Noodles (chose mee-kia) were springy and the mushrooms were tasty, plump and juicy. The bowl of soup came with big pieces of fish maw, pork liver, dumpling, fishball, pork ball, minced pork, seaweed and sweet wolfberries. So good we slurped up all the soup and left the place with our tummies very satisfied! 😋 This stall is opened 24hours everyday as well, keeping in mind for supper fix next time 😉</t>
  </si>
  <si>
    <t>https://burpple.imgix.net/foods/2eacdfaaf87c91f4fec21601936_original.?w=420&amp;dpr=1&amp;fit=crop&amp;q=80&amp;auto=format</t>
  </si>
  <si>
    <t>Mushroom Minced Meat Noodle</t>
  </si>
  <si>
    <t>The noodle was delicious, there was enough sauce to cover all the noodles, the soup was flavourful. For $3.50 there wasn’t much noodles. So if you have a big appetite, order extra noodles.</t>
  </si>
  <si>
    <t>https://burpple-2.imgix.net/foods/2eacdfaaf87c91e91dda1601935_original.?w=420&amp;dpr=1&amp;fit=crop&amp;q=80&amp;auto=format</t>
  </si>
  <si>
    <t>https://burpple-2.imgix.net/foods/2e78d7c4280ee2b0dca41581966_original.?w=420&amp;dpr=1&amp;fit=crop&amp;q=80&amp;auto=format</t>
  </si>
  <si>
    <t>Ding Ji</t>
  </si>
  <si>
    <t>Ordered the Fish Maw Soup with Noodles ($8). The rich soup base was really tasty and flavorful. There were sliced pork, pork liver, fishball, meatball, fish maw, seaweed, minced meat, dumpling and egg served in the aromatic soup. So much ingredients! The noodles were tossed with chili, vinegar, lard oil and sliced braised mushrooms. It was my second favorite BCM Noodles compared to Upper Thomson's. Definitely be back again!</t>
  </si>
  <si>
    <t>https://burpple-1.imgix.net/foods/403cee71452b8b364e61573427_original.?w=420&amp;dpr=1&amp;fit=crop&amp;q=80&amp;auto=format</t>
  </si>
  <si>
    <t>Top Quality Soup</t>
  </si>
  <si>
    <t>I love it when BCM places have good soup. I can now officially say that this place is one of the top faves! A bowl of Fish Maw Soup with Noodle 鱼鳔汤加面 ($8) has your regular ingredients like sliced pork, liver, seaweed etc, but the real star of this soup is undoubtedly the Fish Maw.
The soup itself blows my mind too - flavourful, I guess because the pork bones are boiled for forever!? Also surprised to find wolfberries (they're not chilli hor 😂) in the soup as well which gives it that slight sweetness.
The noodles themselves were good too - I personally prefer the Mee Kia over the Mee Pok variant. J wants to go spicier next time - understandable because the level of spice couldn't be too crazy this time as we were dining communal-eating style.
This was the first stop of the day for Amanda's #TastyTastemakerTour- my dad offered to send me here after hearing I was attending a Burpple event. I told him I could take a bus, no need to trouble him.. But on hindsight, I think he wanted to send me because he understands Burpple = good food. 😆 Not a problem, though, I already intend to bring my parents here for this simple yet sumptuous bowl of goodness.</t>
  </si>
  <si>
    <t>https://burpple-2.imgix.net/foods/63f8fee3e82827f69881572801_original.?w=420&amp;dpr=1&amp;fit=crop&amp;q=80&amp;auto=format</t>
  </si>
  <si>
    <t>[Ding Ji FishBall Noodles]</t>
  </si>
  <si>
    <t>[Ding Ji FishBall Noodles]
.
Tasted this bowl of Fish Maw Soup and Mee Pok by DingJi at one of the Coffee Shop situated in Bishan!
.
Fish Maw Soup broth seems a little cloudy in a special way! Its not those clear soup we often tasted! Broth comes with a handful of ingredients like Pig liver, Fishball, Minced Pork and Fishmaw! Its rare to have FishMaw in a coffee shop mee pok concept, hence its definitely an eye opening experience to me!
.
Soup tasted pretty sweet and tasty, seems like many effort are put in to create such effect, also its rich and really heartwarming and comforting!
.
Noodles are surprisingly amazing to me! Love it alot and sauces blends in well and perfectly! Thanks @burpple [email protected] for the recomendation!</t>
  </si>
  <si>
    <t>https://burpple-3.imgix.net/foods/34be7e52ef94daa10421572120_original.?w=420&amp;dpr=1&amp;fit=crop&amp;q=80&amp;auto=format</t>
  </si>
  <si>
    <t>Mushroom Noodle With Fish Maw Soup ($8)</t>
  </si>
  <si>
    <t>Enjoyed the springy mee kia topped with succulent chinese mushroom. But the prize goes to the umami soup flavoured by dried sole fish and completed with generous amount of fish maw and pork balls #TastyTastemakerTour</t>
  </si>
  <si>
    <t>https://burpple-3.imgix.net/foods/598dc58671efee967001571902_original.?w=420&amp;dpr=1&amp;fit=crop&amp;q=80&amp;auto=format</t>
  </si>
  <si>
    <t>Fish Maw Soup with Noodles</t>
  </si>
  <si>
    <t>Initially I was a little skeptical with the thought of fish maw soup in a noodle stall, like whether it is just a gimmick used by the business owner or it’s really good like some would put it (I hear mixed reviews of this dish from different groups of people before).
Thankfully, I gave Ding Ji a chance during the Burpple TastyTastemakerTour by Amanda. This set of Fish Maw Soup with Noodles (S$8.00) comes with a large bowl of soup that is rich in taste and supposedly low in MSG. There’s lots of ingredients in the soup, including well-cooked fish maw that is soft and big; they don’t scrimp on the good stuff. Eating noodles with the bowl of soup definitely justifies for the price, and won’t leave any hungry ones unsatisfied.
#TastyTastemakerTour</t>
  </si>
  <si>
    <t>https://burpple-2.imgix.net/foods/1b670fb38abfa0f2b3e1571847_original.?w=420&amp;dpr=1&amp;fit=crop&amp;q=80&amp;auto=format</t>
  </si>
  <si>
    <t>Not just your average Ba Chor Mee, but Ding Ji has a zhng-ed version that comes with fish maw!</t>
  </si>
  <si>
    <t>At $8, you get a bowl full of fish maw, in a pork stock filled with minced pork, goji berries, meat balls, eggs, seaweed &amp; chives.
The fish maw helps to provide a different texture to your everyday BCM &amp; helps to alleviate the flavours of the broth as well!
Excited to bring everyone here later on during my TTT, see y'all! 👋🏼 #burpple #aroundwithamd</t>
  </si>
  <si>
    <t>https://burpple-2.imgix.net/foods/4f395bedccde48720981564963_original.?w=420&amp;dpr=1&amp;fit=crop&amp;q=80&amp;auto=format</t>
  </si>
  <si>
    <t>Fish Maw Soup ($8)</t>
  </si>
  <si>
    <t>After getting soaked by the freak storm this morning, all I'm craving for is this hot bowl of soup from Ding Ji! My first time trying their creative take on BCM, all I can say is that their Fish Maw version is worth the extra moolah. 😋
Their soup is super robust and cloudy flavour which was all absorbed by the fish maw. Even their noodles on the side was really good with an evident taste of braised mushrooms in the sauce that made it one of the tastier mee poks I've had. Now if only this fixed dripping wet shoes, all my worries would be gone. 😂</t>
  </si>
  <si>
    <t>https://burpple.imgix.net/foods/3a74c746adc6977f9481490265_original.?w=420&amp;dpr=1&amp;fit=crop&amp;q=80&amp;auto=format</t>
  </si>
  <si>
    <t>$8 fish maw soup!</t>
  </si>
  <si>
    <t>So comforting to drink this on a cold rainy day. ☺️ my colleague says these kind of fish maw are of bad quality though. 🤣</t>
  </si>
  <si>
    <t>https://burpple.imgix.net/foods/177651c3d1c7a95aeea1467365_original.?w=420&amp;dpr=1&amp;fit=crop&amp;q=80&amp;auto=format</t>
  </si>
  <si>
    <t>Best weather to tuck into a bowl and let this Fish Maw Soup warm you up from the inside.
The soup was flavourful with quite generous amount of fish maw given for the $8 bowl, comes with a bowl of BCM as well. Love the addition of the goji berries and how the livers are perfectly cooked (placed in the bowl raw and cooked when the boiling hot soup rains upon it).</t>
  </si>
  <si>
    <t>https://burpple-1.imgix.net/foods/18701e953a0e63053721420792_original.?w=420&amp;dpr=1&amp;fit=crop&amp;q=80&amp;auto=format</t>
  </si>
  <si>
    <t>Ding Ji Mushroom Minced Meat Noodles @ Bishan</t>
  </si>
  <si>
    <t>Fish maw soup.
Read more: http://www.misstamchiak.com/ding-ji-minced-meat-noodles-bishan/</t>
  </si>
  <si>
    <t>https://burpple-1.imgix.net/foods/3f3b9610266d7c6b6bc1899919_original.?w=420&amp;dpr=1&amp;fit=crop&amp;q=80&amp;auto=format</t>
  </si>
  <si>
    <t>Malai Kofta (SGD $5.50) @ ABC Nasi Kandar Restaurant.</t>
  </si>
  <si>
    <t>This features mashed spiced potato and chickpea balls, in a creamy yoghurt and shallots curry.
.
With bold savoury starchy milky sweet flavour, this was yummy and addictive. Would order again.
.
.
.
ABC Nasi Kandar Restaurant
More details in profile &amp; blog</t>
  </si>
  <si>
    <t>https://burpple-2.imgix.net/foods/3f3b96101c75247345c1899882_original.?w=420&amp;dpr=1&amp;fit=crop&amp;q=80&amp;auto=format</t>
  </si>
  <si>
    <t>Bandung (SGD $2.10) @ ABC Nasi Kandar Restaurant.</t>
  </si>
  <si>
    <t>This is so refreshing on warm days, with its blend of evaporated milk, rose syrup, and water.
.
Has a beautiful floral sweet flavour that is distinct.
.
.
.
ABC Nasi Kandar Restaurant
More details in profile &amp; blog</t>
  </si>
  <si>
    <t>https://burpple-2.imgix.net/foods/3f3b961019c1b9c9b461899876_original.?w=420&amp;dpr=1&amp;fit=crop&amp;q=80&amp;auto=format</t>
  </si>
  <si>
    <t>Thosai Masala (SGD $2.50) @ ABC Nasi Kandar Restaurant.</t>
  </si>
  <si>
    <t>Loved this filling rendition.
.
Made with black gram bean flour / vigna mungo / urad, white rice flour, salt, clarified butter / ghee, water, and fenugreek seeds.
.
The porous soft thosai masala, with mild bitter earthy sour sweet flavour, is stuffed with soft chunky spiced potatoes and red onions. This results in a bold sweet starchy spice flavour.
.
The accompanying gravies of coconut chutney, tomato chutney, and dhal curry are a little thin, but still lend decent flavour.
.
.
.
ABC Nasi Kandar Restaurant
More details in profile &amp; blog</t>
  </si>
  <si>
    <t>Gangster Mango Ice (#01-21, Jin Jin)</t>
  </si>
  <si>
    <t>26 Reviews</t>
  </si>
  <si>
    <t>Roast Meat Rice (#01-37, Sin Heng Kee)</t>
  </si>
  <si>
    <t>Claypot Rice (#01-38, Yuan Yuan)</t>
  </si>
  <si>
    <t>14 Reviews</t>
  </si>
  <si>
    <t>Chicken Chop (#01-133, Wow Wow West)</t>
  </si>
  <si>
    <t>https://burpple-1.imgix.net/foods/4953a165dfac49234081928139_original.?w=420&amp;dpr=1&amp;fit=crop&amp;q=80&amp;auto=format</t>
  </si>
  <si>
    <t>fish soup (01-03)</t>
  </si>
  <si>
    <t>Was going to have regular fish soup until I noticed that they had pao fan ($5) available! This comes with a sizeable portion of sliced &amp; fried fish. Soup gets a little heavy towards the end but is otherwise very enjoyable with the mix of savoury and sweet flavours you’d expect from prawn soup. Also liked the tangy chilli!</t>
  </si>
  <si>
    <t>https://burpple-3.imgix.net/foods/5d102f9f08d263d15bc1921810_original.?w=420&amp;dpr=1&amp;fit=crop&amp;q=80&amp;auto=format</t>
  </si>
  <si>
    <t>Plain Prata</t>
  </si>
  <si>
    <t>Cant rmb the store sorry
Somewhat crispy, but somewhat dry and slightly hard as well. Expectedly it loses its crisp quickly, and the gravy was thin</t>
  </si>
  <si>
    <t>https://burpple-3.imgix.net/foods/2f1652c1f8b9bd2862881920843_original.?w=420&amp;dpr=1&amp;fit=crop&amp;q=80&amp;auto=format</t>
  </si>
  <si>
    <t>Oyster Omelette Rice</t>
  </si>
  <si>
    <t>I didn't catch this zichar stall's name. It's on the same row as Tiong Bahru Yi Sheng Hokkien mee. What makes this stall special is the interesting menu - it's a PRC couple whipping up local zichar! This for example you'll never get it anywhere. But I gotta admit the oysters got jelak eventually.</t>
  </si>
  <si>
    <t>https://burpple-1.imgix.net/foods/2f1652c1f744b16034121920684_original.?w=420&amp;dpr=1&amp;fit=crop&amp;q=80&amp;auto=format</t>
  </si>
  <si>
    <t>Har Cheong Gai</t>
  </si>
  <si>
    <t>I didn't catch this zichar stall's name. It's on the same row as Tiong Bahru Yi Sheng Hokkien mee. This was very good, not just for prawn paste. It tasted more than that and was fried very well. What makes this stall special is the interesting menu - it's a PRC couple whipping up local zichar!</t>
  </si>
  <si>
    <t>https://burpple.imgix.net/foods/36888c57f5b67c657ee1903261_original.?w=420&amp;dpr=1&amp;fit=crop&amp;q=80&amp;auto=format</t>
  </si>
  <si>
    <t>Boom Boom Pao (Fan)</t>
  </si>
  <si>
    <t>Hong Sheng fish soup seems to be a small chain of fish soup hawker stalls that serve up screaming hot bowl of fish or seafood soup, and I’ve patronised their stall on a few occasions. Their seafood soup is laden with acceptably fresh seafood and the broth is delightfully hearty with the sapid essence of the prawn (I presume) and fish stock. The fish soup is no slouch either, and delivers wholesome satisfaction every single time.
⠀
Despite them being a seafood soup merchant, I was quite surprised to see them jump on the pao fan (rice in seafood soup topped with rice grains that have been deep fried) fad. For six bucks, I got a bowl brimming with supremely savoury soup, a ponderous prawn, a solitary scallop, and a wealth of both poached &amp; deep fried fish slices.⠀
⠀
As with the regular fish soups, the seafood pao fan is delicious, but not particularly memorable. The soup is solid, with the rich, briny umami from the fish &amp; prawns that’ve been boiled into the stock, and it’s a great base for the seafood. The prawn &amp; scallop were passably fresh, but the fish were absolutely fabulous. The poached fish slices were remarkably fresh, while the equally fresh fried fish was battered &amp; fried fantastically. ⠀
⠀
I would’ve preferred if the fried fish was served on the side instead of being immersed in the soup, but you can’t win ‘em all. Still, this is a hearty, redolent bowl of soup that is a soothing balm for your soul. Not quite a souperstar, but still pretty soup-er in its own right.⠀</t>
  </si>
  <si>
    <t>https://burpple-1.imgix.net/foods/2f1652c0d20a7681a8181873006_original.?w=420&amp;dpr=1&amp;fit=crop&amp;q=80&amp;auto=format</t>
  </si>
  <si>
    <t>Avocado Smoothie</t>
  </si>
  <si>
    <t>It's not clear what went into this. The stallholder only revealed avocado. But I tasted mango - or at least something fruity. Avocado's partner is always important as it doesn't have much taste.</t>
  </si>
  <si>
    <t>https://burpple.imgix.net/foods/51b45b012c0ec80ecec1868614_original.?w=420&amp;dpr=1&amp;fit=crop&amp;q=80&amp;auto=format</t>
  </si>
  <si>
    <t>Havelock Road Block 50 Hokkien Prawn Mee</t>
  </si>
  <si>
    <t>At the far end of ABC Brickworks Food Centre is this Hokkien Mee stall run by an old couple. The Uncle does the hard work but the Auntie is the resident food nazi! You got to keep to her unwritten rules or she’ll unleash the kraken on you. 1) Queue for your food in FRONT of the stall. 2) Don’t skimp on the self-service pork lard. 3) Don’t touch the Chilli (this is Auntie’s exclusive domain). Also please let yourself have at least the medium ($5) serving to make the trip worth your while.</t>
  </si>
  <si>
    <t>https://burpple-3.imgix.net/foods/30bb5043bd206e8b98ee1858528_original.?w=420&amp;dpr=1&amp;fit=crop&amp;q=80&amp;auto=format</t>
  </si>
  <si>
    <t>Chicken Chop with Sausage</t>
  </si>
  <si>
    <t>😋 Chicken Chop with add on Pork Cheese Sausage. Its a large serving and can share for 2 small eaters. Really love the juicy sausage and the thick cut fries. Its better to come here before peak meal times for a shorter queue. Recommend👍
📍Location:
Wow Wow West Genuine (01-133)
ABC Brickworks Hawker Centre
6 Jalan Bukit Merah
Singapore 150006</t>
  </si>
  <si>
    <t>https://burpple.imgix.net/foods/2c826c328f852d08c1842697_original.?w=420&amp;dpr=1&amp;fit=crop&amp;q=80&amp;auto=format</t>
  </si>
  <si>
    <t>Missing ABC Brickwork Food Centre’s food?</t>
  </si>
  <si>
    <t>The food centre at Blk 6 Jalan Bukit Merah is finally reopening on 16 June 2020 Tuesday according to NEA website (pushed back from May 15). There were delays in its revamping works due to the Circuit Breaker.
Note: not all stalls are likely to open on the 16th as cleaning has to be done, or hawkers need more time for preparations; but stalls such as Wow Wow West has announced on Facebook it is opening on the 16th.
Here are 10 stalls to check out. More at bit.ly/hawkerguidesg
#DFDHawker</t>
  </si>
  <si>
    <t>https://burpple-2.imgix.net/foods/4953a14395567f88be41828370_original.?w=420&amp;dpr=1&amp;fit=crop&amp;q=80&amp;auto=format</t>
  </si>
  <si>
    <t>nan zhen seafood (01-37)</t>
  </si>
  <si>
    <t>Popped by before the market closes for renovations, and decided to give this stall a try. This photo depicts just how dismal the experience was, though. Our order took over an hour to arrive, and dishes came in spurts. The portions were painfully small - even though we ordered medium/ large sizes! The flavours were also lacking, and saved only by the chilli. Our group of 6 paid $43!</t>
  </si>
  <si>
    <t>https://burpple.imgix.net/foods/629612660dc0f5ff1e41818084_original.?w=420&amp;dpr=1&amp;fit=crop&amp;q=80&amp;auto=format</t>
  </si>
  <si>
    <t>Tiong Bahru Yi Sheng Fried Hokkien Mee</t>
  </si>
  <si>
    <t>$4 (cheapest option)
Errrrr I don't get the hype over this. It was super average, queue was ridiculously long, noodles were mediocre at best and had 0 wok hei???</t>
  </si>
  <si>
    <t>https://burpple-2.imgix.net/foods/36888c3c5059885ff581811164_original.?w=420&amp;dpr=1&amp;fit=crop&amp;q=80&amp;auto=format</t>
  </si>
  <si>
    <t>Thirsty AF</t>
  </si>
  <si>
    <t>Not gonna lie folks, I was legitimately hoping that Goodness of Thirst, which is three days old at time of writing, was a pub stall with beers on tap. Boy was I disappointed when I discovered that all they poured up was coffee.
However, they do have a mocha float ($4 nett), which does ameliorate the situation. It is brewed from arabica beans and is rather mild and slightly acidic. The coffee is paired with some dark chocolate and finished off with a sizeable scoop of ice cream floating on top of this here cuppa caffeine, resulting in a midday wake up call &amp; dessert rolled into one.
It ain’t great, but it ain’t bad either. It’s pretty inoffensive overall.</t>
  </si>
  <si>
    <t>https://burpple-2.imgix.net/foods/30bb5042d3dc4ee3bc0a1802829_original.?w=420&amp;dpr=1&amp;fit=crop&amp;q=80&amp;auto=format</t>
  </si>
  <si>
    <t>Vegetarian Bee Hoon</t>
  </si>
  <si>
    <t>😁 Simple vegetarian white bee hoon with curry vege and crispy beancurd skin (S$2.50)</t>
  </si>
  <si>
    <t>https://burpple-2.imgix.net/foods/4953a13dc9db38746a81800653_original.?w=420&amp;dpr=1&amp;fit=crop&amp;q=80&amp;auto=format</t>
  </si>
  <si>
    <t>东记拉面 (01-19)</t>
  </si>
  <si>
    <t>Run by a friendly couple, this stall is probably comparable to the famous one in AV (but without the snaking queues)! Tried the dry dumpling noodles ($4) and was super pleased when they let me customise it with chilli oil. The noodles are of just the right thickness and bite, and not too heavy. The sauce is slightly savoury and full of minced meat! But the highlight is definitely the dumplings - although the skin is a little thick, the portion of meat is generous and flavourful with lots of spring onion!</t>
  </si>
  <si>
    <t>https://burpple.imgix.net/foods/4953a13dc9d342af6341800652_original.?w=420&amp;dpr=1&amp;fit=crop&amp;q=80&amp;auto=format</t>
  </si>
  <si>
    <t>four seasons cheng teng (01-44)</t>
  </si>
  <si>
    <t>A little bit pricey, but this bowl of cheng teng ($2.20) is chock full of goodness. Apart from the usual white fungus, ginkgo and barley, it also sea coconut, candied ginger and flour balls! Also look at how rich the soup is!! 👍🏼</t>
  </si>
  <si>
    <t>https://burpple-3.imgix.net/foods/2f21e9d1c184ce254d181794717_original.?w=420&amp;dpr=1&amp;fit=crop&amp;q=80&amp;auto=format</t>
  </si>
  <si>
    <t>Havelock Road Blk 50 Fried Hokkien Prawn Mee.</t>
  </si>
  <si>
    <t>A very delectable plate fried by an old uncle. Easily one of my favourite Hokkien prawn mee stall. It’s cooked with a flavourful stock resulting in noodles that’s abit wet - the way I like it! Take note the chilli is slightly on the salty side. 
Ordered the small one at $4 with no extra charge for takeaway. There’s also $5 or $6 option for people with bigger appetite.</t>
  </si>
  <si>
    <t>https://burpple-2.imgix.net/foods/303521f5d4d27a4f31321794607_original.?w=420&amp;dpr=1&amp;fit=crop&amp;q=80&amp;auto=format</t>
  </si>
  <si>
    <t>Tasty Fish Soup (01-02 鴻升) $7.50</t>
  </si>
  <si>
    <t>Had this big serve of double fish slices fish soup and it tasted amazing. The soup is rich yet not too salty, fish is fresh, tofu is silky, and the portion is generous. Will come back again for it for sure!</t>
  </si>
  <si>
    <t>https://burpple-3.imgix.net/foods/4953a13c8288757922e1793656_original.?w=420&amp;dpr=1&amp;fit=crop&amp;q=80&amp;auto=format</t>
  </si>
  <si>
    <t>top notch carrot cake</t>
  </si>
  <si>
    <t>This dish looks really unassuming since it’s so easily found in hawker centres, and ABC market is known for so many other dishes! But this carrot cake ($3) from the stall in the middle row is easily one of my favourites in SG and a staple on my table. Particularly love the thin layers and how it’s coated with egg fried to crispy perfection, the generous portions and the sour chilli!</t>
  </si>
  <si>
    <t>Xiao Long Bao</t>
  </si>
  <si>
    <t>51 Reviews</t>
  </si>
  <si>
    <t>Hong You Chao Shou</t>
  </si>
  <si>
    <t>9 Reviews</t>
  </si>
  <si>
    <t>Zha Jiang Mian 炸酱面</t>
  </si>
  <si>
    <t>3 Reviews</t>
  </si>
  <si>
    <t>https://burpple.imgix.net/foods/326104f6bf077cc073641860353_original.?w=420&amp;dpr=1&amp;fit=crop&amp;q=80&amp;auto=format</t>
  </si>
  <si>
    <t>La Mian With Fried Bean Sauce</t>
  </si>
  <si>
    <t>Tried the v popular la mian with fried bean sauce ($4.50). Not bad tasty, alittle sweet-ish taste and noodle texture is firm and chewy! Sauce is generous too. Tbh wld have preferred some spice so that its not just sweet taste but okay its fine HAHAHA
Rating: 7.5/10</t>
  </si>
  <si>
    <t>https://burpple.imgix.net/foods/326104f6bf06e920fb3c1860352_original.?w=420&amp;dpr=1&amp;fit=crop&amp;q=80&amp;auto=format</t>
  </si>
  <si>
    <t>Beef Noodles</t>
  </si>
  <si>
    <t>Tried the beef noodles ($4.50) here and no regrets!!!!!! The soup is dayuuuum v tasty, beef slices are yummy and the noodle is the same as in their famous la mian dish, very firm and chewy noodles heheh and good portions for v affordable price!!! Will come back agn hehe!!
Rating: 8/10</t>
  </si>
  <si>
    <t>https://burpple.imgix.net/foods/326104f6bf01463b9d141860348_original.?w=420&amp;dpr=1&amp;fit=crop&amp;q=80&amp;auto=format</t>
  </si>
  <si>
    <t>Spicy Wanton</t>
  </si>
  <si>
    <t>Read many great reviews and decided to try out the spicy wanton ($6.50 for 10) for myself!!! The meat filling is rly yummy, the spicy and sour sauce is not bad, skin texture is nice but I'd say the best part is the meat filling heheh 
Rating: 7.5/10 
Verdict: not bad!!!! Wld come back for more</t>
  </si>
  <si>
    <t>https://burpple.imgix.net/foods/61ebfb7d643ab6716ce1851776_original.?w=420&amp;dpr=1&amp;fit=crop&amp;q=80&amp;auto=format</t>
  </si>
  <si>
    <t>Affordable And Delicious XLB in Chinatown</t>
  </si>
  <si>
    <t>Little balls of soupy goodness at hawker prices! Really giving dintaifung a run for their money. We had 10 pieces of xiaolongbao for $6.50. This is definitely a must try if you’re in Chinatown.</t>
  </si>
  <si>
    <t>https://burpple-3.imgix.net/foods/2fc5c36f2692b147edb01818412_original.?w=420&amp;dpr=1&amp;fit=crop&amp;q=80&amp;auto=format</t>
  </si>
  <si>
    <t>Zha Jiang Mian ($3.50)</t>
  </si>
  <si>
    <t>Quite a filling bowl of noodles. Pretty good, but I think it’s nothing remarkable. Just your average bowl of zhajiangmian. 
Admittedly it’s very cheap, but I probably won’t queue again for this.</t>
  </si>
  <si>
    <t>https://burpple-1.imgix.net/foods/2fc5c36f26927ebba1ca1818411_original.?w=420&amp;dpr=1&amp;fit=crop&amp;q=80&amp;auto=format</t>
  </si>
  <si>
    <t>Xiaolongbao ($6.50 for 10pc)</t>
  </si>
  <si>
    <t>This shop is really famous but I found their XLBs to be average. Other hawker centre XLBs have impressed me more in terms of juiciness and evenness of the XLB skin. As you can see in the image, the XLBs were a little misshapen. 
Admittedly, it’s extremely good for its price, but I’d rather pay more to get a better XLB.</t>
  </si>
  <si>
    <t>https://burpple-2.imgix.net/foods/41176ba2e43fd2842841814826_original.?w=420&amp;dpr=1&amp;fit=crop&amp;q=80&amp;auto=format</t>
  </si>
  <si>
    <t>Good Cheap Food!</t>
  </si>
  <si>
    <t>紅油抄手 Spicy Wonton - $5.00
鍋貼 Pan fried dumplings (10pcs) - $6.50
四川擔擔麵 Spicy Tantan Noodles - $4.00
Queue about 30 mins but it’s al worth it!</t>
  </si>
  <si>
    <t>https://burpple.imgix.net/foods/5d102f794abea6596b41800431_original.?w=420&amp;dpr=1&amp;fit=crop&amp;q=80&amp;auto=format</t>
  </si>
  <si>
    <t>Guo Tie 6nett 10pcs</t>
  </si>
  <si>
    <t>Choose between pure meat or meat and chinese chives
Honestly i Find most chive dumplings way too strong and this had just the perfect amount, so that your mouth wont smell too bad after the meal.
Ive never been a Fan of Minced Meat as i felt between the breadcrumbs and egg as binding agent, it really loses the natural taste of meat. However, there's a meatiness, juiciness and certain sweetness that makes this Dumpling so addictive
The layer that sticks to the pot was also super Thin and crispy</t>
  </si>
  <si>
    <t>https://burpple-1.imgix.net/foods/5d102f794ab5ff970941800430_original.?w=420&amp;dpr=1&amp;fit=crop&amp;q=80&amp;auto=format</t>
  </si>
  <si>
    <t>Hong You Chao Shou 5.5nett</t>
  </si>
  <si>
    <t>Honestly, i havent been a big Fan of Dumpling but once in a while, one comes along and blow your mind.
The simplicity of the taste profile belies the perfection of damn near every facet of the dish. From the skin, that's just Thin enough, to the sweet, juicy pork, and the vinegar, every component was so good and so addictive. The chili adds just enough kick, and the coriander amps up the fragrance.
MUST. TRY.</t>
  </si>
  <si>
    <t>https://burpple-1.imgix.net/foods/4d665f41e3222c0151a1787867_original.?w=420&amp;dpr=1&amp;fit=crop&amp;q=80&amp;auto=format</t>
  </si>
  <si>
    <t>Michelin recommendation</t>
  </si>
  <si>
    <t>chanced upon this stall at chinatown complex food centre and saw a really long queue.. only to find out it’s recommended by Michelin... must be good. indeed it was good!! Xiao long bao ($6.50 for 10 pieces, 2 baskets of 5) was freshly made. The skin was silky and smooth, meat was sweet and juicy. The dish that i like the most was the La Mian with fried bean sauce ($3.50). Pan Fried dumpling/ Guo tie ($6.50 for 10 pieces), there’s chives in it so not my thing haha prefer the xiao long bao. Where to find such high standard food at this pricing? Definitely worth trying, Do check out!</t>
  </si>
  <si>
    <t>https://burpple-1.imgix.net/foods/2f21e9d1a44a75f68f1c1782378_original.?w=420&amp;dpr=1&amp;fit=crop&amp;q=80&amp;auto=format</t>
  </si>
  <si>
    <t>Pot Stickers (10 For $6.50)</t>
  </si>
  <si>
    <t>锅贴 aka pot stickers are plump and juicy with minced pork and chives.</t>
  </si>
  <si>
    <t>https://burpple-2.imgix.net/foods/1c38f6a084d14ee70441776733_original.?w=420&amp;dpr=1&amp;fit=crop&amp;q=80&amp;auto=format</t>
  </si>
  <si>
    <t>Dumpling Noodles [$3.50]</t>
  </si>
  <si>
    <t>Handmade la mian with handmade dumplings from scratch - what could be better? The meat within the dumplings tasted fresh, and I like the slightly QQ texture of the noodles.</t>
  </si>
  <si>
    <t>https://burpple.imgix.net/foods/300e1466a7c923fb482e1770798_original.?w=420&amp;dpr=1&amp;fit=crop&amp;q=80&amp;auto=format</t>
  </si>
  <si>
    <t>Xiao Long Baos and Guo Ties</t>
  </si>
  <si>
    <t>First of all, these are the most affordable dumplings I've seen in a long time ($6.50 for 10 XLBs/guo ties). The long queue attested to the popularity of this humble hawker stall, where the dumplings were freshly made to order, boiled and fried right in front of the customer.
The guo ties were the highlight of our dumpling feast. A generous squirt of juice hit my palate as I bit into the plump, pillowy dumpling. The meat to skin ratio was perfect (I prefer a slightly thicker skin) and the filling itself was a flavorful pork mince with crunchy bits of green onion inside. I loved how the dumpling was piping hot and crispy on the bottom; evidently a lot of skill and care had gone into making each dumpling.
The XLBs were delicious too, not as good as Din Tai Fung's but definitely with the price I cannot complain. The dumpling itself was quite tiny and not the bulging, steaming package I believe XLBs should be. And the skin was definitely a little too thick for my liking. Yet the soup was plentiful and there was a generous amount of pork filling within.
Altogether definitely worth the wait for those amazing, absolutely value-for-money guoties. It certainly beats any restaurant guo ties and I will definitely be hitting this place to satisfy those dumpling cravings in the future.
8/10</t>
  </si>
  <si>
    <t>https://burpple-3.imgix.net/foods/2c825aa348abe39f81758005_original.?w=420&amp;dpr=1&amp;fit=crop&amp;q=80&amp;auto=format</t>
  </si>
  <si>
    <t>Zhong Guo La Mian Xiao Long Bao offers a great value for your money with delicious handmade Xiao Long Bao and noodles such as Sour &amp; Spicy Noodle, Beef Noodles, Dumpling Noodles and Sour &amp; Spicy Noodles (each priced at $2.50 – $4).</t>
  </si>
  <si>
    <t>Who doesn’t love a good dumpling?
The Chinese couple running this stall makes thousands of delicious XLBs on a daily basis. The dumplings are only $0.60 per piece and have generous fillings of tasty and broth which is on the sweetish side. Add some vinegar and chilli for a better experience.
You could also enjoy their Szechuan style Spicy Wantons ($5 for 10 pieces) and Pan-Fried Dumplings aka Guo Tie ($6 for 10 pieces). The Guo Tie had crisp outer layer and was very meaty, but I wished it was juicier on the inside.
bit.ly/chinatownfoodcentre
#DFDHawker</t>
  </si>
  <si>
    <t>https://burpple.imgix.net/foods/5e97b65d2e165b88b761726514_original.?w=420&amp;dpr=1&amp;fit=crop&amp;q=80&amp;auto=format</t>
  </si>
  <si>
    <t>Probably One Of The Best Dumplings In Singapore</t>
  </si>
  <si>
    <t>Think you will only get bursts of soup from xiao long baos? Think again as this stall's wo tie (pan fried dumplings) ($6 for 10) have that same bursts of meat juices spilling out of the skin the moment you bite onto them.
The chilli dumplings ($4.50 for 10) are really good as well, as the skin was silky smooth, the fillings were equally as flavourful, and the chilli vinegar sauce sure packed a punch.
Such high quality dumplings sure brings me back to my holidays in China, and its great to know I can eat them here in my home country.</t>
  </si>
  <si>
    <t>https://burpple-1.imgix.net/foods/2f3de2c1534aa34a27e41721464_original.?w=420&amp;dpr=1&amp;fit=crop&amp;q=80&amp;auto=format</t>
  </si>
  <si>
    <t>Xiao Long Bao($6 for 10pcs), Pan-fried Dumplings($6 For 10pcs), Dumplings ($5 For 10pcs) - Michelin Plate</t>
  </si>
  <si>
    <t>Managed to try this before the food centre is closed for 3 months renovations. I waited abt 30min, it’s definitely worth the queue. I love Xiao Long Bao and I think I can finish 20 XLB on my own.😂 The XLB skin is thin yet sturdy enough to hold the fillings in place. The XLB soup is sweet but I expected it to have more soup. It’s still pretty gd but Ding Tai Fung wins hand down. Selling at $6 for 10pcs, it’s a steal! The paper-thin crust of the pan-fried dumplings 锅贴 gave a really nice crisp. Each dumpling is filled with a generous amount of meat fillings. For a healthier version, you can order the 水饺, they have the same “feelings”. 😂 The Zha Jiang Mian was not bad, just a little bit soft, could be better if the noodles are more Q.</t>
  </si>
  <si>
    <t>https://burpple-1.imgix.net/foods/52ed09f7aabd39e0e9c1719507_original.?w=420&amp;dpr=1&amp;fit=crop&amp;q=80&amp;auto=format</t>
  </si>
  <si>
    <t>Sichuan Spicy Wanton in Red Oil</t>
  </si>
  <si>
    <t>I know many people came here for their Xiao Long Bao but trust me, their wantons actually good also.
It was not so spicy and you can taste a very strong garlic in the wantons.</t>
  </si>
  <si>
    <t>https://burpple-1.imgix.net/foods/52ed09f7aaa3ae4c6e81719501_original.?w=420&amp;dpr=1&amp;fit=crop&amp;q=80&amp;auto=format</t>
  </si>
  <si>
    <t>Dan Dan Mian</t>
  </si>
  <si>
    <t>I probably come here every week, and I’m so sad that the food complex is going to close down this Friday onwards till end of May for renovation.
On the last week before the closure, I decided to try this famous Chinese stall for their Dan Dan Mian.
Noodle mixed with chilli sauce and peanut, it give a very sweet taste to the noodle. It could get jelak after awhile for some people but you should try it at least one. Maybe before this Friday, or else you need to wait for another 3 months to come back.</t>
  </si>
  <si>
    <t>https://burpple.imgix.net/foods/5e97b6794035f1926ba1864421_original.?w=420&amp;dpr=1&amp;fit=crop&amp;q=80&amp;auto=format</t>
  </si>
  <si>
    <t>Huge Portions, Great Ingredients!</t>
  </si>
  <si>
    <t>Got this famous kolo mee to-go, and really this picture does not do justice to how good this plate is. Their signature sarawak kolo mee ($4.50/5/6) has a large amount of really springy noodles coated with some fragrant chilli sauce that packs a punch. The pork ribs were very well braised and were very tender.
I would suggest getting the $5 portion for the extra 1-2 chunks of meat, if not the $4.50 portion is definitely good enough. Prepare to queue though, average waiting time is about 30 mins!</t>
  </si>
  <si>
    <t>https://burpple.imgix.net/foods/52ed0a105f24310089e1847299_original.?w=420&amp;dpr=1&amp;fit=crop&amp;q=80&amp;auto=format</t>
  </si>
  <si>
    <t>Sarawak Kolo Mee</t>
  </si>
  <si>
    <t>A far journey to Tampines for my first visit at this hawker centre.
The one obvious queue here definitely belongs to this stall, selling their signature Sarawak Kolo Mee.
Starting from just $5, you could have a decent bowl that comes with pork ribs, dumpling, char siew and soup.</t>
  </si>
  <si>
    <t>https://burpple.imgix.net/foods/43e6768f3d3f0b899881730129_original.?w=420&amp;dpr=1&amp;fit=crop&amp;q=80&amp;auto=format</t>
  </si>
  <si>
    <t>Sarawak Kolo Mee $4.50</t>
  </si>
  <si>
    <t>This is about as delicious as wanton mee gets, although technically a Kolo (rather than wanton mee) i.e. the noodles are thicker and very curly with an eggy taste similar to my other favourite (Jiji). Also loved that it comes with many many toppings and each of them so generously portioned, like that fat stuffed dumpling, chunky char siew, and slab of pork rib. Yums.</t>
  </si>
  <si>
    <t>https://burpple-1.imgix.net/foods/2f27efa305cdd1419f9c1670009_original.?w=420&amp;dpr=1&amp;fit=crop&amp;q=80&amp;auto=format</t>
  </si>
  <si>
    <t>One Of The Longer Queue Stalls In Tampines Round Market</t>
  </si>
  <si>
    <t>Ordered No.1, the signature kolo mee. The fried wanton is nice, pork rib is a bit hard &amp; dry inside. Dumplings are decent, can taste the water chestnuts in them. Char siew is a little too sweet for my liking (am not a fan of char siew). Noodles are nice &amp; springy, like how kolo mee should be.</t>
  </si>
  <si>
    <t>https://burpple-2.imgix.net/foods/5d102f644483e25cefe1667957_original.?w=420&amp;dpr=1&amp;fit=crop&amp;q=80&amp;auto=format</t>
  </si>
  <si>
    <t>Signature 4nett</t>
  </si>
  <si>
    <t>Pork ribs were the standard kind, and slightly dry inside but the fat made it moist enough. Char siew was lean but very tender, and was rather sweet. While the wantons &amp; dumplings were nothing to shout about either, the star of the show got to be the flavourful noodles. Slightly soft and chewy, it's good enough to be eaten on its own. Soup was also really thick, it's practically opaque &gt;</t>
  </si>
  <si>
    <t>https://burpple-2.imgix.net/foods/1fe6a85fd58fbd1ed141647593_original.?w=420&amp;dpr=1&amp;fit=crop&amp;q=80&amp;auto=format</t>
  </si>
  <si>
    <t>Delicious Kolo Mee</t>
  </si>
  <si>
    <t>Loved the fried wanton. Texture of the noodle is also very good! Not like the typical wanton noodle, texture is smooth. Very delicious!</t>
  </si>
  <si>
    <t>https://burpple.imgix.net/foods/2f1246125d14994837ce1643984_original.?w=420&amp;dpr=1&amp;fit=crop&amp;q=80&amp;auto=format</t>
  </si>
  <si>
    <t>Review on (Signature) Kolo Mee ($4)</t>
  </si>
  <si>
    <t>If you want to avoid queuing for a long time, best to go really early or/and avoid lunch hour. 
For only $4, you get handmade curly mee, 2pcs of tender braised pork ribs, 2 boiled wantons, 1 Chinese dumpling (水饺), 1 fried wanton, char siew and green veggies.
I read that the mee is the highlight here; it is done with egg whites, and it is also alkaline-free. However, the mee wasn't al dente, bite could have been better; a tad overcooked.</t>
  </si>
  <si>
    <t>https://burpple-2.imgix.net/foods/2831177525c954a6c681549581_original.?w=420&amp;dpr=1&amp;fit=crop&amp;q=80&amp;auto=format</t>
  </si>
  <si>
    <t>For Sarawak Kuching Kolo Mee</t>
  </si>
  <si>
    <t>One of the stalls with the longest queues at Tampines Round Market, this is the place to zero in on if you're a fan of kolo mee. The Signature Sarawak Kuching Kolo Mee ($4) comes topped with a variety of ingredients including char siew, braised pork ribs, and steamed and fried wantons, which Tastemaker Marc T. says were filled generously with shrimp and minced meat. According to him, the noodles here are made using only egg whites, so they're free of the pronounced alkaline taste characteristic of most yellow noodles — yay! While the noodles were cooked a little too soft for her liking, Tastemaker Wei Zhi Chiang likes that they are still springy to the bite. She's also a fan of the soft and tender braised pork ribs.
Avg Price: $5 per person
Photo by Burpple Tastemaker Marc T.</t>
  </si>
  <si>
    <t>https://burpple-2.imgix.net/foods/396d7290eebf9b361ea1547277_original.?w=420&amp;dpr=1&amp;fit=crop&amp;q=80&amp;auto=format</t>
  </si>
  <si>
    <t>3.5 munchies: The $4 Signature Sarawak Kolo Mee comes with char siew, braised pork, and steamed and fried wantons that were filled generously with shrimp and minced meat. My favourite ingredient being the soft and tender braised pork, slow-cooked in the same savoury sauce that was used to toss the QQ noodles. Noodles are made with egg white only, so you don't get the pronounced alkaline taste which I really dislike! #Burpproved #BurppleBestofTampines
Tampines Round Market &amp; Food Centre, #01-45</t>
  </si>
  <si>
    <t>https://burpple.imgix.net/foods/1cf99a965b7e584a6841547179_original.?w=420&amp;dpr=1&amp;fit=crop&amp;q=80&amp;auto=format</t>
  </si>
  <si>
    <t>Signature Sarawak Kuching Kolo Mee [$4]</t>
  </si>
  <si>
    <t>One of the few stalls with the longest queues in Tampines Round Market when we were there! This signature set comes with quite a variety of ingredients - vegetables, wanton, fried wanton, char siew and braised pork ribs, all atop a serving of curly noodles. Best component on the plate for me was the tender braised pork ribs. The noodles were a tad soft for my liking but still rather springy to the bite. Even though I wouldn’t say I’m a massive fan, it’s still a comforting and value for money option! #BurppleBestofTampines
📍Yummy Sarawak Kolo Mee
Tampines Round Market &amp; Food Centre #01-45
137 Tampines Street 11
Singapore 522137</t>
  </si>
  <si>
    <t>https://burpple-2.imgix.net/foods/60d6dc031a2e930e2001525837_original.?w=420&amp;dpr=1&amp;fit=crop&amp;q=80&amp;auto=format</t>
  </si>
  <si>
    <t>Curly fashioned kolo mee covered with braised pork ribs, wantons, char siew and veggies. The kolo mee was made from egg white only with no alkali added (no kee taste). Not forgetting the chili which is spicy with a sour bite, goes very well with the al dente kolo mee (S$4.00).</t>
  </si>
  <si>
    <t>https://burpple-2.imgix.net/foods/60d6dc031a2be483c861525835_original.?w=420&amp;dpr=1&amp;fit=crop&amp;q=80&amp;auto=format</t>
  </si>
  <si>
    <t>Curly fashioned kolo mee covered with braised pork ribs, wantons, char siew and veggies. The kolo mee was made from egg white only with no alkali added (no kee taste). Not forgetting the chili which is spicy with a sour bite, goes very well with the al dente kolo mee (S$4.00). Worth the queue!</t>
  </si>
  <si>
    <t>https://burpple-1.imgix.net/foods/22067e39f64e6ad4f041461211_original.?w=420&amp;dpr=1&amp;fit=crop&amp;q=80&amp;auto=format</t>
  </si>
  <si>
    <t>Yummy Sarawak Kolo Mee</t>
  </si>
  <si>
    <t>QQ noodles make from egg white only no alkali (kee) added, splendid braised pork, succulent wanton &amp; dumplings, char siew and fried wanton makes this simple Sarawak Kolo Mee a must to try if you haven't. I especially like the chilli which is tangy and comes with a sour bite....real appetizing. Slightly improvised from its actual form found in many parts of Malaysia where it originates. This is comfort food at its purest just like Bak Chor Mee to Singaporean. You won't missed the snaky queue form by hungry patrons at Tampines Round Market. Yumminess: 3.5/5</t>
  </si>
  <si>
    <t>https://burpple-2.imgix.net/foods/61ebfb6c04c14cb9a141777059_original.?w=420&amp;dpr=1&amp;fit=crop&amp;q=80&amp;auto=format</t>
  </si>
  <si>
    <t>Kolo mee ($4.50) @ yummy Sarawak kolo mee My favourite place for a homely bowl of kolo mee.</t>
  </si>
  <si>
    <t>Definitely come with an empty stomach as they serve up big portions with a variety of ingredients including pork ribs, charsiew, boiled &amp; fried wantons, and shuijiao. Be careful of the chilli as it is deadly spicy!
#food #foodphotography #foodie #burpple #sgfoodies #singapore #foodporn #sgfood #foodsg #sg #sgfoodie #noms #nom #eats #sgeats #burpplesg #foodie #foodstagram #foodlover #foodblogger #foodadventure #noodles #kolomee #wanton #hawker #hawkerfood #eatlocal</t>
  </si>
  <si>
    <t>https://burpple-2.imgix.net/foods/2d941c4f9fd8b2a29cc1761142_original.?w=420&amp;dpr=1&amp;fit=crop&amp;q=80&amp;auto=format</t>
  </si>
  <si>
    <t>Nestled within the Tampines Round Market &amp; Food Centre, there are a few stalls that will have a perpetual queue, especially during lunchtime, and one of them is Yummy Sarawak Kolo Mee.</t>
  </si>
  <si>
    <t>Their most popular item is the Signature Sarawak Kuching Kolo Mee Set Meal (Pictured is the $6 portion) and it comes chocked full of complimentary ingredients like char siew, prawn dumplings, wantons and braised pork ribs. I am not very sure on how authentic this kolo mee is to the original from Sarawak as what I had previously from other stalls contain only minced meat without the pork ribs and dumplings, but nonetheless, this is still a yummy bowl of noodles especially after you mixed in the chilli sauce that comes by the side.
_________________
Yummy Sarawak Kolo Mee
Address: 137, Tampines Street 11, Singapore 521137
_________________
#hawkersg #hawkerfood #sghawker #jiaklocal #hawkerhopping #OurHawkerCulture #burpple #burpplesg #foreverhungry #sgfood #sgig #sgfoodies #instafood_sg #instasg #setheats #hungrygowhere #singaporeinsiders #foodstagram #foodphotography #instafood #buzzfeedfood #aworldtoeat</t>
  </si>
  <si>
    <t>https://burpple-3.imgix.net/foods/13798586ca2b44c38681566534_original.?w=420&amp;dpr=1&amp;fit=crop&amp;q=80&amp;auto=format</t>
  </si>
  <si>
    <t>Pork Rib Kolo Mee</t>
  </si>
  <si>
    <t>https://burpple-2.imgix.net/foods/36f843684c35de42fae1542728_original.?w=420&amp;dpr=1&amp;fit=crop&amp;q=80&amp;auto=format</t>
  </si>
  <si>
    <t>EatOut | Kolo Mee
.</t>
  </si>
  <si>
    <t>有云吞，水饺，叉烧，焖肉，卤蛋的干捞面
.
Brunch this morning is at Tampines around market having this Sarawak Kolo Mee. The noodle is very springy and the accompany chilli is a bomb too
.
Overall the combination is good but I just feel the braised pork ribs can be softer because all the 3 pieces that I had was kind of tough ......
.
#hawkerfood #cuisineparadiseeatout #noodles #wanton #foodblogger #burpple #instafood #sgfoodies #lunchideas</t>
  </si>
  <si>
    <t>https://burpple-2.imgix.net/foods/5c3ea15e78b7518945c1599097_original.?w=420&amp;dpr=1&amp;fit=crop&amp;q=80&amp;auto=format</t>
  </si>
  <si>
    <t>Kolo mee set
Return to my old faithful round mkt for localized Kolo mee!</t>
  </si>
  <si>
    <t>Got to have it before they are close for the cny period!
Countdown to CNY!
🍊🙏🏽🍊
🔹
🔹
🔹
🔹
#tampines#yummysarawakkolomee#sarawak#tampinesroundmarket#wantonmee#kolomee#noodles#foodie#eatsg#delicious#singapore#singaporefood#sgfoodporn#localfood#sgfood#foodsg#foodporn#whatissingapore#instasg#foodpics#foodgasm#instasg#sgfoodies#openrice#hungrygowhere#burpple#burpplesg#sgmakandiary#uncagestreetfood#STFoodtrending</t>
  </si>
  <si>
    <t>https://burpple-2.imgix.net/foods/3b49f9b8e9f64bb84201258242_original.?w=420&amp;dpr=1&amp;fit=crop&amp;q=80&amp;auto=format</t>
  </si>
  <si>
    <t>24 May 2015.</t>
  </si>
  <si>
    <t>Chicken Rice Lunch with Jimmy Cheang.. Ray Kiang and Sergeant. This Kampong by Kopitiam is a Halal outlet and this char siew is Chicken Char Siew.
Petir Chicken Rice by Chicky Fun Newly opened Fri 22 May, 2015.
1st stall @ Kampong by Kopitiam Level 3 Bukit Panjang Plaza (1 Jelebu Rd) #03-08/09, Singapore 677743
[email protected] Panjang Plaza.
#kopitiam #kampongbykopitiam #charsiew #halal #halalcharsiew #chickenrice #sgfood #sgfoodspotting #food #foodporn #hainanese #chickenrice #sergeantkiang #yummy #sgfood #amazingfood #asianfood #singaporefood #asianfood #singfood #lunch #dinner #burpple</t>
  </si>
  <si>
    <t>https://burpple-3.imgix.net/foods/3b49f9b8e9f385397ee1258240_original.?w=420&amp;dpr=1&amp;fit=crop&amp;q=80&amp;auto=format</t>
  </si>
  <si>
    <t>https://burpple-2.imgix.net/foods/3b49f9b8e9f1642d70e1258239_original.?w=420&amp;dpr=1&amp;fit=crop&amp;q=80&amp;auto=format</t>
  </si>
  <si>
    <t>https://burpple-1.imgix.net/foods/3b49f9b8e9ee7d9cbcc1258238_original.?w=420&amp;dpr=1&amp;fit=crop&amp;q=80&amp;auto=format</t>
  </si>
  <si>
    <t>https://burpple-3.imgix.net/foods/92e63a369a5acb3f5a1222625_original.?w=420&amp;dpr=1&amp;fit=crop&amp;q=80&amp;auto=format</t>
  </si>
  <si>
    <t>Double beef pepper rice :) yum😋 #Dinner #instafood #instagood #Pepperlunch 🍴🐽#burpple</t>
  </si>
  <si>
    <t>https://burpple.imgix.net/foods/f7ee422083de79df561123061_original.?w=420&amp;dpr=1&amp;fit=crop&amp;q=80&amp;auto=format</t>
  </si>
  <si>
    <t>Breakfast 😁 double beef double egg curry and cheese rice 😋💦</t>
  </si>
  <si>
    <t>https://burpple-2.imgix.net/foods/f7ee41d835cbffe87a1029744_original.?w=420&amp;dpr=1&amp;fit=crop&amp;q=80&amp;auto=format</t>
  </si>
  <si>
    <t>Breakfast 😁😁😁👏👏👏</t>
  </si>
  <si>
    <t>https://burpple-2.imgix.net/foods/37d650024d09e1c3ea786486_original.?w=420&amp;dpr=1&amp;fit=crop&amp;q=80&amp;auto=format</t>
  </si>
  <si>
    <t>This morning....</t>
  </si>
  <si>
    <t>This morning.... Soto Mie + Roti Prata + Nasi Lemak + Teh Tarik = 😴😴😴</t>
  </si>
  <si>
    <t>https://burpple.imgix.net/foods/b34ba19e94b23d724177566_original.?w=420&amp;dpr=1&amp;fit=crop&amp;q=80&amp;auto=format</t>
  </si>
  <si>
    <t>Yoshinoya @ Bukit Panjang Foodcourt #foodporn #japfood</t>
  </si>
  <si>
    <t>https://burpple-1.imgix.net/foods/4ddbdffcbb6cc30214838_original.?w=420&amp;dpr=1&amp;fit=crop&amp;q=80&amp;auto=format</t>
  </si>
  <si>
    <t>八宝粥 Eight treasures dessert!!! Must-try for red bean lovers</t>
  </si>
  <si>
    <t>https://burpple-1.imgix.net/foods/9fea78945c3e77fa12482_original.?w=420&amp;dpr=1&amp;fit=crop&amp;q=80&amp;auto=format</t>
  </si>
  <si>
    <t>Beef Bibimbap</t>
  </si>
  <si>
    <t>https://burpple-1.imgix.net/foods/d88b8991b3cbd98c4799_original.?w=420&amp;dpr=1&amp;fit=crop&amp;q=80&amp;auto=format</t>
  </si>
  <si>
    <t>Chicken Rice</t>
  </si>
  <si>
    <t>https://burpple-3.imgix.net/foods/bdf9e12ab6c8d3cc4322_original.?w=420&amp;dpr=1&amp;fit=crop&amp;q=80&amp;auto=format</t>
  </si>
  <si>
    <t>https://burpple-3.imgix.net/foods/b6774ab2b185f7283015_original.?w=420&amp;dpr=1&amp;fit=crop&amp;q=80&amp;auto=format</t>
  </si>
  <si>
    <t>https://burpple-3.imgix.net/foods/f4fe00338570a0ca2945_original.?w=420&amp;dpr=1&amp;fit=crop&amp;q=80&amp;auto=format</t>
  </si>
  <si>
    <t>https://burpple-1.imgix.net/foods/9a3fb63f40df88cf2786_original.?w=420&amp;dpr=1&amp;fit=crop&amp;q=80&amp;auto=format</t>
  </si>
  <si>
    <t>https://burpple.imgix.net/foods/db4c1fde445cfe132752_original.?w=420&amp;dpr=1&amp;fit=crop&amp;q=80&amp;auto=format</t>
  </si>
  <si>
    <t>https://burpple-2.imgix.net/foods/2ff748caa5dbc1c4f8fc1779817_original.?w=420&amp;dpr=1&amp;fit=crop&amp;q=80&amp;auto=format</t>
  </si>
  <si>
    <t>Set A Shen Jian Bao ($9.80), Xiao Long Bao (4pc, $5.40)</t>
  </si>
  <si>
    <t>From Dingtele stall:
Probably one of the few places in Singapore to get Shen Jian Bao that’s actually pan-fried on a huge circular pan. There’s a few varieties of dumplings here, but if you can’t make up your mind, you can pick Set A which comes with two pork dumplings and two prawn dumplings. The prawn dumplings are slightly larger than the pork dumplings to help differentiate between the two. The skins are a bit in the thick side, but they’re soft and chewy, and keep all that sweet soupy goodness within. Beware when you bite into the dumpling, in case the precious soup splashes everywhere. The bottoms of the dumplings are pan fried to a warm brown which makes them crisp. I really liked the two different textures on both sides of the dumplings. The pork mince filling is really juicy and delicious. I enjoyed both the pork and prawn dumplings very much. Not my first time ordering, and far from being my last whenever I pass by Dingtele.
I hadnt tried the xiao long bao from Dingtele before, but the Chinese staff tried to recommend it to me in English so I agreed. A for effort. For 4 pieces at $5.40, it’s actually not TOO expensive considering this is Rasapura Masters food court at MBS. The xlb weren’t steaming hot, but warm enough, so they could be enjoyed immediately. The skin on these xlb were also quite thick, but that meant they also ran little risk of spilling apart and losing their precious soupy cargo. That said, the one thing I really didn’t like about this xlb was how sticky the skin was. It was hard to pick up and release the xlb because of that. However, one bite into the xlb and I was sold. The soup in these little packages is next level. They were sweet and bursting with flavour. I would totally buy this again for how good the soup filling is although they could work on the skin!</t>
  </si>
  <si>
    <t>https://burpple.imgix.net/foods/2f1652bf6bd0b6f6cc161779684_original.?w=420&amp;dpr=1&amp;fit=crop&amp;q=80&amp;auto=format</t>
  </si>
  <si>
    <t>Dim Sum</t>
  </si>
  <si>
    <t>Char siew puff and bacon-wrapped enoki. Stuff at this foodcourt are so costly I usually get the dim sum, which are decent.</t>
  </si>
  <si>
    <t>https://burpple-3.imgix.net/foods/2f1652bf6aad36a1c6c41779147_original.?w=420&amp;dpr=1&amp;fit=crop&amp;q=80&amp;auto=format</t>
  </si>
  <si>
    <t>Curry Chee Cheong Fun</t>
  </si>
  <si>
    <t>Kinda lame because they simply poured curry vegetables over ccf, but it's one of those lame stuff I would eat lah.</t>
  </si>
  <si>
    <t>https://burpple-3.imgix.net/foods/30c4bad4e5f273fb9c641775468_original.?w=420&amp;dpr=1&amp;fit=crop&amp;q=80&amp;auto=format</t>
  </si>
  <si>
    <t>Appreciate the choice to separate the fried items from soup. Pricier that regular food courts but items are larger in portion too. Great presentation.</t>
  </si>
  <si>
    <t>https://burpple-3.imgix.net/foods/2f2c2fa7f0c2eea841f41685521_original.?w=420&amp;dpr=1&amp;fit=crop&amp;q=80&amp;auto=format</t>
  </si>
  <si>
    <t>Dunno where to bring ur frenz or colleague from overseas to explore sg local food ?</t>
  </si>
  <si>
    <t>Now can bring them to #tasteofgoodolddays at #rasapuramastersfoodcourt.
One stop solution for 10 local famous sg local dishes that special curated by Singapore’s prominent food critic, Dr. Leslie @ieatishootipost that serves in beautiful traditional bamboo Tiftin basket.
One basket contain of 5 local dishes that you choose.
Option from : .
💕Fried Hokkien Mee - my fav..
💕Char kuay Teow.
💕Carrot cake.
💕Fried Oysters Omelette.
💕Hainanese Chicken rice..
💕Beef Noodle.
💕Fishball Noodle.
💕Bak Kut Teh.
💕Pulut Hitam.
💕Kaya Butter toast..
💰$25.8.
available until 31st Jan 2019, weekdays 2pm to 5pm. .
📍Rasapura Masters.
The Shoppes, 2 Bayfront Avenue , B2-50.</t>
  </si>
  <si>
    <t>https://burpple-2.imgix.net/foods/23ca4d64dd7698065e61673435_original.?w=420&amp;dpr=1&amp;fit=crop&amp;q=80&amp;auto=format</t>
  </si>
  <si>
    <t>This Is The First Time I‘ve Seen “Ma La” Soup As An Option For Yong Tau Fu</t>
  </si>
  <si>
    <t>Post renovation, the Rasapura Masters food court at MBS has not only a few new stalls in their line-up but it seems like the existing ones have taken the opportunity to tweak their offerings as well.
The popular “yong tau fu” stall which is situated at the same spot as before, now looks a lot smaller (it use to have quite a wide frontage). I feel that the variety of ingredients has shrunk a bit too but is still decent. What’s interesting is they now offer “Ma La” soup as an option (and before you ask, they don’t do a dry version of it unfortunately). I decided to give it a try and found it alright. As expected, it was a little oily and salty but not too spicy (lying somewhere between 小辣 and 中辣). After all, it is a soup and needs to be drinkable. However, if you react easily to the heat of chillies, try to avoid inhaling sharply or talking too much when sipping. The oil of the “Ma La” might trigger a coughing fit.</t>
  </si>
  <si>
    <t>https://burpple-3.imgix.net/foods/23ca4d64d4a6b69107c1673220_original.?w=420&amp;dpr=1&amp;fit=crop&amp;q=80&amp;auto=format</t>
  </si>
  <si>
    <t>生煎包 Shanghainese Pan-Fried Dumplings ($5.90 for 3 pieces).</t>
  </si>
  <si>
    <t>Dropped by the food court at Marina Bay Sands for the first time since the renovation. And it looks like there is a new layout there with smaller-sized stalls packed tightly together. The positive outcome about that is they managed to squeeze in a few new stalls. These include a Hainanese chicken rice, a Peranakan food specialist and this Shanghainese cuisine one. I guess for a food court, the quality and taste of their dumplings were acceptable. Nothing to write home about but at least we finished what we ordered and it was kind of fun to watch them being cooked.</t>
  </si>
  <si>
    <t>https://burpple.imgix.net/foods/5d921daad92c1e4e4a21658995_original.?w=420&amp;dpr=1&amp;fit=crop&amp;q=80&amp;auto=format</t>
  </si>
  <si>
    <t>Bak Chor Mee</t>
  </si>
  <si>
    <t>I usually do not pin high hopes for foodcourts, but the Bak Chor Mee at Marina Bay Sands’ foodcourt was surprisingly good! Though it was very pricey ($7.90) as of every other stall in this atas foodcourt, I really like the vinegary punch, extra crunch (from fried wanton skin and fish skin) and springy noodles:)! Even the meatballs come with fillings, unlike typical meatballs. In view of the above, I think I can part with my $7.90 less grudgingly😂</t>
  </si>
  <si>
    <t>https://burpple-3.imgix.net/foods/3b626f99c0909cb546e1654658_original.?w=420&amp;dpr=1&amp;fit=crop&amp;q=80&amp;auto=format</t>
  </si>
  <si>
    <t>Blue Pea Rice At Rasapua Master MBS</t>
  </si>
  <si>
    <t>The highlight of this dish is the chicken!!! The skin tasted totally like the KFC ones, well it may not suit the taste of all but it definitely suit mine :)
Other than this, the rice was quite bland...
Price: 8.90</t>
  </si>
  <si>
    <t>https://burpple-2.imgix.net/foods/2ef13cf27db44e24fc041629321_original.?w=420&amp;dpr=1&amp;fit=crop&amp;q=80&amp;auto=format</t>
  </si>
  <si>
    <t>Indian Food</t>
  </si>
  <si>
    <t>$9 per pax. Great price for the location and quality
Traditional Chicken Tikka with less oil. Perfect for the calorie conscious 
I highly recommend this place called Indian Express. It’s one of the first few shops as you enter Rasapura in Marina Batra Sands</t>
  </si>
  <si>
    <t>https://burpple-1.imgix.net/foods/1cf99a97639c231b7961554582_original.?w=420&amp;dpr=1&amp;fit=crop&amp;q=80&amp;auto=format</t>
  </si>
  <si>
    <t>‘Good Old Taste’ Heritage Set Meal  [$26.80]</t>
  </si>
  <si>
    <t>This 10-course set meal is probably the easiest way of getting a taste of a bit of everything from Rasapura Masters in MBS! The dishes are all served in cute traditional looking paper bowls - Thye Hong’s Hokkien Mee and Carrot Cake, Song of India’s Nasi Briyani and Roti Prata, Tong Fong Fatt’s Hainanese Boneless Chicken Rice, Huat Huat BBQ’s Popiah and Chicken Satay, Laksa and Ice Kachang (served later). The carrot cake and bak kut teh stood out the most for us but in general, they were all pretty good except for the popiah which was a tad dry and roti prata which we hoped was served crispy hot. Quite a good price, concept and experience (air-conditioned area and you don’t have to join the long lines), think this would be a great option for tourists especially!
The set is only available on Monday to Friday, 2pm to 5pm - unavailable on weekends and public holidays. Each set comes with a complimentary tea/coffee/bottled mineral water. To order, just approach the friendly staff dressed in Peranakan attire!</t>
  </si>
  <si>
    <t>https://burpple-3.imgix.net/foods/2bf220e18583bd16fe41551603_original.?w=420&amp;dpr=1&amp;fit=crop&amp;q=80&amp;auto=format</t>
  </si>
  <si>
    <t>When you only have one day to taste all the signature dishes from Singapore, this place should be up to your consideration.</t>
  </si>
  <si>
    <t>Rasapura just introduced Good Ol' Taste to boast Singaporean dishes in a foodcourt setting. The 10-course meal comprises of Ng Sio Ah's Bak Kut Teh, Tong Fong Fatt's Hainanese Boneless Chicken Rice, Thye Hong's Hokkien Mee and Carrot Cake, Laksa, Huat Huat BBQ's Popiah and Satay, Song of India's Prata and Nasi Briyani, and Ice Kachang. It also comes with a choice of bottled water / tea / coffee. Of all the different dishes, I like the bak kut teh and the carrot cake the most, while the prata is rather underwhelming for my tastebuds. They put really a lot of effort into the details — servers dressed in the Peranakan attire, old-school biscuits available for sale while waiting for our food, and the Peranakan-style disposable bowls. Locals might be rather skeptical about the food standard, but imo the flavours is pretty good and authentic. That being said, this is probably the only place that can give you an experience of having an authentic taste in a modern setting without being too heavy on the pocket.
*
Monday - Friday 2-5pm
Wanting to try this but the timing puts you off? Do call them at 6506 0161 to make a reservation.</t>
  </si>
  <si>
    <t>https://burpple-3.imgix.net/foods/4e426bd1d11d14228b21547472_original.?w=420&amp;dpr=1&amp;fit=crop&amp;q=80&amp;auto=format</t>
  </si>
  <si>
    <t>Best of Singapore Food at Rasa Pura Masters MBS (S$26.80).</t>
  </si>
  <si>
    <t>Available Mon to Fri 2pm to 5pm. To dine on weekends, reserve at 6506 0161 or [email protected] 😋
.
Savour 10 Dishes plus Coffee/Tea/Bottled Water at a specially cordoned area. Set includes Ng Ah Sio Bak Kut Teh, Thye Hong Hokkien Mee + Carrot Cake, Song Of India Prata + Nasi Briyani, Hainanese Chicken Rice, Popiah, Chicken Satay, Laksa &amp; Ice Kacang! ♥️ I will recommend it for one if you are having late lunch or for two of you are having a high tea.
.
Where to find this?
Rasa Pura Masters
📍
2 Bayfront Ave, B2-50 (Canal Level), S018972</t>
  </si>
  <si>
    <t>https://burpple-3.imgix.net/foods/23ca4d4d8a5cc662a641533661_original.?w=420&amp;dpr=1&amp;fit=crop&amp;q=80&amp;auto=format</t>
  </si>
  <si>
    <t>Yookgaejang or Spicy Beef Soup ($12)</t>
  </si>
  <si>
    <t>You'll be surprised at how authentic and tasty the Korean food from Rasapura Masters foodcourt in Marina Bay Sands is. Although it's a little more expensive than other similar stalls, I don't mind it, especially since they get their kimchi oh-so-right.
The Yookgaejang (or Spicy Beef Soup) was the set I got most recently. Bubbling away in the heavy iron bowl was a really spicy soup filled with long, chunky strands of pulled beef, big beansprouts and thick Korean glass noodles. So satisfyingly good with the bowl of steaming hot rice.</t>
  </si>
  <si>
    <t>https://burpple-1.imgix.net/foods/3f6046396ca481b59b21452328_original.?w=420&amp;dpr=1&amp;fit=crop&amp;q=80&amp;auto=format</t>
  </si>
  <si>
    <t>Happy Food</t>
  </si>
  <si>
    <t>This mimics the Sarawak Kolo Mee shops around Singapore, or maybe it IS one of them. Ingredients are slightly different from the original but it tasted just as good. Love it! Willing to pay $7.90 for this. I eat it without chili and it is awesome. 3 prawns, 3 wantons, char siew, minced meat, vegetables, and noodles in a light tasty sauce. Mmmmm... 4.3/5
#kolomee #sarawak #noodles #mbs #marinabaysands</t>
  </si>
  <si>
    <t>https://burpple.imgix.net/foods/5573be3cefeb7d0b8f61422297_original.?w=420&amp;dpr=1&amp;fit=crop&amp;q=80&amp;auto=format</t>
  </si>
  <si>
    <t>scallop century egg porridge.</t>
  </si>
  <si>
    <t>$6.90 and didn't really find any scallop. bohua! 😩</t>
  </si>
  <si>
    <t>https://burpple.imgix.net/foods/4c462593313d521cb201354935_original.?w=420&amp;dpr=1&amp;fit=crop&amp;q=80&amp;auto=format</t>
  </si>
  <si>
    <t>Fried Thai Ice Cream- Kinder Bueno</t>
  </si>
  <si>
    <t>This is an interesting ice cream. Located at the food court at the shoppes at marina bay sands. I ordered the kinder bueno flavour. The ice cream batter and mixed with the kinder bueno. It is then spread out on a freezing machine into a thin layer. Then the server will roll portions of it into what is seen in the picture. Cost is $8 comes in other assorted flavours.</t>
  </si>
  <si>
    <t>https://burpple-1.imgix.net/foods/42aee7e706d48544b5a1336090_original.?w=420&amp;dpr=1&amp;fit=crop&amp;q=80&amp;auto=format</t>
  </si>
  <si>
    <t>Popiah "Fresh Spring Roll"</t>
  </si>
  <si>
    <t>This is my first time to try Popiah and it is only made upon ordering to keep it really fresh. I love the bean and peanuty flavour which I always look for. It also add crunch for the texture aside from full fillings of turnips, jicama, lettuce, carrots, bean sprout, thinly slice tofu and shredded omellete. Adding some kick of spice like make Popiah more tasty so just tell the auntie/uncle who is preparing for you.
Rasapura's Popiah was a bit dry, I don't know if this is really like this since it was my first time. I suggest that they create a sweet peanut sauce for dipping and I think that would be a great idea 😉.</t>
  </si>
  <si>
    <t>https://burpple.imgix.net/foods/32b70a3cf248dffe0af61868850_original.?w=420&amp;dpr=1&amp;fit=crop&amp;q=80&amp;auto=format</t>
  </si>
  <si>
    <t>Dry Back Chor Mee (S)</t>
  </si>
  <si>
    <t>[Lavendar] 2 / 5 ⭐️
___
Hill Street Tai Hwa Pork Noodle 🍜
We really wanted to love this 💔
Decided to check it out as we were pretty curious about
how a bowl of Michelin Starred Bak Chor Mee tasted.
We went on a weekday afternoon around 3pm and had to queue for bout 20mins.
There were 3 portions sizes to choose from and they were priced at $6/$8/$10
𝗕𝗮𝗸 𝗖𝗵𝗼𝗿 𝗠𝗲𝗲 (𝗦) $𝟲
👎🏻 𝗡𝗔𝗛𝗛𝗛
The ingredients tasted fresh and were well cooked. Other than that there was really nothing to shout about. The mee kia tasted pretty ordinary and 'twas a bowl that could’ve been gotten from any other regular BCM stalls. Honestly didn’t understand why it has been so raved about. 
Perhaps the rave raised our expectations and led us into thinking that it was going to be something truly mind-blowing.
Honestly, a visit to this place isn’t worth it at all given the price point and a queue that can go up to 1.5hours. 
You’re better off with any other BCM stall.
___
🙅‍♀️ Nay Nay
🍴
📌 466 Crawford Ln, #01-12</t>
  </si>
  <si>
    <t>https://burpple.imgix.net/foods/2e7e83651c5b8501efda1852830_original.?w=420&amp;dpr=1&amp;fit=crop&amp;q=80&amp;auto=format</t>
  </si>
  <si>
    <t>Probably Singapore’s most famous bak chor mee (minced pork noodles) stall</t>
  </si>
  <si>
    <t>One of my personal favourites for BCM. For $6/8/10, it’s not the cheapest bak chor mee around but it I feel the price is justifiable.
Pictured here is what you get for $10 when you takeaway. The mee pok is cooked al dente and doesn’t have the reek of alkaline. And there’s a good douse of vinegar in the seasoning which isn’t something you’ll get at most places. Many would notice that it’s topped with the crispy dried sole fish. Yummy.
What I enjoy most are the handmade dumplings as the skin is of the right thickness, and they are generous with the pork filling and sole fish. Also, the pork liver here is not overcooked (so it’s soft and tender) and doesn’t have a gamey taste or powdery texture. Something that isn’t easy to achieve.
I found this to be still as good since I last had it some four years back. Some may find this to be overrated or felt that the standard has dropped. Perhaps it’s could be a matter of inconsistency more than anything else.</t>
  </si>
  <si>
    <t>https://burpple-3.imgix.net/foods/42af83a213e5dbf08d41827231_original.?w=420&amp;dpr=1&amp;fit=crop&amp;q=80&amp;auto=format</t>
  </si>
  <si>
    <t>Michelin bak chor mee from Hill Street Tai Hwa Pork Noodle.⁠⠀
This signature BCM was surprisingly salty.</t>
  </si>
  <si>
    <t>Maybe that's how the French likes it? ⁠⠀
And it's my first time to try the kway teow soup. It was not bad but probably not worth waiting 30 mins for. (And this is for a off-peak, nobody in the queue type situation)⁠⠀
To be fair, the dumplings and the pork liver are astonishingly tasty. They probably won Tai Hwa its star.</t>
  </si>
  <si>
    <t>https://burpple-1.imgix.net/foods/2c8266d8e3d81dfb81825838_original.?w=420&amp;dpr=1&amp;fit=crop&amp;q=80&amp;auto=format</t>
  </si>
  <si>
    <t>Originally didn't have intention to eat this Bak Chor Mee, until I saw a queue of 10 pax only - which was unseen of since I knew about Hill Street Tai Hwa Pork Noodle.</t>
  </si>
  <si>
    <t>My friend wanted to treat me for a “good birthday meal”, and I think this works just well.
It still took about a 40 min wait, but nothing beats the comforting taste of good-old Singapore hawker food. Standard still about there.
I believe many food businesses are affected by the current situation. Unfortunately, I don't have an answer for this - fear is real, livelihood is also real. This has a spiral effect.
Once the situation improves, do not forget to support our local businesses, be nicer to our hardworking hawkers, and treat yourself a good meal. Yes, BCM over instant noodles anytime for me.
We can weather the storm together.
bit.ly/hillstreetbcm
#DFDHawker #DFDMichelin #DFDNoodles</t>
  </si>
  <si>
    <t>https://burpple-1.imgix.net/foods/42806a9bf8f23b879dc1824954_original.?w=420&amp;dpr=1&amp;fit=crop&amp;q=80&amp;auto=format</t>
  </si>
  <si>
    <t>💵: $8
📈: 7.5/10
🤔: If you love vinegary BCM, then this place is for you. Didn't really understand the whole hype surrounding this place, and still don't, but it was still a good bowl of noodles. Pricey, but comes with an abundance of toppings.</t>
  </si>
  <si>
    <t>https://burpple.imgix.net/foods/2f1cce883bd8943318e21803582_original.?w=420&amp;dpr=1&amp;fit=crop&amp;q=80&amp;auto=format</t>
  </si>
  <si>
    <t>✨Hill Street Tai Hwa ⁣
Pork Noodle 🇸🇬✨ Michelin 🌟⁣
⁣
Chewy meepok noodles w great meatballs and wantons.</t>
  </si>
  <si>
    <t>🤩🤩 I’ve never tried Hill Street Tai Hwa bcmee before and this was my first bowl. 😍 Consider me a convert, 🤩🤩 I’ll def be back! Hurhurhur. ⁣
⁣
⁣
🍽 is at 466 Crawford Ln, #01-12, Singapore 190466⁣
⁣
🕰 opens daily except Monday ⁣ 9.30am-9.00pm ⁣
⁣
⁣
⁣
#burpple</t>
  </si>
  <si>
    <t>https://burpple-1.imgix.net/foods/2ec17c02a50e56e851a21792607_original.?w=420&amp;dpr=1&amp;fit=crop&amp;q=80&amp;auto=format</t>
  </si>
  <si>
    <t>Hill Street Tai Wah Street Pork Noodle.</t>
  </si>
  <si>
    <t>Located at Blk 466, Crawford Lane, unit 01-02, Singapore 190465. .
.
.
Hill Street Tai Hwa Pork Noodle, regular $8. Congratulations on crowning 2019 one Michelin-Star once again! This bowl of Bak Chor Mee is truly amazing.... their regular $8 portion comes with generous portion of noodles and ingredients, we love that crispy fried fish that adds extra flavors to the noodles!! Very satisfying and comforting dinner! .
.
.
#hungryunicornsg #taihwaporknoodle #michelinonestar #onemichelinstar #bakchormee</t>
  </si>
  <si>
    <t>https://burpple.imgix.net/foods/2f4a85ab7949095364f41783595_original.?w=420&amp;dpr=1&amp;fit=crop&amp;q=80&amp;auto=format</t>
  </si>
  <si>
    <t>Does Tai Hwa come in as Singapore’s #1 in BCM?
Tai Hwa’s rendition hits it pretty spot on. Sweetness from stewed mushrooms, heat and tartness from chilli and black vinegar respectively and noodles served with a Q. Topping it off, a dried sole fish for the crispy element. 
Is it worth the wait and heat? Umm, if I’d 1.5 hours of free time- maybe.</t>
  </si>
  <si>
    <t>https://burpple.imgix.net/foods/303c909aa8bd1ccc24521773458_original.?w=420&amp;dpr=1&amp;fit=crop&amp;q=80&amp;auto=format</t>
  </si>
  <si>
    <t>Bak Chor Mee ($6)</t>
  </si>
  <si>
    <t>Chanced upon this stall situated at a corner of an unassuming coffee shop one weekday night, and just had to check it out after learning that it's a Michelin Star awardee! Queued ~30 mins for a small serving of the teochew-style bak chor mee. The meat was fresh, egg noodles were served al dente with a firm bite (would have preferred sth that was more cooked though), and the chilli and vinegar were just nice, not overwhelming. Found the prices steep ($6 for small, $8 for regular portion) as I'm not a huge fan of BCM.</t>
  </si>
  <si>
    <t>https://burpple-1.imgix.net/foods/23a957c130dc41065de1764968_original.?w=420&amp;dpr=1&amp;fit=crop&amp;q=80&amp;auto=format</t>
  </si>
  <si>
    <t>Bak Chor Mee ($8)</t>
  </si>
  <si>
    <t>After collecting our passports at ICA, our only thoughts were to go have our favourite bak chor mee for lunch, but what we did not expect was that we still had to queue 1 hour on a weekday afternoon after lunchtime. 
I usually order the $6 version, but i was rather hungry after queueing for so long that i chose the $8 version (more ingredients) instead. Still the same consistent yummy taste, with that signature vinegar they use. Definitely Michelin Star worthy! ⭐️</t>
  </si>
  <si>
    <t>https://burpple.imgix.net/foods/5ffb3e7798fbf678aee1760959_original.?w=420&amp;dpr=1&amp;fit=crop&amp;q=80&amp;auto=format</t>
  </si>
  <si>
    <t>Pork Noodles</t>
  </si>
  <si>
    <t>From Tai Hwa Pork Noodle.
Regular size dry version $8 only, with 40-50 mins waiting time.
It’s also quite popular among tourist.
Caution very hot soup.
Excellent teamwork in the kitchen.</t>
  </si>
  <si>
    <t>https://burpple-2.imgix.net/foods/2f2cd207119ccddbc2e81722496_original.?w=420&amp;dpr=1&amp;fit=crop&amp;q=80&amp;auto=format</t>
  </si>
  <si>
    <t>Queue Queue Noodles</t>
  </si>
  <si>
    <t>S$6/8/10 options available.
Tai Hwa executed the Bak Chor Mee well with their generous toppings and vinegary interpretation, but I can't say that I am willing to travel and wait in queue just to eat it. Interesting, but not enough to persuade me away from my neighbourhood stall. BCM purists might dislike the lack of braised Mushrooms.
Full review https://justafatboi.com/hill-street-tai-hwa/</t>
  </si>
  <si>
    <t>https://burpple-3.imgix.net/foods/35f2aadd9d8fa5571f81711676_original.?w=420&amp;dpr=1&amp;fit=crop&amp;q=80&amp;auto=format</t>
  </si>
  <si>
    <t>Just thinking about this takeaway box of Michelin-starred Hill Street Tai Hwa Pork Noodle that I had eighty-five Cindy Crawfords ago via GrabFood's new Grab Hawker Picks beta programme (@grabfoodsg).</t>
  </si>
  <si>
    <t>While the bowl of porcine devotion is still infinitely better than any garden variety bowl from your nearby neighbourhood coffeeshop, and the ingredients are faithfully reproduced here (down to the slight rawness of pig liver), the takeaway version cries out yearningly for a dash of precipitation, possibly vinegary Noodlesil. 3.6/5</t>
  </si>
  <si>
    <t>https://burpple.imgix.net/foods/4d11750aa27d76933fa1706245_original.?w=420&amp;dpr=1&amp;fit=crop&amp;q=80&amp;auto=format</t>
  </si>
  <si>
    <t>Michelin 🌟 Bak Chor Mee ($10).</t>
  </si>
  <si>
    <t>After spending that long in a queue, the logical decision is to go for the largest bowl with the most liao. I was a regular here many years back, but have stopped visiting ever since the queue got even crazier after they won the star (and it was already long before they got it).
🔸
Regulars who have visited them since they were at Hill Street said they may be inconsistent from time to time, but generally the standard is still there. I'm still loving the texture of the noodles, the sweet freshness of the pork ingredients, and most definitely their housemade vinegar.
🔸
And surprisingly, it wasn't clumpy even though it had been dabao-ed for an hour. Many thanks to Stanley, owner of @thewickedgarlic for packing this for me!
🔸
#foodphotography #fujixt2 #burpple
#eatoutsg #stfoodtrending #sgfood #foodsg #instasg #instafood_sg #f52grams #hungrygowhere #sgcafe #8dayseat #sgfoodblogger #vscofood #buzzfeast #sgig #cafehopping #eeeeeats #openricesg #burpplesg #michelinstar #wheretoeatsg #visitsingapore #buzzfeastfood #jiaklocal #uncagestreetfood #bakchormee #sgsupper #noodles</t>
  </si>
  <si>
    <t>https://burpple-1.imgix.net/foods/2f3b567f9ea415d862561705587_original.?w=420&amp;dpr=1&amp;fit=crop&amp;q=80&amp;auto=format</t>
  </si>
  <si>
    <t>Deserves Its Star</t>
  </si>
  <si>
    <t>The unbelievably springy noodles were bathed in a perfect medley of vinegar and chilli. Accompanying components were cooked to perfection, including an exceptionally tender liver.
The result was a bowl of robust umami flavours, complemented by an addictive acidity.</t>
  </si>
  <si>
    <t>https://burpple-3.imgix.net/foods/4f395c0555ae2646d9e1701926_original.?w=420&amp;dpr=1&amp;fit=crop&amp;q=80&amp;auto=format</t>
  </si>
  <si>
    <t>Tai Hwa Bak Char Mee ($6)</t>
  </si>
  <si>
    <t>Nothing much new to add as it’s been as good as previous visits. The thing that sets them apart from other BCM places for me is that they know exactly when all their pork components are on the brink of being done, resulting in soft, velvety slivers of liver, pork slices and that fatty mince. Came at 5pm to a pretty short queue and dug into this bowl by 5:30pm! Definitely come by only during the off-peak hours unless you like to queue. 😂</t>
  </si>
  <si>
    <t>https://burpple-1.imgix.net/foods/2f22d1932acd035944f01699954_original.?w=420&amp;dpr=1&amp;fit=crop&amp;q=80&amp;auto=format</t>
  </si>
  <si>
    <t>Michelin Star Bak Chor Mee</t>
  </si>
  <si>
    <t>Priced at $6/$8/$10, most of us felt that it wasn’t worth the price but it was surely not a bad bowl of Bak Chor Mee. Worth a try for the star, but I prefer my normal Bak Chor Mee. 
Oh yes. Somehow the soup was really nice 🙂
🤤</t>
  </si>
  <si>
    <t>https://burpple.imgix.net/foods/4ea243d8da8d9a291a21696705_original.?w=420&amp;dpr=1&amp;fit=crop&amp;q=80&amp;auto=format</t>
  </si>
  <si>
    <t>My Fave BCM</t>
  </si>
  <si>
    <t>PRICE: $8 regular (+$1 for more noodles)
WAITING TIME:
Went on a weekday,
Queued at 3.05pm
Ordered at 3.13pm
Collected at 3.41pm
REMARKS:
- Best BCM
- Very consistent
- Every single component of the dish is good
- I don't like most types of vinegar in my BCM, but this was totally acceptable</t>
  </si>
  <si>
    <t>Bak Kut Teh</t>
  </si>
  <si>
    <t>16 Reviews</t>
  </si>
  <si>
    <t>Dried Bak Kut Teh</t>
  </si>
  <si>
    <t>7 Reviews</t>
  </si>
  <si>
    <t>https://burpple-3.imgix.net/foods/283117bc36a29eb083e1903167_original.?w=420&amp;dpr=1&amp;fit=crop&amp;q=80&amp;auto=format</t>
  </si>
  <si>
    <t>For 1-for-1 Main Dish (save ~$8)</t>
  </si>
  <si>
    <t>Missing Malaysian-style bak kut teh? Head over to this restaurant in Bedok for to get your fill of the aromatic bak kut teh, which "is an abundant of taste complexities and textures that usually result in a taste orgasm" according to Burppler Traveling Noodle. Exclusive to Beyond members, order the standard Bak Kut Teh ($15.30) for two pax and enjoy a choice of signature side dishes on the house — Minced Meat Toufu ($7.60), Prawn Paste Chicken ($7.60), Braised Trotter ($8.30) or Fried Tow Kee ($7.60). Plus, you'll be supporting the Yellow Ribbon Project initiative as Soon Huat Bak Kut Teh provides ex-offenders a new start in life with a meaningful career.
Photo by Burppler Traveling Noodle</t>
  </si>
  <si>
    <t>https://burpple-1.imgix.net/foods/3114b61ec849863fd90a1786540_original.?w=420&amp;dpr=1&amp;fit=crop&amp;q=80&amp;auto=format</t>
  </si>
  <si>
    <t>Seafood White Mee Hoon</t>
  </si>
  <si>
    <t>I never knew that the missing ingredient from my bee hoon was bah kut teh broth. This was so rich and flavourful with a generous helping of lard. I kid you not, it's made my top ten bee hoon list. $8.90 for small portion.</t>
  </si>
  <si>
    <t>https://burpple.imgix.net/foods/2f4b8668092403a4b7221715849_original.?w=420&amp;dpr=1&amp;fit=crop&amp;q=80&amp;auto=format</t>
  </si>
  <si>
    <t>Traditional Herbal BKT ($6.90) + Claypot Rice ($7.90)</t>
  </si>
  <si>
    <t>+$2 for mushrooms &amp; taukee!
Such a rare find - this traditional herbal BKT is sure to make you super satisfied! Add on some youtiao to dip into the herbal soup too. The claypot rice was also not a huge portion but just a right amount to leave some space for dessert.
Besides the rare find of such a type of herbal BKT, this shop also hires ex-convicts &amp; you can support them in their new lease of life while having such gooood food 😊 
This was made even better with 30% off with eatigo....so it was only abt $7/pax for the 2 of us? Say wow pls 😍</t>
  </si>
  <si>
    <t>https://burpple-2.imgix.net/foods/2f0952d9841f6156fcd61661551_original.?w=420&amp;dpr=1&amp;fit=crop&amp;q=80&amp;auto=format</t>
  </si>
  <si>
    <t>Delightful Doumiao ($8)</t>
  </si>
  <si>
    <t>This was easily one of the best vegetable dishes we’ve had in a Long time. Every single strand was perfumed with the fragrance of garlic and remained perfectly crunchy. It was also not dripping in oil, as is common with many Zichar style veggie dishes. 
MUST ORDER💯</t>
  </si>
  <si>
    <t>https://burpple-2.imgix.net/foods/2f0952d98338285457d81661173_original.?w=420&amp;dpr=1&amp;fit=crop&amp;q=80&amp;auto=format</t>
  </si>
  <si>
    <t>Do-able Dried BKT ($7.50)</t>
  </si>
  <si>
    <t>This dish arrived piping hot and extremely fragrant which got us really excited, as this was our first time trying the dried version. However, we felt that the dish was only mediocre. Despite its fragrance, the sauce was not really flavourful and didn’t really pack a punch. It was actually pretty bland, although the fried cuttlefish added a nice savouriness to the dish. There were five chunky pieces of pork ribs given, which was pretty generous. While they weren’t terrific, they were pretty tender, and generally fall-off-the-bone. 
Can order👍</t>
  </si>
  <si>
    <t>https://burpple-1.imgix.net/foods/4df19540765ccab7cb81527902_original.?w=420&amp;dpr=1&amp;fit=crop&amp;q=80&amp;auto=format</t>
  </si>
  <si>
    <t>It is hard to find the Malaysian style Bak Kut Teh (Pork Bone Tea Soup - literal translation) in Singapore.</t>
  </si>
  <si>
    <t>Compared to the stark and almost sterile version Singaporeans love, the Malaysian version is an abundant of taste complexities and textures that usually result in a taste orgasm. Additionally, @soonhuatbakkutteh is an awesome yellow ribbon supporter and partner, giving people a second chance in life, to make good.</t>
  </si>
  <si>
    <t>https://burpple-3.imgix.net/foods/5e8a181d636f0d5884a1491112_original.?w=420&amp;dpr=1&amp;fit=crop&amp;q=80&amp;auto=format</t>
  </si>
  <si>
    <t>My Go-to Bak Kut Teh in the East</t>
  </si>
  <si>
    <t>(Was open on 初三)
Three go-to dishes for sharing
肉骨茶 · Classic Claypot
卤猪手 · Braised Pork Knuckle
姜丝麻油鸡 · Ginger Sesame Chicken
A pleasant mix of Singaporean and Malaysian style, this bak kut teh melts in the mouth like how the shop's backstory melts my heart.
The best bit: What better way to help others than to eat for a good cause.
$6~7 ea dish
Tip: the Claypot soup is tastier than the 面线 mee sua soup. So unless you're craving noodles, these dishes go better with 白饭 rice 。</t>
  </si>
  <si>
    <t>https://burpple-3.imgix.net/foods/3becc79a2a8028a35221474005_original.?w=420&amp;dpr=1&amp;fit=crop&amp;q=80&amp;auto=format</t>
  </si>
  <si>
    <t>Succulent dinner with an amazing social cause</t>
  </si>
  <si>
    <t>Ahh.. Team Herbal is me when it comes to BKT. Thank God for Soon Huat for serving succulent dinner with an amazing social cause! Now I don't have to bear the dreadful custom queue to lay my lip on these soupy delights! Check them out if you can!</t>
  </si>
  <si>
    <t>https://burpple-1.imgix.net/foods/28311764a927490a7841439758_original.?w=420&amp;dpr=1&amp;fit=crop&amp;q=80&amp;auto=format</t>
  </si>
  <si>
    <t>For a Meaningful Bak Kut Teh Meal</t>
  </si>
  <si>
    <t>This successful bak kut teh restaurant is all about giving people second chances — especially ex-convicts and the homeless. The founder, Jabez Tan, is too, an ex-convict who has successfully managed to turn over a new leaf, and hopes to pay it forward. The Bak Kut Teh ($6 per person) is the unanimous order amongst all the tables — a claypot of pork ribs boiled in a unique herbal yet peppery soup, a mash up of both Singaporean and Malaysian styles. What is good, possibly better, is the Dried Bak Kut Teh ($7 per person). The same comforting soup is reduced to a thickened gravy, infused with black sauce and topped with ladies fingers, dried chillies and crispy fried cuttlefish for so much umami goodness!
Avg price: $10 per person
Photo by Burppler Jackson Sim</t>
  </si>
  <si>
    <t>https://burpple-3.imgix.net/foods/3b972bb9649d13546b81331687_original.?w=420&amp;dpr=1&amp;fit=crop&amp;q=80&amp;auto=format</t>
  </si>
  <si>
    <t>Dry BKT</t>
  </si>
  <si>
    <t>Absolutely love this dry version of BKT! The dark sauce is sweet and yummy and sprinkled with the shredded dried cuttlefish like things. Soup version also really good with a very flavorful broth!</t>
  </si>
  <si>
    <t>https://burpple-2.imgix.net/foods/e1989d3e5a3410c9681313026_original.?w=420&amp;dpr=1&amp;fit=crop&amp;q=80&amp;auto=format</t>
  </si>
  <si>
    <t>This is what you call a beautiful mess.</t>
  </si>
  <si>
    <t>A melange of tender pork ribs and pig's stomach braised over slow heat in a claypot with dark soy sauce, dried chillies, dried cuttlefish and okra. Deep-fried crispy slices of dried cuttlefish crown it all gloriously. I can eat this every day. Ok, that's all.</t>
  </si>
  <si>
    <t>https://burpple-2.imgix.net/foods/3b972bb57cb7935b0121298128_original.?w=420&amp;dpr=1&amp;fit=crop&amp;q=80&amp;auto=format</t>
  </si>
  <si>
    <t>For Herbal BKT</t>
  </si>
  <si>
    <t>LOVE THIS PLACE! The herbal broth was lovely (and refillable) the pork ribs tender and meaty. Was pleasantly surprised to find other pork parts like stomach and liver in both the soup and dry versions. Order the extra portion of crispy taukee dipped in the braised gravy too!</t>
  </si>
  <si>
    <t>https://burpple-3.imgix.net/foods/36a9da6fd4f8bede8621280159_original.?w=420&amp;dpr=1&amp;fit=crop&amp;q=80&amp;auto=format</t>
  </si>
  <si>
    <t>Not your usual peppery bomb</t>
  </si>
  <si>
    <t>Somewhere between the fragrant herbal and spicy peppery versions, lies this surprisingly pleasant bkt soup by Soon Huat. I like this interesting rendition, which though isn't my fave bkt base is nonetheless a wonderfully delish soup. Just a wee more oomph and it'd be perfect.</t>
  </si>
  <si>
    <t>https://burpple-3.imgix.net/foods/2fbab5f06040055df361257492_original.?w=420&amp;dpr=1&amp;fit=crop&amp;q=80&amp;auto=format</t>
  </si>
  <si>
    <t>Lunch bento set by #soonhuat.</t>
  </si>
  <si>
    <t>It was surprisingly good even when was cooled down. Aromatic rice with well seasoned wing. Not bad for a takeaway meal.</t>
  </si>
  <si>
    <t>https://burpple.imgix.net/foods/2c820908809bc63081168783_original.?w=420&amp;dpr=1&amp;fit=crop&amp;q=80&amp;auto=format</t>
  </si>
  <si>
    <t>Rainy weather calls for Bak Kut Teh.</t>
  </si>
  <si>
    <t>Realised that this shop Soon Huat at Simpang Bedok is an amazing testimony.
Owner Jabez used to be in a secret society and in and out of the prison. He picked up his culinary skills from the prison kitchen, found Christ and became a transformed man.
Amazing Grace!</t>
  </si>
  <si>
    <t>https://burpple-1.imgix.net/foods/7cfe360a9bbabdb6941121540_original.?w=420&amp;dpr=1&amp;fit=crop&amp;q=80&amp;auto=format</t>
  </si>
  <si>
    <t>Bah Kut Teh</t>
  </si>
  <si>
    <t>Dry &amp; traditional bah kut teh can't decide which I like best. Meesua was yummy too.</t>
  </si>
  <si>
    <t>https://burpple-1.imgix.net/foods/2c0d731399cd5e2ff681075979_original.?w=420&amp;dpr=1&amp;fit=crop&amp;q=80&amp;auto=format</t>
  </si>
  <si>
    <t>The Best Bak Kut Teh</t>
  </si>
  <si>
    <t>Food snapshot from 2 hongkongners. It was our first time to explore Bedok. The passion of chefs is as hot as the weather. We both find it very interesting drinking soup under the heat. The soup base is far better than the one we tried in Clarke Quay. We didn't go for rice. We both can even feel the noodle smoothly sliding through your throat. The staffs always have big smiles on their faces! Overall: 3.8/5</t>
  </si>
  <si>
    <t>https://burpple-2.imgix.net/foods/2f84e0ed39630241012780_original.?w=420&amp;dpr=1&amp;fit=crop&amp;q=80&amp;auto=format</t>
  </si>
  <si>
    <t>Malaysian Bak Kut Teh</t>
  </si>
  <si>
    <t>Malaysian styled bak kut teh found in Simpang. Soup is thicker than the ones found in Malaysian. Herbal flavors all around and the pork ribs were done well!</t>
  </si>
  <si>
    <t>https://burpple.imgix.net/foods/2e63524952277dc6f3c61626377_original.?w=420&amp;dpr=1&amp;fit=crop&amp;q=80&amp;auto=format</t>
  </si>
  <si>
    <t>Yuan Yang $2.10</t>
  </si>
  <si>
    <t>Interesting tea &amp; coffee mix Yuan Yang $2.10 (cold version) from food republic in City Square Mall. Perfect for Hot afternoon in SG! 😎☀️</t>
  </si>
  <si>
    <t>https://burpple.imgix.net/foods/2874dca32cea46281613130_original.?w=420&amp;dpr=1&amp;fit=crop&amp;q=80&amp;auto=format</t>
  </si>
  <si>
    <t>3 Combination Beef Noodles</t>
  </si>
  <si>
    <t>A good bowl of beef noodles with all your favourite beef parts. $9, a bit expensive for a food court but if you've got the craving, you gotta have it!</t>
  </si>
  <si>
    <t>https://burpple-2.imgix.net/foods/4dca60bf332ef52ee241368458_original.?w=420&amp;dpr=1&amp;fit=crop&amp;q=80&amp;auto=format</t>
  </si>
  <si>
    <t>Washoku Goen</t>
  </si>
  <si>
    <t>Tonkotsu Kake Ramen - $4.80 / comes with 2 pieces of pork belly and unlimited toppings! A cheaper alternative and definitely yummy!</t>
  </si>
  <si>
    <t>https://burpple-2.imgix.net/foods/1c299c2b8db9e86cf3a1323877_original.?w=420&amp;dpr=1&amp;fit=crop&amp;q=80&amp;auto=format</t>
  </si>
  <si>
    <t>Yam Paste with Gingko Nuts</t>
  </si>
  <si>
    <t>This is pretty much the real deal without the purple coloring and all, and while its smooth generally there is a few clumpy parts that felt more starchy than others. Liked how they didn't add too much sugar nor oil to this one, and this was rather decent to satisfy any craving for yam paste.</t>
  </si>
  <si>
    <t>https://burpple-3.imgix.net/foods/8833ab71a3faa7fe1286259_original.?w=420&amp;dpr=1&amp;fit=crop&amp;q=80&amp;auto=format</t>
  </si>
  <si>
    <t>Yong Tau Foo Soup</t>
  </si>
  <si>
    <t>After binging for so many days, I decided to have some light hearted YTF for lunch. In order to have the best of both worlds, I ordered beehoon mixed with kway teow. Admittedly these had contrasting textures which felt that they were competing rather than complimenting one another. It's chili was surprisingly good for YTF standards, where it wasn't crazily oily. Although it costs $4.50 for 6 with noodles, the dumplings, fishcakes and meatballs were large in size which made this meal value for money!</t>
  </si>
  <si>
    <t>https://burpple-2.imgix.net/foods/2a3238ddde75e417a981182216_original.?w=420&amp;dpr=1&amp;fit=crop&amp;q=80&amp;auto=format</t>
  </si>
  <si>
    <t>Brisket King Beef Noodles</t>
  </si>
  <si>
    <t>Oops forget to take photo before eating. I did not feel want to eat here but my GF wanted to try. Wow what a nice flavour . Treat your self for a hearty soup at great price !</t>
  </si>
  <si>
    <t>https://burpple-2.imgix.net/foods/38db379ec0e94d9cac944294_original.?w=420&amp;dpr=1&amp;fit=crop&amp;q=80&amp;auto=format</t>
  </si>
  <si>
    <t>Cute dollhouse-like food court</t>
  </si>
  <si>
    <t>Love the decor of this food court, the "shophouse" stalls look like cute little doll houses. So pretty and nostalgic.</t>
  </si>
  <si>
    <t>https://burpple-3.imgix.net/foods/25c5b572a6b519a44cc1612389_original.?w=420&amp;dpr=1&amp;fit=crop&amp;q=80&amp;auto=format</t>
  </si>
  <si>
    <t>saba fish set $6</t>
  </si>
  <si>
    <t>super big fish!!! delicious and filling but thirsty after eating :-(</t>
  </si>
  <si>
    <t>https://burpple-2.imgix.net/foods/3fdf8425943240544e81417743_original.?w=420&amp;dpr=1&amp;fit=crop&amp;q=80&amp;auto=format</t>
  </si>
  <si>
    <t>Char Siew and Shrimp Dumpling Jade Noodle (S$7.10) from You Men H.K.</t>
  </si>
  <si>
    <t>Roast  友明港式烧腊.  A really satisfying meal, all thanks to the succulent char siew as well as the smooth noodles which had soaked up the yummy seasoning sauce. (Date: 10 June 2016 Friday) #MsJaniceEats_charsiewnoodles #MsJaniceEats
#8dayseat#whati8today#i8mondays#burpple#hungrygowhere#STFoodTrending#iweeklyfood#epochtimesfood#SWWEats#noodle#noodles#mee#charsiew#bbqmeat#dumplings#vegetables#greenchilli#chinesecooking#chinesefood#sgfood#foodsg#sgeats#exploresingapore#singaporefood#foodrepublicsg#citysquaremall</t>
  </si>
  <si>
    <t>https://burpple-2.imgix.net/foods/2580d903cea567fee8994246_original.?w=420&amp;dpr=1&amp;fit=crop&amp;q=80&amp;auto=format</t>
  </si>
  <si>
    <t>#dessert #chendol #redbean #coconutmilk #iced #localfood #yummy #delicious #singapore #sgfood #food #foodie #foodpic #foodshare #foodstagram #foodlover #instafood #ilovefood #burpple #icapturefood #foodblogger #foodgloriousfood #foodporn #nofilter</t>
  </si>
  <si>
    <t>https://burpple.imgix.net/foods/22b4de830cffe3a5c913460_original.?w=420&amp;dpr=1&amp;fit=crop&amp;q=80&amp;auto=format</t>
  </si>
  <si>
    <t>Korea cravin' everyday.</t>
  </si>
  <si>
    <t>Korea cravin' everyday. 😍</t>
  </si>
  <si>
    <t>https://burpple.imgix.net/foods/cffd19899c8a8f0dac809036_original.?w=420&amp;dpr=1&amp;fit=crop&amp;q=80&amp;auto=format</t>
  </si>
  <si>
    <t>Having $6.30 chicken rice set as #lunch before continue my movie marathon.</t>
  </si>
  <si>
    <t>Having $6.30 chicken rice set as #lunch before continue my movie marathon. #instafood #instafoodapp #instagood #food #foodporn #photooftheday #picoftheday #instadaily #singapore #foodrepublic #day</t>
  </si>
  <si>
    <t>https://burpple-1.imgix.net/foods/2257c50c62c6d3e2b8793090_original.?w=420&amp;dpr=1&amp;fit=crop&amp;q=80&amp;auto=format</t>
  </si>
  <si>
    <t>Saba Set Again</t>
  </si>
  <si>
    <t>The legendary dish makes its return</t>
  </si>
  <si>
    <t>https://burpple-3.imgix.net/foods/2257c5048246d1fefe776833_original.?w=420&amp;dpr=1&amp;fit=crop&amp;q=80&amp;auto=format</t>
  </si>
  <si>
    <t>Cereal Prawn Mini Wok</t>
  </si>
  <si>
    <t>$4.80 promotion, so cheap! Taste great too!</t>
  </si>
  <si>
    <t>https://burpple.imgix.net/foods/1a8d87da83c66c63f4610118_original.?w=420&amp;dpr=1&amp;fit=crop&amp;q=80&amp;auto=format</t>
  </si>
  <si>
    <t>Never knew we can find nice white carrot cake at food courts.</t>
  </si>
  <si>
    <t>Never knew we can find nice white carrot cake at food courts. #yummy @papillon24</t>
  </si>
  <si>
    <t>https://burpple-3.imgix.net/foods/2ec17c03af60be72b7c41859261_original.?w=420&amp;dpr=1&amp;fit=crop&amp;q=80&amp;auto=format</t>
  </si>
  <si>
    <t>Chai Chee Pork Porridge</t>
  </si>
  <si>
    <t>Pork Ball Porridge, $3.50 &amp; Pork Ball with Century Egg, $4 from 𝗖𝗵𝗮𝗶 𝗖𝗵𝗲𝗲 𝗣𝗼𝗿𝗸 𝗣𝗼𝗿𝗿𝗶𝗱𝗴𝗲⠀
⠀
📍 Blk 137, Tampines Street 11, Tampines Round Market, stall 01-39, Singapore 522137⠀
⠀
⠀
Waking up to a cold day today! We drag our feet out of house to indulge in a bowl of pipping hot and smooth pork ball porridge from 𝗖𝗵𝗮𝗶 𝗖𝗵𝗲𝗲 𝗣𝗼𝗿𝗸 𝗣𝗼𝗿𝗿𝗶𝗱𝗴𝗲 in Tampines round market! It’s so comforting as it warms us up and our tummy! Porridge is very smooth and flavourful, filled with generous portion of pork balls is well marinated and tasty! If you love century egg, you could also have it together with century egg! So Satisfying indeed!! ⠀
⠀
⠀
⠀
#hungryunicornsg #sgunited #savefnbsg #tampinesroundmarket #chaicheeporkporridge #chaicheeporridge
@chaicheeporkporridge</t>
  </si>
  <si>
    <t>https://burpple.imgix.net/foods/2ec17c03aa93347786dc1858019_original.?w=420&amp;dpr=1&amp;fit=crop&amp;q=80&amp;auto=format</t>
  </si>
  <si>
    <t>White Carrot Cake with prawns, $5 from 𝗦𝗼𝗻𝗴 𝗛𝗮𝗻 𝗖𝗮𝗿𝗿𝗼𝘁 𝗖𝗮𝗸𝗲⠀</t>
  </si>
  <si>
    <t>White Carrot Cake with prawns, $5 from 𝗦𝗼𝗻𝗴 𝗛𝗮𝗻 𝗖𝗮𝗿𝗿𝗼𝘁 𝗖𝗮𝗸𝗲⠀
⠀
📍 Blk 137, Tampines Street 11, stall 01-07, Singapore 522137⠀
⏰ Open 6am to 11-ish, Closed on Monday &amp; Thursday⠀
⠀
⠀
Waking up early and indulging in our deeply missed 𝗦𝗼𝗻𝗴 𝗛𝗮𝗻 𝗖𝗮𝗿𝗿𝗼𝘁 𝗖𝗮𝗸𝗲! Still as good as before, now with a longer snaking line of queue that you won’t be missed! Uncle fried the carrot cake till very fragrant and even has a wok hei taste! It also comes with generosity potion of eggs in it too! Different price ranges starting from $2 to $5, you can choose between black or white or if you can’t decide then black &amp; white version, prawns or no prawns! We personally love the white version with prawns, and their signature curry powder! This is the only stalls that uses curry powder in their chilli, truly one of a kind! Very worthy for the price, portion is huge and most importantly it’s not very oily and greasy too!! Definitely one of our BEST white carrot cake choice!! ⠀
 ⠀
If you are a huge white carrot cake fan like us, you should really wake up early and make a trip down to try it! You will surely get hooked to it, it’s amazing shiok!! Highly recommended to reach before 11am to avoid disappointment. ⠀
⠀
⠀
#hungryunicornsg #sgunited #savefnbsg #songhancarrotcake #whitecarrotcake #carrotcake #tampinesroundmarket</t>
  </si>
  <si>
    <t>https://burpple.imgix.net/foods/2ec17c03344d659d23ea1836576_original.?w=420&amp;dpr=1&amp;fit=crop&amp;q=80&amp;auto=format</t>
  </si>
  <si>
    <t>One Of Our Fav Wanton Mee!</t>
  </si>
  <si>
    <t>Wanton Noodles, $4/$5/$6. Last 2 days to enjoy yummy market foods pipping hot in the hawker! Enjoying and sipping down a comforting bowl of wanton noodles with generous servings of char siew and additional $1 top up of wantons. Love their amazing skills in mixing the delicious gravy, tossing the perfect textured noodles and wantons in it!</t>
  </si>
  <si>
    <t>https://burpple-3.imgix.net/foods/2d941c5d6f13c14b6f41836398_original.?w=420&amp;dpr=1&amp;fit=crop&amp;q=80&amp;auto=format</t>
  </si>
  <si>
    <t>There are many disappearing dishes in our F&amp;B scene that the future generations will not have the chance to try and one of them is appam.</t>
  </si>
  <si>
    <t>Appam is a fermented rice pancake that’s served with orange palm sugar and is usually eaten for breakfast or as a snack. Fortunately, there’s one stall at Tampines Round Market &amp; Food Centre that you can get them at Rajarani Thosai (Stall 01-33) which only charges $1 for a single portion. The batter which is used to make the appam contains fermented rice and coconut milk which you can taste a mixture of tanginess and savouriness from each bite together with the sweetness from the palm sugar. Another stall which I discovered during my trip there was 第11 街 Fish Soup which was a hidden gem as the sliced batang fish was tender to the bite while the soup packs an umami punch, not the ones that are loaded with MSG kind, with a sour note from the tomatoes in it. If you are at this food centre, do consider dabao-ing from these places for your meal.
••••••••••••••••••••
📍Tampines Round Market &amp; Food Centre
137 Tampines Street 11, Singapore 522137</t>
  </si>
  <si>
    <t>https://burpple-1.imgix.net/foods/2d941c5d6a10376d7781836315_original.?w=420&amp;dpr=1&amp;fit=crop&amp;q=80&amp;auto=format</t>
  </si>
  <si>
    <t>Besides the insanely long queue for the kolo mee, here are some other hidden gems in Tampines Round Market &amp; Food Centre that you can dabao during this circuit breaker period.</t>
  </si>
  <si>
    <t>Tiong Bahru Fried Fishballs (Stall 01-38) sells a wide variety of fishballs and fishcakes in different flavours and shapes that you can takeaway for a mini home party and how can you not have cravings for our local fried carrot cake? There’s a stall Xin Xing Carrot Cake (Stall 01-44) that sells a decent plate with a generous amount of beaten egg covering the radish cake. Request for more of the spring onion to give it an additional texture and flavour to each bite.
••••••••••••••••••••
📍Tampines Round Market &amp; Food Centre
137 Tampines Street 11, 522137</t>
  </si>
  <si>
    <t>https://burpple-3.imgix.net/foods/2ec17c02d8db281ca8ce1809200_original.?w=420&amp;dpr=1&amp;fit=crop&amp;q=80&amp;auto=format</t>
  </si>
  <si>
    <t>137 Lor Mee Prawn Mee.</t>
  </si>
  <si>
    <t>Located at 137A Tampines Street 11, Tampines Round Market, unit 01-09, Singapore 522137. .
.
.
Lor Mee, $3. The Perfect lunch on such a cold weather!! A bowl of traditional lor mee serves with generous portion of fried fish, and egg. Love that thick Lor Mee gravy that’s so fragrant and not too jelat for our liking! So shiok to sip down spoonfuls of noodles with delicious gravy and those fried fish that’s still so crispy despite being submerged in gravy! 👍🏼👍🏼
.
.
.
#hungryunicornsg #tampinesroundmarket #tampinesroundmarket #lormee #137lormee #lormeesg</t>
  </si>
  <si>
    <t>https://burpple-3.imgix.net/foods/30bb5042e6be091997ee1808495_original.?w=420&amp;dpr=1&amp;fit=crop&amp;q=80&amp;auto=format</t>
  </si>
  <si>
    <t>Fishhead Steamboat Dinner</t>
  </si>
  <si>
    <t>😁🐟 Fishhead steamboat using chaocoal fire. Chose the red snapper fish medium size (S$25). Waited 45mins for this because so many people ordered.
Also got side dishes, sweet &amp; sour pork, minced pork tofu and veges. This stall only opens in the evening. Tip: Take out the small pieces of salted flatfish after a while, if not the soup will get saltier.
📍Location:
Hai Chang Fishhead Steamboat
Tampines Round Market
137A Tampines Street 11
Singapore 522137</t>
  </si>
  <si>
    <t>https://burpple-1.imgix.net/foods/2ec17c02d4f1366e78281808167_original.?w=420&amp;dpr=1&amp;fit=crop&amp;q=80&amp;auto=format</t>
  </si>
  <si>
    <t>Song Han Carrot Cake.</t>
  </si>
  <si>
    <t>Located at Blk 137 Round Market &amp; Food Centre, Tampines Street 11, stall unit 01-07, Singapore 522137.
.
.
.
White Carrot Cake with Prawns, $5. We simply love weekend breakfast as we get to dine in market where you get spoilt for choices here! Don’t underestimate this normal looking plate of white carrot cake, it’s super shiok!! Fragrantly fried with lots of eggs, and huge juicy prawns!! Their specialty is the chilli powder which is blended into the carrot cake! It’s been a long while and we really missed this.... do note that their weekend waiting time can be up to 1hr but it’s totally worth the wait! .
.
.
#hungryunicornsg #songhancarrotcake #carrotcake #whitecarrotcake #tampinesroundmarket #friedcarrotcake</t>
  </si>
  <si>
    <t>https://burpple-1.imgix.net/foods/2f48ab0ce2daf9fbdea41804708_original.?w=420&amp;dpr=1&amp;fit=crop&amp;q=80&amp;auto=format</t>
  </si>
  <si>
    <t>Peanut Meechiangkueh $0.7</t>
  </si>
  <si>
    <t>3 for $2! Cheapest you can find in Singapore considering the size and the amount of peanuts! It is also warm when you eat it on the spot!</t>
  </si>
  <si>
    <t>https://burpple-2.imgix.net/foods/2f2c2fa8d25136fc3bbc1777077_original.?w=420&amp;dpr=1&amp;fit=crop&amp;q=80&amp;auto=format</t>
  </si>
  <si>
    <t>Signature Sarawak Kuching Kolo Mee from Tampines Round Market.</t>
  </si>
  <si>
    <t>The noodle not as springy as I wish, served with a lot of ingredient from braised pork ribs, big and small wanton, fried wanton and char siew.
its a good bowl of noodle if you around that area.
💰$7.
📍Yummy Sarawak Kolo Mee.
137 Tampines Street 11, #01-45 Tampines Round Market &amp; Food Centre</t>
  </si>
  <si>
    <t>https://burpple-1.imgix.net/foods/2ec17c029978b7390b961787397_original.?w=420&amp;dpr=1&amp;fit=crop&amp;q=80&amp;auto=format</t>
  </si>
  <si>
    <t>Xing Ji 星记 Wanton Mee.</t>
  </si>
  <si>
    <t>Located at 137 Tampines St 11 stall 01-35, Singapore 521137. .
.
Wanton Mee, $4 with $1 additional wanton. Sunday breakfast after an early morning run! Comforting old school version of wanton noddles! Thin noodles tossed in their own mixed ketchup sauce! We love soaking those wanton into that sauce too, so delicious and juicy!! Lots of char siew and they aren’t too fatty, yummy!! Good breakfast👍🏼 .
.
.
#hungryunicornsg #xingjiwantonmee #星记云吞面 #wantonmee #wantonmeedry #tampinesroundmarket</t>
  </si>
  <si>
    <t>https://burpple.imgix.net/foods/2ec17c0272b876f5f92e1773762_original.?w=420&amp;dpr=1&amp;fit=crop&amp;q=80&amp;auto=format</t>
  </si>
  <si>
    <t>Located at Blk 137 Round Market &amp; Food Centre, Tampines Street 11, unit 01-07, S(522137).
.
.
.
White carrot cake with prawn, $4. Favourite white carrot cake with prawn for Sunday breakfast! Misses this so much as the Hawker was closed for renovation the past months.. This is so fragrantly fried and we love how they are so generous in their eggs! What make them so special is also their chilli powder, goes so well with their carrot cake! Definitely our favourite carrot cake! .
.
.
#hungryunicornsg #songhancarrotcake #carrotcake #tampinesroundmarket</t>
  </si>
  <si>
    <t>https://burpple-2.imgix.net/foods/5e97b662ada5a7e151e1764077_original.?w=420&amp;dpr=1&amp;fit=crop&amp;q=80&amp;auto=format</t>
  </si>
  <si>
    <t>Had Yummy sarawak kolo mee's signature kolo mee ($5/6/7/8) for takeaway today, and this is the $7 portion.</t>
  </si>
  <si>
    <t>Yes they did give me a whole lot of sides ranging from small and big wantons to really tender pork ribs. Their sides are on point, but I was rather disappointed by their noodles as they were not that flavourful and it didn't have the bite I was looking for. Hopefully it's because of the takeaway!</t>
  </si>
  <si>
    <t>https://burpple-1.imgix.net/foods/2ec17c018559ca4353f01677652_original.?w=420&amp;dpr=1&amp;fit=crop&amp;q=80&amp;auto=format</t>
  </si>
  <si>
    <t>Located at 137 Tampines St 11 #01-35, Singapore 521137. Wanton Mee, $4. Nothing else beats this bowl of classic comforting wanton mee! Springy noodles, savoury with well-tossed gravy, flavourful char siew and wantons! We love how those wanton is soaked up together with the noodles! For wanton lovers like us, we usually top-up $1 more for additional wantons!! It’s irresistible!!! 😋 #hungryunicornsg #xingjiwantonmee #xingji #wantonmee #tampinesroundmarket</t>
  </si>
  <si>
    <t>https://burpple-2.imgix.net/foods/2f1652be6aa88019299e1676626_original.?w=420&amp;dpr=1&amp;fit=crop&amp;q=80&amp;auto=format</t>
  </si>
  <si>
    <t>A carrot cake (slice) from a carrot cake (stir-fried) stall. Texture was quite unusual as you can tell. There's visible carrot and it's bland, which means they probably use the same cake from the stir-fried version. Unfortunately, it was cold and not crispy.</t>
  </si>
  <si>
    <t>https://burpple-2.imgix.net/foods/63ceedcb2118f6e9d621671156_original.?w=420&amp;dpr=1&amp;fit=crop&amp;q=80&amp;auto=format</t>
  </si>
  <si>
    <t>Curry Powder Carrot Cake with Prawn ($3)</t>
  </si>
  <si>
    <t>I was truly drawn by the use of curry powder and prawn in this stall's carrot cake, but I wasn't too impressed after trying it. The curry flavour was very mild and it tasted just like your usual carrot cake with chilli. It's very eggy, and the carrot cake are cut into very small pieces which I ain't a fan of. Thumbs up for the novelty nonetheless, but the flavour can be improved further!</t>
  </si>
  <si>
    <t>https://burpple-1.imgix.net/foods/63ceedcb1fe58d55aee1671117_original.?w=420&amp;dpr=1&amp;fit=crop&amp;q=80&amp;auto=format</t>
  </si>
  <si>
    <t>Signature Sarawak Kuching Kolo Mee Set Meal ($4)</t>
  </si>
  <si>
    <t>From Yummy Sarawak Kolo Mee, this dish comprises springy noodles and an abundance of ingredients that make this so damn worth it. Compared to the one at Haig Road Market, the noodles here are firmer and the ingredients more varied. In fact, they resembled wanton mee's ingredients more than the actual Sarawak kolo mee's (which are mainly minced pork and char siew). There are 2 pork ribs, 2 boiled wantons, 1 fried wanton, 1 dumpling and few slices of pretty good char siew. The noodles are redolent of shallot oil, and they go really well with the homemade chilli paste. I actually enjoyed this a lot.</t>
  </si>
  <si>
    <t>https://burpple.imgix.net/foods/2ec17c015a351a4cd4201661940_original.?w=420&amp;dpr=1&amp;fit=crop&amp;q=80&amp;auto=format</t>
  </si>
  <si>
    <t>Located at Blk 137 Round Market &amp; Food Centre, Tampines Street 11, #01-07, S(522137). White carrot cake with prawn, $5! Happy Sunday with our favourite sumptuous and fragrantly fried white carrot cake! Truly the best! #hungryunicornsg #songhancarrotcake #carrotcake #tampinesroundmarket #friedcarrotcake</t>
  </si>
  <si>
    <t>https://burpple-3.imgix.net/foods/33f7b1fb951b66730d61914100_original.?w=420&amp;dpr=1&amp;fit=crop&amp;q=80&amp;auto=format</t>
  </si>
  <si>
    <t>Special Blackpig Katsu Don</t>
  </si>
  <si>
    <t>@$16.80, this is the most expensive item on maruhachi menu
Mind you, This is not a small bowl, and the katsu is already overflowing out of the bowl.
The katsu was not dry and every bite was just so good.
Very long queue, getting very popular and now already start to open other branches.
The black pig katsu tasted more flavourful and tender as compared to the normal pork katsu I had previously.</t>
  </si>
  <si>
    <t>https://burpple-1.imgix.net/foods/33b98ea2f562293f29801912461_original.?w=420&amp;dpr=1&amp;fit=crop&amp;q=80&amp;auto=format</t>
  </si>
  <si>
    <t>Blackpig katsu set ($15.80)</t>
  </si>
  <si>
    <t>The Blackpig katsu set meal came with rice, fried pork slices, salad, and miso soup.</t>
  </si>
  <si>
    <t>https://burpple-3.imgix.net/foods/33b98ea2f56185c0a15a1912459_original.?w=420&amp;dpr=1&amp;fit=crop&amp;q=80&amp;auto=format</t>
  </si>
  <si>
    <t>Maruhachi Donburi &amp; Curry</t>
  </si>
  <si>
    <t>opened its second outlet at Havelock road! Maruhachi Chef August accumulated tons of fans who travelled to taste their restaurant-quality Tonkatsu since opening in November 2020. Chef August used thick and high-quality pork cuts, breaded with fresh Japanese breadcrumbs and using a Japanese technique known as panko-ing.
Chef August made Donburi sauce secret recipe. I recommend to try Chicken Katsu Curry ($8.80) , also must try Special Pork Katsu Don ($12.80) and last but not least Blackpig katsu set ($15.80)
The Blackpig katsu set meal came with rice, fried pork slices, salad, and miso soup. The pork was just perfectly fried, not dry or too oily. The curry was so flavoursome top with chicken curry katsu and super value for money!
Located
📍*new* Havelock Outlet:
Blk 51 Havelock Road #01-06 Singapore 161051
📍Punggol Outlet:
671 Edgefield Plain #01-01 Singapore 820671
⏰Opening Hours
Daily (except Tuesdays)
11.00 a.m. to 9.00 p.m.
Check our FB or IG for updates</t>
  </si>
  <si>
    <t>https://burpple-1.imgix.net/foods/2fb81ba06a86f68fe68c1910304_original.?w=420&amp;dpr=1&amp;fit=crop&amp;q=80&amp;auto=format</t>
  </si>
  <si>
    <t>Ebi Don, Pork Curry Katsu ($11.80, $9.80)</t>
  </si>
  <si>
    <t>value for money tonkatsu
batter for the prawn abit thick.
rice was fluffy and i love the sauce. not too salty.
anw asked to have it without onion but it still came w it…</t>
  </si>
  <si>
    <t>https://burpple.imgix.net/foods/33f7b1f8568b6fef5741906608_original.?w=420&amp;dpr=1&amp;fit=crop&amp;q=80&amp;auto=format</t>
  </si>
  <si>
    <t>Pork Katsu Curry Rice</t>
  </si>
  <si>
    <t>Heard my good reviews from my neighbours. Decided to have a try.
Sadly, black pig katsu was Out of stock.
So decided to have the pork katsu curry rice. 
The pork cutlet was crunchy.
The curry was the star if this dish. The curry was shiok.
Will definitely return to try their black pig katsu.</t>
  </si>
  <si>
    <t>https://burpple-2.imgix.net/foods/2f2c2faaeeeae31b54821903133_original.?w=420&amp;dpr=1&amp;fit=crop&amp;q=80&amp;auto=format</t>
  </si>
  <si>
    <t>Finally I tried @maruhachi2020.
Japanese food that specialise in donburi and curry, located at coffee shop Edgefield, Punggol</t>
  </si>
  <si>
    <t>.
Feature:
Pork Katsu Set.
Slab tender, juicy inside while outside really crispy pork Cutlet, not oily at all. Served with miso soup and rice (they run out shredded cabbage).
With 2 dipping options, one is wasabi mustard and the other one is tonkatsu sauce.
It's really worth the calories.
💰$10.8 ( they give us discount $1, coz no more cabbage, original price is $11.8).
📍Maruhachi.
671 Edgefield Plains,#01-01.</t>
  </si>
  <si>
    <t>https://burpple-2.imgix.net/foods/33b98ea2f56241fbd2641912462_original.?w=420&amp;dpr=1&amp;fit=crop&amp;q=80&amp;auto=format</t>
  </si>
  <si>
    <t>Chicken Katsu Curry ($8.80)</t>
  </si>
  <si>
    <t>https://burpple-3.imgix.net/foods/33b98ea2f562001c048e1912460_original.?w=420&amp;dpr=1&amp;fit=crop&amp;q=80&amp;auto=format</t>
  </si>
  <si>
    <t>Special Pork Katsu Don ($12.80)</t>
  </si>
  <si>
    <t>https://burpple-3.imgix.net/foods/310e2422d6e19ab884821849725_original.?w=420&amp;dpr=1&amp;fit=crop&amp;q=80&amp;auto=format</t>
  </si>
  <si>
    <t>$1.30 Dim Sum</t>
  </si>
  <si>
    <t>Win sum, dim sum. Except at this place you win everything because everything is priced at $1.30???!!! You would think the quality would be subpar but this is really not bad!!! 10/10 for price and the quality.</t>
  </si>
  <si>
    <t>https://burpple-1.imgix.net/foods/1d5df555450269da15a1828528_original.?w=420&amp;dpr=1&amp;fit=crop&amp;q=80&amp;auto=format</t>
  </si>
  <si>
    <t>Kuai San Dian Xin (all dim sum items prices at $1.30). We visited the Jurong lakeside branch at Saturday dinner time, and they were only left with 2 fried items and no cheecheongfan. So it was quite a limited range from which we could choose from. I will say the fried seafood roll we got wasn't nice? It tasted like frozen food items haha. The porridge is like rice mixed in water kind, and not the mushy congee type that I would have preferred. No complains about the siewmai. Best to come here in day time where there would be more items to choose from!</t>
  </si>
  <si>
    <t>https://burpple.imgix.net/foods/2ed1212442102e495f641827768_original.?w=420&amp;dpr=1&amp;fit=crop&amp;q=80&amp;auto=format</t>
  </si>
  <si>
    <t>$1.30 Dim Sum? Yes please</t>
  </si>
  <si>
    <t>This store is a winner, with it being open around the clock and having dim sum for just $1.30 - think the classics: crispy beancurd rolls, hargao, hk cheecheongfun, fried yam balls!! All for $1.30. We had to stop ourselves from ordering more.
Quick tip: plan the numbers you want before you order to make it fast. Dim sum fast food ftw
(This spread totals about $14.30 for 3 people)</t>
  </si>
  <si>
    <t>https://burpple-3.imgix.net/foods/2f1652bfce962b49ff021813131_original.?w=420&amp;dpr=1&amp;fit=crop&amp;q=80&amp;auto=format</t>
  </si>
  <si>
    <t>Prawn Dumpling</t>
  </si>
  <si>
    <t>I'm happy another $1.30 dim sum stall opened so near me. Food's okay, but it's cheap!</t>
  </si>
  <si>
    <t>https://burpple.imgix.net/foods/30538f903f0ce6b96f4a1812285_original.?w=420&amp;dpr=1&amp;fit=crop&amp;q=80&amp;auto=format</t>
  </si>
  <si>
    <t>Every Serving At $1.30!</t>
  </si>
  <si>
    <t>Chanced upon a Kuai San Dim Sum outlet in AMK which is open 24 hours! Every serving is priced at $1.30 and serving size is just right to order multiple dishes to try. Don’t expect quality that is out of the world, but taste wise is pretty decent for the price point.</t>
  </si>
  <si>
    <t>https://burpple-2.imgix.net/foods/2bf2210756ada93a70c1781551_original.?w=420&amp;dpr=1&amp;fit=crop&amp;q=80&amp;auto=format</t>
  </si>
  <si>
    <t>Assorted Dim Sum ($1.30/plate)</t>
  </si>
  <si>
    <t>A pretty decent dim sum offerings tucked in a buzzing coffeeshop in AMK. Everything is priced at $1.30 so don't expect out-of-the-world quality. My favourite of the lot is the deep fried yam and chee cheong fan with prawn. The pao was also pretty cheap- $1.30 for 2 pcs! Heard that they made all the dim sum in house, but not too sure about that though it's definitely better than the frozen dim sum quality. Will be back soon!</t>
  </si>
  <si>
    <t>https://burpple-1.imgix.net/foods/2ef68342ec1480ed080e1768191_original.?w=420&amp;dpr=1&amp;fit=crop&amp;q=80&amp;auto=format</t>
  </si>
  <si>
    <t>💲1️⃣▪️3️⃣0️⃣
Super Duper Affordable Dim Sum priced at S$1.30!!</t>
  </si>
  <si>
    <t>.
Why is it so special?
Is not just for the price point, but their Dim Sum are Freshly Hand Made by batch! 4 person running the place.
(Use your 👀 to observe)
.
Why is it so good??
🔹Siew Mai/Har Gow/Bo Cai Jiao/Jiu Cai Jiao ~ Freshly wrap, Thin Layer of Skin, Filling gaogao🤣🤣 [Unlike the one you got from supplier the (double frozen) is already 1 con and will make the skin very dry and jelat.]
🔹Century Egg Porridge ~ Ratio of Rice:Water (2:3), with half serving of Century Egg &amp; 20~25g of Lean Pork. Definitely worth your monies and calories😂😂
.
What are their operating hours?
24/7 (They serve you at anytime when you have your dimsum craves🤤🤤)
.
Where is it?
1.Primz Bizhub,
21 Woodlands Close,
Singapore (737854)
2.Blk 346A Kang Ching Road, Singapore (622346)
Open on the 16th July 2019
3. Blk 555 Ang Mo Kio Ave 10, Singapore (560555)
.
P.S. Insider info by one of the
咖啡嫂(Kopi Sou) Do not visit from 430am ~ 1030am is usually about 45mins to an hour queue! So hop by after that timing😁😁
.
[[Swipe Left 👈🏼👈🏼👈🏼 for Menu]]</t>
  </si>
  <si>
    <t>https://burpple.imgix.net/foods/2f1652c1755110f5a8921901603_original.?w=420&amp;dpr=1&amp;fit=crop&amp;q=80&amp;auto=format</t>
  </si>
  <si>
    <t>Custard Pau</t>
  </si>
  <si>
    <t>Normal lor.</t>
  </si>
  <si>
    <t>https://burpple-3.imgix.net/foods/2f1652c17550ac86fe7c1901602_original.?w=420&amp;dpr=1&amp;fit=crop&amp;q=80&amp;auto=format</t>
  </si>
  <si>
    <t>Popiah</t>
  </si>
  <si>
    <t>Not bad. Crispy.</t>
  </si>
  <si>
    <t>https://burpple-3.imgix.net/foods/2f1652c175503c466f7e1901601_original.?w=420&amp;dpr=1&amp;fit=crop&amp;q=80&amp;auto=format</t>
  </si>
  <si>
    <t>Char Siew Chee Cheong Fun</t>
  </si>
  <si>
    <t>Everything was shiok but the skin could be thinner.</t>
  </si>
  <si>
    <t>https://burpple-2.imgix.net/foods/2f1652bfce94e99c1d821813129_original.?w=420&amp;dpr=1&amp;fit=crop&amp;q=80&amp;auto=format</t>
  </si>
  <si>
    <t>https://burpple-1.imgix.net/foods/30c4bad552245c97a7821812185_original.?w=420&amp;dpr=1&amp;fit=crop&amp;q=80&amp;auto=format</t>
  </si>
  <si>
    <t>點心</t>
  </si>
  <si>
    <t>1.30sgd each. Don't taste nasty, however, do not expect quality. Congee is rather watery.</t>
  </si>
  <si>
    <t>https://burpple-1.imgix.net/foods/30536329e8593a98a1812978_original.?w=420&amp;dpr=1&amp;fit=crop&amp;q=80&amp;auto=format</t>
  </si>
  <si>
    <t>everything at $1.30.</t>
  </si>
  <si>
    <t>legit price, but not so on quality. “yi dian xin” is still my go-to place for quality dim sum without costing an arm and leg
.
.
#burpplesg #burpple #foodie #foodart #foodstagram #foodphoto #foodphotography #foodcoma #igsg #instafood #foodpornsg #sgfoodie #instafoodsg #instafood_sg #igsgfood #sgfood #singaporefood #sgdining #dimsum</t>
  </si>
  <si>
    <t>https://burpple.imgix.net/foods/2f2c2fa8cd4260b40e421775596_original.?w=420&amp;dpr=1&amp;fit=crop&amp;q=80&amp;auto=format</t>
  </si>
  <si>
    <t>affordable Dim Sum place, located at Coffeeshop Ang Mo Kio block 555</t>
  </si>
  <si>
    <t>Everything on menu is $1.3.
It’s value for money and not for a fussy eater. 📍 $1.30 Dim Sum @ AMK
555 Ang Mo Kio Ave 10.</t>
  </si>
  <si>
    <t>https://burpple-3.imgix.net/foods/1653398353_review_image1939659_original.?w=420&amp;dpr=1&amp;fit=crop&amp;q=80&amp;auto=format</t>
  </si>
  <si>
    <t>Hong Kong Style Fried Bean Curd ($4.50)</t>
  </si>
  <si>
    <t>Hong Kong Style Fried Bean Curd ($4.50)
They also have a Thai Style Fried Bean Curd, but this Hong Kong Style was my favourite, because of its slightly sweet, garlicky sauce, which was really to my palette.</t>
  </si>
  <si>
    <t>https://burpple-3.imgix.net/foods/1653398275_review_image1939658_original.?w=420&amp;dpr=1&amp;fit=crop&amp;q=80&amp;auto=format</t>
  </si>
  <si>
    <t>Hotplate Spicy Mee Tai Mak ($6.50)</t>
  </si>
  <si>
    <t>Hotplate Spicy Mee Tai Mak ($6.50)
This was my first time seeing Yong Tau Foo presented in this way, so was pretty intrigued! There's a generous amount of Mee Tai Mak, topped with sweet and spicy sauce, as well as a thin layer of egg at the bottom - really interesting combination!</t>
  </si>
  <si>
    <t>https://burpple-1.imgix.net/foods/1653398120_review_image1939657_original.?w=420&amp;dpr=1&amp;fit=crop&amp;q=80&amp;auto=format</t>
  </si>
  <si>
    <t>Laksa Yong Tow Foo ($5.90)</t>
  </si>
  <si>
    <t>[Koo Kee]
Congrats @gaojifood for opening your first Koo Kee shop in the North-East of Singapore, located at NEX Serangoon #B1-46. 
Most of you would be familiar with their Signature Yong Tow Foo, but I'd first talk about what impressed me - their Laksa Yong Tow Foo ($5.90) - and I'd really recommend trying it with the Chee Cheong Fun, which were soft and soaked up the really creamy, fragrant and flavourful laksa broth with every mouth!</t>
  </si>
  <si>
    <t>https://burpple-3.imgix.net/foods/1c299c871e666ef74861873781_original.?w=420&amp;dpr=1&amp;fit=crop&amp;q=80&amp;auto=format</t>
  </si>
  <si>
    <t>Guan’s Mee Pok</t>
  </si>
  <si>
    <t>Yet another establishment that should not be a stranger to most, but they had since opened their very first standalone establishment rather recently at Capitol Piazza just right beside Punggol Nasi Lemak, which is just a stone’s throw away from the Food Republic that one of their stalls used to operate from.
Was pretty tempted to grab one of their newly-introduced rice bowls offered here, but found myself still going back to the Guan’s Mee Pok instead; after all, that was what I was craving for and having something apart from the Mee Pok is probably missing the point. I have only had Guan’s Mee Pok once in the Food Junction @ NEX a couple of years back, but I found the Mee Pok here to hold up very well against what I could recall. Spring noodles that comes with a bite, tossed in an extra vinegary and spicy chili if one decides to opt for both options (I wouldn’t dare to imagine their variant without both) — sends a punch to the taste buds while the other condiments play a side role here; make no mistake though considering the variety of condiments here which includes their traditional roll, dumplings and a molten lava egg, which is already more extensive than that served at other establishments. The Flavour Roll here is essentially their rendition of the Ngoh Hiang roll; seems to carry a bit more of a fish paste with a rather smooth texture, and creates a bite somewhat close to fish cake without being quite as fishy. The same also applies for the dumpling, which came much as a surprise; wrapped with a silky smooth skin on the outside. Otherwise, the other elements such as the minced meat and lard laces together with the noodles for a meatier bite; the latter could have been a little more crispy, while the molten lava egg is set to please the crowd — not only a comforting addition that is reminiscent of the Japanese ramen, but also increases the aesthetic appeal of the dish.
Coming at $6.30 a bowl, one can argue that Guan’s Mee Pok is already a premium bowl by its own, especially considering how this is very much the most “basic” version here. Still, considering the condiments included, it’s something I would not mind having any day.</t>
  </si>
  <si>
    <t>https://burpple.imgix.net/foods/618e7b19b1dd07e63a41870928_original.?w=420&amp;dpr=1&amp;fit=crop&amp;q=80&amp;auto=format</t>
  </si>
  <si>
    <t>阿源麵薄 $6.30</t>
  </si>
  <si>
    <t>Ah Guan Mee Pok
(Opening Promotion: From 6 to 14 Nov 2020, free one piece of otah fritter with purchase of Guan's noodle or curry rice)</t>
  </si>
  <si>
    <t>https://burpple.imgix.net/foods/2f1652bf8a2b20da24a81791466_original.?w=420&amp;dpr=1&amp;fit=crop&amp;q=80&amp;auto=format</t>
  </si>
  <si>
    <t>Cheapest Bowl</t>
  </si>
  <si>
    <t>Not that it's cheap, but that it's the cheapest item on this pricey menu. This is quite a well-known and popular brand, but I find it overpriced. It's decent, it's just not top tier bcm. To an extent, the fish maw is the differentiation - which I don't eat.</t>
  </si>
  <si>
    <t>https://burpple.imgix.net/foods/2e8aaef4578bb64173201787438_original.?w=420&amp;dpr=1&amp;fit=crop&amp;q=80&amp;auto=format</t>
  </si>
  <si>
    <t>Guan’s Signature Mee lol ($5.8)</t>
  </si>
  <si>
    <t>One of my fav mee pok ever, with incredible nitamago &amp; al dente noodles. Expect a queue at peak hours</t>
  </si>
  <si>
    <t>https://burpple-2.imgix.net/foods/4d20a2d8a7a270176ba1747953_original.?w=420&amp;dpr=1&amp;fit=crop&amp;q=80&amp;auto=format</t>
  </si>
  <si>
    <t>Basic @$5.80</t>
  </si>
  <si>
    <t>Good and reasonably-priced. Relatively healthy as there is no lard. Touch of Japanese with tamago egg. You don’t need a lot of ¥uan’s to dine st Guan’s.</t>
  </si>
  <si>
    <t>https://burpple-2.imgix.net/foods/3000e3ef220de0aebefa1740366_original.?w=420&amp;dpr=1&amp;fit=crop&amp;q=80&amp;auto=format</t>
  </si>
  <si>
    <t>Atas Bak Chor Mee</t>
  </si>
  <si>
    <t>High Class Bak Chor Mee⠀
.⠀
Guan's Mee Pok⠀
.⠀
What sets this Bak Chor Mee apart from the others is that each bowl of noodles come with an onsen egg and a piece of fish maw. The noodles were all cooked to perfection, having the springy and chewy texture to it. The "Zhup" nicely rounds it off with an umami flavour from the vinegar and a kick at the back of the throat from the chilli. Since their success in 1997 back when they were still in Maxwell food centre, they have now expanded to having several outlets across Singapore with the latest on being Jewel Changi.</t>
  </si>
  <si>
    <t>https://burpple-1.imgix.net/foods/4cbc05a8e39eafc7a121725327_original.?w=420&amp;dpr=1&amp;fit=crop&amp;q=80&amp;auto=format</t>
  </si>
  <si>
    <t>Back at Guan’s Mee Pok for the second time within the same week!</t>
  </si>
  <si>
    <t>🥚
Super strong craving for the signature 溏心蛋 coddled egg that I paid $2 for to go with the plain yet vinegar rich tasty noodle and prawn patties in chicken soup ($6.80)
🍜
#burpple</t>
  </si>
  <si>
    <t>https://burpple-3.imgix.net/foods/4cbc05a8c00375a57641724495_original.?w=420&amp;dpr=1&amp;fit=crop&amp;q=80&amp;auto=format</t>
  </si>
  <si>
    <t>Guan’s Mee Pok ($5.80) at B1 Capitol Piazza Food Republic 😋</t>
  </si>
  <si>
    <t>🥢 Super super love the vinegar rich springy mee pok &amp; of course the soft soft coddled egg 😋 You know this must be really good when long queue was formed during lunch hours. Definitely the right choice!
🥢
#burpple</t>
  </si>
  <si>
    <t>https://burpple.imgix.net/foods/47f37b105a8843bd4ac1689760_original.?w=420&amp;dpr=1&amp;fit=crop&amp;q=80&amp;auto=format</t>
  </si>
  <si>
    <t>Guan's Mee Pok</t>
  </si>
  <si>
    <t>Located within Food Republic at Capitol Piazza, Guan's Mee Pok still guarantees a queue. They serve pretty interesting menu to deter from the typical BCM. A $5.80 bowl serves up mee pok with minced pork, a dumpling, half a flavoured egg and a piece of pork rind. You have the option to top up for fish maw, yakitori etc too! I think what differentiates them from the rest of the BCM stalls would be their ingredients and their special sauce for the noodles.
Fun fact: Their noodles are cooked to perfect springiness with the help of a countdown timer! Look out for it!</t>
  </si>
  <si>
    <t>https://burpple-1.imgix.net/foods/5d921dae7bb38ac86d81680346_original.?w=420&amp;dpr=1&amp;fit=crop&amp;q=80&amp;auto=format</t>
  </si>
  <si>
    <t>Ordered Guan’s Mee Pok ($5.80) from Food Republic at Capitol Piazza and I love it😍! The sauce is a perfect mix of vinegar and chilli and goes really well with the springy mee pok, mince meat and dumpling. Their signature bowl also features more premium ingredients such as fish mall and flavoured egg🤩 Yums!</t>
  </si>
  <si>
    <t>https://burpple-3.imgix.net/foods/5e967f729d984cbeb401642985_original.?w=420&amp;dpr=1&amp;fit=crop&amp;q=80&amp;auto=format</t>
  </si>
  <si>
    <t>Fusion Mee Pok</t>
  </si>
  <si>
    <t>Fusion Mee Pok
$6.80 Yakitori Mee Pok
It is located at basement one of Capitol Plaza, Food Republic.
The soup was a tad too salty. The noodle however taste eggy and it is firm and bouncy. It comes with a dumpling, yakitori stick, egg, fish maw and minced pork.
It was accompanied with pork lard!
#meepok #foodrepublic #foodiesg #sgfoodie #foodporn #foodgram #instafood</t>
  </si>
  <si>
    <t>https://burpple-1.imgix.net/foods/23ca4d5c1fff56b836a1621176_original.?w=420&amp;dpr=1&amp;fit=crop&amp;q=80&amp;auto=format</t>
  </si>
  <si>
    <t>Better On My Second Viist</t>
  </si>
  <si>
    <t>My second try of “Guan’s Mee Pok” fared much better.
No longer were the noodles too wet from being improperly drained after cooking. So I didn’t experience any dilution to the mixed sauce of sambal, vinegar and other seasoning this time around. The noodles seemed springier too. Overall, it was a lot more satisfying.</t>
  </si>
  <si>
    <t>https://burpple-3.imgix.net/foods/23ca4d59250d1568b381605412_original.?w=420&amp;dpr=1&amp;fit=crop&amp;q=80&amp;auto=format</t>
  </si>
  <si>
    <t>Fish Maw Mee Pok ($9.80)</t>
  </si>
  <si>
    <t>Eerily like Lam’s Noodle - that’s my conclusion after trying Guan’s Mee Pok, a stall inside Capitol Piazza’s food court.
I had the one with extra fish maw and it came with five big pieces of it. The “mee pok” noodles were springy, and when tossed in the sauce with the minced pork, tasted good. My only gripe is that the noodles could have been drained drier as I found the sauce slightly watered down by the residual water they had been cooked in. Of course, it could have been just a one-off incident that day.</t>
  </si>
  <si>
    <t>https://burpple-1.imgix.net/foods/1d5df528f81c48536741567187_original.?w=420&amp;dpr=1&amp;fit=crop&amp;q=80&amp;auto=format</t>
  </si>
  <si>
    <t>Ever heard of yakitori mee pok?</t>
  </si>
  <si>
    <t>Finally got to try it for weekday lunch by going down early! 20% off till 19 sept :) it had toooooo much pork lard though (i had to pick up every single piece to dish it away). Wouldnt eat it again if the queue is super long. #burpple #burpplesg #capitolpiazzafoodrepublic #guanmeepok</t>
  </si>
  <si>
    <t>https://burpple-2.imgix.net/foods/618e7b213da659576fc1894042_original.?w=420&amp;dpr=1&amp;fit=crop&amp;q=80&amp;auto=format</t>
  </si>
  <si>
    <t>古味香菇燜豬腳 $6.50</t>
  </si>
  <si>
    <t>Traditional Braised Mushroom and Pig Trotter</t>
  </si>
  <si>
    <t>https://burpple.imgix.net/foods/618e7b213da5a1caf5c1894041_original.?w=420&amp;dpr=1&amp;fit=crop&amp;q=80&amp;auto=format</t>
  </si>
  <si>
    <t>阿源麵線 $6.50</t>
  </si>
  <si>
    <t>Guan's Mee Sua</t>
  </si>
  <si>
    <t>https://burpple-1.imgix.net/foods/4ed387f260465bc38aa1644969_original.?w=420&amp;dpr=1&amp;fit=crop&amp;q=80&amp;auto=format</t>
  </si>
  <si>
    <t>My atas chewy mee pok noodles with fish maw, ramen egg and lots of minced pork.</t>
  </si>
  <si>
    <t>The best part was the sweet and flavourful boiled chicken soup. #happybelly #burpple
(S$5.80)</t>
  </si>
  <si>
    <t>https://burpple-2.imgix.net/foods/391c0fd85c12ce501608562_original.?w=420&amp;dpr=1&amp;fit=crop&amp;q=80&amp;auto=format</t>
  </si>
  <si>
    <t>Act smart and ordered extra spicy!</t>
  </si>
  <si>
    <t>Literally sweating and burning 🔥 🔥 🔥 🔥
#burpple #foodporn #lunch #japanese #ramen</t>
  </si>
  <si>
    <t>https://burpple.imgix.net/foods/3f50168b6ddd5c872a1827871_original.?w=420&amp;dpr=1&amp;fit=crop&amp;q=80&amp;auto=format</t>
  </si>
  <si>
    <t>River South (Hoe Nam) Prawn Noodles</t>
  </si>
  <si>
    <t>Sunday - spent half an hour waiting for a seat and another half an hour waiting for the dish. In between, walked across the road to get famous Ngoh Hiong (which we waited about 15 mins). Ate all the Ngoh Hiong coz we were so hungry. Couldn’t finish the prawn noodles when it finally came - coz we were so full from the Ngoh Hiong. Would I do it again? Prolly not. Was it worth it? Definitely.</t>
  </si>
  <si>
    <t>https://burpple-3.imgix.net/foods/51cddb0d639858ea62c1806941_original.?w=420&amp;dpr=1&amp;fit=crop&amp;q=80&amp;auto=format</t>
  </si>
  <si>
    <t>Prawn Noodles With Pigs' Tail</t>
  </si>
  <si>
    <t>Broth is really good. Prawns are fresh and sweet. Limited choices as it was already 1+pm so we could only choose yellow noodles. They were sold out by 2pm though their opening hours state till 2.30pm on Sundays. Worth a try if you are in the area.</t>
  </si>
  <si>
    <t>https://burpple-2.imgix.net/foods/4d1175177ff5ffef9961789604_original.?w=420&amp;dpr=1&amp;fit=crop&amp;q=80&amp;auto=format</t>
  </si>
  <si>
    <t>Prawn Noodles with Pork Ribs and Intestines.</t>
  </si>
  <si>
    <t>On this prawn noodles, there were five ingredients you can choose from: prawns, pork ribs, pig intestines, razor clams, pigs tail. Prices also vary according to the size of the prawns you choose. I like the sweetness of the soup, derived from both the prawns and pork ribs. I can appreciate the authenticity of the soup, though it was leaning towards being more "porky", and less "prawny".
🔸
But the best part is that you can dabao ngoh hiang guan chang from Lao Zhong Zhong opposite, and eat with the prawn noodles here. People have been doing it for years, and so far no complaints from the noodles owners :)</t>
  </si>
  <si>
    <t>https://burpple-2.imgix.net/foods/2eb57e3e291ab79abfe21771276_original.?w=420&amp;dpr=1&amp;fit=crop&amp;q=80&amp;auto=format</t>
  </si>
  <si>
    <t>Big Prawn Pork Rib Noodles ($6 S)</t>
  </si>
  <si>
    <t>Definitely a good bowl of prawn mee albeit the long wait (nearly 30 min after placing our orders at 10am on a Saturday morn??) 😥😥 Prawn mee is the only time I eat yellow noodles and did enjoy the beehoon and yellow mee tossed in dry sambal sauce that definitely had a good kick! 💥💥 Prawn broth was nice but could have been richer in flavour, and did appreciate the good portions (small comes with 2 prawns 2 pork ribs, medium with 3:3 and large with 4:4 respectively). Nice place to have breakfast/lunch cause apparently the day time cook &gt; night time cook 🤭🤭</t>
  </si>
  <si>
    <t>https://burpple-3.imgix.net/foods/30b409dc4ac2dd5550261768285_original.?w=420&amp;dpr=1&amp;fit=crop&amp;q=80&amp;auto=format</t>
  </si>
  <si>
    <t>Clam Noodles</t>
  </si>
  <si>
    <t>PLS u have to try this the prawn noodles r so flavourful and I always always order the dry clam noodles version just bc I love how it’s chewy and goes well w the robust prawn broth. Been eating here since I was a kiddo n there’s a reason it’s still my fav prawn noodles</t>
  </si>
  <si>
    <t>https://burpple-2.imgix.net/foods/2fcabaa31da64d382b981763250_original.?w=420&amp;dpr=1&amp;fit=crop&amp;q=80&amp;auto=format</t>
  </si>
  <si>
    <t>Prawn Intestines And Pork Rib Noodles</t>
  </si>
  <si>
    <t>Soup was extremely sweet, which is right up my alley. I very much prefer this to Jalan Sultan and Beach Road prawn mee. Not for those who prefer more savory bases.</t>
  </si>
  <si>
    <t>https://burpple-1.imgix.net/foods/38aafc4d158583185da1758074_original.?w=420&amp;dpr=1&amp;fit=crop&amp;q=80&amp;auto=format</t>
  </si>
  <si>
    <t>For me, a new job always means new lunch buddies and naturally lunch spots I have yet to explore. Thus, the placement brought me to River South (Hoe Nam) Prawn Noodles.
Slightly spiced, the briny broth was key with the distinctive sweetness of the shellfish taking centre stage. Though it was not overly robust; the savoury, medium bodied soup delivered a balanced punch of umami flavours in my opinion. Sticking to the standard order of Big Prawn Noodles ($5), I was also pleasantly surprised by the options available like abalone clam, baby abalone and various innards, just to name a few. The sizable prawns were firm and meaty with a springy crunch. I too, liked the fact that the prawns were partially de-shelled, leaving only the head and tip on for easy consumption. Topped with aromatic fried shallots, the yellow noodles were cooked to al dente perfection and completed the bowl of steamy shiokness.</t>
  </si>
  <si>
    <t>https://burpple-3.imgix.net/foods/52ed09fc343e672009a1751161_original.?w=420&amp;dpr=1&amp;fit=crop&amp;q=80&amp;auto=format</t>
  </si>
  <si>
    <t>Pork Ribs with Prawn Noodle</t>
  </si>
  <si>
    <t>I don’t really like the broth unfortunately, it was too sweet for me, even after adding chilli sauce. I also felt that the prawn itself doesn’t have much taste. But I do enjoyed eating the pork ribs. $6</t>
  </si>
  <si>
    <t>https://burpple.imgix.net/foods/3049f9f7b00333297a8e1737443_original.?w=420&amp;dpr=1&amp;fit=crop&amp;q=80&amp;auto=format</t>
  </si>
  <si>
    <t>As far as prawn noodles go here in Singapore, very few come close to how full-bodied and flavorful their soup is but what a shame they now charge for additional soup top-ups.</t>
  </si>
  <si>
    <t>https://burpple-1.imgix.net/foods/5c8cdddc5c89adc574c1701765_original.?w=420&amp;dpr=1&amp;fit=crop&amp;q=80&amp;auto=format</t>
  </si>
  <si>
    <t>Value for money ☺️</t>
  </si>
  <si>
    <t>has a pretty huge area, the queue is never ending! came here in the evening and managed to get a table for 2 immediately. not only are they speedy, the price is AMAZING. you’ll never find such value (if i remember correctly both were $6 each). 🥰 would love to come back</t>
  </si>
  <si>
    <t>https://burpple-3.imgix.net/foods/4f95fe60670412eef001689687_original.?w=420&amp;dpr=1&amp;fit=crop&amp;q=80&amp;auto=format</t>
  </si>
  <si>
    <t>Big Prawn Noodle</t>
  </si>
  <si>
    <t>Big Prawn Noodle ($5)
.
I’ve tried the prawn noodles at Hoe Nam at Tai Thong before at night but long heard that the day and night stalls are run by different owners. This bowl is from the stall in the day. Omg, the soup is wicked sick! Probably the best prawn soup base I’ve had! Complexed layers of prawn and pork flavours with a rather thick soup base, the noodles was qq and the large prawns were plump and juicy. Also tried the handmade fishcake ($1.50) but it won’t be missed.</t>
  </si>
  <si>
    <t>https://burpple-2.imgix.net/foods/52a22029f9cb70b4e61680922_original.?w=420&amp;dpr=1&amp;fit=crop&amp;q=80&amp;auto=format</t>
  </si>
  <si>
    <t>Big Prawn &amp; Pig Tail Noodles ($6)</t>
  </si>
  <si>
    <t>Just what the doctor ordered for the rainy weekend. Savour the crustaceany broth slowly as this precious prawny goodness is not refillable. I like that it isn’t too sweet and the juicy fresh prawns are pre-peeled (and the yummy heads left on).
Get here early as you can as by the time got here around noon, the ribs and intestines were sold out. ☹️ We opted for the tail instead – most pieces were tender, but but felt that some could have been cooked/softened a bit longer.</t>
  </si>
  <si>
    <t>https://burpple-2.imgix.net/foods/2eb16ecaf253a0104c7a1672271_original.?w=420&amp;dpr=1&amp;fit=crop&amp;q=80&amp;auto=format</t>
  </si>
  <si>
    <t>Probably The Best Prawn Noodles In Town</t>
  </si>
  <si>
    <t>Item ordered: big prawn noodles ($5)
Food: 5/5
Ambiance: 3.5/5 (non-air-conditioned)
Service: 5/5 (aunty called us when food is ready)
Overall experience: 4.5/5</t>
  </si>
  <si>
    <t>https://burpple-3.imgix.net/foods/266322927db3a22d7a61657103_original.?w=420&amp;dpr=1&amp;fit=crop&amp;q=80&amp;auto=format</t>
  </si>
  <si>
    <t>Hoe Nam Prawn Noodles Soup</t>
  </si>
  <si>
    <t>A satisfying #prawnnoodlesoup after a long day!! This was really good, the soup is so flavourful and yet din make me thirsty!! #onlyopenatnight
First timer do try the prawn with pork ribs</t>
  </si>
  <si>
    <t>https://burpple-2.imgix.net/foods/2bbb23528cac1146ba41656117_original.?w=420&amp;dpr=1&amp;fit=crop&amp;q=80&amp;auto=format</t>
  </si>
  <si>
    <t>Pork Ribs Bee Hoon ($5)</t>
  </si>
  <si>
    <t>Who would’ve thought that you could find in this unassuming place with decrepit furnishings and rickety chairs Singapore’s BEST PRAWN NOODLES? (Yes, I said that.) Perfumed with garlicky crustacean umami and sweetened by pork, this broth is sapid, flavourfully complex, and peaks taste-wise when you get to the bottom of the bowl with the sediments of seafood, diced garlic and pork bone. The perfection went right down to the pork ribs: juicy, easily detachable hunks of meat smacking of prawn broth. I’m in love.
🏅 10/10
💭 DIE DIE MUST TRY</t>
  </si>
  <si>
    <t>https://burpple.imgix.net/foods/17ace07c2fd613e5b941651391_original.?w=420&amp;dpr=1&amp;fit=crop&amp;q=80&amp;auto=format</t>
  </si>
  <si>
    <t>Delicious Prawn Noodles</t>
  </si>
  <si>
    <t>Love the dry version of the prawn noodles! Tasty broth and juicy prawns!</t>
  </si>
  <si>
    <t>https://burpple-3.imgix.net/foods/5c1981e3d4e76f24f8c1643198_original.?w=420&amp;dpr=1&amp;fit=crop&amp;q=80&amp;auto=format</t>
  </si>
  <si>
    <t>Prawn Noodle With Pork Ribs</t>
  </si>
  <si>
    <t>Was here for prawn noodles with pork ribs. The prawn is fresh and the broth is quite flavourful. The pork rib is very tender as well. Not very sure how was the standard but still enjoy it pretty much!</t>
  </si>
  <si>
    <t>https://burpple-1.imgix.net/foods/4f71bcdb7d88f8d138c1607202_original.?w=420&amp;dpr=1&amp;fit=crop&amp;q=80&amp;auto=format</t>
  </si>
  <si>
    <t>Here again after a few years from past disappointments and had a slight change of view today.</t>
  </si>
  <si>
    <t>Over the years, there were comments of their standards dropped.
Frankly, this wasn’t the best prawn soup we tasted; but it was quite flavourful. Add some chilli padi and chilli powder to spice up the taste.
Perhaps the part that stood out for them was their wide range of choices for additional ingredients. We picked the one with all in: pork ribs, pork tail, intestines and pacific clams. It was a generous serving them for the price, and they tasted fresh and good. Always go for the big prawns b’cos they were fresh and sweet.
Another draw to this place? Hop across the road to 老中中 for some good 五香 after that.</t>
  </si>
  <si>
    <t>https://burpple-3.imgix.net/foods/5d102f808bccc72f2061835740_original.?w=420&amp;dpr=1&amp;fit=crop&amp;q=80&amp;auto=format</t>
  </si>
  <si>
    <t>Small 4nett</t>
  </si>
  <si>
    <t>CALL EARLY!!!
Call before u reach so you can collect the food when u reach, the wait time was about 30mins for me 
Not a lot of wok hei, but the broth was not bad. What sets them apart is the cook on the Liao, the squid especially had a soft crunchy texture that was unique and delightful. Didn't really like the chili tho, it was q strong</t>
  </si>
  <si>
    <t>https://burpple-1.imgix.net/foods/23a957c3e43b90da53a1781592_original.?w=420&amp;dpr=1&amp;fit=crop&amp;q=80&amp;auto=format</t>
  </si>
  <si>
    <t>Fried Hokkien Prawn Mee ($5)</t>
  </si>
  <si>
    <t>Xiao Di Fried Prawn Noodle certainly needs no introduction. Wok hei infused fried noodles swimming in a flavourful and slurpy prawn stock, served with spicy sambal belacan chilli. Every mouthful was a delight!</t>
  </si>
  <si>
    <t>https://burpple.imgix.net/foods/2f2c2fa8ded3ac69c6ea1781338_original.?w=420&amp;dpr=1&amp;fit=crop&amp;q=80&amp;auto=format</t>
  </si>
  <si>
    <t>Finally i ticked off Xiao Di Hokkien Mee from my food list</t>
  </si>
  <si>
    <t>.
It’s tasty, wet Hokkien mee cooked with prawn, squid and pork belly, with very light of wok Hei ( Maybe it’s becoz I came at 11, when they just opened it).
💰$4/ small and $5/large.
📍Xiao Di Fried Prawn Noodle.
153 Serangoon North Ave 1, #01-512.</t>
  </si>
  <si>
    <t>https://burpple.imgix.net/foods/3f4e684c516573b8d521762360_original.?w=420&amp;dpr=1&amp;fit=crop&amp;q=80&amp;auto=format</t>
  </si>
  <si>
    <t>Not bad a dish — smoky, slurpy noodz and on the wet side. Fans of the wet version Hokkien mee will enjoy this. But portion was small and we waited one hour on a slow day. Probably won’t come back, a pity!</t>
  </si>
  <si>
    <t>https://burpple-2.imgix.net/foods/307f6d7790b4ca099ad01757537_original.?w=420&amp;dpr=1&amp;fit=crop&amp;q=80&amp;auto=format</t>
  </si>
  <si>
    <t>The Best Fried Prawn 🦐 Noodles</t>
  </si>
  <si>
    <t>One of the best, if not the best fried prawn noodle in my recent memory beating more renowned ones by a mile. Had long heard of this stall for a while now but did not manage to try it as it was located far in the North-East.
This rendition veers towards the wet style of hokkien mee but it’s so so good! The noodles were wonderfully infused with the prawn stock, making it so easy to slurp down the noodles. It also has the right amount of wok hei which is very hard to achieve. Ingredients were fresh and plentiful and includes pork belly slices which is a rarity these days. The sambal chilli with its tangy taste complements the noodles perfectly.
Price: $4/$5
👍🏻👍🏻👍🏻👍🏻👍🏻</t>
  </si>
  <si>
    <t>https://burpple-3.imgix.net/foods/2ec17c0232374608553c1746795_original.?w=420&amp;dpr=1&amp;fit=crop&amp;q=80&amp;auto=format</t>
  </si>
  <si>
    <t>Xiao Di Fried Hokkien Mee 小弟炒虾面.</t>
  </si>
  <si>
    <t>Located at Blk 153, Serangoon North Avenue 1, Guan Hock Tiong Eating House, Singapore 550153.
.
.
.
Fried Hokkien Mee, $4. Each plate of Hokkien mee is fried with passion, love and has a strong taste of wok-hei to it! It’s version is a little wet, with noodles fried fragrantly in a rich stock gravy and ingredients all fully infused in it! They only uses the fresh ingredients and are generous with it, every $4 plate has 2 prawns, cuttlefish, pork belly and our favourite, crispy pork lard! Chilli lovers will have to try their specialty home made spicy belachan chilli, that’s goes so well with it! They comes in 2 sizes, $4 as seen in this pic or $5 if you wants a bigger portion. .
.
Heavenly shiok and delicious, this is definitely our top favourite Fried Hokkien Mee and even @misstamchiak approves it 💯👍🏼! We heard that’s her favourite Fried Hokkien Mee too! ❤️ .
.
.
They are open 11am-3pm, closed on Mondays. Be prepared to que and wait for at least 30-40 mins during peak lunch hours. But it’s so so fantastic and is worth the long wait! Just last month, they have also won🏆 Class95’s Foodie’s Choice ‘BEST HOKKIEN PRAWN MEE’! .
. .
#hungryunicornsg #xiaodihokkienmee #friedhokkienmee #friedhokkienprawnmee #class95foodiechoice #besthokkienmee</t>
  </si>
  <si>
    <t>https://burpple-2.imgix.net/foods/47f3ea1ad432dbbe7dc1718347_original.?w=420&amp;dpr=1&amp;fit=crop&amp;q=80&amp;auto=format</t>
  </si>
  <si>
    <t>One of my favorite hokkien mee but the portion is getting smaller and smaller 😅</t>
  </si>
  <si>
    <t>https://burpple-1.imgix.net/foods/2ec17c01b484e3ba8c3a1694845_original.?w=420&amp;dpr=1&amp;fit=crop&amp;q=80&amp;auto=format</t>
  </si>
  <si>
    <t>Located at 153 Serangoon North Ave 1, #01-512 Singapore 550153. They have 2 sizes $4/$5, we ordered the $4 as seen in this pic. Indeed this is amazing mouth-watering shiok! Love the wok-hei taste, noodles and gravy are both so flavorful and it’s well-fried to 💯 perfection!! Noodles were a bit little for $4 portion, but the generous ingredients of sotong, pork belly and big fresh prawns made up for it! Don’t forget to add lime and chilli as they goes hand in hand! We also love their chilli, it’s so good and fragrant! Another awesome Fried Hokkien Mee added to our favourite list! Do note that they are closed Mon &amp; Fri, the rest of the days they are closed ard 3pm or till it’s sold out so be there early! #hungryunicornsg #xiaodihokkienmee #hokkienmee #friedhokkienmee #friedhokkienprawnmee</t>
  </si>
  <si>
    <t>https://burpple.imgix.net/foods/2f6b2551aa7b31625d7a1691284_original.?w=420&amp;dpr=1&amp;fit=crop&amp;q=80&amp;auto=format</t>
  </si>
  <si>
    <t>Finally I can eat bring him to try this Fried Hokkien Mee!</t>
  </si>
  <si>
    <t>It's not easy to be able to eat from this stall because they closed on Mon and Fri, and have to check their FB morning updates for last min closure before you make a trip down (like checking stock market).
And the hardest part is.. I have to see if my Master wants to eat or not because he prefers dry type. But today he commented this is nice.</t>
  </si>
  <si>
    <t>https://burpple.imgix.net/foods/2f46a4041ccaeb54c5961676037_original.?w=420&amp;dpr=1&amp;fit=crop&amp;q=80&amp;auto=format</t>
  </si>
  <si>
    <t>Hokkien Mee ($4) 😊
They have a bigger version for $5 which is more worth it in terms of portion.</t>
  </si>
  <si>
    <t>There's also a $2 top up for ingredients option. This $4 small version wld not have been enough if you were hungry. Luckily i ate something else beforehand. Definitely choose the bigger option!😊 Saw another table of 3 sharing 4 plates of the $5 hokkien mee 🤔
Some say this is the best hokkien mee in sg. Perhaps because there are alot of meat and seafood in it compared to other hokkien mees. But i wld prefer hokkien mees with a higher beehoon to yellow noodle proportion so this wasnt really the best in tt aspect. But it is really up to personal preference!
Expect to wait up to half an hr for this popular hokkien mee!</t>
  </si>
  <si>
    <t>https://burpple.imgix.net/foods/23a957b28db1c2f394a1671254_original.?w=420&amp;dpr=1&amp;fit=crop&amp;q=80&amp;auto=format</t>
  </si>
  <si>
    <t>Fried Hokkien Mee ($5)</t>
  </si>
  <si>
    <t>This has got to be one of my favourite fried hokkien noodles in Singapore. It is wet, delicious &amp; located around my neighbourhood. The young hawker has mastered the skill it seems.</t>
  </si>
  <si>
    <t>https://burpple-1.imgix.net/foods/4f71bce5dc9ec4a1dac1668237_original.?w=420&amp;dpr=1&amp;fit=crop&amp;q=80&amp;auto=format</t>
  </si>
  <si>
    <t>We finally tried and understood the reasons why Xiao Di’s has been so popular to the Hokkien Mee fans in SG.</t>
  </si>
  <si>
    <t>Flavour-wise, it was definitely no lacking although not necessarily the best around, appealing to those who like their noodles wet.
The 2 parts that distinct it from others were its chilli and pork belly. The chilli was fiery and boosted the taste of the noodles, but we would advise to mix it gradually to find your own desired level without having to finish all that chilli.
It is really hard to find Hokkien Mee with pork belly meat these days, and having it made a big deal to the completeness of the dish.
The noodles came in $4 or $5 with option to add ingredient for another $2. We went for $5 and topped up ingredients for one to see the difference. It came with substantial amount of prawns, pork belly and nicely cooked sotong; although we concluded there wouldn’t be a need to spend the extra $2.
With the slightly higher price, we were rather dismayed when they refused our request for extra crispy pork lard. It added a fragrance to the dish so more would have been appreciated actually.
Overall, this was a plate worthy of its name but for a comparatively higher price. Glad that we tasted it and moved on.</t>
  </si>
  <si>
    <t>https://burpple-2.imgix.net/foods/22067e54b7e25896a701630732_original.?w=420&amp;dpr=1&amp;fit=crop&amp;q=80&amp;auto=format</t>
  </si>
  <si>
    <t>Xiao Di Fried Prawn Noodle 小弟炒虾面</t>
  </si>
  <si>
    <t>Had it daopao once...today went to actual stall located at 153 Serangoon North Ave 1 to try before picking my son. I was told to wait 20 mins even though it was non peak - I guessed the chef was preparing a new pot...and so I did...waiting patiently while noticing activities in the kopitiam. Many plates were seen lying on tables with no helper to clean it - one common thing I notice was that all these plates were wiped out! Well it maybe the birds who were scavenging on any crumbs found. 😝😝😝 Finally my 20 mins wait was over and wah la...(See profile picture of dish)....everything was done in less than 5 mins. CLEAN CLEAN! Definitely on my list for cheap hawker Food Singapore Style 😎😎😎</t>
  </si>
  <si>
    <t>https://burpple-1.imgix.net/foods/18701eb4e74aa664d2c1621259_original.?w=420&amp;dpr=1&amp;fit=crop&amp;q=80&amp;auto=format</t>
  </si>
  <si>
    <t>Best Hokkien Mee in Singapore</t>
  </si>
  <si>
    <t>Xiao Di’s fried prawn noodle is stir-fried in rich stock gravy, topped with slices of cuttlefish, fresh prawns, crispy pork lard and slices of roast pork. 
Read more: https://www.misstamchiak.com/xiao-di/</t>
  </si>
  <si>
    <t>https://burpple-2.imgix.net/foods/1b994816edac5e8686a1580544_original.?w=420&amp;dpr=1&amp;fit=crop&amp;q=80&amp;auto=format</t>
  </si>
  <si>
    <t>One look at the piping hot fried Hokkien Mee already makes me want to drool. Xiao Di has really taken the fried Hokkien Mee to another level. It’s definitely my no 1 Hokkien Mee. 👍</t>
  </si>
  <si>
    <t>https://burpple-3.imgix.net/foods/23a957a19d905cd95261573731_original.?w=420&amp;dpr=1&amp;fit=crop&amp;q=80&amp;auto=format</t>
  </si>
  <si>
    <t>The hokkien mee here is really yummy and flavorful, but what is impressive is that it is fried by a young hawker which is no mean feat &amp; something to be grateful for keeping our hawker food tradition alive!</t>
  </si>
  <si>
    <t>https://burpple-2.imgix.net/foods/2831177685468a3f3ca1558872_original.?w=420&amp;dpr=1&amp;fit=crop&amp;q=80&amp;auto=format</t>
  </si>
  <si>
    <t>For Wonderfully Wet Hokkien Mee</t>
  </si>
  <si>
    <t>According to Tastemaker Felicia Sim, the young hawker at this Serangoon stall first started out helping his friends at their hawker stall, and then moved on to fry Hokkien mee at a few places, including Yong Heng Hokkien Mee. Under the tutelage of several hawkers, coupled with trial and error recipes and cooking techniques picked up on the internet, he finally gained the confidence to start out on his own. And how lucky we are that he did! The Hokkien Mee ($4 or $5) is wonderfully wet, and Tastemaker Felicia says that the robust and sweet broth base is prepared using prawns from Thailand, which have more roe for extra flavour. There is abundant garlic and the unmissable pork lard is freshly fried till airy and extremely crispy. The icing on the cake is the spicy and sour chilli, which complements the noodles perfectly. Servings are on the small side, so don't hesitate asking for the larger plate.
Avg Price: $5 per person
Photo by Burpple Tastemaker Felicia Sim</t>
  </si>
  <si>
    <t>https://burpple-2.imgix.net/foods/39b59caeb6e9c1a55b01556726_original.?w=420&amp;dpr=1&amp;fit=crop&amp;q=80&amp;auto=format</t>
  </si>
  <si>
    <t>$4/$5</t>
  </si>
  <si>
    <t>Hawker food might become a dying trade in future as more and more hawkers retire. Having young hawkers entering this laborious scene is very encouraging as they strive to continue serving comforting food at affordable prices.
Xiao Di Fried Prawn Noodles is helmed by a young hawker who first started out helping his friends at their hawker stall and then moving on to fry hokkien mee at a few places such as Yong Heng Hokkien Mee. Under the training of several hawkers and self exploration of recipe &amp; cooking techniques via the internet, he decided to open his own stall. His hokkien mee (pictured is $4) is wet with the noodles soaking up the broth. I found that winning factor to be the broth which was robust and sweet tasting. He shared that he uses prawns from Thailand with more roe in the prawn heads to achieve the flavorful soup stock. He also uses more than average amount of garlic to increase the fragrance of the noodles. The pork lard is freshly fried and each piece is airy and extremely crispy. Chilli is an important component to me and the housemade sambal chilli (I asked for more!) is spicy and sour which complements the noodles without overpowering it.
Each serving comes with prawns, sotong, pork belly and egg — my only gripe is the serving is on the small side! We wiped out the plate in minutes and can't wait to return for the large serving next time! #BurppleYoungHawkers</t>
  </si>
  <si>
    <t>https://burpple-3.imgix.net/foods/5c1981e7eee7ce69cb61667857_original.?w=420&amp;dpr=1&amp;fit=crop&amp;q=80&amp;auto=format</t>
  </si>
  <si>
    <t>Normal Bak Koot Teh ($8), Paste Prawn Chicken Wing ($8)</t>
  </si>
  <si>
    <t>Heard their bak ku teh is the malaysian version with herbal taste. Was a bit disappointed - despite the colour which is pretty dark, you cannot really taste much of the herbal taste and it smells pretty peppery. Feel like its a mix of both. The paste prawn chicken wing is really juicy and crispy here.</t>
  </si>
  <si>
    <t>https://burpple-1.imgix.net/foods/37bea113591d3e979b81644759_original.?w=420&amp;dpr=1&amp;fit=crop&amp;q=80&amp;auto=format</t>
  </si>
  <si>
    <t>Herbal Prawn Vermicelli ($28)</t>
  </si>
  <si>
    <t>This was quite the hidden gem! With the large succulent sweet prawns in boisterous herbal soup 😋👌🏻👌🏻 
8/10</t>
  </si>
  <si>
    <t>https://burpple-1.imgix.net/foods/37bea113590bcdde9ec1644757_original.?w=420&amp;dpr=1&amp;fit=crop&amp;q=80&amp;auto=format</t>
  </si>
  <si>
    <t>You Tiao</t>
  </si>
  <si>
    <t>Have to love the lightly crispy and fluffy you tiao dished up here. 
Unlike most places where it’s plain doughy and chewy without any crisp! 
7.5/10</t>
  </si>
  <si>
    <t>https://burpple.imgix.net/foods/37bea11358f611cc56c1644752_original.?w=420&amp;dpr=1&amp;fit=crop&amp;q=80&amp;auto=format</t>
  </si>
  <si>
    <t>It’s both herbally and peppery. 
Like a unique cross between Malaysian and Singaporean style. 
Crowd pleaser for sure! 
Although.. I’m prob a disloyal Singaporean who still prefers an authentic rich herbal Malaysian style.. 
Found this one.. sort of on the fences in too many levels. Not rich, not very herbally, not very peppery. What are you? 
But the meat does fall off the bone so lovely 
6.5/10</t>
  </si>
  <si>
    <t>https://burpple-1.imgix.net/foods/37bea11358e5e5be36c1644748_original.?w=420&amp;dpr=1&amp;fit=crop&amp;q=80&amp;auto=format</t>
  </si>
  <si>
    <t>Cereal Chicken</t>
  </si>
  <si>
    <t>Would it have been more satisfying if the meat came in substantial ping pong ball chops than these puny nuggets? 
Yes. 
:) 
The cereal sand coat is also not so fragrant or memorable.. you don’t see the chili Padi right? Or that many curry leaves
6.5/10</t>
  </si>
  <si>
    <t>https://burpple-1.imgix.net/foods/331be797f8374958f7e1566249_original.?w=420&amp;dpr=1&amp;fit=crop&amp;q=80&amp;auto=format</t>
  </si>
  <si>
    <t>Special Claypot Bak Kut Teh [$7]</t>
  </si>
  <si>
    <t>Pass by few time and saw the long Q, so decided to give it a try. 
Soup is too salty, frozen meat. Well, no regret trying but once is enough. 
Prices are NETT.</t>
  </si>
  <si>
    <t>https://burpple-1.imgix.net/foods/34ea77f2a0590d913941507277_original.?w=420&amp;dpr=1&amp;fit=crop&amp;q=80&amp;auto=format</t>
  </si>
  <si>
    <t>Chance upon this while searching for food
It seemed to be a quite popular place every time I passed by
The 2 kinds of bak kut teh is quite good. One is the 药材 soup base and the other is the peppery base.</t>
  </si>
  <si>
    <t>https://burpple.imgix.net/foods/177651bef4a88c092481437799_original.?w=420&amp;dpr=1&amp;fit=crop&amp;q=80&amp;auto=format</t>
  </si>
  <si>
    <t>Spotted some good Bak Kut Teh while pokemon hunting!</t>
  </si>
  <si>
    <t>Pretty crowded with a queue on a Saturday night while we nabbed some Meowth, Jigglypuff and a high CP Scyther along the way!! This is the place for the Herbal &gt; Pepper fans (like me!!) I give them lots and lots of Razz Berries for adding baby corn in!! ☺️</t>
  </si>
  <si>
    <t>https://burpple-1.imgix.net/foods/4842ab930061790e96e1433268_original.?w=420&amp;dpr=1&amp;fit=crop&amp;q=80&amp;auto=format</t>
  </si>
  <si>
    <t>Bak Kut Teh the way I like it!</t>
  </si>
  <si>
    <t>Most Bak Kut Teh places in Singapore serve up the Teochew version which is more peppery but here at Sin Heng, I can also get my preferred Hokkien version which is cooked with soy sauce and more fragrant to my liking 👍🏻</t>
  </si>
  <si>
    <t>https://burpple-2.imgix.net/foods/4fa9c4d2c920e6c66221417308_original.?w=420&amp;dpr=1&amp;fit=crop&amp;q=80&amp;auto=format</t>
  </si>
  <si>
    <t>Sin Heng's Special Claypot Bak Kut Teh</t>
  </si>
  <si>
    <t>Best Malaysia style Bak Kut Teh.
Not easy to get a parking lot.</t>
  </si>
  <si>
    <t>https://burpple.imgix.net/foods/463c130ec639b5cbf9c1336806_original.?w=420&amp;dpr=1&amp;fit=crop&amp;q=80&amp;auto=format</t>
  </si>
  <si>
    <t>Rainy Day Comfort: Herbal Bak Kut Teh</t>
  </si>
  <si>
    <t>Finally racked up an appetite and it's raining. Well not quite, the rain had stopped but still, it's excuse enough for some bkt.
Opted for the herbal version and journeyed across the island to this humble little shop. And when I say humble, I mean humble. Like not air conditioned and without the fancy furniture. But I like it this way anyway.
It was dinnertime and so there was a queue and some wait for our food. We had actually finished a bowl of jelly bee each in that time. Seriously, why aren't more places serving jelly bee?
Really love how generous they are with their red cut chillies, with two to choose from: the large ones and the chilli padi. We got the medium prime ribs to share and also claypot tofu and stir fried kailan. I don't have much to say cause everything was just perfectly delicious.
Pro tip: You tiao's not on the menu but they have it. So if you're like me and prefer ditching the rice and spending those calories on a different type of carb, you tiao's there for you. That said, I had both you tiao and rice this time, that works fine too. Also, dress light if you're prone to sweating.</t>
  </si>
  <si>
    <t>https://burpple-3.imgix.net/foods/45aebdb77de1b76854152_original.?w=420&amp;dpr=1&amp;fit=crop&amp;q=80&amp;auto=format</t>
  </si>
  <si>
    <t>One of the best Bak Kut Teh in Singapore. If you're around the East area, this is the place to good. Good for family, and simple hearty dinner.</t>
  </si>
  <si>
    <t>https://burpple-1.imgix.net/foods/3ebd360d0469f86bfc61794268_original.?w=420&amp;dpr=1&amp;fit=crop&amp;q=80&amp;auto=format</t>
  </si>
  <si>
    <t>Are you team clear and peppery or team dark and herbal??</t>
  </si>
  <si>
    <t>▫️▪️
#bakkutteh #8dayseat #burpple #instafoodsg #instagood #sgfood #photooftheday #photographers #foodphotography #tastesocietysg #singaporeinsiders #sgheritagefood #bloggers #sinhengclaypotbakkootteh #joochiat #inmyhood</t>
  </si>
  <si>
    <t>https://burpple-1.imgix.net/foods/1aa7cee6346f35738121619645_original.?w=420&amp;dpr=1&amp;fit=crop&amp;q=80&amp;auto=format</t>
  </si>
  <si>
    <t>Herbal Claypot Bak Kut Teh</t>
  </si>
  <si>
    <t>https://burpple-2.imgix.net/foods/1aa7cee6346e033fd121619644_original.?w=420&amp;dpr=1&amp;fit=crop&amp;q=80&amp;auto=format</t>
  </si>
  <si>
    <t>Kidney Mee Sua</t>
  </si>
  <si>
    <t>https://burpple-1.imgix.net/foods/1aa7cee6346c52d8eba1619643_original.?w=420&amp;dpr=1&amp;fit=crop&amp;q=80&amp;auto=format</t>
  </si>
  <si>
    <t>Sesame Chicken</t>
  </si>
  <si>
    <t>https://burpple-1.imgix.net/foods/3ebd35f0d3351e656d01618500_original.?w=420&amp;dpr=1&amp;fit=crop&amp;q=80&amp;auto=format</t>
  </si>
  <si>
    <t>Bak kut teh nite!!</t>
  </si>
  <si>
    <t>Bubbling hot and oh so fiesty!!
◾◽
Walking in to this old shophouse is exactly like walking into a sauna. This place was HOT!! Fans blowing from every angle does not help to expel the heat and stuffyness. It felt worse whilst slurping the steamy hot soup. The pork ribs were tender enough. Peppery soup. A herbal version.
◾◽
Quite a challenge to eat quickly. Literally perspiring. After finishing, we hurriedly walked out. Wow... outside was actually so much cooler. So if you think of heading there, carry wet wipes with you to stay cool. But this place still brings in the crowd.
#bakkutteh #jiaklocal #hot #dinner #sgig #hungrygowhere #burpple #8dayseat #igers #exploresingapore #bloggers #stfoodtrending #straitstimesfood #instafoodsg #instagood #foodporn #photooftheday #photographers #foodphotography #sgfood #topsingaporerestaurants #singaporeinsiders #igfoodies</t>
  </si>
  <si>
    <t>https://burpple-2.imgix.net/foods/2f0a790ea92bd17f5c5e1624389_original.?w=420&amp;dpr=1&amp;fit=crop&amp;q=80&amp;auto=format</t>
  </si>
  <si>
    <t>[Joo Chiat] Some prefer their carrot cake white, others black.</t>
  </si>
  <si>
    <t>There's no exception when it comes to bak kut teh. The one served here at Sin Heng Claypot Bak Kut Teh is what's commonly called the "herbal" (aka black) kind, with a strong undertone of herbs and spices. We ordered the Special Bak Koot Teh ($8), Claypot Bak Koot Teh ($8) and Sesame Oil Chicken ($8). Their bak kut teh had a decent soup base and pork ribs but we've tasted better. The sesame oil chicken was the real winner as the chicken was stewed perfectly and slid cleanly off the bone. This place is pretty good for late night BKT cravings since they open 24/7. Be warned though, it's not the white and peppery version of BKT that our Singaporean taste buds are accustomed to.
#foodporn #vscofood #eeeeeats #vsco #foodie #foodies #vscocam #food #instagood #eat #instadaily #whati8today #foodinsing #sgfoodblogger #foodphotography #eating #lunch #igfood #igfoodie #foodspotting #onthetable #feedfeed #foodstagram #sgfoodie #sgigfoodies #8dayseat #burpple
No Go
Can Go👌🏼
Must Go</t>
  </si>
  <si>
    <t>https://burpple.imgix.net/foods/2efd2484afafbf1f682e1839191_original.?w=420&amp;dpr=1&amp;fit=crop&amp;q=80&amp;auto=format</t>
  </si>
  <si>
    <t>Pig Leg</t>
  </si>
  <si>
    <t>Stock up on some collagen with their Signature Pig’s Leg ($12)! 🌟 Lying beneath the thick layer of gelatinous skin that shines under the light is a layer of tender meat. 🐖 Liked that it wasn’t overly strong-flavoured, which complements the Hua Diao Wine Chicken which was richer taste-wise. 👌🏻</t>
  </si>
  <si>
    <t>https://burpple-2.imgix.net/foods/2efd2484afaf93d4f4f61839190_original.?w=420&amp;dpr=1&amp;fit=crop&amp;q=80&amp;auto=format</t>
  </si>
  <si>
    <t>🎶Guess what, it’s gonna be MEat~🎶</t>
  </si>
  <si>
    <t>Craving for some MEATS? 🤩 The Hua Diao Wine Chicken ($8.80/$17.50 for Small/Big) here at Jia Bin Klang Bak Kut Teh is certainly droolworthy. 🤤🤤🤤
.
Featuring a sizzling hot claypot filled with chunks of tender chicken thigh meat 🐔, I don’t think you can actually taste the wine but the meats were pretty aromatic! 😋 Drench your bowl of rice with the addictive savoury sauce &amp; you’d be instantly satisfied! 💕</t>
  </si>
  <si>
    <t>https://burpple-2.imgix.net/foods/2efd24849cdfce5056641836831_original.?w=420&amp;dpr=1&amp;fit=crop&amp;q=80&amp;auto=format</t>
  </si>
  <si>
    <t>Circuit Breaker Day 2 - let's all be steady POM bi bi! 💪🏻💪🏻💪🏻</t>
  </si>
  <si>
    <t>By virtue of the restaurant name, it is evident that pork ribs soup is the signature at @jiabinklangbakkutteh. 🤣 However, what really won my heart ❤ out of the dishes that I savoured was this POMfret! 🐟🐟🐟
.
Jia Bin seasonal steamed fish (seasonal price; ~$26 now) is cooked in 2 ways - either Hong Kong style (topped with sautéed black bean, chilli &amp; garlic) 💕 or soya sauce style. I tried the former &amp; really enjoyed the aromatic savoury sauce which complements the fresh fish! 😋😋😋
.
Premium white pomfret (白鲳鱼) is used 🌟, &amp; the ultimate freshness is apparent from the taste-test - no fishy smell nor taste at all! 💯
.
Drench the sauce over your bowl of rice 🍚 &amp; you might be having seconds. 🤤
.
📢PROMO📢 10% off all items with no minimum spend! 👏🏻 Jia Bin BKT also offers delivery &amp; takeaway options 🚙 from 11am-9pm!</t>
  </si>
  <si>
    <t>https://burpple-1.imgix.net/foods/2efd24848eb5b7a6f5d21833386_original.?w=420&amp;dpr=1&amp;fit=crop&amp;q=80&amp;auto=format</t>
  </si>
  <si>
    <t>🎶Rock your body right~ BAK Street’s back alright~🎶</t>
  </si>
  <si>
    <t>A stone’s throw away from Farrer Park MRT is Jia Bin Klang BAK Kut Teh, serving up Klang-style BKT. 🤩🤩🤩 Instead of peppery broth, you’ll be treated to a rich herbal broth that leaves you feeling rejuvenated! 💪🏻
.
Can’t go wrong with their signature - Jia Bin Bak Kut Teh (Soup) ($8.80/$17.50 for Small/Big)! 🔥 Featuring a mix of pork ribs, taupok (beancurd puff), pork belly, pig’s tail, stomach &amp; intestine 🐖 in their traditional herbal broth, I can assure you that you would be asking for refills of that robust-tasting soup! 🥣 The kind of comforting bowl that is perfect for cold rainy days! 👍🏻
.
If you’re someone who prefers strong &amp; rich flavours, their Jia Bin Bak Kut Teh (Dry) ($8.80/$17.50 for Small/Big) will be right up your alley! 💕 This claypot comprises a mix of pork cuts, pig’s stomach, intestine, dried cuttlefish &amp; dried chilli stir fried with their herbal broth &amp; dark sauce. 🤤🤤🤤 Do not be turned off by its black appearance - you will be pleasantly surprised by the intense flavours that it offers! ✔ This is my preferred rendition - perfect with rice! 😋
.
Have some side dishes to complete the meal! Be it youtiao (fried dough fritters, $2.50) 🌟 or a simple plate of salted vegetables ($3.50), they all complement the bak kut teh really well! 👌🏻 Their crispy beancurd skin ($2.50) is also a popular choice! 😉
.
Oh one more perk - all prices are nett (no GST &amp; service charge!) ❤ Time to head down to 62 Rangoon Road with your family &amp; friends to try it for yourself!</t>
  </si>
  <si>
    <t>https://burpple-2.imgix.net/foods/27bc42387d62cce22c61813174_original.?w=420&amp;dpr=1&amp;fit=crop&amp;q=80&amp;auto=format</t>
  </si>
  <si>
    <t>Pork Ribs Soup ($7.50)</t>
  </si>
  <si>
    <t>This bak kut teh is of the herbal variety, different from the black pepper broth more commonly found in Singapore. Nonetheless, it was enjoyable to drink and flavoured the tender pork ribs very well.</t>
  </si>
  <si>
    <t>https://burpple-3.imgix.net/foods/43db19d3e5861fa48461812461_original.?w=420&amp;dpr=1&amp;fit=crop&amp;q=80&amp;auto=format</t>
  </si>
  <si>
    <t>Herbal Bkt</t>
  </si>
  <si>
    <t>#BurppleBeyond 1-1
Dry Bak Kut Teh
Pork Belly Bak Kut Teh
2 Rice, Youtiao and Barley Drink
Total: $16.50
Restaurant was almost full on a Friday evening and staffs were very friendly. This was my first time trying the dry bak kut teh, it was heavy on the sauce and taste, quite like it and it went well with the rice. For the bak kut teh wise, I still prefer the peppery one, and I find the herbal taste was on the milder side and was not strong enough. However, its still quite a good deal on Beyond as price was very reasonable and we get to try something different.</t>
  </si>
  <si>
    <t>https://burpple.imgix.net/foods/2fe3304bf85526cfb4461806017_original.?w=420&amp;dpr=1&amp;fit=crop&amp;q=80&amp;auto=format</t>
  </si>
  <si>
    <t>SIGNATURE JIA BIN DRY BKT</t>
  </si>
  <si>
    <t>Very delicious. Asked for extra portion of spring onions too, and the owner gave a generous portion of it. 
Rate:4/5</t>
  </si>
  <si>
    <t>https://burpple-2.imgix.net/foods/2fe3304bf854e3baa29e1806015_original.?w=420&amp;dpr=1&amp;fit=crop&amp;q=80&amp;auto=format</t>
  </si>
  <si>
    <t>JIA BIN SIGNATURE BAK KUT TEH</t>
  </si>
  <si>
    <t>Very generous portion of meat. Service is very good also. And definitely worth due to 1 for 1.
Already used up all four coupons of burple.
Rate:4.5/5</t>
  </si>
  <si>
    <t>https://burpple-1.imgix.net/foods/6c72bb96703f4b1fe61799917_original.?w=420&amp;dpr=1&amp;fit=crop&amp;q=80&amp;auto=format</t>
  </si>
  <si>
    <t>[Jia Bin Klang Bak Kut Teh] - The Jia Bin Dry Bak Kut Teh ($8.80) comes in a sweet reduced dark sauce.</t>
  </si>
  <si>
    <t>It is pretty good but we could help comparing it with Soon Huat's dry verson which is more flavourful because of the addition of chilli and dry cuttlefish.
.
Find out more at https://www.sgfoodonfoot.com/2019/03/jia-bin-klang-bak-kut-teh-rangoon-road.html
.
Jia Bin Klang Bak Kut Teh (嘉宾 巴生肉骨茶)
62 Rangoon Road
Singapore 218352
Tel: +65 69007708
Nearest MRT: Farrer Park (NE Line)
Opening Hours:
Mon, Wed-Fri: 10am - 3pm, 5pm - 10pm
Sat-Sun: 10am - 10pm</t>
  </si>
  <si>
    <t>https://burpple-1.imgix.net/foods/5d102f766d9e260c10a1782524_original.?w=420&amp;dpr=1&amp;fit=crop&amp;q=80&amp;auto=format</t>
  </si>
  <si>
    <t>Pigs Hock 7.5nett(used Burpple Beyond)</t>
  </si>
  <si>
    <t>Has a bit of bite and was slightly savoury, but there wasnt a lot of meat at all</t>
  </si>
  <si>
    <t>https://burpple-1.imgix.net/foods/5d102f766d9944de1861782523_original.?w=420&amp;dpr=1&amp;fit=crop&amp;q=80&amp;auto=format</t>
  </si>
  <si>
    <t>Spicy Pork Belly 8.8nett</t>
  </si>
  <si>
    <t>A dish that goes rlly well w rice, with the Thinly sliced pork belly doused in dark sauce and chili. Do ask for less chili though as it was spicy enough. Again could be more generous as it was only half a bowl, probably best shared between 2 at most</t>
  </si>
  <si>
    <t>https://burpple-2.imgix.net/foods/5d102f766d769eb74741782515_original.?w=420&amp;dpr=1&amp;fit=crop&amp;q=80&amp;auto=format</t>
  </si>
  <si>
    <t>Bkt Large 17.5nett(cant Use Burpple Beyond)</t>
  </si>
  <si>
    <t>Only normal portions are applicable for Burpple beyond.
Pretty decent soup Base which was sweet and herbal. Ingredients were cooked well, esp the tender pork ribs for its cut. Could be more generous though, e.g. there were only 3 pork ribs in a large portion</t>
  </si>
  <si>
    <t>https://burpple.imgix.net/foods/309226db194a1c4127661780808_original.?w=420&amp;dpr=1&amp;fit=crop&amp;q=80&amp;auto=format</t>
  </si>
  <si>
    <t>Extremely delicious! This is actually our 3rd time here. We’re only doing a review now because the past two times we were so focused on how delicious the food were we forgot to take a photo. Really recommend the dry Bak kut teh and soup was was really nice as well. The staff was really friendly as well and there were no hesitations in getting refills for their thick broth of BKT.</t>
  </si>
  <si>
    <t>https://burpple.imgix.net/foods/2f338f09cfe29d05acca1770365_original.?w=420&amp;dpr=1&amp;fit=crop&amp;q=80&amp;auto=format</t>
  </si>
  <si>
    <t>Fried BKT</t>
  </si>
  <si>
    <t>Malaysian style BKT is the way to my heart. First time trying fried BKT, must admit that I still prefer a bowl of BKT soup to warm my soul.
The sauce was thick and slightly spicy and nice to drizzle over rice. Meat was disappointingly too tough.</t>
  </si>
  <si>
    <t>https://burpple.imgix.net/foods/2f12461394d83f600eea1766628_original.?w=420&amp;dpr=1&amp;fit=crop&amp;q=80&amp;auto=format</t>
  </si>
  <si>
    <t>Good Food at Good Prices</t>
  </si>
  <si>
    <t>Date Visited: 14/7/19 (Sun)
Was looking for a place to have dinner with my family. Browsed burpple app and found this place near my parents’ place. 
Crowd built up after I reached at about 7pm. We were second in line. 
Parking limited to parallel lots outside the eatery. 
Order the following dishes
Their signature herbal Bak Kut Teh (Soup)
Their famous dry Bak Kut Teh
Hua Diao wine chicken
Oyster Sauce Cabbage
Pig trotters
You Tiao
(3X rice)
Use the one for one app and total cost for the food comes up to about $31 only. Really value for money. 
Drinks are expensive though. Coke and coke light cost $2.30 each. Ordered 2 aiyu jelly at $3.50 each. So total damage for drinks &gt;$11. 
With one for one app I must say really v good value for money for the food. 
My parents really enjoyed the food.
Dry Bak Kut Teh and Hua Diao chicken are stir-fried in their gd quality special dark soy sauce and has an intense aroma.
Trotters are tender. The gravy is GAO!👍🏽
BKT soup is herbalicious!! 
Base soup for different soup items is the same. So order one or two soup items will do. 
Most importantly, the service is very gd. Had multiple refills of soup. Refills came promptly. Refilled soup was equally aromatic and herbalicious! Not diluted Loh! 👍🏽👍🏽</t>
  </si>
  <si>
    <t>https://burpple.imgix.net/foods/4f71bcf516933f3ab9c1765038_original.?w=420&amp;dpr=1&amp;fit=crop&amp;q=80&amp;auto=format</t>
  </si>
  <si>
    <t>Klang BKT and we were all thumbs up over it.</t>
  </si>
  <si>
    <t>Definitely tasty for the dark herbal soup, flavourful even with multiple refills.
Their dry BKT was also a must-eat, with more intense flavours on similar mixed ingredients used in the soup. The mixed combo would be a recommended choice to enjoy the various pork parts.
While their sides were also well-prepared, we noted that the braised peanuts and pickled vegetables were rather mild in taste (which we liked). Spoke with the staff and they’d wanted it lighter in taste so that it would not clash with the BKT that was already strong in taste. We agreed that it was more complementing in this way too.
Located along Rangoon Road which spots a few BKT places, this stood out for its herbal BKT soup, truly Klang style!</t>
  </si>
  <si>
    <t>https://burpple.imgix.net/foods/53b1ee1e35bd7684af21763730_original.?w=420&amp;dpr=1&amp;fit=crop&amp;q=80&amp;auto=format</t>
  </si>
  <si>
    <t>Jia Bin Klang Bak Kut Teh ($8.80)</t>
  </si>
  <si>
    <t>Deal: Burpple Beyond 1-for-1
I’ve been on the hunt for good Malaysian bak kut teh for a while now, so I was super excited when I saw this on burpple beyond!! They offer both soup and dry versions of bak kut teh here (I had both!) and I really love how herbal the soup version was! The dry version was really fragrant too! The customer service here was excellent as well 😊 Definitely coming back for more!</t>
  </si>
  <si>
    <t>https://burpple-1.imgix.net/foods/305cfce897f32a81da881760500_original.?w=420&amp;dpr=1&amp;fit=crop&amp;q=80&amp;auto=format</t>
  </si>
  <si>
    <t>Value For Money!</t>
  </si>
  <si>
    <t>Ordered the most popular BKT and a dry spicy pork dish. The broth has a unique herbal taste to it, perfect for people who prefer herbal over pepper base. The price is $8.80 for the main and $2.50 for the youtiao which is extremely crunchy. Highly recommended to give this place a try :D</t>
  </si>
  <si>
    <t>https://burpple-3.imgix.net/foods/5d102f78c0bb5a0a8d41797755_original.?w=420&amp;dpr=1&amp;fit=crop&amp;q=80&amp;auto=format</t>
  </si>
  <si>
    <t>Hai Nan Zai 01-129</t>
  </si>
  <si>
    <t>Got the Fried oyster and black carrot cake from this stall. Lets just say theres a good reason why Pin Xiang is vastly more popular.(though their ckt is clearly their best offering, and it was better the second time around)
Black carrot cake lacked texture, and im not gonna comment on Fried oyster since im not a Fan of that anyway, but my dining group didnt finish it</t>
  </si>
  <si>
    <t>https://burpple-2.imgix.net/foods/5d102f78c0b1ada78241797752_original.?w=420&amp;dpr=1&amp;fit=crop&amp;q=80&amp;auto=format</t>
  </si>
  <si>
    <t>Double egg Spinach soup (Spinach Soup Stall #01-154)</t>
  </si>
  <si>
    <t>Actually its amaranth, probably named Spinach soup cos not many people know what amaranth is
Usually cooked till tender, this one was blanched and so it has a teeny bit more bite than what im used to. The soup also contains century Egg, Salted egg, tofu, mushrooms, and wolfberries. Really comforting and actl slightly thick, i liked everything about it except the wolfberries which added bursts of sweetness, slightly out of tune with the other salty umami flavours</t>
  </si>
  <si>
    <t>https://burpple-1.imgix.net/foods/5d102f7899a11498c401796933_original.?w=420&amp;dpr=1&amp;fit=crop&amp;q=80&amp;auto=format</t>
  </si>
  <si>
    <t>Chicken Wings (satay And Ckn Wing Stall)</t>
  </si>
  <si>
    <t>Unfortunately seems that the standard isnt consistent. Maybe cos it's not straight off the grill and it was placed awhile. Not as crispy as the previous time i had it, but still as juicy and flavourful. Get them to share and go back for another batch if you wish so, instead of buying a huge portion at once because it's much better when crispy, straight off the grill</t>
  </si>
  <si>
    <t>https://burpple-1.imgix.net/foods/5d102f7894c9aee0a541796790_original.?w=420&amp;dpr=1&amp;fit=crop&amp;q=80&amp;auto=format</t>
  </si>
  <si>
    <t>Century Egg Pork Slice Porridge 3.5nett +pork Slice 1nett +Minced Pork 1nett</t>
  </si>
  <si>
    <t>Definitely a decent bowl, but what really made it super satisfying was the generous amounts of ingredients. There's basically a whole century Egg inside, and the Minced Pork was very well separated so each spoonful had Minced Pork. Loved it
P. S. They fry their own shallots so there are some ugly pieces or shells lol</t>
  </si>
  <si>
    <t>https://burpple-2.imgix.net/foods/5d102f788e3d05416d21796695_original.?w=420&amp;dpr=1&amp;fit=crop&amp;q=80&amp;auto=format</t>
  </si>
  <si>
    <t>Satay Beehoon Small 4nett (guan Heng Cooked Food 01—146)</t>
  </si>
  <si>
    <t>Their satay sauce is thick and well spiced, thus quite different from those that resembles a normal satay sauce. Cuttlefish was cooked well but pork was slightly tough. Luckily they slice it Thin so it becomes a strength instead of the weakness, delivering the textural contrast.
Btw comes with hum by default so make sure to voice out if u dont want them</t>
  </si>
  <si>
    <t>https://burpple-3.imgix.net/foods/5d102f786de7ba602ce1795881_original.?w=420&amp;dpr=1&amp;fit=crop&amp;q=80&amp;auto=format</t>
  </si>
  <si>
    <t>Beancurd 1.5nett (whampoa Beancurd #01-166)</t>
  </si>
  <si>
    <t>Pretty smooth, and they let you add soya milk on top. Tho the sugar syrup looks mediocre in quantity, it's actl pretty sweet. Dont make the mistake of rationing out the sugar syrup like i did or you will start off with taste less beancurd and end up with a pool of syrup.</t>
  </si>
  <si>
    <t>https://burpple-2.imgix.net/foods/5d102f786907b7eefda1795854_original.?w=420&amp;dpr=1&amp;fit=crop&amp;q=80&amp;auto=format</t>
  </si>
  <si>
    <t>Red Grouper Soup 8nett +Fish Eggs 2nett (teochew Fish Porridge Stall #01-147)</t>
  </si>
  <si>
    <t>Fish Soup itself was pretty good, with enough delicate clean tasting seafood umami to go with the slight bite from the alcohol, and red Grouper was cooked well. Only a little off from perfection, but its flaky texture easily beats out the more common types of Fish. Fish Eggs were passable at best, over cooked and slightly hard, fishy as well. If u have to order the Fish Eggs remove them from the soup asap to prevent overcooking.
Their sauce is a variation on the usual chili lime sauce, and is the only thing saving the Fish Eggs. Rather unique esp in looks, and i particularly liked that the chili was just a hint</t>
  </si>
  <si>
    <t>https://burpple.imgix.net/foods/5d102f7868fdef6848e1795851_original.?w=420&amp;dpr=1&amp;fit=crop&amp;q=80&amp;auto=format</t>
  </si>
  <si>
    <t>Lu Rou Fan 1.5nett (teochew Fish Porridge Stall #01-147)</t>
  </si>
  <si>
    <t>Tastes like bakzhang because of the flavours, but dont have this if you're having the Fish Soup as the oiliness really affect the taste of the delicate Fish soup</t>
  </si>
  <si>
    <t>https://burpple-1.imgix.net/foods/5d102f7868f5dc571961795845_original.?w=420&amp;dpr=1&amp;fit=crop&amp;q=80&amp;auto=format</t>
  </si>
  <si>
    <t>Mutton Soup Ala Carte 6nett(mutton Soup Stall #01-125)</t>
  </si>
  <si>
    <t>Not very generous for its price, but ive got to admit it's pretty damn good. Mutton was lean but extremely tender, soup's sweetness was well balanced by the depth of flavour, so that the sweetness wasnt one dimensional. One of the best I've had</t>
  </si>
  <si>
    <t>https://burpple-3.imgix.net/foods/5d102f78434168e82401795012_original.?w=420&amp;dpr=1&amp;fit=crop&amp;q=80&amp;auto=format</t>
  </si>
  <si>
    <t>1.4nett Per Wing, Min 2 Wings From The Satay+Ckn Wing Stall</t>
  </si>
  <si>
    <t>My oh my. An absolute gem of a chicken Wing. The chicken Wing was Grilled until the meat is starting to pull away from the bone. And yet it was still juicy, which is really impressive for how much it was Grilled. Slightly crispy, very smoky, and damn flavourful, this was one hell of a chicken Wing. Luckily there's a minimum order of two or i would have went back to get another one anyways</t>
  </si>
  <si>
    <t>https://burpple-3.imgix.net/foods/5d102f78433f89067da1795011_original.?w=420&amp;dpr=1&amp;fit=crop&amp;q=80&amp;auto=format</t>
  </si>
  <si>
    <t>Pork and mutton 0.6 per piece(min 10, Pork On Top, Mutton Below) From The Satay+Chicken Wing Stall</t>
  </si>
  <si>
    <t>Pork was chunky and quite crispy. Well Marinated and predominantly sweet, it was addictive and satisfying. Mutton, though passable in flavour, was unfortunately chewy and hard. Hopefully it's a one off. 
P. S. They serve fast. They told me there's gonna be a 15mins wait but turns out it only took 5mins. If you're not in a rush and there isnt a massive order before you, can go and wait before their advised timing.</t>
  </si>
  <si>
    <t>https://burpple-2.imgix.net/foods/5d102f78433c77240d81795007_original.?w=420&amp;dpr=1&amp;fit=crop&amp;q=80&amp;auto=format</t>
  </si>
  <si>
    <t>Ckt 3.5nett From Pin Xiang #01-143</t>
  </si>
  <si>
    <t>Decent wok hei, and a generally sweet taste profile. Not bad, but could have been more generous with the ingredients, esp since the sausages were dry and slightly tough. Their sambal, which was added on accident, was rlly unique though. My first taste made me think of oranges for some reason. There's tanginess, sourness, and a little bit of heat, but what it completely lacks in umami it makes up for in fruitiness, though not in the traditional sweet sense. As it goes well with the kway teow be sure to opt for the non spicy version and add the sambal yourself(instead of the usual chili paste that ckt is Fried with)</t>
  </si>
  <si>
    <t>https://burpple.imgix.net/foods/6464765b482a843f76e1790115_original.?w=420&amp;dpr=1&amp;fit=crop&amp;q=80&amp;auto=format</t>
  </si>
  <si>
    <t>Black carrot cake.</t>
  </si>
  <si>
    <t>Hard earned, after waiting in line for half hour and risking possible scurrying of rats around</t>
  </si>
  <si>
    <t>https://burpple.imgix.net/foods/2f6fe50434f6094808fe1777128_original.?w=420&amp;dpr=1&amp;fit=crop&amp;q=80&amp;auto=format</t>
  </si>
  <si>
    <t>Soupy day</t>
  </si>
  <si>
    <t>Taste: Yong Tau Fu. Fixed ingredient set and portion is quite huge. Very different taste from the normal Yong Tau Fu. 
Atmosphere: Very crowded during lunch and dinner time. Limited seating space. 
Service: Staff was very friendly and prompt to response. Self-service. 
Price: ~$4.50
Where to find this place: Chong Pang Hawker Centre, the stall located at the side near a Soy Bean stall</t>
  </si>
  <si>
    <t>https://burpple.imgix.net/foods/5d102f71df4ea6e22e61753900_original.?w=420&amp;dpr=1&amp;fit=crop&amp;q=80&amp;auto=format</t>
  </si>
  <si>
    <t>Hokkien Mee 2.5nett Portion(Tian Tian Cooked Food)</t>
  </si>
  <si>
    <t>A wet version which I like very much, yet there's a lot of wok hei. The picture really doesn't seem to do the food justice as it was a superb plate of hokkien mee. The chili was fiery though, more liquid and finer than most but boasting less dried prawns and more spices. I know it doesn't look like a lot but refrain from asking for extra until u taste it :)</t>
  </si>
  <si>
    <t>https://burpple.imgix.net/foods/5d102f71df388e7ba1a1753899_original.?w=420&amp;dpr=1&amp;fit=crop&amp;q=80&amp;auto=format</t>
  </si>
  <si>
    <t>Chicken Satay 0.6per Pcs, Min 10 Pcs(Yishun Chong Pang)</t>
  </si>
  <si>
    <t>Yes that's the stall name lol
Very well marinated and tender, succulent chicken, but with a nice bite as well. Really loved the smoky sweetness but if there were more of the charred bits it would have been perfect. 
Lucky me got the last batch just as they were closing
#01-159</t>
  </si>
  <si>
    <t>https://burpple-3.imgix.net/foods/3059620901e9e5c39f481747414_original.?w=420&amp;dpr=1&amp;fit=crop&amp;q=80&amp;auto=format</t>
  </si>
  <si>
    <t>Peanut pancakes</t>
  </si>
  <si>
    <t>Each at only 80 cents my weekly go-to breakfast !!! They are very generous with the granuated peanut filing!!! Definitely worth a try</t>
  </si>
  <si>
    <t>https://burpple-3.imgix.net/foods/4d11750782f214dd6061687926_original.?w=420&amp;dpr=1&amp;fit=crop&amp;q=80&amp;auto=format</t>
  </si>
  <si>
    <t>Satay ($0.60 each)</t>
  </si>
  <si>
    <t>This is Chef Li’s favourite satay, which is found at Yishun Chomp Pang market. These satays are meaty and sinfully shiok as they glisten in their own fats. The grill isn't as strong as the satay from Yunus N Family that I like but it’s still good overall.</t>
  </si>
  <si>
    <t>https://burpple.imgix.net/foods/4e0fc45e98a76369af01468466_original.?w=420&amp;dpr=1&amp;fit=crop&amp;q=80&amp;auto=format</t>
  </si>
  <si>
    <t>Hakka Style Yong Tau Foo</t>
  </si>
  <si>
    <t>Shared this ginormous portion of Hakka style Yong Tau Foo with 2 families and it was absolutely filling. This is about 6 person portion around $30. The traditional yong tau foo is handmade daily and is superbly fresh. The paste is thick and chewy, satisfying you with every mouthful. 
Another favorite dish is the abacus seed (客家算盘子), a sweet yam paste dish served during auspicious occasion which is soft and chewy.
The eatery has a homely feeling with a traditional setting from the 90s. This famous yong tau foo can be really packed during peak timing so do start queueing early.</t>
  </si>
  <si>
    <t>https://burpple-1.imgix.net/foods/2f9d156bfdee6f01313736_original.?w=420&amp;dpr=1&amp;fit=crop&amp;q=80&amp;auto=format</t>
  </si>
  <si>
    <t>Lala ($12)</t>
  </si>
  <si>
    <t>Delicious! Loved how the soup combined with the sweetness of the meat. You got to get this when you're here!</t>
  </si>
  <si>
    <t>https://burpple-1.imgix.net/foods/85d8a7b8086c5892e1236280_original.?w=420&amp;dpr=1&amp;fit=crop&amp;q=80&amp;auto=format</t>
  </si>
  <si>
    <t>La-la</t>
  </si>
  <si>
    <t>This plate of steamed Lala may look plain but once u taste it.... Pwah, damn delicious la!!</t>
  </si>
  <si>
    <t>https://burpple-2.imgix.net/foods/85d8a7b80552fc64c1236277_original.?w=420&amp;dpr=1&amp;fit=crop&amp;q=80&amp;auto=format</t>
  </si>
  <si>
    <t>Doesn't matter if there are only 6 items on their menu. As long as they are good and fresh, it's all that matters.</t>
  </si>
  <si>
    <t>https://burpple-3.imgix.net/foods/2606eeebd5320c19d04940065_original.?w=420&amp;dpr=1&amp;fit=crop&amp;q=80&amp;auto=format</t>
  </si>
  <si>
    <t>Hakka MUST HAVE food: Abacus Seed 算盘子 .</t>
  </si>
  <si>
    <t>Hakka MUST HAVE food: Abacus Seed 算盘子 . Bf likes to eat. His personal rating: 🌟🌟.5</t>
  </si>
  <si>
    <t>https://burpple-1.imgix.net/foods/3cdb6406fc50926704a1391702_original.?w=420&amp;dpr=1&amp;fit=crop&amp;q=80&amp;auto=format</t>
  </si>
  <si>
    <t>Abascus</t>
  </si>
  <si>
    <t>https://burpple.imgix.net/foods/3cdb6406fc491f06e001391701_original.?w=420&amp;dpr=1&amp;fit=crop&amp;q=80&amp;auto=format</t>
  </si>
  <si>
    <t>Ytf</t>
  </si>
  <si>
    <t>https://burpple-3.imgix.net/foods/3f53f520e0affa0e9681332865_original.?w=420&amp;dpr=1&amp;fit=crop&amp;q=80&amp;auto=format</t>
  </si>
  <si>
    <t>Old School - Yong Tau Foo</t>
  </si>
  <si>
    <t>https://burpple-2.imgix.net/foods/85d8a7b801d50e1ea1236276_original.?w=420&amp;dpr=1&amp;fit=crop&amp;q=80&amp;auto=format</t>
  </si>
  <si>
    <t>Raw Fish</t>
  </si>
  <si>
    <t>Fresh fish with super fragrant sesame oil 👍🏼</t>
  </si>
  <si>
    <t>https://burpple.imgix.net/foods/48acc00f7de6f9370a145676_original.?w=420&amp;dpr=1&amp;fit=crop&amp;q=80&amp;auto=format</t>
  </si>
  <si>
    <t>Hakka Yong Tau Foo</t>
  </si>
  <si>
    <t>https://burpple-3.imgix.net/foods/cf69c2b650fb5b8a2270_original.?w=420&amp;dpr=1&amp;fit=crop&amp;q=80&amp;auto=format</t>
  </si>
  <si>
    <t>Hakka Liang Do Fu</t>
  </si>
  <si>
    <t>https://burpple-3.imgix.net/foods/4b0c34af10f6da0f1840_original.?w=420&amp;dpr=1&amp;fit=crop&amp;q=80&amp;auto=format</t>
  </si>
  <si>
    <t>Yusheng</t>
  </si>
  <si>
    <t>https://burpple-2.imgix.net/foods/79279d28defdc36f1436_original.?w=420&amp;dpr=1&amp;fit=crop&amp;q=80&amp;auto=format</t>
  </si>
  <si>
    <t>Hakka Yong Tau Foo - Good</t>
  </si>
  <si>
    <t>https://burpple-3.imgix.net/foods/ae881e5c73d039f81246_original.?w=420&amp;dpr=1&amp;fit=crop&amp;q=80&amp;auto=format</t>
  </si>
  <si>
    <t>Hakka Liang Dou Fu</t>
  </si>
  <si>
    <t>https://burpple-3.imgix.net/foods/03ac34187ed57f481131_original.?w=420&amp;dpr=1&amp;fit=crop&amp;q=80&amp;auto=format</t>
  </si>
  <si>
    <t>Yusheng - Good</t>
  </si>
  <si>
    <t>https://burpple-2.imgix.net/foods/5d102f8e0bf40ba74141879200_original.?w=420&amp;dpr=1&amp;fit=crop&amp;q=80&amp;auto=format</t>
  </si>
  <si>
    <t>Lemon Cheese Tart 1.6nett</t>
  </si>
  <si>
    <t>This might actually be my favourite tart from here. The lemon taste is so in your face, but balanced just right. I'm by no means a citrus lover normally, but was won over by this tart. Moreover, the filling had a mild but pleasing cheese taste, along with a souffle like texture, but just thick enough to go with the crust. Gorgeous stuff</t>
  </si>
  <si>
    <t>https://burpple-3.imgix.net/foods/5d102f8e0bef0da6bb01879199_original.?w=420&amp;dpr=1&amp;fit=crop&amp;q=80&amp;auto=format</t>
  </si>
  <si>
    <t>Banana Walnut Muffin 1.8nett</t>
  </si>
  <si>
    <t>Their muffins are pretty good too. Nice bits of sweet banana and crunchy walnuts, w a nice crust</t>
  </si>
  <si>
    <t>https://burpple-2.imgix.net/foods/5d102f86bcc859194e21851751_original.?w=420&amp;dpr=1&amp;fit=crop&amp;q=80&amp;auto=format</t>
  </si>
  <si>
    <t>Coconut Tart 1.2nett, 6 For 6.6nett</t>
  </si>
  <si>
    <t>PSA opening hours are 6am to 4pm!!!
Again, q big but crust abit thick. The coconut filling was v generous and it's fluffy. Sometimes there's no queue lol, grab some asap should you be so lucky</t>
  </si>
  <si>
    <t>https://burpple-2.imgix.net/foods/5d102f86bcc40fb82921851750_original.?w=420&amp;dpr=1&amp;fit=crop&amp;q=80&amp;auto=format</t>
  </si>
  <si>
    <t>Egg Tart 1.2nett, 6 For 6.6nett</t>
  </si>
  <si>
    <t>Crust was a bit thick but the ratio is ok cos it's a big tart. The custard was light and clean. Really wobbly too :)</t>
  </si>
  <si>
    <t>https://burpple.imgix.net/foods/2f1da2dd7d5b2d2052e21847634_original.?w=420&amp;dpr=1&amp;fit=crop&amp;q=80&amp;auto=format</t>
  </si>
  <si>
    <t>Egg Tarts &amp; Coconut Tarts</t>
  </si>
  <si>
    <t>💸 $1.20 each
I’ve been trying coconut tarts from various places but always come back to SL II Muffins’! Egg tarts are not my fav but the egg custard is jiggly wobbly good.</t>
  </si>
  <si>
    <t>https://burpple-3.imgix.net/foods/2f5a25407858197756061846323_original.?w=420&amp;dpr=1&amp;fit=crop&amp;q=80&amp;auto=format</t>
  </si>
  <si>
    <t>Egg Tarts!</t>
  </si>
  <si>
    <t>I know it’s called SLii muffin but I’ve heard their 𝙀𝙜𝙜 𝙏𝙖𝙧𝙩𝙨 (~$1.20) are better, so I gotta whole box of 6.... 🙂
-
They aren’t bad: the crust is buttery and really crumbly, with a wobbly jiggly middle (my FAV), but tbh it’s more tart than egg which is strange cos y’know I came here to taste the egg 🤣
-
It’s worth a try, but I’m still team Lecafe Beancurd tarts, heh 🥺
Ig @goodfomood</t>
  </si>
  <si>
    <t>https://burpple-2.imgix.net/foods/2fb81b9ed3c4b1ca572e1837149_original.?w=420&amp;dpr=1&amp;fit=crop&amp;q=80&amp;auto=format</t>
  </si>
  <si>
    <t>Assorted Muffins</t>
  </si>
  <si>
    <t>Love their muffins and egg tarts !!
Their chocolate one had lots of chocolate chip while the texture remained fluffy and buttery.
Also bought their banana , blueberry and pumpkin flavour ! Yums</t>
  </si>
  <si>
    <t>https://burpple-1.imgix.net/foods/3a71dce46cf06e0d321831252_original.?w=420&amp;dpr=1&amp;fit=crop&amp;q=80&amp;auto=format</t>
  </si>
  <si>
    <t>Egg Tart ($1.20)</t>
  </si>
  <si>
    <t>Colleagues bought egg tarts to share and this was really good! Very jiggly and soft and custardy. Their coconut tart is well worth a try too!</t>
  </si>
  <si>
    <t>https://burpple-3.imgix.net/foods/2fb81b9e7baafe4a2b121810987_original.?w=420&amp;dpr=1&amp;fit=crop&amp;q=80&amp;auto=format</t>
  </si>
  <si>
    <t>Beancurd Tart</t>
  </si>
  <si>
    <t>Super jiggly beancurd tart !!! Tart base was quite solid and crunchy as well !!! Really love it</t>
  </si>
  <si>
    <t>https://burpple-1.imgix.net/foods/5bc6acb3c5446a36a541758703_original.?w=420&amp;dpr=1&amp;fit=crop&amp;q=80&amp;auto=format</t>
  </si>
  <si>
    <t>Egg Tarts</t>
  </si>
  <si>
    <t>SL II egg tarts are different from the regular firmer and yellower egg tarts. The egg filling is soft and wobbly like a pudding and seriously jiggles! It’s supported by a harder tart base which tastes like the type you’d have in a fruit tart. I quite liked it, but I prefer the similar looking beancurd tart from Le Cafe instead.</t>
  </si>
  <si>
    <t>https://burpple-1.imgix.net/foods/2ec17c019832a53887261684592_original.?w=420&amp;dpr=1&amp;fit=crop&amp;q=80&amp;auto=format</t>
  </si>
  <si>
    <t>SL II Muffin.</t>
  </si>
  <si>
    <t>Located at 531A Upper Cross Street, Hong Lim Complex Food Centre, #02-32 Singapore 051531. Perfect for breakfast, tea-time, any time of the day!! These soft, fluffy, spongy muffins were freshly made! Pipping hot and filled with fragrant Vanilla aroma as these muffins were taken out from the oven! U get spoilt for choices for the different flavours they have but our favourite is their chocolate chip, $1.50/each and Buy 5, Get 1 Free! Definitely one of our top fav muffins we ❤️! You can’t stop popping once you get it started! Come ease your craving for the last 2 days, before the entire Hong Lim Complex is closed for Repairs &amp; Redecoration works from 1st Nov-31st Dec 2018. #hungryunicornsg #sliimuffin #muffin #chocolatechipmuffins #honglimfoodcentre #bestmuffins</t>
  </si>
  <si>
    <t>https://burpple-2.imgix.net/foods/293aad9a09b5d1829fa1679100_original.?w=420&amp;dpr=1&amp;fit=crop&amp;q=80&amp;auto=format</t>
  </si>
  <si>
    <t>Affordable egg tart at a hawker centre stall! Looks like they baked their tart shells in-house, and poured over the beancurd-textured egg mixture into the shells. If you're unsure whether to get egg tarts or beancurd tart, why not get a combination of both!</t>
  </si>
  <si>
    <t>https://burpple.imgix.net/foods/2f2cfd0bf5d78a2820541672082_original.?w=420&amp;dpr=1&amp;fit=crop&amp;q=80&amp;auto=format</t>
  </si>
  <si>
    <t>Eggtarts (6 for $6.60)</t>
  </si>
  <si>
    <t>Colour looks like soya bean but its actually egg tarts!!! Loved how thick and crispy the crust was :’) Actually prefer this to the one I had previously hahahaha. Egg taste was not too strong but i’m a crust kind of person</t>
  </si>
  <si>
    <t>https://burpple-1.imgix.net/foods/37bea11358cc2c95b501644742_original.?w=420&amp;dpr=1&amp;fit=crop&amp;q=80&amp;auto=format</t>
  </si>
  <si>
    <t>Chocolate Chip Muffin ($1.60)</t>
  </si>
  <si>
    <t>Buy 5 get 1 free! 
Incredibly fluffy and spongy.. somewhat reminiscent of those vanilla cake mix boxes. 
I enjoy lightly toasting it till the chips turn gooey in a slightly crisp muffin top! 
Oh and don’t expect to find choc chips beyond the top portion! Haha. The rest is really just cake. 
6.5/10
Smiley warm hearted baker aunties are such a delight :)</t>
  </si>
  <si>
    <t>https://burpple-2.imgix.net/foods/2f1da2db11f4f65f1abe1635895_original.?w=420&amp;dpr=1&amp;fit=crop&amp;q=80&amp;auto=format</t>
  </si>
  <si>
    <t>SL II muffin #02-32</t>
  </si>
  <si>
    <t>Coconut tarts &amp; egg tarts
Love the crust! Coconut tart is really good 😋</t>
  </si>
  <si>
    <t>https://burpple-3.imgix.net/foods/55ff6386b2d1fcaea721598400_original.?w=420&amp;dpr=1&amp;fit=crop&amp;q=80&amp;auto=format</t>
  </si>
  <si>
    <t>Coconut Tarts</t>
  </si>
  <si>
    <t>Wanted their egg tarts but it happened to be sold out, so decided to try their coconut tarts. Can smell the aroma from afar even though there are many hawker stalls nearby. The shell is thick but I personally like it as it feels like eating a buttery biscuit with the soft filling. The coconut filling is very generous, slightly sweet, doesn't crumble and not as oily as some other coconut-filled pastries and breads out there. So it was very pleasant to eat! Unfortunately the price has increased from $1 to $1.20, 6 for $6.60 sigh hahahah</t>
  </si>
  <si>
    <t>https://burpple-3.imgix.net/foods/1d5df52657150e7cdc61550367_original.?w=420&amp;dpr=1&amp;fit=crop&amp;q=80&amp;auto=format</t>
  </si>
  <si>
    <t>🙆 SLII egg tarts and blueberry muffin!</t>
  </si>
  <si>
    <t>🙆 .
.
(What's up with stallkeepers trying to cheat me of my money (and it doesn't help that I'm slow in calculating the change I shld expect). Got shortchanged 40cents for this and 10cents at Hans cafe ytd. With shopkeepers giving me 'the look' and replying w a rude tone..but excuse me you gave wrongly what...) #burpple</t>
  </si>
  <si>
    <t>https://burpple-3.imgix.net/foods/2bf220d45ce2e7e73aa1460934_original.?w=420&amp;dpr=1&amp;fit=crop&amp;q=80&amp;auto=format</t>
  </si>
  <si>
    <t>The aroma of freshly baked goods always attracts me and so did this shop.</t>
  </si>
  <si>
    <t>I was fascinated by the buttery smell and the golden tart shells of their old school baked goods. The one that caught my attention was their Coconut Tart and it definitely didn't disappoint. Held by the rather thick shell was a whopping amount of shredded coconut. It was moist and eggy in texture, which gave it a very nice bite. I personally liked the thick shell which reminded me of plain traditional biscuit. Now I know where to get my afternoon snack after my capoeira class 🙈</t>
  </si>
  <si>
    <t>https://burpple-1.imgix.net/foods/4842ab8812eff313d001346428_original.?w=420&amp;dpr=1&amp;fit=crop&amp;q=80&amp;auto=format</t>
  </si>
  <si>
    <t>Roasted Delight!</t>
  </si>
  <si>
    <t>Never knew that a heartland coffee shop could serve up such a delicious platter comprising of roast meat, charsiew with sweet sauce and roast duck served with sour plum sauce!</t>
  </si>
  <si>
    <t>https://burpple-2.imgix.net/foods/425616e4dc77f02eb6e1879753_original.?w=420&amp;dpr=1&amp;fit=crop&amp;q=80&amp;auto=format</t>
  </si>
  <si>
    <t>Char Siew, Roasted Duck</t>
  </si>
  <si>
    <t>Specialise in Roasted Delights such as Char Siew, Roasted Duck and Roasted Pork. You can also find toast bread set, a wide selection of soups and even Zhi Char option.
.
Location: Rong Liang Restaurant #01-192, 725 Clementi West Street 2, Block 725, Singapore 120725
.
#rongliangge #rongliangrestaurant #burpple #burpplesg #clementi #charsiew #sghawkerfood #sghawker #hawkerfood #mightyhawkerfood</t>
  </si>
  <si>
    <t>https://burpple-3.imgix.net/foods/41c8303a46b3751a3721660163_original.?w=420&amp;dpr=1&amp;fit=crop&amp;q=80&amp;auto=format</t>
  </si>
  <si>
    <t>Meal after visiting the dentist...</t>
  </si>
  <si>
    <t>Wanton Mee ($3) &amp; Salted Veg Duck Soup ($2.50) - cheap &amp; yummy! #latergram #igdaily #igsg #sgig #foodie #foid #foodporn #sgfood #sgfoodie #burpplesg #burpple #westcoast #rongliang #clementiwest #lunchie #heartymeal #wantonmee #saltedvegducksoup</t>
  </si>
  <si>
    <t>https://burpple.imgix.net/foods/a334ae2e0e859664c61650502_original.?w=420&amp;dpr=1&amp;fit=crop&amp;q=80&amp;auto=format</t>
  </si>
  <si>
    <t>5 little ducks went swimming one day, over the hills and far away.......</t>
  </si>
  <si>
    <t>and only 4 little ducks came back. This is the missing duck 🦆.</t>
  </si>
  <si>
    <t>https://burpple-3.imgix.net/foods/203f79afca6fb27a7361565783_original.?w=420&amp;dpr=1&amp;fit=crop&amp;q=80&amp;auto=format</t>
  </si>
  <si>
    <t>Duck Rice 🍚 .</t>
  </si>
  <si>
    <t>#sgeats #omyfoodie #foodblogger #singaporefood #igfoodie #sgfoodie #foodgasm #foodstamping #sgfood #foodoftheday #foodporn #burpple #foodspotting #stfood #igfood #instafood #openricesg #foodphotography #8dayseatout #instasg #umakemehungry #TSLMakan #foodblogs #nomnomnom #yelpsg #duck #roasted #rice #Sweetgravy</t>
  </si>
  <si>
    <t>https://burpple-3.imgix.net/foods/203f79afca6926a11bc1565782_original.?w=420&amp;dpr=1&amp;fit=crop&amp;q=80&amp;auto=format</t>
  </si>
  <si>
    <t>Sichuan Vegetables Soup, light and flavourful
.</t>
  </si>
  <si>
    <t>#sgeats #omyfoodie #foodblogger #singaporefood #igfoodie #sgfoodie #foodgasm #foodstamping #sgfood #foodoftheday #foodporn #burpple #foodspotting #stfood #igfood #instafood #openricesg #foodphotography #8dayseatout #instasg #umakemehungry #TSLMakan #foodblogs #nomnomnom #yelpsg #rongliang #soup</t>
  </si>
  <si>
    <t>https://burpple.imgix.net/foods/203f79afca6349599cc1565780_original.?w=420&amp;dpr=1&amp;fit=crop&amp;q=80&amp;auto=format</t>
  </si>
  <si>
    <t>Wanton Mee, tasty!</t>
  </si>
  <si>
    <t>😋 .
#sgeats #omyfoodie #foodblogger #singaporefood #igfoodie #sgfoodie #foodgasm #foodstamping #sgfood #foodoftheday #foodporn #burpple #foodspotting #stfood #igfood #instafood #openricesg #foodphotography #8dayseatout #instasg #umakemehungry #TSLMakan #foodblogs #nomnomnom #yelpsg #clementiwest #rongliang #charsiew #Wantonmee</t>
  </si>
  <si>
    <t>https://burpple-1.imgix.net/foods/52ed09d781ee0bef5841525617_original.?w=420&amp;dpr=1&amp;fit=crop&amp;q=80&amp;auto=format</t>
  </si>
  <si>
    <t>Roast Meat Rice</t>
  </si>
  <si>
    <t>https://burpple.imgix.net/foods/62b17ad18ed5d8885601523576_original.?w=420&amp;dpr=1&amp;fit=crop&amp;q=80&amp;auto=format</t>
  </si>
  <si>
    <t>Not Bad</t>
  </si>
  <si>
    <t>3 person portion is $23 with veg and a soup</t>
  </si>
  <si>
    <t>https://burpple-3.imgix.net/foods/41c83012abe97c942e21409961_original.?w=420&amp;dpr=1&amp;fit=crop&amp;q=80&amp;auto=format</t>
  </si>
  <si>
    <t>Lunchie w colleagues!</t>
  </si>
  <si>
    <t>Their food are so so delicious &amp; cheap! Roast duck, charsiew, 4 soups , 4 drinks = $36.60 #throwback #latergram #lunchie #igdaily #igfoodie #food #foodie #sgfoodie #sgfood #foodporn #burpple #burpplesg #rongliangrestaurant #clementiwest #westcoast #tgif #linefoodie #chinesefood #roastedduck #charsiew #myfoodiediarysg</t>
  </si>
  <si>
    <t>https://burpple-1.imgix.net/foods/41c8300e2126ccfb83a1371281_original.?w=420&amp;dpr=1&amp;fit=crop&amp;q=80&amp;auto=format</t>
  </si>
  <si>
    <t>Roasted duck rice + Salted veg duck soup love their chili!</t>
  </si>
  <si>
    <t>#rongliang #clementiwest #cheapandgood #cheapfood #sgfoodie #sgfood #throwback #lunch #cheaplunch #roastedduck #saltedvegducksoup #food #foodstagram #foodporn #chinese #chinese #throwback #latergram #burpple #burpplesg</t>
  </si>
  <si>
    <t>https://burpple.imgix.net/foods/40e611004bf08a7b8581318830_original.?w=420&amp;dpr=1&amp;fit=crop&amp;q=80&amp;auto=format</t>
  </si>
  <si>
    <t>烧腊 - 三拼 。 Roasted Pork, Char Siew and Roasted Duck.</t>
  </si>
  <si>
    <t>Value for money with a Salted Veg Duck. 👍 #sgfood #sginstafood #foodporn #sgfoodporn #hawkerpedia #hawker #烧腊 #burrple #bugis</t>
  </si>
  <si>
    <t>https://burpple-3.imgix.net/foods/447a9b86e44c13743ea1300938_original.?w=420&amp;dpr=1&amp;fit=crop&amp;q=80&amp;auto=format</t>
  </si>
  <si>
    <t>Tasty fatty char siew with burned bits crisp on the outside, topped with a sauce which compliments the entire plate perfectly.</t>
  </si>
  <si>
    <t>https://burpple-3.imgix.net/foods/4324ddf26e748bc61aa1289085_original.?w=420&amp;dpr=1&amp;fit=crop&amp;q=80&amp;auto=format</t>
  </si>
  <si>
    <t>Char Siew</t>
  </si>
  <si>
    <t>https://burpple-1.imgix.net/foods/f7787f1e5216744141230719_original.?w=420&amp;dpr=1&amp;fit=crop&amp;q=80&amp;auto=format</t>
  </si>
  <si>
    <t>https://burpple-1.imgix.net/foods/203f797a1b9dbfe392a1120485_original.?w=420&amp;dpr=1&amp;fit=crop&amp;q=80&amp;auto=format</t>
  </si>
  <si>
    <t>Today's lunch!</t>
  </si>
  <si>
    <t>#lunch #roasted #foodtrail #foodforfoodie #food #foodphotography #foodporn #foodie #rongliang</t>
  </si>
  <si>
    <t>https://burpple.imgix.net/foods/203f797a1b9db056a8c1120484_original.?w=420&amp;dpr=1&amp;fit=crop&amp;q=80&amp;auto=format</t>
  </si>
  <si>
    <t>Yummy prawn fritters #lunch #roasted #fried #foodtrail #foodforfoodie #food #foodphotography #foodporn #foodie #rongliang</t>
  </si>
  <si>
    <t>https://burpple.imgix.net/foods/203f797a1b67d52536c1119862_original.?w=420&amp;dpr=1&amp;fit=crop&amp;q=80&amp;auto=format</t>
  </si>
  <si>
    <t>Char siew and roasted meat rice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</si>
  <si>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https://burpple.imgix.net/foods/883291fee4086d641077794_original.?w=420&amp;dpr=1&amp;fit=crop&amp;q=80&amp;auto=format</t>
  </si>
  <si>
    <t>Beef Balls Noodles</t>
  </si>
  <si>
    <t>After seeing so many recommendations about this stall I decided to drop by to have a bowl while I was waiting for my medicine to be dispensed from the nearby polyclinic. The soup was decent and beef balls were tasty. It would have been better if I had added those chili flakes and the sweet and spicy chilli but I had to hold back as my stomach wasn't feeling very well. Overall, it's a good $4.50 well spent. Comfort food indeed.</t>
  </si>
  <si>
    <t>https://burpple-3.imgix.net/foods/2e7db09233ff4bae7ee1034443_original.?w=420&amp;dpr=1&amp;fit=crop&amp;q=80&amp;auto=format</t>
  </si>
  <si>
    <t>Thaksin Beef Noodle Soup $4-6.50 #halal #thai</t>
  </si>
  <si>
    <t>Affordable, super duper tasty soup, springy noodles, and very tender beef. Verdict : 4.5/5</t>
  </si>
  <si>
    <t>https://burpple-3.imgix.net/foods/2e7db09233f62c98c381034439_original.?w=420&amp;dpr=1&amp;fit=crop&amp;q=80&amp;auto=format</t>
  </si>
  <si>
    <t>Pad Thai Beef Noodle $4-6.50</t>
  </si>
  <si>
    <t>Cheap, insanely delicious, huge serving. I can eat this everyday. Verdict : 5/5</t>
  </si>
  <si>
    <t>https://burpple-3.imgix.net/foods/2d28fd715abb10eac6c1004916_original.?w=420&amp;dpr=1&amp;fit=crop&amp;q=80&amp;auto=format</t>
  </si>
  <si>
    <t>Thaksin Beef Noodle</t>
  </si>
  <si>
    <t>Name of this dish is the same as the stall. Must try for those who love Mee soto, almost similar. Spicy hot, need to spare a tissue by the side because of the chilli flakes. Meat is tender and lovely. Thumbs up!</t>
  </si>
  <si>
    <t>https://burpple-1.imgix.net/foods/2d28fd715ab4768e8ac1004913_original.?w=420&amp;dpr=1&amp;fit=crop&amp;q=80&amp;auto=format</t>
  </si>
  <si>
    <t>Pad thai</t>
  </si>
  <si>
    <t>Pad thai, good food recommended to all those who crave for halal Thai food. Big portion, money for value and convenient place, not so packed with people just before lunch especially on weekends.</t>
  </si>
  <si>
    <t>https://burpple-3.imgix.net/foods/a334af0f6d35cb252a1737482_original.?w=420&amp;dpr=1&amp;fit=crop&amp;q=80&amp;auto=format</t>
  </si>
  <si>
    <t>It's been a super long while...</t>
  </si>
  <si>
    <t>I think last time more flavourful?</t>
  </si>
  <si>
    <t>https://burpple-1.imgix.net/foods/2f7fe9e615a74f84f8e81672822_original.?w=420&amp;dpr=1&amp;fit=crop&amp;q=80&amp;auto=format</t>
  </si>
  <si>
    <t>Pad Thai with beef from Thaksin beef noodles!</t>
  </si>
  <si>
    <t>Ordered this to try and wasn't expecting much since I was ordering it from a store that specialises in beef noodle soup, but it was unexpectedly yummy!! I finished every last noodle.
Price: $3 for plain Pad Thai, $4.50 for Pad Thai with beef or prawn
#halfeatenblog #thaksin #beef #noodle #padthai #stirfry #Thai #food #meat #foodsg #sgfood #foodie #foodblog #Clementi #burpple</t>
  </si>
  <si>
    <t>https://burpple.imgix.net/foods/1562479fe497ad4580e1502258_original.?w=420&amp;dpr=1&amp;fit=crop&amp;q=80&amp;auto=format</t>
  </si>
  <si>
    <t>#thaksinbeefnoodle #beefnoodles #beefnoodlesoup #beef #kwayteow #soup
#sgeats #sgfood #sgfoodiary #sgfoodie #sgfoodies #sgfoodporn #sgfoodstagram #sgmakan #sgmakandiary #foodsg #foodiesg #foodporn #foodpornsg #mychefstable #burpple #STFoodTrending #whati8todaysg #tslmakan #onthetablesg #8dayseat #iweeklyfood #instafood_sg #setheats #topsgrestaurants</t>
  </si>
  <si>
    <t>https://burpple.imgix.net/foods/5e88886ee5011bbbda61488555_original.?w=420&amp;dpr=1&amp;fit=crop&amp;q=80&amp;auto=format</t>
  </si>
  <si>
    <t>Nice ☺️</t>
  </si>
  <si>
    <t>https://burpple.imgix.net/foods/caf9046f0d39d8a1125162_original.?w=420&amp;dpr=1&amp;fit=crop&amp;q=80&amp;auto=format</t>
  </si>
  <si>
    <t>Beef Noodle</t>
  </si>
  <si>
    <t>https://burpple-3.imgix.net/foods/459ca96bfb86a898ae1018625_original.?w=420&amp;dpr=1&amp;fit=crop&amp;q=80&amp;auto=format</t>
  </si>
  <si>
    <t>barang baik / good stuff.</t>
  </si>
  <si>
    <t>...barang baik / good stuff.</t>
  </si>
  <si>
    <t>https://burpple-1.imgix.net/foods/244a52dbace715fe9b8945071_original.?w=420&amp;dpr=1&amp;fit=crop&amp;q=80&amp;auto=format</t>
  </si>
  <si>
    <t>Thaksin Noodle</t>
  </si>
  <si>
    <t>All time fav</t>
  </si>
  <si>
    <t>https://burpple.imgix.net/foods/17d0df012e2cc1f75d8846270_original.?w=420&amp;dpr=1&amp;fit=crop&amp;q=80&amp;auto=format</t>
  </si>
  <si>
    <t>Beef Noodle Soup</t>
  </si>
  <si>
    <t>Always my favourite! Light and clear soup!</t>
  </si>
  <si>
    <t>https://burpple.imgix.net/foods/2b35c3f2704c794c268043_original.?w=420&amp;dpr=1&amp;fit=crop&amp;q=80&amp;auto=format</t>
  </si>
  <si>
    <t>Tasty broth.</t>
  </si>
  <si>
    <t>https://burpple-1.imgix.net/foods/ce719baa5ef4f9a1a93506_original.?w=420&amp;dpr=1&amp;fit=crop&amp;q=80&amp;auto=format</t>
  </si>
  <si>
    <t>#beef #foodporn #foods #thai #noodles</t>
  </si>
  <si>
    <t>https://burpple-2.imgix.net/foods/34ae9f02d2065a401088134_original.?w=420&amp;dpr=1&amp;fit=crop&amp;q=80&amp;auto=format</t>
  </si>
  <si>
    <t>https://burpple-1.imgix.net/foods/3a98b00fbcc248b60084655_original.?w=420&amp;dpr=1&amp;fit=crop&amp;q=80&amp;auto=format</t>
  </si>
  <si>
    <t>Choose healthy. #foodporn #food #nomnom #nom #yum #yummy</t>
  </si>
  <si>
    <t>https://burpple-1.imgix.net/foods/2c81e0a91ff25270e78202_original.?w=420&amp;dpr=1&amp;fit=crop&amp;q=80&amp;auto=format</t>
  </si>
  <si>
    <t>This Thai Beef Noodle is called Thaksin. Seriously! #sgfood</t>
  </si>
  <si>
    <t>https://burpple-1.imgix.net/foods/30531a1a15ccf26241341245_original.?w=420&amp;dpr=1&amp;fit=crop&amp;q=80&amp;auto=format</t>
  </si>
  <si>
    <t>orh luak ($5) @ fatty weng, bukit batok</t>
  </si>
  <si>
    <t>fancy gooey scrambled eggs for the morning anyone? topped with generous chinese parsley and spring onions for your daily dose of greens. for a burst of much needed morning energy to get start the day, some fresh briny mini oysters will do the trick! prolly the only decent one in the west i reckon. located at fatty weng the one with their famous fish soup too</t>
  </si>
  <si>
    <t>https://burpple.imgix.net/foods/425616e475490e200501878238_original.?w=420&amp;dpr=1&amp;fit=crop&amp;q=80&amp;auto=format</t>
  </si>
  <si>
    <t>Fried Carrot Cake</t>
  </si>
  <si>
    <t>This stall has been here for at least 30 years, started off selling Fried Oyster Omelette. Came back here to have their Fried Carrot Cake ($3.00) available only in the morning.
.
Location: 肥仔榮 Fatty Weng, 155 Bukit Batok Street 11, Singapore 650155
.
#fattyweng #burpple #burpplesg #friedcarrotcake #sghawker #sghawkerfood #hawkerfood #bukitbatok</t>
  </si>
  <si>
    <t>https://burpple-1.imgix.net/foods/425616d67706c8a2c961832276_original.?w=420&amp;dpr=1&amp;fit=crop&amp;q=80&amp;auto=format</t>
  </si>
  <si>
    <t>My childhood fav.</t>
  </si>
  <si>
    <t>Fried Oysters ($6.00) from Fatty Weng which they have been there for at least around 30 years.
.
Location : Fatty Weng, 155 Bukit Batok Street 11, Singapore 650155.
.
#fattyweng #burpple #burpplesg #friedoysters #bukitbatok #sghawker #sghawkerfood #hawkerfood</t>
  </si>
  <si>
    <t>https://burpple.imgix.net/foods/34850547406654ff761830492_original.?w=420&amp;dpr=1&amp;fit=crop&amp;q=80&amp;auto=format</t>
  </si>
  <si>
    <t>They also sell fried carrot cake in the morning.</t>
  </si>
  <si>
    <t>Sedap! 😱😂👌
.
.
#burpple #singaporefood #food #foodporn #yum #instafood #TagsForLikes #yummy #amazing #instagood #photooftheday #sweet #dinner #lunch #breakfast #fresh #tasty #foodie #delish #delicious #eating #foodpic #foodpics #eat #hungry #foodgasm #hot #foods #myfab5 #shotoniphone11promax</t>
  </si>
  <si>
    <t>https://burpple.imgix.net/foods/2ebbb4a3b07c63ebe1141818629_original.?w=420&amp;dpr=1&amp;fit=crop&amp;q=80&amp;auto=format</t>
  </si>
  <si>
    <t>叉烧 烧肉 河粉 ($4.50)!</t>
  </si>
  <si>
    <t>😍😋👍🏼
⭐ Rating: 4.3 / 5 ⭐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#horfun</t>
  </si>
  <si>
    <t>https://burpple-1.imgix.net/foods/348504c9381e0dc61c1789861_original.?w=420&amp;dpr=1&amp;fit=crop&amp;q=80&amp;auto=format</t>
  </si>
  <si>
    <t>Fried Oyster Omelette.</t>
  </si>
  <si>
    <t>🤣😱👌
.
.
#burpple #singaporefood #food #foodporn #yum #instafood #TagsForLikes #yummy #amazing #instagood #photooftheday #sweet #dinner #lunch #breakfast #fresh #tasty #foodie #delish #delicious #eating #foodpic #foodpics #eat #hungry #foodgasm #hot #foods #myfab5 #shotoniphone</t>
  </si>
  <si>
    <t>https://burpple-2.imgix.net/foods/2ebbb4a32856045181d61772460_original.?w=420&amp;dpr=1&amp;fit=crop&amp;q=80&amp;auto=format</t>
  </si>
  <si>
    <t>炸鱼片伊面汤 ($5)!</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</si>
  <si>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#happymidweek #fishsoup #sgfoodlover</t>
  </si>
  <si>
    <t>https://burpple-3.imgix.net/foods/34850401cf408178081708747_original.?w=420&amp;dpr=1&amp;fit=crop&amp;q=80&amp;auto=format</t>
  </si>
  <si>
    <t>Orh Luah aka Fried Oysters Omelette.</t>
  </si>
  <si>
    <t>.
.
#burpple #singaporefood #food #foodporn #yum #instafood #TagsForLikes #yummy #amazing #instagood #photooftheday #sweet #dinner #lunch #breakfast #fresh #tasty #foodie #delish #delicious #eating #foodpic #foodpics #eat #hungry #foodgasm #hot #foods #myfab5 #iphonexsmax</t>
  </si>
  <si>
    <t>https://burpple-3.imgix.net/foods/3485036d83cfecfdba1654394_original.?w=420&amp;dpr=1&amp;fit=crop&amp;q=80&amp;auto=format</t>
  </si>
  <si>
    <t>Sudden craving for Fried Oyster.</t>
  </si>
  <si>
    <t>#burpple #iphonex #singaporefood #food #foodporn #yum #instafood #TagsForLikes #yummy #amazing #instagood #photooftheday #sweet #dinner #lunch #breakfast #fresh #tasty #foodie #delish #delicious #eating #foodpic #foodpics #eat #hungry #foodgasm #hot #foods #myfab5</t>
  </si>
  <si>
    <t>https://burpple-2.imgix.net/foods/348502d42b4344bc5e1597921_original.?w=420&amp;dpr=1&amp;fit=crop&amp;q=80&amp;auto=format</t>
  </si>
  <si>
    <t>Fried Oyster.</t>
  </si>
  <si>
    <t>https://burpple.imgix.net/foods/3485020f0de2eaf7b21520213_original.?w=420&amp;dpr=1&amp;fit=crop&amp;q=80&amp;auto=format</t>
  </si>
  <si>
    <t>Revisiting this Fried Oyster.</t>
  </si>
  <si>
    <t>https://burpple.imgix.net/foods/3288478ae4fb1c7221a1463161_original.?w=420&amp;dpr=1&amp;fit=crop&amp;q=80&amp;auto=format</t>
  </si>
  <si>
    <t>https://burpple-1.imgix.net/foods/348500e14c7717d8001390124_original.?w=420&amp;dpr=1&amp;fit=crop&amp;q=80&amp;auto=format</t>
  </si>
  <si>
    <t>Oyster overdosed.</t>
  </si>
  <si>
    <t>#burpple #6splus #food #foodporn #yum #instafood #TagsForLikes #yummy #amazing #instagood #photooftheday #sweet #dinner #lunch #breakfast #fresh #tasty #foodie #delish #delicious #eating #foodpic #foodpics #eat #hungry #foodgasm #hot #foods</t>
  </si>
  <si>
    <t>https://burpple.imgix.net/foods/3485003922b220733c1304739_original.?w=420&amp;dpr=1&amp;fit=crop&amp;q=80&amp;auto=format</t>
  </si>
  <si>
    <t>#burrple #6plus #food #foodporn #yum #instafood #TagsForLikes.com #yummy #amazing #instagood #photooftheday #sweet #dinner #lunch #breakfast #fresh #tasty #foodie #delish #delicious #eating #foodpic #foodpics #eat #hungry #foodgasm #hot #foods</t>
  </si>
  <si>
    <t>https://burpple.imgix.net/foods/3485000dd9ea970aae1280862_original.?w=420&amp;dpr=1&amp;fit=crop&amp;q=80&amp;auto=format</t>
  </si>
  <si>
    <t>Fried Oyster omelette.</t>
  </si>
  <si>
    <t>#burpple #6plus #food #foodporn #yum #instafood #TagsForLikes #yummy #amazing #instagood #photooftheday #sweet #dinner #lunch #breakfast #fresh #tasty #foodie #delish #delicious #eating #foodpic #foodpics #eat #hungry #foodgasm #hot #foods</t>
  </si>
  <si>
    <t>https://burpple.imgix.net/foods/37bf2610f0da241187a1199909_original.?w=420&amp;dpr=1&amp;fit=crop&amp;q=80&amp;auto=format</t>
  </si>
  <si>
    <t>肥仔祥鱼片米粉 Fish Soup Bee Hoon</t>
  </si>
  <si>
    <t>https://burpple-2.imgix.net/foods/3484ff5dd8aa349bc21169265_original.?w=420&amp;dpr=1&amp;fit=crop&amp;q=80&amp;auto=format</t>
  </si>
  <si>
    <t>Sudden craving after a nap.</t>
  </si>
  <si>
    <t>Fried Oyster. #burpple #6plus #food #foodporn #yum #instafood #TagsForLikes #yummy #amazing #instagood #photooftheday #sweet #dinner #lunch #breakfast #fresh #tasty #foodie #delish #delicious #eating #foodpic #foodpics #eat #hungry #foodgasm #hot #foods</t>
  </si>
  <si>
    <t>https://burpple.imgix.net/foods/3484ff4c75348972941156950_original.?w=420&amp;dpr=1&amp;fit=crop&amp;q=80&amp;auto=format</t>
  </si>
  <si>
    <t>My friend jio me to have this for dinner.</t>
  </si>
  <si>
    <t>https://burpple-1.imgix.net/foods/5d102f89bb50aa355cc1863559_original.?w=420&amp;dpr=1&amp;fit=crop&amp;q=80&amp;auto=format</t>
  </si>
  <si>
    <t>水煮鱼 Fish In Chili Oil 12nett</t>
  </si>
  <si>
    <t>Despite the fierce look, it's hardly spicy at all. I know it's unbelievable but this particular rendition got to be the tamest one I've had
Very generous portion for 12nett. Not bad for people who don't take spice</t>
  </si>
  <si>
    <t>https://burpple-2.imgix.net/foods/5d102f89bb4da7f07081863557_original.?w=420&amp;dpr=1&amp;fit=crop&amp;q=80&amp;auto=format</t>
  </si>
  <si>
    <t>Dry Pot Cauliflower 12nett</t>
  </si>
  <si>
    <t>W the snaking queues at the dongbei restaurants nearby, kaixiang seafood restaurant now also has dongbei cuisine. However it's must less intense(oiliness, seasoning, heat) than the proper stuff. Nonetheless, it is decent
This cauliflower was abit too bland, needs more spices/umami of some kind</t>
  </si>
  <si>
    <t>https://burpple.imgix.net/foods/5d102f89bb48288af3a1863555_original.?w=420&amp;dpr=1&amp;fit=crop&amp;q=80&amp;auto=format</t>
  </si>
  <si>
    <t>农家小炒肉 12nett</t>
  </si>
  <si>
    <t>Pretty good, really like the caramelisation on the pork. Quite tough but largely mitigated by the thin slices. Not too spicy, flavourful from the black beans and the garlic</t>
  </si>
  <si>
    <t>https://burpple-1.imgix.net/foods/1cf99aac6e5aed58ef01677507_original.?w=420&amp;dpr=1&amp;fit=crop&amp;q=80&amp;auto=format</t>
  </si>
  <si>
    <t>Fried Eggs with Oysters 蚝蛋 [$10]</t>
  </si>
  <si>
    <t>Kai Xiang’s signature fried eggs with oysters is pricier than the usuals at $10 for just the smallest portion, but it’s bound to impress - look at them plump oysters!! There were 17 of them &amp; yes, I counted HAHAHA. Unlike the more common starchy oyster omelettes, they only serve this full-eggs version. The omelette had nice crispy edges and was well seasoned, while the oysters were creamy and briny. It’s a great side for sharing! It’s also available at $14 and $18 for the medium and large portions.</t>
  </si>
  <si>
    <t>https://burpple-1.imgix.net/foods/1cf99aac6e58d80ece21677505_original.?w=420&amp;dpr=1&amp;fit=crop&amp;q=80&amp;auto=format</t>
  </si>
  <si>
    <t>Salted Fish Fried Rice 咸鱼炒饭 [$4.50]</t>
  </si>
  <si>
    <t>Actually ordered their Anchovies Fried Rice but was served this instead. It was a decent plate in a sizeable portion, though a teeny bit under seasoned. Bigger portions are available at $8 and $12.</t>
  </si>
  <si>
    <t>https://burpple-1.imgix.net/foods/1cf99aac6e56fe89ff61677503_original.?w=420&amp;dpr=1&amp;fit=crop&amp;q=80&amp;auto=format</t>
  </si>
  <si>
    <t>Prawn Paste Fried Chicken Wings 虾酱鸡 [$10]</t>
  </si>
  <si>
    <t>Loved the crispy skin and juicy meat, but it wasn’t as strong in its prawn paste flavour. It’s also available in bigger portions at $14 and $18!</t>
  </si>
  <si>
    <t>https://burpple-3.imgix.net/foods/4df65a908210946c8501632669_original.?w=420&amp;dpr=1&amp;fit=crop&amp;q=80&amp;auto=format</t>
  </si>
  <si>
    <t>Lovely Oyster Omelette</t>
  </si>
  <si>
    <t>A must-order at Kai xiang's. The other must-order is the prawn ngoh hiang (Hei Zhou in hokkien).</t>
  </si>
  <si>
    <t>https://burpple-2.imgix.net/foods/dc7bf324bb27961d261620109_original.?w=420&amp;dpr=1&amp;fit=crop&amp;q=80&amp;auto=format</t>
  </si>
  <si>
    <t>Salted Egg Squid ($12)</t>
  </si>
  <si>
    <t>This dish wasn't on the menu but my friend had a craving and they were more than willing to change the original salt and pepper squid to salted egg squid for us. It's interesting to note that while it seems that the salted egg trend is slowly fading locally, it's still a hot thing in the region. 
Very subtle salted egg flavor was my first impression of this. It's not the creamy salted egg taste that one would expect which sometimes might get too jelak, but for this it was more of a touch of the flavour coating the deep fried batter. I personally would prefer it to be slightly stronger, though in this case felt less sinful.</t>
  </si>
  <si>
    <t>https://burpple.imgix.net/foods/dc7bf323ff91ad75281619899_original.?w=420&amp;dpr=1&amp;fit=crop&amp;q=80&amp;auto=format</t>
  </si>
  <si>
    <t>Oyster Omelette ($10)</t>
  </si>
  <si>
    <t>So we actually came across reviews by fellow Burpplers on this oyster omelette at Kai Xiang that led us salivating, thus the decision to validate it tonight.
Indeed, when the omelette was served, I was astounded by the juicy, plump oysters that were laid on top of the omelette. Can't even wait to finishing counting how many oysters there were and I started the attack. The oysters were fresh, and bursts outrightly when bitten. Some oysters have a dirty taste when they aren't that fresh, but the ones here are a little creamy and briny. Not overly fishy too.
The omelette was fried purely using eggs and there was no starch added. I actually prefer to eat this without starch because I feel that the gooeyness of starch sometimes affects the texture and flavour of the dish overall. The omelette was minimally greasy but instead pretty fluffy, and not soggy like some that could absorb water from the oysters. 
I would be more than willing to pay this price for an oyster omelette like this, than for those that costs around half of this price but what you get is an omelette with tiny oysters. It's definitely a hidden gem!</t>
  </si>
  <si>
    <t>https://burpple-1.imgix.net/foods/36888c185c7c4537a9a1594870_original.?w=420&amp;dpr=1&amp;fit=crop&amp;q=80&amp;auto=format</t>
  </si>
  <si>
    <t>The World Is Your Oyster...</t>
  </si>
  <si>
    <t>...but at Kai Xiang, a zi char stall in a nondescript coffeeshop far, far away, all the world’s oysters can be yours for just $14. That’s right, that there plate full of magnificent mollusks costs just $14.
Let’s make like the Count from Sesame Street and count the oysters. One, two, three, four...nineteen, twenty! That’s less than a dollar an oyster! Now, these ain’t those piddly little substandard shellfish that selfish, Scrooge-like stallholders tend to put in their food, but these are full sized, fat, fresh and joyfully juicy oysters. And there’s there’s even a fluffy omelette buried beneath all that shellfish! Now, the savory sauce on it is completely unremarkable, but it does aid in breaking up the heavy, rich, creamy and briny flavors of the oyster to make it a bit less rich and overpowering.
With so many succulent oysters going for so cheap, there’s really no need to be shellfish-uh, I meant selfish, ‘scuse me-and miserly. Share the love (and the oysters) around! Well worth the trip overseas to Jurong, I tell you.</t>
  </si>
  <si>
    <t>https://burpple-2.imgix.net/foods/283117715dc938485121523072_original.?w=420&amp;dpr=1&amp;fit=crop&amp;q=80&amp;auto=format</t>
  </si>
  <si>
    <t>For Affordable Zi Char in the Heartlands</t>
  </si>
  <si>
    <t>Located in Boon Lay, this food centre sees an unending stream of regulars on weeknights. The stall front is covered with many accolades won over the years — a testament to how good their dishes are. Follow our Burpple community's recommendation and get the Fried Egg with Oysters ($10). Unlike the starchy oyster eggs we're used to, the version here is an omelette topped with a generous portion of plump oysters. Burppler Hwans Lim highly recommends coming with a group of four or more to share the Fish Steamboat (market price). It comes ladened with plenty of fresh fish slices, yam cubes and tomatoes. Also worth sharing are the XL-sized Homemade Prawn Roll (Hei Zho)($8) — unlike other places where the hei zho comes in bite-sized pieces, here they do a lemon-sized version that requires more than a bite to finish.
Avg Price: $20 per person
Photo by Burppler Jeremy Tan</t>
  </si>
  <si>
    <t>https://burpple.imgix.net/foods/2ea4ca7e53374660e3c81692241_original.?w=420&amp;dpr=1&amp;fit=crop&amp;q=80&amp;auto=format</t>
  </si>
  <si>
    <t>West Side of Singapore Has Good Food Too [Part II] ~ Salted Egg Squid @ Kai Xiang Seafood Restaurant Blk 349 Jurong East Avenue 1.</t>
  </si>
  <si>
    <t>Hanging out at Jurong neighbourhood area this weekend. Second stop ~ Digging the signature oyster omelette at Kai Xiang with plentiful of plump and succulent oysters over a bed of fluffy egg omelette that is splendidly executed in my opinion.
Another one of my favourite dish is undoubtedly their salted egg squid that is served in deep-fried, crispy batter with thick, flavourful salted egg yolk paste coating every single squid 🦑. Yums!
#burpple #burpplesg #stfoodtrending #sgfood #foodsg #sgeats #wheretoeatsg</t>
  </si>
  <si>
    <t>https://burpple-3.imgix.net/foods/2ea4ca7e5336acd935041692239_original.?w=420&amp;dpr=1&amp;fit=crop&amp;q=80&amp;auto=format</t>
  </si>
  <si>
    <t>West Side of Singapore Has Good Food Too [Part II] ~ Oyster Omelette @ Kai Xiang Seafood Restaurant Blk 349 Jurong East Avenue 1.</t>
  </si>
  <si>
    <t>https://burpple-3.imgix.net/foods/212f0a6ab0294dbaa6c1581362_original.?w=420&amp;dpr=1&amp;fit=crop&amp;q=80&amp;auto=format</t>
  </si>
  <si>
    <t>蠔蛋 SGD 10</t>
  </si>
  <si>
    <t>Really big fat juicy oysters 😆</t>
  </si>
  <si>
    <t>https://burpple.imgix.net/foods/4a785d2323b3ff80ad81554452_original.?w=420&amp;dpr=1&amp;fit=crop&amp;q=80&amp;auto=format</t>
  </si>
  <si>
    <t>Big fat juicy fresh oysters for only $10 from a zichar stall!!!</t>
  </si>
  <si>
    <t>😍😋
-
Kai Xiang Seafood (凯祥美食中心 5) 349 Jurong East Ave 1, s600349
-
#sgdinner #zichar #oyster #singapore #igsg #sgig #lifestyle #instagood #sgfoodie #explore #instadaily #instafood #foodporn #foodgasm #travel #exploresg #travelgram #bbctravel #localfood #onthetable #sgeats #sgfoodie #eathealthy #burpple</t>
  </si>
  <si>
    <t>https://burpple-3.imgix.net/foods/5d52e2845295112085e1503051_original.?w=420&amp;dpr=1&amp;fit=crop&amp;q=80&amp;auto=format</t>
  </si>
  <si>
    <t>Oyster omelettle: "WOW" when this dish arrived.</t>
  </si>
  <si>
    <t>The egg is fried till crispy and soft, the oysters are not only fresh it's also fat and juicy although it doesn't come with any sauce to go along but it's totally delicious and worth the price for just $10 |9.5/10
Hotplate seafood: the looks isn't appealing but it's not bad, taste like spicy sweet and sour sauce and the texture of the seafood are cook just right (Prawns, Squid, Fish) 7/10
Stir fry baby kailan: this is bad cause it doesn't have any wok hei and it's quite tasteless.
Three layer pork with yam: Yam is soft and the pork belly are quite springy but i feel that the five spice power is too overpowering and i doesn't feel like having a 2nd piece anymore. -------------------------------------------
Will be back again to try the other dishes, the zi char stall here is quite cheap and reasonable.
#instafood #insta_food #food #sgfood #sgfoods #foods #yummy #hungry #foodism #foodgram #foodgasm #foodfie #foodspam #foodporn #sgfoodporn #sgfoodstagram #foodstagram #foodspotting #sgfoodspotting #foodshare #sgfoodshare #foodpics
#sgfoodpics #foodie #foodlover #8dayseat #burpple #zichar #dinner</t>
  </si>
  <si>
    <t>https://burpple-3.imgix.net/foods/348501c5fc8bcea2201488322_original.?w=420&amp;dpr=1&amp;fit=crop&amp;q=80&amp;auto=format</t>
  </si>
  <si>
    <t>Oyster Omelette.</t>
  </si>
  <si>
    <t>#burpple #7plus #food #foodporn #yum #instafood #TagsForLikes #yummy #amazing #instagood #photooftheday #sweet #dinner #lunch #breakfast #fresh #tasty #foodie #delish #delicious #eating #foodpic #foodpics #eat #hungry #foodgasm #hot #foods</t>
  </si>
  <si>
    <t>https://burpple.imgix.net/foods/5a3a6057adb3b9b55ba1470156_original.?w=420&amp;dpr=1&amp;fit=crop&amp;q=80&amp;auto=format</t>
  </si>
  <si>
    <t>7🌟 / 10🌟 Roasted Duck with Roasted Pork @ S$15 from Kai Xiang Food Centre</t>
  </si>
  <si>
    <t>https://burpple.imgix.net/foods/2ed12121f54854b955a81608794_original.?w=420&amp;dpr=1&amp;fit=crop&amp;q=80&amp;auto=format</t>
  </si>
  <si>
    <t>Sinful Ameens</t>
  </si>
  <si>
    <t>Meegoreng Pattaya ($5.50) with beef. Good, yummy and reminiscent of supper times in NUS</t>
  </si>
  <si>
    <t>https://burpple-2.imgix.net/foods/2e821a175a5f4c3949501552620_original.?w=420&amp;dpr=1&amp;fit=crop&amp;q=80&amp;auto=format</t>
  </si>
  <si>
    <t>1am supper last night!</t>
  </si>
  <si>
    <t>Butter chicken was the star of the show. More tomato flavour than what you usually get but still really good! They also should really should place a spice disclamier next to their spicy items for weaklings like me... 🌶 Would have died if I didn't swop with a friend with the Thai fried rice (not so Thai, more like lots of black sauce) .
.
.
.
.
#suppersg #naan #supper #friedrice #butterchicken #burpple</t>
  </si>
  <si>
    <t>https://burpple-2.imgix.net/foods/4bb4c70012a969d82b61538020_original.?w=420&amp;dpr=1&amp;fit=crop&amp;q=80&amp;auto=format</t>
  </si>
  <si>
    <t>Butter Chicken and Naan</t>
  </si>
  <si>
    <t>Satisfied our cravings for great butter chicken and naan! (pardon for the poorly taken photo, I was too hungry) 😋</t>
  </si>
  <si>
    <t>https://burpple-2.imgix.net/foods/2bf220c1e781b4d70fa1323263_original.?w=420&amp;dpr=1&amp;fit=crop&amp;q=80&amp;auto=format</t>
  </si>
  <si>
    <t>Chicken Tikka ($6)</t>
  </si>
  <si>
    <t>Although look-wise the chicken looks horribly oily (and where are the burnt edges?!), the chicken tikka here was surprisingly above average. Juicy and well-marinated with a pretty strong mint sauce. Some say it's rather pricy for such a portion, but oh wells, I won't complain because it's so strategically convenient for me.</t>
  </si>
  <si>
    <t>https://burpple-2.imgix.net/foods/2193d3d0dcf8c95b9221221866_original.?w=420&amp;dpr=1&amp;fit=crop&amp;q=80&amp;auto=format</t>
  </si>
  <si>
    <t>Fried Rice With Fried Chicken And Chili ($4.50)</t>
  </si>
  <si>
    <t>NUS students' most popular supper venue! Usually most people love the Naan and Butter Chicken but this time I went for the the Fried Rice!
The rice was slightly soggy and could afford to be slightly more dry. The fried chicken on the other hand was a little two dry. Basically it didn't taste fresh. Had a piece of garlic naan after this which was much better. I think I'd better stick to that in the future. 
Heartiness (portion): 3/5
Tastiness (product): 1/5
Worthiness (price): 3/5</t>
  </si>
  <si>
    <t>https://burpple.imgix.net/foods/430f34e6908398f1a1198985_original.?w=420&amp;dpr=1&amp;fit=crop&amp;q=80&amp;auto=format</t>
  </si>
  <si>
    <t>Sinfully awesome dinner/supper!</t>
  </si>
  <si>
    <t>Best butter chicken and cheese naan IMO! 😋Missed having post-training and post-project-overnight suppers here! #burpple #sharingtheloveofgoodfood #ameen</t>
  </si>
  <si>
    <t>https://burpple-1.imgix.net/foods/2e8c8597664801d086c1237694_original.?w=420&amp;dpr=1&amp;fit=crop&amp;q=80&amp;auto=format</t>
  </si>
  <si>
    <t>mee goreng pattaya
I still think spize has the best local indian food around, especially the one near zouk where we'll patron at 4.30am after the last dance.</t>
  </si>
  <si>
    <t>on another note, in need of a holiday, any sponsors ?</t>
  </si>
  <si>
    <t>https://burpple.imgix.net/foods/35ba337b74ee206581e1201755_original.?w=420&amp;dpr=1&amp;fit=crop&amp;q=80&amp;auto=format</t>
  </si>
  <si>
    <t>My mother said I gotta have some colors on my plate, and that's what i did.</t>
  </si>
  <si>
    <t>https://burpple.imgix.net/foods/3953997731c2d48404c1200290_original.?w=420&amp;dpr=1&amp;fit=crop&amp;q=80&amp;auto=format</t>
  </si>
  <si>
    <t>This is cream cheese brownie.</t>
  </si>
  <si>
    <t>Is chilled. Literally melt in my mouth it is that good. By bismillah bakeshop. At clementi rd. Not the exact add. Is located beside a convenience shop. #sgvsco #sg #singapore #sgfoodporn #instagram_sg #sgfoodunion #sgfoodairydeals #sgfooddiary #sgfood #instafoodsg #sgfoodgram #sg50 @sg_50 #foodsginsta #foodsg #sgig #instagfood #eatoutsg #instafood_sg @instafoodsg #YourSingapore @visit_singapore #instasg #sgfoodies @sgfoodies #foodreviewssg #burpple #foodieventure #sgfoodtrend #foodpornshare #singaporeinsiders #brownies #bismillahbakeshop</t>
  </si>
  <si>
    <t>https://burpple-1.imgix.net/foods/13005b9a0879552974931079_original.?w=420&amp;dpr=1&amp;fit=crop&amp;q=80&amp;auto=format</t>
  </si>
  <si>
    <t>Bryani Dam</t>
  </si>
  <si>
    <t>Their version of bryani dam. Spicy spicy...</t>
  </si>
  <si>
    <t>https://burpple-1.imgix.net/foods/6c835c2b1474c9f0b2878809_original.?w=420&amp;dpr=1&amp;fit=crop&amp;q=80&amp;auto=format</t>
  </si>
  <si>
    <t>Prawn Do Piaza</t>
  </si>
  <si>
    <t>https://burpple-2.imgix.net/foods/160b018ea5c37c1a6873109_original.?w=420&amp;dpr=1&amp;fit=crop&amp;q=80&amp;auto=format</t>
  </si>
  <si>
    <t>Palak Paneer</t>
  </si>
  <si>
    <t>Mushy spinach with cottage cheese</t>
  </si>
  <si>
    <t>https://burpple-1.imgix.net/foods/1f09380ec39d7e3da20846092_original.?w=420&amp;dpr=1&amp;fit=crop&amp;q=80&amp;auto=format</t>
  </si>
  <si>
    <t>Chicken Masala And Butter Naan</t>
  </si>
  <si>
    <t>Pretty ok Indian food~ $6 per pax</t>
  </si>
  <si>
    <t>https://burpple-2.imgix.net/foods/5c0e0faf41e3b7e698517253_original.?w=420&amp;dpr=1&amp;fit=crop&amp;q=80&amp;auto=format</t>
  </si>
  <si>
    <t>Mixed Grill, Sinful to the max!</t>
  </si>
  <si>
    <t>Mixed Grill, Sinful to the max! #food #foodgasm #foodporn</t>
  </si>
  <si>
    <t>https://burpple.imgix.net/foods/1137db8336fdf149970484655_original.?w=420&amp;dpr=1&amp;fit=crop&amp;q=80&amp;auto=format</t>
  </si>
  <si>
    <t>Kuey Tiao Goreng</t>
  </si>
  <si>
    <t>After mugging supper!</t>
  </si>
  <si>
    <t>https://burpple-2.imgix.net/foods/a2c86916cb45f241f2381932_original.?w=420&amp;dpr=1&amp;fit=crop&amp;q=80&amp;auto=format</t>
  </si>
  <si>
    <t>Nasi Daging Merah</t>
  </si>
  <si>
    <t>https://burpple-3.imgix.net/foods/a2c869058e4973972c310504_original.?w=420&amp;dpr=1&amp;fit=crop&amp;q=80&amp;auto=format</t>
  </si>
  <si>
    <t>Teh halia &amp; Avocado #insplaceus #insplaceusapp #photooftheday #picoftheday #photo #photoapp #pic #place #placeapp #checkin #checkinapp #awesome #cool #food #tehtarik #halia #avocado #juice</t>
  </si>
  <si>
    <t>https://burpple-2.imgix.net/foods/160af0d98f9bdecc0155281_original.?w=420&amp;dpr=1&amp;fit=crop&amp;q=80&amp;auto=format</t>
  </si>
  <si>
    <t>Cheese Fries</t>
  </si>
  <si>
    <t>https://burpple-3.imgix.net/foods/2ea4ca7d3b7b00db3e741590806_original.?w=420&amp;dpr=1&amp;fit=crop&amp;q=80&amp;auto=format</t>
  </si>
  <si>
    <t>Sinful deep fried pork lard that I can’t resist eating.</t>
  </si>
  <si>
    <t>The Baby Squid Prawn Mee topped with crispy deep fried pork lard @ Yong Xing Coffee Shop, tasted so good that I can’t resist eating every single bits of it!
Did I mention that it’s free serving of these delightful pork lard?
#burpple
#stfoodtrending</t>
  </si>
  <si>
    <t>https://burpple-1.imgix.net/foods/3cc8ea8b6b4d49c674e1510686_original.?w=420&amp;dpr=1&amp;fit=crop&amp;q=80&amp;auto=format</t>
  </si>
  <si>
    <t>Hokkien Mee With Sio Ba</t>
  </si>
  <si>
    <t>The Hokkien Mee was wet m, the way I like it and the wok hey taste was there.</t>
  </si>
  <si>
    <t>https://burpple-2.imgix.net/foods/1ba9acacd4d01e823b41482576_original.?w=420&amp;dpr=1&amp;fit=crop&amp;q=80&amp;auto=format</t>
  </si>
  <si>
    <t>Hokkien Mee ($5)</t>
  </si>
  <si>
    <t>This stall is plastered with awards given by various Ch 8 food shows, and named "Fried Baby Squid Prawn Mee" (炒苏东仔虾面), so I had the impression that it was different from typical Hokkien mee. I like the creamy consistency of the "zhup", the sweet sambal chilli and the thin noodles, but my plate had nothing of the baby squid that the name was based upon, and nothing like their display pic which showed three beautifully cooked squid on the plate... I felt kind of cheated by the meagre slices ☹️ Well, still decent tasty fried noodles with some prawn despite a lack of lard, and the blow to my expectations.</t>
  </si>
  <si>
    <t>https://burpple-3.imgix.net/foods/4fa9c4d88b1be95bce81454206_original.?w=420&amp;dpr=1&amp;fit=crop&amp;q=80&amp;auto=format</t>
  </si>
  <si>
    <t>Price: $4
This traditional Hakka Chinese version Yong Tau Foo, made With tofu cubes stuffed with minced pork and herbs, then deep fried and served with bean soup.</t>
  </si>
  <si>
    <t>https://burpple-1.imgix.net/foods/305319c883b9490821338359_original.?w=420&amp;dpr=1&amp;fit=crop&amp;q=80&amp;auto=format</t>
  </si>
  <si>
    <t>fish soup ($5) @ bukit batok</t>
  </si>
  <si>
    <t>for the weather. my go-to place for for fish soup in da west - almost clear colored soup on some days but always with firm chunky fish slices that never fail to impress.</t>
  </si>
  <si>
    <t>https://burpple.imgix.net/foods/1f6a46db4fc8711d382882087_original.?w=420&amp;dpr=1&amp;fit=crop&amp;q=80&amp;auto=format</t>
  </si>
  <si>
    <t>Fried Wanton Mee</t>
  </si>
  <si>
    <t>$2.50/$3
Fried wanton, a few thinly sliced char siew &amp; vegetables at the side. Soup is self service.</t>
  </si>
  <si>
    <t>https://burpple-1.imgix.net/foods/2ebbb4a387ac4f60a4fa1806566_original.?w=420&amp;dpr=1&amp;fit=crop&amp;q=80&amp;auto=format</t>
  </si>
  <si>
    <t>经济米粉 ($4.30)!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</si>
  <si>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#tgif</t>
  </si>
  <si>
    <t>https://burpple-1.imgix.net/foods/2ebbb4a344bebcfb47241782209_original.?w=420&amp;dpr=1&amp;fit=crop&amp;q=80&amp;auto=format</t>
  </si>
  <si>
    <t>Popiah ($1.50 each)!</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</si>
  <si>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#popiah #asia #sgfoodlover</t>
  </si>
  <si>
    <t>https://burpple-1.imgix.net/foods/2ebbb4a344bebb1638421782208_original.?w=420&amp;dpr=1&amp;fit=crop&amp;q=80&amp;auto=format</t>
  </si>
  <si>
    <t>鸡丝粥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</si>
  <si>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#porridge #asia #sgfoodlover</t>
  </si>
  <si>
    <t>https://burpple.imgix.net/foods/2ebbb4a3294f5219704e1772827_original.?w=420&amp;dpr=1&amp;fit=crop&amp;q=80&amp;auto=format</t>
  </si>
  <si>
    <t>炒苏东福建虾面 ($4)!</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</si>
  <si>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#hokkienmee</t>
  </si>
  <si>
    <t>https://burpple-2.imgix.net/foods/2fa6af4bdc208d6254a81771209_original.?w=420&amp;dpr=1&amp;fit=crop&amp;q=80&amp;auto=format</t>
  </si>
  <si>
    <t>Super shiok Hokkien Mee ($4/$6/$8)at Bukit Batok Street 11.</t>
  </si>
  <si>
    <t>I like mine soggy and wet. There’s more prawns underneath and sotong tentacles but no pork belly and no pork lard. :( Chili is umami and good on its own but it steals the limelight from the noodles.
.
#FriedHokkienMee #HokkienMee #HokkienNoodle #炒福建面 #福建面 #炒福建麵 #福建麵 #炒苏东仔虾面 #InstaDaily #FoodPorn #FoodieSg #SgFoodie #InstaFood #Singapore #SingaporeFood #SgHawker #SgHawkerFood #Eat #Burpple #BurppleSg #HungryGoWhere</t>
  </si>
  <si>
    <t>https://burpple.imgix.net/foods/2ebbb4a31d5bf9172fb41767359_original.?w=420&amp;dpr=1&amp;fit=crop&amp;q=80&amp;auto=format</t>
  </si>
  <si>
    <t>Hokkien mee ($4)!</t>
  </si>
  <si>
    <t>https://burpple-2.imgix.net/foods/2ebbb4a317dc3f7f31ac1764966_original.?w=420&amp;dpr=1&amp;fit=crop&amp;q=80&amp;auto=format</t>
  </si>
  <si>
    <t>Mid week lunch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</si>
  <si>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#happymidweek #asia #sgfoodlover</t>
  </si>
  <si>
    <t>https://burpple-3.imgix.net/foods/2f6aadf907d039ec00801764421_original.?w=420&amp;dpr=1&amp;fit=crop&amp;q=80&amp;auto=format</t>
  </si>
  <si>
    <t>Slurpy Lor Mee is always so comforting, isn’t it?</t>
  </si>
  <si>
    <t>😏
#instafood #instadaily #instapic #food #foodporn #foodphoto #foodphotos #foodphotography #foodie #foodiegram #foodlover #foodbeast #chinesefood #food52grams #foodphotography #sgfood #foodpornsg #photography #yummy #igsg #sgfoodie #food52 #travel #protein #healthyfood #singaporefood #foodblogger #toufu #noodles #streetfood #burpple</t>
  </si>
  <si>
    <t>https://burpple-1.imgix.net/foods/2ebbb4a30cf4dd92a3ec1760461_original.?w=420&amp;dpr=1&amp;fit=crop&amp;q=80&amp;auto=format</t>
  </si>
  <si>
    <t>麻辣 ($14.60)!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</si>
  <si>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#mala</t>
  </si>
  <si>
    <t>https://burpple-1.imgix.net/foods/2ebbb4a30cf07be011601760456_original.?w=420&amp;dpr=1&amp;fit=crop&amp;q=80&amp;auto=format</t>
  </si>
  <si>
    <t>Curry noodles ($3.50)!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</si>
  <si>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#currynoodles</t>
  </si>
  <si>
    <t>https://burpple-2.imgix.net/foods/2ebbb4a30c3ac82964921760192_original.?w=420&amp;dpr=1&amp;fit=crop&amp;q=80&amp;auto=format</t>
  </si>
  <si>
    <t>https://burpple-3.imgix.net/foods/2ebbb4a30075603c328e1755293_original.?w=420&amp;dpr=1&amp;fit=crop&amp;q=80&amp;auto=format</t>
  </si>
  <si>
    <t>Ice cream waffle ($3.90)!</t>
  </si>
  <si>
    <t>😍😋👍🏼
.
.
.
.
.
#meryleats #whati8today #sgfoodunion #8dayseat #burpple #openricesg #instadaily #instafood #foodgasm #foodie #foodspotting #foodstagram #foodstamping #foodporn #foodphotography #vscofood #eatbooksg #sgfood #sgfoodies #ieatishootipost #nofilter #likes #sgfooddiary #food #dessert #hawkerpedia #dessertporn #bukitbatok #icecream #waffles</t>
  </si>
  <si>
    <t>https://burpple-1.imgix.net/foods/2f6b5a0f341d23e4c9a21812342_original.?w=420&amp;dpr=1&amp;fit=crop&amp;q=80&amp;auto=format</t>
  </si>
  <si>
    <t>Steamboat Fish Head ($32)</t>
  </si>
  <si>
    <t>(Part 2 of 2)
Out of all the dishes I had that day, this would probably be the highlight of the meal. It came with seaweed, yam, lettuce, tomatoes, golden mushrooms, parsley and chunks of fish all immersed in a thick flavourful broth (of which I drank 3 bowls). Simply delicious.
More pictures at: https://www.instagram.com/p/B6iUCp7Hp1h/?igshid=o8qgwg6mx3w7
Full review at: https://liveeatbless.wordpress.com/2019/12/26/hawker-review-famous-jb-101-firewokz-wcega-tower-21-bukit-batok-crescent-25-12-19/</t>
  </si>
  <si>
    <t>https://burpple-3.imgix.net/foods/2f6b5a0f341cbae131021812340_original.?w=420&amp;dpr=1&amp;fit=crop&amp;q=80&amp;auto=format</t>
  </si>
  <si>
    <t>Sunkist Spare Ribs ($15 for Small)</t>
  </si>
  <si>
    <t>(Part 1 of 2)
This was my first time encountering such a dish and it tasted both tangy and sweet somewhat like a sweet and sour pork but with discernible notes of orange to provide the tangy flavour to the dish. It's quite innovative and a refreshing take on typical 'zi char' dishes but while I will recommend one to try it out, I'll probably stick with the classics in future.
More pictures at: https://www.instagram.com/p/B6iUCp7Hp1h/?igshid=o8qgwg6mx3w7
Full review at: https://liveeatbless.wordpress.com/2019/12/26/hawker-review-famous-jb-101-firewokz-wcega-tower-21-bukit-batok-crescent-25-12-19/</t>
  </si>
  <si>
    <t>https://burpple-2.imgix.net/foods/5ffb3e7bbc88c2791d01786788_original.?w=420&amp;dpr=1&amp;fit=crop&amp;q=80&amp;auto=format</t>
  </si>
  <si>
    <t>Barley Drinks</t>
  </si>
  <si>
    <t>新山 101小厨
Homemade special drinks.
Refreshing with the tasty food here.
$1.50 each.</t>
  </si>
  <si>
    <t>https://burpple-1.imgix.net/foods/5ffb3e7bbc6e2e74f4e1786786_original.?w=420&amp;dpr=1&amp;fit=crop&amp;q=80&amp;auto=format</t>
  </si>
  <si>
    <t>Zi Char Lunch</t>
  </si>
  <si>
    <t>新山 101小厨
Portion for two.
Quick wok fire baby Kai Lan $8 (small).
Savoury western style Butter Pork Ribs $10 (small).
Fluffy white rice.
Interesting hidden gem.
Great for gathering too.</t>
  </si>
  <si>
    <t>https://burpple.imgix.net/foods/6297ce70d01e5a0a66e1747756_original.?w=420&amp;dpr=1&amp;fit=crop&amp;q=80&amp;auto=format</t>
  </si>
  <si>
    <t>Mongolian Fish With Rice</t>
  </si>
  <si>
    <t>Value set rice with fried egg and mongolian fish. The fish is slightly peppery spicy and portion was decent. Egg was slightly overfried but is still a good lunch meal 👍🏼</t>
  </si>
  <si>
    <t>https://burpple-2.imgix.net/foods/6297ce6eb46a46b06ae1732640_original.?w=420&amp;dpr=1&amp;fit=crop&amp;q=80&amp;auto=format</t>
  </si>
  <si>
    <t>Curry Beef Rice</t>
  </si>
  <si>
    <t>Sliced beef soak in deep red curry zup! The curry sauce here has got a kick and is definitely not for the faint hearted! The sunshine egg here is a tad fried till too dry tho.</t>
  </si>
  <si>
    <t>https://burpple.imgix.net/foods/6297ce6ac68edddb3841707047_original.?w=420&amp;dpr=1&amp;fit=crop&amp;q=80&amp;auto=format</t>
  </si>
  <si>
    <t>Sheng Mian</t>
  </si>
  <si>
    <t>Sheng mian, direct translated into english is raw noodles. It’s usually an assorted variety of ingredients such as seafood, pork slices and vegetables, cooked in gravy and pour over the crispy noodles. Everyone’s love more but wait, that does not means that everthing must be more just like this gravy here. The gravy is too much that it drenched out the noodles and it is not crispy anymore even when it just served to me. Taste is not too bad but cut some slacks on the gravy and is all good for me 👍🏼</t>
  </si>
  <si>
    <t>https://burpple.imgix.net/foods/6297ce694e24c563c6c1698279_original.?w=420&amp;dpr=1&amp;fit=crop&amp;q=80&amp;auto=format</t>
  </si>
  <si>
    <t>Curry Fish With Rice</t>
  </si>
  <si>
    <t>Zichar stall in Bukit Batok industrial area. The curry really got the kick! Those who are not so good with spicy food, beware! Very substantial for a lunch meal, good price at $5 for a everyday’s meal.</t>
  </si>
  <si>
    <t>https://burpple.imgix.net/foods/6297ce67436aab2ed521685956_original.?w=420&amp;dpr=1&amp;fit=crop&amp;q=80&amp;auto=format</t>
  </si>
  <si>
    <t>Salted Egg Pork Rib With Rice</t>
  </si>
  <si>
    <t>It’s been quite a while since i patronised and here it goes again. Feeling generous that day hence i ordered the salted egg pork rib. Pork rib is deep fried before stirfry with salted egg sauce. This is way better than the chicken one that i ordered previously. At least i can taste the salted egg sauce from this dish. Topped with a fried egg, what a protein-packed dish!</t>
  </si>
  <si>
    <t>https://burpple-1.imgix.net/foods/2f03dbf80d4da3712c0a1668528_original.?w=420&amp;dpr=1&amp;fit=crop&amp;q=80&amp;auto=format</t>
  </si>
  <si>
    <t>Salted Egg Prawns ($18)</t>
  </si>
  <si>
    <t>Located within an industrial complex, this place may be a little out of the way but it’s definitely worth the drive! We ordered a range of dishes, from fried rice to Lala white bee hoon, fried pork to French beans, but my favorite dish would have to be the salted egg prawns. The prawns were large and juicy (and peeled!), and the salted egg yolk batter was not too thick or cloying. As one who isn’t the biggest fan of salted egg yolk, this was the perfect combination for me. The skin was crisp and not soggy even after being left out so it’s definitely worth ordering! Overall, the portions were big and the prices reasonable (and they have free ice cream for you to choose from after your meal!)</t>
  </si>
  <si>
    <t>https://burpple.imgix.net/foods/2f6ef7b3b40a4e17c2bc1665292_original.?w=420&amp;dpr=1&amp;fit=crop&amp;q=80&amp;auto=format</t>
  </si>
  <si>
    <t>Zhi char with a Malaysian twist at Bukit Batok.</t>
  </si>
  <si>
    <t>This is their famous white beehoon but I think the Sembawang version is better. The other dishes are ok. Usual ago char prices.</t>
  </si>
  <si>
    <t>https://burpple.imgix.net/foods/2af8ace981f6249cd861640157_original.?w=420&amp;dpr=1&amp;fit=crop&amp;q=80&amp;auto=format</t>
  </si>
  <si>
    <t>Salted egg sotong ($12) ⭐️ 4/5 ⭐️
Signature Fried Pork ($10) ⭐️ 4/5 ⭐️
🍴Back here for simple, affordable &amp; good zichar.</t>
  </si>
  <si>
    <t>The #saltedeggsotong remains a crowd-pleaser with the crispy skin coating the substantial chewy inner squid. Would have liked for a slightly stronger salted egg flavour or some spice but that’s just my personal opinion &amp; nitpicking. The #friedpork was done well, having a nice balance of crisp &amp; tenderness and wasn’t too oily.
📍@famousjb101, 21 Bukit Batok Cres, WCEGA tower, S658065
#cafehoppingbukitbatok</t>
  </si>
  <si>
    <t>https://burpple-1.imgix.net/foods/2ed04ccdc1862a0859881637958_original.?w=420&amp;dpr=1&amp;fit=crop&amp;q=80&amp;auto=format</t>
  </si>
  <si>
    <t>Some Hits And Some Misses</t>
  </si>
  <si>
    <t>This place is famous for their Zi Char dishes, and we went for their signature dishes:
Hotplate Beancurd ($10)
Salted Egg Pork Ribs Rice ($6)
101 Mee Tai Bak Soup ($5)
We were somewhat let down by the dishes, which we found to be average compared to your usual Zi Char joints. My dad’s review: comme ci comme ca.
Here’s a rundown of our dishes:
- Hotplate beancurd: beancurd was cooked well, but the sauce wasn’t very flavourful, and the prawns were the frozen type which were defrosted
- Salted egg pork ribs rice: generous portions of pork, which are tender and fragrant (a waft of curry leaves), given the price
- Mee tai bak soup: an abundance of mee tai bak but sorely lacking ingredients (only bits of minced pork, mushroom, salted fish &amp; prawns), with a pretty average broth</t>
  </si>
  <si>
    <t>https://burpple-3.imgix.net/foods/4df65a900fce47f15961630109_original.?w=420&amp;dpr=1&amp;fit=crop&amp;q=80&amp;auto=format</t>
  </si>
  <si>
    <t>Affordable And Delicious Tzechar At Bukit Batok</t>
  </si>
  <si>
    <t>Tried their signature salted egg pork ribs, four heavenly kings, prawn paste chicken and hotplate toufu: all for the price of $43+ Value for money Tze Char in bukit batok industrial estate.</t>
  </si>
  <si>
    <t>https://burpple.imgix.net/foods/2af8ace0837a62a0a001589420_original.?w=420&amp;dpr=1&amp;fit=crop&amp;q=80&amp;auto=format</t>
  </si>
  <si>
    <t>Salted egg sotong ($12 S) ⭐️ 4/5 ⭐️
Crispy prawn paste chicken ($12 S) ⭐️ 4.5/5 ⭐️
Hotplate beancurd ($10 S) ⭐️ 4/5 ⭐️
Trio egg spinach ($10 S) ⭐️ 4/5 ⭐️
🍴The #saltedeggsotong was yummy and expertly fried, having a crisp thin batter coating chewy squid.</t>
  </si>
  <si>
    <t>Liked that the batter had rich salted egg taste and wasn’t thick like some places but it is quite a lot of batter with batter:squid proportion of ~3:1. The #prawnpastechicken was a winner among the group with its crispy skin and tasty prawn flavor. All their dishes are generally well executed and flavorful and we also enjoyed the #hotplatebeancurd and trio egg spinach.
⚠️ Expect quite big portions for the small size (that’s comparable to a medium of other places; note there is only small &amp; medium options available). My group of 6 shared 5 small mains for an affordable $8.50/pax. This hidden &amp; quaint #zichar place has pretty fairy lights and a nice relaxing atmosphere
📍@famousjb101, 21 Bukit Batok Cres, WCEGA tower, S658065</t>
  </si>
  <si>
    <t>https://burpple-2.imgix.net/foods/46086154be03403b1361574551_original.?w=420&amp;dpr=1&amp;fit=crop&amp;q=80&amp;auto=format</t>
  </si>
  <si>
    <t>Delightful Tzechar Experience!</t>
  </si>
  <si>
    <t>5-OCT-17
The place was quiet on a weekday night, but the food was great!
♡ Dishes are flavourful, yet not too salty!
☆ Price ranges depending on dish type and portion size</t>
  </si>
  <si>
    <t>https://burpple.imgix.net/foods/525556429d8169e63261560867_original.?w=420&amp;dpr=1&amp;fit=crop&amp;q=80&amp;auto=format</t>
  </si>
  <si>
    <t>One Of My Favorite Tze Char Place</t>
  </si>
  <si>
    <t>This place is actually pretty underrated for such cheap and delicious food. The owners (couple in their 30s) used to operate a cafe but it was sold/closed down and they bought over this tze char business. 
I come here pretty often but always end up ordering the same food. Their specialties are listed on a board beside the cashier. For me it has to be salted egg yolk something, grilled pork and soup. There is a Thai stall beside so you can cross order. 
Works out to around $15-20 per pax depending on your group size/what you order. 
#BurppleMajulahMakan</t>
  </si>
  <si>
    <t>https://burpple-1.imgix.net/foods/127cdc1681e3358001510117_original.?w=420&amp;dpr=1&amp;fit=crop&amp;q=80&amp;auto=format</t>
  </si>
  <si>
    <t>Assorted Zi Char Dishes</t>
  </si>
  <si>
    <t>Few things make me happier than a table full of food, in the company of good friends.</t>
  </si>
  <si>
    <t>https://burpple-1.imgix.net/foods/3741bad267d1a68a2421871447_original.?w=420&amp;dpr=1&amp;fit=crop&amp;q=80&amp;auto=format</t>
  </si>
  <si>
    <t>Zi Char in the West</t>
  </si>
  <si>
    <t>One of the nicest zi char in westside. $125 for 3 pax with prawns and crabs. The same coffee shop also served very nice satay.</t>
  </si>
  <si>
    <t>https://burpple-2.imgix.net/foods/310e2422272b55bddf321809985_original.?w=420&amp;dpr=1&amp;fit=crop&amp;q=80&amp;auto=format</t>
  </si>
  <si>
    <t>Ga Hock Seafood</t>
  </si>
  <si>
    <t>$95 for a family of 8! Must order the signature curry dish head! Ordered French beans, sambal kangkong, meat omelette, pork ribs and hot plate tofu!</t>
  </si>
  <si>
    <t>https://burpple-1.imgix.net/foods/310e2421fb02df24a6741796664_original.?w=420&amp;dpr=1&amp;fit=crop&amp;q=80&amp;auto=format</t>
  </si>
  <si>
    <t>Food is affordable and delicious!
Ordered curry fish head, spicy French beans, garlic naibai, 排骨王, prawn paste chicken, tofu and vege, and cost about $130 for 9 pax! A very wholesome and affordable meal with decent portions!</t>
  </si>
  <si>
    <t>https://burpple-3.imgix.net/foods/310e2421fb02c9d44f3a1796662_original.?w=420&amp;dpr=1&amp;fit=crop&amp;q=80&amp;auto=format</t>
  </si>
  <si>
    <t>Curry Fish Head</t>
  </si>
  <si>
    <t>Absolutely delicious!!! A family favorite!
Fish is fresh and comes with lots of deep fried beancurd skin! Portion is huge too.
Highly recommended!</t>
  </si>
  <si>
    <t>https://burpple-1.imgix.net/foods/300380d852a60d52ee1c1780683_original.?w=420&amp;dpr=1&amp;fit=crop&amp;q=80&amp;auto=format</t>
  </si>
  <si>
    <t>Roast Duck Rice [~$5]</t>
  </si>
  <si>
    <t>Duck rice with extra duck juicy breast meat. If you are the kind who likes chicken rice, just let the uncle know and he will swap the white rice out for you.</t>
  </si>
  <si>
    <t>https://burpple-2.imgix.net/foods/300380d83a3d7334e2481772034_original.?w=420&amp;dpr=1&amp;fit=crop&amp;q=80&amp;auto=format</t>
  </si>
  <si>
    <t>Chicken Rice + Char Siew [~$4]</t>
  </si>
  <si>
    <t>Aside from their popular roasted duck, the char siew is also quite flavourful with a good amount of fat and meat. Chicken rice is not their speciality but personally I find it pretty good. Chicken is not too dry and the portion is good. Note that they are usually sold out by 2pm. Hence the saying goes - early bird catches the meat?</t>
  </si>
  <si>
    <t>https://burpple-3.imgix.net/foods/2e64e2737f4f50487061767573_original.?w=420&amp;dpr=1&amp;fit=crop&amp;q=80&amp;auto=format</t>
  </si>
  <si>
    <t>Why Is It Off-Menu</t>
  </si>
  <si>
    <t>When folks know of it, it seems regularly ordered, And it’s sedap?? That’s their butter sotong. Bill worked out to a reasonable ~$17/head including fish head curry, too much food, and sunny side up eggs for the Egg FOMO gang 😂</t>
  </si>
  <si>
    <t>https://burpple-1.imgix.net/foods/18701ecb31d19c67ce41760480_original.?w=420&amp;dpr=1&amp;fit=crop&amp;q=80&amp;auto=format</t>
  </si>
  <si>
    <t>Old School Zi Char Along Upper Bukit Timah Road</t>
  </si>
  <si>
    <t>Fish Head Curry - It’s similar to assam curry fish head — the flavours were well balanced, and it had a slight sourness and a hint of fruitiness. The sauce had a nice thickness and it definitely paired well with my plate of white rice.
Read more: https://www.misstamchiak.com/ga-hock-seafood/</t>
  </si>
  <si>
    <t>https://burpple-1.imgix.net/foods/376fa3b7db3f82d8021681518_original.?w=420&amp;dpr=1&amp;fit=crop&amp;q=80&amp;auto=format</t>
  </si>
  <si>
    <t>Mongolian Pork Ribs ($11/small) .</t>
  </si>
  <si>
    <t>This was the crowd pleaser! A fine balance between lean and fatty meat evenly coated in its marinate, this was the first plate to be finished 😂 skip the hor fun here though, think you will be better off with rice.</t>
  </si>
  <si>
    <t>https://burpple-1.imgix.net/foods/376fa3ab37df80b0be1676915_original.?w=420&amp;dpr=1&amp;fit=crop&amp;q=80&amp;auto=format</t>
  </si>
  <si>
    <t>Oyster Omelette ($14) .</t>
  </si>
  <si>
    <t>The orh Luah here are fried in the Hokkien style where the oysters and eggs are not fried together. The omelette was light and fluffy but tasted just like a normal egg dish on its own. Add in an oyster on the egg and you get a heavenly combination. .
I love how the oysters here were timed to perfection; sitting right on the delicate balance between raw and overcooked. It helps that the oysters were fat and juicy too. .
Lastly, the chilli here may look fiery and spicy but it actually tasted more towards the sweeter side and complemented the dish really well. .
TLDR; A must order if you come here!</t>
  </si>
  <si>
    <t>https://burpple-1.imgix.net/foods/376fa3a811fcc429721675750_original.?w=420&amp;dpr=1&amp;fit=crop&amp;q=80&amp;auto=format</t>
  </si>
  <si>
    <t>Chicken/Mutton/Pork Satay (0.70/stick) .</t>
  </si>
  <si>
    <t>Love the satays here as each stick has a good proportion of fats to meat ratio and was easy to bite it off the stick. The meat is also tender and juicy with a little charred taste to it. Would be better if the peanut sauce has a stronger taste to it though, good satay nonetheless!</t>
  </si>
  <si>
    <t>https://burpple-1.imgix.net/foods/2f1652be3cf7dd953c841659858_original.?w=420&amp;dpr=1&amp;fit=crop&amp;q=80&amp;auto=format</t>
  </si>
  <si>
    <t>Fermented Pork Belly</t>
  </si>
  <si>
    <t>I eat this almost everywhere I see it, so I'm biased.</t>
  </si>
  <si>
    <t>https://burpple.imgix.net/foods/2f1652be3cf4b8dec41c1659848_original.?w=420&amp;dpr=1&amp;fit=crop&amp;q=80&amp;auto=format</t>
  </si>
  <si>
    <t>Their signature dish. Competent. Amount of tau kee is a notable difference.</t>
  </si>
  <si>
    <t>https://burpple-2.imgix.net/foods/3856d9db2df4622784c1575097_original.?w=420&amp;dpr=1&amp;fit=crop&amp;q=80&amp;auto=format</t>
  </si>
  <si>
    <t>Probably the best 虾饼 in sg.</t>
  </si>
  <si>
    <t>Their shrimps are imported from indonesia, its so good. Even sister who use to hate 虾饼 is converted. $1.50 per pcs, its worth every penny and calories. This stall's satay are not to be miss too! 👍🏻5/5
📍749 Upper Bukit Timah Road, Singapore #yybffbukitpanjang</t>
  </si>
  <si>
    <t>https://burpple-2.imgix.net/foods/3cf1985acf31b6e12fa1363067_original.?w=420&amp;dpr=1&amp;fit=crop&amp;q=80&amp;auto=format</t>
  </si>
  <si>
    <t>Fresh fish with addictive curry, and generous servings of fried beancurd sheet. Excellent!!!!!</t>
  </si>
  <si>
    <t>https://burpple.imgix.net/foods/36718fb25630272575e1161350_original.?w=420&amp;dpr=1&amp;fit=crop&amp;q=80&amp;auto=format</t>
  </si>
  <si>
    <t>Dried Curry Fish Head</t>
  </si>
  <si>
    <t>Sauce is oh-so-good to go with rice! A nice and different type of curry fish head. Place is tad dirty though</t>
  </si>
  <si>
    <t>https://burpple.imgix.net/foods/2467e69f778433ca73a1142643_original.?w=420&amp;dpr=1&amp;fit=crop&amp;q=80&amp;auto=format</t>
  </si>
  <si>
    <t>Salted Crab</t>
  </si>
  <si>
    <t>$77 for this huge male crab. But it was worth the price with lots of meat. A must try.</t>
  </si>
  <si>
    <t>https://burpple-1.imgix.net/foods/11e6b7bec2bdc20924e879324_original.?w=420&amp;dpr=1&amp;fit=crop&amp;q=80&amp;auto=format</t>
  </si>
  <si>
    <t>One of the better one around! Almost everyone order this when dining at Ga Hock!</t>
  </si>
  <si>
    <t>https://burpple-3.imgix.net/foods/52ed0a10bb5fed21d921848629_original.?w=420&amp;dpr=1&amp;fit=crop&amp;q=80&amp;auto=format</t>
  </si>
  <si>
    <t>Claypot Rice</t>
  </si>
  <si>
    <t>It has always on my to go list and now finally I can grab someone to try it.
Waited for 45 mins, it cost $15 for the portion of 2 people. There’s enough meats for both of us, it wasn’t really overcook.</t>
  </si>
  <si>
    <t>https://burpple.imgix.net/foods/43e676a54db358a268e1844040_original.?w=420&amp;dpr=1&amp;fit=crop&amp;q=80&amp;auto=format</t>
  </si>
  <si>
    <t>Claypot Rice For 2 Pax $15</t>
  </si>
  <si>
    <t>A really good sized claypot rice which would feed two fairly large eaters. Great flavours although lacking the charred bits that makes it enjoyable, when not eaten from the claypot.</t>
  </si>
  <si>
    <t>https://burpple.imgix.net/foods/2f2c2fa99408ef6eac501838063_original.?w=420&amp;dpr=1&amp;fit=crop&amp;q=80&amp;auto=format</t>
  </si>
  <si>
    <t>Yesterday dinner was New Lucky Claypot Rice.Wanted to try for many months, and so happy when one of neighbour suggested this for Saturday dinner. So we gathered orders and do another group buy.</t>
  </si>
  <si>
    <t>.
 With 3 types to choose, from:
Type A – Claypot Mixed Flavor.
Type B – Claypot Chicken only.
Type C – Claypot Chinese sausage only.
I chose type A, medium size for 3 pax.
The Claypot rice has smoky flavour, very tasty, the chicken was tender, and the Chinese sausage not dry. It's pretty good, only missing the crunchy charred layer sticking and salted fish.
The delivery fee is $10 (no minimum order) islandwide with this delivery timing :
Lunch: all day except Wed
Dinner: Mon – Fri .
💰$20 (medium for 3 pax)..
.
📍New Lucky Claypot Rice
Holland Drive Market and Food Centre.
44 Holland Drive.</t>
  </si>
  <si>
    <t>https://burpple.imgix.net/foods/23a957ceb5d4cb263da1837102_original.?w=420&amp;dpr=1&amp;fit=crop&amp;q=80&amp;auto=format</t>
  </si>
  <si>
    <t>Claypot Chicken Rice ($20) - 3 Pax</t>
  </si>
  <si>
    <t>Throwback to happier makan-OUT days with the claypot rice from New Lucky Claypot Rice, a Michelin Bib Gourmand awarded stall located at Holland Drive Market &amp; Food Centre.
The rice is cooked over charcoal stoves, so do expect a long waiting time during peak hours (Pro Tip: call them and order in advance to save on waiting time). Love the slightly charred and crispy rice crust topped with tender and juicy chicken! Elevate the taste further by mixing in sesame oil and dark sauce! Generous serving includes ingredients like Chinese sausages and salted fish too!
That said, they are currently only available for takeaway because of the circuit breaker rule, so do continue to support them and other local F&amp;B businesses during this trying period through takeaway or food delivery services.</t>
  </si>
  <si>
    <t>https://burpple-2.imgix.net/foods/2f6b5a0f782f647a83761833753_original.?w=420&amp;dpr=1&amp;fit=crop&amp;q=80&amp;auto=format</t>
  </si>
  <si>
    <t>Claypot Rice ($20 For 3 Pax)</t>
  </si>
  <si>
    <t>When the pot for 3 ($20) arrived at our table with the sauce and oil mixed in, we figured that this was likely due to our table situated far away from the stall, causing the owners to be fearful that their bottles of oil and soya sauce would be misplaced. No matter though, as it allowed me to have a fairer comparison with Ah Ching's which also came with the sauces mixed into the rice.Arguably the most important aspect of a good claypot rice, I tasted the rice first. It turned out to be marginally better as it was slightly sweeter (Though this could simply be due to a greater helping of dark soya sauce) but similar in terms of texture. The charred crispy edges of the rice were still edible but leaned on the edge of being cancerous. Some portions were practically charcoal black. While this may be a sign of an uncontrolled fire, the rice did spend a longer time in the claypot before it was eventually mixed at our table.Of all the components, I thoroughly enjoyed their Lup Cheong (Chinese Sausage) the most for it was surprisingly smoky and sweet to the point of being subtly alcoholic. Fans of salted fish would rejoice as thick visible chunks could be found, compared to Ah Ching's which were barely noticeable, if any. With regards to the chicken, their generous portions of meat were also wonderfully fragrant, with the charcoal smoke imbued and penetrating through the flesh of the meat. Again, comparable to Ah Ching's.
That being said, 𝘁𝗮𝗸𝗶𝗻𝗴 𝗶𝗻𝘁𝗼 𝗮𝗰𝗰𝗼𝘂𝗻𝘁 𝘁𝗵𝗲 𝗹𝗮𝗯𝗼𝗿𝗶𝗼𝘂𝘀 𝗮𝗻𝗱 𝗽𝗮𝗶𝗻𝘀𝘁𝗮𝗸𝗶𝗻𝗴 𝗱𝗲𝗺𝗮𝗻𝗱𝘀 𝗼𝗳 𝗯𝗲𝗶𝗻𝗴 𝗮 𝗵𝗮𝘄𝗸𝗲𝗿, 𝗜 𝗰𝗼𝘂𝗹𝗱𝗻'𝘁 𝗵𝗲𝗹𝗽 𝗯𝘂𝘁 𝗰𝗮𝘀𝘁 𝗺𝘆 𝘃𝗼𝘁𝗲 𝘁𝗼 𝗔𝗵 𝗖𝗵𝗶𝗻𝗴'𝘀 simply because their's were boneless, awarding them huge brownie points for a lazy customer like me who may otherwise naively bite into a piece of bone upon failing to remove it properly.</t>
  </si>
  <si>
    <t>https://burpple-1.imgix.net/foods/1b670fdbd7936563ca41813232_original.?w=420&amp;dpr=1&amp;fit=crop&amp;q=80&amp;auto=format</t>
  </si>
  <si>
    <t>Chicken Claypot Rice ($20 M)</t>
  </si>
  <si>
    <t>Receiving their Michelin Bib Gourmand back in 2017, New Lucky Claypot Rice has been consistent in dishing out claypots after claypots of chicken claypot rice.
Each spoonful has that hint of char &amp; wok hey as the rice is being cooked directly in the claypot from scratch, allowing the edges to be charred &amp; crunchy. The chicken chunks are thick &amp; juicy, leaving you extremely satisfied after the meal. 🤤
Pro tip: do drop them a call at least an hour before your intended dining time to pre-order your meal! This way, your waiting time will be shortened by at least 80%! I called to order at 5.30pm for dinner at 7pm; waited for about 15 mins &amp; got my order by 7.15pm! Otherwise, there would usually be a 45 mins waiting time.</t>
  </si>
  <si>
    <t>https://burpple-1.imgix.net/foods/5d102f7ba47d3ddb8221811392_original.?w=420&amp;dpr=1&amp;fit=crop&amp;q=80&amp;auto=format</t>
  </si>
  <si>
    <t>Wu Wei(5 Ingredients) Claypot Rice 15nett For 2</t>
  </si>
  <si>
    <t>The 5 Ingredients are chicken, Salted Fish, two kinds of chinese sausage, as well as cai gan(dried veggie?). Chicken was so tender and goes incredibly well with the rice. Idk what they did to the chicken but it's really delicious and unlike anything i had before. The chinese sausages were not bad and the darker one was less bouncy and less sweet than the one we're more used to seeing. The veggie was quite different from either Salted or sour preserved vegetables tho they didnt taste too special. Meanwhile the Salted Fish was utterly insane, with so much Fish flavour without as much fishiness, on top of the pungency and the saltiness.
But the toppings can only be so good without an utterly insane Base. The socarrat was literally Burnt but the crunch was so significant and so long lasting. The wok hei was so strong, it's suffocating when the NEIGHBOURING table opened their claypot. I alr had dinner and i still almost finished the 2 pax portion simply cos it's hard to stop.
Some tips: dont have to scoop the rice out into the plate to cool, just scoop out into bowl and eat cos it's somehow not that hot.
When the claypot comes, scoop out the toppings onto the plate so you have more space to work the socarrat. 
Some people claim it's the best claypot rice in singapore and i wont be surprised/disappointed if it was. An institution for sure</t>
  </si>
  <si>
    <t>https://burpple.imgix.net/foods/4d20a2e2df1f40841de1809195_original.?w=420&amp;dpr=1&amp;fit=crop&amp;q=80&amp;auto=format</t>
  </si>
  <si>
    <t>For 2 With Extra Liver Lap Chong ($20$)</t>
  </si>
  <si>
    <t>Michelin guides are dead wrong about Asian food (even in Europe - their ratings in Singapore are pathetic!). So, it’s a surprise they found this stall and gave it a Bib a Gourmand. For us, this is one of the best Claypot Rice eateries in town, especially if you like the rice a bit charred. The chicken, salted fish and lap chong are already plentiful, but you can add more protein, for instance the scrumptious liver lap chong. Several soup choices to lower the heat of the main dish. Make sure you call 30-60 minutes in advance, for the wait can be testing.</t>
  </si>
  <si>
    <t>https://burpple-1.imgix.net/foods/36aacefa3107439daf61782537_original.?w=420&amp;dpr=1&amp;fit=crop&amp;q=80&amp;auto=format</t>
  </si>
  <si>
    <t>Claypot Chicken Rice</t>
  </si>
  <si>
    <t>We arrived before the dinner crowd so it was about a 20 minutes wait for the food. The claypot is made when you order. It looks simple but the taste is fragrant and so satisfying. Chose the chicken claypot rice which is $15 for 2 pax. Would try the Wu Wei Claypot next time, which has more ingredients. The only thing I wish is that give some spring onions, coriander leaves, shallots as garnishing to make it more appealing.</t>
  </si>
  <si>
    <t>https://burpple-3.imgix.net/foods/2f286599e73cf99899d81752763_original.?w=420&amp;dpr=1&amp;fit=crop&amp;q=80&amp;auto=format</t>
  </si>
  <si>
    <t>Finally got LUCKY tonight with fellow foodies!</t>
  </si>
  <si>
    <t>We checked out the Michelin Bib Gourmand New Lucky Claypot Rice at Holland Drive, and it was already very packed even at 5 plus. Love the slightly burnt rice and the very tender chicken!</t>
  </si>
  <si>
    <t>https://burpple-1.imgix.net/foods/4f71bcf2a40516896fa1749337_original.?w=420&amp;dpr=1&amp;fit=crop&amp;q=80&amp;auto=format</t>
  </si>
  <si>
    <t>Indisputably one of the best claypot rices we have tasted in SG.</t>
  </si>
  <si>
    <t>In the name of claypot rice, this had the most delicious burnt rice, crispy but not hard.
Got ahead and mix in all that dark soya sauce for the extra fragrance while it still didn’t get too salty which was good. The chicken meat was tender too.
Unlike many others, we felt that this was tastier while less oily and salty. Yummy.</t>
  </si>
  <si>
    <t>https://burpple-1.imgix.net/foods/2f8ea1b874e80464adaa1733410_original.?w=420&amp;dpr=1&amp;fit=crop&amp;q=80&amp;auto=format</t>
  </si>
  <si>
    <t>Claypot Rice With Smokey Goodness ($15 for 2 pax)</t>
  </si>
  <si>
    <t>Feeling lucky? New Lucky Claypot Rice insists on cooking using the traditional method over the charcoal fire, which is probably why you are going to need to wait for this. But is it worth it?
Trust me on this one. You will have no regrets.
The Claypot Rice comes with a generous amount of rice, large chunks of tender and well-marinated chicken, lupcheong, liver sausages and salted fish. Adjust the dark sauce and oil to your liking and pair it with the chili provided. The smokey flavour is superb.
One word. Shiok.
And oh yeah, the Uncle said it’s closed on Wednesday I think.
44 Holland Dr,
#02-19,
Holland Drive Market &amp; Food Center,
270044</t>
  </si>
  <si>
    <t>https://burpple-2.imgix.net/foods/c7da8412afb83e2d61711163_original.?w=420&amp;dpr=1&amp;fit=crop&amp;q=80&amp;auto=format</t>
  </si>
  <si>
    <t>Chicken With Salted Fish Claypot Rice</t>
  </si>
  <si>
    <t>This stall was from Clementi and moved here years back. Well cooked rice with variety of combinations of your choice. The flavour of whatever your choice is hit you the moment the lid is lifted up. Pick up the chicken pieces onto the plate to be eaten later. Pick up the salted fish and smashed it onto the rice. Add in the oil and dark sauce, stirred up the rice with salted fish. Cover it with the lid for two minutes or so to let the salted fish flavour goes into the rice. Then begin! Yummy!</t>
  </si>
  <si>
    <t>https://burpple-1.imgix.net/foods/2eb94dd95382fc9cc39e1706198_original.?w=420&amp;dpr=1&amp;fit=crop&amp;q=80&amp;auto=format</t>
  </si>
  <si>
    <t>New Lucky Claypot Rice.</t>
  </si>
  <si>
    <t>Please call to reserve 30-45mins before your meal! How to eat? Just follow the photos 😂 Chicken was marinated well and extremely tender. Lap Cheong (Chinese cured sausage) is a must. Rice was perfectly cooked with a nice bite. Scrape the bottom early to get the crispy rice bits. Adjust the amount of dark soy sauce and oil to your liking. Oh, happy Friday!</t>
  </si>
  <si>
    <t>https://burpple-2.imgix.net/foods/e118005b52109d0b21692160_original.?w=420&amp;dpr=1&amp;fit=crop&amp;q=80&amp;auto=format</t>
  </si>
  <si>
    <t>Grain By Grain Claypot Rice.</t>
  </si>
  <si>
    <t>Portion for 2 is ideal for 3 to share.Not too greasy, and the texture of the rice is perfect 👌 
Phone: +65 6778 7808 (Call 1 hour beforehand to place order)</t>
  </si>
  <si>
    <t>https://burpple-3.imgix.net/foods/2f08bcf8889989a481fa1692098_original.?w=420&amp;dpr=1&amp;fit=crop&amp;q=80&amp;auto=format</t>
  </si>
  <si>
    <t>Chicken W Salted Fish Claypot Rice</t>
  </si>
  <si>
    <t>My papa’s a fan of claypot rice and it’s his favvy place for claypot fix. Hms, the chicky were pretty succulent and flavoured. I like the fragrance from the salted fish. There’s too much rice accompany the serving (meant for 2) tho!</t>
  </si>
  <si>
    <t>https://burpple.imgix.net/foods/1c299c630d7f6b1d62a1692032_original.?w=420&amp;dpr=1&amp;fit=crop&amp;q=80&amp;auto=format</t>
  </si>
  <si>
    <t>Claypot Wu Wei Rice</t>
  </si>
  <si>
    <t>Hadn’t had a good claypot rice in a while; decided to head down to New Lucky Claypot Rice to satisfy my cravings. No regrets being here — unlike some modern stalls in Singapore where they cook the rice separately, New Lucky Claypot Rice insists on cooking it the way it should — claypot over flames with all the ingredients within. Loved how we could add in as much oil and soy sauce as we wish for flavour; the claypot coming with large chunks of tender chicken, salted fish, lupcheong and liver sausages for meatiness and a contrast of flavour against that savoury, smoky rice. Especially liked the burnt bits of rice by the edges; so crisp, and gives a textural contrast amidst the rice and meat within.</t>
  </si>
  <si>
    <t>https://burpple.imgix.net/foods/4df65a970001edb1a681671171_original.?w=420&amp;dpr=1&amp;fit=crop&amp;q=80&amp;auto=format</t>
  </si>
  <si>
    <t>Explored a Burpple Hot 100 hawker Stall</t>
  </si>
  <si>
    <t>Tried out new lucky claypot rice and wanted to find out it was as good as the raving reviews. It came out as below my expectations. More marinated meat would have made this packed with flavours.</t>
  </si>
  <si>
    <t>https://burpple-1.imgix.net/foods/4829153a9a994c616681372352_original.?w=420&amp;dpr=1&amp;fit=crop&amp;q=80&amp;auto=format</t>
  </si>
  <si>
    <t>Sea City Curry Rice</t>
  </si>
  <si>
    <t>Always a long queue during lunch and ever so yummy and affordable</t>
  </si>
  <si>
    <t>https://burpple-1.imgix.net/foods/3af3d8afa89fe96c6da1239307_original.?w=420&amp;dpr=1&amp;fit=crop&amp;q=80&amp;auto=format</t>
  </si>
  <si>
    <t>Beef Hor Fun</t>
  </si>
  <si>
    <t>Definitely one of the best versions I've had this far. Not too thick in gravy and the noodles imbued with a touch of smoke from the expert wok hei. Plenty of tender beef slices to go around too!</t>
  </si>
  <si>
    <t>https://burpple-2.imgix.net/foods/2f93f144d1ebb101226123_original.?w=420&amp;dpr=1&amp;fit=crop&amp;q=80&amp;auto=format</t>
  </si>
  <si>
    <t>This place serves zichar with very good wok hei. If you're here, you'll need to order this and the prawn paste chicken.</t>
  </si>
  <si>
    <t>https://burpple.imgix.net/foods/15b85240331c06b0f66996886_original.?w=420&amp;dpr=1&amp;fit=crop&amp;q=80&amp;auto=format</t>
  </si>
  <si>
    <t>Beef Hor Fun, fried rice, sweet and sour pork, prawn paste fried chicken are highly recommended dishes here. Nostalgic type of ambience too.</t>
  </si>
  <si>
    <t>https://burpple.imgix.net/foods/48291535270143682621329339_original.?w=420&amp;dpr=1&amp;fit=crop&amp;q=80&amp;auto=format</t>
  </si>
  <si>
    <t>Looks can be deceiving. Really yummy curry rice!</t>
  </si>
  <si>
    <t>https://burpple-3.imgix.net/foods/1d9ada7f113e02cafc956027_original.?w=420&amp;dpr=1&amp;fit=crop&amp;q=80&amp;auto=format</t>
  </si>
  <si>
    <t>Dindin with the guys.</t>
  </si>
  <si>
    <t>@kwongmh @cheongkiat and Len. #burpple</t>
  </si>
  <si>
    <t>https://burpple.imgix.net/foods/19cc047910929bbbcca765612_original.?w=420&amp;dpr=1&amp;fit=crop&amp;q=80&amp;auto=format</t>
  </si>
  <si>
    <t>Fried Prawn Paste Chicken</t>
  </si>
  <si>
    <t>Best prawn paste fried chicken!</t>
  </si>
  <si>
    <t>https://burpple-3.imgix.net/foods/2ec17c025be1ee44dfd01763462_original.?w=420&amp;dpr=1&amp;fit=crop&amp;q=80&amp;auto=format</t>
  </si>
  <si>
    <t>Hong Seng Curry Rice.</t>
  </si>
  <si>
    <t>Located at 85 Redhill Lane, stall 01-74, Redhill Food Centre, Singapore 150085.
.
.
.
Curry rice, $4.90. One of the few better curry rice in Singapore. The pork chop is a MUST ORDER because it’s coated with cream crackers before frying to golden brown. It’s very crispy on the outside and juicy inside. We also enjoyed their Prawn Fritters that has an old school nostalgic taste that’s finger licking good. The Hae Bee Hiam and Long beans were both tasty and irresistible! Topped with their signature curry sauce on the rice, everything just taste so good!! .
.
.
#hungryunicornsg #hongsengcurryrice #hainanesecurryrice #hainancurryrice</t>
  </si>
  <si>
    <t>https://burpple-2.imgix.net/foods/49c0be62682d6a55b8e1689316_original.?w=420&amp;dpr=1&amp;fit=crop&amp;q=80&amp;auto=format</t>
  </si>
  <si>
    <t>Introducing premium bowls at Hong Seng Curry Rice...</t>
  </si>
  <si>
    <t>I tried the salmon mentaiko don today. The mentaiko sauce was very generous but the egg yolk was a little over done. Didn’t expect the tofu to be one big chunk though. Overall it was a well deserving meal. Not sure why the salad base is no Long available, but you can still opt for brown rice for a healthier choice. Yumz. #burpple #letsguide</t>
  </si>
  <si>
    <t>https://burpple-3.imgix.net/foods/5ffb3e6b23a7480ffac1680936_original.?w=420&amp;dpr=1&amp;fit=crop&amp;q=80&amp;auto=format</t>
  </si>
  <si>
    <t>Only $7.40 for this delicious comfort food.
Chosen fried batang sliced fish, soft eggplants, savoury long beans and nicely cut tender yet satisfying char siew.
Each mouthful is so yummy!</t>
  </si>
  <si>
    <t>https://burpple-2.imgix.net/foods/63497119b28404f53761628303_original.?w=420&amp;dpr=1&amp;fit=crop&amp;q=80&amp;auto=format</t>
  </si>
  <si>
    <t>What’s Brown And Sticky??? No, Not A Stick, It’s This KILLER PACK OF CHILI IKAN BILIS! ($5.50)</t>
  </si>
  <si>
    <t>Pardon the photo which doesn’t showcase any of the actual Ikan bilis. Upon shaking it out on my hand, it smelt sooo good that I wolfed it all down immediately! The whole pack is really clumpy due to every morsel and crumb being coated in a thick glaze of sweet chili...which went amazingly well with the saltiness of the crisp crescentic ikan bilis and crispy whole peanuts! Brb gonna finish the entire pack now...</t>
  </si>
  <si>
    <t>https://burpple-2.imgix.net/foods/2e78d7c40e86e9d634d61572457_original.?w=420&amp;dpr=1&amp;fit=crop&amp;q=80&amp;auto=format</t>
  </si>
  <si>
    <t>Hong Seng Curry Rice</t>
  </si>
  <si>
    <t>This was just plain goodness! I ordered takeaway and I was sure if this was eaten there straight away, it would be even tastier. The rice was drenched in gooey spicy curry gravy. The fried pork chop was crispy and addictive. The char siew was tender and sweet. My favorite was the lou ba. It had the melt in the mouth texture and was very flavorful. There was a distinct herbal taste which was so fragrant! I would come back to have this curry rice again :)</t>
  </si>
  <si>
    <t>https://burpple-1.imgix.net/foods/3a74c74b99ae8ce66d81524144_original.?w=420&amp;dpr=1&amp;fit=crop&amp;q=80&amp;auto=format</t>
  </si>
  <si>
    <t>Significantly better than Red Hill Curry Rice 🍛 in terms of service and quality. They are located within the same hawker center. Nice decent dinner to end of the day. :)</t>
  </si>
  <si>
    <t>https://burpple-1.imgix.net/foods/2c82132e402b4ac881272929_original.?w=420&amp;dpr=1&amp;fit=crop&amp;q=80&amp;auto=format</t>
  </si>
  <si>
    <t>Hainanese curry rice.</t>
  </si>
  <si>
    <t>I like this stall. Cheap &amp; good, each person pays only about $3 for a decent meal. Redhill Food Centre.</t>
  </si>
  <si>
    <t>https://burpple-3.imgix.net/foods/2e706bb98684317dd7e1859065_original.?w=420&amp;dpr=1&amp;fit=crop&amp;q=80&amp;auto=format</t>
  </si>
  <si>
    <t>Delivery</t>
  </si>
  <si>
    <t>Pork Belly Set (S$6.50)
Can select choice of rice and 3 choices of sides
Brown rice, braised sauce, braised egg, braised tofu, braised cabbage
Sweet &amp; Sour Fish Set (S$6.50)
Can select choice of rice and 3 choices of sides
Brown rice, braised sauce, edamame, pan-seared shiitake mushroom, onsen egg
Kind of like one of those healthy rice bowl.
‘4 Heavenly King’ Meal (S$7.90)
Crispy pork cutlet, curry chicken, braised pork belly, braised cabbage, fried egg, curry gravy
Grandma Homemade Soup (S$2) 
Available at @hongsengcurryrice
The curry gravy, braised gravy and sweet &amp; sour sauce were packed in containers. I seldom take brown rice but the version here actually quite moist. The soup was quite flavourful and packed with chunks of potato, but mom remarked why no meat and kind overwhelming of sodium.
Hong Seng Curry Rice
Address 🏡 : 85 Redhill Lane, # 01-74 Redhill Food Centre, Singapore 🇸🇬 150 085
Website 🌐 : http://www.curryrice.sg/delivery-2
Note 📝 : free delivery with minimum S$60 order</t>
  </si>
  <si>
    <t>https://burpple-3.imgix.net/foods/469dbd7cc6927447f501686395_original.?w=420&amp;dpr=1&amp;fit=crop&amp;q=80&amp;auto=format</t>
  </si>
  <si>
    <t>This used to be my playground 
This used to be my childhood dream
This used to be the place I ran to for makan trip.....</t>
  </si>
  <si>
    <t>So many changes, not the kind of crowded scene that I am expecting. Worthy mention for this hainanese curry rice stall located at Redhill Market ~ not expensive and tasted not so bad as well.
•
•
#shotongalaxys9plus
#burgundyred
#sgfoodporn
#sgfoodie
#sgwheretoeat
#singaporeeats
#sgeats
#instafood
#foodstagram
#whati8today
#burpple</t>
  </si>
  <si>
    <t>https://burpple-2.imgix.net/foods/5e4f8c361d5455946221662418_original.?w=420&amp;dpr=1&amp;fit=crop&amp;q=80&amp;auto=format</t>
  </si>
  <si>
    <t>The local-style curry rice ;) #chyepohegg #currychicken #porkchop #braisedcabbage #prawnfritters #lobak #fluffyunicorn🦄 #2018❤️ #fatdieme #monday #goodnight #hawkerfood #burpple #burpplesg</t>
  </si>
  <si>
    <t>https://burpple.imgix.net/foods/5817adb79da911d01461614801_original.?w=420&amp;dpr=1&amp;fit=crop&amp;q=80&amp;auto=format</t>
  </si>
  <si>
    <t>Cheesy Chicken Chop Bowl ($6.50) | SMU kids are really lucky to have this just around their campus.</t>
  </si>
  <si>
    <t>A fusion twist to one of my favourite Hainanese Curry Rice stalls with aburi broccoli (dope), onsen egg (hard boiled though) and brown rice.
.
#makandaydream
#hongseng
#curryrice
#hainanesecurry
#smu
#asian
#fusion
#lunch
#burpple
#burpplesg
#sgfood
#sgfoodies
#sgfoodporn
#sgeats
#hungrygowhere
#8dayseat
#stfoodtrending
#foodinsing</t>
  </si>
  <si>
    <t>https://burpple-3.imgix.net/foods/4409973e27c513a44ea1540405_original.?w=420&amp;dpr=1&amp;fit=crop&amp;q=80&amp;auto=format</t>
  </si>
  <si>
    <t>Curry rice last night 🤤</t>
  </si>
  <si>
    <t>https://burpple-3.imgix.net/foods/2d26a61ffcd9ddc03761512120_original.?w=420&amp;dpr=1&amp;fit=crop&amp;q=80&amp;auto=format</t>
  </si>
  <si>
    <t>Had chap chai perng (curry rice) from Redhill market for dinner before going for a jazz music concert at MBS.</t>
  </si>
  <si>
    <t>The curry and the stir-fried cabbage was really awesome... Made me eat the rice like I didn't eat food for days! 3 items (2 veg + 1 meat) for $4.40. A little bit expensive, but worth it for the taste. 😋
#chapchaiperng #caifan #curryrice #hawkerfare #hawkerfood #foodie #foodrecommendation #hawkereats #wati8today #hungrygowhere #burpple #burpplesg</t>
  </si>
  <si>
    <t>https://burpple.imgix.net/foods/2c66872ec218ae0f8321405670_original.?w=420&amp;dpr=1&amp;fit=crop&amp;q=80&amp;auto=format</t>
  </si>
  <si>
    <t>Just S$3.30 for curry rice with 4 dishes.</t>
  </si>
  <si>
    <t>You won't even need to break your piggy bank to order lots of sides! Best of all, this tastes great! Love the curry flavour here. The ikan bilis with peanuts is a must try here.
#vscocam #vscofood #instafood #foodgram #foodporn #foodsg #sgfood #hawker #hawkerfood #hawkersg #sghawker #redhill #redhillmarket #curryrice #potatoes #ikanbilis #longbeans #egg #curry #uncagestreetfood #burpple #singapore</t>
  </si>
  <si>
    <t>https://burpple.imgix.net/foods/35f2aae08b6c3714b5e1731571_original.?w=420&amp;dpr=1&amp;fit=crop&amp;q=80&amp;auto=format</t>
  </si>
  <si>
    <t>The Early Fatback: Grass Jelly with Nata de Coco and Sea Coconut from Zhao An Granny Grass Jelly, Golden Mile Food Centre.</t>
  </si>
  <si>
    <t>https://burpple-3.imgix.net/foods/2e6e7a5614f5c7348d341654274_original.?w=420&amp;dpr=1&amp;fit=crop&amp;q=80&amp;auto=format</t>
  </si>
  <si>
    <t>grass jelly w/ nata de coco 👍🏻
15.7.18
#foodporn #sgfoodporn #foodsg #sgfoodies #instafood #foodstagram #cafehoppingsg #sgcafefood #vscofood #burpple #hungrygowhere</t>
  </si>
  <si>
    <t>https://burpple-1.imgix.net/foods/2ed426209534bd4b85ea1653822_original.?w=420&amp;dpr=1&amp;fit=crop&amp;q=80&amp;auto=format</t>
  </si>
  <si>
    <t>仙草水</t>
  </si>
  <si>
    <t>https://burpple.imgix.net/foods/17ace07058f3921a81a1583438_original.?w=420&amp;dpr=1&amp;fit=crop&amp;q=80&amp;auto=format</t>
  </si>
  <si>
    <t>💝💗 Don't you love desserts like these 💗💝 Grass Jelly that is so smooth, it literally slides down your throat!</t>
  </si>
  <si>
    <t>And that amazing Nata De coco to go with it:) 👌🏼👌🏼</t>
  </si>
  <si>
    <t>https://burpple.imgix.net/foods/2874214ed6915fce1544033_original.?w=420&amp;dpr=1&amp;fit=crop&amp;q=80&amp;auto=format</t>
  </si>
  <si>
    <t>Grass Jelly &amp; Sea Coconut</t>
  </si>
  <si>
    <t>A $2 refreshing treat 😄</t>
  </si>
  <si>
    <t>https://burpple-3.imgix.net/foods/300380d865709bc399a21787523_original.?w=420&amp;dpr=1&amp;fit=crop&amp;q=80&amp;auto=format</t>
  </si>
  <si>
    <t>$0.70/piece</t>
  </si>
  <si>
    <t>You are looking at $11.90 worth of YTF. Well, is it worth it? Perhaps if you are looking at something light and not too heavy. The soup was flavourful, and the YTF were fresh. And I love how crispy the fried tau kee was. The sound of the crunch is still stuck in my head.</t>
  </si>
  <si>
    <t>https://burpple-2.imgix.net/foods/2af8acec34862da404a1657067_original.?w=420&amp;dpr=1&amp;fit=crop&amp;q=80&amp;auto=format</t>
  </si>
  <si>
    <t>Yong tau foo (~$4-$6/ pax)
⭐️ 4.5/5 ⭐️
🍴Simple food done right in this no frills, old school restaurant.</t>
  </si>
  <si>
    <t>Choose from a list of ingredients at $0.70 each or go with their set. Rice is add $0.50 &amp; the only drink option is sour plum for $2. We chose our own ingredients and the highlights are the brinjal stuffed with meat (so so good!) and quail egg (note that each portion is 2 eggs). Most of their ingredients are meat-based &amp; very tasty. The soup is the light kind and enjoyable but it’s quite little in portion. The sweet sauce &amp; sambal filled with hae bee (dried shrimp) were both yummy and enhanced the taste of the ingredients
📍Ampang Niang Tou Fu, 225 East Coast Road
#cafehoppingeast #yongtaufoo</t>
  </si>
  <si>
    <t>https://burpple.imgix.net/foods/4f9c1097d40e822b7301544446_original.?w=420&amp;dpr=1&amp;fit=crop&amp;q=80&amp;auto=format</t>
  </si>
  <si>
    <t>What's your favourite ingredients for Ampang Yong Tao Foo?</t>
  </si>
  <si>
    <t>I like these crispy deep fried beancurd 😋
.
Where to dine?
Ampang Yong Tau Foo
225 East Coast Road
.
.
.
.
.
#Yongtaufoo #EastCoastRoad #Foodgemsg</t>
  </si>
  <si>
    <t>https://burpple-3.imgix.net/foods/a334ac6f6937b3185c1476316_original.?w=420&amp;dpr=1&amp;fit=crop&amp;q=80&amp;auto=format</t>
  </si>
  <si>
    <t>Ampang Yong Tau Foo.</t>
  </si>
  <si>
    <t>Things the little one eats when we are not home-cooking her food.</t>
  </si>
  <si>
    <t>https://burpple-2.imgix.net/foods/42aee7e50e8f1d822441319210_original.?w=420&amp;dpr=1&amp;fit=crop&amp;q=80&amp;auto=format</t>
  </si>
  <si>
    <t>Sour Plum Drink</t>
  </si>
  <si>
    <t>S$1.80
A good combination of drink to ampang style tou fu.</t>
  </si>
  <si>
    <t>https://burpple.imgix.net/foods/42aee7e50e5b81d98c61319198_original.?w=420&amp;dpr=1&amp;fit=crop&amp;q=80&amp;auto=format</t>
  </si>
  <si>
    <t>Tou Fu Experience</t>
  </si>
  <si>
    <t>S$17.60
They served variety of stuffed tou fu in a big green platter. You cannot choose what to put in your plate because they have standard ingredients together with a soup. If you want to add some ingredients it will cost S$.70/piece and you can also removed some items too. They also served Sour Plum drink S$1.80 or can order rice if you want.
What I like about this specialty was the sweet and spicy sauces because without this sauces the food was too bland.</t>
  </si>
  <si>
    <t>https://burpple.imgix.net/foods/3994e96eb63884a52061220808_original.?w=420&amp;dpr=1&amp;fit=crop&amp;q=80&amp;auto=format</t>
  </si>
  <si>
    <t>Ampang Yong Tau Fu ($17.20 For 2 Pax)</t>
  </si>
  <si>
    <t>To be honest I wouldn't have stepped foot in this store if not because a friend told me it was good. Personally I found the Yong Tau Fu to be fresh and it's filling to be fragrant. Unlike normal YTF which are filled with fish paste, the ones here seem to be filled with meat paste. Handmade everyday to ensure the freshest quality. Oh, don't forget to have them with the yummy Chilli paste.</t>
  </si>
  <si>
    <t>https://burpple-2.imgix.net/foods/1776519f8f2fc3b5c7e1157425_original.?w=420&amp;dpr=1&amp;fit=crop&amp;q=80&amp;auto=format</t>
  </si>
  <si>
    <t>Ampang Niang Tofu</t>
  </si>
  <si>
    <t>Really liked the yong tau fu here!</t>
  </si>
  <si>
    <t>https://burpple-1.imgix.net/foods/2c81f728c1ef3963c888050_original.?w=420&amp;dpr=1&amp;fit=crop&amp;q=80&amp;auto=format</t>
  </si>
  <si>
    <t>Ampang Niang Tou Fu at East Coast, which serves their deep fried items in a plain light soup with soya beans.</t>
  </si>
  <si>
    <t>Ampang Niang Tou Fu at East Coast, which serves their deep fried items in a plain light soup with soya beans. The crispy tau kee and fishballs are my favorite items in this dish, though I prefer the one at Thomson with its gooey gravy.</t>
  </si>
  <si>
    <t>https://burpple-3.imgix.net/foods/3ebd361711ed3f04c7c1839394_original.?w=420&amp;dpr=1&amp;fit=crop&amp;q=80&amp;auto=format</t>
  </si>
  <si>
    <t>Comfort food.</t>
  </si>
  <si>
    <t>🔸️🔸️
The main star is the taukee. Deepfried till very crispy. Two pieces not enough. Most order extras simply because it tasted so addictive.
#8dayseat #burpple #instagood #nomnom #singaporeinsiders #tastesocietysg #photooftheday #photographers #bloggers #foodphotography #foodphotographers #instagood #sgfoodies #instafoodsg #sgfood #explore #food #drool #expatchoiceasia #foodporn #dabaosg #topsingaporerestaurants #inmyhood #foodiesofinstagram #savefnbsg #ampangniangtoufu</t>
  </si>
  <si>
    <t>https://burpple-1.imgix.net/foods/2f393c0ac01eda3cbfa01750616_original.?w=420&amp;dpr=1&amp;fit=crop&amp;q=80&amp;auto=format</t>
  </si>
  <si>
    <t>Finally tried the famous YTF at East Coast and omg, such a huge portion for 3 people??????</t>
  </si>
  <si>
    <t>https://burpple-2.imgix.net/foods/531ed34b2197c258c521667040_original.?w=420&amp;dpr=1&amp;fit=crop&amp;q=80&amp;auto=format</t>
  </si>
  <si>
    <t>Ampang Niang Tou Fu 安邦酿豆腐 - (💵S$0.70 per piece, average S$7) .</t>
  </si>
  <si>
    <t>.
Do not expect the usual Yong Tau Foo you’ve had, this, this is much lighter. Funny how it’s what you expect when you see the shops interior which is unspoiled by time, it somehow slows down. It’s a place where your parents and grandparents will reminisce about.
.
The fish broth was light with a touch of sweetness, most of the items here are pretty much standard. The handmade fishball and fish paste have a rough texture and excellent consistency. The best thing here was no doubt the fried beancurd skin and their accompanying chili and sweet sauce.
.
.
.
#fooddiary #foreverhungry #foodiegram #sgfoodie #foodiesg #foodsg #burpproved #burpplesg #burppletastemaker #TheNewHealthy #huffposttaste #f52grams #8dayseat #STFoodTrending #ChopeSG #AmpangNiangTouFu #安邦酿豆腐 #YongTauFoo #YTF #TouFu #supportlocal #fishball #beancurdskin</t>
  </si>
  <si>
    <t>https://burpple-3.imgix.net/foods/2f0a790ea92b5d63e8241624383_original.?w=420&amp;dpr=1&amp;fit=crop&amp;q=80&amp;auto=format</t>
  </si>
  <si>
    <t>[Katong] Decent homemade Yong Tau Foo which came with a standard set of ingredients in a light broth made with soya beans and dried anchovies.</t>
  </si>
  <si>
    <t>The chilli sauce really pimped it up—YTF can get boring on its own. (70c per piece) Get the sour plum drink ($1.80) to whet your appetite.
#foodporn #vscofood #eeeeeats #vsco #foodie #foodies #vscocam #food #instagood #eat #instadaily #whati8today #foodinsing #sgfoodblogger #foodphotography #eating #lunch #igfood #igfoodie #foodspotting #feedfeed #onthetable #foodstagram #sgfoodie #sgigfoodies #8dayseat #burpple #yongtaufoo
No Go
Can Go👌🏼
Must Go</t>
  </si>
  <si>
    <t>https://burpple-2.imgix.net/foods/4c00abecb8ccac728c01574259_original.?w=420&amp;dpr=1&amp;fit=crop&amp;q=80&amp;auto=format</t>
  </si>
  <si>
    <t>Ampang style yong tau too along East Coast road.</t>
  </si>
  <si>
    <t>Broth is tasty and ingredients are freshly made. My favourite here is the crispy tau kee!
.
#burpple #sgfoodies #foodie #foodsg #sgfoodporn #foodporn #foodgasm #eatoutsg #foodpornsg #instafoodsg#foodstagram #delicious #singaporeeats #sgfoodie #instasg #foodporn #sgfood #igsg #foodpics#instagramsg #instafood #sgmakan#vscofoodie #chasingdelicious#sgfoodblogger #foodblogger #hawkerfood#sghawkers</t>
  </si>
  <si>
    <t>https://burpple-1.imgix.net/foods/4ffc83e68d008a6dd0c1453267_original.?w=420&amp;dpr=1&amp;fit=crop&amp;q=80&amp;auto=format</t>
  </si>
  <si>
    <t>安邦酿豆腐
225, East Coast Road
Singapore 428922
Biz hours 11.30am till 8.30pm
*Closed on Wednesday
Tel: 63453289
#burpple
#eatoutsg
#sgfoodie
#openrice
#8dayseat
#sgigfoodies
#eatbooksg
#whati8today
#thefoodiehub
#igcommunity
#cravenonstop
#hungrygowhere
#fatclayfood
#eatbooksg
#ExploreSingaporeEats
#ExploreSingapore
#instasg
#instafoodsg
#安邦酿豆腐
#ampangniangtoufu</t>
  </si>
  <si>
    <t>https://burpple.imgix.net/foods/4261045804e12508a9c1431209_original.?w=420&amp;dpr=1&amp;fit=crop&amp;q=80&amp;auto=format</t>
  </si>
  <si>
    <t>Ampang Niang Tou Fu after our laksa session...</t>
  </si>
  <si>
    <t>It's not typically awesome or special but still ok.. ^^ #gratefulxin #happyxin #foodxin #burpple</t>
  </si>
  <si>
    <t>https://burpple-3.imgix.net/foods/47af6460360e810c5221382637_original.?w=420&amp;dpr=1&amp;fit=crop&amp;q=80&amp;auto=format</t>
  </si>
  <si>
    <t>Favourite YTF</t>
  </si>
  <si>
    <t>Never disappoint</t>
  </si>
  <si>
    <t>https://burpple.imgix.net/foods/2e8c8590b35a50d880e1168929_original.?w=420&amp;dpr=1&amp;fit=crop&amp;q=80&amp;auto=format</t>
  </si>
  <si>
    <t>lunch by the canel, the stall inside de coffeeshop selling marvelous ytf although standards have slowly been dropping.</t>
  </si>
  <si>
    <t>still good though. but after much cheena food I'm craving for some brunch food.</t>
  </si>
  <si>
    <t>https://burpple.imgix.net/foods/2fb81ba0ce42cbe297821926380_original.?w=420&amp;dpr=1&amp;fit=crop&amp;q=80&amp;auto=format</t>
  </si>
  <si>
    <t>Beef Tofu Set ($7)</t>
  </si>
  <si>
    <t>portion was just nice for me. may not be enough for big eaters.
A good amount of super smooth tofu which had a prominent soy taste and tender beef shabu slices.
soup can be more flavorful
Didn’t actually eat the seaweed</t>
  </si>
  <si>
    <t>https://burpple.imgix.net/foods/3246d338f45be7143fca1925205_original.?w=420&amp;dpr=1&amp;fit=crop&amp;q=80&amp;auto=format</t>
  </si>
  <si>
    <t>Japchae Dumplings</t>
  </si>
  <si>
    <t>One of the comfort food that you crave for during rainy days is none other than a pipping hot bowl of Korean stew!
Rejoice fans of @sbcdsingapore ! As you can now enjoy their famous traditional Korean soft tofu stew at wallet-friendly prices! I was super thrilled to hear that @sbcdsingapore has recently opened its first “express” hawker outlet, @soontofusg , at Ang Mo Kio Ave 8.
At @soontofusg , you can choose from 6 types of soft tofu sets - Vegetable ($6), Pork/Beef/Dumpling ($7) and Assorted/Seafood ($8). Each set comes with kimchi, a packet of seaweed and a bowl of rice. There’s also dumplings in 3 flavors - Pork/Kimchi/Japchae.
We tried the following:
⭐️ 𝐒𝐞𝐚𝐟𝐨𝐨𝐝 𝐒𝐨𝐨𝐧 𝐓𝐨𝐟𝐮
⭐️𝐁𝐞𝐞𝐟 𝐒𝐨𝐨𝐧 𝐓𝐨𝐟𝐮
𝐏𝐨𝐫𝐤 𝐒𝐨𝐨𝐧 𝐓𝐨𝐟𝐮
𝐉𝐚𝐩𝐜𝐡𝐚𝐞 𝐃𝐮𝐦𝐩𝐥𝐢𝐧𝐠𝐬
Though the bowl may look small, it’s actually packed full of ingredients! You can expect a generous amount of soft, smooth and silky tofu in a flavorful and hearty soup that’s made with a 10 ingredient secret recipe. My personal favourite was Seafood and Beef, as I thought that the seafood added a hint of sweetness and umami-ness to the broth while the beef flavor enhances the overall profile of the broth. The dumplings were super crispy and fried till a golden-brown color, but I prefer if there were more filling and less oily.
Even though the portion is smaller, soup is less tasty and not as pipping hot as @sbcdsingapore , for the affordable price tag, I ain’t complaining and is looking forward to my next visit.</t>
  </si>
  <si>
    <t>https://burpple-1.imgix.net/foods/3246d338f45bc83866421925204_original.?w=420&amp;dpr=1&amp;fit=crop&amp;q=80&amp;auto=format</t>
  </si>
  <si>
    <t>Pork Soon Tofu</t>
  </si>
  <si>
    <t>https://burpple-3.imgix.net/foods/3246d338f45bb1dbb4981925203_original.?w=420&amp;dpr=1&amp;fit=crop&amp;q=80&amp;auto=format</t>
  </si>
  <si>
    <t>Beef Soon Tofu</t>
  </si>
  <si>
    <t>https://burpple-2.imgix.net/foods/3246d338f45b8c4f013c1925202_original.?w=420&amp;dpr=1&amp;fit=crop&amp;q=80&amp;auto=format</t>
  </si>
  <si>
    <t>Seafood Soon Tofu</t>
  </si>
  <si>
    <t>https://burpple-2.imgix.net/foods/3c6b11a706e9a8974d81925111_original.?w=420&amp;dpr=1&amp;fit=crop&amp;q=80&amp;auto=format</t>
  </si>
  <si>
    <t>Pork Soon Tofu ($7)</t>
  </si>
  <si>
    <t>대박 DAEBAK! SBCD Tofu House has an express outlet serving these comforting Soondubu Jjigae aka Korean Spicy Tofu Stew in a hawker centre.
Seafood Soon Tofu ($8) and Pork Soon Tofu ($7) are two popular choices. Made with silky smooth tofu (beans from Paju, South Korea) in the 10-ingredient secret soup, each bowl is served with rice, kimchi and a pack of seaweed. Portion is smaller and less tasty than SBCD, but at such wallet-friendly price whose complaining?</t>
  </si>
  <si>
    <t>https://burpple-1.imgix.net/foods/33ab62fbe3147530f5801924090_original.?w=420&amp;dpr=1&amp;fit=crop&amp;q=80&amp;auto=format</t>
  </si>
  <si>
    <t>Korea Dumpling</t>
  </si>
  <si>
    <t>Besides the Soon Tofu set, we order the Japchae Mandu (Dumpling), very nicely fry, crispy skill and succulent meal filling inside. Though a bit pricy (5 piece @$6.50), but yummy. High recommended for side dish</t>
  </si>
  <si>
    <t>https://burpple.imgix.net/foods/33ab62fbdca7e626604a1922820_original.?w=420&amp;dpr=1&amp;fit=crop&amp;q=80&amp;auto=format</t>
  </si>
  <si>
    <t>SBCD Tofu (Food [email protected] Moi Kio Ave 8)</t>
  </si>
  <si>
    <t>Newly open. Still pack with goodness &amp; yummiliciou - "soon" (soft) Tofu. Compare to the main oulet, it is scale down in size with pocket friendly price.</t>
  </si>
  <si>
    <t>https://burpple-2.imgix.net/foods/1c299c99e84b7d18a7a1922269_original.?w=420&amp;dpr=1&amp;fit=crop&amp;q=80&amp;auto=format</t>
  </si>
  <si>
    <t>Dumpling Soon Tofu Set</t>
  </si>
  <si>
    <t>The Food Loft coffeeshop at Blk 721 Ang Mo Kio Avenue 8 located after Jubilee and opposite the MRT tracks leading towards Ang Mo Kio MRT Station seems to be a hotspot for interesting coffeeshop stalls of the late — the coffeeshop is home to stalls such as El Carbon and Donburi No Tatsujin, and has seen recent additions such as Meng Meng Roasted Duck (hailing from Johor Bahru, and famed for their charcoal roasted duck) and Buk Chang Dong Soon Tofu recently. The latter is an “express” concept of SBCD Korean Tofu House, which has outlets at Tanjong Pagar Centre, Millenia Walk and Alexandra Retail Centre (ARC) — also probably one of the first establishments with an emphasis on the Korean Sundubu (Korean Soft Tofu Stew) in a coffeeshop setting. At Buk Chang Dong Soon Tofu, expect a smaller variety of Sundubu dishes available — all items here are also served in sets which includes kimchi, seaweed and rice; pretty much a fuss-free and more affordable concept with prices ranging from $6 to $8.
Opting for the Dumpling Soon Tofu Set, it is noted that each order is made a la minute — there aren’t any buzzers or queue numbers distributed here, and patrons will have to wait at the counter for their order to be cooked and collected. The process didn’t take very long — around 5 minutes though I was the only customer in line. Served in an earthenware just like how it would be in the restaurant, the only difference here is how the seaweed comes served in the pack directly in the original packaging. Whilst I ain’t much of a Sundubu fan and have yet to make my visit to SBCD Korean Tofu House (so take my post with a pinch of salt; I wouldn’t know how the one from SBCD Korean Tofu House would taste like whilst writing about this), I could see how some folks would love this. Yes, no doubt the soup-base itself was on the lighter side; that being said, the flavours do seem to build up slowly here and one could taste that slight hint of savoury and mild hint of spiciness in the soup that made it particularly comforting especially on a rainy day — best had when drenched onto the pearly short-grain rice served in the bowl on the side. Inside the soup comes bits of onions, an egg with a liquid yolk, tofu and two dumplings; could tell they were fairly generous with the items served in the soup — the egg yolk helping to further enhance the flavours of the soup when mixed in, while the cooked egg whites gave a slightly different texture against the smooth, silken tofu. Not sure if the dumplings are made by SBCD Korean Tofu House or if commercial ones are used here; whilst stuffed with quite a decent portion of meat, the fillings are slightly more peppery and provided an added spicy note on top of that of the soup’s — still pretty manageable though. The Kimchi was decent, though my preference would be for it to be served chilled rather than at room temperature for an extra refreshing respite over the hot soup by the side.
Sundubu is quite a niche item to be served, but I guess it’s affiliation with SBCD Korean Tofu House somewhat guarantees the quality of the Sundubu that is being served here — a more affordable, fuss-free rendition that would hopefully bring the dish towards the masses. No doubt the Sundubu here is priced slightly higher than the average hawker fare that one would expect from a coffeeshop, but in an era of change where budding hawkerpreneurs are bringing a more premium experience against the traditional stalls that we are familiar and grew up with, perhaps the Sundubu here doesn’t seem that much inaccessible as compared to the trendy fried rice and chee cheong fun options that we are seeing these days. I am probably not the right person to comment on how authentic or how well-executed the Sundubu is here, but it is definitely exciting to see how coffeeshops are also in the midst of a phase of gentrification; a stall that Sundubu lovers probably should check out.</t>
  </si>
  <si>
    <t>https://burpple-3.imgix.net/foods/2efd2486d5a8c651cb0a1934539_original.?w=420&amp;dpr=1&amp;fit=crop&amp;q=80&amp;auto=format</t>
  </si>
  <si>
    <t>Mandu</t>
  </si>
  <si>
    <t>Don't forget to add on their Mandu ($4.50/$6.50 for 3/5pcs) 🥟🥟🥟! The dumplings were fried to the perfect crisp &amp; the pork filling with glass noodles was well-seasoned! We enjoyed this! ❤</t>
  </si>
  <si>
    <t>Mango Ice Kachang</t>
  </si>
  <si>
    <t>Mango Sago</t>
  </si>
  <si>
    <t>Bo Bo Cha Cha</t>
  </si>
  <si>
    <t>1 Review</t>
  </si>
  <si>
    <t>https://burpple-1.imgix.net/foods/5dfecbd94cc764326a61647630_original.?w=420&amp;dpr=1&amp;fit=crop&amp;q=80&amp;auto=format</t>
  </si>
  <si>
    <t>Mango Ice Kachang ($2.80)</t>
  </si>
  <si>
    <t>This bowl of ice kachang is not only pretty (Instagram worthy picture) but it takes really good too! It has the right amount of all the sugary syrups, a generous amount of other ingredients (red bean, sweet corn, grass jelly, attap chee, etc.) In it and top it off with the rich mango sauce. This is no doubt a perfect dessert to cool yourself down in this crazy humid weather.</t>
  </si>
  <si>
    <t>https://burpple-2.imgix.net/foods/29d6cd8d08a06534ce21560654_original.?w=420&amp;dpr=1&amp;fit=crop&amp;q=80&amp;auto=format</t>
  </si>
  <si>
    <t>Mango Sago/Cendol [Kim Lotus @ Jurong West]</t>
  </si>
  <si>
    <t>Rating: 🌟🌟
Price: $3 - Mango Sago; $2 - Cendol 
They're really just your average tasting desserts. 
But if you happen to stay around the neighbourhood, it's a pretty good place to hang out and chill. Not to mention, they serve both hot and cold desserts at very affordable prices.</t>
  </si>
  <si>
    <t>https://burpple-3.imgix.net/foods/283117736d522e21c241535810_original.?w=420&amp;dpr=1&amp;fit=crop&amp;q=80&amp;auto=format</t>
  </si>
  <si>
    <t>For Comforting Chinese Desserts</t>
  </si>
  <si>
    <t>As temperatures continually rise, cool down fast with bowls of icy treats at this Jurong West dessert stall. A favourite spot in the neighbourhood, Kim Lotus Dessert sees perpetual queues for their comforting sweet treats. It helps that the desserts are priced affordably — most average at $2, and there are over 40 options to choose from. Try the Mango Ice Kachang ($2.80), which puts a fruity spin on the familiar dessert, or the Mango Sago ($3.10) if you want big mango chunks instead. The generous ingredients see the likes of attap chee (palm seeds), red beans, sweet corn, grass jelly and agar agar. Tastemakers Wei Zhi Chiang and Zhihui Lim note that even though the mountain of shaved ice had been thoroughly drenched in a variety of flavoured syrups, condensed milk and mango purée, it didn't taste artificial and wasn't overwhelmingly sweet. For something a little richer, go for the Bo Bo Cha Cha ($2.30), available both hot and cold. Bear in mind that only the hot version sees the addition of red rubies!
Avg Price: $5 per person
Photo by Burpple Tastemaker Acamas Teo</t>
  </si>
  <si>
    <t>https://burpple-2.imgix.net/foods/1cf99a94e24ea3a479a1535483_original.?w=420&amp;dpr=1&amp;fit=crop&amp;q=80&amp;auto=format</t>
  </si>
  <si>
    <t>Mango Ice Kachang [$2.80]</t>
  </si>
  <si>
    <t>Mad heat these days means you don't have to crack your brains to find excuses for desserts woop! Boasting a never ending long queue the whole time we were there, Kim Lotus serves up a big range of affordable traditional desserts. We tried the Mango and Durian Ice Kachang which both had hidden underneath a generous portion of ingredients and a good pour of syrup over. No artificial flavours and overwhelming sweetness, we can see why it's so popular among the residents here! #BurppleBestofJurong</t>
  </si>
  <si>
    <t>https://burpple.imgix.net/foods/531ed335360a6b249dc1534905_original.?w=420&amp;dpr=1&amp;fit=crop&amp;q=80&amp;auto=format</t>
  </si>
  <si>
    <t>Best In The West?</t>
  </si>
  <si>
    <t>Kim Lotus Dessert - There are many items in its menu but the one that most if not all the tables have to cool themselves down in the insane heat will have to be Mango Ice Kachang, Chendol &amp; Mango Sago (Approx. 💵S$2.80) 🍧
•
For the uninitiated, a bowl of Ice Kachang contains Attap Chee (palm seed), Red Beans, Sweet Corn, Grass Jelly with cubes of Agar Agar.
Drenched in a mountain of shaved ice that's drizzled with Rose, Pandan, Sarsi &amp; Gula Melaka Syrup. Adding on to the diabetic causing sugar high, a dollop of Mango Purée like sauce &amp; condense milk finish the final product. 🤤
•
ACAMASTIPS &amp; GTK💮: Bingsu for me is like an overpriced Ice Kachang, I'd rather have 10 of this over a freaking Bingsu. Cheap &amp; Satisfying, one can't go wrong with such a Quintessential Dessert especially on this sunny island of ours. 🖖🏻
.
.
.
#burpplebestofjurong</t>
  </si>
  <si>
    <t>https://burpple-3.imgix.net/foods/7cfe391d89398b093e1534883_original.?w=420&amp;dpr=1&amp;fit=crop&amp;q=80&amp;auto=format</t>
  </si>
  <si>
    <t>Bubur Chacha</t>
  </si>
  <si>
    <t>Comfortingly filled with red rubies (only for hot version), red beans, chunky sweet potatoes and yam, in a light coconut milk!
#BurppleBestOfJurong</t>
  </si>
  <si>
    <t>https://burpple.imgix.net/foods/403cee6b7518d321b3a1534609_original.?w=420&amp;dpr=1&amp;fit=crop&amp;q=80&amp;auto=format</t>
  </si>
  <si>
    <t>Comfort Dessert</t>
  </si>
  <si>
    <t>My all time favourite is the Bo Bo Cha Cha 摩摩喳喳 ($2.30 nett), &amp; sometimes it runs out if you're too late, so I guess I'm not the only one 😆 I enjoy it cold, but my trusty eating buddy prefers it hot. So I always get the best of both worlds - &amp; yes, there is a difference: Red Rubies are only put in the hot one!
#BurppleBestofJurong</t>
  </si>
  <si>
    <t>https://burpple.imgix.net/foods/403cee6b7514d3a0ef41534608_original.?w=420&amp;dpr=1&amp;fit=crop&amp;q=80&amp;auto=format</t>
  </si>
  <si>
    <t>A Popular Haunt</t>
  </si>
  <si>
    <t>Not a fan of Chendol 浆罗 ($2.00 nett) in general so unfortunately I can't comment on this. Here, have a picture.
The queues you see here at any time of day are testament to how popular this place is amongst Jurong Westies. Could be the cheap prices, could be the 45 strong menu of desserts (5 are drinks), could be the perpetually sweltering hot weather that warrants a dessert all day erriday.
#BurppleBestofJurong</t>
  </si>
  <si>
    <t>https://burpple-3.imgix.net/foods/4f395be957ad3f1d3221534090_original.?w=420&amp;dpr=1&amp;fit=crop&amp;q=80&amp;auto=format</t>
  </si>
  <si>
    <t>I'm not really an ice kachang kinda guy – mostly due to getting random syrups and gross pastes when I do try it out but the ones from Kim's justifies their perpetual queue. 
A mango paste that went well with the well proportioned syrups (no sad unsweetened ice sections) and generous ingredients (been a while since I've had nice attap chees). Of course, we got the durian version as well, which I'd recommend if you'll not settle for anything less than the king. 👑</t>
  </si>
  <si>
    <t>https://burpple-1.imgix.net/foods/7cfe39192d6b013f321533440_original.?w=420&amp;dpr=1&amp;fit=crop&amp;q=80&amp;auto=format</t>
  </si>
  <si>
    <t>The perpetual queue may be daunting but worth it.
Not only is it affordable with most desserts going for $2, they're tasty, pretty generous with the ingredients and simply heaven-sent with the sweltering weather - thank goodness for this dessert shop during our journey to the west yesterday! 
If you like to rainbow-anything, get their mango/ durian ice kachang. At least it's guaranteed to satisfy. I usually shy away from this and go for chendol instead, but surprisingly I preferred the ice kachang here. Every part was generously covered with the fruity mango/ durian (didnt taste too artificial to me!) and syrup without that cloying sweetness, and I loved digging for all the ingredients within the heap of ice. 
#BurppleBestOfJurong</t>
  </si>
  <si>
    <t>https://burpple.imgix.net/foods/2e4be75e9b991bf0d801450214_original.?w=420&amp;dpr=1&amp;fit=crop&amp;q=80&amp;auto=format</t>
  </si>
  <si>
    <t>Local Dessert to Beat The Heat</t>
  </si>
  <si>
    <t>Awesome possum local dessert at reasonable price with decent quantity served. One of the gems in the west!</t>
  </si>
  <si>
    <t>https://burpple-2.imgix.net/foods/531ed3275558a6da6fc1443230_original.?w=420&amp;dpr=1&amp;fit=crop&amp;q=80&amp;auto=format</t>
  </si>
  <si>
    <t>Mango Ice Kacang</t>
  </si>
  <si>
    <t>With Global Warming, Luckily there's Mango Ice Kacang. (S$2.80) 🍧 You know you want (oh I'm sorry you NEED) it so Desperately due to the F*cking Unbearable Heat. ☀️
.
For the Uninitiated, it's a bowl containing of Attap Chee (palm seed), Red Beans, Sweet Corn, Grass Jelly &amp; cubes of Agar Agar. Covered with a Mountain of Shaved Ice then Drizzled with Rose, Pandan, Sarsi, &amp; Gula Melaka Syrup with the Final Topping of Condensed / Coconut Milk &amp; Sweet Corn / Mango. 😋
.
ACAMASTIPS💮: Cheap &amp; Satisfying, the one I had is from Kim Lotus Dessert. Most their Desserts are Priced at S$2. One can't go wrong with a Quintessential Singaporean Dessert like Ice Kacang. 🇸🇬</t>
  </si>
  <si>
    <t>https://burpple.imgix.net/foods/531ed3254d039979c9c1431479_original.?w=420&amp;dpr=1&amp;fit=crop&amp;q=80&amp;auto=format</t>
  </si>
  <si>
    <t>With Global Warming, Luckily there's Mango Ice Kacang.</t>
  </si>
  <si>
    <t>(S$2.80) 🍧 You know you want (oh I'm sorry you NEED) it so Desperately due to the F*cking Unbearable Heat. ☀️
.
For the Uninitiated, it's a bowl containing of Attap Chee (palm seed), Red Beans, Sweet Corn, Grass Jelly &amp; cubes of Agar Agar. Covered with a Mountain of Shaved Ice then Drizzled with Rose, Pandan, Sarsi, &amp; Gula Melaka Syrup with the Final Topping of Condensed / Coconut Milk &amp; Sweet Corn / Mango. 😋
.
ACAMASTIPS💮: Cheap &amp; Satisfying, the one I had is from Kim Lotus Dessert. Most their Desserts are Priced at S$2. One can't go wrong with a Quintessential Singaporean Dessert like Ice Kacang. 🇸🇬</t>
  </si>
  <si>
    <t>https://burpple-3.imgix.net/foods/3cb29fef910b5b530fc1403478_original.?w=420&amp;dpr=1&amp;fit=crop&amp;q=80&amp;auto=format</t>
  </si>
  <si>
    <t>You know your fam's bellies weren't satisfied with just dinner when everyone dug into their desserts before you could take a pic 😂
We opted for good ol' local desserts instead of waffles and icecream for a change.</t>
  </si>
  <si>
    <t>Immediately knew what I was gonna order when I saw Honeydew sago on the menu. The auntie was generous with ingredients, and servings were pretty big too, with most desserts costing only $2. We might have walked in hungry, but definitely walked out with satisfied bellies😋</t>
  </si>
  <si>
    <t>https://burpple-3.imgix.net/foods/41ccdf18a453b2bee941371658_original.?w=420&amp;dpr=1&amp;fit=crop&amp;q=80&amp;auto=format</t>
  </si>
  <si>
    <t>Sat night.</t>
  </si>
  <si>
    <t>Satisfied our craving for curry fish head @ the famous stall at Jurong West Street 41 (reviews in earlier post). Then we dropped by this 2 decade old dessert shop for some old-school dessert.
This honeydrew sago costs only $1.50, and is accompanied by clean seats for people-watching or simply finishing the dessert.</t>
  </si>
  <si>
    <t>https://burpple-3.imgix.net/foods/38aafc08ae92956cfc81300512_original.?w=420&amp;dpr=1&amp;fit=crop&amp;q=80&amp;auto=format</t>
  </si>
  <si>
    <t>Though a quintessential Singaporean dessert, my dad and I seldom order Ice Kachang. So... when I had a sudden craving for a heap of shaved ice topped with coloured syrup and sweet corn, I dragged my dad along to our favourite dessert stall Kim Lotus [金莲子] and added mangoes to the wonderfully sweet mix.
My mom, on the other hand is a die-hard Ice Kachang fan and the only durian lover in the family so she would often get the Durian Ice Kachang all for herself. With the many versions of Ice Kachang and it having evolved over the years, I do love the endless possibilities of toppings! Do help yourself to a bowl of Ice kachang if you are in the area, to cool off and satisfy your sweet cravings~
#hawkerpedia</t>
  </si>
  <si>
    <t>https://burpple-2.imgix.net/foods/28311752c63894786e01297922_original.?w=420&amp;dpr=1&amp;fit=crop&amp;q=80&amp;auto=format</t>
  </si>
  <si>
    <t>Mango Sago &amp; Chendol</t>
  </si>
  <si>
    <t>My favourite and definitely my family's go-to dessert store since I was young, Kim Lotus is frequented by most living in the neighbourhood, be it young or old. There is always a steady stream of people queuing, often for take-away and at times sit-in to enjoy the desserts. A sweet reward after swimming lessons or a pick-me-up following a grueling day at school or just a simple after-meal dessert.... Food plays a large role in my childhood hence affordable and consistent the variety of desserts at Kim Lotus are always a treat. (Ps: Their Cold Bo Bo Cha Cha is my fav)
#burpple #hawkerpedia</t>
  </si>
  <si>
    <t>https://burpple-1.imgix.net/foods/38aafc077936d83e0a41290468_original.?w=420&amp;dpr=1&amp;fit=crop&amp;q=80&amp;auto=format</t>
  </si>
  <si>
    <t>My favourite and definitely my family's go-to dessert store since I was young, Kim Lotus is frequent by most living in the neighbourhood be it young or old. There is always a steady stream of people queuing, often for take-away and at times sit-in to enjoy the desserts. 
A sweet reward after swimming lessons or a pick-me-up following a grueling day at school or just a simple after-meal dessert.... Food plays a large role in my childhood hence affordable and consistent the variety of desserts at Kim Lotus are always a treat. (Ps: Their Cold Bo Bo Cha Cha is my fav)
#burpple #hawkerpedia</t>
  </si>
  <si>
    <t>Big Prawn Hor Fun</t>
  </si>
  <si>
    <t>81 Reviews</t>
  </si>
  <si>
    <t>Claypot Yong Tau Foo</t>
  </si>
  <si>
    <t>32 Reviews</t>
  </si>
  <si>
    <t>Poached Chinese Spinach with Assorted Egg</t>
  </si>
  <si>
    <t>Homemade Tofu with Minced Pork</t>
  </si>
  <si>
    <t>https://burpple-3.imgix.net/foods/31cbccf7c055935cee721895710_original.?w=420&amp;dpr=1&amp;fit=crop&amp;q=80&amp;auto=format</t>
  </si>
  <si>
    <t>Golden Dragon Chicken</t>
  </si>
  <si>
    <t>$32
This isn’t a flattened chicken - it’s fish paste / fish cake and covered with the crispy fried chicken skin.</t>
  </si>
  <si>
    <t>https://burpple-3.imgix.net/foods/51b45b07434c605c7521887419_original.?w=420&amp;dpr=1&amp;fit=crop&amp;q=80&amp;auto=format</t>
  </si>
  <si>
    <t>Claypot Gong Tau Foo- $15 (Small)</t>
  </si>
  <si>
    <t>Kok Sen is closed for 2 weeks from 1 March 2021 for renovations. So we braved the Friday dinner crowd for its Tze char fare. This claypot dish was one of their signatures, and we saw it on every table around us! They use fish/sotong paste to fill their vegetables (chilli, capsicum and brinjal) and stuff their tau pok. Being a more Hakka YTF kinda guy, it lacked the meaty bite of minced pork for me. The 汁sorta compensates as it definitely adds to the umami! Overall Kok Sen is the cheapest thing to eat along Keong Saik, but it‘s a little pricier for Tze Char.</t>
  </si>
  <si>
    <t>https://burpple.imgix.net/foods/51b45b0743349b0bc9c1887417_original.?w=420&amp;dpr=1&amp;fit=crop&amp;q=80&amp;auto=format</t>
  </si>
  <si>
    <t>Crispy Roasted Chicken- $14 (Small)</t>
  </si>
  <si>
    <t>Made the mistake of coming here on 元宵节. We queued a whopping 1.5hrs long as they didn’t take reservations! 😭 The food was good, but not great enough to repeat the long wait. This crispy roast chicken comes with pepper salt and homemade chilli 🌶 a real blast to the Chinese wedding dinners of yonder years. Skin’s crisp but not oily, meat’s tender but not too dry. Better than your usual chicken rice fare.</t>
  </si>
  <si>
    <t>https://burpple-1.imgix.net/foods/2f2c2faa80675683cc201885433_original.?w=420&amp;dpr=1&amp;fit=crop&amp;q=80&amp;auto=format</t>
  </si>
  <si>
    <t>Yesterday night drove to Keong Saik area, thought to have dinner at three bun, but end up at Kok Sen.</t>
  </si>
  <si>
    <t>Surprised that they open at first day of CNY and still have an empty table. So change mind in a split second 🤣.
I ordered 4 dishes, and From 4 of them, I enjoyed the Big Prawn Hor Fun the most.
The hor fun gravy was tasty from prawn broth base , the prawns fresh and big and it has wok hei.
💰$20 /small.
📍Kok Sen Restaurant.</t>
  </si>
  <si>
    <t>https://burpple-1.imgix.net/foods/1ff39505306696dc18e1882578_original.?w=420&amp;dpr=1&amp;fit=crop&amp;q=80&amp;auto=format</t>
  </si>
  <si>
    <t>Big Prawn Hor Fan</t>
  </si>
  <si>
    <t>8.5/10
Intense prawn flavour with good wok hei. A bit in the salty side but in a good way. 
Another must order is the Yong tai foo. Goes well with rice. 
The prawn paste chicken is average at best. There are better dishes to order here.</t>
  </si>
  <si>
    <t>https://burpple-1.imgix.net/foods/3c6ca1417bcc5d317e61873704_original.?w=420&amp;dpr=1&amp;fit=crop&amp;q=80&amp;auto=format</t>
  </si>
  <si>
    <t>Big Prawn Bee Hoon Soup&amp; Claypot Yong Tau Foo</t>
  </si>
  <si>
    <t>Ordered via oddle eats as usual nicely packed and on time delivery. Food still hot when received. I find the big prawn bee hoon soup too heavy and spicy. Not to my liking. Still prefer the traditional prawn mee soup. I liked the gravy of the claypot yong tau foo. Accompany with a bowl of white rice, good ～😋</t>
  </si>
  <si>
    <t>https://burpple-1.imgix.net/foods/3086f0ef30558a82d2f61867166_original.?w=420&amp;dpr=1&amp;fit=crop&amp;q=80&amp;auto=format</t>
  </si>
  <si>
    <t>Wokhei To Die For</t>
  </si>
  <si>
    <t>If there is one dish I will be back for, it will definitely be their big prawn hor fun.
I loved the intense smokey wokhei of their horfun and the delicious and flavourful gravy which accompanies it.</t>
  </si>
  <si>
    <t>https://burpple.imgix.net/foods/3086f0ef30496f6855301867161_original.?w=420&amp;dpr=1&amp;fit=crop&amp;q=80&amp;auto=format</t>
  </si>
  <si>
    <t>Disappointing Tbh</t>
  </si>
  <si>
    <t>A visit to Kok Sen will never be complete without a bowl of their fiery looking prawn noodles.
I really enjoyed the intense wholesome prawn broth during my 1st visit there nearly 5 years ago. However, the standards seemed to have slipped a little as the soup broth was more spicy and briney than tasty. Likewise, the prawns were also rather meeeeh considering what you have paid.</t>
  </si>
  <si>
    <t>https://burpple-3.imgix.net/foods/2f553a8988bf0e7dbac01858628_original.?w=420&amp;dpr=1&amp;fit=crop&amp;q=80&amp;auto=format</t>
  </si>
  <si>
    <t>Yam Ring</t>
  </si>
  <si>
    <t>Got their yam ring to try! Generous topping although a little pricey ($25) but we all agreed the toppings was much more compared to other zhi char places. Yam Ring itself tasted pretty good and there were a good number of prawns too</t>
  </si>
  <si>
    <t>https://burpple.imgix.net/foods/2f553a8988bee277a5b61858627_original.?w=420&amp;dpr=1&amp;fit=crop&amp;q=80&amp;auto=format</t>
  </si>
  <si>
    <t>Bittergoud With Black Bean Pork Ribs</t>
  </si>
  <si>
    <t>This dish tasted rather normal, we would prefer to try something else the next time we are back!</t>
  </si>
  <si>
    <t>https://burpple-3.imgix.net/foods/2f553a8988bebccab2ae1858626_original.?w=420&amp;dpr=1&amp;fit=crop&amp;q=80&amp;auto=format</t>
  </si>
  <si>
    <t>Signature Big Prawns Hor Fun</t>
  </si>
  <si>
    <t>The wok hey taste and smell was just nice, not too much. The sauce was so good we had to order a bowl of rice to go with it haha</t>
  </si>
  <si>
    <t>https://burpple-1.imgix.net/foods/325c789e0320d661c7d01856538_original.?w=420&amp;dpr=1&amp;fit=crop&amp;q=80&amp;auto=format</t>
  </si>
  <si>
    <t>The unique spicy and eggy sauce kinda reminded us of the chili crab sauce! This is unlike any hor fun that you would find outside. The hor fun itself was soft and went really well with the sauce. As the portion is huge, it’s suitable for sharing. Highly recommended to come in big group as there are a variety of delicious zi char dishes to try!</t>
  </si>
  <si>
    <t>https://burpple-3.imgix.net/foods/5d102f866140bae6ae21849998_original.?w=420&amp;dpr=1&amp;fit=crop&amp;q=80&amp;auto=format</t>
  </si>
  <si>
    <t>Big Prawn Hor Fun 18nett(S)</t>
  </si>
  <si>
    <t>PSA water is 0.3nett per cup
Can't really complain, because their profit margin is really damn low. I was thinking based on their generous amount of big prawns, with the price matching that of some hawker prawn mee w big prawns, if they're even earning money w this dish at jiak chuan road.
Superb stuff, obvious wok hei w a bomb sauce that's all kinds of savoury, seafoody and other nuances. My friend tot it should be stronger in the seafood taste but I disagree. Nonetheless, definitely a must-try here!</t>
  </si>
  <si>
    <t>https://burpple-2.imgix.net/foods/5d102f864b5f79131f61849744_original.?w=420&amp;dpr=1&amp;fit=crop&amp;q=80&amp;auto=format</t>
  </si>
  <si>
    <t>Big Prawn Bee Hoon 18nett (S)</t>
  </si>
  <si>
    <t>The soup is damn shiok, it's a little spicy and very full bodied despite being kinda clear. Spicy prawn soup.... Hmm reminiscent of laksa broth haha. It's also abit reminiscent of tomyum from the use of lemongrass. There's a bit of heat so do ask for less spicy if you can't take it. Otherwise, it's a must order for sure</t>
  </si>
  <si>
    <t>https://burpple-1.imgix.net/foods/5d102f864b0fe9b45981849727_original.?w=420&amp;dpr=1&amp;fit=crop&amp;q=80&amp;auto=format</t>
  </si>
  <si>
    <t>Claypot YTF 15nett</t>
  </si>
  <si>
    <t>Oh damn it's nett sia 
Really good stuff, cos of the homemade filling. There's probably q a bit of squid in it, because of the bouncy texture. Highly recommended!!</t>
  </si>
  <si>
    <t>https://burpple-3.imgix.net/foods/2e706bb5474e5a20cdc1843071_original.?w=420&amp;dpr=1&amp;fit=crop&amp;q=80&amp;auto=format</t>
  </si>
  <si>
    <t>Old School Food</t>
  </si>
  <si>
    <t>Claypot Yong Tau Foo 巧手三宝煲 (S$15/ small)
Kai Lan Stir Fried with Roasted Pork 芥兰炒烧肉 (S$15/ small)
Prawn Paste Chicken 虾酱鸡 (S$13/ small)
Big Prawn Hor Fun 大虾滑蛋河粉 (S$18/ small)
Big Prawn Bee Hoon Soup 大虾粗米粉汤 (S$18/ small)
Noodles were packed separately from the broth.
Best call up or WhatsApp to pre order, else need to wait more than an hour.
Kok Sen 國成球記餐室
Address 🏡 : 30 Keong Saik Road, Singapore 🇸🇬 089 137
Tel ☎️ : 6223 2005
WhatsApp : 9698 4119
Open ⏰ : Tue - Sun : 12pm - 2.15pm, 5pm - 11.15pm
MRT 🚇 : Outram Park (EW16/ NE3)
Note 📝 : Cash only
Got delivery service.</t>
  </si>
  <si>
    <t>https://burpple.imgix.net/foods/2c82695a14cc3baea1837470_original.?w=420&amp;dpr=1&amp;fit=crop&amp;q=80&amp;auto=format</t>
  </si>
  <si>
    <t>Big Prawn Bee Hoon with robust soup.</t>
  </si>
  <si>
    <t>Kok Sen is offering takeaway (self-collection) and islandwide delivery.
Delivery rates differ depending on area, so check with the restaurant directly.
Diners can call Kok Sen at +65 6223 2005 or +65 9698 4119 (Chris) one day in advance to place your orders.
Regular popular items there include Big Prawns Hor Fun, Big Prawns Bee Hoon Soup, Claypot Yong Tau Foo, Bittergourd Pork Ribs with Black Bean Sauce, and Stir Fried Beef with Spring Onions.
Do note that certain items on the menu may not be available during this period.
Kok Sen “Circuit Breaker” Opening Hours:
11.30am – 2.15pm, 4:30pm – 9:45pm (Tues – Sun), Closed Mon
bit.ly/circuitbreakersg
#DFDMichelin #DFDCircuitBreaker</t>
  </si>
  <si>
    <t>https://burpple.imgix.net/foods/31cbccf686a0446ec6e01833363_original.?w=420&amp;dpr=1&amp;fit=crop&amp;q=80&amp;auto=format</t>
  </si>
  <si>
    <t>The small portions is enough for 2!
Slightly on the spicy side but it’s worth it.</t>
  </si>
  <si>
    <t>https://burpple.imgix.net/foods/2f274be12ad6403f4e421685671_original.?w=420&amp;dpr=1&amp;fit=crop&amp;q=80&amp;auto=format</t>
  </si>
  <si>
    <t>Nasi Lemak ($11.90 for both)</t>
  </si>
  <si>
    <t>Honestly had a v hard time choosing which ingredients to get cus they had all of my favs 🤤 Affordable and generous w their servings, it's a pity location-wise it's kinda out of the way...</t>
  </si>
  <si>
    <t>https://burpple-1.imgix.net/foods/2f5fcfcfe448b7df3e81542690_original.?w=420&amp;dpr=1&amp;fit=crop&amp;q=80&amp;auto=format</t>
  </si>
  <si>
    <t>It can never go wrong when we had to queue for at least 20mins for these. The rice were not lemak enough but the chicken wings/drumstick were the best! 👍</t>
  </si>
  <si>
    <t>https://burpple-2.imgix.net/foods/a5816c2b1013d622c1514010_original.?w=420&amp;dpr=1&amp;fit=crop&amp;q=80&amp;auto=format</t>
  </si>
  <si>
    <t>Unbeatable Chix Wings</t>
  </si>
  <si>
    <t>Still prefer punggol nasi lemak (Tanjong katong) for the rice (more al dente and lemak) and chili (drier and less sweet), but the chix wings here are unbeatable. Almost like 虾酱鸡!</t>
  </si>
  <si>
    <t>https://burpple-2.imgix.net/foods/2d941c25a200ece3b8a1500393_original.?w=420&amp;dpr=1&amp;fit=crop&amp;q=80&amp;auto=format</t>
  </si>
  <si>
    <t>When at Chong Pang, eat nasi lemak.</t>
  </si>
  <si>
    <t>•
All these for just $4.90 is definitely very affordable though not the best nasi lemak I've tasted but will be a damn good alternative if you need a quick nasi lemak fix. Beware of long queues and irritating mozzies, especially during dinner and supper time.
•
Chong Pang Nasi Lemak
Address: 447, Sembawang Road, Singapore 758404
•
#yoursingapore #visitsingapore #singapore #burpproved #buzzfeast #buzzfeedfood #makansutra #sedapteam #hawkerhopping #hawkerspotlight #sghawkersrock</t>
  </si>
  <si>
    <t>https://burpple-1.imgix.net/foods/5754f49913c2581b3661443690_original.?w=420&amp;dpr=1&amp;fit=crop&amp;q=80&amp;auto=format</t>
  </si>
  <si>
    <t>Trying A Supposed Legend</t>
  </si>
  <si>
    <t>Very fragrant rice, larger than usual chicken wing. Total cost $3.90</t>
  </si>
  <si>
    <t>https://burpple-3.imgix.net/foods/492adce18aac0238f281364368_original.?w=420&amp;dpr=1&amp;fit=crop&amp;q=80&amp;auto=format</t>
  </si>
  <si>
    <t>Nasi Lemak🍛</t>
  </si>
  <si>
    <t>TGIF! Have a date with my boy after work.😍😍 This time we tried out nasi lemak at Chong Pang. It is famous, but for me feels like normal one only nothing specials. Lolx😑</t>
  </si>
  <si>
    <t>https://burpple-3.imgix.net/foods/1c299c2c623c7613a8c1331725_original.?w=420&amp;dpr=1&amp;fit=crop&amp;q=80&amp;auto=format</t>
  </si>
  <si>
    <t>Hashbrown Set + Ikan Bilis</t>
  </si>
  <si>
    <t>It's been a while ever since I have had this when it was a regular treat in the past. I know it doesn't rank high up in the best Nasi Lemaks in Singapore listings, but this does its job in satiating not only just the residents in the area but also by feeding the hungry soldiers from the various camps scattered around it. That fluffy rice that carries its distinct with of coconut milk is probably the reason why I would get fat again given how I usually finish the rice here even though I am usually skipping on carbs. We have always enjoyed that crispy fried chicken that's succulent and sinfully greasy; it's juiciness leaking with every bite, and the fried egg never fails to be flowy despite how many times you hope that it wouldn't so you would have something to say about it. Today's hashbrown was a tad soggy; we usually ask them for the hot ones which are crisp and fresh. Have always wondered why the set doesn't come with Ikan Bilis though; added them today and they were crunchy and savoury, definitely went well with sweet and spicy chili at the side!</t>
  </si>
  <si>
    <t>https://burpple-1.imgix.net/foods/460acee9ef0470323a01314764_original.?w=420&amp;dpr=1&amp;fit=crop&amp;q=80&amp;auto=format</t>
  </si>
  <si>
    <t>Chong Pang Nasi Lemak</t>
  </si>
  <si>
    <t>The rice is super awesome. Fluffy, fragrant and goes perfect with the chili sauce. And the chicken wing is amazingly!! Worth the travel and queue! #nasilemak #localfood</t>
  </si>
  <si>
    <t>https://burpple-1.imgix.net/foods/36f843480ae328bbd381308501_original.?w=420&amp;dpr=1&amp;fit=crop&amp;q=80&amp;auto=format</t>
  </si>
  <si>
    <t>It's had being long since we last visit Chong Pang Nasi Lemak which is located along Sembawang Road and the queue is still never ending since we are here 15 minutes ago.</t>
  </si>
  <si>
    <t>Today we ordered 3 dishes at SG$12.70 with items such as
1. Fried Bee Hoon with omelette, deep-fried chicken wing &amp; otah
2. Coconut Rice with curry chicken, sambal okra, brinjal, hae bee hiam; and
3. Plain Rice with fries anchovies, fried ebi &amp; deep-fried chicken wing
Verdict: quality of cooked food seems better than before. But price wise sightly on the high side when compared to mixed veggie rice.
#nasilemak #cuisineparadiseeatout #burpple</t>
  </si>
  <si>
    <t>https://burpple-1.imgix.net/foods/36bd05a0dee875017d41294253_original.?w=420&amp;dpr=1&amp;fit=crop&amp;q=80&amp;auto=format</t>
  </si>
  <si>
    <t>Reached there at 7pm. The queue was very long. 
Ordered the nasi lemak with Omelette, 2 drum stick chicken, 1 chicken wing and a fried fish fillet. 
The rice is fragrant, chilli is a bit watery, sweet instead of spicy. The the drum stick looks nicer than the wings. When it comes to taste, the wing taste nicer than the drum. Overall, it is nice. Worth the wait. The only thing that i do not like is that they are using plastic spoon and paper plate. Not environment friendly.</t>
  </si>
  <si>
    <t>https://burpple.imgix.net/foods/3deeb0eb4c1d6f9953c1248243_original.?w=420&amp;dpr=1&amp;fit=crop&amp;q=80&amp;auto=format</t>
  </si>
  <si>
    <t>Dont exactly love their nasi lemak but just another supper place to visit</t>
  </si>
  <si>
    <t>https://burpple-2.imgix.net/foods/1b2f7666718fd412e5c983098_original.?w=420&amp;dpr=1&amp;fit=crop&amp;q=80&amp;auto=format</t>
  </si>
  <si>
    <t>Need I say more? I drown my Nasi Lemak with chilli cause it is just so awesome.</t>
  </si>
  <si>
    <t>https://burpple-2.imgix.net/foods/2f8002e164db666c2ab81713395_original.?w=420&amp;dpr=1&amp;fit=crop&amp;q=80&amp;auto=format</t>
  </si>
  <si>
    <t>#cxyi @icedteholic
-
3rd Feb 2019
-
our late dinner at chong pang nasi lemak.</t>
  </si>
  <si>
    <t>dragged yyx out. and we got a free meal. haha.
-
i like the wings. crispy on the outside without too much of the floury batter. yyx introduced the beauty fish. good reco.
-
this place is like a late night cai png stall. not really nasi lemak-ish. 😂
-
a nice h2h sharing session with food i like.
-
no idea how much cos yyx paid for it.
-
#chongpangnasilemak #nasilemak #fs0401 #fs0401xlocal #burpple #hungrygowhere #8dayseat #whati8today #igfood #foodstagram #sgfoodporn #sgfooddiary #sgig #igsg #singaporeeats #sgeats #sgfoodie #sgfoodies #sgfood</t>
  </si>
  <si>
    <t>https://burpple-2.imgix.net/foods/4d665f351e8fba9b10c1705249_original.?w=420&amp;dpr=1&amp;fit=crop&amp;q=80&amp;auto=format</t>
  </si>
  <si>
    <t>fav nasi lemak💓</t>
  </si>
  <si>
    <t>https://burpple.imgix.net/foods/2f8002e11e3368d169861687443_original.?w=420&amp;dpr=1&amp;fit=crop&amp;q=80&amp;auto=format</t>
  </si>
  <si>
    <t>#cxyi
as a student of nyp for three whole years, she has never tried this before.</t>
  </si>
  <si>
    <t>chicken wing was crispy. hae bi hiam was fragrant. lady fingers were crunchy. rice, otah and egg were normal. sambal was on the sweeter side. overall, a nice, sinful and nostalgic supper to have once in a while.
agar 5 per pax.
#chongpangnasilemak #nasilemak #chickenwing #otah #sambalchilli #nyp #cxyixlocal #burpple #hungrygowhere #8dayseat #whati8today #igfood #foodstagram #sgeats #sgfoodie #sgfood</t>
  </si>
  <si>
    <t>https://burpple-1.imgix.net/foods/4438c68aeaf9c4464fe1652924_original.?w=420&amp;dpr=1&amp;fit=crop&amp;q=80&amp;auto=format</t>
  </si>
  <si>
    <t>Chong Pang Nasi Lemak @ $3.80</t>
  </si>
  <si>
    <t>Despite the price...It’s overrated!</t>
  </si>
  <si>
    <t>https://burpple-3.imgix.net/foods/4d665f2871bdccda4fa1629716_original.?w=420&amp;dpr=1&amp;fit=crop&amp;q=80&amp;auto=format</t>
  </si>
  <si>
    <t>my favourite!!!!</t>
  </si>
  <si>
    <t>https://burpple-1.imgix.net/foods/44099744e2ebdd22e7a1583525_original.?w=420&amp;dpr=1&amp;fit=crop&amp;q=80&amp;auto=format</t>
  </si>
  <si>
    <t>Sinful supper at 2AM last night but since we travelled all the way there - WHY NOT!</t>
  </si>
  <si>
    <t>🤩</t>
  </si>
  <si>
    <t>https://burpple.imgix.net/foods/5e32aa03bc9a151bf501484447_original.?w=420&amp;dpr=1&amp;fit=crop&amp;q=80&amp;auto=format</t>
  </si>
  <si>
    <t>Discussion over our Singapore's proud hainanese chicken rice.</t>
  </si>
  <si>
    <t>Cafe with casual setting, perfect for a meal with families &amp; friends! #goodolddays #sentosa #stateoffun</t>
  </si>
  <si>
    <t>https://burpple-1.imgix.net/foods/2d941c19d95de1ded401423402_original.?w=420&amp;dpr=1&amp;fit=crop&amp;q=80&amp;auto=format</t>
  </si>
  <si>
    <t>For many years, a lot of us have yearned for affordable local fare in Sentosa and our wish finally came true with the opening of Good Old Days.</t>
  </si>
  <si>
    <t>This new dining concept offers a selection of halal and local cuisine in the fun island of Sentosa and the restaurant is located just outside the Beach Station. Of the several dishes that we have tried, we were pleasantly surprised at the authenticity of the flavours as it was very familiar to what we usually eat outside. My recommendation would be to get the Singapore Chicken Rice ($11.80) and Singapore Laksa ($9.80) – both done right, suited our palate and is icons of our Singapore’s heritage. Besides the ala carte option, there is also a buffet selection located at the first level.
.
Good Old Days
Address: 60, Siloso Beach Walk, Sentosa, Unit 01-03/04, Singapore 098997</t>
  </si>
  <si>
    <t>https://burpple.imgix.net/foods/28fe22b687b7f1c701e1391547_original.?w=420&amp;dpr=1&amp;fit=crop&amp;q=80&amp;auto=format</t>
  </si>
  <si>
    <t>Singapore Laksa
The noodles were slurpy and comes in a thick and mildly spicy curry coconut gravy!</t>
  </si>
  <si>
    <t>It comes with the usual food items such as prawns, fish cakes, hardboiled egg and tau pok, that were enjoyable to have when dipped into the gravy! * Hosted meal, courtesy of @instasg *</t>
  </si>
  <si>
    <t>https://burpple-3.imgix.net/foods/18701e917f80b84a7ea1390461_original.?w=420&amp;dpr=1&amp;fit=crop&amp;q=80&amp;auto=format</t>
  </si>
  <si>
    <t>Old-Time Classics by the Beach</t>
  </si>
  <si>
    <t>The stir-fried hor fun was filled with wok-hei fragrance and the smooth rice noodle was kept slightly springy. Oyster blade was purposely chosen for the beef as it was less fatty. Not only was there a generous amount of beef slices, but they were also rather thick and quite tender.
Read more: http://www.misstamchiak.com/good-old-days-sentosa/</t>
  </si>
  <si>
    <t>https://burpple.imgix.net/foods/e1989e95b5b4492a0e1473825_original.?w=420&amp;dpr=1&amp;fit=crop&amp;q=80&amp;auto=format</t>
  </si>
  <si>
    <t>Fork-tender chicken with fluffeh briyani and crunchy acar.</t>
  </si>
  <si>
    <t>Ok, that's all.</t>
  </si>
  <si>
    <t>https://burpple.imgix.net/foods/28fe22b732e157593921397382_original.?w=420&amp;dpr=1&amp;fit=crop&amp;q=80&amp;auto=format</t>
  </si>
  <si>
    <t>Chendol
The shaved ice comes packed with the usual ingredients such as corn, red beans, green jelly and topped with gula melaka that coated the ice evenly without being overpowering.</t>
  </si>
  <si>
    <t>Hosted meal, courtesy of @instasg</t>
  </si>
  <si>
    <t>https://burpple-2.imgix.net/foods/28fe22b6df7f3b511001394430_original.?w=420&amp;dpr=1&amp;fit=crop&amp;q=80&amp;auto=format</t>
  </si>
  <si>
    <t>Hainanese Chicken Rice
The chicken rice was fragrant, with tender steamed chicken that wasn't excessively oily!</t>
  </si>
  <si>
    <t>The bok choy was flavourful to have too, as it was covered in oyster sauce!
Hosted meal, courtesy of @instasg</t>
  </si>
  <si>
    <t>https://burpple.imgix.net/foods/28fe22b6ad2596bd8f41392593_original.?w=420&amp;dpr=1&amp;fit=crop&amp;q=80&amp;auto=format</t>
  </si>
  <si>
    <t>Glutinous Rice
The rice that was presented was fragrant and sweet, absorbing the essence of the wrapped lotus leaf.</t>
  </si>
  <si>
    <t>It contained Chinese sausages and mushroom that adds on to the juiciness within! * Hosted meal, courtesy of @instasg *</t>
  </si>
  <si>
    <t>https://burpple-2.imgix.net/foods/28fe22b66db1b81d8821390657_original.?w=420&amp;dpr=1&amp;fit=crop&amp;q=80&amp;auto=format</t>
  </si>
  <si>
    <t>Chicken Briyani
The chicken was layered in a spicy curry sauce that was served with basmati rice, which was spicy and tender enough, but not spectacular in overall.</t>
  </si>
  <si>
    <t>It comes with pappadum and achar that serves as nice sides to have with the rice!
* Hosted meal, courtesy of @instasg *</t>
  </si>
  <si>
    <t>https://burpple-1.imgix.net/foods/4256168fca4dd9fe4aa1390231_original.?w=420&amp;dpr=1&amp;fit=crop&amp;q=80&amp;auto=format</t>
  </si>
  <si>
    <t>Local authentic hawker food at Good Old Days @sentosa_island Chicken rice is one of my Favourite which is available in both ala carte or buffet!</t>
  </si>
  <si>
    <t>#sentosagoodolddays #thestateoffun #sentosaisland #sentosa #burpple #burpplesg</t>
  </si>
  <si>
    <t>https://burpple-2.imgix.net/foods/28fe22b64467458f5841389487_original.?w=420&amp;dpr=1&amp;fit=crop&amp;q=80&amp;auto=format</t>
  </si>
  <si>
    <t>Beef Hor Fun
The hor fun is smooth and soaked in the taste of the thick gravy.</t>
  </si>
  <si>
    <t>The generous amount of beef slices were rather tender and did not harden that easily, yet remain flavourful!
* Hosted meal, courtesy of @instasg *</t>
  </si>
  <si>
    <t>https://burpple-3.imgix.net/foods/3efc9d43b5eda87abf01388734_original.?w=420&amp;dpr=1&amp;fit=crop&amp;q=80&amp;auto=format</t>
  </si>
  <si>
    <t>我问天, 我问天~~ Why the weather so damn hot!!</t>
  </si>
  <si>
    <t>#hotdieme #goodolddays #dessertstagram #dessertporn #instadessert #dessert #chendol #sgdessert #asiandessert #iceicebaby #instameet #instasg #instameet #mediainvite #burpple #openrice #hungrygowhere #8dayseat #stfoodtrending ##AhSoh吃好料 #sentosa #stateoffun #</t>
  </si>
  <si>
    <t>https://burpple-3.imgix.net/foods/28fe22b626872d920581388623_original.?w=420&amp;dpr=1&amp;fit=crop&amp;q=80&amp;auto=format</t>
  </si>
  <si>
    <t>Rojak
This rojak came full of the ingredients we liked about this sweet salad, such as tau pok, youtiao, bean sprouts, mang kuang (jicama), cucumbers and pineapples, that comes in drenched in rojak sauce that was indeed refreshing and sweet, sprinkled with peanuts.</t>
  </si>
  <si>
    <t>* Hosted meal, courtesy of @instasg *</t>
  </si>
  <si>
    <t>https://burpple-1.imgix.net/foods/4256168f8dc882229541388408_original.?w=420&amp;dpr=1&amp;fit=crop&amp;q=80&amp;auto=format</t>
  </si>
  <si>
    <t>@sentosa_island is a popular tourist spot but I think they are lack of some authentic local street / hawker food until this 3 weeks young Good Old Days pop out just at the Beach Station!</t>
  </si>
  <si>
    <t>Rojak, Singapore Laksa, Chicken Rice, Nasi Briyani, Beef Kway Teow, Chendol and many more are now available in either Ala carte or buffet! It cost just $20 for the buffet from 5pm to 10pm and you get to enjoy a wide range of varieties. It's definitely worth it! #goodolddays #sentosagoodolddays #thestateoffun #sentosaisland #sentosa #burpple #burpplesg</t>
  </si>
  <si>
    <t>https://burpple-3.imgix.net/foods/3efc9d43a9cb0eda8c21388356_original.?w=420&amp;dpr=1&amp;fit=crop&amp;q=80&amp;auto=format</t>
  </si>
  <si>
    <t>What diet?</t>
  </si>
  <si>
    <t>It's ZERO calories if no one sees me eating this!! Lovin this glutinous rice in lotus leaves! Ho Jiak!
#荷叶饭 #glutinousrice #sentosagoodolddays #thestateoffun #sentosaisland #sentosa #AhSoh吃好料 #food #foodstagram #foodgasm #instameet #mediainvite #burpple #openrice #hungrygowhere #8dayseat #stfoodtrending</t>
  </si>
  <si>
    <t>https://burpple-2.imgix.net/foods/2580db1dc7ca2086961380033_original.?w=420&amp;dpr=1&amp;fit=crop&amp;q=80&amp;auto=format</t>
  </si>
  <si>
    <t>#taosuan #mungbeansoup #localfood #dessert #goodolddays #sentosa #singapore #yummy #delicious #food #foodie #foodporn #foodstagram #foodgloriousfood #foodlover #igfood #icapturefood #instafood #ilovefood #foodblogger #burpple #whati8today #8dayseat #epochtimesfood #eatbook #instafood</t>
  </si>
  <si>
    <t>https://burpple.imgix.net/foods/2580db1dc75f8434941380031_original.?w=420&amp;dpr=1&amp;fit=crop&amp;q=80&amp;auto=format</t>
  </si>
  <si>
    <t>#meegoreng #spicy #seafood #localfood #noodle #goodolddays #sentosa #singapore #yummy #delicious #food #foodie #foodporn #foodstagram #foodgloriousfood #foodlover #igfood #icapturefood #instafood #ilovefood #foodblogger #burpple #whati8today #8dayseat #epochtimesfood #eatbook #instafood</t>
  </si>
  <si>
    <t>https://burpple-1.imgix.net/foods/2580db1dc6dc8b1bee1380030_original.?w=420&amp;dpr=1&amp;fit=crop&amp;q=80&amp;auto=format</t>
  </si>
  <si>
    <t>#stirfry #beefhorfun #slicedbeef #localfood #goodolddays #sentosa #singapore #yummy #delicious #food #foodie #foodporn #foodstagram #foodgloriousfood #foodlover #igfood #icapturefood #instafood #ilovefood #foodblogger #burpple #whati8today #8dayseat #epochtimesfood #eatbook #instafood</t>
  </si>
  <si>
    <t>https://burpple-3.imgix.net/foods/2237ac0e5eee07ebb9c1261672_original.?w=420&amp;dpr=1&amp;fit=crop&amp;q=80&amp;auto=format</t>
  </si>
  <si>
    <t>#OysterEgg from Geylang Lor 9.</t>
  </si>
  <si>
    <t>Same #coffeeshop as the Frog porridge
It's rather 重口味 for me and the chilli is so-so.
I still like the Jalan Beseh food centre one better! To view, search for our #蚝蛋 #OrhJian post :)</t>
  </si>
  <si>
    <t>https://burpple.imgix.net/foods/22996c6ee8110fe87521122676_original.?w=420&amp;dpr=1&amp;fit=crop&amp;q=80&amp;auto=format</t>
  </si>
  <si>
    <t>Saturday food-hunting day!</t>
  </si>
  <si>
    <t>👣🍴Korean army stew hotpot for lunch, and frogleg porridge, stingray and oyster omelette! Loving the night cold wind on the highway too!
✔️ Cravings satisfied
#jalex #food</t>
  </si>
  <si>
    <t>https://burpple.imgix.net/foods/1b8e70472d5814cd2e2955924_original.?w=420&amp;dpr=1&amp;fit=crop&amp;q=80&amp;auto=format</t>
  </si>
  <si>
    <t>I love the frog porridge !</t>
  </si>
  <si>
    <t>I dont like to eat frog but the gravy is really nice with porridge ! It really complement the porridge ! The gravy dont smell or taste like it have been cook with frog ! Is cooked with spring onion and ginger ! Is really nice 😍 #food</t>
  </si>
  <si>
    <t>https://burpple-2.imgix.net/foods/1cf67af489960574e22799506_original.?w=420&amp;dpr=1&amp;fit=crop&amp;q=80&amp;auto=format</t>
  </si>
  <si>
    <t>Geylang Lor 9 #frogleg porridge and #beef hor fun!</t>
  </si>
  <si>
    <t>Geylang Lor 9 #frogleg porridge and #beef hor fun! #foodporn @markerseen @4ways2love</t>
  </si>
  <si>
    <t>https://burpple.imgix.net/foods/156247bee3e234613081691622_original.?w=420&amp;dpr=1&amp;fit=crop&amp;q=80&amp;auto=format</t>
  </si>
  <si>
    <t>Two famous shops just across a lane (or lorong).</t>
  </si>
  <si>
    <t>#frogporridge #frog #porridge #kungpao #supper #geylang
#8dayseat #burpple #eatoutsg #foodiesg #foodphotography #foodporn #foodpornsg #foodsg #foodstagram #hungrygowhere #igfoodies #instafoodsg #instafood_sg #sgeats #sgfood #sgfoodblogger #sgfoodie #sgfoodies #sgfoodporn #sgfoodunion #singaporefood #whati8today #yahoofood</t>
  </si>
  <si>
    <t>https://burpple-1.imgix.net/foods/5d51d819351149a20cc1564618_original.?w=420&amp;dpr=1&amp;fit=crop&amp;q=80&amp;auto=format</t>
  </si>
  <si>
    <t>Hello froggies please gimme my strong legs 🐸💪🏻</t>
  </si>
  <si>
    <t>https://burpple-2.imgix.net/foods/626b0ccb4112682cd941518593_original.?w=420&amp;dpr=1&amp;fit=crop&amp;q=80&amp;auto=format</t>
  </si>
  <si>
    <t>Hungry at late nights but have nowhere to go for cheap &amp; good food??</t>
  </si>
  <si>
    <t>Beef Kway Teow at Geylang Lorong 9 open tills 2.30am daily!! Super yummmsss. @phusionade @sgfoodie @burpple .
.
.
.
.
#food #foodporn #foodie #igsg #sgfoodies #sgfoodlover #singapore #burpple #foodblogger #hungrygothere #foodstagram #foodlover #foodphotography #foodgasm #foodforfoodies #igsgfood #sgfoodblogger #instafoodsg #instafood_sg #southfeastasia_sg #throwback #beef #beefkwaytiao #beefhorfan #geylanglor9 #beefkwaytiaogeylang</t>
  </si>
  <si>
    <t>https://burpple-2.imgix.net/foods/5c3ea15e787ce4b38c61598962_original.?w=420&amp;dpr=1&amp;fit=crop&amp;q=80&amp;auto=format</t>
  </si>
  <si>
    <t>Hot Plate oyster omelette
Apart from the frog legs, the other item that stands out is the hot plate oyster omelette, So what can I say?</t>
  </si>
  <si>
    <t>The name speaks for itself.. oily, eggy, oystery, sizzling goodness that is serve in a hot plate!
•The only downside is that you might feel aliitle OIL overdose after the meal😕
🔹
🔹
🔹
🔹
#gaylang#gaylanglorong9#oysteromelette#gaylanglor9#orhluak#orhjian#foodie#eatsg#delicious#oysteregg#singapore#singaporefood#sgfoodporn#localfood#8dayseatout#sgfood#foodsg#foodporn#whatissingapore#instasg#foodpics#foodgasm#instasg#sgfoodies#openrice#hungrygowhere#burpple#burpplesg#sgmakandiary#uncagestreetfood#STFoodtrending</t>
  </si>
  <si>
    <t>https://burpple-2.imgix.net/foods/5c3ea15e7888cf1a4361599000_original.?w=420&amp;dpr=1&amp;fit=crop&amp;q=80&amp;auto=format</t>
  </si>
  <si>
    <t>Frog Legs
Haven't had this for a while and finally return to notice that the sitting area has expanded to the pavement and there are dedicated 'waitress' to take your order.</t>
  </si>
  <si>
    <t>The clay pot came pretty fast and first thing I noticed was the gravy seem to be more watery than before.. The prominent 'gong bao taste' is still there with salty/spicy profiles being in the forefront, but yet somehow, I felt that the meat didn't absorb the gravy long enough.. it is tender and somewhat tasty but were generally small and maybe troublesome to eat as you have to spit out some bone with every few bites.. i guess that's part of the experience but I think as off right now, I'll hold off frog legs for a while..😕
🔹
🔹
🔹
🔹
#gaylang#gaylanglorong9#froglegs#gaylanglor9#frogporridge#frog#foodie#eatsg#delicious#chickenrice#singapore#singaporefood#sgfoodporn#localfood#8dayseatout#sgfood#foodsg#foodporn#whatissingapore#instasg#foodpics#foodgasm#instasg#sgfoodies#openrice#hungrygowhere#burpple#burpplesg#sgmakandiary#uncagestreetfood#STFoodtrending</t>
  </si>
  <si>
    <t>https://burpple-2.imgix.net/foods/26d06c158c13c2f69ae1483544_original.?w=420&amp;dpr=1&amp;fit=crop&amp;q=80&amp;auto=format</t>
  </si>
  <si>
    <t>woke up this morning to burn away these awesomeness from last night's supper #yummy #burnfatburn #beefhorfun #froglegporridge #shiok #burpple</t>
  </si>
  <si>
    <t>https://burpple.imgix.net/foods/1c5b65afef39946c7061602419_original.?w=420&amp;dpr=1&amp;fit=crop&amp;q=80&amp;auto=format</t>
  </si>
  <si>
    <t>suddenly hungry at 12:30am.</t>
  </si>
  <si>
    <t>this is very unlike me but if i could drive, i would go steal my sister's car key right now and head to Geylang for this 😫
@igsg #igsg #singapore #foodpornasia @burpple #burpple #setheats #eatoutsg #sgfood #foodsg #sgfoodie #singaporefood #singaporeeats #hawkerfood #hawkerfare #eatlocal #jiaklocal @sgfoodie @singaporeeats #oysteromelette #orhluak #latergram</t>
  </si>
  <si>
    <t>https://burpple.imgix.net/foods/34d322d896312e08b9c1316954_original.?w=420&amp;dpr=1&amp;fit=crop&amp;q=80&amp;auto=format</t>
  </si>
  <si>
    <t>Oyster omelette.</t>
  </si>
  <si>
    <t>The apple of my eye😍😍😍</t>
  </si>
  <si>
    <t>https://burpple-2.imgix.net/foods/2b2f517350e0be08b701060734_original.?w=420&amp;dpr=1&amp;fit=crop&amp;q=80&amp;auto=format</t>
  </si>
  <si>
    <t>Frog Porridge</t>
  </si>
  <si>
    <t>Kong Po Frog Porridge.</t>
  </si>
  <si>
    <t>https://burpple-2.imgix.net/foods/1cc71f5258df79ecfc8810801_original.?w=420&amp;dpr=1&amp;fit=crop&amp;q=80&amp;auto=format</t>
  </si>
  <si>
    <t>Frog porridge #burrple</t>
  </si>
  <si>
    <t>https://burpple.imgix.net/foods/1ce22f1c791b477c3ce796547_original.?w=420&amp;dpr=1&amp;fit=crop&amp;q=80&amp;auto=format</t>
  </si>
  <si>
    <t>Fried Oyster Omelette 🍴A local delight of Singapore!</t>
  </si>
  <si>
    <t>https://burpple-3.imgix.net/foods/4bd1a973df6d61f30a145432_original.?w=420&amp;dpr=1&amp;fit=crop&amp;q=80&amp;auto=format</t>
  </si>
  <si>
    <t>Frog leg Porridge</t>
  </si>
  <si>
    <t>https://burpple-2.imgix.net/foods/3501e34cac2cdda45490601_original.?w=420&amp;dpr=1&amp;fit=crop&amp;q=80&amp;auto=format</t>
  </si>
  <si>
    <t>Frog porridge</t>
  </si>
  <si>
    <t>https://burpple-1.imgix.net/foods/3492dd8ad5b03a2fe667214_original.?w=420&amp;dpr=1&amp;fit=crop&amp;q=80&amp;auto=format</t>
  </si>
  <si>
    <t>Katong Orh Luak In Geylang</t>
  </si>
  <si>
    <t>https://burpple-1.imgix.net/foods/18701ee8851fa8b75e61885293_original.?w=420&amp;dpr=1&amp;fit=crop&amp;q=80&amp;auto=format</t>
  </si>
  <si>
    <t>Rich Seafood Soup in Sin Ming</t>
  </si>
  <si>
    <t>The flesh of the flower crab was very tender and moist, exuding a sweet and clean taste that made me wish there was more.
Read more: https://www.misstamchiak.com/rayben-king-seafood-soup/</t>
  </si>
  <si>
    <t>https://burpple-2.imgix.net/foods/3c6b11962913cd022b01882906_original.?w=420&amp;dpr=1&amp;fit=crop&amp;q=80&amp;auto=format</t>
  </si>
  <si>
    <t>L ($8.80)</t>
  </si>
  <si>
    <t>A hidden gem in an unexpected place. @raybenkingofseafood is located within a coffeeshop within Sin Ming Industrial Estate, near the Kong Meng San Monastery.
Selling only seafood soup with a mixture of ingredients such as crab, prawns, Batang fish, clams and more. Comes in 3 sizes: L ($8.80), XL ($18) and XXL ($38) and the option to add-on rice, bee hoon or thick bee hoon.
The broth capture the full flavours of fish and shrimp shells but the XL bowl, with the addition of
Lobster enriched the broth, giving it a more complex level of flavours.</t>
  </si>
  <si>
    <t>https://burpple-1.imgix.net/foods/3c6b11962911fb58ede1882905_original.?w=420&amp;dpr=1&amp;fit=crop&amp;q=80&amp;auto=format</t>
  </si>
  <si>
    <t>XXL ($18)</t>
  </si>
  <si>
    <t>https://burpple-3.imgix.net/foods/2f3a3f905c1ca91887201882495_original.?w=420&amp;dpr=1&amp;fit=crop&amp;q=80&amp;auto=format</t>
  </si>
  <si>
    <t>Wholesome Seafood Soup</t>
  </si>
  <si>
    <t>A hidden gem! A bowl of goodness for just $18 (2 pax). There's crab, lobster, prawns, batang fish, pacific clams, lala, sotong, minced meat, tomatoes as the ingredients. Everything is super fresh. Options of rice, beehoon or thick beehoon as staples. The soup is full of natural sweetness of the seafood and owner shared with us that there is no MSG added. As you can see from the picture, portion is super generous. Super value for money. There is also smaller bowl option at $8.80 and large bowl at $38. A definite must try!</t>
  </si>
  <si>
    <t>https://burpple.imgix.net/foods/5573be3ceddaa1e44001421800_original.?w=420&amp;dpr=1&amp;fit=crop&amp;q=80&amp;auto=format</t>
  </si>
  <si>
    <t>🍺🍺🍺🍺 of cos it's Tiger Beer :D 👍👍 #tigerbeersg #basilchicken #chinatownsg #melfclar
#dinner #throwback #Coffeeshop #thaifood #sgfood #stfood #chicken #beers #beer #cheers</t>
  </si>
  <si>
    <t>https://burpple.imgix.net/foods/3501e34cacaf72329691016_original.?w=420&amp;dpr=1&amp;fit=crop&amp;q=80&amp;auto=format</t>
  </si>
  <si>
    <t>My really late lunch</t>
  </si>
  <si>
    <t>https://burpple-2.imgix.net/foods/2e5587f7f8114e85ef21253027_original.?w=420&amp;dpr=1&amp;fit=crop&amp;q=80&amp;auto=format</t>
  </si>
  <si>
    <t>Throwback to Mother's Day meal last Sunday!</t>
  </si>
  <si>
    <t>Everything here for only $103(7 of us)! No GST and service charge!Although this is just a humble chinese eatery, all the dishes we had were above average. Fresh ingredients with pretty simple home-styled cooking and we can dine in the comfortable air-con place..Both Grand Empress Dowager and Empress Dowager were super happy with the meal, and we may be back here for Father's Day celebration again! 🙆🙆*cough cough* Don't have to Q for the super famous bee hoon opposite.. 🙈🙊 This is HIGHLY recommended! #JiakHiddenGems #JiakLocal #Hawkerpedia #EileenWantsToCampHereForever #Burpple #FatFatMeatSeries #Chinese
.
|
Sum’s Kitchen &amp; Hong Kong Roasted Meat 香港深記飯店
3 Jalan Legundi
Opens daily 12-2.30pm, 5-9.30pm
Closed on Tuesday
Contact number: 6757 2118</t>
  </si>
  <si>
    <t>https://burpple-1.imgix.net/foods/2ca16bf05f58f541b061245782_original.?w=420&amp;dpr=1&amp;fit=crop&amp;q=80&amp;auto=format</t>
  </si>
  <si>
    <t>Roasted Duck</t>
  </si>
  <si>
    <t>I cannot stress even on how good this is. Nestled away from the crowd, this ulu HK roast restaurant is absolutely worth your time to come down and try. Home cook dish are so good, it does feel like you are in HK. Whatever you have, you need to "whack" that spring onions and ginger mixture! It's the winning sauce that basically goes well with anything and everything. Even that boring white rice 😋</t>
  </si>
  <si>
    <t>https://burpple-1.imgix.net/foods/35d0ad95e1a4be6fe81228159_original.?w=420&amp;dpr=1&amp;fit=crop&amp;q=80&amp;auto=format</t>
  </si>
  <si>
    <t>Sum's Kitchen 深记</t>
  </si>
  <si>
    <t>Good roast duck version, good enough for me to imagine its roast goose from 深井. Maybe 12months no HK has made me missed it too much... Char Siew is above average, not melt-in-your mouth but much better than local variant. Pop in if you cant queue for the white beehoon. It's just opposite...</t>
  </si>
  <si>
    <t>https://burpple-3.imgix.net/foods/2ca16beb99a6d89abe81195628_original.?w=420&amp;dpr=1&amp;fit=crop&amp;q=80&amp;auto=format</t>
  </si>
  <si>
    <t>Roasted Duck.</t>
  </si>
  <si>
    <t>This is the bomb. Such a pity that the portion is small. Cause it's so delish, the skin is downright crunchy crispy. Yummy.</t>
  </si>
  <si>
    <t>https://burpple-2.imgix.net/foods/4fb5a72718c42f71b9a1878395_original.?w=420&amp;dpr=1&amp;fit=crop&amp;q=80&amp;auto=format</t>
  </si>
  <si>
    <t>Disappointed Service</t>
  </si>
  <si>
    <t>Roasted duck not bad, but the service really disappointed!!</t>
  </si>
  <si>
    <t>https://burpple.imgix.net/foods/5a39c51d6eefeeb2aac1797562_original.?w=420&amp;dpr=1&amp;fit=crop&amp;q=80&amp;auto=format</t>
  </si>
  <si>
    <t>| D I N N E R |
| ~ $ 20 |
...</t>
  </si>
  <si>
    <t>...
...
✨Journey to the west✨seriously the west is a major unknown to me😂 rare occasion when a dear friend decides the location around her hood👍 this row of shophouses is definitely a new spot to revisit (when I’m around the area🙈🙊) Sum’s Kitchen (深記) is an air-conditioned Cze Char eatery at Sembawang area just opposite the famous Sembawang White Bee Hoon. It’s not highly raved as it’s well-known around heartlanders in Singapore (their personal secret) - their roasted duck is one of the best (in secret) - got to call in advance to reserve! And seriously the roasted duck is superb - meaty and greasy with no strong fowl smell or taste 🦆 It’s definitely not a place full of exciting dishes but a homely spot for family or close homies gathering💕
...
...
...
#burpple #eatoutsg #whati8todaysg #sgeats #instafood_sg #foodforfoodies #sgfoodblogger #sgfoodies #sgfood #sgfoodhunt #sgfoodhunter #sgfoodtrend #myfooddiary #sgfooddiary #sglocal #singaporefood #singaporeeats #hawkerculture #ourhawkerculture #hawkerfood #sghawkerfood #singaporeinsiders #sghawker #sgrestaurant #tzechar #sglocalfood</t>
  </si>
  <si>
    <t>https://burpple-1.imgix.net/foods/4d4cb2a601b66c7826e1646329_original.?w=420&amp;dpr=1&amp;fit=crop&amp;q=80&amp;auto=format</t>
  </si>
  <si>
    <t>Famed for its roasted meats, and more specifically, the roasted duck.</t>
  </si>
  <si>
    <t>For good reason, because the roasted duck is juicy with crisp skin and a tantalising roasted aroma in every mouthful. Hong Kong-style indeed. The glazed char siew is also more than decent with charred edges, though the cut is on the lean side. For vegetables, just pick this 腐乳炒油麦 (stir fried romaine in fermented beancurd). 💫
Their popularity may also be why the service here is aloof. You're left alone to stand until you are at the very front of the queue before being asked for number of pax. Don't expect orders to be taken right away as well. Throw in a good dose of patience and good nature and focus on the food to enjoy. One to add for good food in the North #herpenandfork #sgblogger #sgfoodie #8dayseat #burpple #vscofood #openricesg #cafehoppingsg #instafood #instafood_sg #onthetable #stfoodtrending #sumskitchen</t>
  </si>
  <si>
    <t>https://burpple-1.imgix.net/foods/2e706b54094c4ff8c481190223_original.?w=420&amp;dpr=1&amp;fit=crop&amp;q=80&amp;auto=format</t>
  </si>
  <si>
    <t>Great well char</t>
  </si>
  <si>
    <t>https://burpple.imgix.net/foods/2e706b54094a26ef2441190222_original.?w=420&amp;dpr=1&amp;fit=crop&amp;q=80&amp;auto=format</t>
  </si>
  <si>
    <t>Fried Beancurd</t>
  </si>
  <si>
    <t>This is a surprising yummy dish. It's hollow inside.</t>
  </si>
  <si>
    <t>https://burpple-3.imgix.net/foods/300380d8933f485898a81804457_original.?w=420&amp;dpr=1&amp;fit=crop&amp;q=80&amp;auto=format</t>
  </si>
  <si>
    <t>Prata Coin</t>
  </si>
  <si>
    <t>These coins beat plain prata hands down. So shiok I’ll swap my coins for more of these prata coins.</t>
  </si>
  <si>
    <t>https://burpple-1.imgix.net/foods/2fd027ce14683fd3c75c1796231_original.?w=420&amp;dpr=1&amp;fit=crop&amp;q=80&amp;auto=format</t>
  </si>
  <si>
    <t>Yummy Prata</t>
  </si>
  <si>
    <t>$4 for 3 plain and 1 egg prata :)
$4.50 for one fried chicken drumstick!!! :(
Prata was good. Layers were very obvious. Almost like a croissant prata. Plain was much better than egg. Yummy!</t>
  </si>
  <si>
    <t>https://burpple-1.imgix.net/foods/2e63524b04fb815e73b81796062_original.?w=420&amp;dpr=1&amp;fit=crop&amp;q=80&amp;auto=format</t>
  </si>
  <si>
    <t>Murtabak ($8)</t>
  </si>
  <si>
    <t>Now comes to the highlight of this stall other than coin prata. We asked Mr.Mohammed which murtabak we should go for (Chicken VS. mutton). Chicken murtabak is what he suggested. The murtabak skin is crispy in a polite way (no crackling sound) with plenty of onions and chicken strips. So fulfilling and delicious!! (not greasy at all as you won’t notice oil trace on the murtabak skin like some other places).🧐😄
.
The murtabak is as usual come with sauce but you can level up with mutton curry if fancy. Wish we can try sweet prata but this will be a good dangling carrot for our next outing!! 😜</t>
  </si>
  <si>
    <t>https://burpple.imgix.net/foods/2e63524b04f1481346161796041_original.?w=420&amp;dpr=1&amp;fit=crop&amp;q=80&amp;auto=format</t>
  </si>
  <si>
    <t>Coin Prata ($4 for 6 Pcs)</t>
  </si>
  <si>
    <t>“When there is a will, there is a way”. Been here twice after trekking at Windsor Park but never quite make it as the stall is close by then. This time we arrive to the stall at 6 pm.😃
.
Read so many reviews as the stall is famous for its pratas (some claims that the standard drops) but we so much appreciate hard work of the ‘main man’ 👨 Mr. Mohammed who is kind enough to let us observe how coin prata is made while we really feel the searing heat as we stood nearby the big griddle.
.
From the start to the finish, stretching and folding the dough the “coin prata” $4 (mini fried flatbread) is well worth our spending. They were served with artistic touch (big coins in the middle)👌😁 making it look like 🌸 . The texture of coin prata we think is also spot on. It is crispy outside with soft dough inside. Dipping coin prata with curry dipping sauce and our Friday is completed!!! 👼</t>
  </si>
  <si>
    <t>https://burpple-2.imgix.net/foods/18701ece782b1b63c961781039_original.?w=420&amp;dpr=1&amp;fit=crop&amp;q=80&amp;auto=format</t>
  </si>
  <si>
    <t>This Neighbourhood Coffee Shop Stall Sells One of the Best Prata in Singapore</t>
  </si>
  <si>
    <t>The signature Coin Prata set requires a longer waiting time than the other pratas even though it is kosong (containing nothing). This is because the dough has to be flipped, divided into 3, and rolled into round coin-shaped dough by hands.
Read more: https://www.misstamchiak.com/sin-ming-roti-prata/</t>
  </si>
  <si>
    <t>https://burpple-3.imgix.net/foods/2fcabaa2eb5c57de4b621742992_original.?w=420&amp;dpr=1&amp;fit=crop&amp;q=80&amp;auto=format</t>
  </si>
  <si>
    <t>Coin Prata, Egg Cheese Onion Prata</t>
  </si>
  <si>
    <t>Randomly walked by the store and saw a long queue hence the Singaporean in me decided to queue along with the crowd. I must say it was worth the queue. The Prata was fresh and crispy and the coin Prata was sweet and salty at the same time. The curry was slightly too salty for my liking though but I can overlook it for the quality of the Prata.</t>
  </si>
  <si>
    <t>https://burpple.imgix.net/foods/5cb83c1c696954d6bc21734801_original.?w=420&amp;dpr=1&amp;fit=crop&amp;q=80&amp;auto=format</t>
  </si>
  <si>
    <t>One prata won’t be enough</t>
  </si>
  <si>
    <t>Always long queues at this stall, but worth the time! Crispy prata that is just perfect after morning exercise!</t>
  </si>
  <si>
    <t>https://burpple.imgix.net/foods/2ec17c01f74d5c06cd6a1720448_original.?w=420&amp;dpr=1&amp;fit=crop&amp;q=80&amp;auto=format</t>
  </si>
  <si>
    <t>Sin Ming Roti Prata (Faisal &amp; Aziz Curry Muslim Food.</t>
  </si>
  <si>
    <t>Located at 24 Sin Ming Rd, #01-51 Jin Fa Kopitiam Singapore 570024.
.
.
.
Coin Prata, sell in a set of 6. One of the best coin Prata we ever had!! It’s so crispy and tasty!! Good crust, perfect texture and goes well with or without curry! .
.
.
#hungryunicornsg #sinmingprata #coinprata #rotiprata</t>
  </si>
  <si>
    <t>https://burpple-1.imgix.net/foods/2ec17c015d4e96e93aa61663030_original.?w=420&amp;dpr=1&amp;fit=crop&amp;q=80&amp;auto=format</t>
  </si>
  <si>
    <t>Sin Ming Roti Prata.</t>
  </si>
  <si>
    <t>Located at 24 Sin Ming Road, #01-51 Jin Fa Kopitiam, Singapore 570024. It’s been awhile since we are back.. Specially make a detour to tapao Sin Ming Roti Prata, Coin Prata!! Superb!! This small coin prata shape is unique and it taste so good because of its shape, giving added crispiness and flavours to it!! Goes well with or without the curry! Yummy!!! We also tried their Sardine Prata and it’s pretty delicious too! Still loving these coin prata👏🏼 #hungryunicornsg #sinmingrotiprata #coinprata #rotiprata #prata</t>
  </si>
  <si>
    <t>https://burpple.imgix.net/foods/5d102f5ce42997266381623515_original.?w=420&amp;dpr=1&amp;fit=crop&amp;q=80&amp;auto=format</t>
  </si>
  <si>
    <t>Egg Prata 1.5nett</t>
  </si>
  <si>
    <t>Not as crispy as their original but the parts without any egg still tastes good enough on its own :)</t>
  </si>
  <si>
    <t>https://burpple-1.imgix.net/foods/5c26b0ebae367c464741574147_original.?w=420&amp;dpr=1&amp;fit=crop&amp;q=80&amp;auto=format</t>
  </si>
  <si>
    <t>| 🥘 Crispy Coin Prata dipped in Sassy Curry sauce 、 SHIOK AH ！ ...</t>
  </si>
  <si>
    <t>~
·
Sin Ming Roti Prata
Coin Pratas - 6 pieces for $4
Chicken curry - $4
Mutton Curry - $4
Fish Curry - $3
Keema - $3.50 (weekend only)
·
Springleaf have always been my favourite to go place for awesome prata, until I sink my teeth into Sin Ming’s pratas, I know there’s now a worthy contender. Crispy coin pratas are great on its own but I love to soak it with tasty curry sauce! Crispy and savoury, so addictive so shiok
·
Sin Ming Roti Prata
#tastytastemakertour</t>
  </si>
  <si>
    <t>https://burpple-3.imgix.net/foods/63f8fee3e82309901e21572800_original.?w=420&amp;dpr=1&amp;fit=crop&amp;q=80&amp;auto=format</t>
  </si>
  <si>
    <t>[SIN MING Roti Prata]</t>
  </si>
  <si>
    <t>[SIN MING Roti Prata]
.
Tasted before quite a few prata places! Sin Ming Roti Prata is one of the few places that was really nice and really worth to go for!
.
Tasted their Coin Prata, found it really cute as its smaller and 'round-er' than what we used to see! .
To compare with others, i would say this prata place offers a more crispy-er Crust, soft and chewy-er inner layer and tasty-er but less Oily-er than others! HAHA!
.
Curry are more towards the salty-er version but goes pretty well with the Prata! However, Sugar its still my Prata to-go-with!
.
Nevertheless, it was a great experience and i will defintely drop by when i happen to pass by!</t>
  </si>
  <si>
    <t>https://burpple-2.imgix.net/foods/598dc586736a048bdb01571995_original.?w=420&amp;dpr=1&amp;fit=crop&amp;q=80&amp;auto=format</t>
  </si>
  <si>
    <t>Coin Prata Set</t>
  </si>
  <si>
    <t>Sin Ming Roti Prata is unofficially listed as the Top 10 places for Roti Prata in Singapore, and today I managed to try their Coin Prata Set (S$4.00 for 6 pieces). The coins are actually sufficiently thick, crispy on the outside and still quite fluffy on the inside.
I like to eat the Coin Prata by dipping it into the given curry (choice of chicken or fish), which for me is a little more spicy but definitely not overwhelming or burning. However, it doesn’t hurt to order an additional plate of curry fish or curry chicken, because it all tastes good anyway. 
#TastyTastemakerTour</t>
  </si>
  <si>
    <t>https://burpple-3.imgix.net/foods/80645c908a8c39e94e1568055_original.?w=420&amp;dpr=1&amp;fit=crop&amp;q=80&amp;auto=format</t>
  </si>
  <si>
    <t>Coin Prata Set (6 For $4)</t>
  </si>
  <si>
    <t>Finally made my way down to try these. Despite all the hype about it being very crispy, I found it pretty normal. The prata also came apart effortlessly with the fork and spoon, robbing me of my precious traditional prata experience where a bit of wrestling is usually involved. Nevertheless the prata was fluffy and went really well with the dhal curry and a dab of sugar!</t>
  </si>
  <si>
    <t>https://burpple.imgix.net/foods/4f395bed6afefb5d9261562737_original.?w=420&amp;dpr=1&amp;fit=crop&amp;q=80&amp;auto=format</t>
  </si>
  <si>
    <t>Coin Prata ($4/6 pieces)</t>
  </si>
  <si>
    <t>My second trip here but my first taste of their prata since it was closed the last time I came (just my luck eh?). But yaaaaaassss, so worth the trip come cause these coin pratas were just crisp bliss. 😂
Sometimes these can go wrong, being doughy and heavy in the middle but Sin Ming Roti Prata knows what's up. Carefully layered, it was fluffy in the middle and fried to a perfect crisp on the outside. The curry was spot-on too, with just enough heat to keep it exciting. Definitely looking forward to a return trip here.</t>
  </si>
  <si>
    <t>https://burpple-1.imgix.net/foods/376ad782352602c4c0c1558965_original.?w=420&amp;dpr=1&amp;fit=crop&amp;q=80&amp;auto=format</t>
  </si>
  <si>
    <t>Sin Ming Roti Prata</t>
  </si>
  <si>
    <t>Crispy on the outside while remaining fluffy inside. The plaster prata was particularly good because the egg yolk was still runny which you can mop up using the prata. Not your run-of-the-mill kopitiam prata and definitely one of the better ones around.</t>
  </si>
  <si>
    <t>https://burpple-3.imgix.net/foods/283117768549c925ebc1558875_original.?w=420&amp;dpr=1&amp;fit=crop&amp;q=80&amp;auto=format</t>
  </si>
  <si>
    <t>For Third-Generation Pratas</t>
  </si>
  <si>
    <t>Run by brothers and third-generation hawkers Almalic Faisal and Mohamed Dufail, this nondescript stall garners consistent queues for its prata despite its out-of-the-way location in Sin Ming, not too far from the Land Transport Authority office. First started by their grandfather who began selling prata by the streets, the stall was later run by their father, who trained both his sons to take over the family business. The dough is made by hand daily and cooked with skill, resulting in prata that's crisp and flaky on the outside yet supremely soft within, and most of all, not greasy. The kosong is good, but even better is their Coin Prata (six pieces for $4) — thicker, crispier, chewier and fluffier. Tastemaker Amanda Liu was also very taken by the Mushroom Cheese Prata ($2), and she likes that the ingredients are spread evenly throughout the thin layer of dough. Paired with the spicier-than-normal curries, which also boast a lovely hint of tanginess, this is one weekend breakfast worth queuing for. Pro tip: Come with friends or family who can 'chope' seats while you queue. If your tummy rumbles, take Tastemaker Amanda's advice to grab a Nonya curry puff or two from the shop two doors down to tide you over!
Avg Price: $5 per person
Photo by Burpple Tastemaker Fabian Poon</t>
  </si>
  <si>
    <t>https://burpple.imgix.net/foods/1b670fb13c29ae984ac1558263_original.?w=420&amp;dpr=1&amp;fit=crop&amp;q=80&amp;auto=format</t>
  </si>
  <si>
    <t>Mushroom Cheese Prata ($2)</t>
  </si>
  <si>
    <t>Tucked in a small coffee shop near the Industrial Autocare area is Sin Ming Prata, a third generation prata store that serves up affordable &amp; amazing prata! 
You'd know you've arrived at the right coffee shop when you see a long queue of patient but hungry for prata customers waiting in line to order. 
Served pipping hot is a generous portion of cheese &amp; mushroom wrapped in prata! What I love the most is that the ingredients are spread evenly throughout the thin layer of dough, touching every corner &amp; edge, allowing you enjoy the dish to the maximum. 
Pro-tip: while in line, get your friends or family to chope seats first as the coffee shop has quite a small seating capacity. Then order a drink to have in hand while waiting as it does get quite warm &amp; stuffy. If you're really hungry, you can buy some pappadam to tide through, or head 2 doors down from the coffee shop to have some nonya curry puff.
#BurppleYoungHawkers #BurppleMajulahMakan</t>
  </si>
  <si>
    <t>https://burpple-1.imgix.net/foods/1ff3950cb7f40b5d8181902070_original.?w=420&amp;dpr=1&amp;fit=crop&amp;q=80&amp;auto=format</t>
  </si>
  <si>
    <t>Roasted Chicken Rice</t>
  </si>
  <si>
    <t>Taste: 6/10
Maybe because we did not get to order the white chicken but the roasted chicken was pretty okay, not a fan of the rice, could be more flavorful and more cooked.</t>
  </si>
  <si>
    <t>https://burpple-1.imgix.net/foods/4f95fe8c59a432dc02c1896446_original.?w=420&amp;dpr=1&amp;fit=crop&amp;q=80&amp;auto=format</t>
  </si>
  <si>
    <t>Delicious Boneless Chicken Rice</t>
  </si>
  <si>
    <t>Delicious Boneless Chicken Rice
.
Finally tried the famed tiktok chicken rice located at the basement of Katong Shopping Centre. This is a v challenging trip from the tight parking lots to the minimal seating and the impolite lunchtime crowd all vying for seats but the chicken rice was worth the visit. Ordered both types of chicken to make the best of the trip. White was very tender and succulent while the roasted has a nicer skin with just a mildly drier meat. Also loved that we got both the lotus and cabbage soups and many rounds of achar. Surprisingly, the soups were chock full of ingredients not just briny water. Prices are definitely on the pricier side but I guess that’s to make up for the freeflow freebies.</t>
  </si>
  <si>
    <t>https://burpple.imgix.net/foods/2f3ea7d3f053b4b53b3c1880681_original.?w=420&amp;dpr=1&amp;fit=crop&amp;q=80&amp;auto=format</t>
  </si>
  <si>
    <t>Super generous chicken rice with fantastic soup</t>
  </si>
  <si>
    <t>Amazingly huge portions and everything was oversized And good :). Steamed chicken tender and plump, rice not oily. Complimentary soup came with ridiculous amount of cabbage and meat. Chicken feet with lotus soup. Both soups were on point and comforting on a cool rainy day. Beansprouts largest I have seen and chicken innards too. Free flow achar and I enjoyed the chunky pineapple bits. Pants-bursting meal. ;)</t>
  </si>
  <si>
    <t>https://burpple.imgix.net/foods/31f544161aa38fd1ca581879835_original.?w=420&amp;dpr=1&amp;fit=crop&amp;q=80&amp;auto=format</t>
  </si>
  <si>
    <t>Not Nice...Food King Disappointment</t>
  </si>
  <si>
    <t>Very average chicken rice. Rice too dry and not fragrant/flavorful. Chicken was standard, not horrible but nothing to scream home about. 1/3 stars, not food king good</t>
  </si>
  <si>
    <t>https://burpple.imgix.net/foods/32a4d7771858da7ba3d61875806_original.?w=420&amp;dpr=1&amp;fit=crop&amp;q=80&amp;auto=format</t>
  </si>
  <si>
    <t>This is hands down the most OVERHYPED chicken rice I’ve had in my life.... I’m so disappointed because NOC Food King literally said it’s “The Best Chicken Rice in Singapore” giving it 3/3? I don’t understand.... the rice was quite flavourless and mushy, the chicken breast itself was bland and tough, soup was o k? The only rly good thing was the chicken sauce.... it’s also q pricey for chicken rice at $5.80 but there’s aircon so I guess can close one eye...</t>
  </si>
  <si>
    <t>https://burpple.imgix.net/foods/1d5df5602ce1b7cd6da1865419_original.?w=420&amp;dpr=1&amp;fit=crop&amp;q=80&amp;auto=format</t>
  </si>
  <si>
    <t>$5.9!</t>
  </si>
  <si>
    <t>What happens when there is no menu and price available, and when I didn't read enough reviews beforehand before visiting = I got a huge shock when I was charged $5.9 for a steamed breast chicken rice. for the 5mins while I was waiting for the food, I was anxiously wondering what I would be served with. Is it gona be a set with vegetable and achar or smth? Because I don't eat vegetables and it would be a waste of money.🤣 Alas, I was served this huge platter with achar and salted veg chicken soup as well. Didn't believe it was mine till the cashier called up my number 😂 first impression "omg such a huge portion! How am I going to finish? Omg why is there chicken meat in the soup too? Chicken overload sia!" Weirdly, the chicken rice was yellower than usual. Thankfully it didn't taste too weird. What I like about this chicken rice is the fried garlicky bits on top of the chicken! Plus it was served with carrot sticks! Smth which you won't see elsewhere! The chicken + rice + soya sauce + chilli sauce all met my criteria of a good chicken rice. And ok la, if you compare this with places like wee nam kee, this is still cheaper. But if you compare it with kopitiam chicken rice, it is almost twice the price la. But you get good soup and achar here. Realised (afterwards) that the soup is "free" and achar is free flow (but actually all built in to the $5.9 price lol). I quite like the pineapple in the sour and sweet achar! But because I didn't eat the rest of the veg like onions and cucumber, I would have been paiseh to take a second serving of achar and waste more veg 🙈 the salted veg chicken soup complemented the chicken rice dish very well! Finished all till the last drop. Just that I found it a waste to have chicken meat inside the soup since there was already more than enough chicken for the chicken rice. And I actually finished up my rice even before I could finish the one pax portion of chicken meat. and what's the other good thing about this place you may ask - they accept paywave credit cards</t>
  </si>
  <si>
    <t>https://burpple-3.imgix.net/foods/325d6e40fc75d145c8601852618_original.?w=420&amp;dpr=1&amp;fit=crop&amp;q=80&amp;auto=format</t>
  </si>
  <si>
    <t>Roasted Chicken Rice (+ Meat + Egg) | $8</t>
  </si>
  <si>
    <t>The roasted chicken rice was delicious in its own right, but compared to the steamed chicken, it pales in comparison. The roasted chicken was not as tender and smooth as the steamed chicken - but this is always inevitably the case. Nonetheless, it was still delicious enough! For someone who always buys roasted chicken, I’ll definitely come back for their steamed chicken instead, for patrons who do not eat steamed chicken at all, this roasted chicken rice would still easily be one that is difficult to find elsewhere!
Rate:🌟🌟🌟🌟</t>
  </si>
  <si>
    <t>https://burpple.imgix.net/foods/325d6e40fc751c79eba81852614_original.?w=420&amp;dpr=1&amp;fit=crop&amp;q=80&amp;auto=format</t>
  </si>
  <si>
    <t>Steamed Chicken Rice (+ Meat + Egg) | $8</t>
  </si>
  <si>
    <t>Located in an air conditioned Coffeeshop beneath Katong Shopping Centre, this Chicken Rice stall has earned a name for itself over the years. Despite the long queues, they have a ordering number system which allows you to sit and wait for your food, without having to go through the turmoil of standing and queueing up. While I bought an ‘upsized set’ with extra breast meat and a braised egg, I think a normal plate of chicken rice costs around ~$5/$6. It doesn’t seem like the cheapest of all options, but for a good plate of chicken rice? I think it’s worth it.
This stall is generous with their soup and achar, with both of them being free flow. Customers can bring up their bowls/plates to request for more of these dishes. When I visited, the soup (which seems to change daily) was a combination of peanut, chicken feet, and lotus root - boy was it one of the most flavourful soups I’ve had from a chicken rice stall. Together with the chicken rice, it was such a good companion to quench your thirst and cleanse your palate as well.
Now to the dish. To me, when judging its elements, chicken rice should have it’s own trinity of chicken, rice, and chilli. The white chicken was smooth, tender and meaty. Drenched in a light, flavourful soya sauce, my favourite part of the gravy was the garlic bits. The crunch and garlic flavour that came with it surprisingly elevated my chicken rice experience to the next level. I actually liked the chilli a lot. While maybe many people might not find it special, I thought that it was actually a good amount of spicy, and also with a tinge of garlic taste in it. Meanwhile, the rice was completely not what I expected. I expected a bowl of greasy, flavourful, fragrant plate of rice. But, it was yellow, on the drier side, and much less fragrant. It seems like they used turmeric rice, but there was still a subtle chicken rice flavour and fragrance to it. Despite not being what I expected, I actually appreciated how it was way less greasy and even healthier than chicken rice(s) elsewhere, and while some people may not find this appealing, I really think that the rice sets this stall apart from other stalls as well.
So, is Delicious Boneless Chicken Rice really delicious? As a bearer of good news (this time), I would say that do not bring shame to their name, and in fact have earnestly lived up by delivering one of the most delicious chicken rice I’ve eaten in a Long time.
Rate:🌟🌟🌟🌟🌟</t>
  </si>
  <si>
    <t>https://burpple-3.imgix.net/foods/2f08bcfa6b758dcbad7e1850918_original.?w=420&amp;dpr=1&amp;fit=crop&amp;q=80&amp;auto=format</t>
  </si>
  <si>
    <t>Chicken rice with free-flow achar &amp; soup!</t>
  </si>
  <si>
    <t>$5.90 for this set, up from $5.00! However, very worth it with the spread and free-flow achar! The soup came with chunks of chicken meat too. Slurppps</t>
  </si>
  <si>
    <t>https://burpple-3.imgix.net/foods/31c53833783d8f6211e61849361_original.?w=420&amp;dpr=1&amp;fit=crop&amp;q=80&amp;auto=format</t>
  </si>
  <si>
    <t>Truly Lives Up To Its Name!</t>
  </si>
  <si>
    <t>Some say this is the best chicken rice in Singapore.
𝘿𝙚𝙡𝙞𝙘𝙞𝙤𝙪𝙨 𝘽𝙤𝙣𝙚𝙡𝙚𝙨𝙨 𝘾𝙝𝙞𝙘𝙠𝙚𝙣 𝙍𝙞𝙘𝙚 is a hidden gem at the basement food court of Katong Shopping Centre. Their chicken comes in two versions—𝙎𝙩𝙚𝙖𝙢𝙚𝙙 𝘾𝙝𝙞𝙘𝙠𝙚𝙣 𝙍𝙞𝙘𝙚 ($5) or 𝙍𝙤𝙖𝙨𝙩𝙚𝙙 𝘾𝙝𝙞𝙘𝙠𝙚𝙣 𝙍𝙞𝙘𝙚 ($5).
Sprinkled with crispy fried shallots, coriander, julienned carrots, and doused with a flavourful soy sauce, the 𝙎𝙩𝙚𝙖𝙢𝙚𝙙 𝘾𝙝𝙞𝙘𝙠𝙚𝙣 has a slippery smooth, almost jelly-like skin, while the 𝙍𝙤𝙖𝙨𝙩𝙚𝙙 𝘾𝙝𝙞𝙘𝙠𝙚𝙣 has a golden brown crispy skin. The best part of their chicken is—as their name suggests—that they’re boneless, making it super easy to eat. Just bite into the soft and silky chicken meat and enjoy.
Both chicken rice sets come with a plate of yellow 𝙏𝙪𝙧𝙢𝙚𝙧𝙞𝙘 𝙍𝙞𝙘𝙚, a platter of free-flow achar and a big bowl of the soup of the day. The rice, while a bright golden hue, is not as fragrant or flavourful as it looks, though those who enjoy less greasy rice may enjoy it.
Though not the star of the show, the side dishes are what makes Delicious Boneless Chicken Rice a cut above the rest. The 𝙃𝙤𝙢𝙚𝙢𝙖𝙙𝙚 𝘼𝙘𝙝𝙖𝙧, a tangy pickle made of cucumbers, pineapple, chillis and carrots, adds a sweetness and sourness that cuts through the oiliness of the dish. On the day I visited, they were serving 𝘾𝙝𝙞𝙘𝙠𝙚𝙣 𝘾𝙖𝙗𝙗𝙖𝙜𝙚 𝙎𝙤𝙪𝙥, which came with chunks of white cabbage and chicken. The soup had a home-cooked quality to it, with a subtle sweetness from the cabbage, and was not overly salty or laden with MSG like other chicken rice stalls.
Is it the best chicken rice in Singapore? Personally, I have others I like more (with more aromatic rice), though I’d say that 𝘿𝙚𝙡𝙞𝙘𝙞𝙤𝙪𝙨 𝘽𝙤𝙣𝙚𝙡𝙚𝙨𝙨 𝘾𝙝𝙞𝙘𝙠𝙚𝙣 𝙍𝙞𝙘𝙚 is an above-average chicken rice stall. For 5 bucks a set, plus the free refillable side dishes, it is really value-for-money.
PlayFood Verdict: 2.5/3 ★★
𝙒𝙖𝙩𝙘𝙝 𝙢𝙮 𝙧𝙚𝙫𝙞𝙚𝙬 𝙤𝙛 𝘿𝙚𝙡𝙞𝙘𝙞𝙤𝙪𝙨 𝘽𝙤𝙣𝙚𝙡𝙚𝙨𝙨 𝘾𝙝𝙞𝙘𝙠𝙚𝙣 𝙍𝙞𝙘𝙚 𝙤𝙣 𝙔𝙤𝙪𝙏𝙪𝙗𝙚 𝙣𝙤𝙬! https://youtu.be/0akQ60UiTvE</t>
  </si>
  <si>
    <t>https://burpple-1.imgix.net/foods/31c53833783d74dfe0181849360_original.?w=420&amp;dpr=1&amp;fit=crop&amp;q=80&amp;auto=format</t>
  </si>
  <si>
    <t>Free Flow Achar</t>
  </si>
  <si>
    <t>https://burpple-2.imgix.net/foods/31c53833783d2583a3e81849359_original.?w=420&amp;dpr=1&amp;fit=crop&amp;q=80&amp;auto=format</t>
  </si>
  <si>
    <t>Golden Turmeric Rice</t>
  </si>
  <si>
    <t>https://burpple-1.imgix.net/foods/31c53833783d18060cdc1849358_original.?w=420&amp;dpr=1&amp;fit=crop&amp;q=80&amp;auto=format</t>
  </si>
  <si>
    <t>Refillable Soup of The Day</t>
  </si>
  <si>
    <t>https://burpple-2.imgix.net/foods/31c53833783d061ef3701849357_original.?w=420&amp;dpr=1&amp;fit=crop&amp;q=80&amp;auto=format</t>
  </si>
  <si>
    <t>Silky Smooth Chicken</t>
  </si>
  <si>
    <t>https://burpple-2.imgix.net/foods/31c53833783cec43196c1849356_original.?w=420&amp;dpr=1&amp;fit=crop&amp;q=80&amp;auto=format</t>
  </si>
  <si>
    <t>The Best Chicken Rice In Singapore?</t>
  </si>
  <si>
    <t>https://burpple-2.imgix.net/foods/41b2da0d0ff4145c8c81838637_original.?w=420&amp;dpr=1&amp;fit=crop&amp;q=80&amp;auto=format</t>
  </si>
  <si>
    <t>Katong Chicken Rice</t>
  </si>
  <si>
    <t>So grateful that they’re still open during the Circuit Breaker. Katong Shopping Centre’s famous Delicious Boneless Chicken Rice, known for their juicy tender chicken, free flow achar and soup. Although there’s no ‘free flow’ since these are delivered, the owners definitely packed enough achar and soup for everyone. Big love.
Ordered via @grabfoodsg.
—
Kindly note that you’ll have to request if you want your chickens deboned.
#FTrecommends</t>
  </si>
  <si>
    <t>https://burpple-3.imgix.net/foods/2ee876243d506b93496c1828998_original.?w=420&amp;dpr=1&amp;fit=crop&amp;q=80&amp;auto=format</t>
  </si>
  <si>
    <t>Is calling this plate of chicken rice delicious an overstatement?</t>
  </si>
  <si>
    <t>Hidden in the basement of Katong Shopping Centre, Delicious Boneless Chicken Rice has been around for over 30 years, serving up both poached &amp; roasted chicken rice along with free-flow achar and soup of the day. Do come down early as their white poached chicken often sells out by lunchtime.
。
👉Roasted Chicken (Half) - SGD17
。
Definitely a cut above the rest, but is it the best chicken rice in Singapore (as claimed by @foodkingnoc)? I will let you guys decide in the comments section below😂. In my opinion, I felt that they already lost half the battle due to their yellow rice.
。
P.S. To be fair, I will definitely try their poached chicken first before giving my final ratings...</t>
  </si>
  <si>
    <t>https://burpple-3.imgix.net/foods/41b2da0a1a145bca7161826880_original.?w=420&amp;dpr=1&amp;fit=crop&amp;q=80&amp;auto=format</t>
  </si>
  <si>
    <t>Still our favourite go-to Roasted Chicken Rice. Tender roasted chicken in a sauce generously flavored with sesame oil. I’ll always request for an additional saucer of fried garlic-shallot mix (bottom right), it goes well with everything including their soup of the day (usually Cabbage or Radish Corn or Peanut). Soup refills and free achar are a bonus!
Totally digging their implementation of the queue number system; it allows you to sit and wait at your table once you’ve ordered till your food is ready for collection. Less overcrowding at the stall itself. Makes everyone happy.
#FTrecommends</t>
  </si>
  <si>
    <t>https://burpple-1.imgix.net/foods/2fbb93cbd53c2465b1ca1782258_original.?w=420&amp;dpr=1&amp;fit=crop&amp;q=80&amp;auto=format</t>
  </si>
  <si>
    <t>Blow Torch Salmon Bowl</t>
  </si>
  <si>
    <t>Most of the stalls were closed by 245pm. And Lagoon was the only one that stood out from the rest and decided to give it a try. They only have 3 items in the menu and I opted for Mentaiko salmon bowl and it did not disappoint. Love the combination of everything inside the bowl and I finished everything! So yes if you are in Amoy, this is worth trying!</t>
  </si>
  <si>
    <t>https://burpple-1.imgix.net/foods/2fa7b008dfcf0bd3989c1750900_original.?w=420&amp;dpr=1&amp;fit=crop&amp;q=80&amp;auto=format</t>
  </si>
  <si>
    <t>Mentaiko Salmon ($10)</t>
  </si>
  <si>
    <t>The salmon was phenomenal! It was somewhat half done, which made it incredibly tender. I watched the chef blow torch the salmon and that's how he achieves this wonderful texture. They were generous with the mentaiko and it hit all the right spots. The egg was runny and I liked that there was some veggies on the side to complete the meal. Overall a wonderful meal. Initially, I felt like 10 bucks was too much to pay for a meal at a hawker centre but with this quality and standard, it's absolutely a steal!</t>
  </si>
  <si>
    <t>https://burpple.imgix.net/foods/55d1126f1db60994c161737614_original.?w=420&amp;dpr=1&amp;fit=crop&amp;q=80&amp;auto=format</t>
  </si>
  <si>
    <t>Wagyu Don (Blue Pea Rice)</t>
  </si>
  <si>
    <t>Honestly, the rice was just fine (Blue pea or not). BUT I have to say the beef was pretty gooddddd👍🏻 will I buy this again? Probably but I’ll probably satisfy my Sarawak noodle cravings over this for the $$</t>
  </si>
  <si>
    <t>https://burpple-1.imgix.net/foods/2f29a7909f2c50916c461726091_original.?w=420&amp;dpr=1&amp;fit=crop&amp;q=80&amp;auto=format</t>
  </si>
  <si>
    <t>Mentaiko Salmon Bowl</t>
  </si>
  <si>
    <t>Finally had the chance to try the Mentaiko Salmon Bowl ($10) from Lagoon in a Bowl located at Amoy Street Food Centre.
People who are familiar with me, will know that I am actually secretly a 😸 who loves mentaiko &amp; salmon a lot! So when I happened to pass by Lagoon In A Bowl, it is like 走过路过不要错过. The salmon is nicely prepared with torched mentaiko and it literally melt in my mouth.
The oozing egg yolk flows out and it goes well together with the salmon bowl. 📍 Lagoon in a Bow</t>
  </si>
  <si>
    <t>https://burpple.imgix.net/foods/456d1f7161ed85c3dd61718269_original.?w=420&amp;dpr=1&amp;fit=crop&amp;q=80&amp;auto=format</t>
  </si>
  <si>
    <t>Mentaiko Salmon Bowl ($10)</t>
  </si>
  <si>
    <t>It’s pure shiok-ness. The portion of the salmon is much more than other similar bowls. Tried the beef version before also but still find the mentaiko salmon better. The young owner also prepares the food by himself and pays a lot of attention to details. Only downside is that it’s a bit slow if there is a queue.</t>
  </si>
  <si>
    <t>https://burpple-1.imgix.net/foods/1b99482e36da8b46ee01716056_original.?w=420&amp;dpr=1&amp;fit=crop&amp;q=80&amp;auto=format</t>
  </si>
  <si>
    <t>Turf N Surf</t>
  </si>
  <si>
    <t>Wagyu beef with Salmon Mentaiko, the combination is really too awesome. The beef is tender and the salmon is rightly baked. It’s worth to give a try!</t>
  </si>
  <si>
    <t>https://burpple.imgix.net/foods/5d921db0a43614e4d9e1692753_original.?w=420&amp;dpr=1&amp;fit=crop&amp;q=80&amp;auto=format</t>
  </si>
  <si>
    <t>Mentaiko Wagyu Beef Bowl</t>
  </si>
  <si>
    <t>It’s been a while since I had the Mentaiko Salmon Bowl at Lagoon in a Bowl at Amoy Street Food Centre, and boy am I impressed with their latest addition - Mentaiko Wagyu Beef Bowl ($10)! If there is one thing that stands out for Lagoon in a Bowl, it is their generosity when it comes to both quality AND quantity🙌🏻 The wagyu steak is thick, juicy and seared till medium perfection. The mentaiko sauce is creamy and pleasant, and does not overpower the natural flavours of the beef. I requested to replace the cucumber sides with something else and the Japanese seaweed tossed in sesame oil is a delicious addition to the rice bowl. Of all the hipster rice bowls at Amoy Street Food Centre, Lagoon in a Bowl is definitely one of my favourites and money well spent😍! #wagyu #mentaiko</t>
  </si>
  <si>
    <t>https://burpple-2.imgix.net/foods/568b8dfd147406520101679954_original.?w=420&amp;dpr=1&amp;fit=crop&amp;q=80&amp;auto=format</t>
  </si>
  <si>
    <t>How photogenic is this takeaway bowl!</t>
  </si>
  <si>
    <t>Blue pea rice with onsen egg and veggies on the side dressed with sesame sauce. Not only does it look stunning, the salmon mentaiko was torched to perfection, it was still pink and moist in the middle! Would order this on Plum again in a heartbeat.
~
Ordered with @plumfoodsg
•
Salmon Mentaiko SGD10.90</t>
  </si>
  <si>
    <t>https://burpple.imgix.net/foods/23a957b1b7dcfb1b9061666690_original.?w=420&amp;dpr=1&amp;fit=crop&amp;q=80&amp;auto=format</t>
  </si>
  <si>
    <t>The salmon was torched with generous amount of mentaiko which tasted flavourful yet won’t get jelat easily. And the presentation of the dish was on point too; the vibrant colours made it look so tempting. This is a nutritious and good value for money ($10) meal option in a hawker centre which you won’t want to miss. 👍🏻</t>
  </si>
  <si>
    <t>https://burpple-3.imgix.net/foods/5d921daacc08d1b1eb21658705_original.?w=420&amp;dpr=1&amp;fit=crop&amp;q=80&amp;auto=format</t>
  </si>
  <si>
    <t>Salmon Don</t>
  </si>
  <si>
    <t>Mid-week treat at Amoy😎 Just keep swimming, just keep swimming... to the weekends🌴🌈</t>
  </si>
  <si>
    <t>https://burpple.imgix.net/foods/2f274be0d9d71f956ecc1656428_original.?w=420&amp;dpr=1&amp;fit=crop&amp;q=80&amp;auto=format</t>
  </si>
  <si>
    <t>Mentaiko Salmon Ricebowl ($10)</t>
  </si>
  <si>
    <t>Salmon topped w mentaiko sauce &amp; torched on the spot upon order before assembling all the ingredients in the bowl, there’s certainly no doubts on its freshness. The unique furikake seasoned butterfly pea rice deserves a special shoutout for leaving a deep impression. This place is good for times when you wna eat clean w/o compromising on taste. 🐟🍚</t>
  </si>
  <si>
    <t>https://burpple-1.imgix.net/foods/63f8fef1b55a4cdd6de1652773_original.?w=420&amp;dpr=1&amp;fit=crop&amp;q=80&amp;auto=format</t>
  </si>
  <si>
    <t>Lagoon Bowl</t>
  </si>
  <si>
    <t>Slab of Mentaiko Salmon this morning was much needed! Made a pit stop at Amoy Food Centre, Specially at Lagoon Bowl to try out their One and only Mentaiko Salmon Don [$10]
.
.
Generous Slab of Salmon was torched with Mentaiko and was Placed over a bed of Blue Pea Rice! Accompanied with Fresh Tomato's, Corn, Cucumber and that enticing onsen Egg!
.
.
Thanks @lagoonbowl for inviting, making my morning more pleasant than usual weekends!
.
.
They're Situated at Amoy Food Centre! Go support alright! Mon-Sat: 11AM-3PM</t>
  </si>
  <si>
    <t>https://burpple.imgix.net/foods/52ed09eb70bf45870441647006_original.?w=420&amp;dpr=1&amp;fit=crop&amp;q=80&amp;auto=format</t>
  </si>
  <si>
    <t>Salmon Rice Bowl</t>
  </si>
  <si>
    <t>With only one item on their menu, this extra healthy butterfly pea rice with mentaiko salmon bowl definitely worth your try for $10. While the combination looks exciting with the soft boiled egg, corn, Japanese cucumber and cherry tomatoes; the salmon itself rather undercooked for me as you still can taste the raw. So if you want your salmon to be well cook, remember to request for it.</t>
  </si>
  <si>
    <t>https://burpple-2.imgix.net/foods/2f2791444ee3131509841645229_original.?w=420&amp;dpr=1&amp;fit=crop&amp;q=80&amp;auto=format</t>
  </si>
  <si>
    <t>The One And Only</t>
  </si>
  <si>
    <t>When there’s only one dish in a stall, you can be sure that it’s either very good or very bad. Luckily for us, the mentaiko salmon rice ($10) was very good! The mentaiko sauce was generous and went well with the soft salmon, the sous vide egg was made flavourful by the furikake, and while blue rice looks weird, it tasted good (not much flavour given that butterfly pea has a very slight sweet taste but that is probably for the best). All the ingredients came together for a very delicious lunch - well worth the special trip we made to have it.</t>
  </si>
  <si>
    <t>https://burpple-1.imgix.net/foods/4f95fe5797f22d1595e1637132_original.?w=420&amp;dpr=1&amp;fit=crop&amp;q=80&amp;auto=format</t>
  </si>
  <si>
    <t>Mentaiko Salmon Ricebowl</t>
  </si>
  <si>
    <t>Mentaiko Salmon Ricebowl ($10)
.
Yet another fantastic find from the Amoy hawker centre that’s so conveniently located near my office. Lagoon in a Bowl is a next gen hawker stall serving up a perfecting cook generous slab of salmon that’s still pink inside and topped with torched mentaiko sauce accompanied with corn, cherry tomatoes, japanese cucumber that’s drizzled with sesame salad dressing and not one but TWO sous vide eggs topped with furikakke that’s sure to liquid coat that bed of blue pea flower tea rice. I’ll be back soon for such a hearty and tasty lunchfix!</t>
  </si>
  <si>
    <t>https://burpple-3.imgix.net/foods/7cfe3a19616808e7c21630195_original.?w=420&amp;dpr=1&amp;fit=crop&amp;q=80&amp;auto=format</t>
  </si>
  <si>
    <t>Salmon Mentaiko ($10)</t>
  </si>
  <si>
    <t>With only one dish on the menu and using a (usually) fail-proof method of cooking, there’s certainly nothing to fault about the thick slab of flakey soft yet firm salmon; topped with mentaiko. 
Interesting use of butterfly pea flower tea rice which was sticky, the addition of furikake, corn, cherry tomatoes and cucumber gives a little refreshing crunch. There’s also a perfectly runny sous vide egg. $10 is rather pricey in a hawker centre setting, but quality and portion wise it’s actually a pretty decent rice bowl that I wouldn’t mind the occasional splurge on when I need a good salmon fix. 
What irked me the most tho, was the use of disposables. 😢</t>
  </si>
  <si>
    <t>https://burpple-3.imgix.net/foods/18701eb47ada547b9e41619230_original.?w=420&amp;dpr=1&amp;fit=crop&amp;q=80&amp;auto=format</t>
  </si>
  <si>
    <t>Unique Salmon Blue Pea Rice Bowl At Just $10</t>
  </si>
  <si>
    <t>Created a “salmon swimming in a lagoon” by adding a bed of blue butterfly pea rice. It’s not everyday that you meet Calrose sushi grains dyed with a natural blue dye in rice bowls. 
Read more: https://www.misstamchiak.com/lagoon-in-a-bowl/</t>
  </si>
  <si>
    <t>https://burpple.imgix.net/foods/2fa6a9be5b1e2ba0ce6e1725107_original.?w=420&amp;dpr=1&amp;fit=crop&amp;q=80&amp;auto=format</t>
  </si>
  <si>
    <t>Mentaiko Salmon with Butterfly Pea Rice ($10)</t>
  </si>
  <si>
    <t>https://burpple-3.imgix.net/foods/3287d9a03138be69edb81893723_original.?w=420&amp;dpr=1&amp;fit=crop&amp;q=80&amp;auto=format</t>
  </si>
  <si>
    <t>Fishball Noodles ($4)</t>
  </si>
  <si>
    <t>You can’t really tell from the picture, but there was at least 2 servings of noodles. Some might be happy about the generosity, but there was wayy too much noodles to be coated evenly with sauce. 
Not only that, I found a fly in my bowl...</t>
  </si>
  <si>
    <t>https://burpple-2.imgix.net/foods/47f3ea19fd1967647501713113_original.?w=420&amp;dpr=1&amp;fit=crop&amp;q=80&amp;auto=format</t>
  </si>
  <si>
    <t>Dory Fish Combo</t>
  </si>
  <si>
    <t>Everything is good and the serving is huge!</t>
  </si>
  <si>
    <t>https://burpple-3.imgix.net/foods/4a785d2819ae6b152b61584250_original.?w=420&amp;dpr=1&amp;fit=crop&amp;q=80&amp;auto=format</t>
  </si>
  <si>
    <t>Finally time for a good dinner after a hectic and exciting day at Parc Botannia launch.</t>
  </si>
  <si>
    <t>Found this value for money Hainanese Curry Rice at Basement of Seletar Mall, $4.30 for this really crispy and tender chicken chop rice! 😋👍🏻
-
#singapore #igsg #sgig #lifestyle #instagood #sgfoodie #explore #instadaily #instafood #foodporn #foodgasm #travel #exploresg #travelgram #bbctravel #localfood #onthetable #sgeats #sgfoodie #eathealthy #burpple #pork #jiaklocal #sgdinner #dinner #curryrice #sgnewlaunch #sgproperty</t>
  </si>
  <si>
    <t>Pork Porridge</t>
  </si>
  <si>
    <t>18 Reviews</t>
  </si>
  <si>
    <t>https://burpple.imgix.net/foods/51ad27e5c837ba7d5cc1689377_original.?w=420&amp;dpr=1&amp;fit=crop&amp;q=80&amp;auto=format</t>
  </si>
  <si>
    <t>Pork Porridge $3</t>
  </si>
  <si>
    <t>Had #porkporridge on a rainy day lunchtime today with my colleague. This has been on my food radar for sometime. Happy with it. $3 per bowl and has generous portion of ingredients. First time trying so didnt know to upsize is just $0.50 for Big. 🤦🏻‍♀️ So we chose small. This is at 638 Veerasamy Road. Its near Jalan Besar Mrt Exit B.</t>
  </si>
  <si>
    <t>https://burpple-1.imgix.net/foods/4da5b062b160eb89a781588557_original.?w=420&amp;dpr=1&amp;fit=crop&amp;q=80&amp;auto=format</t>
  </si>
  <si>
    <t>Pork Porridge With Egg ($3.50)</t>
  </si>
  <si>
    <t>When we talk about porridge we think the bland old dish that we eat for warmth and when we are not feeling well. Well thats not the case for this porridge found at Veerasamy Road which to my surprise it not boring at all.
I had the porridge with pork and egg and I have to say the taste and texture was amazing. The porridge was hot and taste absolutely heavenly with pork and egg to make it into congee. Match made in heaven. And the textures from the fried bread, meat, chopped spring onions, tangchye and fragrant fried shallots was just right. My recommended place to go visit. 
Pro Tip: You can add amazing fried chicken from the store next door at the same food center with your porridge to make it a sinful combo.</t>
  </si>
  <si>
    <t>https://burpple-1.imgix.net/foods/28311770ae07903f8941518105_original.?w=420&amp;dpr=1&amp;fit=crop&amp;q=80&amp;auto=format</t>
  </si>
  <si>
    <t>For Silky Smooth Porridge</t>
  </si>
  <si>
    <t>Heed Tastemaker Michelle Kayla Tey's advice and come here early to snag a bowl of silky porridge, as this humble dish commands a long queue and sells out just after lunch time (or earlier, if it's a rainy day). Go for the crowd favourite Pork Porridge (from $2.50) that comes with a generous portion of minced meat, liver, chopped onions, tung choy (salted vegetable), fried shallots and a dough fritter (you tiao). Tastemaker Vanessa Kou describes the thick, smooth and exceedingly satisfying porridge to be surprisingly flavourful on its own, and also recommends adding an egg ($0.50) to stir in and further enhance the taste. Pro tip: Want to beat the queue? Call ahead and order to take away your porridge!
Avg Price: $5 per person
Photo by Burpple Tastemaker Michelle Kayla Tey</t>
  </si>
  <si>
    <t>https://burpple-1.imgix.net/foods/38aafc260ad732e81921516699_original.?w=420&amp;dpr=1&amp;fit=crop&amp;q=80&amp;auto=format</t>
  </si>
  <si>
    <t>A Remedy to Any Bad Day</t>
  </si>
  <si>
    <t>Good for breakfast, lunch or dinner; Johor Road Boon Kee Pork Porridge at Veerasamy Road stocks a wide variety that is perfect for any weather - but especially comforting for the rainy days we have been experiencing recently.
A must-order and their signature, please try their Pork Porridge ($2.50/$3) that comes with minced meat, innards, chopped onions, tangchye (preserved salted vegetable) and fragrant fried shallots. Thick, smooth and exceedingly satisfying, the homely bowl was surprisingly flavourful. And similarly, the other combinations such as Slice Fish and Cuttle Fish ($2.50/$3) was nicely balanced and cooked just about right with the fresh ingredients where in each spoonful you can still detect the creamy grains. Loving the simplicity and the warmth it brings! Oh and be sure to add an egg to enhance the full-bodied congee.
[Do expect a long wait at times in the afternoon, but well worth it!]
#BurppleJalanBesar</t>
  </si>
  <si>
    <t>https://burpple-3.imgix.net/foods/531ed3321dc8492cc761514244_original.?w=420&amp;dpr=1&amp;fit=crop&amp;q=80&amp;auto=format</t>
  </si>
  <si>
    <t>As Good As HK</t>
  </si>
  <si>
    <t>Johor Road Boon Kee Porridge - Pork &amp; Liver Porridge (💵S$3.50) : Pork, Minced Meat, Liver topped with ginger, radish, spring onion, Fried Chinese Donut aka YouTiao &amp; a raw egg (Top up extra S$0.50). 🍲
•
Porridge &amp; Congee are only reserved for rainy or days when one is feeling under the weather. But this, this is comforting. As good as those you find in Hong Kong. 😋
•
ACAMASTIPS💮: I cannot live without eggs, Honestly I don't know who can. It's the foundation of food, civilisation actually. 🥚
So I implore you to add the egg, burst the yolk &amp; let its richness flow all over. Gosh the experience of it is so arousing. 🖖🏻</t>
  </si>
  <si>
    <t>https://burpple-2.imgix.net/foods/1ccb4962f965ec031861513510_original.?w=420&amp;dpr=1&amp;fit=crop&amp;q=80&amp;auto=format</t>
  </si>
  <si>
    <t>Tasty congee but be prepared to wait</t>
  </si>
  <si>
    <t>I don't think I've ever waited more than 15 mins for congee, and this just broke the record and doubled it at that. It was 1pm on that fateful day.
The portion is generous for its price ($4.50 for the pork+fish+egg+century egg option) and the pork slices and pork liver were expertly cooked to tenderness and creaminess respectively. Spring onion, fragrant fried shallots, and savoury tung choy (preserved vegetables) were also thrown in for added oomph. Worth trying if you're in the area, but do head down earlier to beat the lunch crowd. Closes at 3pm.</t>
  </si>
  <si>
    <t>https://burpple-3.imgix.net/foods/177651acd1c7ed546fc1292346_original.?w=420&amp;dpr=1&amp;fit=crop&amp;q=80&amp;auto=format</t>
  </si>
  <si>
    <t>Chilly weather calls for some warm comfort food!</t>
  </si>
  <si>
    <t>My order of Pork + Fish ($3.50) comes with pork meat, liver and an egg! So so good! I never had such good porridge before!! Stir in the raw egg vigorously for a smooth velvety finish, along with some crunchy Cai Por, fried onion and spring onion.
Really good stuff!</t>
  </si>
  <si>
    <t>https://burpple.imgix.net/foods/52a21c5c6e44b5b5661259335_original.?w=420&amp;dpr=1&amp;fit=crop&amp;q=80&amp;auto=format</t>
  </si>
  <si>
    <t>Pork &amp; Liver Porridge ($3)</t>
  </si>
  <si>
    <t>This is a must-have every time we're lunching at Veerasamy (other than the fried chicken, of course) rain or shine. Every spoonful of this extra smooth porridge comes with different surprise bits of ginger, preserved radish (chye poh), spring onion, fried shallots as well as slices of pork, minced meat, liver and stomach. Absolutely worth the wait! Top-up $0.50 if you wish to add an egg.</t>
  </si>
  <si>
    <t>https://burpple.imgix.net/foods/2f970876f11962c1258918_original.?w=420&amp;dpr=1&amp;fit=crop&amp;q=80&amp;auto=format</t>
  </si>
  <si>
    <t>Pork &amp; Chicken Porridge With Egg</t>
  </si>
  <si>
    <t>Awesome remedy to a week of cold. You need to order this!</t>
  </si>
  <si>
    <t>https://burpple.imgix.net/foods/883373c1d1d10bf01253497_original.?w=420&amp;dpr=1&amp;fit=crop&amp;q=80&amp;auto=format</t>
  </si>
  <si>
    <t>Pork Porridge With Fish Slice</t>
  </si>
  <si>
    <t>Photos don't do this porridge justice as not only it is worth my money but also freaking delicious. First, their fried shallots and pork lard were so good. Second, their minced pork were well marinated. $2.50 can get you the most basic bowl of the choice of meat of either fish, chicken or pork. I ordered mine at $3.50 with extra fish slice and eggs and it came with fried doughs and it was totally worth the wait!</t>
  </si>
  <si>
    <t>https://burpple-2.imgix.net/foods/902275d78c60decc501227599_original.?w=420&amp;dpr=1&amp;fit=crop&amp;q=80&amp;auto=format</t>
  </si>
  <si>
    <t>Pork Porridge $2.50-$3.50</t>
  </si>
  <si>
    <t>This is simply comfort food at its best. Home styled pork meat porridge coupled with pork liver and egg, which gave pleasant memories of what my late grandmother used to cook for me. You can order the basic porridge bowl with just pork meat at $2.50, or add on an egg, pork liver, cuttlefish and even chicken meat. Thanks team Burpple for sharing this coffeeshop gem with me.</t>
  </si>
  <si>
    <t>https://burpple-2.imgix.net/foods/2f930f9699aa0ea1216298_original.?w=420&amp;dpr=1&amp;fit=crop&amp;q=80&amp;auto=format</t>
  </si>
  <si>
    <t>Pork &amp; Sliced Fish Porridge W Egg $3.50</t>
  </si>
  <si>
    <t>Love the texture and thickness of the porridge. Quick tip: add an egg and get the fried chicken wing sold next door for a full Veerasamy road experience.</t>
  </si>
  <si>
    <t>https://burpple.imgix.net/foods/5a39c53400cb84d1b341883131_original.?w=420&amp;dpr=1&amp;fit=crop&amp;q=80&amp;auto=format</t>
  </si>
  <si>
    <t>BEST AUTHENTIC PORRIDGE IN SG</t>
  </si>
  <si>
    <t>📍 Johor road Boon Kee Pork Porridge 🥣
638 Veerasamy Road, Singapore 200638
⭐️ Hainanese style porridge
...
...
...
Sharing my parents’ hidden gem 💎 one of the oldest and best OG porridge stalls in Singapore 🇸🇬 love their thicker and grainier texture yet smooth like mung bean soup☺️ price starts from $3, and there are various options such as pork, chicken, sliced fish, cuttlefish, or a combination of the ingredients💓 the win is in the fragrance of the congee broth which is aromatic and flavorful with hint of sweetness!❤️ highly recommended to go early in the morning before they sold out or the insane queue kicks in‼️( I waited 1 hour at 9am)
...
...
...
#burpple #eatoutsg #whati8todaysg #sgeats #congee #porridge #sgfoodblogger #sgfoodies #sgfood #sgfoodhunt #sgfoodhunter #sgfoodtrend #myfooddiary #sgfooddiary #sglocal #singaporeeats #hawkerculture #ourhawkerculture #sghawkerfood #sghawker #johorroadboonkeeporkporridge #jalanbesar #sglocalfood #sghawkers #singaporeinsiders #nomninjas_hawker</t>
  </si>
  <si>
    <t>https://burpple.imgix.net/foods/425616e5d5261c592941882542_original.?w=420&amp;dpr=1&amp;fit=crop&amp;q=80&amp;auto=format</t>
  </si>
  <si>
    <t>Porridge</t>
  </si>
  <si>
    <t>Start of my weekend with a perfect bowl of Porridge. Their Porridge is thick, flavourful with a combination of Pork, Cuttlefish, Egg and Century Egg ($4.50)
.
Location: Johor Road Boon Kee Pork Porridge, 638 Veerasamy Rd, Singapore 200638
.
#johorroadboonkeeporkporridge
#porridgesg #burpple #burpplesg #sghawkerfood #sghawker #hawkerfood #mightyhawkerfood</t>
  </si>
  <si>
    <t>https://burpple.imgix.net/foods/34850556bcae4eaa241835341_original.?w=420&amp;dpr=1&amp;fit=crop&amp;q=80&amp;auto=format</t>
  </si>
  <si>
    <t>Super long wait for this Pork and cuttlefish Congee.</t>
  </si>
  <si>
    <t>😱😂👌
.
.
#burpple #singaporefood #food #foodporn #yum #instafood #TagsForLikes #yummy #amazing #instagood #photooftheday #sweet #dinner #lunch #breakfast #fresh #tasty #foodie #delish #delicious #eating #foodpic #foodpics #eat #hungry #foodgasm #hot #foods #myfab5 #shotoniphone11promax</t>
  </si>
  <si>
    <t>https://burpple-2.imgix.net/foods/3485036a61e61f4a3e1653105_original.?w=420&amp;dpr=1&amp;fit=crop&amp;q=80&amp;auto=format</t>
  </si>
  <si>
    <t>Pork Porridge.</t>
  </si>
  <si>
    <t>#burpple #iphonex #singaporefood #food #foodporn #yum #instafood #yummy #amazing #instagood #photooftheday #sweet #dinner #lunch #breakfast #fresh #tasty #foodie #delish #delicious #eating #foodpic #foodpics #eat #hungry #foodgasm #hot #foods #myfab5 #Flickr</t>
  </si>
  <si>
    <t>https://burpple-3.imgix.net/foods/3dcb9041ded7ba537701530342_original.?w=420&amp;dpr=1&amp;fit=crop&amp;q=80&amp;auto=format</t>
  </si>
  <si>
    <t>Comfort Food For The Soul</t>
  </si>
  <si>
    <t>https://burpple-1.imgix.net/foods/4e0fc458a6ebfd579b61432253_original.?w=420&amp;dpr=1&amp;fit=crop&amp;q=80&amp;auto=format</t>
  </si>
  <si>
    <t>Recommended by the Burpple team :D #burpple</t>
  </si>
  <si>
    <t>Egg Prata</t>
  </si>
  <si>
    <t>20 Reviews</t>
  </si>
  <si>
    <t>https://burpple-3.imgix.net/foods/5d102f95c62e0a38a1e1900911_original.?w=420&amp;dpr=1&amp;fit=crop&amp;q=80&amp;auto=format</t>
  </si>
  <si>
    <t>Mutton Briyani 6.5nett Add On Egg +1</t>
  </si>
  <si>
    <t>Absolutely delicious. Their rice was fluffy and I liked the mild but distinct spice. The mutton curry was good as ever and the small mutton chunks were even more tender than usual. Potato veg was full bodied yet lighter than the mutton so it's provides brief respite of heat yet continues the flavour bomb. 
Their pratas might have deproved but the briyani is still smashing.</t>
  </si>
  <si>
    <t>https://burpple-1.imgix.net/foods/5d102f949a3f115d8361898871_original.?w=420&amp;dpr=1&amp;fit=crop&amp;q=80&amp;auto=format</t>
  </si>
  <si>
    <t>Assorted Veg 1.5nett</t>
  </si>
  <si>
    <t>This was pretty good, the spices used were mild but tantalising</t>
  </si>
  <si>
    <t>https://burpple.imgix.net/foods/5d102f949a3cd1bd09e1898870_original.?w=420&amp;dpr=1&amp;fit=crop&amp;q=80&amp;auto=format</t>
  </si>
  <si>
    <t>Mutton Curry 5.5nett</t>
  </si>
  <si>
    <t>Quite well spiced, it's the kind that less umami but still good. Mutton was very tender too</t>
  </si>
  <si>
    <t>https://burpple-1.imgix.net/foods/38aafc6ee5fbe77a6801897857_original.?w=420&amp;dpr=1&amp;fit=crop&amp;q=80&amp;auto=format</t>
  </si>
  <si>
    <t>Egg &amp; Plain Prata</t>
  </si>
  <si>
    <t>Still the go-to place in my hood for some good ol' pratas, Enaq’s rendition is really one of my favourites. It is true that there are some issues with the consistency but I happened to go on a good day recently and it was pure crisp goodness. More squarish than the conventionally pratas, their kosong (plain) prata has those lovely tiny blisters which contribute to that charred dough flavour and not forgetting the buttery notes you get with each bite. Not overly doughy or greasy at all, the interior is also uber fluffy. Next up, the Egg Prata ($1.90) delivered almost the same crispiness from its exterior but with the added eggy fragrance. And what I love most is that their egg is distributed so evenly, thus the texture and taste are more balanced, unlike most which are usually spread in the middle causing it to be soggy.</t>
  </si>
  <si>
    <t>https://burpple-1.imgix.net/foods/5d102f8d9e63f92bff01877678_original.?w=420&amp;dpr=1&amp;fit=crop&amp;q=80&amp;auto=format</t>
  </si>
  <si>
    <t>Egg Prata 1.9nett</t>
  </si>
  <si>
    <t>This looked really promising but damn the crisp lasts wayyyy too short. I barely finished half the first piece, and I was alr rushing, and boom the crisp disappears. Probably don't expect ENAQ to be what it was anymore</t>
  </si>
  <si>
    <t>https://burpple.imgix.net/foods/5d102f8d9e607eb43e01877677_original.?w=420&amp;dpr=1&amp;fit=crop&amp;q=80&amp;auto=format</t>
  </si>
  <si>
    <t>Mutton Masala 5nett</t>
  </si>
  <si>
    <t>Pretty sure it's less than last time too, with the change of the container</t>
  </si>
  <si>
    <t>https://burpple-1.imgix.net/foods/5d102f8ad33a5d9e8421868318_original.?w=420&amp;dpr=1&amp;fit=crop&amp;q=80&amp;auto=format</t>
  </si>
  <si>
    <t>Guess this is their usual standard now. Passably crispy for the first 5mins. Not the world-beater I knew anymore</t>
  </si>
  <si>
    <t>https://burpple-1.imgix.net/foods/5d102f88be476e6864e1860075_original.?w=420&amp;dpr=1&amp;fit=crop&amp;q=80&amp;auto=format</t>
  </si>
  <si>
    <t>Slightly less disappointed than the previous experience, but it's really v different from the ENAQ I RMB.
This one had some parts reaching Mr and Mrs Mohgan level of crispiness and other parts lacking crisp completely</t>
  </si>
  <si>
    <t>https://burpple-1.imgix.net/foods/5d102f888cdee7c4be01859264_original.?w=420&amp;dpr=1&amp;fit=crop&amp;q=80&amp;auto=format</t>
  </si>
  <si>
    <t>Disappointing This Time Around</t>
  </si>
  <si>
    <t>The one below was crispy probably when it was just cooked, but by the time it reached me it was only slightly crispy. The one on top was soggy, wasn't even properly crisped up. DK what went wrong today</t>
  </si>
  <si>
    <t>https://burpple.imgix.net/foods/5d102f86619e7dde6d01850000_original.?w=420&amp;dpr=1&amp;fit=crop&amp;q=80&amp;auto=format</t>
  </si>
  <si>
    <t>Chicken Curry 5nett</t>
  </si>
  <si>
    <t>Tender, if a bit diluted. Their mutton masala is much better</t>
  </si>
  <si>
    <t>https://burpple-3.imgix.net/foods/5d102f86614b15ecafe1849999_original.?w=420&amp;dpr=1&amp;fit=crop&amp;q=80&amp;auto=format</t>
  </si>
  <si>
    <t>Gotta be honest, this isn't their best work. It's less crispy than usual, and I'll like to believe they made it on the spot just that service was slow(cos their egg Prata loses its crisp really quickly)
At 7pm at night on a weekday</t>
  </si>
  <si>
    <t>https://burpple-2.imgix.net/foods/5d102f84c5cbd37cec61844863_original.?w=420&amp;dpr=1&amp;fit=crop&amp;q=80&amp;auto=format</t>
  </si>
  <si>
    <t>Egg Prata 1.9</t>
  </si>
  <si>
    <t>2nd meal outside in phase 2, Prata was good as usual but I guess their previous sambal is never coming back. It tastes similar but it's more watery(less watery than the interim version)</t>
  </si>
  <si>
    <t>https://burpple.imgix.net/foods/2c826a4d6e021945e1839251_original.?w=420&amp;dpr=1&amp;fit=crop&amp;q=80&amp;auto=format</t>
  </si>
  <si>
    <t>Roti Prata is a well-loved hawker food in Singapore.</t>
  </si>
  <si>
    <t>Also known as “roti canai” in other parts of Southeast Asia, the Indian-influenced flatbread dish is usually served with curry or dal.
Roti means ‘bread’, and Prata or paratha means ‘flat’ in Hindi language.
It is South-Indian flat bread made by frying stretched dough flavoured with ghee (Indian clarified butter), typically served with fish or mutton curry.
However, you do find more creative savoury and sweet variations, filled with cheese, bananas, or even chocolate.
The prata is typically crispy outside and doughy inside, making it a flexible choice for breakfast, lunch, snack, or supper (I usually have it for breakfast or supper – it just tastes ‘better’.) Find out where you can find well-loved Roti Prata places in Singapore for you to dabao from: bit.ly/pratasg
#DFDHawker</t>
  </si>
  <si>
    <t>https://burpple-1.imgix.net/foods/5d102f7f09fc135a0721827813_original.?w=420&amp;dpr=1&amp;fit=crop&amp;q=80&amp;auto=format</t>
  </si>
  <si>
    <t>Mutton Murtabak 7.5nett</t>
  </si>
  <si>
    <t>More onions than mutton but doesnt rlly matter cos what ever u wrap in that crispy Prata gonna be good. Feeds 2
Also note that they use their mutton masala as the stuffing, which is so good(if only it were more generous in portion), not the usual Minced mutton</t>
  </si>
  <si>
    <t>https://burpple.imgix.net/foods/2ed99776d5bad00a07341825459_original.?w=420&amp;dpr=1&amp;fit=crop&amp;q=80&amp;auto=format</t>
  </si>
  <si>
    <t>Malaysian style Prata 😋</t>
  </si>
  <si>
    <t>Enjoyed the combination of curry + sambal! The prata was rly crispy despite being quite thicc! Only gripe was how the curry was a bit diluted but that can be easily overlooked considering how good the prata was. A great contender to springleaf heh</t>
  </si>
  <si>
    <t>https://burpple-2.imgix.net/foods/2f1652bff41e196b267e1824209_original.?w=420&amp;dpr=1&amp;fit=crop&amp;q=80&amp;auto=format</t>
  </si>
  <si>
    <t>Of course, first thing to say about this well-known prata shop in the west is they're one of those rare places serving sambal with prata. Sambal brings such a different dimension to prata you wonder why it's not done by more joints. The other matter that stood out for me was how different this was made compared to kosong - and still was enjoyable. This was a sign this business has distinct and successful approaches to different pratas.</t>
  </si>
  <si>
    <t>https://burpple-2.imgix.net/foods/5d102f7d3867aa3e2f41819292_original.?w=420&amp;dpr=1&amp;fit=crop&amp;q=80&amp;auto=format</t>
  </si>
  <si>
    <t>Nasi Goreng Ayam</t>
  </si>
  <si>
    <t>Quite flavourful, and not over the top. Not smoky enough though compared to the ikan bilis one</t>
  </si>
  <si>
    <t>https://burpple-1.imgix.net/foods/5d102f7d3834ea247661819287_original.?w=420&amp;dpr=1&amp;fit=crop&amp;q=80&amp;auto=format</t>
  </si>
  <si>
    <t>Was actl soggy. Saw them leave a few at the side. Cant recall it happening last time before the change lol</t>
  </si>
  <si>
    <t>Oyster Omelette</t>
  </si>
  <si>
    <t>40 Reviews</t>
  </si>
  <si>
    <t>https://burpple-3.imgix.net/foods/5febb7fea30dda5f6ea1894142_original.?w=420&amp;dpr=1&amp;fit=crop&amp;q=80&amp;auto=format</t>
  </si>
  <si>
    <t>Oyster Omelette($8)</t>
  </si>
  <si>
    <t>I don’t usually eat haojian/ orhluak because I don’t rly fancy oysters and I’m not a supper-dish kind of person either, but this was surprisingly good! The egg was very crisp and was very nice together with the gooey starch bits! It is a bit oily though. Oysters are plumper than what most haojians have, the first piece I had was a bit too briny but I the second piece I tried was alright. I still don’t enjoy oysters but I would consider coming back again!</t>
  </si>
  <si>
    <t>https://burpple-1.imgix.net/foods/3246d33800787ede6ce81887039_original.?w=420&amp;dpr=1&amp;fit=crop&amp;q=80&amp;auto=format</t>
  </si>
  <si>
    <t>Fried Oyster</t>
  </si>
  <si>
    <t>Hidden within Jalan Besar Food Centre is a local gem serving Oyster Omelette aka Orh Luak, with huge and juicy oysters from Korea. 
I would say Lim’s Fried Oyster serves one of the better Oyster Omelette I’d tried in Singapore. Those plump and succulent oysters are already a win for me. The moist, starchy and crispy charred combination together with the tangy chilli sauce pack a flavor punch in addition to a good mouthfeel.</t>
  </si>
  <si>
    <t>https://burpple.imgix.net/foods/5d921dd7950e9c844461883405_original.?w=420&amp;dpr=1&amp;fit=crop&amp;q=80&amp;auto=format</t>
  </si>
  <si>
    <t>The fried oyster ($5) from Lim’s Fried Oyster is throughly infused with wok hei and chilli oil fragrance🤤 The oysters are plump and creamy, and the tangy chilli sauce helps to keep the greasiness at bay. Although this is not the super crispy type of fried oyster, this is still one delicious plate of fried oyster that is worth the wait!</t>
  </si>
  <si>
    <t>https://burpple-2.imgix.net/foods/30d7d060c79ee7690821864711_original.?w=420&amp;dpr=1&amp;fit=crop&amp;q=80&amp;auto=format</t>
  </si>
  <si>
    <t>Fried Oyster Orh Luak</t>
  </si>
  <si>
    <t>One of the best fried oyster in Singapore. Stall opens at 6pm. It is moist and starchy texture, with crispy charred bits. The flour texture is just nice. Huge oyster.
Price : $5/$8/$10
Rating: 👍🏻👍🏻👍🏻👍🏻</t>
  </si>
  <si>
    <t>https://burpple-2.imgix.net/foods/2e706ba7eb87c37e5901785437_original.?w=420&amp;dpr=1&amp;fit=crop&amp;q=80&amp;auto=format</t>
  </si>
  <si>
    <t>Fried Oyster 蠓前 (S$5)
Default version is spicy.
Served with a tangy dip.
If you don’t want spicy, please remind the aunty.
I’m surprised that I finished the whole plate myself easily.
Lim’s Fried Oyster 蠓前林
Address 🏡 : 166 Jalan Besar, # 01-32 Berseh Food Centre, Singapore 🇸🇬 207 978
Open ⏰ : 7pm - 12am
MRT 🚇 : Jalan Besar (DT22)</t>
  </si>
  <si>
    <t>https://burpple-1.imgix.net/foods/2fee2a8bcbd45230b0a81736896_original.?w=420&amp;dpr=1&amp;fit=crop&amp;q=80&amp;auto=format</t>
  </si>
  <si>
    <t>Gooey Goodness</t>
  </si>
  <si>
    <t>Best ou lua in town. The starch was nice and gooey and eggs was full of umami. Oysters were fresh and juicy. Best part was the chili which hit all the right spots. Amazing wok hei too!!</t>
  </si>
  <si>
    <t>https://burpple-3.imgix.net/foods/2f3b567fd843f7096ee81728419_original.?w=420&amp;dpr=1&amp;fit=crop&amp;q=80&amp;auto=format</t>
  </si>
  <si>
    <t>Great Wet Fried Oyster ($5/8/10)</t>
  </si>
  <si>
    <t>This plate boasted a splendidly moist and starchy texture, littered with crispy charred bits. It's an even and well-executed texture, nothing like the clumpy sogginess typical of mediocre orh luak.
-
It brimmed with eggy umami, complemented by brininess from the plump oysters and slight heat from the chili. The additional saucer of chili (different from the one it was fried with) provided a magical zestiness that tied everything together.</t>
  </si>
  <si>
    <t>https://burpple-2.imgix.net/foods/4df65a98dbd508fab1a1682512_original.?w=420&amp;dpr=1&amp;fit=crop&amp;q=80&amp;auto=format</t>
  </si>
  <si>
    <t>One Of The Best Fried Oysters That I Have Eaten</t>
  </si>
  <si>
    <t>Oysters are fresh with no fishy smell. The eggs and tapioca flour are mixed fried with silky texture and wok hei. The winning ingredient in this is the chilli used..so so aromatic and flavourfully spicy.</t>
  </si>
  <si>
    <t>https://burpple-3.imgix.net/foods/23a957b3c7d7cc551821678747_original.?w=420&amp;dpr=1&amp;fit=crop&amp;q=80&amp;auto=format</t>
  </si>
  <si>
    <t>Fried Oyster Omelette</t>
  </si>
  <si>
    <t>Definitely one of the best fried oyster omelette in Singapore, so sinfully good! Korean oysters are used here, and they are so big &amp; juicy. Yummy!</t>
  </si>
  <si>
    <t>https://burpple.imgix.net/foods/34b9bff90ecf8eea961675800_original.?w=420&amp;dpr=1&amp;fit=crop&amp;q=80&amp;auto=format</t>
  </si>
  <si>
    <t>Oyster Omelette aka Orh Lak.</t>
  </si>
  <si>
    <t>_
Teochew style oyster omelette which is wet and gooey.
Huge, clean flavourful Korean oysters are used.
_
This oyster omelette is so good, someone ordered 50 packets at $10 each, 4 times a week for the past 2 months.
Today, Mr Lim starts selling to customers from 6:45pm, just to complete the 50 packets order. Official opening at 6:00pm
_
#PassionMadePossible
#sqtop_hawkerfood
#sqtop_oyster
#burpple
#burpplesg</t>
  </si>
  <si>
    <t>https://burpple.imgix.net/foods/5bb726056ac217037c21627464_original.?w=420&amp;dpr=1&amp;fit=crop&amp;q=80&amp;auto=format</t>
  </si>
  <si>
    <t>Satisfying craving for fried oysters</t>
  </si>
  <si>
    <t>I found this satisfying😃
BF prefers the one at Toa Payoh.. he says it is more starchy.</t>
  </si>
  <si>
    <t>https://burpple-1.imgix.net/foods/1cf99aa1364d3be4c641610428_original.?w=420&amp;dpr=1&amp;fit=crop&amp;q=80&amp;auto=format</t>
  </si>
  <si>
    <t>Oyster Omelette [$5]</t>
  </si>
  <si>
    <t>Would have liked it to be slightly more starchy and a lot more crispy, with the chili parts a little more evenly spread out (some parts were quite salty). Not the best around but still a flavorful plate with a nice char and plump oysters! My fav is still Simon Road Oyster Omelette, a stone’s throw away from Kovan MRT!</t>
  </si>
  <si>
    <t>https://burpple.imgix.net/foods/4f95fe49413e9e810241554261_original.?w=420&amp;dpr=1&amp;fit=crop&amp;q=80&amp;auto=format</t>
  </si>
  <si>
    <t>Lim’s Fried Oyster</t>
  </si>
  <si>
    <t>Lim’s Fried Oyster ($8)
Heard a lot about this fried oyster located at Berseh Food Centre and knew at an instant that I needed at least the medium size after looking plate after plate of gorgeos orhluak being delivered to waiting tables. There were sufficient plump oysters scattered throughout the crispy eggy and slightly charred flour pieces to deliver that umami taste as each mouthful is savoured. Needless to say, the chilli sauce accompanying this remarkable dish only made this dish even more delish! You know this is good when you attempt to pick up the small leftover bits after you’re done with the plate.</t>
  </si>
  <si>
    <t>https://burpple-1.imgix.net/foods/4f395bea514be0952b81541177_original.?w=420&amp;dpr=1&amp;fit=crop&amp;q=80&amp;auto=format</t>
  </si>
  <si>
    <t>Lim's Fried Oyster ($5/$8/$10)</t>
  </si>
  <si>
    <t>Found myself nearby the other and so glad to tick this off my wishlist!
Everything about this was spot-on SHIOK! From the chewy yet crispy omelette, to the great chilli and the generous and plump oysters! Was only planning to get a small portion but when I saw the great giant oysters, I immediately up-sized my order to $8. 😛</t>
  </si>
  <si>
    <t>https://burpple-1.imgix.net/foods/2ea674def3e6ae5364c1526675_original.?w=420&amp;dpr=1&amp;fit=crop&amp;q=80&amp;auto=format</t>
  </si>
  <si>
    <t>Strong wok hei, not THE BEST but still good.</t>
  </si>
  <si>
    <t>Jln Bersah, Berseh Food Centre: Famous fried oyster's here! It's really good already, even though i've had better. Still, def one of the nicer ones around 😃 Opens 6pm - 12mn! Give them a call to make sure.
🍃
Rating: 8/10
🍃
Will i return/recommend: Yes/Yes
🍃
Pros: Very strong wok hei flavour. Crispy bits. Juicy oysters, even when fully cooked (i hate raw oysters). Super 💗 the aunty there, so friendly &amp; polite.
🍃
Cons: Too much "dry" eggs. I'm not a fan of eggs.. &amp; prefer if it's a bit undercooked or "wet". Starchy bits not chunky &amp; abundant enough. Parking's a nightmare.
🍃
Price: S$5, 8, 10, mine is $5 plate</t>
  </si>
  <si>
    <t>https://burpple-1.imgix.net/foods/36888c0d75394d851d81525635_original.?w=420&amp;dpr=1&amp;fit=crop&amp;q=80&amp;auto=format</t>
  </si>
  <si>
    <t>The Wait Is Over</t>
  </si>
  <si>
    <t>I've been having quite the hankering for Lim's Fried oyster ever since I've seen boatloads of glowing reviews for this plate of fried goodness on Burpple, so I finally came out of my shell to try it.
In short, it's decent but somewhat disappointing. Or perhaps it was the plethora of positive reviews that made my expectations skyrocket. Either way, the plump oysters were plentiful and fresh, bursting with briny goodness as each one pops in your mouth. The starch/egg mix was delightfully eggy, with the amount of egg within outnumbering the starch.
However, the whole thing was a bit limp and uninspired. There wasn't a crispy bit in sight (or in my mouth), and the flavors seemed to be a bit muted. Thankfully the grease levels were well controlled, but what really annoyed me was that the mushy mixture had been chopped up into small slivers instead of large chunks, which certainly diminished my enjoyment of this dish.
Lim's is good, but there's better out there.</t>
  </si>
  <si>
    <t>https://burpple.imgix.net/foods/35b39c194c68ed71a881519702_original.?w=420&amp;dpr=1&amp;fit=crop&amp;q=80&amp;auto=format</t>
  </si>
  <si>
    <t>They had $5 / $8 / $10 size and ordered the $8! The oysters are big and juicy, its not that oily, more eggy and crisp on the sides. I do enjoy this but i prefer it to be a bit more starchy.
4/5</t>
  </si>
  <si>
    <t>https://burpple.imgix.net/foods/28311770ade226895041518090_original.?w=420&amp;dpr=1&amp;fit=crop&amp;q=80&amp;auto=format</t>
  </si>
  <si>
    <t>For Incredibly Tasty Oyster Omelette</t>
  </si>
  <si>
    <t>Located in the basement of Berseh Food Centre, this corner stall is the spot to head to when the orh luak craving strikes. The stall only operates from 5.30pm till midnight daily, so make this a part of your supper plan. The Fried Oyster Omelette ($5) automatically comes cooked with Lim's fiery chilli, so alert the uncle if you can't handle the heat. It's also significantly more gooey than most oyster omelettes, and comes with incredibly plump Korean-imported oysters that Tastemaker Jason Wong loves. Be sure to coat everyhing with the homemade chilli that comes on the side!
Avg Price: $5 per person
Photo by Burpple Tastemaker Jason Wong</t>
  </si>
  <si>
    <t>https://burpple.imgix.net/foods/bd9e15635b93907a01126366_original.?w=420&amp;dpr=1&amp;fit=crop&amp;q=80&amp;auto=format</t>
  </si>
  <si>
    <t>Char Siew &amp; Roasted Pork rice.</t>
  </si>
  <si>
    <t>There is always a long queue during lunch time. Now I know why cos it tasted pretty good. Will be back next time to try the roasted duck and chicken. #lunchatraffles #philipstreet #sgfood #foodporn #burpple #sghawkerfood #roastedpork #chinesefood</t>
  </si>
  <si>
    <t>https://burpple-2.imgix.net/foods/2262c79026c5fb1f58a869475_original.?w=420&amp;dpr=1&amp;fit=crop&amp;q=80&amp;auto=format</t>
  </si>
  <si>
    <t>birthdays should be spent with great company and good food 😋</t>
  </si>
  <si>
    <t>https://burpple-3.imgix.net/foods/2fd5dfeb917506d4b3e81913188_original.?w=420&amp;dpr=1&amp;fit=crop&amp;q=80&amp;auto=format</t>
  </si>
  <si>
    <t>Good Fried Rice</t>
  </si>
  <si>
    <t>Fried rice with pork chop @ $6.90
Have been wanting to give a try at this forever long queue King of Fried Rice stall. Waited about 20 mins for this plate.
The egg fried rice is quite fragrant and the rice grain is well separated and tasted great. The sambal chilli is also not bad but the pork chop is rather average. 
Kind of reminded of din tai fung fried rice but the latter is still better. 
Might try other options next time depending on the queue.</t>
  </si>
  <si>
    <t>https://burpple-3.imgix.net/foods/2fd5dfeb5da7655727ba1906131_original.?w=420&amp;dpr=1&amp;fit=crop&amp;q=80&amp;auto=format</t>
  </si>
  <si>
    <t>Good Nasi Lemak</t>
  </si>
  <si>
    <t>Nasi lemak with rendang chicken @ $6.50 from kampung kia nasi lemak.
The rendang sauce is good and thick and coats onto the chicken very nicely which makes the chicken and rice super nice and tasty. 
Comes with egg, cucumbers, peanuts and ikan bilis and tempeh, and the overall pricing is rather reasonable. The chilli is also good, quite spicy and has a good kick for me. 
One of those places that offer the blue pea rice though frankly speaking not sure what's the hype about as there's really no fragrance or taste from that. Wish the rice has got bit more coconut taste to it. 
Wanted to try the soft shell crab dish also, but they didnt have it today. Probably will come back one day to try other dishes.</t>
  </si>
  <si>
    <t>https://burpple.imgix.net/foods/2f5fd0160b34684c7a81900361_original.?w=420&amp;dpr=1&amp;fit=crop&amp;q=80&amp;auto=format</t>
  </si>
  <si>
    <t>Each set came with a fried egg, tempeh, fried ikan bilis and peanut, served with homemade sambal. The coconut rice is fluffy, moist and infused with blue pea flowers that gives a lovely blue colouring.
The rendang chicken set comes with a huge chicken drumstick that is tender and coated with rendang. The chicken wings were crispy and juicy but I feel that it lacks flavour and tempeh was soggy probably due to the vapour formed when we chose to takeaway.
I would try this because of the infused blue pea rice otherwise the side dishes and toppings is something that I will not remember.
Chicken Wing Set 》$4.50
Rendang Chicken Set 》$6.50
📍 Kampung Kia Blue Pea Nasi Lemak | #01-26</t>
  </si>
  <si>
    <t>https://burpple.imgix.net/foods/32bdfbfc33e52269f6741899877_original.?w=420&amp;dpr=1&amp;fit=crop&amp;q=80&amp;auto=format</t>
  </si>
  <si>
    <t>Old Bugis Kway Chap</t>
  </si>
  <si>
    <t>My go-to-place to satisfy my kway chap fix ✌️Reasons to love: intestines are nice and chewy, the kway doesn’t get mushy even when you takeaway, and the kway chap soup is not too salty, making it nice &amp; drinkable.</t>
  </si>
  <si>
    <t>https://burpple-2.imgix.net/foods/d1a7c1deda0c914381881486_original.?w=420&amp;dpr=1&amp;fit=crop&amp;q=80&amp;auto=format</t>
  </si>
  <si>
    <t>Dry Banmian From Banmee Store</t>
  </si>
  <si>
    <t>[$5] pretty expensive for what it was HAHA. Chill sauce was overpowering the rest of the flavour. Get the soup banmian instead! Or head over to the Kopitiam at compass one for better ban mian 🤪</t>
  </si>
  <si>
    <t>https://burpple-2.imgix.net/foods/d1a7c0cf5251f8f8a1877991_original.?w=420&amp;dpr=1&amp;fit=crop&amp;q=80&amp;auto=format</t>
  </si>
  <si>
    <t>King Of Fried Rice</t>
  </si>
  <si>
    <t>Original fried rice really does taste like DTF’s, but with a tougher pork cutlet. Waited ~30 mins on a weekday (1pm) but wouldn’t queue longer than that for this :P</t>
  </si>
  <si>
    <t>https://burpple-2.imgix.net/foods/d1a7c0bfc39abad9e1877754_original.?w=420&amp;dpr=1&amp;fit=crop&amp;q=80&amp;auto=format</t>
  </si>
  <si>
    <t>Sambal Salted Egg Chicken Rice (Mini Wok)</t>
  </si>
  <si>
    <t>One of my fav stalls at this Kopitiam. Sambal salted egg sauce was very thick and flavourful, and tasted more like a salted egg sauce with curry mixed together. Chicken stayed crispy even after mixing together with the sauce 👍🏾 rly filling, so I would recommend it if only you’re feeling very hungry, although the flavours can get very boring and gelat after a while</t>
  </si>
  <si>
    <t>https://burpple-1.imgix.net/foods/4ea243f9f426a80ca701865993_original.?w=420&amp;dpr=1&amp;fit=crop&amp;q=80&amp;auto=format</t>
  </si>
  <si>
    <t>XO Fried Kway Teow ♡ $4</t>
  </si>
  <si>
    <t>PRICE: $4
WAITING TIME: ~5 mins on a Sunday evening
[Gave up on King of Fried Rice cos the wait was 1.5hr loooong. Went to its neighbouring stall instead. No regrets.]
REMARKS:
- savoury type of fried kway teow
- very eggy
- kinda like penang char kway teow 
WILL WE RETURN? Yes</t>
  </si>
  <si>
    <t>https://burpple-2.imgix.net/foods/4ea243f9f4227c9c6581865992_original.?w=420&amp;dpr=1&amp;fit=crop&amp;q=80&amp;auto=format</t>
  </si>
  <si>
    <t>Braised Pork Noodles ♡ $4</t>
  </si>
  <si>
    <t>PRICE: $4 
STALL: Uh, same row as King of Fried Rice, facing the road, near the ATM
WAITING TIME: ~ 5 mins on a Sunday evening
[King of Fried Rice's waiting time was a shocking 1.5hour long so we found ourselves better options]
REMARKS:
- 3 thick slices of melt-in-your-mouth pork belly
- option to choose the type of noodles
- comes with prawn soup
- really really loved it 
WILL WE RETURN? YES</t>
  </si>
  <si>
    <t>https://burpple-2.imgix.net/foods/2f1652c043d5130508f21841455_original.?w=420&amp;dpr=1&amp;fit=crop&amp;q=80&amp;auto=format</t>
  </si>
  <si>
    <t>Dry Kway Chap</t>
  </si>
  <si>
    <t>From Old Bugis Kway Chap. This dish is basically a gooey version of kway topped with the usual kway. A bit sour and the pig skin was tough, but overall very good.</t>
  </si>
  <si>
    <t>https://burpple.imgix.net/foods/2f6ed3a06de324cc79a41834639_original.?w=420&amp;dpr=1&amp;fit=crop&amp;q=80&amp;auto=format</t>
  </si>
  <si>
    <t>$15.20 – Very affordable and tastes good</t>
  </si>
  <si>
    <t>So, ‘Spicy’ is an understatement here.
Honestly thought my spice tolerance was pretty good, and ordered the standard zhong la but that led to a purchase of 4 cups of teh peng and adding water into our bowl (ya, i committed a crime) 
Taste-wise, thought they did pretty well but could do more on the numbing factor. 
Damage: $15.20 for 2 pax with rice, maggi, pork belly, chicken, fishcakes, spinach, oyster mushrooms and more</t>
  </si>
  <si>
    <t>https://burpple.imgix.net/foods/2f6ed3a06037b68808261830229_original.?w=420&amp;dpr=1&amp;fit=crop&amp;q=80&amp;auto=format</t>
  </si>
  <si>
    <t>Hokkien Mee, $3.50</t>
  </si>
  <si>
    <t>Damn good Hokkien Mee in Sengkang, now currently one of our favourite go-to in this area! Served by the corner BBQ stall all the way at the end of the Kopitiam (and they’re halal!)
A huge plate for the smallest size priced at $3.50 makes it very value-for-money, not to mention the intense wok hei and prawn flavour brimming throughout the dish. 🙌🏼 Get their white carrot cake too if you’re feeling peckish cus it’s also really guuuud.</t>
  </si>
  <si>
    <t>https://burpple.imgix.net/foods/30e6d12fb115b99de2641813016_original.?w=420&amp;dpr=1&amp;fit=crop&amp;q=80&amp;auto=format</t>
  </si>
  <si>
    <t>Paid $9 for set for 2. It was good old comfort food.</t>
  </si>
  <si>
    <t>https://burpple-3.imgix.net/foods/4ea243e97a1447550261802579_original.?w=420&amp;dpr=1&amp;fit=crop&amp;q=80&amp;auto=format</t>
  </si>
  <si>
    <t>Old Love</t>
  </si>
  <si>
    <t>PRICE: $6.23 after using Kopitiam card
Consists of 1 bowl of rice, sweet potato vermicelli, instant noodles, beancurd sheets, pork belly
WAITING TIME: 10 minutes on a weekday past 10pm
SPICINESS LEVEL: Chose the highest level. Totally tolerable for me but not for him.</t>
  </si>
  <si>
    <t>https://burpple-1.imgix.net/foods/47f37b1fba083a49f601788141_original.?w=420&amp;dpr=1&amp;fit=crop&amp;q=80&amp;auto=format</t>
  </si>
  <si>
    <t>There are 2 stalls selling mala xiang guo and 香飘飘 (the bigger stall) always has a crowd. They have an extensive selection of ingredients and 大辣 is shiok! Try asking for 多汁少油! Most customers would pile up a whole plate of ingredients and share with their partners, families or friends.
Damage: $15.60</t>
  </si>
  <si>
    <t>https://burpple-3.imgix.net/foods/33f7b1cf78270a19f7a1740733_original.?w=420&amp;dpr=1&amp;fit=crop&amp;q=80&amp;auto=format</t>
  </si>
  <si>
    <t>Mala Xianguo</t>
  </si>
  <si>
    <t>Always Long queue. I dare say the most popular store in Kopitiam square.
All their meat taste very fresh</t>
  </si>
  <si>
    <t>https://burpple-2.imgix.net/foods/4ea243dc87821cecb0e1718615_original.?w=420&amp;dpr=1&amp;fit=crop&amp;q=80&amp;auto=format</t>
  </si>
  <si>
    <t>Inconsistent Pricing?</t>
  </si>
  <si>
    <t>PRICE: $7.98 (after Kopitiam card discount) for 1 portion of sweet potato noodles, 3 slices of pork belly, mock fish maw, beancurd sheet, kang kong.
Previously I was charged $7 (after Kopitiam card discount) for 2 portions of noodles (sweet potato noodles and instant noodles), pork belly, mock fish maw, beancurd sheet. 
The lady simply put my whole plate on the scale regardless of item type and punched a few numbers on the machine. 
WAITING TIME: 20 minutes
SPICE LEVEL: Requested for a level between medium and high and it was just nice for me. Quite salty this time though.</t>
  </si>
  <si>
    <t>https://burpple.imgix.net/foods/59b85c02cfec4eeadda1714811_original.?w=420&amp;dpr=1&amp;fit=crop&amp;q=80&amp;auto=format</t>
  </si>
  <si>
    <t>Good morning!!</t>
  </si>
  <si>
    <t>☀️ Need to kickstart the work engine after pigging out this cny so wishing all a productive week ahead 💪🏻
.
祝大家人日快樂唷！😊</t>
  </si>
  <si>
    <t>https://burpple-1.imgix.net/foods/2eb097b33005ef60eedc1908860_original.?w=420&amp;dpr=1&amp;fit=crop&amp;q=80&amp;auto=format</t>
  </si>
  <si>
    <t>Ashes Cheese Smash Burger</t>
  </si>
  <si>
    <t>Doubled up the patty. Sadly patty was quite gristly and hard to eat. Bun was not bad. Preferred the pulled beef fries!! Halal/Muslim Malay owned stall. At 3 locations: Bedok, Alexandra Village, Golden Mile. Add $2 to swap fries to salad. Salad was nubbad too, featured sesame dressing.</t>
  </si>
  <si>
    <t>https://burpple-3.imgix.net/foods/2eb097b33005b70d018a1908859_original.?w=420&amp;dpr=1&amp;fit=crop&amp;q=80&amp;auto=format</t>
  </si>
  <si>
    <t>Pulled Beef Fries [$5]</t>
  </si>
  <si>
    <t>SUPER DELICIOUS!! Highly recommend for french fry lovers. The pulled beef is so tender. The fries so crispy and like wedges. Halal/Muslim owned hawker stall. Has 3 locations: Bedok, Alexandra Village, Golden Mile.</t>
  </si>
  <si>
    <t>https://burpple-1.imgix.net/foods/2fb40277223877d4511a1906203_original.?w=420&amp;dpr=1&amp;fit=crop&amp;q=80&amp;auto=format</t>
  </si>
  <si>
    <t>Wallet Friendly And Sufficient To Satisfy Your Burger Cravings</t>
  </si>
  <si>
    <t>Cycled to dabao this and it was still warm by the time I consumed it. Ordered the Smash Double Cheese Burger ($8.40) with Cheese fries (+$2.50) and Pulled Brisket Burger ($7.50) with Truffles fries (+$3.50).
The Smash Double Cheese Burger had really juicy patties, which were packed with flavour but a tad on the saltier side. It’s a good burger and is sufficient to satisfy a burger craving but there’re better ones out there (nonetheless, worth it for the price). The Pulled Brisket Burger was really flavourful too, I enjoyed it thoroughly with every bite. Would have to say this was more unique compared to the double cheese burger. The brisket was on the sweeter side and the texture was so good. Unfortunately because the brisket was cooked in sauce, the bottom of the burger disintegrated.
Fries were on the drier side, but thank goodness they were thick cut otherwise I think it might be even drier. Cheese top up was relatively worth it, the amount of cheese was generous. However those of you who aren’t fans of creamy stuff, this might end up pretty jelak! 
The aroma from the Truffle fries was so strong that when I took it out from my bag, the whole dining room was filled with the smell of truffle. However, there wasn’t much truffle taste so I personally feel that you’d probably wanna give it a miss and it’s not worth topping up $3.50 for it.</t>
  </si>
  <si>
    <t>https://burpple-3.imgix.net/foods/2fd5dfeb4304bf56bc501902082_original.?w=420&amp;dpr=1&amp;fit=crop&amp;q=80&amp;auto=format</t>
  </si>
  <si>
    <t>Wong Kee Wanton Mee</t>
  </si>
  <si>
    <t>29 Reviews</t>
  </si>
  <si>
    <t>Teppei Kaisendon</t>
  </si>
  <si>
    <t>25 Reviews</t>
  </si>
  <si>
    <t>Fishball Story Set A</t>
  </si>
  <si>
    <t>The World is Flat Fat Samurai</t>
  </si>
  <si>
    <t>5 Reviews</t>
  </si>
  <si>
    <t>Chit Chaat Chai Chicken Dum Briyani</t>
  </si>
  <si>
    <t>https://burpple-1.imgix.net/foods/dc7bf6b10a711939b41899839_original.?w=420&amp;dpr=1&amp;fit=crop&amp;q=80&amp;auto=format</t>
  </si>
  <si>
    <t>Jumbo cockles with homemade Thai dipping sauce ($8).</t>
  </si>
  <si>
    <t>Throwback to the night when I was beaming with joy over the jumbo cockles from @streetsofbangkok.sg as I have longed to try them. First time seeing such gigantic cockles, and despite the dark colour, I would say that they were neither too bloody nor overcooked. Pretty well execution there. Before you start popping each succulent hum which bursts instantly, remember to dip it in their homemade Thai dipping sauce for a spicy yet zesty kick, good for cutting the briny taste if you find it slightly strong.</t>
  </si>
  <si>
    <t>https://burpple-1.imgix.net/foods/5febb7f8cd3003d15261876695_original.?w=420&amp;dpr=1&amp;fit=crop&amp;q=80&amp;auto=format</t>
  </si>
  <si>
    <t>Grain Bowl ($8)</t>
  </si>
  <si>
    <t>Spotted Grains &amp; Co with a long (but fast-moving) queue at the corner of timbre plus and it was a wholesome hearty lunch!! Portion was generous I was so stuffed. I’ve got brown rice + romaine bases (brown rice is actually pretty flavourful!) / 5 toppings (shout out to roasted potatoes and sweet potatoes!!) / teriyaki chicken (sweet savoury yummy teriyaki glaze) / japanese sesame (that just can’t go wrong)!</t>
  </si>
  <si>
    <t>https://burpple-1.imgix.net/foods/5d102f87f5bb5d67c7e1856734_original.?w=420&amp;dpr=1&amp;fit=crop&amp;q=80&amp;auto=format</t>
  </si>
  <si>
    <t>Gubak Bao 5.9nett 2pcs</t>
  </si>
  <si>
    <t>Filled w near melt in your mouth flavourful brisket?, could do w a tad more meat but the bun wasn't dry so it's alr v well balanced. Delicious!</t>
  </si>
  <si>
    <t>https://burpple.imgix.net/foods/5d102f87f5b6fe3f1741856730_original.?w=420&amp;dpr=1&amp;fit=crop&amp;q=80&amp;auto=format</t>
  </si>
  <si>
    <t>Beef Short Ribs Kway Teow 300g Portion 12.9nett Add On Tendon+1nett</t>
  </si>
  <si>
    <t>The beef short ribs was v familar, kinda reminiscent of jerky? Q tender and flavourful, good to go w the slightly bland kway teow. Texture of the thin kway teow was on point though, just slippery enough, has a little bite and has some structural integrity. Chili was decent but maybe there's a lot of kway teow(evidently from the picture), it disappears after being mixed.
Tendon was v soft, highly recommended! Overall it's a good dish, worth a try 
PS this is the smallest portion, go for bigger ones as they're q worth it for the extra meat</t>
  </si>
  <si>
    <t>https://burpple.imgix.net/foods/5d102f87f5ab3d1fb481856728_original.?w=420&amp;dpr=1&amp;fit=crop&amp;q=80&amp;auto=format</t>
  </si>
  <si>
    <t>JP Sauce Pork Don 5nett (From Mee &amp; Rice #01-17)</t>
  </si>
  <si>
    <t>RMB to return to get the $1 tray fee back
Highly encourage topping up 1$ as this could do with more pork. The BBQ sauce over the onsen egg was near imperceptible. The sauce is the v normal "Japanese" sweet sauce and the pork could be a bit more tender. Overall passable though</t>
  </si>
  <si>
    <t>https://burpple-1.imgix.net/foods/2fb389b97bc264fb45401856009_original.?w=420&amp;dpr=1&amp;fit=crop&amp;q=80&amp;auto=format</t>
  </si>
  <si>
    <t>Char Siu From Wong Kee Noodles $4</t>
  </si>
  <si>
    <t>The wantan in the soup are so soft and chewy. I prefer thick charred cuts of char siew over the thin, rough red char siew so this was really good. However, I think the portion of noodles was quite a lot for me. Nonetheless, those with a bigger appetite will feel that this is a good portion.</t>
  </si>
  <si>
    <t>https://burpple-1.imgix.net/foods/3204e7d33d2728f5dba01839049_original.?w=420&amp;dpr=1&amp;fit=crop&amp;q=80&amp;auto=format</t>
  </si>
  <si>
    <t>XLX Modern Tze Char - White Beehoon</t>
  </si>
  <si>
    <t>This has so much more winning edge against Sembawang white bee Hoon. The wok hey taste is intense. 2 big fresh prawn and generous fat lala makes a superb seafood broth. Not sure whether it’s due to circuit breaker, the portion of vegetable is very little comparing to the previous time I had.</t>
  </si>
  <si>
    <t>https://burpple-2.imgix.net/foods/3204e7d3320cbe0cab9e1837754_original.?w=420&amp;dpr=1&amp;fit=crop&amp;q=80&amp;auto=format</t>
  </si>
  <si>
    <t>Pork Don With Onsen Egg And Sugarcane Prawn</t>
  </si>
  <si>
    <t>Paid $6 for this delicious Don. Very generous portion of pork and the sugarcane prawn is well executed.</t>
  </si>
  <si>
    <t>https://burpple-3.imgix.net/foods/6146d6229ae6bf4d8e21785795_original.?w=420&amp;dpr=1&amp;fit=crop&amp;q=80&amp;auto=format</t>
  </si>
  <si>
    <t>Super disappointing. Overhyped!
Noodles was oily.
Fishballs tasted just like DODO fishball. Is this even handmade? Not bouncy, no taste of fish.
Fishcake super salty. Cant taste any fish.
Fried fish skin was not handmade. It came from a foil packet. 
I literally struggled to eat this so as not to waste my $6.20!
Return me $6.20
Disgusting.</t>
  </si>
  <si>
    <t>https://burpple-2.imgix.net/foods/2f6b5a0ed8fc53bedf7a1781255_original.?w=420&amp;dpr=1&amp;fit=crop&amp;q=80&amp;auto=format</t>
  </si>
  <si>
    <t>Gubak Kia 23/08/19</t>
  </si>
  <si>
    <t>Gubak Bao ($5.90 for 2, $6.90 for 3)
'Pulled beef brisket, Pickled vegetables, Achar (South Asian pickles) purée'
Very flavourful and moist. Packed with incredibly tender beef with juices that was absorbed by the bun, maximising all the flavour from the beef. My only gripe would be that the bun could have been softer and fluffier and perhaps be made more affordable?
Price: 6/10
Taste: 9.5/10 (Must-try)
Overall: 8.5/10
More pictures at: https://www.instagram.com/p/B13tW6yAZ0M/?igshid=yii447jn0n2f
Full review at: https://thankgodjournals.blogspot.com/2019/09/hawker-review-gubak-kia-timbre-one-north.html</t>
  </si>
  <si>
    <t>https://burpple-2.imgix.net/foods/2e63524ad624e6c387f01778085_original.?w=420&amp;dpr=1&amp;fit=crop&amp;q=80&amp;auto=format</t>
  </si>
  <si>
    <t>Spicy Tonkotsu Miso Ramen With Cha Shu $11.80</t>
  </si>
  <si>
    <t>Newly opened at Timbre+! “The Japanese Alley” at unit 22. So happy that they are nearby as we are big fans of Japanese food (they even have a sushi takeaway box). We ordered this spicy tonkotsu ramen (they have shio &amp; miso and we go for miso based broth. The Cha Shu slice is thick and soft with good proportion of fat and pork meat.
Oishii Desu! 😋 We get a queue number and they even suggest we can help ourselves to the hot green tea station! 👌 (this free tea runs until end Aug)</t>
  </si>
  <si>
    <t>https://burpple-2.imgix.net/foods/2f6b5a0ec13eaf0893461773016_original.?w=420&amp;dpr=1&amp;fit=crop&amp;q=80&amp;auto=format</t>
  </si>
  <si>
    <t>Gubak Kia 26/07/19</t>
  </si>
  <si>
    <t>Beef Short Ribs Kway Teow ($12.90)
- Comes with an onsen egg, 300g of beef short ribs
The flat noodles were soft and was able to have all the sauces (Chili and creamy egg yolk) cling to it. Strong umami notes throughout the dish and very tasty to eat on its own.
Beef literally fell off the bone and had a huge umami flavour as well. Love the seasoning, meat was tender but definitely not as tender as the pork ribs from NSquared BBQ (But that may be because pork ribs are much fattier). While this was not the most tender nor beefy piece of meat I've tried, it was very, very satisfying, with a significant layer of fat beneath the slab of meat (Nearer towards the bone)
All the elements of this dish, from the soup to the noodles and of course the beef were extremely well done but I would have to say that the highlight would be their soup. No idea how long they boiled the soup for or how much beef bones and ingredients went inside this broth but it was slightly pepperish and VERY beefy... essentially what all other beef soups should aspire to be. Definitely not overly saltish and I would say... akin to drinking liquid beef :)
Went over to talk to the owners after the meal and it turns out, the son, John Paul worked under the owner of NSquared BBQ, Nick Olinik, before (At Camp Kilo Charcoal Club) which may explain the inspiration for his unique styles of cooking the beef. Their beef short ribs take about 2-3 days to prepare as well due to the long periods it takes to marinade the short ribs. Highly recommend anybody in the area to try, $12.90 for 300g, $14.90 for 400g. If you have a large appetite, would definitely recommend getting the larger portion with extra noodles (+$1)!
After awhile, I tried asking for a soup refill to which they readily gave me, refilling it in the larger bowl that was used to contain my noodles. Very friendly people that serves up affordable and high quality food!
Price: 9/10
Taste: 9/10
Overall: 9/10 (Definitely a must-try)
More photos at: https://www.instagram.com/p/B0p6zLxAgpF/?igshid=139qg07fkjomr</t>
  </si>
  <si>
    <t>https://burpple-3.imgix.net/foods/20a977aaa28a156244c1766053_original.?w=420&amp;dpr=1&amp;fit=crop&amp;q=80&amp;auto=format</t>
  </si>
  <si>
    <t>Mala at Timbre</t>
  </si>
  <si>
    <t>I love this mala! It has a larger variety of food than other mala places and they even have udon. Love udon with mala but i wouldn’t recommend taking too much udon because it’s very filling as compared to maggi/glass noodles. A little chewiness with mala is good enough! It also wasn’t too dry unlike many places and price wise, very friendly!! We ordered 3 portions and it amounted to $25. Super recommend! 
Price: 5/5
Taste: 5/5
Waiting time: 3/5</t>
  </si>
  <si>
    <t>https://burpple-1.imgix.net/foods/2e63524a4cc0a08e19541719861_original.?w=420&amp;dpr=1&amp;fit=crop&amp;q=80&amp;auto=format</t>
  </si>
  <si>
    <t>Mee Pok With Fish Ball $3.97</t>
  </si>
  <si>
    <t>Ordered the mash-up version between Mee Pok &amp; fish ball noodle so instead of pork, we get fish ball &amp; fish cake instead. Pork lard lover will enjoy this bowl as plenty at the bottom. Wish there is more veg but otherwise, tastes nice and we quite like the bowl. Note: we get 10% off using Timbre app! 🤓
📍#01-11 The Fishball Noodle @ Timbre+</t>
  </si>
  <si>
    <t>https://burpple-2.imgix.net/foods/2e63524a49a1f7cbcd9c1718473_original.?w=420&amp;dpr=1&amp;fit=crop&amp;q=80&amp;auto=format</t>
  </si>
  <si>
    <t>YTF With Chilli $5.86</t>
  </si>
  <si>
    <t>Yang Tau Foo Hawker in the North (Next to @fishballstory @timbreplus ) Very generous portion with plenty of ingredients (min 7 pcs) $5.86 👌 Thanks for serving us this delicious bowl 🍲 🙏😊
.
.
.
📍Timbre + (Unit 14B)</t>
  </si>
  <si>
    <t>https://burpple-1.imgix.net/foods/2e63524a48ff259080c61718136_original.?w=420&amp;dpr=1&amp;fit=crop&amp;q=80&amp;auto=format</t>
  </si>
  <si>
    <t>Mixed Veg Rice $3.88 @ Rong Ma Curry Rice</t>
  </si>
  <si>
    <t>The Rong Ma curry rice at Timbre + stall is next to the tray return. We normally go there for quick vegetarian fixed. We skip curry gravy and opt for tofu, chilli egg and stir fried beans. Good value &amp; simple lunch</t>
  </si>
  <si>
    <t>https://burpple-3.imgix.net/foods/2e63524a4668abd1ca261717143_original.?w=420&amp;dpr=1&amp;fit=crop&amp;q=80&amp;auto=format</t>
  </si>
  <si>
    <t>Premium Set A $6.50</t>
  </si>
  <si>
    <t>Are you a fan of crispy fried fish skin? If so, this is your dish (plenty of fish skin) served with fish ball &amp; fish pancake. We wish they would put less lard &amp; more chilli but overall, this is a stall we go for if eating at Timbre+</t>
  </si>
  <si>
    <t>https://burpple-1.imgix.net/foods/92fb0fac46550d02601716125_original.?w=420&amp;dpr=1&amp;fit=crop&amp;q=80&amp;auto=format</t>
  </si>
  <si>
    <t>Tomato Grilled Fish</t>
  </si>
  <si>
    <t>For all those whom cant take spicy..this Tomato version is goodddd; $28.80</t>
  </si>
  <si>
    <t>https://burpple-1.imgix.net/foods/361085bd11ae9b421a1449678_original.?w=420&amp;dpr=1&amp;fit=crop&amp;q=80&amp;auto=format</t>
  </si>
  <si>
    <t>After dinner dessert
#chinatown #tangyuan #ricedumplings #gingersoup #sgfood #burpplesg #burpple</t>
  </si>
  <si>
    <t>https://burpple.imgix.net/foods/12aa5025ab64b13c32722012_original.?w=420&amp;dpr=1&amp;fit=crop&amp;q=80&amp;auto=format</t>
  </si>
  <si>
    <t>Glutinous Rice W Ice Cream</t>
  </si>
  <si>
    <t>https://burpple-2.imgix.net/foods/18701eca37150c026921753908_original.?w=420&amp;dpr=1&amp;fit=crop&amp;q=80&amp;auto=format</t>
  </si>
  <si>
    <t>Fresh Handmade Dumplings in Maxwell Food Centre!</t>
  </si>
  <si>
    <t>Steamed Dumplings.
Read more: https://www.misstamchiak.com/special-shanghai-tim-sum-maxwell-food-centre/</t>
  </si>
  <si>
    <t>https://burpple.imgix.net/foods/5d921daacc4616a0e541658717_original.?w=420&amp;dpr=1&amp;fit=crop&amp;q=80&amp;auto=format</t>
  </si>
  <si>
    <t>Shanghai Dumplings</t>
  </si>
  <si>
    <t>The shanghai-style boiled dumplings are really good - they are plump, the skin is soft and the dumplings are infused with the fragrance of sesame oil. I can easily pop them one after another, and still feel like I need another plate of this.</t>
  </si>
  <si>
    <t>https://burpple-1.imgix.net/foods/c5b1ba645f05f307aa1628274_original.?w=420&amp;dpr=1&amp;fit=crop&amp;q=80&amp;auto=format</t>
  </si>
  <si>
    <t>Hor Fun</t>
  </si>
  <si>
    <t>$3
Value for money, and it tastes good too even without chilli</t>
  </si>
  <si>
    <t>https://burpple.imgix.net/foods/52ed09e4f5f9730f0ae1608587_original.?w=420&amp;dpr=1&amp;fit=crop&amp;q=80&amp;auto=format</t>
  </si>
  <si>
    <t>Shanghai Hor Fun</t>
  </si>
  <si>
    <t>It was a huge bowl of Hor Fun but don’t be scare by the portion as it’s still manageable to finish. $5</t>
  </si>
  <si>
    <t>https://burpple-2.imgix.net/foods/23ca4d59569b92007101606376_original.?w=420&amp;dpr=1&amp;fit=crop&amp;q=80&amp;auto=format</t>
  </si>
  <si>
    <t>These Made-to-order Dumplings Are Good (8pcs for $4)</t>
  </si>
  <si>
    <t>Generously filled with minced pork and chives, these steamed dumplings are from a stall at Maxwell Food Centre that first opened for business in the Queenstown Margaret Drive area back in 1972.
Because they are made only upon order, be prepared to wait for a couple of minutes but once these beauties arrive in all their piping hot glory, you’ll know it’s worth it.
I really like that the dough is rolled very thin to form the dumpling skin. So with every bite, there‘s more than a good chunk of juicy meat in proportion to the soft, moist skin.
[ Sponsored section ]
One other thing I have to highlight is the convenience of “Tong Xin Ju Special Shanghai Tim Sum” (stall 92) being a DBS #paylahhawker stall. It took mere seconds for me to scan the QR code signage to pay.</t>
  </si>
  <si>
    <t>https://burpple-2.imgix.net/foods/41b2d9c3649e2e4ab5e1382287_original.?w=420&amp;dpr=1&amp;fit=crop&amp;q=80&amp;auto=format</t>
  </si>
  <si>
    <t>; Local Mix
Grew up on these, so so glad I managed to locate them again.</t>
  </si>
  <si>
    <t>The most comforting Hot &amp; Sour soup and the crunchiest Guo Tie (pan-fried dumplings) in the hood!
0.5bucks/dumpling
3-5bucks/bowl of soup
#FTrecommends</t>
  </si>
  <si>
    <t>https://burpple-2.imgix.net/foods/3258ebd2de11e1d881c1301052_original.?w=420&amp;dpr=1&amp;fit=crop&amp;q=80&amp;auto=format</t>
  </si>
  <si>
    <t>Shanghai Also Has A 摊 Tang Here! :)</t>
  </si>
  <si>
    <t>I have this every other time I'm at maxwell. Why not every time? Because every other time it's sold out! :( but then that just makes me savour it all the more when they have it. And just as luck would have it, this was their last serving for the day! Someone's heard my pleas for a good end to a terrible day. Their Shanghai Nian Gao with seafood.
This is the small portion at $4.
It isn't big on seafood.
But that isn't the main star of this dish.
Their sliced nian gao is and it shines through.
Delightfully chewy yet easily digestible.
The gravy is lightly seasoned and encapsulates wonderfully umami seafood flavours within that makes one want to finish up every last drop of this!
Seafood hor fun is my favourite cze char dish but it's definitely taking a backseat to this. #burpple #hawkerpedia #shanghai #foodporn #savoury</t>
  </si>
  <si>
    <t>https://burpple-3.imgix.net/foods/2f3de2c3eeda98c64e521902642_original.?w=420&amp;dpr=1&amp;fit=crop&amp;q=80&amp;auto=format</t>
  </si>
  <si>
    <t>Steam dumplings (8 for $4)</t>
  </si>
  <si>
    <t>These dumplings are so yummy! So plump and juicy!</t>
  </si>
  <si>
    <t>https://burpple.imgix.net/foods/2ea4ca7fc92b393e3c421832090_original.?w=420&amp;dpr=1&amp;fit=crop&amp;q=80&amp;auto=format</t>
  </si>
  <si>
    <t>Fried Dumplings @ 同心居 Special Shanghai Dim Sum | Maxwell Food Centre | 1 Kadayanallur Street | #01-92.</t>
  </si>
  <si>
    <t>Yes, I have been an ardent fan of their fried dumplings over the last 30 years where the stall was previously located at the second level of Margaret Drive hawker centre.
These dumplings are crispy, golden brown on the outside, with juicy, well-seasoned minced meat and chive fillings inside. Yum!
#burpple #burpplesg #stfoodtrending #straitstimesfood #sgfood #sgeats #foodsg #wheretoeatsg #whattoeatsg #sghawker #hawkersg #maxwellfoodcentre</t>
  </si>
  <si>
    <t>https://burpple-3.imgix.net/foods/2470dc8938b87608a65327_original.?w=420&amp;dpr=1&amp;fit=crop&amp;q=80&amp;auto=format</t>
  </si>
  <si>
    <t>Steamed dumplings</t>
  </si>
  <si>
    <t>https://burpple-1.imgix.net/foods/3cdb640c9a90e5463a01436060_original.?w=420&amp;dpr=1&amp;fit=crop&amp;q=80&amp;auto=format</t>
  </si>
  <si>
    <t>Power Briyani</t>
  </si>
  <si>
    <t>https://burpple.imgix.net/foods/3cdb640bae75286deec1428912_original.?w=420&amp;dpr=1&amp;fit=crop&amp;q=80&amp;auto=format</t>
  </si>
  <si>
    <t>👍</t>
  </si>
  <si>
    <t>https://burpple-1.imgix.net/foods/3cdb640acacbf562f301422679_original.?w=420&amp;dpr=1&amp;fit=crop&amp;q=80&amp;auto=format</t>
  </si>
  <si>
    <t>https://burpple.imgix.net/foods/2730f580f0d2efdc7821175154_original.?w=420&amp;dpr=1&amp;fit=crop&amp;q=80&amp;auto=format</t>
  </si>
  <si>
    <t>Nasi Briyani Deep Fried Chicken Dun noe why many customer call it nasi briyani ayam penyet special ?</t>
  </si>
  <si>
    <t>Try it u will know.</t>
  </si>
  <si>
    <t>https://burpple-1.imgix.net/foods/18701eab9d9e73c739e1569496_original.?w=420&amp;dpr=1&amp;fit=crop&amp;q=80&amp;auto=format</t>
  </si>
  <si>
    <t>Unique BAKED Prata with Amazing Chicken Curry</t>
  </si>
  <si>
    <t>Golden Yolky Baked Roti Prata - It consists of 2 pieces of their signature Golden Touch Baked Roti Prata, drizzled with Masala Salted Egg Yolk sauce. 
Read more: https://www.misstamchiak.com/midas/</t>
  </si>
  <si>
    <t>https://burpple.imgix.net/foods/1c299c3b64b21aa2f281445038_original.?w=420&amp;dpr=1&amp;fit=crop&amp;q=80&amp;auto=format</t>
  </si>
  <si>
    <t>Set B</t>
  </si>
  <si>
    <t>From MIDAS, one of the newer hawker stalls in this quaint, quiet HDB estate that is rather unknown/forgotten by Singaporeans located in the heart of town two bus stops away from Outram Park MRT Station (by bus 174) and situated opposite Robertson Quay. MIDAS serves baked Prata, a twist to the Roti Prata we are all familiar with an even have interesting variants such as the Golden Pocket Muratabak Puff variants (which are said to his version of Muratabak) and a Golden Yolkey Prata (their Baked Prata with Salted Egg Yolk Masala sauce drizzled atop). Set B sees a bundle of two of their Baked Pratas (you can mix both flavour variants like how I did here; Plain and Spring Onion — you can also opt for just two portions of one type of Prata or opt for Basmatic Rice) and their Master Touch Chicken Curry. The plain Baked Prata replicated a crispy puff pastry with many hidden but light and crisp layers within; it's fragrant but surprisingly not too oily as well. Spring Onion appeared to be more naan-like; slightly more buttery in flavour but still not too greasy; flavour-wise you get that almost identical veggie flavour you get in vegetable crackers but less all that oiliness. The Master Touch Curry is seemingly generous in portion; a small drumstick, two potato chunks and an egg; the chicken was tender and came off from the bone easily and the potatoes were cooked till soft and easy to chew. The curry was thick and rich, but more of the Chinese sort than the Indian type; less emphasis on the flavours of spice and more spicy — around slightly higher than moderate for me. Works great as a dip for the baked Prata, and the flavours do remind me of the weekly visit to my grandma's where my aunt and mum would never fail to cook curry for dinner. Worth a try if you are very curious on how Baked Prata would turn out to be; probably the only stall around that serves Prata this way for now.</t>
  </si>
  <si>
    <t>https://burpple-2.imgix.net/foods/34850161e2554c63521447630_original.?w=420&amp;dpr=1&amp;fit=crop&amp;q=80&amp;auto=format</t>
  </si>
  <si>
    <t>Midas Baked Roti Prata.</t>
  </si>
  <si>
    <t>https://burpple-2.imgix.net/foods/310e2423f3e8f3f0974a1905779_original.?w=420&amp;dpr=1&amp;fit=crop&amp;q=80&amp;auto=format</t>
  </si>
  <si>
    <t>Changi Village Best Foods</t>
  </si>
  <si>
    <t>Must gets at Changi Village: Weng Kee Ipoh horfun, sweet potato fritters, 3-in-1 fried fritters (yam, sweet potato, niangao), satay and chicken wings, sweet potato leaves, white beehoon (lala and fish).</t>
  </si>
  <si>
    <t>https://burpple-1.imgix.net/foods/4953a151ba42103e4d21876498_original.?w=420&amp;dpr=1&amp;fit=crop&amp;q=80&amp;auto=format</t>
  </si>
  <si>
    <t>weng kee ipoh hor fun (01-18)</t>
  </si>
  <si>
    <t>Tried both the original Ipoh hor fun and the chicken chop hor fun ($3.50) - the noodles are silky and coated by a viscous savoury sauce. I much preferred the version with crispy fried chicken as it had more dimension in flavour and texture!</t>
  </si>
  <si>
    <t>https://burpple-3.imgix.net/foods/4953a151ba3890ed33c1876495_original.?w=420&amp;dpr=1&amp;fit=crop&amp;q=80&amp;auto=format</t>
  </si>
  <si>
    <t>changi village satay (01-20)</t>
  </si>
  <si>
    <t>Hands down one of the best chicken satays I’ve had at a great affordable price ($0.70/stick) - the meat is tender with the most flavourful char and nutty sauce!</t>
  </si>
  <si>
    <t>https://burpple-3.imgix.net/foods/30bb5043f1dc062d4d0a1871050_original.?w=420&amp;dpr=1&amp;fit=crop&amp;q=80&amp;auto=format</t>
  </si>
  <si>
    <t>Commando Dessert</t>
  </si>
  <si>
    <t>Commando Dessert (S$2) at Changi Village. Quite a unique name for a dessert. Its actually red tea jelly and longan on shaved ice. Refreshing way to cool down after eating heaty foods like satay. It was not too sweet. This is the one of their signature dessert at this stall.
📍Location:
Changi V. Dessert House (01-08)
Changi Village Hawker Centre
2 Changi Village Road
Singapore 500002</t>
  </si>
  <si>
    <t>https://burpple-3.imgix.net/foods/30bb5043ec626f88f9121870087_original.?w=420&amp;dpr=1&amp;fit=crop&amp;q=80&amp;auto=format</t>
  </si>
  <si>
    <t>😊 Yummy Hokkien mee (S$5). Cooked to order, noodles were silky smooth and so flavourful after soaking up the tasty prawn stock sauce. This is the slightly wet kind of hokkien mee, which i like. Delicious and will eat this again 👍.
📍Location:
Changi Village Fried Hokkien Mee (01-53)
Changi Village Hawker Centre
2 Changi Village Road
Singapore 500002</t>
  </si>
  <si>
    <t>https://burpple.imgix.net/foods/30bb5043e9cda5493c0a1869631_original.?w=420&amp;dpr=1&amp;fit=crop&amp;q=80&amp;auto=format</t>
  </si>
  <si>
    <t>Satay Cravings</t>
  </si>
  <si>
    <t>😍 Time for Satays! Weekend dinner at Changi Village. Its has some charred bits which makes it yummier. Pork satay S$0.70 per stick.
📍Location:
Chong Pang Soon Lee Heng Satay
Changi Village Hawker Centre
2 Changi Village Road
Singapore 500002</t>
  </si>
  <si>
    <t>https://burpple-1.imgix.net/foods/31b842052ce73998f2da1827331_original.?w=420&amp;dpr=1&amp;fit=crop&amp;q=80&amp;auto=format</t>
  </si>
  <si>
    <t>Hokkien mee</t>
  </si>
  <si>
    <t>Yummy and big portion at $3.50 ! so filled and alot flavor. Lots of prawns too! Available different price to choose. 😋🤤</t>
  </si>
  <si>
    <t>https://burpple-3.imgix.net/foods/317359f6cae59543330c1825274_original.?w=420&amp;dpr=1&amp;fit=crop&amp;q=80&amp;auto=format</t>
  </si>
  <si>
    <t>Dry Wanton Noodles With Deep Fried Wantons</t>
  </si>
  <si>
    <t>Noodles were chewy and moist with the gravy, decent serving of char siew however the three boiled wantons that came with the noodles were quite hard
Deep Fried Wantons were tasty with good filling
Price of Deep Fried Wantons: $2 for 7 pieces
Price of Dry Wanton Noodles: $3.50</t>
  </si>
  <si>
    <t>https://burpple.imgix.net/foods/5d102f7c53a3e61adc01814871_original.?w=420&amp;dpr=1&amp;fit=crop&amp;q=80&amp;auto=format</t>
  </si>
  <si>
    <t>Ipoh Hor Fun (Wing Kee) #01-19</t>
  </si>
  <si>
    <t>Have to admit I'm generally not a Fan of Ipoh Hor Fun due to the sweet sauce but this one here is significantly different and very very enjoyable. The sambal was also pretty strong making it really shiok, and the tinge of sourness means the green chili was not really needed. An Ipoh Hor Fun i would definitely recommend to anyone, even those who are not usually a Fan of it</t>
  </si>
  <si>
    <t>https://burpple-2.imgix.net/foods/2e819642d071f0219fcc1771488_original.?w=420&amp;dpr=1&amp;fit=crop&amp;q=80&amp;auto=format</t>
  </si>
  <si>
    <t>Very regret ordering this.</t>
  </si>
  <si>
    <t>Wtf. The pic got cockles, but came without. 😒😒 The worst ckt I ever eaten LOL. Have never tasted any ckt like that before. Hais. There goes my calories.......</t>
  </si>
  <si>
    <t>https://burpple-1.imgix.net/foods/397ace2d086c943c8ca1736929_original.?w=420&amp;dpr=1&amp;fit=crop&amp;q=80&amp;auto=format</t>
  </si>
  <si>
    <t>Late Night Supper</t>
  </si>
  <si>
    <t>Crave remains as my favorite nasi lemak but whenever I am here, I don't have a to-go-to stall. The standards are similar for all stalls.</t>
  </si>
  <si>
    <t>https://burpple-3.imgix.net/foods/4ea243d4e8cd8272c3c1672699_original.?w=420&amp;dpr=1&amp;fit=crop&amp;q=80&amp;auto=format</t>
  </si>
  <si>
    <t>Seafood White Bee Hoon</t>
  </si>
  <si>
    <t>PRICE: $5 
WAITING TIME: Only a few people in the queue on a weekday early evening, took only about 5 - 8 min
REMARKS:
- Only 4 lala
- Very different from the original Sembawang White bee hoon. This is soupy, not thick and flavourful. Kinda like fish soup.
- Lots of fried pork lard, which adds a nice crunch and taste 
PARKING: Free parking after 5pm at the beach carpark</t>
  </si>
  <si>
    <t>https://burpple-3.imgix.net/foods/2f29a78fe35fc720d7201655770_original.?w=420&amp;dpr=1&amp;fit=crop&amp;q=80&amp;auto=format</t>
  </si>
  <si>
    <t>Recently the weather is gradually becoming 🔥🔥 warm.</t>
  </si>
  <si>
    <t>It feels really shiok to get the red tea jelly dessert from Mei Lin Leng Re Yin Pin at Changi Village. The feeling is legit good 😋. 📍 Changi Village Hawker Centre (Mei Lin Leng Re Yin Pin) #burpple</t>
  </si>
  <si>
    <t>https://burpple-3.imgix.net/foods/626b0cddad08ad8be061631485_original.?w=420&amp;dpr=1&amp;fit=crop&amp;q=80&amp;auto=format</t>
  </si>
  <si>
    <t>Wing Kee Ipoh Hor Fan, Changi Village Hawker Centre, #01-19.</t>
  </si>
  <si>
    <t>Everytime we are here, we always goes for their Chicken Cutlet Ipoh Hor Fan, $3.50. It’s cheap and good, except I find the braised gravy a lil salty, would be good if it’s a lil less salty.. Their Deep Fried Golden Crispy Chicken Cutlet is good!! Crispy on the outside and tender, juicy in it.. It goes so well with the thin, smooth and silky Ipoh Hor Fan! These Ipoh Hor Fan well-absorbed the dark braised sauce which taste so delicious! I like to leave my chicken cutlet away from the gravy so that it still stays crispy! Adding some green chilli brings out more flavours to it! Yummy lunch! #wingkeenoodle #chickencutlets #ipohhorfun #changivillagehawkercentre #wingkeeipohhorfun</t>
  </si>
  <si>
    <t>https://burpple-2.imgix.net/foods/4bb4c70f97ffc5bf5981630997_original.?w=420&amp;dpr=1&amp;fit=crop&amp;q=80&amp;auto=format</t>
  </si>
  <si>
    <t>Chicken Chop Hor Fun [$3.50]</t>
  </si>
  <si>
    <t>What a glorious plate of hor fun. This is consistently superb and ranks extremely high on my hawker list. Eat it if you're there or like us, who travelled from the west for this. 😋</t>
  </si>
  <si>
    <t>https://burpple-3.imgix.net/foods/626b0cdd3a537006e001628968_original.?w=420&amp;dpr=1&amp;fit=crop&amp;q=80&amp;auto=format</t>
  </si>
  <si>
    <t>Mizzy Corner Nasi Lemak, located at Changi Village Hawker Centre #01-26.</t>
  </si>
  <si>
    <t>If you have been here, you would have noticed that there are a number of stalls here selling Nasi Lemak and from what we used to eat last time, we still prefer this stall! We Q for 15mins and ordered this Set B, $3.50 with Fish Fillet, Egg, Ikan Bilis and add a hotdog for $0.50. We simply love their fragrant Basmati rice which taste so good!!! Fish fillet and hotdog wasn’t very hot and crispy, Ikan bilis is fresh, crispy and crunchy, one of the better ones I’ve eaten! Their chilli is not the typical spicy chilli, its slightly towards sweet, spicy lovers might not enjoy it as much. They open as early as 7am so you can drop by for an early breakfast someday! @mizzycorner_nasilemak #nasilemak #mizzycorner #mizzycornernasilemak #changivillagehawkercentre</t>
  </si>
  <si>
    <t>https://burpple-3.imgix.net/foods/2ec17c00f83a706419f21625449_original.?w=420&amp;dpr=1&amp;fit=crop&amp;q=80&amp;auto=format</t>
  </si>
  <si>
    <t>Wing Kee Ipoh Hor Fan.</t>
  </si>
  <si>
    <t>Located at 2 Changi Village Hawker Centre, #01-19, Singapore 50002. Chicken Cutlet Ipoh Hor Fan, $3.50. A plate of Mouth-watering Golden Crispy Chicken Cutlet goes perfectly well with smooth and silky Ipoh Hor Fan! These Ipoh Hor Fan is soaked in dark braised sauce that taste so fantastic! I love that they cut the chicken cutlet to bite-size, easier for eating! #hungryunicornsg #wingkeenoodle #chickencutlets #ipohhorfun #changivillagehawkercentre</t>
  </si>
  <si>
    <t>https://burpple-1.imgix.net/foods/d1f37e568fd553c37a1572121_original.?w=420&amp;dpr=1&amp;fit=crop&amp;q=80&amp;auto=format</t>
  </si>
  <si>
    <t>and then there's lor mee and goreng pisang too that I didn't manage to capture....</t>
  </si>
  <si>
    <t>...and then there's lor mee and goreng pisang too that I didn't manage to capture.... So much good food here we stuffed our faces before our next flight out! 🙎🏻‍♂️🙎🏻😋😋😋</t>
  </si>
  <si>
    <t>https://burpple-1.imgix.net/foods/33f7b1fbe67da61408c1914748_original.?w=420&amp;dpr=1&amp;fit=crop&amp;q=80&amp;auto=format</t>
  </si>
  <si>
    <t>Uncle Louis Chicken Rice</t>
  </si>
  <si>
    <t>New stall recently opened at BMFC.
Yet another chicken rice here, its quite good, but not as popular as chun ping and San xi.
If craving chicken rice and don't want the hassle of queuing, have this.
This is also as good. Chicken is soft and tender.
This plate cost me $6.50 with the additional roasted meats and egg</t>
  </si>
  <si>
    <t>https://burpple-2.imgix.net/foods/1cf99ad6d0dc1434e6c1885448_original.?w=420&amp;dpr=1&amp;fit=crop&amp;q=80&amp;auto=format</t>
  </si>
  <si>
    <t>Pandan [$0.90]</t>
  </si>
  <si>
    <t>Apart from the traditional and more familiar min jiang kuehs, AAA Pancake has these smaller curry puff-shaped ones. There’s a whole range of fillings to choose from - from the familiar peanut and coconut, to more unique ones like coffee and pandan. Went with the pandan and found the filling too thick and tad clumpy. The sweet paste tasted similar to pandan flavoured lotus paste. Filling aside, the skin was pretty soft and not too thick or doughy, especially when it was served warm.
📍AAA Pancake
Bendemeer Market &amp; Food Centre</t>
  </si>
  <si>
    <t>https://burpple-1.imgix.net/foods/5ffb3e8b583f7eef1d21851562_original.?w=420&amp;dpr=1&amp;fit=crop&amp;q=80&amp;auto=format</t>
  </si>
  <si>
    <t>Chee Cheong Fun With Yam Cake</t>
  </si>
  <si>
    <t>From Nan Rong Chee Cheong Fun
芋头糕，粉肠➕五香，煎蛋
Awesome combo of steamed CCF &amp; Yam Cake.
Then added ngoh hiang &amp; egg $3 only.
Wallet friendly.</t>
  </si>
  <si>
    <t>https://burpple.imgix.net/foods/642991952eeaf0a3a1a1847444_original.?w=420&amp;dpr=1&amp;fit=crop&amp;q=80&amp;auto=format</t>
  </si>
  <si>
    <t>Hai Sheng Carrot Cake $3</t>
  </si>
  <si>
    <t>The stall is only opened in the morning and there’s always a queue when I walked by. I had some expectations but when I eat it it’s just okay?
The carrot cake would taste much better with a few more minutes on the pan for that slight crispness on the outside. 
The radish cake itself is actually incredibly bland - It needs more chilli/preserved radish/some seasoning. I enjoy the texture of the radish kueh though. It is firm and not mushy. The dish is also not oily.</t>
  </si>
  <si>
    <t>https://burpple-3.imgix.net/foods/6429919313bd2fda6681841827_original.?w=420&amp;dpr=1&amp;fit=crop&amp;q=80&amp;auto=format</t>
  </si>
  <si>
    <t>Yong Xiang Carrot Cake $4</t>
  </si>
  <si>
    <t>1 png kueh, 2 soon kueh (no chive kueh for the day) fried carrot cake style with egg and chilli.
It was a 20 minute queue on a weekend morning. I initially thought it would just taste like pan fried kueh but cooking it carrot cake style is just genius.
Auntie lets the kueh sits on the pan for awhile so there is a nice sear on both sides. The addition of egg and chilli makes it scrumptious. I wish they would have drizzled more sweet sauce on it though.
They are only open Tuesday, Thursday and on weekends.</t>
  </si>
  <si>
    <t>https://burpple-2.imgix.net/foods/33f7b1dd3824a2953c81820696_original.?w=420&amp;dpr=1&amp;fit=crop&amp;q=80&amp;auto=format</t>
  </si>
  <si>
    <t>Zhen Ji Bar Chor Mee</t>
  </si>
  <si>
    <t>Was quite dissappointed with this.
Not spicy or tasty enough.
Hopefully it isnt like this all the time</t>
  </si>
  <si>
    <t>https://burpple-1.imgix.net/foods/33f7b1dcd44eb2e78741819276_original.?w=420&amp;dpr=1&amp;fit=crop&amp;q=80&amp;auto=format</t>
  </si>
  <si>
    <t>Wanton Mee (Name Of Store)</t>
  </si>
  <si>
    <t>So many wanton mee stores here at bendemeer market.
Spoilt for choice. 
All have been quite good so far.</t>
  </si>
  <si>
    <t>https://burpple-3.imgix.net/foods/33f7b1dcba837a8cad01818847_original.?w=420&amp;dpr=1&amp;fit=crop&amp;q=80&amp;auto=format</t>
  </si>
  <si>
    <t>Chee Cheong Fun</t>
  </si>
  <si>
    <t>Cheap bites, if u still feeling hungry after your first serving of lunch.
The chilli is quite good.
Will always order if I still feel hungry after a meal here at bmfc</t>
  </si>
  <si>
    <t>https://burpple-3.imgix.net/foods/33f7b1dc7b019d83de81817526_original.?w=420&amp;dpr=1&amp;fit=crop&amp;q=80&amp;auto=format</t>
  </si>
  <si>
    <t>Bar Chor Mee</t>
  </si>
  <si>
    <t>There's lots of nice food at bendemeer market &amp; food centre.
👍👍</t>
  </si>
  <si>
    <t>https://burpple.imgix.net/foods/5ffb3e817905a500bf41817150_original.?w=420&amp;dpr=1&amp;fit=crop&amp;q=80&amp;auto=format</t>
  </si>
  <si>
    <t>Turnover Pancake</t>
  </si>
  <si>
    <t>From AAA Pancake (Vegetarian)
花生麦煎粿
Peanut Pancake 90 cents per portion.
Yummy snacks!</t>
  </si>
  <si>
    <t>https://burpple-1.imgix.net/foods/33f7b1dc2687c3b19be1815960_original.?w=420&amp;dpr=1&amp;fit=crop&amp;q=80&amp;auto=format</t>
  </si>
  <si>
    <t>This Is really by far one of my favourite hawker centre.
Alot of good food.
This wanton mee was above average. Char siew a little too sweet for me</t>
  </si>
  <si>
    <t>https://burpple-3.imgix.net/foods/33f7b1dbe668c90742c1814663_original.?w=420&amp;dpr=1&amp;fit=crop&amp;q=80&amp;auto=format</t>
  </si>
  <si>
    <t>Cai Fan</t>
  </si>
  <si>
    <t>Long queue during lunch time.
Very cheap.
Taste better then the longer queue indo curry rice</t>
  </si>
  <si>
    <t>https://burpple-2.imgix.net/foods/33f7b1dba2e1104060c1813295_original.?w=420&amp;dpr=1&amp;fit=crop&amp;q=80&amp;auto=format</t>
  </si>
  <si>
    <t>Chung Ping Chicken Rice</t>
  </si>
  <si>
    <t>Theres plenty of chicken rice stalls here at bendemeer market &amp; food centre.
This is one of the better ones.
👍👍</t>
  </si>
  <si>
    <t>https://burpple.imgix.net/foods/33f7b1db9904e28f6dc1813150_original.?w=420&amp;dpr=1&amp;fit=crop&amp;q=80&amp;auto=format</t>
  </si>
  <si>
    <t>Long Queue During Lunch Hour</t>
  </si>
  <si>
    <t>Damn long queue, queued for almost 30 mins during lunch hour.
The food wasn't worth the wait though. It was just normal.</t>
  </si>
  <si>
    <t>https://burpple-2.imgix.net/foods/33f7b1db67726de633a1812119_original.?w=420&amp;dpr=1&amp;fit=crop&amp;q=80&amp;auto=format</t>
  </si>
  <si>
    <t>Siang Kee Porridge</t>
  </si>
  <si>
    <t>A little too watery for my liking.
But I prefer my porridge thick.</t>
  </si>
  <si>
    <t>https://burpple.imgix.net/foods/2f72222baa41d2673da21810826_original.?w=420&amp;dpr=1&amp;fit=crop&amp;q=80&amp;auto=format</t>
  </si>
  <si>
    <t>Authentic Mala Mee Xian!</t>
  </si>
  <si>
    <t>Affordable and authentic Mala Mee Xian by Lao Yao Yao Mi Xian found at Bendemeer Ville Kopitiam which is just outside Boon Keng MRT. The Mee Xian was super yummy, very chewy while the soup is as my friend described 'taste like when I stayed in China, I go downstairs the shop buy one, very authentic'.
They also have non spicy version but I love mala. 
Ingredients provided were vegetables, a tiny bit of chicken (true China style) and 2 quail eggs. For $5.50.
Wish there were more ingredients as it cost $5.50 but the soup is really 👌🍜
Will definitely be back!</t>
  </si>
  <si>
    <t>https://burpple.imgix.net/foods/33f7b1db044024a235c1810318_original.?w=420&amp;dpr=1&amp;fit=crop&amp;q=80&amp;auto=format</t>
  </si>
  <si>
    <t>San Xi Chicken Rice</t>
  </si>
  <si>
    <t>2nd time eating this chicken rice.
Value for money.
Overflow with complimentary bean sprouts.
And the very generous serving of chicken meat.
I just paid $5 form what u seen above. 
And the chilli, was quite explosive, please consume in moderation. My tongue was still in trouble even after downing a large soya bean milk drink.</t>
  </si>
  <si>
    <t>https://burpple.imgix.net/foods/2f28659a7c4ebaa398341808612_original.?w=420&amp;dpr=1&amp;fit=crop&amp;q=80&amp;auto=format</t>
  </si>
  <si>
    <t>Cold start to the week and we are craving for noodles!</t>
  </si>
  <si>
    <t>This corner stall at Bendemeer Food Centre is quite popular and is worth a try if you are craving for Bak Chor Mee.
Where: Amigo, 01-12, Bendemeer Market and Food Centre</t>
  </si>
  <si>
    <t>https://burpple-2.imgix.net/foods/30c8e608c3ebaf39b6ce1793493_original.?w=420&amp;dpr=1&amp;fit=crop&amp;q=80&amp;auto=format</t>
  </si>
  <si>
    <t>Mala Xiang Guo [$8]</t>
  </si>
  <si>
    <t>One of the best mala xiang guo I have eaten, very affordable and the spiciness is just right! Always very crowded at lunch hour.</t>
  </si>
  <si>
    <t>https://burpple-2.imgix.net/foods/4ea243e608a0d3e4c8e1781907_original.?w=420&amp;dpr=1&amp;fit=crop&amp;q=80&amp;auto=format</t>
  </si>
  <si>
    <t>What Happens When You Order Hotter Than 大辣?</t>
  </si>
  <si>
    <t>PRICE: $6 (good for 1 person)
*Charges by weight, not portion*
*Minimum spending of $6 applies*
*No charge for base*
WAITING TIME: 5 minutes on a weekday night past 10pm 
SPICINESS LEVEL:
Beyond the usual three levels of spiciness, they offer 'Super Hot 变态辣'. Ordered this. Got warned of its hotness. Still ordered this level because recently the 大辣 at other MLXG shops have been FAILING me. 
It came full of dried chillies and chill padis and chilli seeds.
Definitely hot. I was impressed and happy. 
It was however not numbing and lacks fragrance because there was no peppercorn. Pity.
I finished the bowl like a warrior. That night and the next morning I had a burning stomach and made trips to the toilet. 
WILL WE RETURN?
Yes. HA HA HA.</t>
  </si>
  <si>
    <t>https://burpple-2.imgix.net/foods/80645ded585f5136b81694588_original.?w=420&amp;dpr=1&amp;fit=crop&amp;q=80&amp;auto=format</t>
  </si>
  <si>
    <t>MLXG ($15.50) With Sour And Spicy Potato Noodle Soup ($5.50)</t>
  </si>
  <si>
    <t>Part 1 of our Mala spree night!
Really one of the best MLXG I have ever had. Loved how dry they stir fried it in order to have all the ingredients soak up the mala gravy. The gravy was just so ❤️. $15.50 was definitely not unreasonable, considering that there were about 8veg, 1 meat and noodles! The popular potato noodle soup was the bomb! The soup was not spicy at all. In fact, it was overflowing with umami flavour and the perfectly cooked, smooth potato noodles just made the experience even more mind blowing! Not forgetting to mention how generous they were with the ingredients (kelp, minced pork, quail egg etc) in the broth too!
Had been eyeing this place in the longest as the two storey coffee house was always so crowded and the whiff caught while passing by was always so mouthwatering. So Glad that we gave it a try because it was totally worth it! Definitely returning to try other noodle options like Tan Tan mian!</t>
  </si>
  <si>
    <t>https://burpple-3.imgix.net/foods/1cf99aa99c1b4bdf2a41660887_original.?w=420&amp;dpr=1&amp;fit=crop&amp;q=80&amp;auto=format</t>
  </si>
  <si>
    <t>Ma La Xiang Guo [Price Varies]</t>
  </si>
  <si>
    <t>Everytime I pass by Jin Jin, I’ll make a mental note to come back for their MLXG. Had a few mediocre bowls recently and Jin Jin’s stood out pretty well! Theirs was fried more dry and we liked the lingering heat it had with a nice amount of numbness, albeit a little too salty. Their stall poster says they offer free base but they also stated $1.80 for it on the board 😂 Our bowl was a little more pricey than usual. 
📍金金餐室 Jin Jin Eating House
496 North Bridge Road #01/02
Singapore 188739</t>
  </si>
  <si>
    <t>https://burpple-3.imgix.net/foods/1cf99aa993c9b0aef641660636_original.?w=420&amp;dpr=1&amp;fit=crop&amp;q=80&amp;auto=format</t>
  </si>
  <si>
    <t>Suan La Fen 酸辣粉 [$5.50]</t>
  </si>
  <si>
    <t>The best suan la fen is still the one in Kaohsiung Taiwan, but this is one of the better bowls we’ve had around! Similar to Ma La Xiang Guo, I feel like there’s no fixed taste on how they should be like, as the use of spices and etc. can be very different based on preference. We liked the suan la fen here cause it wasn’t too oily, and had a nice balance of sourness even though the herbs and spices fragrance could be more distinct. Would have been perfect if it was spicier, but think that can be easily requested for! This bowl also came with lots of ingredients other than the usual minced meat and peanuts - kelp, bean sprouts, quail egg and black fungus. Noodles were nicely chewy too! Definitely gonna be back and I just hope it would be consistently good!
📍金金餐室 Jin Jin Eating House
496 North Bridge Road #01/02
Singapore 188739</t>
  </si>
  <si>
    <t>https://burpple-1.imgix.net/foods/64647662a4ed7cb8b761827395_original.?w=420&amp;dpr=1&amp;fit=crop&amp;q=80&amp;auto=format</t>
  </si>
  <si>
    <t>Another great post-workout food find - mala xiangguo with beer (cheap qingdao!) to go alongside!</t>
  </si>
  <si>
    <t>MLXG was value for money and yummy (we had 2 portions) and I really liked the peanut topping that comes with each bowl
.
📷 麻辣香锅📍Jin Jin Eating House
.
#sgeats #sgfood #burpple #malaxiangguo</t>
  </si>
  <si>
    <t>https://burpple-3.imgix.net/foods/30246b6fa384f445a0681735153_original.?w=420&amp;dpr=1&amp;fit=crop&amp;q=80&amp;auto=format</t>
  </si>
  <si>
    <t>【$2.50菜贩】便宜又好吃👍🏻 #foodstagram #chinesefood #mixedvegetables #mixedvegetablesrice #菜贩 #hawker #hawkerfood #foodporn #sgfood #sgfoodies #instafood #instafoodie #burpple #burpplesg</t>
  </si>
  <si>
    <t>Roger's Rojak</t>
  </si>
  <si>
    <t>https://burpple-3.imgix.net/foods/3b3a9f9e8e30063e2021439754_original.?w=420&amp;dpr=1&amp;fit=crop&amp;q=80&amp;auto=format</t>
  </si>
  <si>
    <t>Heard a lot about Dignity Kitchen and the good works they do and I'm so happy to be able to finally try the famous Roger's Rojak! Roger was once a financial advisor but was left paralyzed in the right side of his body after a sudden stroke. For someone who only has mobility in one arm, he can sure make a REALLY good rojak! I opted for the prawn paste version (there's a plum paste version for vegetarians) and it was so tasty! My colleague brought this to the office for me yet the you tiao still remained nice and crunchy 👍🏻👍🏻👍🏻 will definitely check out more of the stores in the future!</t>
  </si>
  <si>
    <t>https://burpple-2.imgix.net/foods/177651bf56fd4a10b6c1439666_original.?w=420&amp;dpr=1&amp;fit=crop&amp;q=80&amp;auto=format</t>
  </si>
  <si>
    <t>Above Average Muffins ($1.80 Each)</t>
  </si>
  <si>
    <t>The muffins really attracted my attention from the counter - around 4 Flavours were available. I took the choice of Chocolate Walnut &amp; Lemon Myrtle with Cranberries. Both were really well made, on the fluffier side.</t>
  </si>
  <si>
    <t>https://burpple-2.imgix.net/foods/177651bf56f78f5f3741439664_original.?w=420&amp;dpr=1&amp;fit=crop&amp;q=80&amp;auto=format</t>
  </si>
  <si>
    <t>Mee Rebus ($3)</t>
  </si>
  <si>
    <t>The only halal certified store at Dignity Kitchen (they have plans to fully halal-fied the entire food court in the near future) - the Mee rebus was nutty, flavourful and on the sweet side. Portion was really generous for $3!</t>
  </si>
  <si>
    <t>https://burpple-2.imgix.net/foods/45f363bdc61a081b43a1379731_original.?w=420&amp;dpr=1&amp;fit=crop&amp;q=80&amp;auto=format</t>
  </si>
  <si>
    <t>Chocolate &amp; Oreo Muffin</t>
  </si>
  <si>
    <t>Dignity Kitchen - Singapore's first hawker training school for disabled and disadvantaged people. Not only a beautiful business concept, they have helped to champion a social cause, which led them to receive the Best Social Enterprise Award in 2015. This lovingly baked muffin was moist and fluffy, and was supplied to all the volunteers today, as part of the breakfast bag which consisted of the muffin, a chicken sausage roll (which I cannot eat - I am vegetarian) and a healthy apple. A social cause supporting yet another social cause, building social compassion together and tying the knots of society together bit by bit. Heartwarming, isn't it!</t>
  </si>
  <si>
    <t>https://burpple-2.imgix.net/foods/2e706bc9e66061b687c1906724_original.?w=420&amp;dpr=1&amp;fit=crop&amp;q=80&amp;auto=format</t>
  </si>
  <si>
    <t>Honeycomb Cake (S$3.20)
Available at @ProjectDignitySG
So soft and chewy</t>
  </si>
  <si>
    <t>https://burpple-2.imgix.net/foods/2ebbb4a4087654ae175a1840161_original.?w=420&amp;dpr=1&amp;fit=crop&amp;q=80&amp;auto=format</t>
  </si>
  <si>
    <t>Monday's donated lunch!</t>
  </si>
  <si>
    <t>😍😋👍🏼
.
.
.
.
.
#meryleats #whati8today #sgfoodunion #8dayseat #burpple #openricesg #instadaily #instafood #foodgasm #foodie #foodspotting #foodstagram #foodstamping #foodporn #foodphotography #vscofood #eatbooksg #sgfood #sgfoodies #ieatishootipost #nofilter #likes #sgfooddiary #food #lunch #sgfoodlover #mondayblues #thankyou #asia #bukitbatok</t>
  </si>
  <si>
    <t>https://burpple-1.imgix.net/foods/2f0a86efd62d18662d621668686_original.?w=420&amp;dpr=1&amp;fit=crop&amp;q=80&amp;auto=format</t>
  </si>
  <si>
    <t>Red and yellow and pink and green
Purple and orange and blue
I can sing a 🌈
Sing a 🌈
Sing a rainbow 🌈 #九层糕 #burpple</t>
  </si>
  <si>
    <t>https://burpple-2.imgix.net/foods/599075ca87006d249541447952_original.?w=420&amp;dpr=1&amp;fit=crop&amp;q=80&amp;auto=format</t>
  </si>
  <si>
    <t>Swung by Dignity Kitchen with 2 other piggies the other day and got to see Minister 🙂 And yes the rojak was good!</t>
  </si>
  <si>
    <t>Good food for a good cause ☺️ #dignitykitchen #rojak #Burpple #BurppleSg #BurppleCheapNGood #exploresingapore #tslmakan #stfoodtrending #igsg #sgfoodie #sgfood</t>
  </si>
  <si>
    <t>https://burpple.imgix.net/foods/543f4f314f057216ad01447925_original.?w=420&amp;dpr=1&amp;fit=crop&amp;q=80&amp;auto=format</t>
  </si>
  <si>
    <t>https://burpple.imgix.net/foods/58e277a3f0207d49eec1443646_original.?w=420&amp;dpr=1&amp;fit=crop&amp;q=80&amp;auto=format</t>
  </si>
  <si>
    <t>Mooncakes For A Cause</t>
  </si>
  <si>
    <t>Tastes good and meaningful too :)</t>
  </si>
  <si>
    <t>https://burpple.imgix.net/foods/3af6467390041c21bf21334426_original.?w=420&amp;dpr=1&amp;fit=crop&amp;q=80&amp;auto=format</t>
  </si>
  <si>
    <t>Old school fried yam that's hard to make by normal standards.</t>
  </si>
  <si>
    <t>But to make something like this when you are physically handicapped takes a special person and a special team. Why not take this Sunday lunch to pay them a visit and give them your support, they fully deserve it :)
#dignitykitchen #friedyam #dimsum #sgfood #sgfoodcourt #foodporn #burpple</t>
  </si>
  <si>
    <t>https://burpple-2.imgix.net/foods/3af646737a7b023a3881333859_original.?w=420&amp;dpr=1&amp;fit=crop&amp;q=80&amp;auto=format</t>
  </si>
  <si>
    <t>This adorable lady may not hear and talk like most of us, but she has a talent for baking that will certainly impress many.</t>
  </si>
  <si>
    <t>She used to be have a lack of confidence due to her disability, but today she has found her little corner in @dignitykitchen where she passionately churns out her lovely bakes.
Ever obliging and smiling, she makes even the cynic smile with her warmth and her warm pastries alike! :) #dignitykitchen #sgbakery #sgfood #foodporn #burpple #socialenterprise #givingback
Not everything should revolve around food :)</t>
  </si>
  <si>
    <t>https://burpple-1.imgix.net/foods/3af646737a0bc5d44761333854_original.?w=420&amp;dpr=1&amp;fit=crop&amp;q=80&amp;auto=format</t>
  </si>
  <si>
    <t>A surprise to find good dim sum at a social enterprise food court @dignitykitchen and it's no wonder.</t>
  </si>
  <si>
    <t>The pastry maker used to work at the iconic red star restaurant, but due to a stroke, he can only function with one hand. Despite that, he still leads a team of dedicated and enthusiastic cooks to churn out good quality dim sum here. Do share this so that more ppl can come and taste the good stuff prepared by them and other similar stalls! :)
#charsiewsou #dimsum #sgfood #foodporn #burpple #givingback #socialenterprise #telechoice</t>
  </si>
  <si>
    <t>https://burpple-1.imgix.net/foods/3af646737908fae44ae1333814_original.?w=420&amp;dpr=1&amp;fit=crop&amp;q=80&amp;auto=format</t>
  </si>
  <si>
    <t>This plate of tasty rojak is made by Roger, 46.</t>
  </si>
  <si>
    <t>He used to work in corporate but due to a stroke, he can only work with one hand now.
Despite the physical handicap, he has managed to overcome this and has found a way to make rojak with one hand. He personally chops and slices every ingredient with one hand and makes the sauce similarly.
I am terribly impressed that he can not only still dish out plate after plate of rojak, it is actually quite good too! And despite his difficulty, he is still all smiles and optimism when we saw him making his food.
His is such an inspiring sight to see and simply made my day :) 加油！
#加油 #rojak #inspiring #sgfood #foodporn #burpple #dignitykitchen #telechoice</t>
  </si>
  <si>
    <t>https://burpple-2.imgix.net/foods/3af64673789a4a1ada21333795_original.?w=420&amp;dpr=1&amp;fit=crop&amp;q=80&amp;auto=format</t>
  </si>
  <si>
    <t>Today @linsitong and I are at @dignitykitchen helping to serve the elderly - Dignity Kitchen is a social enterprise housed in serangoon central that employs the handicapped and disadvantaged to work in the various food stalls here.</t>
  </si>
  <si>
    <t>TeleChoice also sponsors meals for the elderly and we are here to join in the fun and doing our part in giving back to society. If you are nearby, do pop by to take a look and have a meal. Some of the food here is on par with a number of good hawker food too! :)
#dignitykitchen #socialenterprise #sgfood #givingback #burpple</t>
  </si>
  <si>
    <t>https://burpple-3.imgix.net/foods/5febb80d33a8bb344c61928755_original.?w=420&amp;dpr=1&amp;fit=crop&amp;q=80&amp;auto=format</t>
  </si>
  <si>
    <t>Dry Banmian from 旺旺手工面鱼汤 ($4)</t>
  </si>
  <si>
    <t>A decent lunch option! Banmian itself ain’t the best, could be more springy but the sauce and minced meat here is loaded with teepo (sole fish) which gives so so much flavour. Sauce is lightly spicy and very savoury, gives a heat without coming off too strong. There's no non-spicy version so the auntie will either advise you to go for ban mian soup or 微辣. There's sooo much minced meat! They give a couple of stewed mushrooms and some lettuce, and an egg - these toppings were p standard, nothing to nitpick about other than the egg was not runny. Soup is quite flavourful! Overall a satisfying bowl, if their ban mian had better texture it'll be p bomb.</t>
  </si>
  <si>
    <t>https://burpple-2.imgix.net/foods/305dcd16372856c35f641928348_original.?w=420&amp;dpr=1&amp;fit=crop&amp;q=80&amp;auto=format</t>
  </si>
  <si>
    <t>Amoy Don</t>
  </si>
  <si>
    <t>Had Amoy Don from lunch the other day and got the cheesy cutlet don. I honestly wasn’t expecting much but this was surprisingly good! Cutlet was really crispy and it really had cheese oozing out of it! Portion size was also pretty substantial for the price. Would recommend for whoever is in the CBD area cos need go back office liao.</t>
  </si>
  <si>
    <t>https://burpple-1.imgix.net/foods/618e7b2c4a8a52602e41919531_original.?w=420&amp;dpr=1&amp;fit=crop&amp;q=80&amp;auto=format</t>
  </si>
  <si>
    <t>潮州糜 $26.50</t>
  </si>
  <si>
    <t>Teochew Porridge
with boiled rabbit fish, braised duck and egg
(from Teo Heng Porridge)</t>
  </si>
  <si>
    <t>https://burpple-3.imgix.net/foods/5febb806d66bb62f54e1912612_original.?w=420&amp;dpr=1&amp;fit=crop&amp;q=80&amp;auto=format</t>
  </si>
  <si>
    <t>Vietnamese Dry Vermicelli - Pork &amp; Spring Roll ($6)</t>
  </si>
  <si>
    <t>The portion was HUGE - they gave quite a lot of noodles, not sure if it’s the usual portion or because my container threw off the portioning :p The noodle is the typical dry vermicelli that u get at Vietnamese establishments in SG, its soft but not soggy, q standard. Sauce was ok, could be more tangy. Spring roll was retrieved from a packet in the freezer, deep fried upon order. Q crispy and there’s a shrimp in there, but I’ve had better. Pork chop is soft and thin but not juicy and tender the way grilled pork is in other Bún thịt nướngs I’ve tried. They give lots of fresh veg - there’s cucumbers, lettuce, basil, and beansprouts, plus some peanut topping. Thought this bowl could do with a little bit of spice, some mild heat would make it nicer. It’s a passable bowl of dry vermicelli, comparable to pho street / other Vietnamese chain stores, but standards definitely differ from better Vietnamese establishments like moc quan / red sparrow / uncle ho’s / mrs pho.</t>
  </si>
  <si>
    <t>https://burpple-2.imgix.net/foods/52ed0a22ef2fa2def0c1905845_original.?w=420&amp;dpr=1&amp;fit=crop&amp;q=80&amp;auto=format</t>
  </si>
  <si>
    <t>Sarawak Kampua Noodles</t>
  </si>
  <si>
    <t>Swan City Noodle House is a new stall at the level 2 of Amoy Food Centre. This week coming back again to support these hawker in this difficult time.
Serving Sarawak cuisine signature such as this kampua noodles. For $4, the ingredients definitely right in portion with minced meat, char siew. wanton and vege.</t>
  </si>
  <si>
    <t>https://burpple.imgix.net/foods/52ed0a2160a5c279d161901891_original.?w=420&amp;dpr=1&amp;fit=crop&amp;q=80&amp;auto=format</t>
  </si>
  <si>
    <t>Chicken Chop Pasta</t>
  </si>
  <si>
    <t>Chef B’s Pasta at level 1 popular for their affordable pasta. You can choose the type of pasta (which I gotten the spaghetti) and sauce (which I gotten the cream). Then choose the accompanying meat or ingredients.
The chicken chop for $5.80 comes with a decent portion of chicken meat. The overall taste wasn’t too dry but it can get overwhelming at the end due to the big portion.</t>
  </si>
  <si>
    <t>https://burpple.imgix.net/foods/52ed0a20acd9be2150e1901033_original.?w=420&amp;dpr=1&amp;fit=crop&amp;q=80&amp;auto=format</t>
  </si>
  <si>
    <t>Fried Radish Cake</t>
  </si>
  <si>
    <t>Although Qi Ji Guan Nasi Lemak stall focus on their nasi lemak variety, many people actually come for their fried radish cake.
From $3.50 for the small size like this, you could already enjoy it a lot; especially to wok hey taste as it only fried upon order.
The more I eat it the more I miss Penang, as the taste pretty similar.</t>
  </si>
  <si>
    <t>https://burpple-2.imgix.net/foods/52ed0a20acd2d2bb3b61901032_original.?w=420&amp;dpr=1&amp;fit=crop&amp;q=80&amp;auto=format</t>
  </si>
  <si>
    <t>Chicken Wing Nasi Lemak</t>
  </si>
  <si>
    <t>I know there’s already a few stalls here that sell nasi lemak, but Qi Ji Guan Nasi Lemak at level 2 is worth trying as well.
They do have lots of choices that you can choose from. For $4.50, you get a decent plate of nasi lemak with chicken wing.
The first bite of the chicken wing felt like I was having KFC chicken, pair well with rest of the ingredients such as the sunny side up egg, peanuts, ikan bilis and the achar. The chilli sauce was definitely generous and taste really great with the lemak rice.</t>
  </si>
  <si>
    <t>https://burpple-1.imgix.net/foods/5febb800af272ee3cb01900006_original.?w=420&amp;dpr=1&amp;fit=crop&amp;q=80&amp;auto=format</t>
  </si>
  <si>
    <t>Wanton Noodles ($3.50) from Wah Kee Noodles #02-125</t>
  </si>
  <si>
    <t>Noodles were thin and springy, charsiew was quite tender. Minor point but I liked that they give kailan! Wantons tasted alright but I thought they were quite generous because there were 5 plump pieces. I went after the lunch crowd had eased, so that's probably why the charsiew I was given were kinda like scraps and quite fatty, and I don't like fatty bits so it was wasted on me. Will probably go early next time so I can get the leaner charsiew! Not the best, but nice enough and it's a good lunchtime option so I foresee myself going back often.</t>
  </si>
  <si>
    <t>https://burpple-1.imgix.net/foods/5febb800af0ab7cb40c1900004_original.?w=420&amp;dpr=1&amp;fit=crop&amp;q=80&amp;auto=format</t>
  </si>
  <si>
    <t>Hakka Yong Tau Foo ($4.50) from Amoy Street Hakka Yong Tau Foo #02-112</t>
  </si>
  <si>
    <t>This was pretty yummy! I liked the smooth and chewy cheecheongfun, the sauce was not bad too. I did ask for less sauce, since I don't really like my food drenched in sauce. Got 5 pieces - an eggplant, a stuffed tofu (both were yums), a meatball-like thing (don't get this, I thought it was a meatball but its much more floury and not nice), and 2 bunches of spinach. This stall does see a semi-long queue at certain timings, and some items sell out quickly! It's a good option for cbd lunch :)</t>
  </si>
  <si>
    <t>https://burpple-2.imgix.net/foods/2edf65c7d6b9ba4ad83e1898530_original.?w=420&amp;dpr=1&amp;fit=crop&amp;q=80&amp;auto=format</t>
  </si>
  <si>
    <t>Delicious And Unique</t>
  </si>
  <si>
    <t>Order their small bowl ($9) which at first I thought is minced meat noodle which mixing would be better. However, each component of the dish is to be enjoyed individual. I am not sure if there is a name for this noodle but it is great and not found in any restaurant setting but a food court</t>
  </si>
  <si>
    <t>https://burpple-2.imgix.net/foods/618e7b22912f08c3bac1898513_original.?w=420&amp;dpr=1&amp;fit=crop&amp;q=80&amp;auto=format</t>
  </si>
  <si>
    <t>魚片湯+魚卵 $9</t>
  </si>
  <si>
    <t>Sliced Fish Soup with Fish Roe
Overrated... taste average, not worth the long queue.
(from Han Kee Fish Soup)</t>
  </si>
  <si>
    <t>https://burpple-3.imgix.net/foods/5febb7ffd314c6274321898106_original.?w=420&amp;dpr=1&amp;fit=crop&amp;q=80&amp;auto=format</t>
  </si>
  <si>
    <t>Caifan ($4)</t>
  </si>
  <si>
    <t>This is from level 1 corner stall, it’s called amoy st cai fan I think. Cabbage was best dish out of the 3, it comes with taukee and glass noodles and was stewed nicely. Spinach was okay only, and the worst was the gulurou. I can’t really call this gulurou because it felt like I was eating crunchy batter.... where’s the meat?? It was so unsatisfying that I decided to go on a hunt for good caifan in cbd area, which was what prompted my 5-day caifan streak the next week I was back in the cbd. 
My friend patronises this stall every now and then so it isn’t terrible, but please please don’t ask the auntie / uncle for gulurou, it’s a massive disappointment.</t>
  </si>
  <si>
    <t>https://burpple-3.imgix.net/foods/5febb7ffd032c0feac81898068_original.?w=420&amp;dpr=1&amp;fit=crop&amp;q=80&amp;auto=format</t>
  </si>
  <si>
    <t>Caifan ($2.50)</t>
  </si>
  <si>
    <t>Recently went on a caifan streak where I had caifan everyday for lunch for a week. This is from Zhi Sheng Cooked Food #02-108.
This stall’s spinach was the best out of all caifans I tried that week, as it tasted fresh and homely just the way I like it - not oily, nicely seasoned and tasty. The gulurou was alright and rice was of decent quality. Would have liked the cabbage to be cooked for a longer time tho, as it was rather hard. Would definitely return because it’s actually one of the better caifans in the area, and it’s only $2.50?? Please go support this stall’s auntie and uncle!! 😌</t>
  </si>
  <si>
    <t>https://burpple-1.imgix.net/foods/5febb7ff813e619a4a61896946_original.?w=420&amp;dpr=1&amp;fit=crop&amp;q=80&amp;auto=format</t>
  </si>
  <si>
    <t>RH28 Dry Banmian ($4)</t>
  </si>
  <si>
    <t>I’ve had this when they were at LPS, and now they’re at Amoy and it’s just as good as ever. The banmian is springy / qq, sauce was tasty and the pork slices were tender. There’s egg drop soup as well, where the egg yolk is still runny. Definitely a satisfying lunch option, it’s delicious!</t>
  </si>
  <si>
    <t>https://burpple.imgix.net/foods/5febb7fc30c88bea3a81886616_original.?w=420&amp;dpr=1&amp;fit=crop&amp;q=80&amp;auto=format</t>
  </si>
  <si>
    <t>Madam Leong Ban Mian - Mee Hoon Kueh Soup ($4)</t>
  </si>
  <si>
    <t>Their mhk is thinner and slurpier, not the thicker kinds, but wasn’t soggy. Here they serve superrrr big pieces, kinda hard to eat actually because it can’t fit on the spoon 😂 This had mani cai + xiaobaicai, and 2 pieces of beancurd skin. Ikan bilis here is a touch more crisp and salty than most. Shallot was also more crisp, but this I liked. They give rousui, but I didn’t really like it. It also came with 2 meatballs, the kind u see in bcm/pho. A raw egg is cracked into soup, but the whites couldn't get cooked enough bc the bowl had a large surface area and the amoy fans cooled down the soup too quickly. Very generous portion, was super full! Soup is the less rich / more clear type, similar to grandma banmian at level 1. Overall, this was decent but there’s better mhk in amoy!</t>
  </si>
  <si>
    <t>https://burpple-3.imgix.net/foods/3326baa53b7b76dae09c1884040_original.?w=420&amp;dpr=1&amp;fit=crop&amp;q=80&amp;auto=format</t>
  </si>
  <si>
    <t>Chai Cher Bak Chor Mee</t>
  </si>
  <si>
    <t>Noodles, soup and dumplings are nice.
Soup is totally full of bak chor. The soup is very garlicky. If you like the taste of garlic, it's a very savory and delicious soup.
Da-baoed the food, additional 30cents</t>
  </si>
  <si>
    <t>https://burpple-3.imgix.net/foods/2e7e83658a8bb92163161878618_original.?w=420&amp;dpr=1&amp;fit=crop&amp;q=80&amp;auto=format</t>
  </si>
  <si>
    <t>Jin’s Noodle (02-110)</t>
  </si>
  <si>
    <t>Can you believe it’s my first time eating Sarawak Kolo Mee? Where do you go for Kolo Mee in Singapore or Kuching even? Being very curious, I joined the short queue at Sarawak Kolo Mee by Jin’s Noodle at Amoy Street Food Centre (02-110). They have opened a couple of outlets including the Kopitiam at Tampines Mall.
Let me tell you what’s inside their Kolo Mee. For $4/5, be treated to a bowl of thin and springy yellow noodles with minced pork, char siew, boiled wanton, fried wanton and cai sim/ choy sum. It’s finished off with an aromatic mixture of fried onion and lard although for some reason there’s a bit of water that’s collected at the bottom of the bowl. Help yourself to the sambal chilli and green chilli. You can opt for spinach noodles too.
There’s a good amount of meat to give you enough protein for the afternoon. It was great that the fried and boiled wantons that’s filled with a good amount of minced pork. And the char siew was meaty and not of the lean and dry variety.
It’s a pretty good bowl of kolo mee although I don’t have a benchmark to compare it against. I found the portions to be reasonably filling but not food coma inducing.</t>
  </si>
  <si>
    <t>https://burpple.imgix.net/foods/2f5fcfcda48865d48aa1527082_original.?w=420&amp;dpr=1&amp;fit=crop&amp;q=80&amp;auto=format</t>
  </si>
  <si>
    <t>Hakka YTF</t>
  </si>
  <si>
    <t>Comes with beancurd, bitter gourd, brinjal, fish ball, fried beancurd skin, fried quail egg, fried wanton, lady’s finger and tonnes of kangkong drenched in their secret tasty gravy. This definitely comes at a affordable price for a filling and hearty meal at just $4/pax and $0.50 for each bowl of rice. I would like to visit again but it’s quite inconvenient via public transport right now. Looking forward to the future Springleaf Station (TEL) that would help to bring more convenience to this place 》 $9 / 2 Pax</t>
  </si>
  <si>
    <t>https://burpple.imgix.net/foods/2f48bbde32e8b6cb81499119_original.?w=420&amp;dpr=1&amp;fit=crop&amp;q=80&amp;auto=format</t>
  </si>
  <si>
    <t>Simple Sunday lunch when we got too tired to continue w gym 😂😂 Always one of my go to places for traditional Hakka yong tau foo.</t>
  </si>
  <si>
    <t>🤤🤤 Though their sauce is slightly less traditional now w less soy beans and more garlic. 🤔
I told @timchee that I'll make Hakka yong tau foo for him next time but he says that it's too much trouble, just come here to eat at $4 per person 🙄🙄🙄 #burpple #hakkafood #hakkayongtaufoo #yongtaufu</t>
  </si>
  <si>
    <t>https://burpple-3.imgix.net/foods/50ed08d5c4ba847c3961390424_original.?w=420&amp;dpr=1&amp;fit=crop&amp;q=80&amp;auto=format</t>
  </si>
  <si>
    <t>Ampung Yong Tau Foo</t>
  </si>
  <si>
    <t>I've been eating this since young and this is still as good as the past. The sauce is so tasty that you can just eat it with rice! It was about $40 for 5 persons with a side of dumpling soup👌</t>
  </si>
  <si>
    <t>https://burpple-3.imgix.net/foods/2f48abdd604dd870e1387326_original.?w=420&amp;dpr=1&amp;fit=crop&amp;q=80&amp;auto=format</t>
  </si>
  <si>
    <t>Some comfort food for midweek and because it's my last work day tmr.</t>
  </si>
  <si>
    <t>Hakka yong tau fu is the best kind of yong tau fu. 😁 Though, nowadays they put a bit more fish paste than they should in the meat paste. 😞 Second best yong tau fu after my grandma's. I can only settle for this till I do it myself... #burpple #midweek #yongtaufoo #comfortfood</t>
  </si>
  <si>
    <t>https://burpple.imgix.net/foods/e1d2e723fca02e1fae1376843_original.?w=420&amp;dpr=1&amp;fit=crop&amp;q=80&amp;auto=format</t>
  </si>
  <si>
    <t>Ampang Yong Tau Foo</t>
  </si>
  <si>
    <t>Super crispy fried stuff and veggies stuffed with fish paste all drenched in a starchy, savory sauce. Never fails to hit the spot.</t>
  </si>
  <si>
    <t>https://burpple-1.imgix.net/foods/2f48aa53369c5286c1374405_original.?w=420&amp;dpr=1&amp;fit=crop&amp;q=80&amp;auto=format</t>
  </si>
  <si>
    <t>Not Very Hakka Yong Tau Foo</t>
  </si>
  <si>
    <t>Went to 928 Ampang Yong tau foo for dinner but it was sold out by 7pm. (Geotagged the correct place but somehow once posted it is changed 👆🏻👆🏻👆🏻) Since it was dinner time, we had no choice but to go next door. Wrong choice. ☹ overly salty sauce that has Cai por and strong fish taste? How is that Hakka?! Even the meat paste was far from Hakka. Oh well.</t>
  </si>
  <si>
    <t>https://burpple-1.imgix.net/foods/427bfde6eff2158fd121371840_original.?w=420&amp;dpr=1&amp;fit=crop&amp;q=80&amp;auto=format</t>
  </si>
  <si>
    <t>Am Pang Yong Tau Fu</t>
  </si>
  <si>
    <t>Good, keep coming back for more. Mostly just Tao Kee soaking in wonderful brown sauce. It goes very well with the food. :) slightly costly at about $12.50 for 2 pax, location not the most convenient as always have to cab to and fro. Hawker ambience non-airconditioned so you may want to dress lightly.</t>
  </si>
  <si>
    <t>https://burpple-1.imgix.net/foods/177651b68bcc19ea78e1371537_original.?w=420&amp;dpr=1&amp;fit=crop&amp;q=80&amp;auto=format</t>
  </si>
  <si>
    <t>Hakka Ampang YTF</t>
  </si>
  <si>
    <t>Awesome Ampang Yong Tau foo as usual! All the ingredients were very good but what stood out would be the fried tofu skin that matched perfectly with their signature gravy. Especially when you eat it straight when served - still warm and crisp! And omg, still can't get over how good the spinach is 😋💦 A place to bring parents over for a good meal of YTF!</t>
  </si>
  <si>
    <t>https://burpple-2.imgix.net/foods/177651b68b93ff7654e1371528_original.?w=420&amp;dpr=1&amp;fit=crop&amp;q=80&amp;auto=format</t>
  </si>
  <si>
    <t>Awesome Ampang Yong Tau foo as usual</t>
  </si>
  <si>
    <t>The fried tofu skin match perfectly with their signature gravy.Still can't get over how good the spinach is 😋💦</t>
  </si>
  <si>
    <t>https://burpple-3.imgix.net/foods/177651a1e0766eb6d841181515_original.?w=420&amp;dpr=1&amp;fit=crop&amp;q=80&amp;auto=format</t>
  </si>
  <si>
    <t>Another different kind of ytf that i never tried before. Did i mention the spinach is awesome?</t>
  </si>
  <si>
    <t>https://burpple-3.imgix.net/foods/2ca16be850e558e98721161510_original.?w=420&amp;dpr=1&amp;fit=crop&amp;q=80&amp;auto=format</t>
  </si>
  <si>
    <t>Hakka Yong Tau Fu</t>
  </si>
  <si>
    <t>One of the best! No description needed.</t>
  </si>
  <si>
    <t>https://burpple-2.imgix.net/foods/2cf5a46bcbec73c31381099941_original.?w=420&amp;dpr=1&amp;fit=crop&amp;q=80&amp;auto=format</t>
  </si>
  <si>
    <t>We were so full from our pratas but we couldn't miss this famous Hakka (ampang) YTF. No regrets on the additional calories :)</t>
  </si>
  <si>
    <t>https://burpple-2.imgix.net/foods/24c0e4612cda7afc7381049240_original.?w=420&amp;dpr=1&amp;fit=crop&amp;q=80&amp;auto=format</t>
  </si>
  <si>
    <t>Sambal Curry Fishhead x Duck Meat</t>
  </si>
  <si>
    <t>This stall is beside the Ngee Fou restaurant, right beside. I always love the curry fish head here and the duck meat! The curry fish head is spicy enough and I think the owner added in a few slices of Assam which makes the dish more appetizing to savour. Not to mention as well, they have a generous serving of vegetables in it! As for the duck meat, its taste was just right, not too salty not too bland. The meat was tender and easy to chew. I esp love the chilli sauce where it's a combination of 2 types of chilli. Just situated in a simple place, it just told me that you don't need to head to a 6-star hotel for really good food 😌😋</t>
  </si>
  <si>
    <t>https://burpple-2.imgix.net/foods/2ca16be10384eb91c061036675_original.?w=420&amp;dpr=1&amp;fit=crop&amp;q=80&amp;auto=format</t>
  </si>
  <si>
    <t>Delicious. Everything is fried before being drizzle with savory thick sauce. It's very simple to order, just tell them the number of pax, viola a good huge plate of everything. They sell duck and pig innards as well as a good big bowl of dumpling soup. Yes, my life is complete.</t>
  </si>
  <si>
    <t>https://burpple-3.imgix.net/foods/1a8dab2fdb61dcf48985500_original.?w=420&amp;dpr=1&amp;fit=crop&amp;q=80&amp;auto=format</t>
  </si>
  <si>
    <t>Seems much like a peng cai reunion dinner for CNY..</t>
  </si>
  <si>
    <t>Ahhaha.. Fellowship with CG.. Ampang Yong tau fu at upper Thomsonzz the corner shop one.. 👌</t>
  </si>
  <si>
    <t>https://burpple-1.imgix.net/foods/430f22d0587b84242922588_original.?w=420&amp;dpr=1&amp;fit=crop&amp;q=80&amp;auto=format</t>
  </si>
  <si>
    <t>Famous Hakka Yong Tau Foo</t>
  </si>
  <si>
    <t>Slurps slurps. Reasonably priced and taste really good. Simple and homely.</t>
  </si>
  <si>
    <t>https://burpple-2.imgix.net/foods/1a82f1adfec68a9086a760697_original.?w=420&amp;dpr=1&amp;fit=crop&amp;q=80&amp;auto=format</t>
  </si>
  <si>
    <t>The FAMOUS Hakka Ampang Yong Tau Foo at Upper Thompson!</t>
  </si>
  <si>
    <t>The FAMOUS Hakka Ampang Yong Tau Foo at Upper Thompson! #lunch #foodporn</t>
  </si>
  <si>
    <t>https://burpple-1.imgix.net/foods/11e6b7b949faebad648742520_original.?w=420&amp;dpr=1&amp;fit=crop&amp;q=80&amp;auto=format</t>
  </si>
  <si>
    <t>Beside the curry fish head is the Ampang ytf shop. My colleague likes the crispy beancurb skin so we will always order a plate to share though I'm not a fan of it.</t>
  </si>
  <si>
    <t>https://burpple-3.imgix.net/foods/3ebe2a5e5187900bd441863414_original.?w=420&amp;dpr=1&amp;fit=crop&amp;q=80&amp;auto=format</t>
  </si>
  <si>
    <t>tama mala</t>
  </si>
  <si>
    <t>the best malaaaaa!! relatively cheaper than other mala places. has the right balance of the ‘ma’ flavour and saltiness for me</t>
  </si>
  <si>
    <t>https://burpple.imgix.net/foods/2ea758253a20941b6cdc1863858_original.?w=420&amp;dpr=1&amp;fit=crop&amp;q=80&amp;auto=format</t>
  </si>
  <si>
    <t>Bibimbap Chicken($4.30) Beef($5.30)</t>
  </si>
  <si>
    <t>Authentic Korea food that operate by Korean.
I had the beef set which comes generous amount of beef bulgogi, sliced carrot, bean sprouts, pickled radish, vinegary mushroom &amp; a sunny side up. Paired with white rice, savoury seaweed soup and Kimchi.
Pour the rice onto the beef bowl and remember to add the gochujang sauce to hype the taste before mixing.
Kimchi, a tad sour &amp; salty but refreshing with mild spiciness.
.
🚩Korean Stall, Foodgle Food Court, Saraca, Tamarind &amp; Meranti, 38 Nanyang Cres, Singapore 636866
.
.
.
#mehmehfoodventure #mehlicious #tastisfying #foodie #sgfoodie #sgfoodblogger #foodblogger #foodblog #foodcoma #burpple #burpplesg #sgfood #foodsg #eatmoresg #foodinsing #sgeats #ntu #ntufood #ntufoodie #ntufoodcritics #koreanfood #beefbibimbap #bibimbap #FoodgleFoodcourt #TamarindCanteen #bibimbab</t>
  </si>
  <si>
    <t>https://burpple-2.imgix.net/foods/3b0fdcf752126d8a3ae1671756_original.?w=420&amp;dpr=1&amp;fit=crop&amp;q=80&amp;auto=format</t>
  </si>
  <si>
    <t>tamarind korean food</t>
  </si>
  <si>
    <t>Singapore Style Ramen</t>
  </si>
  <si>
    <t>61 Reviews</t>
  </si>
  <si>
    <t>https://burpple-3.imgix.net/foods/2af8ad23a9ca92cf6281908545_original.?w=420&amp;dpr=1&amp;fit=crop&amp;q=80&amp;auto=format</t>
  </si>
  <si>
    <t>Noodle Story ($9)</t>
  </si>
  <si>
    <t>Prices have steadily gone up with the small bowl now priced $2 higher than when we first visited in 2017. This one of a kind Singapore Style Ramen has a generous serving of delicious ingredients. Everything is well-executed - the QQ noodles, tender cha-su, crispy potato-wrapped prawn, onsen egg, and fresh prawn dumplings. Would frequent this more and give a higher rating if not for the long queues and relatively steep price (for hawker standards). But definitely worth a try if you’ve never had it before!
Insta: cafehoppingkids</t>
  </si>
  <si>
    <t>https://burpple-3.imgix.net/foods/2f5fd01a5ea839a70781908303_original.?w=420&amp;dpr=1&amp;fit=crop&amp;q=80&amp;auto=format</t>
  </si>
  <si>
    <t>I like how the chef puts in the effort to plate every single bowl of noodles before serving it to their customers. Although they call this ramen, the noodles used are actually mee kia / wonton noodles without a strong alkaline taste. Think of this as an upgraded version of wonton mee.
Each bowl of al-dente and springy noodles comes with meltingly tender cha-su, crispy potato wrapped prawn, HK-style wonton, onsen egg, springy noodles and freshly sliced scallions then tossed in their homemade sauce made from sambal and dried shrimps for the flavour 》$9/small</t>
  </si>
  <si>
    <t>https://burpple.imgix.net/foods/2fb402770b60c28202501902736_original.?w=420&amp;dpr=1&amp;fit=crop&amp;q=80&amp;auto=format</t>
  </si>
  <si>
    <t>Singapore-Styled Ramen ($9 For Small)</t>
  </si>
  <si>
    <t>Ordered a small bowl ($9) which was shown as per the photo on their stall. Clarified that the larger bowls come with more ingredients, not just noodles 😂.
The bowl came with springy wanton noodles, hot spring egg, cha-su, crispy potato wrapped prawn, HK style wontons and scallions. The wanton noodles were springy and with the addition of the scallions and chilli, it tasted flavourful. The hot spring egg was cooked to the right texture with a lava yolk and was sweet-savoury flavoured as a whole. Crispy potato wrapped prawn added more texture than taste to the dish while the HK style wontons were filled with very generous fillings of prawn and meat. The best part of this dish was the tender and melt-in-your-mouth Cha-su 💯🤤.
Would have to say that although the ingredients were really fresh, generous and delicious, this bowl didn’t come together as a dish. It’s a dish that I personally feel everyone should try at least once in a life time, but I wouldn’t revisit it again.</t>
  </si>
  <si>
    <t>https://burpple-1.imgix.net/foods/32fc6841e94092ed33d01895615_original.?w=420&amp;dpr=1&amp;fit=crop&amp;q=80&amp;auto=format</t>
  </si>
  <si>
    <t>michelin noodles</t>
  </si>
  <si>
    <t>🍜ig: @hooyeats🍜
After queuing for quite some time during the lunch hour madness, I managed to get the 🍜 𝙎𝙞𝙣𝙜𝙖𝙥𝙤𝙧𝙚-𝙎𝙩𝙮𝙡𝙚 𝙍𝙖𝙢𝙚𝙣 [$9] in the smallest size. I would say that it was pretty good (I mean, I wouldn’t expect any less of noodles I paid this price for). The ‘ramen’ is somewhat like wanton mee: thin, springy and firm. I’m not typically a fan of chashu, but the slice that came with this bowl was really tender :) The part that Nicole and I liked the most was the potato-wrapped prawns—shrimp wrapped in a crisp, rosti-like potato. The way the potato strips coiled around the shrimp reminded me of the tornado potato sticks they sell in Korean street food markets 😍
🍲 Overall: Is it worth it? Well, it was a pretty tasty bowl of noodles. If you’re willing to spend a little more than usual on hawker food and queue for some time to see what all the hype is about, then you could give this a try. Otherwise, you could easily opt for cheaper options all around in the market. Not something I’d come back to try again but… I’m glad I did once, at the very least 🙂
⭐️ Rating: 7/10</t>
  </si>
  <si>
    <t>https://burpple-1.imgix.net/foods/30593df6123a825a79641892806_original.?w=420&amp;dpr=1&amp;fit=crop&amp;q=80&amp;auto=format</t>
  </si>
  <si>
    <t>Singapore Style Ramen | $9</t>
  </si>
  <si>
    <t>Maybe all the reviews increased my expectations for this bowl of noodle. Everything didn’t blend together and each components were on its own. For me, I like the feeling of mixing everything and still taste all ingredients together, something like bak chor mee but this doesn’t feel the same. For its price, I think it’s a tad too expensive given in a hawker centre.</t>
  </si>
  <si>
    <t>https://burpple-1.imgix.net/foods/e3aeeeea9605c7a6681892517_original.?w=420&amp;dpr=1&amp;fit=crop&amp;q=80&amp;auto=format</t>
  </si>
  <si>
    <t>Medium Portion ($12)</t>
  </si>
  <si>
    <t>Queued for around 40mins on a weekend afternoon. Ordered extra spicy in Medium size ($12), but the chilli wasn’t really spicy and have the kick that I prefer (for a mala comparison, it was probably not even a 小辣).
Personally felt that the components don’t go well together although they were well prepared individually. The noodles were pretty salty, but has a nice springy chew. The small bowl of soup, egg and the chashu was the star for me. The soup was so flavourful with what seemed like pieces of pulled pork inside and reminds me of a cross between bak kut teh and bak chor mee soup. The egg was so perfectly made with a flavourful yolky centre 🥺 the chashu was so tender as well and beats many ramen places! The fried potato ball was a bit of a novelty, but not crispy or crunchy enough to me. Wantons were packed full of prawns with a thin layer of skin, but felt like it doesn’t go well with the sauce of the noodles. 
Overall, would prolly come back just to dabao the egg and chashu to eat with ramen or something 😝 hope one day the owners would make a soup ramen version and i’m alrdy drooling at the thought of having a huge bowl of that delicious soup to slurp on...
Operating Hours
Mon-Fri: 1115-1400 and 1715-1900
Sat: 1045-1315</t>
  </si>
  <si>
    <t>https://burpple-2.imgix.net/foods/2d941c69b2a22f2ed7a1875679_original.?w=420&amp;dpr=1&amp;fit=crop&amp;q=80&amp;auto=format</t>
  </si>
  <si>
    <t>Even before they are opened for the evening service at 5:30pm, there was already a mini crowd waiting near the stall and once the stall’s signage lit up, the queue started forming.</t>
  </si>
  <si>
    <t>Awarded the Michelin Bib Gourmand for a noodle dish, it is no wonder that there is a throng of people lining up for lunch and dinner. However, here comes my feedback on this bowl of noodles that is probably a cross-bred of a ramen and wanton noodle. Priced from $9, it comes with the egg noodles tossed in a soya sauce mixture and paired with chashu (braised pork belly), shrimp wantons, half of an onsen egg and the deep-fried prawn that is wrapped with potato. Personally, I find it a tad too expensive, the flavours don’t blend well and the accompany ingredients being slightly confusing. It will take some persuasive power for me to pay for this bowl of noodle again.
•••••••••••••••••••
✨ A Noodle Story
📍 7 Maxwell Road, Amoy Street Food Centre, Unit 01-39, Singapore 069111
🍴 [Self Funded]</t>
  </si>
  <si>
    <t>https://burpple-2.imgix.net/foods/2f2c2faa4b0c7203200a1875427_original.?w=420&amp;dpr=1&amp;fit=crop&amp;q=80&amp;auto=format</t>
  </si>
  <si>
    <t>Atas Singapore Style Ramen, A Noodle Story.</t>
  </si>
  <si>
    <t>Finally tried it after asking around about it.
The noodle texture is like HK noodle, its thin and qiu qiu, served with HK Shrimp wanton,Tender cha su and crispy potato wrapped prawn.
💰$9 for small.
📍A Noodle Story.
Amoy Street Food Centre #01-39.</t>
  </si>
  <si>
    <t>https://burpple-2.imgix.net/foods/2ec17c03d5d88b6f9ed01868768_original.?w=420&amp;dpr=1&amp;fit=crop&amp;q=80&amp;auto=format</t>
  </si>
  <si>
    <t>Singapore Style Ramen, $9/$12/$16 from 𝐀 𝐍𝐨𝐨𝐝𝐥𝐞 𝐒𝐭𝐨𝐫𝐲 ⠀
⠀
📍7 Maxwell Rd, Amoy Street Food Centre, unit 01-39, S 069111⠀
⏰ Mom-Fri:11.15am-2pm, 5.15-7pm /Sat:10.45am-1.15pm (They might close early if sold out so be there earlier)⠀
⠀
⠀
Another highly popular food stall in Amoy Street Food Centre. 𝐀 𝐍𝐨𝐨𝐝𝐥𝐞 𝐒𝐭𝐨𝐫𝐲 was awarded Michelin Bib Gourmand, Hawker Top 100 and many more! It comes in 3 sizes, small $9, medium $12 and large $16. We ordered the small bowl for $9 and the bowl was filled with lots of different ingredients! A relatively good portion of noodles that’s very thin and springy, we felt it’s some sort like HK style wanton noodle. There also a half soy-flavoured hot spring egg, 2 huge and fat wantons stuffed with meat and prawns, a thin and amazing melt-in-your-mouth cha Siu and 2 tempura prawns(we would told that today it’s tempura prawns instead of their signature crispy potato-wrapped prawns, honestly we were a lil disappointed 😕 coz we came for that..) There’s also a small bowl of soup that’s pretty tasty and has a lil herbal taste to it, interesting! It was an enjoyable and interesting bowl of Singapore Style Dry Ramen 🍜 ! Highly recommended if you hadn’t try them! ⠀
 ⠀
⠀
⠀
#hungryunicornsg #sgunited #savefnbsg #anoodlestory #michelinbibgourmand #singaporestyleramen #amoystreetfoodcentre
@anoodlestory</t>
  </si>
  <si>
    <t>https://burpple.imgix.net/foods/2e706bbae6e7b1975f21864040_original.?w=420&amp;dpr=1&amp;fit=crop&amp;q=80&amp;auto=format</t>
  </si>
  <si>
    <t>Atas Noodle From Hawker Centre</t>
  </si>
  <si>
    <t>Singapore Style Ramen (S$12.20/ M)
Available at @ANoodleStory
Actually I was kind of surprised at the price. Sounded quite expensive for a bowl of noodle in hawker centre. Tasted not bad and quite filling. Wish the egg yolk was firmer. It simply flowed out like liquid when I cut it into half. Thick tender Japanese style char siew but still not quite melt in the mouth.
A Noodle Story
Address 🏡 : 7 Maxwell Road, # 01-39 Amoy Street Food Centre, Singapore 🇸🇬 069 111
Open ⏰ :
Mon - Fri : 11.15am - 1.30pm, 5.15pm - 7pm
Sat : 11.30am - 1.15pm
Website 🌐 : https://anoodlestory.ezqr.sg/
Note 📝 : delivery fee of S$13 so additional S$1.27</t>
  </si>
  <si>
    <t>https://burpple-3.imgix.net/foods/2f1652c0aba4f344637c1863911_original.?w=420&amp;dpr=1&amp;fit=crop&amp;q=80&amp;auto=format</t>
  </si>
  <si>
    <t>Medium Bowl</t>
  </si>
  <si>
    <t>The one hawker stall I've dragged years to try, like Tian Tian. Ultimately the queue was unavoidable. Was this worth $12? I think yes. Apart from the famous noodle, which was light and perfectly cooked, this came with three plump wantons, two slices of ordinary chashu, two underwhelming potato-wrapped prawns and an ajitama. The soup was very porky.</t>
  </si>
  <si>
    <t>https://burpple-3.imgix.net/foods/34d05ca5f4221b9fbd21858260_original.?w=420&amp;dpr=1&amp;fit=crop&amp;q=80&amp;auto=format</t>
  </si>
  <si>
    <t>Take Away Also Not Bad</t>
  </si>
  <si>
    <t>Placed order one day in advance. A little pricey but the fish is good. Super love the potato wrapped prawn.</t>
  </si>
  <si>
    <t>https://burpple-1.imgix.net/foods/3275738062e4e9b40f961850571_original.?w=420&amp;dpr=1&amp;fit=crop&amp;q=80&amp;auto=format</t>
  </si>
  <si>
    <t>Springy Wonton mee in Ramen style! 👍</t>
  </si>
  <si>
    <t>Ordered $12 medium size (3 Shrimp Hong Kong style Wonton, 2 crispy fried Potato-wrapped Prawn, 2 Pcs of braised Pork belly that melt in my mouth and 1 soy-flavoured Ajitsuke tamago) The textures and flavours It's on the slightly sweeter side !</t>
  </si>
  <si>
    <t>https://burpple-3.imgix.net/foods/2f3b568140d196cb85a61844731_original.?w=420&amp;dpr=1&amp;fit=crop&amp;q=80&amp;auto=format</t>
  </si>
  <si>
    <t>Send Michelin Noods</t>
  </si>
  <si>
    <t>Wanna send noods to your crush? The famous #Michelin Bib Gourmand 𝗦𝗶𝗻𝗴𝗮𝗽𝗼𝗿𝗲 𝗥𝗮𝗺𝗲𝗻 ($9) will send them crawling back for more.
-
I thought their wanton mee base was done well and chili was fragrant, but the allure was in the 𝒑𝒓𝒆𝒎𝒊𝒖𝒎 💯 ingredients.
-
Besides thicCcc boi prawn wantons and sensual melt-in-mouth chashu, the famous potato wrapped prawn was a true star with its sexy crackle. 😩
-
Worth a try even if prices are a bit steep — 𝗿𝗲𝗮𝗹𝗹𝘆 𝘂𝗻𝗶𝗾𝘂𝗲 𝗿𝗲𝗶𝗺𝗮𝗴𝗶𝗻𝗶𝗻𝗴 𝗼𝗳 𝗮 𝗹𝗼𝗰𝗮𝗹 𝗳𝗮𝘃𝗼𝘂𝗿𝗶𝘁𝗲.
IG: @indulgentism</t>
  </si>
  <si>
    <t>https://burpple-1.imgix.net/foods/6128d37041d1df9f0d41840726_original.?w=420&amp;dpr=1&amp;fit=crop&amp;q=80&amp;auto=format</t>
  </si>
  <si>
    <t>Singapore Style Ramen ($12.20)</t>
  </si>
  <si>
    <t>This bowl of noodles has dumplings, a ramen egg, pork slices and potato fritters. The noodles were tasty and I especially enjoyed the potato fritters which were still crispy after the journey back home.</t>
  </si>
  <si>
    <t>https://burpple.imgix.net/foods/2c8269aa3ba4ae5aa1838054_original.?w=420&amp;dpr=1&amp;fit=crop&amp;q=80&amp;auto=format</t>
  </si>
  <si>
    <t>Singapore-style Ramen A Noodle Story 超好面 is offering both takeaway collection and islandwide delivery.</t>
  </si>
  <si>
    <t>The Singapore-style ramen is priced at $9.20 and $12.20 for the delivery services, while the other side items available are HK-style Shrimp Wonton in Soup ($6.20), Potato-wrapped Prawn ($4.60) and Hot-spring Egg ($1.60). .
.
Order via this link: https://anoodlestory.ezqr.sg/ .
– Operating hours: Mon to Sat, 11am – 1.30pm (or sell-out which may be earlier)
– Dinner: Temporary closed during “Circuit Breaker” period
– Sunday and PHs closed
– Order one day in advance after 1pm
Delivery fee
– $6 for distance less than 6km;
– $12 for distance more than 6km
– Payment via PAYNOW
* delivery fee will go 100% straight to the delivery driver
bit.ly/circuitbreakersg
#DFDCircuitBreaker #DFDHawker #DFDNoodles</t>
  </si>
  <si>
    <t>https://burpple-3.imgix.net/foods/2eb57e3ef6585d055e241837562_original.?w=420&amp;dpr=1&amp;fit=crop&amp;q=80&amp;auto=format</t>
  </si>
  <si>
    <t>Singapore-Style Ramen ($9/12/16)</t>
  </si>
  <si>
    <t>Finally got around to trying this famous Michelin Bib Gourmand zhnged-up wanton mee (I ordered the medium size one) - and got to say, it’s truly worthy to be called Singapore-Style Ramen 👍🏻👍🏻 Though it is indeed pretty pricey for a bowl of hawker noods, but definitely worth a try and the occasional treat! Really impressed by the team that worked with clockwise precision to replicate each bowl with such meticulous attention to detail, and the presentation and taste speaks for itself. Hard to pick the best side when every element of this dish was well done and beautifully complemented each other so well with the melt-in-your-mouth tender chashu, huge juicy HK-style wontons, crispy potato-wrapped prawn, ebi prawns, and a perfectly done soy-marinated hot spring egg. But still, the winner was definitely the springy thin wanton noodles that was the very definition of QQ and was coated in the most amazing of sauces with a slight sambal kick! Definitely worth the hype! 🥰🥰</t>
  </si>
  <si>
    <t>https://burpple-1.imgix.net/foods/31c5383325d34596fd681837107_original.?w=420&amp;dpr=1&amp;fit=crop&amp;q=80&amp;auto=format</t>
  </si>
  <si>
    <t>Singapore-Style Ramen</t>
  </si>
  <si>
    <t>First day of circuit breaker and the usually bustling Amoy Street was practically deserted on a weekday lunch time. A Noodle Story is one of the stalls that are still open during the circuit breaker. I dabao-ed the wanton mee ($9) to go for lunch. Although $9 may seem pricey for a wanton mee, I think it is worth every cent. It’s like a Singapore-style ramen, with springy noodles, wanton dumplings generously stuffed with prawns, melt-in-the-mouth tender slices of char siew, deep fried prawn and a runny ramen egg. If we’re willing to pay $12+ for Japanese ramen, $9 is definitely worth it for this bowl of Singapore-style ramen! 
Especially during these tough times, let’s support our local F&amp;B outlets and hawkers by ordering takeaway or delivery! Stay strong and take care everyone 💪🏼💕
Taste Points: 3/3
Affordability Points: 2.5/3
PlayFood Verdict: 3/3
Stuck at home and bored? Check out my video review of A Noodle Story on YouTube: https://youtu.be/m1if4O9igk8! 😊</t>
  </si>
  <si>
    <t>https://burpple-3.imgix.net/foods/5d921ddaa05fc3241081891859_original.?w=420&amp;dpr=1&amp;fit=crop&amp;q=80&amp;auto=format</t>
  </si>
  <si>
    <t>Chicken Curry Bee Hoon Mee</t>
  </si>
  <si>
    <t>I simply adore the chicken curry noodles ($5/6/7) from Ah Heng Chicken Curry Bee Hoon Mee at Hong Lim Market and Food Centre (#02-58). The curry is rich, flavourful and aromatic, but somehow it is also light, smooth and not too jelak. The soft tau pok, potato and springy bee hoon mee soak up all that goodness effortlessly. The chicken is tender and moist, and it goes well with the fragrant fried chilli that is served on the side. So comforting and slurp-worthy!</t>
  </si>
  <si>
    <t>https://burpple-2.imgix.net/foods/2ec17c032b6f8bb4c7cc1834620_original.?w=420&amp;dpr=1&amp;fit=crop&amp;q=80&amp;auto=format</t>
  </si>
  <si>
    <t>Curry Chicken Noodles</t>
  </si>
  <si>
    <t>Curry chicken noodles, $5. Ordered a takeaway as the hawker practise social distancing and seats are limited. 👍🏼Perfect that they separate the noodles and gravy so it doesn’t soak up the curry gravy! Super satisfying and comforting bowl of curry gravy with generous spongy Tau pok that’s so addictive! There’s also slices of fish cake, chunks of potatoes and Hainanese chicken in it. We enjoys the combination of bee hoon and yellow noodles in it, what about you?</t>
  </si>
  <si>
    <t>https://burpple-3.imgix.net/foods/598dc5aeac10de8e48a1812719_original.?w=420&amp;dpr=1&amp;fit=crop&amp;q=80&amp;auto=format</t>
  </si>
  <si>
    <t>Curry Chicken Thick Bee Hoon</t>
  </si>
  <si>
    <t>While Ah Heng Curry Chicken Bee Hoon Mee could be found in more than one location in Singapore, it was actually my first time patronising this stall and eating it for breakfast. 
I knew there were many Michelin-endorsed food stalls housed in this food centre, but I would suppose this one, in particular, stood out with flavoursome curry that was not as dense as Laksa, forming a bath for the noodles and silky chicken with Tau Pok, sliced fish cake and curry potato. With a very swift set of movement, the cook scooped and drained the curry from the bowl a couple of times before finally serving the dish, with the plating of the bowl kept intact. Skilful!
A S$6.00 medium bowl of this was definitely worth the try!</t>
  </si>
  <si>
    <t>https://burpple-1.imgix.net/foods/318dd96d0570f86bdbcc1808859_original.?w=420&amp;dpr=1&amp;fit=crop&amp;q=80&amp;auto=format</t>
  </si>
  <si>
    <t>Quite a famous stall with many positive reviews. Would agree with them, the soup is light enough to drink on its own, but thick enough to marry with the noodles, which is something I always look for in curry chicken noodles. There is a nutty flavour in the soup that I did not like at first, but after half the bowl really grew on me. Definitely in the top tier of curry chicken noodles.</t>
  </si>
  <si>
    <t>https://burpple.imgix.net/foods/2f3b56808a6c4cb197541800589_original.?w=420&amp;dpr=1&amp;fit=crop&amp;q=80&amp;auto=format</t>
  </si>
  <si>
    <t>Memorable curry chicken noodles ($5).</t>
  </si>
  <si>
    <t>The Michelin-affirmed stall is perpetually mobbed by long queues, but I argue it's worth the wait.
-
The condition paramount for good curry chicken noodles is good curry and Ah Heng has that on lock down — smooth, comforting and delightfully savoury. However, it became a different beast with the addition of their sambal chili, with whiffs of delectable smokiness and spiciness, though perhaps slightly salty.
-
Accompanying ingredients also satisfied, particularly the succulent chunks of chicken that were reminiscent of hainan chicken. Not to mention the light and bouncy tau pok, that transformed into flavour bombs from all the curry absorbed.
-----
📍 Hong Lim Food Centre, 531A Upper Cross St, #02-57/58, Singapore 051531
⏱️ (Mon-Fri) 10am-9pm, (Sat-Sun) 8am-9pm</t>
  </si>
  <si>
    <t>https://burpple-3.imgix.net/foods/2ec17c026acf1d6262fc1770301_original.?w=420&amp;dpr=1&amp;fit=crop&amp;q=80&amp;auto=format</t>
  </si>
  <si>
    <t>Ah Heng Curry Chicken Bee Hoon Mee.</t>
  </si>
  <si>
    <t>Located at 531A Hong Lim Complex, unit 02-58, Singapore 051531. .
.
.
Curry Chicken Bee Hoon Mee, $5. Woke up today, craving for this bowl of super shiok 2018 Michelin Guide delicious curry chicken noodles so we are here to join the lunch crowd! Spicy, flavourful curry gravy with generous taupok that’s fully infused in the curry. Their taupok is more dense in the inside thus it can absorbed more curry! Huge piece of chicken and there’s potato and slice of fish cake in it too!! We love to add their additional snap chilli sauce to have more 🌶 kick in the curry gravy! Sipping down in happiness and definitely our No.1 Curry Noodles! It’s FANTASTIC! .
.
.
@ahhengccm #hungryunicornsg #ahhengccm #ahhengcurrychickenbeehoonmee #currychickennoodle</t>
  </si>
  <si>
    <t>https://burpple-3.imgix.net/foods/1e6d8770197395079c61738713_original.?w=420&amp;dpr=1&amp;fit=crop&amp;q=80&amp;auto=format</t>
  </si>
  <si>
    <t>Curry Chicken Bee Hoon</t>
  </si>
  <si>
    <t>$5. They only sell this one item at the stall, so it’s easy to order. Just let them know the type of noodles and the size ($5/$6/$7).
Fragrant curry broth packed with ingredients like hainanese chicken, potatoes, taupok, fish cakes, bean sprout. 
Cheap CBD weekday lunch! Slightly long queue. Don’t wear white if you plan to have this 🤣</t>
  </si>
  <si>
    <t>https://burpple-2.imgix.net/foods/6113bfab3ed75cce5ec1719752_original.?w=420&amp;dpr=1&amp;fit=crop&amp;q=80&amp;auto=format</t>
  </si>
  <si>
    <t>My favourite in Singapore. This is a small ($5) bowl, the others come in $6, $7 sizes with a generous serving of beancurd, potato, chicken. Love the chilli that comes with it - make sure you don’t put too much as it comes with a fiery kick</t>
  </si>
  <si>
    <t>https://burpple-2.imgix.net/foods/2f70038b48c8d4bfc6e01684679_original.?w=420&amp;dpr=1&amp;fit=crop&amp;q=80&amp;auto=format</t>
  </si>
  <si>
    <t>Super Yummy Chk Curry Noodles</t>
  </si>
  <si>
    <t>White chicken was tender and curry was fragrant and smooth. Noodles was good. Got the largest bowl since hong lim is renovating soon. Will be coming back for sure. Hope the price doesn’t go up. $4.50/5.50/6.50</t>
  </si>
  <si>
    <t>https://burpple-3.imgix.net/foods/5d102f66ac1197fa3301682204_original.?w=420&amp;dpr=1&amp;fit=crop&amp;q=80&amp;auto=format</t>
  </si>
  <si>
    <t>4.5nett (5.5/6.5 Available)</t>
  </si>
  <si>
    <t>Ingredients were quite generous except for the chicken. Tau pok was esp good since it held its shape and wasn't the usual soggy kind. Curry seemed a bit diluted at first but the savouriness really grew on me as I took sip after sip. Potatoes were also quite soft and absorbed the flavours of the broth well. Not a bad choice esp since it's available on sunday</t>
  </si>
  <si>
    <t>https://burpple-3.imgix.net/foods/2f1da2db11f4b565cacc1635891_original.?w=420&amp;dpr=1&amp;fit=crop&amp;q=80&amp;auto=format</t>
  </si>
  <si>
    <t>Ah Heng curry chicken noodle</t>
  </si>
  <si>
    <t>There are another stall at level 1 but since we sat at level 2, bought this to try. Chicken is slightly dry but tau pok and curry is good.</t>
  </si>
  <si>
    <t>https://burpple.imgix.net/foods/cb387681727b5f41621563_original.?w=420&amp;dpr=1&amp;fit=crop&amp;q=80&amp;auto=format</t>
  </si>
  <si>
    <t>Tender breast meat and that was all that was good about this one. Wonder what the fuss is about with the long queues.</t>
  </si>
  <si>
    <t>https://burpple-2.imgix.net/foods/2831177d0e6671bf1421596637_original.?w=420&amp;dpr=1&amp;fit=crop&amp;q=80&amp;auto=format</t>
  </si>
  <si>
    <t>For Slurp-worthy Curry Chicken Noodles</t>
  </si>
  <si>
    <t>This dish of Curry Chicken Bee Hoon Mee ($4.50) is, quite simply put, the ultimate comfort in a bowl. Just ask Burpple Tastemaker Wei Zhi Chiang, whose dad is a diehard fan of these noodles. She's tasted the dish at both outlets (the other one's in Bugis), and declares them to taste the same, although she noticed that the cook seems to be more generous with the toppings here. The curry gravy is no doubt the star — flavourful, yet light enough to be drinkable. Take Wei Zhi's lead and order extra Tau Pok ($1) to soak up all that aromatic gravy. On top of your choice of noodles (thick beehoon, thin beehoon or yellow noodles), you'll get chunks of poached chicken, fishcake and sliced potato — filling and delicious! The chilli here is tasty, but the dish is great as it is.
Avg price: $5
Photo by Burpple Tastemaker Ice Blossom</t>
  </si>
  <si>
    <t>https://burpple-1.imgix.net/foods/1cf99a9e3a958fec5a41595092_original.?w=420&amp;dpr=1&amp;fit=crop&amp;q=80&amp;auto=format</t>
  </si>
  <si>
    <t>Curry Chicken Bee Hoon Mee [$4.50 + $1 for Extra Tau Pok]</t>
  </si>
  <si>
    <t>My dad’s a fan of their curry noodles (then introduced me to it heh) but we’ve only ever had the one from Bugis. Taste wise, both stalls were pretty similar, but the portion of toppings here at the Hong Lim stall feels a lot more generous from what I remember of Bugis'. 
Super satisfying and comforting bowl where you get poached chicken chunks, fishcakes, potato slices and tau pok on top of your choice of noodles. Love that the flavorful soup is very drinkable plus that it’s well absorbed by the noodles and tau pok. Chili here is shiok too although it’s already great without it! #BurppleChinatown
📍Ah Heng Curry Chicken Bee Hoon Mee 亚王咖喱鸡米粉面
Hong Lim Market &amp; Food Centre #02-58</t>
  </si>
  <si>
    <t>https://burpple.imgix.net/foods/406c76715c357cff1781498360_original.?w=420&amp;dpr=1&amp;fit=crop&amp;q=80&amp;auto=format</t>
  </si>
  <si>
    <t>Curry Chicken Beehoon ($4.50)</t>
  </si>
  <si>
    <t>So shiok so delicious, Ah Heng's Curry Chicken Bee Hoon Mee truly deserves the spot in Singapore's Michelin Guide. At the stall, choose the noodles you want (thick beehoon, thin beehoon or yellow noodles) and the size of your appetite from $4.50, $5.50 and $6.50. You might want to add any of the toppings like taupok (highly recommended), fishcake or the boneless Hainanese chicken fillet for minimal cost of just $1. Don't tell me you don't have that golden coin in your pocket. 😆
I prefer pure beehoon instead of the usual beehoon mee because the beehoon absorbs the gravy making every mouthful so delightful. The highlight is definitely the fully soaked up taupok that exploded in my mouth with the flavourful gravy. 😍 Add some of their chilli for more shiok-ness!</t>
  </si>
  <si>
    <t>https://burpple.imgix.net/foods/4392ef8212a21ff39ba1482928_original.?w=420&amp;dpr=1&amp;fit=crop&amp;q=80&amp;auto=format</t>
  </si>
  <si>
    <t>[SG] two things changed from the last visit a week ago 1) I got the medium sized bowl ($5.50) which was so much better.</t>
  </si>
  <si>
    <t>For anyone that's thinking about it just do it. If you can't finish, bring a friend. It's really so good. And 2) I heeded fellow foodie @veronicaphua 's recommendation and added extra tau pok for a dollar. Goodness, thinking about it, that's probably even better advice than point 1.</t>
  </si>
  <si>
    <t>https://burpple-3.imgix.net/foods/4392ef81d07004fee661481471_original.?w=420&amp;dpr=1&amp;fit=crop&amp;q=80&amp;auto=format</t>
  </si>
  <si>
    <t>[Part 2 of 2] A short traipse up the stairs at Hong Lim yields another curry chicken noodle with a long line.</t>
  </si>
  <si>
    <t>Recently award the bib gourmand by the Michelin Guide, Ah Heng’s curry chicken was already promising.
Thankfully the long line moves a lot faster than Heng Kee’s and we were soon rewarded with a steaming bowl of noodles ($4.50). Based on visuals alone, it looked slightly disjointed in comparison to Heng Kee where everything looked seamless. However, the curry at Ah Heng’s was much more balanced and definitely more drinkable (not sure if that’s a good thing for my waistline lol). The tender chicken was boneless which made it much more convenient to eat as opposed to Heng Kee where you had to pick out the bones which was slightly troublesome. The tau pok was also excellent, releasing a torrent of gravy with every bite.
Their sambal, although in my opinion wasn’t as good as Heng Kee, still had wok-fried aroma and a potent spicy kick. Very nice.
Ahh It’s so close but I feel that amongst the two Ah Heng just edges Heng Kee in the Battle of the Curry Mee.</t>
  </si>
  <si>
    <t>https://burpple-3.imgix.net/foods/23ca4d3f55beabac9cc1440239_original.?w=420&amp;dpr=1&amp;fit=crop&amp;q=80&amp;auto=format</t>
  </si>
  <si>
    <t>Tastemaker Tip: Get Extra "Tau Pok" For $1 More</t>
  </si>
  <si>
    <t>When the curry gravy is that lipsmackingly good, paying a dollar more for extra "tau pok" to soak it up is worth every single cent! The absorbent dried soya beancurd squares used by this hawker are large and able to hold plenty of gravy. Hence, every time you bite into a piece of it, your mouth is flooded in the most "shiok" way 😋😋😋
.</t>
  </si>
  <si>
    <t>https://burpple-1.imgix.net/foods/23ca4d6664e91d9ecda1683018_original.?w=420&amp;dpr=1&amp;fit=crop&amp;q=80&amp;auto=format</t>
  </si>
  <si>
    <t>Launching In Early December 2018: Meatsmith’s Style Of Fusion Food</t>
  </si>
  <si>
    <t>When #makansutragluttonsbay reopens in early December this year after renovations, there’s going to be some interesting changes. One of which is the addition of a @meatsmith_sg stall headed by Chef @nicolwyw. On offer: a brand new menu of dishes that marry local flavours with Meatsmith’s experience and know-how in the American South’s style of cooking. And there’s going to be a range to suit different-sized appetites.
After receiving a message from the company’s manager, asking if I was keen to give their specially-developed menu a try (price: $25++ per head), I immediately agreed, and promptly rallied a few people including Burpple Tastemaker Jason Wong, for the lunch. The four of us managed to put away a substantial amount of food, washed down very nicely with #picklebacks and beers to start before moving on to the “Panch Phoran Punch” cocktail.
Prices at this place will start at a very reasonable $3 to $5 for smaller items like the very tasty housemade Jalapeño Cheese Sausage, Pulled Pork Deepfried Wantons (served with a Sweet &amp; Sour Sauce) as well as sides like Salt &amp; Pepper Fries with Sambal Mayo and Garlic Fried Rice.
The biggest ticket item we ate was the Roasted Suckling Pig Stuffed with Glutinous Rice. It came in a thick cross-section piece (all the better to enjoy the very crispy skin) and topped with a Fried Egg ($28).
I found the mid-price items of Salted Egg Chicken Chop ($9) and Char Siew Pork Ribs ($10) to be superb value as they’re hearty enough to be complete one-dish meals. In fact, the former, served with cucumber salad and garlic rice, was my favourite of everything I ate that day. The thick sauce was fragrant with curry leaves, sufficiently spicy and intense with salted egg flavour. I like that the chicken chop it smothered was grilled, so there’s an extra facet of smokiness to the taste profile.
You can check out all the food shown above at “Makansutra Gluttons Bay” from early December onwards.</t>
  </si>
  <si>
    <t>https://burpple-2.imgix.net/foods/2ec17c00e47d3afd50201617932_original.?w=420&amp;dpr=1&amp;fit=crop&amp;q=80&amp;auto=format</t>
  </si>
  <si>
    <t>Makansutra Gluttons Bay.</t>
  </si>
  <si>
    <t>Located at 8 Raffles Ave, #01-15 Esplanade Mall, Singapore 039802. Stall: Redhill Rong Guang B.B.Q Seafood. A very satisfying plate of BBQ Sambal Stingray! Sambal Chilli was shiok and spicy, stingray meat was fresh, juicy and well BBQ! @makansutragluttonsbay @makansutrasingapore #hungryunicornsg #makansutragluttonsbay #makansutrasingapore #makansutrahawkers #sambalstingray #bbqstingray</t>
  </si>
  <si>
    <t>https://burpple-3.imgix.net/foods/2ec17c00e4215359bc661617790_original.?w=420&amp;dpr=1&amp;fit=crop&amp;q=80&amp;auto=format</t>
  </si>
  <si>
    <t>Located at 8 Raffles Ave, #01-15 Esplanade Mall, Singapore 039802. Makansutra Gluttons Bay delivers a variety of yummy street food with a great view of Esplanade &amp; MBS! Mouth-watering plate of (white) Fried Carrot Cake!! These carrot cake were cut in small cube size and fragrantly pan-fried with plenty of eggs. They were very tasty, flavourful and savoury! Chilli lovers will enjoy eating with their delicious sambal chilli🌶 @makansutragluttonsbay @makansutrasingapore #hungryunicornsg #makansutragluttonsbay #makansutrasingapore #friedcarrotcake #makansutrahawkers</t>
  </si>
  <si>
    <t>https://burpple-2.imgix.net/foods/52ed09dfb4fea79861a1579548_original.?w=420&amp;dpr=1&amp;fit=crop&amp;q=80&amp;auto=format</t>
  </si>
  <si>
    <t>Although it is a bit pricey, $4.50 but it actually come with two pieces of carrot cake.</t>
  </si>
  <si>
    <t>https://burpple.imgix.net/foods/41a70e029b4f6bdbdd41479215_original.?w=420&amp;dpr=1&amp;fit=crop&amp;q=80&amp;auto=format</t>
  </si>
  <si>
    <t>Sambal stingray at Gluttons Bay by Makansutra.</t>
  </si>
  <si>
    <t>The standard, to be honest, has been like a stingray: quickly sinking to bottom, then scuttling around there. But the tourists will shell out happily so someone's laughing to the bank...</t>
  </si>
  <si>
    <t>https://burpple-2.imgix.net/foods/4787d72f2cf9702e6b61459678_original.?w=420&amp;dpr=1&amp;fit=crop&amp;q=80&amp;auto=format</t>
  </si>
  <si>
    <t>This oyster omelette is just the bomb! The oysters taste and feel so fresh 😍 For just $10, we got to enjoy this medium-sized plate. It was served to us fresh from pan, tasted like it was stir fried. The omelette has a generous amount of oysters too. Nice meal overall. Pair it with a bottle of beer 😉</t>
  </si>
  <si>
    <t>https://burpple-2.imgix.net/foods/24f63c41ee115cef14c1415355_original.?w=420&amp;dpr=1&amp;fit=crop&amp;q=80&amp;auto=format</t>
  </si>
  <si>
    <t>Chilli Crab</t>
  </si>
  <si>
    <t>Craving for crabs late at night? This is only $28, and taste great!</t>
  </si>
  <si>
    <t>https://burpple-3.imgix.net/foods/481564cee6bca0922001356360_original.?w=420&amp;dpr=1&amp;fit=crop&amp;q=80&amp;auto=format</t>
  </si>
  <si>
    <t>Salted Pork Ribs, Bbq Sting Ray, Fried Rice!</t>
  </si>
  <si>
    <t>On its own, the dishes were delicious. Better to pair the Salted Pork Ribs with plain rice instead.</t>
  </si>
  <si>
    <t>https://burpple-3.imgix.net/foods/4277d40ea3f20613d961308695_original.?w=420&amp;dpr=1&amp;fit=crop&amp;q=80&amp;auto=format</t>
  </si>
  <si>
    <t>Crab Feast</t>
  </si>
  <si>
    <t>Cheap food with great view, you can directly see Marina Bay Sands from here. And the atmosphere is also nice, it's outdoor!</t>
  </si>
  <si>
    <t>https://burpple-1.imgix.net/foods/281f91ea103f67e3876926371_original.?w=420&amp;dpr=1&amp;fit=crop&amp;q=80&amp;auto=format</t>
  </si>
  <si>
    <t>Seafood dishes</t>
  </si>
  <si>
    <t>Tad overprice for hawker center food and it wasn't very filling. I guess it's understandable, being in an area where tourists flock. Shared amongst 5 people, one person spent about $12.</t>
  </si>
  <si>
    <t>https://burpple-3.imgix.net/foods/23f646b8375a1036384892038_original.?w=420&amp;dpr=1&amp;fit=crop&amp;q=80&amp;auto=format</t>
  </si>
  <si>
    <t>i could eat the whole piece of this.</t>
  </si>
  <si>
    <t>i could eat the whole piece of this. but still prefer #malaysia's cos of the price point. hehe. spicy #bbq #stingray</t>
  </si>
  <si>
    <t>https://burpple-1.imgix.net/foods/1b9498c4ebd15c8fd48867737_original.?w=420&amp;dpr=1&amp;fit=crop&amp;q=80&amp;auto=format</t>
  </si>
  <si>
    <t>gong gong</t>
  </si>
  <si>
    <t>they call it gong gong... but we filipinos call it pasyak!!!</t>
  </si>
  <si>
    <t>https://burpple-3.imgix.net/foods/6aab83c442a3a96a66840129_original.?w=420&amp;dpr=1&amp;fit=crop&amp;q=80&amp;auto=format</t>
  </si>
  <si>
    <t>The not so aptly named Kaya Fondue.</t>
  </si>
  <si>
    <t>The not so aptly named Kaya Fondue. The bread was good as it was toasted to a nice fluffy perfection with a bit of toasted crunch. #burpple</t>
  </si>
  <si>
    <t>https://burpple-3.imgix.net/foods/1b3f445373a1e53f2840126_original.?w=420&amp;dpr=1&amp;fit=crop&amp;q=80&amp;auto=format</t>
  </si>
  <si>
    <t>$4. I wouldn't recommend this. Pretty much flavourless. It looks black but there's no taste of the black sauce. Go to Brickworks ABC for better Fried Carrot Cake!</t>
  </si>
  <si>
    <t>https://burpple-1.imgix.net/foods/1b3f445369b56d81a840118_original.?w=420&amp;dpr=1&amp;fit=crop&amp;q=80&amp;auto=format</t>
  </si>
  <si>
    <t>Chicken Satay</t>
  </si>
  <si>
    <t>This tastes ok... I can't really tell the difference with satay =\ Satay rice is always nice! $8. Is it worth it?</t>
  </si>
  <si>
    <t>https://burpple-1.imgix.net/foods/6aab83c441426a0cd0840114_original.?w=420&amp;dpr=1&amp;fit=crop&amp;q=80&amp;auto=format</t>
  </si>
  <si>
    <t>Thai Style Baby Squid, not very fantastic.</t>
  </si>
  <si>
    <t>Thai Style Baby Squid, not very fantastic. Squid was too chewy till jaws were tired out haha #burpple</t>
  </si>
  <si>
    <t>https://burpple-3.imgix.net/foods/1c9ce1c0ef8bb529132835181_original.?w=420&amp;dpr=1&amp;fit=crop&amp;q=80&amp;auto=format</t>
  </si>
  <si>
    <t>Excuse me Mr, where is your Mrs?</t>
  </si>
  <si>
    <t>Excuse me Mr, where is your Mrs?
I think she flipped at me...</t>
  </si>
  <si>
    <t>https://burpple.imgix.net/foods/902273fe181717d862747422_original.?w=420&amp;dpr=1&amp;fit=crop&amp;q=80&amp;auto=format</t>
  </si>
  <si>
    <t>Late night supper!</t>
  </si>
  <si>
    <t>Late night supper! ♥ #dietplanfail</t>
  </si>
  <si>
    <t>https://burpple-3.imgix.net/foods/1649332899_review_image1935142_original.?w=420&amp;dpr=1&amp;fit=crop&amp;q=80&amp;auto=format</t>
  </si>
  <si>
    <t>Banana Chocolate</t>
  </si>
  <si>
    <t>Where is your go-to-spot whenever your prata cravings hit? I am sure the popular prata joint - Casuarina Curry, is one of your top favourites! Good news for all Easties because they are now open at Aljunied!
Similar to the outlet at Upper Thomson, @casuarinacurry_aljunied is best known for their prata, but their menu is extensive! You can expect Briyani to Murtabak to Thosai and many more! Do check out their daily specials too! We had Sambal Quail that day which paired really well with their Briyani Rice and Butter Chicken.
Apart from the usual prata flavors, they have interesting chef’s innovation such as Eggs Benedict Prata. With the eggs poached perfectly, I absolutely enjoyed this dish - crisp prata paired with flowy, creamy eggs and doused in curry sauce. What’s not to love?!
To end off our meal, we had a dessert prata - Banana Chocolate. Sweet and crisp, it was the perfect dish to round up our prata experience!</t>
  </si>
  <si>
    <t>https://burpple.imgix.net/foods/2f33ba123dc0d392c1061934658_original.?w=420&amp;dpr=1&amp;fit=crop&amp;q=80&amp;auto=format</t>
  </si>
  <si>
    <t>Sambal Sotong</t>
  </si>
  <si>
    <t>We were thinking of a snack to get at Casuarina Curry and for a one-of-a-kind experience, you may wish to try out the sambal sotong at Casuarina! While the sotong was pretty standard, the sambal chilli paste used was EXTREMELY spicy so do beware before ordering it. That being said, we really loved the spicy chilli paste and we found that it can go pretty well with your Prata as well if you like spicy food and you think the curry is not spicy enough! 😝
For $5.50, the serving was fairly reasonable and we loved that the food was served pretty quickly at Casuarina too (everything came within 10 minutes), despite the stall being really busy with the supper crowd.</t>
  </si>
  <si>
    <t>https://burpple.imgix.net/foods/2f33ba123dc01933b3d61934657_original.?w=420&amp;dpr=1&amp;fit=crop&amp;q=80&amp;auto=format</t>
  </si>
  <si>
    <t>Plaster Prata</t>
  </si>
  <si>
    <t>The main difference between the plaster prata and the egg prata is that for the plaster, the egg is outside and plastered above the dough! This makes the egg taste much more prominent, although we preferred the egg prata because the dough for the plaster prata wasn't as crispy. ☹️ Furthermore, it might be less value-for-money because it costs the same as an egg prata, yet the serving is much smaller. It's still a chef's recommendation so this is definitely worth a try!</t>
  </si>
  <si>
    <t>https://burpple.imgix.net/foods/2f33ba123dbf4ca726ea1934656_original.?w=420&amp;dpr=1&amp;fit=crop&amp;q=80&amp;auto=format</t>
  </si>
  <si>
    <t>Don't go for strange dishes (e.g., egg Benedict Prata) at Casuarina Curry and stick to their standard pratas, including their egg prata! Casuarina's egg prata is really huge and we love that the edges are really crispy - you can get that satisfying crunch when you bite off the edges! The egg can only be found nearer the middle of the Prata though, although this means you get to taste the "plain prata" when you bite the sides! 
The dish costs $2.50 now, which is pretty steep for egg prata although we think it's quite reasonable given it's size! Casuarina was pretty crowded when we visited at 10 pm, suggesting that it is a pretty great supper spot despite it's inaccessible location. Do note that they are not a 24-hour eatery and they will chase you out at 11.30 pm!</t>
  </si>
  <si>
    <t>https://burpple-1.imgix.net/foods/2b59e85d9351f92cad81925878_original.?w=420&amp;dpr=1&amp;fit=crop&amp;q=80&amp;auto=format</t>
  </si>
  <si>
    <t>Briyani Is Better Than Prata</t>
  </si>
  <si>
    <t>Their prata cannot make it. Egg prata no egg taste. Coin prata no sugar taste too. Plain prata, taste a bit overcooked too.. no taste their prata. Only their briyani can be eaten. It smells really nice also.. won't go back there anymore...</t>
  </si>
  <si>
    <t>https://burpple.imgix.net/foods/2f33ba11d7a040fd7ef81919470_original.?w=420&amp;dpr=1&amp;fit=crop&amp;q=80&amp;auto=format</t>
  </si>
  <si>
    <t>Egg Onion Prata $3.20</t>
  </si>
  <si>
    <t>Despite being on the pricier side, they are generous with their ingredients and portions! Prata was crispy as well.</t>
  </si>
  <si>
    <t>https://burpple-1.imgix.net/foods/2f33ba11d1a398230ef81918501_original.?w=420&amp;dpr=1&amp;fit=crop&amp;q=80&amp;auto=format</t>
  </si>
  <si>
    <t>Butter Chicken Briyani</t>
  </si>
  <si>
    <t>We decided to try out Casuarina's briyani and we felt that the butter chicken was really delicious as the sauce had a pretty creamy texture (our favourite) and the chicken was quite generous! However, the chicken was a little tough and the sauce was a lot spicier than it looks so you may want to reconsider if you are not good with spicy food.
The rice, however, was rather average as it was a little too moist and there wasn't much fragrance from the spices in the dish. For the serving size, $7 is a pretty reasonable price though. We will probably stick to the pratas at Casuarina in future.</t>
  </si>
  <si>
    <t>https://burpple-3.imgix.net/foods/2f33ba11d1a235187f041918498_original.?w=420&amp;dpr=1&amp;fit=crop&amp;q=80&amp;auto=format</t>
  </si>
  <si>
    <t>Egg Cheese Prata</t>
  </si>
  <si>
    <t>Casuarina's egg cheese Prata was REALLY huge and it spills out over the sides so it can be a slight challenge if you want to cut your Prata without it touching the table. The egg was on one side while the cheese was in the middle, and one end of the Prata was plain. Hence, you get to try three different types of Prata in this one dish, although we should still highlight that the egg and cheese segments are pretty crispy too! The price is a little steep at $4 however but I guess we need to pay more for a yummy dish! 😋</t>
  </si>
  <si>
    <t>https://burpple-1.imgix.net/foods/2f33ba11d1a10d9313821918496_original.?w=420&amp;dpr=1&amp;fit=crop&amp;q=80&amp;auto=format</t>
  </si>
  <si>
    <t>The Prata was really crispy and we love it! For $1.30, there are certainly cheaper options out there but we will be more than happy to come back here for their crispy Prata. 
However, there are some downsides to be mindful of: (1) the stall can be a little disorganized as they missed out our plain Prata and we had to ask before they sent it to us 😑 (2), the location is rather inconvenient as you have to take a bus that travels along Upper Thomson Road to get there and (3) the curry is lukewarm when served so you need to eat your Prata straightaway or you will end up with room temperature curry on your Prata.</t>
  </si>
  <si>
    <t>https://burpple.imgix.net/foods/5febb807a0630e16d721914464_original.?w=420&amp;dpr=1&amp;fit=crop&amp;q=80&amp;auto=format</t>
  </si>
  <si>
    <t>Masala Thosai ($3.50)</t>
  </si>
  <si>
    <t>Second time having thosai! This was different from the one at Tampines round market - this one felt more like a thin pancake/minjiangkueh, soft throughout and with those little air bubbles that u see in pancakes. The potato filling was tasty! I’m not sure what’s the usual standard since I don’t eat thosai very often, but I thought this was pretty good. The 3 sauces were a nice accompaniment, one tastes like veg stew, the white one was very coconutty with some herbiness, and the last one was on the spicier side. The thosai was HUGE thank goodness we shared this + the plain &amp; egg onion prata.</t>
  </si>
  <si>
    <t>https://burpple-1.imgix.net/foods/5febb807a05231d43821914463_original.?w=420&amp;dpr=1&amp;fit=crop&amp;q=80&amp;auto=format</t>
  </si>
  <si>
    <t>Plain Prata ($1.30), Egg Onion Prata ($3.20)</t>
  </si>
  <si>
    <t>Plain prata was very crisp! I love that they smooshed it so that the moisture / steam can escape, allowing the prata to be crisp for a longer time. And also for the flaky layers to be more distinct.
The egg onion prata was crisp too. I liked how the egg onion prata was folded into a rectangle so you will get like a combi of 2 flavours - crisp “plain prata” right at the sides, and egg onion towards the middle. Also it’s quite huge also, it was threatening to spill out of the large round plate 😛</t>
  </si>
  <si>
    <t>https://burpple-3.imgix.net/foods/2ed1212590e4d5b1cd361896655_original.?w=420&amp;dpr=1&amp;fit=crop&amp;q=80&amp;auto=format</t>
  </si>
  <si>
    <t>Cycling Hunt</t>
  </si>
  <si>
    <t>Isn't a cycling trip more fun when you know there's some good food at the end of it 😜 cycling to lower peirce reservoir rewarded us with Casurina's prata, plus they offered my favourite fish curry. Their rendition is slightly more sour, completely aligned with my taste buds. 
The star of the show is the criiiispy prata that tears with a satisfying ripping sound. Contrary to popular beliefs, their egg prata is pretty good and worth the calories too!</t>
  </si>
  <si>
    <t>https://burpple-1.imgix.net/foods/320e0612557e5e5840a81874093_original.?w=420&amp;dpr=1&amp;fit=crop&amp;q=80&amp;auto=format</t>
  </si>
  <si>
    <t>Worst Paper Thosai</t>
  </si>
  <si>
    <t>This place always good in ruin dishes. Previous visit they dissapointed me with their super sour egg benefict prata. This time with soft and limpy paper thosai. Spent $15 for those on table. I wont recommend.</t>
  </si>
  <si>
    <t>https://burpple-2.imgix.net/foods/308aa8f377add2693a701873880_original.?w=420&amp;dpr=1&amp;fit=crop&amp;q=80&amp;auto=format</t>
  </si>
  <si>
    <t>$2.10
Simple and nice
Ordered a variety of other food (Maggi Goreng, prata)
• all taste great and will definitely come back again to try all!</t>
  </si>
  <si>
    <t>https://burpple.imgix.net/foods/5ffb3e8b67986c540501851757_original.?w=420&amp;dpr=1&amp;fit=crop&amp;q=80&amp;auto=format</t>
  </si>
  <si>
    <t>Roti John Chicken Cheese</t>
  </si>
  <si>
    <t>From Casuarina Curry Restaurant
Handcrafted stack pan fried Roti John with chicken.
Deliberately drizzle cheese over.
Satisfying portion.
Happy place to dine.</t>
  </si>
  <si>
    <t>https://burpple-1.imgix.net/foods/5ffb3e8b6772b2eb1ec1851756_original.?w=420&amp;dpr=1&amp;fit=crop&amp;q=80&amp;auto=format</t>
  </si>
  <si>
    <t>Egg Masala Thosai</t>
  </si>
  <si>
    <t>From Casuarina Curry Restaurant
One of the popular items available here.
Satisfying portion of Egg Masala Thosai.
Another round of service with a smile.
Happy place.</t>
  </si>
  <si>
    <t>https://burpple-2.imgix.net/foods/320e0611f20a2207a9301849684_original.?w=420&amp;dpr=1&amp;fit=crop&amp;q=80&amp;auto=format</t>
  </si>
  <si>
    <t>Egg Benedict Prata</t>
  </si>
  <si>
    <t>This dish is wrong on all level. The hollandaise sauce was so sour and they still put thousand island on the prata itself. It destroyed both the benedict and the prata itself. We ended up scrapping the sauces away and pour curry on top. Its a big no no dish. Try this $5 dish at your own risk.</t>
  </si>
  <si>
    <t>https://burpple-2.imgix.net/foods/52ed0a0fd8639738ab01845718_original.?w=420&amp;dpr=1&amp;fit=crop&amp;q=80&amp;auto=format</t>
  </si>
  <si>
    <t>Coming here of course you need to try their prata also. I got the egg cheese prata which was crispy and you could taste the cheese in every bites.</t>
  </si>
  <si>
    <t>https://burpple-3.imgix.net/foods/2c95cced0f4da5738ce1868212_original.?w=420&amp;dpr=1&amp;fit=crop&amp;q=80&amp;auto=format</t>
  </si>
  <si>
    <t>Kok Kee Wanton Noodle</t>
  </si>
  <si>
    <t>I had this the first time when it was located at Lavender Food Square. I was wow-ed by the plate of messy goodness. I don’t usually have wanton mee but the sweet sauce made it addictive and satisfying. After relocating to hoe nam building it still tastes the same, being in the long queue is normal but worth waiting. 
Today they are located at 30 Foch Road, the portion got smaller and no add ons of noodles was allowed which took me aback. The noodle sauce still had a little sweetness, the only reminiscent of how it used to be. I added chili so it is more appetising, my friend who didn’t said its leaning towards more salty than sweet. Wanton soup was overly salty though, would suggest to go for the fried wanton instead 🥟 
Opens from 12pm till sold out, we went after 1pm on a Saturday and queue wasn’t too long. I will give it a try again when I can to gauge if the standard has really been compromised!</t>
  </si>
  <si>
    <t>https://burpple-1.imgix.net/foods/3033d64888a4cdbdd82c1837413_original.?w=420&amp;dpr=1&amp;fit=crop&amp;q=80&amp;auto=format</t>
  </si>
  <si>
    <t>1.5hrs Queue For Wanton Noodles</t>
  </si>
  <si>
    <t>With the reopening of Kok Kee Wanton Noodle, my colleagues excitedly left for lunch early in anticipation of the Long queue. Never did we expect to queue for 1.5hrs??
My colleagues had the opportunity to try their noodles before they closed &amp; were quite excited when they heard they reopened.
Their fried wantons are pretty good - would order them if I were to revisit. But noodles wise, I’m not a fan as it’s on the wetter side though I was told the sauce is their secret recipe.</t>
  </si>
  <si>
    <t>https://burpple-1.imgix.net/foods/2ec17c031fc1e35079d01831037_original.?w=420&amp;dpr=1&amp;fit=crop&amp;q=80&amp;auto=format</t>
  </si>
  <si>
    <t>Wanton Mee, $5</t>
  </si>
  <si>
    <t>Wanton Mee, $5. My oh my, you have been deeply missed! One of the BEST wanton mee, springy noodles tossed in their signature flavorful and light sauce, topped with thinly sliced of char Siew and tasty wantons! Comfort food and feeling so happy whenever we had this!</t>
  </si>
  <si>
    <t>https://burpple.imgix.net/foods/3c6b1185e08f83be55a1827338_original.?w=420&amp;dpr=1&amp;fit=crop&amp;q=80&amp;auto=format</t>
  </si>
  <si>
    <t>Old school flavour wanton mee.</t>
  </si>
  <si>
    <t>Kok Kee has been known as one of the best wanton mee (from $5). Springy noodles soak in secret sauce accompanied with thin slices of char siew and wanton, the small portion is hardly filling.</t>
  </si>
  <si>
    <t>https://burpple-3.imgix.net/foods/2e681a50b18df5f30e561821089_original.?w=420&amp;dpr=1&amp;fit=crop&amp;q=80&amp;auto=format</t>
  </si>
  <si>
    <t>Famous Wanton Mee</t>
  </si>
  <si>
    <t>Very unique compared to the standard Singapore wanton noodles because of its generous light coloured salty gravy topped after noodles are blanched
BUT as far as coffeeshop wanton noodles go...small portion for noodles and wanton @ $5
Little bugger that they accepted cash only. Too spoilt by cashless options around haha</t>
  </si>
  <si>
    <t>https://burpple.imgix.net/foods/33f7b1dc1a14f1d23781815647_original.?w=420&amp;dpr=1&amp;fit=crop&amp;q=80&amp;auto=format</t>
  </si>
  <si>
    <t>Very Long queue
Minimum $5 for a small bowl.
Mine is $7.
Not filling.
Nothing fantastic.
Will not try again.</t>
  </si>
  <si>
    <t>https://burpple.imgix.net/foods/2f28659a7860d2e99a021807570_original.?w=420&amp;dpr=1&amp;fit=crop&amp;q=80&amp;auto=format</t>
  </si>
  <si>
    <t>Back to old favourite!</t>
  </si>
  <si>
    <t>Though many have ranted that the portion at Kok Kee is tiny, we still like its old school flavour. May not be the best but definitely one of the most nostalgic taste!</t>
  </si>
  <si>
    <t>https://burpple-3.imgix.net/foods/2f87c4cb67f764caebdc1785848_original.?w=420&amp;dpr=1&amp;fit=crop&amp;q=80&amp;auto=format</t>
  </si>
  <si>
    <t>Yummy Wantons</t>
  </si>
  <si>
    <t>Had the dry wantons, and they tasted more like har gao. Really smooth and melts in the mouth. A plate of dry wantons costed $8.</t>
  </si>
  <si>
    <t>https://burpple.imgix.net/foods/2f2c2fa8da2d10eb8c8a1780042_original.?w=420&amp;dpr=1&amp;fit=crop&amp;q=80&amp;auto=format</t>
  </si>
  <si>
    <t>Finally able to try the Kok Kee Wanton Mee, after 3 times went there n 3 times sold out 😅.</t>
  </si>
  <si>
    <t>Love the thin springy noodles that served with their special homemade sauce, which not too sweet, it’s balance sweet salty sauce and thin char siew and wanton..
💰$17 for 2 wanton mee and 1 dry wanton..
📍Kok Kee Wanton Noodles.
30 Foch Road, #01-02.</t>
  </si>
  <si>
    <t>https://burpple-2.imgix.net/foods/2f6fe50435e8c2a27e6a1777651_original.?w=420&amp;dpr=1&amp;fit=crop&amp;q=80&amp;auto=format</t>
  </si>
  <si>
    <t>Bring back old memories</t>
  </si>
  <si>
    <t>Taste: Wanton Noodle (Dry). Noodle is very springy but wanton and char siew are normal. 
Atmosphere: Located in a coffeeshop. 
Service: Staff was friendly and usual waiting time is 5 to 8 minutes. Self service. 
Price: ~$5
Where to find this place: Near a temple</t>
  </si>
  <si>
    <t>https://burpple-2.imgix.net/foods/2876703ef9e057c61770641_original.?w=420&amp;dpr=1&amp;fit=crop&amp;q=80&amp;auto=format</t>
  </si>
  <si>
    <t>Wonton Mee ($5)</t>
  </si>
  <si>
    <t>Finally got to have this again. It's as good as I remember! 😋</t>
  </si>
  <si>
    <t>https://burpple-3.imgix.net/foods/307f6d77a4a7efc46c5e1765767_original.?w=420&amp;dpr=1&amp;fit=crop&amp;q=80&amp;auto=format</t>
  </si>
  <si>
    <t>Wanton Noodle - A Mixed Review</t>
  </si>
  <si>
    <t>Never had the opportunity to try this famed wanton noodle previously and finally got my hands on a plate (or 1.5) today. I can understand the lure, and it’s unlike any wanton noodle that I’ve tried previously. At $5, it comes with 2 wanton, about 2-3 mouthful of noodles, some shreds of cardboard like char siew, a few strands of token veg and a splash of the chilli sauce. It’s definitely not sufficient for a meal! We bought 3 plates to share upon 2.
The gravy was a mix between sweet and savory and I can’t quite put a finger to what goes into it but pretty sure, there’s lard which gives its umami. The noodles were springy but there’s so little of it. The chilli weren’t spicy at all and tasted a little like those used at ngoh hiang stalls. The magic is when all of these are mixed together and they seem to complement each other. Worth a try once at least but it’s unlikely I’ll be here regularly. A little overrated I feel.
Go at around 1130 am before the queue builds up and forget about going in the evening as it closes very early 
A star of this place is the fried wanton. A must have as it’s crispy and meaty
Price: $5 a plate
👍🏻👍🏻👍🏻</t>
  </si>
  <si>
    <t>https://burpple-3.imgix.net/foods/5bc6acb4b77806c64581765052_original.?w=420&amp;dpr=1&amp;fit=crop&amp;q=80&amp;auto=format</t>
  </si>
  <si>
    <t>Wanton Mee ($5)</t>
  </si>
  <si>
    <t>It was a dreadful, hot 1 hour queue for this wanton mee, but it was quite worth it! (There were people queueing to take away 10 packets!!!) This is the wanton mee that used to be in Lavender Food Square in the past. It has now recently relocated to a coffee shop nearby. My mum found out after reading Burpple’s July 2019 Newly Opened places guide and decided we had to go! 
The liquidy sauce that the noodles are swimming in is incredibly tasty, umami, and prawny, and their pork wantons taste almost like har gow. Remarkably, the steamed ones taste better than the fried ones here, because they’re so silky and have more of a prawn flavour. Their thinly sliced char siew is okay and noodles were a bit soft, but the sauce and wantons make it worth it despite their price. 
P.s. portions are quite small and there is no large option, so order an extra plate if you have a big appetite. I saw a couple order 4 plates of wanton mee and a plate of fried wantons for themselves. 😳 I guess it’s worth ordering so much after queueing for so long!</t>
  </si>
  <si>
    <t>https://burpple-1.imgix.net/foods/283117983416a8fd7021762559_original.?w=420&amp;dpr=1&amp;fit=crop&amp;q=80&amp;auto=format</t>
  </si>
  <si>
    <t>For Worth the Hype Wanton Mee in Jalan Besar</t>
  </si>
  <si>
    <t>Prepare to queue if you wish to get a taste of these famed noodles that have recently resurfaced on Foch Road. Their Wanton Mee ($5) is a combination of springy noodles soaked in a secret sweet-salty sauce, garnished with plenty of homemade chilli sauce, sliced roasted pork, vegetables. The star of the plate has to be the super addictive meaty and soft pork dumplings. For sides, order their juicy Fried Wantons ($6).
Photo by Burppler Jonathan Lim</t>
  </si>
  <si>
    <t>https://burpple-3.imgix.net/foods/23a957c0b3040caaaa61761627_original.?w=420&amp;dpr=1&amp;fit=crop&amp;q=80&amp;auto=format</t>
  </si>
  <si>
    <t>Welcome Back, Kok Kee Wanton Noodles!</t>
  </si>
  <si>
    <t>•
Kok Kee was one of my favourite wanton noodle stalls back then, and i was so happy that they decided to reopen again after suddenly shutting their doors a couple of years ago.
•
We braved the almost 1 hour queue (even on a weekday afternoon after lunchtime!) and to our delight, the wanton mee still tasted as yummy as before; with the all so familiar springy noodles drenched in their special delicious broth. We also ordered the fried wantons and signature vegetables which were both delightful as well.
.
.
.
#foodporn #sgfoodporn #foodgasm #foodphotography #sgfoodphotography #foodstagram #sgfoodstagram #instafood_sg #sgigfood #sgfood #sgfoodie #sgfoodies #foodie #foodiegram #eatingfortheinsta #sgmakan #sgmakandiary #foodinsing #eatmoresg #exploresingaporeeats #singaporeeats #sglocalfood #asianfood #burpple #burpplesg #sghawker #sghawkerfood #wantonmee #wantonnoodles #kokkeewantonmee</t>
  </si>
  <si>
    <t>https://burpple-1.imgix.net/foods/2f286599fc48f876c9cc1761354_original.?w=420&amp;dpr=1&amp;fit=crop&amp;q=80&amp;auto=format</t>
  </si>
  <si>
    <t>Miss this so much!</t>
  </si>
  <si>
    <t>So glad Kok Kee is finally back after a hiatus, this time round at a much bigger coffeeshop in Foch Road!</t>
  </si>
  <si>
    <t>https://burpple-2.imgix.net/foods/23a957c080497e172d81760408_original.?w=420&amp;dpr=1&amp;fit=crop&amp;q=80&amp;auto=format</t>
  </si>
  <si>
    <t>Welcome Back Kok Kee!</t>
  </si>
  <si>
    <t>Kok Kee Wanton Noodle was one of my favourite wanton noodle stalls back then, and i was so happy that they decided to reopen again after suddenly shutting their doors a couple of years ago.
We braved the almost 1 hour queue (even on a weekday afternoon after lunchtime!) and to our delight, the wanton mee ($5) still tasted as yummy as before; with the all so familiar springy noodles drenched in their special delicious broth. We also ordered the fried wantons ($6) and signature vegetables ($8) which were both delightful as well.</t>
  </si>
  <si>
    <t>https://burpple-2.imgix.net/foods/2ec17c024acc503f89641756603_original.?w=420&amp;dpr=1&amp;fit=crop&amp;q=80&amp;auto=format</t>
  </si>
  <si>
    <t>Kok Kee Wanton Mee.</t>
  </si>
  <si>
    <t>Located at 30 Foch Rd, Bistro 8, unit 01-02, Singapore 209276. .
.
.
Fried Wantons, $7. We couldn’t resist our temptation and ordered a plate of crispy fried wantons! Even though they are so busy, they only fried the wantons after you order, keeping its freshness and crispiness! Very crunchy and thin wanton skin, stuffed fully with minced meat! We love how those fried wanton can still be so juicy after deep frying them! Amazing shiok!! Highly recommended to order for sharing apart from the wanton mee. .
.
.
@kokkeewantonnoodle #hungryunicornsg #kokkee #kokkeewantonmee #friedwanton #friedwantons</t>
  </si>
  <si>
    <t>https://burpple-2.imgix.net/foods/2f2865996227dc09b9881698031_original.?w=420&amp;dpr=1&amp;fit=crop&amp;q=80&amp;auto=format</t>
  </si>
  <si>
    <t>Another bowl for mee?</t>
  </si>
  <si>
    <t>Quick noodle fix before lunch later, can’t wait! Good morning world!</t>
  </si>
  <si>
    <t>https://burpple-3.imgix.net/foods/2f2865995d72497181281696419_original.?w=420&amp;dpr=1&amp;fit=crop&amp;q=80&amp;auto=format</t>
  </si>
  <si>
    <t>And the ‘ramen’ eats extends back home.</t>
  </si>
  <si>
    <t>Happy to be back in Singapore and here’s what we have been craving for. We can always trust on this BCM stall at Opal Crescent for a solid bowl of noodles. Have a good day peeps!</t>
  </si>
  <si>
    <t>https://burpple-2.imgix.net/foods/2ed12122d453bca0888e1690971_original.?w=420&amp;dpr=1&amp;fit=crop&amp;q=80&amp;auto=format</t>
  </si>
  <si>
    <t>BCM with a long queue</t>
  </si>
  <si>
    <t>The meesua BCM with vinegar combi I got was good though the vinegar is too potent (prolly added too much). Long queue for lunch ~30mins and it seems many people travelled here just to eat it. Nothing much to shout out about except the dedication of the chef in whipping this up. Full respect always. ($5)</t>
  </si>
  <si>
    <t>https://burpple-2.imgix.net/foods/4de83745e846c9c54941686909_original.?w=420&amp;dpr=1&amp;fit=crop&amp;q=80&amp;auto=format</t>
  </si>
  <si>
    <t>Bak Chor Mee Sua @ Opal Cresc</t>
  </si>
  <si>
    <t>1 Opal Crescent
Opens 7am to 2pm, closed on Tuesday 
Each bowl of noodles is cooked till al dente, served with sliced pork, minced meat, pork liver, braised mushroom n slices of fishcake. Special recipe braised mushroom sauce is added at the end to give a strong flavours of tanginess from the addition of black vinegar. 
The boys liked theirs with generously scattered pork lard n requests will be granted! 
I’m not a noodle fan but I love my mee sau nicely done here 😍😋
p.s. be prepared to queue for at least 30mins after 7.30am</t>
  </si>
  <si>
    <t>https://burpple-3.imgix.net/foods/33f7b1c684f7a282f681683509_original.?w=420&amp;dpr=1&amp;fit=crop&amp;q=80&amp;auto=format</t>
  </si>
  <si>
    <t>Long Queue During Lunch Time</t>
  </si>
  <si>
    <t>Bar Chor mee+fishball+noodle
Total damage: $5.50
Taste great. Price is reasonable as well
Old school environment with old shophouses behind</t>
  </si>
  <si>
    <t>https://burpple.imgix.net/foods/3856d9dcd6432a538021584752_original.?w=420&amp;dpr=1&amp;fit=crop&amp;q=80&amp;auto=format</t>
  </si>
  <si>
    <t>No monday blues!</t>
  </si>
  <si>
    <t>Tried this v old school 小碗面 ($6) and i love it! Ordered meekia dry w chilli and vinegar topped w mushroom &amp; th soup has lots of ba chor, fishcake, pig liver and egg. Yummy! I'm coming back for more ✔️ 3.5/5</t>
  </si>
  <si>
    <t>https://burpple-3.imgix.net/foods/5ffb3e59022329846d21575754_original.?w=420&amp;dpr=1&amp;fit=crop&amp;q=80&amp;auto=format</t>
  </si>
  <si>
    <t>Minced Meat Noodles</t>
  </si>
  <si>
    <t>$4 each. Serious bak chor mee with black vinegar.
Taste slightly sour which really enhances the taste.
No ketchup available only cut chilli.
Here we had the chewy springy mee kia and smooth mee suah version.
Slurp away!</t>
  </si>
  <si>
    <t>https://burpple-2.imgix.net/foods/4f395beb26b9c05c9e21547296_original.?w=420&amp;dpr=1&amp;fit=crop&amp;q=80&amp;auto=format</t>
  </si>
  <si>
    <t>小碗面 ($6)</t>
  </si>
  <si>
    <t>Totally craving for this bowl of hot soup from Macpherson Minced Meat Noodles right now! Following @alvinwangg's lead, I got the 小碗面 with extra chilli and vinegar which was spot-on shiok! 😛
Accompanying the noodles is a big-ass bowl of soup filled with ingredients! Liver, minced meat, pork slices, fish cake and my favourite – the freshly cracked in egg that you can either mix in or wait for it to solidify and pop it whole into your mouth. 😋
Besides a great bowl of noodles, the couple running the stall are super adorable and there's always a smile on their faces. Definitely put a smile on my face too. 😋</t>
  </si>
  <si>
    <t>https://burpple.imgix.net/foods/23ca4d4eb8219e949e01542095_original.?w=420&amp;dpr=1&amp;fit=crop&amp;q=80&amp;auto=format</t>
  </si>
  <si>
    <t>Dry Meepok With A Hearty And Tasty Soup</t>
  </si>
  <si>
    <t>A spontaneous lunch decision led me to this new discovery.
"Macpherson Minced Pork Noodle" has been around for a while but the forever-smiling couple who owns it, are always talking about retiring. No one can be sure if they are serious, so customers come in droves to get their fix in case one day it really happens.
I had the "小碗面” because of @alvinwangg's recommendation. Well, it was not "小” (small) at all.
There was a generous portion of dry-style noodles (I chose "meepok") tossed with sambal and black vinegar, and topped with some sliced braised mushrooms. The default setting for this stall's noodles isn't that sour. So if you like a sharper kick, do ask for extra vinegar. The uncle is most happy to oblige.
Accompanying the carbs was a huge-ass bowl of soup that had an egg stirred in while the minced pork and slices of liver, pork, fish cake were boiling away. From the dry bowls left on the table, it's obvious I wasn't the only one who enjoyed the soup very much.</t>
  </si>
  <si>
    <t>https://burpple-3.imgix.net/foods/18701e9f822c31961e01487052_original.?w=420&amp;dpr=1&amp;fit=crop&amp;q=80&amp;auto=format</t>
  </si>
  <si>
    <t>Try It Before It’s Gone!</t>
  </si>
  <si>
    <t>Minced Meat Noodles- mee kia dry , each bowl of noodles is served with sliced pork, minced meat, pork liver, braised mushroom and slices of fishcake.
Read more: https://www.misstamchiak.com/macpherson-minced-meat-noodles/</t>
  </si>
  <si>
    <t>https://burpple-1.imgix.net/foods/42b3efd25fb294c248c1452169_original.?w=420&amp;dpr=1&amp;fit=crop&amp;q=80&amp;auto=format</t>
  </si>
  <si>
    <t>[jelly星期五] Look at how Mr Yap prepares the 小锅面..</t>
  </si>
  <si>
    <t>The generous ingredients of minced pork, "hee kiao", liver slices and the gooey eggg.. I love the soup for sure!
-
🇸🇬
-
📍 Macpherson Minced Pork Noodles
1382 Serangoon Road
Kim San Leng Eating House
Singapore 328254
Tel: 97579297
Wed to Mon 7am - 2pm</t>
  </si>
  <si>
    <t>https://burpple-1.imgix.net/foods/34ef53580a299819afe1417091_original.?w=420&amp;dpr=1&amp;fit=crop&amp;q=80&amp;auto=format</t>
  </si>
  <si>
    <t>Team soup or Team dry bak chor mee?</t>
  </si>
  <si>
    <t>($4)
Either way it's savoury goodness. Heard that this stall near my place was apparently the top 3 bak chor mee in Singapore and the hawker plans to retire. Where has this place been all my life?? #sghawkerfood #sghawker #sgfoodie #sgfood #bakchormee #noodles #burpple</t>
  </si>
  <si>
    <t>https://burpple-2.imgix.net/foods/4cb2a75fcaa5c8d3bcc1393588_original.?w=420&amp;dpr=1&amp;fit=crop&amp;q=80&amp;auto=format</t>
  </si>
  <si>
    <t>小碗面 (xiǎo wǎn miàn)
This is Macpherson Minced Meat Noodles’ signature item, going for a whopping S$6.</t>
  </si>
  <si>
    <t>The Xiao Wan Mian is delicious. Especially the soup. The cracked egg goes so well with the broth, which would have absorbed all the flavours from the pork, bak chor, fish cakes and wanton. If I could drink this soup everyday I would. 😋😋If you are a soup person, and you prefer your bak chor mee with soup instead of dry, you must try the Xiao Wan Mian here! 🍲
See full review at http://thehungrygeek.com/2016/01/16/macpherson-minced-meat-noodles-bak-chor-mee/</t>
  </si>
  <si>
    <t>https://burpple.imgix.net/foods/427bfde6e29c8884ba61371388_original.?w=420&amp;dpr=1&amp;fit=crop&amp;q=80&amp;auto=format</t>
  </si>
  <si>
    <t>bak chor mee</t>
  </si>
  <si>
    <t>The noodle is very QQ, Liver cook just nice as I like it. Sauce goes well with the noodle,pork,fish cake. Not over cook catch well the time of cooking. In over all is nice but not super fantastic. Location is too out of the way, only pass by then will come here to eat if not. Not really. 
If will to ask me calories does it well spent I would rate 6/10. But indeed this bak chor mee pricing is consider good &amp; cheap. About $4 per bowl.</t>
  </si>
  <si>
    <t>https://burpple-2.imgix.net/foods/4cb2a75b6dd8d233eac1359668_original.?w=420&amp;dpr=1&amp;fit=crop&amp;q=80&amp;auto=format</t>
  </si>
  <si>
    <t>[SG] Macpherson Minced Meat Noodles
This is no doubt one of the best Bak Chor Mee in Singapore.</t>
  </si>
  <si>
    <t>The al dente noodles with delicious sauce and the right amount of vinegar made the Bak Chor Mee super addictive 😍 This only sets you back SGD$4. If you prefer the Bak Chor Mee with soup instead of dry, you must try the signature Xiao Wan Mian!
Full review at www.thehungrygeek.com</t>
  </si>
  <si>
    <t>https://burpple-2.imgix.net/foods/1370fefaae9dfe3141296803_original.?w=420&amp;dpr=1&amp;fit=crop&amp;q=80&amp;auto=format</t>
  </si>
  <si>
    <t>#Breakfast at 7:45am.</t>
  </si>
  <si>
    <t>Early bird catches the Bak Chor Mee (BCM) first! My to-go place to satisfy my BCM craving!
Was introduced to this stall four years ago when the stall was still at Tai Thong Cresent. Fell in love with their 小碗面 (Xiao Wan Mian) at first bite.
Al-dente, springy mee kia (thin egg noodles) tossed in chilli, vinegar, oil, crispy pork lard, dried shrimps and topped with sliced braised mushrooms. Don't like mee kia? There's always mee pok, yellow noodles, kuay teow or mee tai mak. IMO, the 'star' of the Xiao Wan Mian is not the noodles but the big bowl of soup. Don't be deceived by the plain, murky soup. The rich, pork broth comes with slices of pork liver, lean meat, minced pork, yellowtail fishcake and egg. Soup's so good, I always finish to the last drop. Totally worth waking up at 6:30am for! *insert satisfied face*
PS: S$4 a normal bowl of BCM with small bowl of soup. S$6 for Xiao Wan Mian. The stall also sells Fish Ball Noodles (S$3.50) &amp; Pig Trotters Noodles (S$5). Be prepared to wait for around 30-40 mins during peak hours. Stall closes at 2pm or earlier (if sold out). Reached around 7:35am and waiting time was around 10 mins.</t>
  </si>
  <si>
    <t>https://burpple.imgix.net/foods/3cb29fe23baffaf16d61293532_original.?w=420&amp;dpr=1&amp;fit=crop&amp;q=80&amp;auto=format</t>
  </si>
  <si>
    <t>Bar Chor Mee bee hoon Dar.</t>
  </si>
  <si>
    <t>Teh O siu dai. This is how I usually start my Sunday mornings. 
But today, as I slurp up my favourite bowl of beehoon, and sip on my pipping hot tea, I feel a sense of pride and gratefulness which I have not felt before. Today, Singapore turns 50 years old. And the reason I can eat this bowl of noodles and drink this cup of tea without having to worry about not having a roof over my head, or not having enough water, is because of the people who have worked so hard to make it all happen. The uncle and aunties who have to wake up early in the morning to serve us with delicious food, the cleaners who help keep our country clean, and the leaders of Singapore who have led us to where we are today, and so many more. As I was about to leave after eating, I thanked the uncle and aunty for the good bowl of bar chor mee. Beaming with pride, they waved goodbye and wished us a happy national day.
This is home. And I couldn't be more thankful to have one that has beautiful views, impeccable food, and people who live in peace and harmony.
#Hawkerpedia</t>
  </si>
  <si>
    <t>https://burpple-1.imgix.net/foods/18d19fee5075855bc1173875_original.?w=420&amp;dpr=1&amp;fit=crop&amp;q=80&amp;auto=format</t>
  </si>
  <si>
    <t>小碗麵 Minced Pork Noodle (Original)</t>
  </si>
  <si>
    <t>Asked for original no customization (which means you get the chilli sauce, black vinegar and lard oil) and 麵仔 thin noodle. Surprisingly the noodle has a good springy texture and is slightly thick (like Sapporo-style ramen). The vinegar/chilli sauce is also nice and not too tangy. Will stick with this!</t>
  </si>
  <si>
    <t>https://burpple.imgix.net/foods/17f402626faad1b061882979_original.?w=420&amp;dpr=1&amp;fit=crop&amp;q=80&amp;auto=format</t>
  </si>
  <si>
    <t>Tomato Salad $3.5</t>
  </si>
  <si>
    <t>Salad at a hawker stall and Japanese-style at that? Consider me sold. Chunks of fresh local tomatoes and Japanese cucumber dressed in a goma sauce are the primary components here. What makes it a little more special are the translucent strings of white onion which have been lightly pickled to take away the rawness, unexpected but welcome segments of sweet mandarin and a savoury sprinkling of furikake to finish. All these lend depth of flavour and texture to something that could have ended up as an afterthought.
Taste: 3/5</t>
  </si>
  <si>
    <t>https://burpple-1.imgix.net/foods/1c299c88d524e603afe1879464_original.?w=420&amp;dpr=1&amp;fit=crop&amp;q=80&amp;auto=format</t>
  </si>
  <si>
    <t>Pork Belly Katsu Don</t>
  </si>
  <si>
    <t>Wasn’t intending to settle dinner at Marine Parade Food Centre initially, but was pretty bummed for the fact that the spot I intended to dine at in the area had many items on the menu being unavailable — and thus I found myself heading to the food centre and checking Fukudon out, which describes themselves as an Asian Fusion Donburi Specialist which I have been following on social media for quite a while.
Felt that the “Asian Fusion Donburi” branding was a bit of a far stretch given how the various Donburi being offered on the menu here (i.e. Chicken Breast Oyakodon, Shoyu Glaze Salmon Don, Sukiyaki Beef Short Plate Don with Onsen Eg etc.) all sound pretty Japanese-inspired — that being said, we were more than impressed with the Pork Belly Katsu Don which we had opted for. While the fried pork belly seems to carry more bite and was less gelatinous and fatty than what we had initially expected especially given the illustrations on the menu, the element that sealed the deal for us was the runny egg which is simmered in dashi broth alongside onions — incredibly runny and silky, the eggs also carried a punchy savoury note that provides so much flavour to the entire dish, with the sauce even permeating the bed of short-grain rice below that gives the otherwise plain rice some moisture and a sweet-savoury note. Japanese spicy powder has also been sprinkled over the top to provide the Donburi with a slight hint of spiciness — just enough to tickle the tastebuds without overwhelming the entire dish.
Given what we had tried at Fukudon, we were left pretty impressed with what they have to offer — the execution of the eggs here were particularly noteworthy, and is pretty much an important element that makes up a good Oyakodon and Katsudon. While it’s offerings seem to be rather Japanese at heart, they do seem to have places quite a bit of effort in trying to serve up quality food for the masses at pocket-friendly prices. Quite interested in their Thunder Crunchy Fries which comes either with Homemade Curry Sauce or Mentaiko Sauce — something which I am pretty keen to try on my subsequent visit here.</t>
  </si>
  <si>
    <t>https://burpple-1.imgix.net/foods/52ed0a162ab90894b2a1870330_original.?w=420&amp;dpr=1&amp;fit=crop&amp;q=80&amp;auto=format</t>
  </si>
  <si>
    <t>Saw this new stall in Marine Parade Food Centre operating by bunch of young people, serving donburi in this food court.
Although they just opened very recently but they have attracted long queue during peak hours.
Go for their signature pork belly katsu don, topped with slices of thick, crispy and juicy pork katsu; simmered together with egg, onion and Japanese rice.
The portion wasn’t big but sufficient for me. $6.60</t>
  </si>
  <si>
    <t>https://burpple-2.imgix.net/foods/337668389248c71788e81914275_original.?w=420&amp;dpr=1&amp;fit=crop&amp;q=80&amp;auto=format</t>
  </si>
  <si>
    <t>spicy pork don!</t>
  </si>
  <si>
    <t>very impressive, well marinated and tender!!</t>
  </si>
  <si>
    <t>https://burpple-1.imgix.net/foods/2bd079d590f95b5b9c21907071_original.?w=420&amp;dpr=1&amp;fit=crop&amp;q=80&amp;auto=format</t>
  </si>
  <si>
    <t>Sukiyaki Beef Short Plate Don with Onsen Egg</t>
  </si>
  <si>
    <t>https://burpple.imgix.net/foods/140876ba89a5fa487121893819_original.?w=420&amp;dpr=1&amp;fit=crop&amp;q=80&amp;auto=format</t>
  </si>
  <si>
    <t>Chicken Karaage With Curry</t>
  </si>
  <si>
    <t>https://burpple-2.imgix.net/foods/2fd5dfeb63f8a37381fe1906661_original.?w=420&amp;dpr=1&amp;fit=crop&amp;q=80&amp;auto=format</t>
  </si>
  <si>
    <t>Yummy Beef Burger</t>
  </si>
  <si>
    <t>Classic signature beef burger @ $10 
Used burpple 1-for-1 and got another fish burger for a total of $10. 
It's a good beef burger. Both the buns and the beef are soft and very nice to bite into. The beef is also very nicely seasoned and doesnt have any of the "beefy" taste. The sauce and other ingredients (pickles and stuff) also complemented the burger very well. 
Unfortunately not sure if we are willing to pay $10 for this, even though it comes with a good portion of fries. Definitely worth it with burpple beyond deal, but on its own, reasonably would be about $6-7? Max we will pay is probablt around $8.</t>
  </si>
  <si>
    <t>https://burpple-3.imgix.net/foods/2f08bcfb7c0563a513661904259_original.?w=420&amp;dpr=1&amp;fit=crop&amp;q=80&amp;auto=format</t>
  </si>
  <si>
    <t>touched by TORCHED’s beefilicious burg</t>
  </si>
  <si>
    <t>That’s $10! Real juicy patty with caramelised onions. From this cross-section, you can tell it’s not an overly processed frozen patty that’s mass-produced. 
The buns - seeded and fluffy, it’s brioche!
The onions - caramelised, not raw and ‘thrown in’ for the aesthetics
The cheese - American cheddar! Just like McDonald’s!
The pickles - added that tangy crunch! 
It’s definitely a place I’d revisit even without Burpple beyond (oh yes, this is totally a steal with Burpple 1-1)
Can’t wait to try their rice bowls some day!</t>
  </si>
  <si>
    <t>https://burpple-1.imgix.net/foods/2f08bcfb7c04e75f46b81904258_original.?w=420&amp;dpr=1&amp;fit=crop&amp;q=80&amp;auto=format</t>
  </si>
  <si>
    <t>Cross-section of the fish 🐟 burg. Highly recommend!!</t>
  </si>
  <si>
    <t>‘am pleasantly surprised by the amazing quality of this neighbourhood burger! Friendly price ($10 u.p), made friendlier with Burpple beyond 1-1 deal. 
Love how the buns are fluffy and seeded - y’know it’s not the Hamburger buns from supermarket buns. Appreciate how details go into the bun, the fillet (frozen but not cheap frozen - there’s flakes within the fillet piece, evidence of some real fish in there!) Fans of macdonald’s fillet-O will be happy to know that they use the same American cheddar cheese (again, not supermarket budget brand cheddar cheeses)! Also, I love the tanginess of the pickles added into the bun! 
Each burger comes with a portion of shoestring fries. Pretty much taste like McDonald’s fries without salt. Love burger surprises like this! 
‘Girl is sore when ‘affordable’ burgs tastes like sth I can easily assemble after a supermarket grocery haul.</t>
  </si>
  <si>
    <t>https://burpple-2.imgix.net/foods/dc7bf6d8669707a00c1904099_original.?w=420&amp;dpr=1&amp;fit=crop&amp;q=80&amp;auto=format</t>
  </si>
  <si>
    <t>Classic Cheeseburger ($10), Fish Burger ($10).</t>
  </si>
  <si>
    <t>1-for-1 with #burpplebeyond!
Sunset way’s kinda getting into my list of favorite places to go, not just because there’s already several ice cream places within that small hood, but also because of the Burpple Beyond deals I can find there are pretty attractive!
Just like what we did here, before hopping over for gelato, we came to check out the burgers at Torched in a hidden coffeeshop. Torched was exceptionally distinctive because it’s the only modern western stall in the coffeeshop. While I can’t comment much on the classic cheeseburger although the other half praised their thick, juicy, no frills beef patty highly. It was always chargrilled perfectly, exuding the smokiness yet retaining the juiciness of the meat. Draped with American cheddar, and sandwiched between the soft fluffy buttered buns along with crunchy gherkins, relish and caramelised onions.
For the fish burger, I was curious to find out what fish were they using, especially when the entire fillet was pretty big that they had to halve and towered between the buns. The chef told me that they were using pollock, which explains the moist and firm bite into the fish meat although it’s mild tasting. With the American cheddar, gherkins and tar tar sauce in place, the fish burger felt like an elevated version of a fillet-o-fish. Each burger is served with crispy shoestring fries.
Thanks to Burpple Beyond, we got to try their signature burgers at 50% off the price! All the more alluring for us to return and I am pretty sure we will!
#BurppleTakeaways</t>
  </si>
  <si>
    <t>https://burpple-1.imgix.net/foods/3288007be693d11b0a221899331_original.?w=420&amp;dpr=1&amp;fit=crop&amp;q=80&amp;auto=format</t>
  </si>
  <si>
    <t>Fit For A King</t>
  </si>
  <si>
    <t>Meat platter for 4 was no joke as we couldn't finish the fries. Just check out that 1:1 fries to meat ratio!
Steak was tender (was it sous vide because that was a perfect medium rare) and lightly seared. Lamb chop was well seasoned and the fat was grilled till it melts in your mouth. Bratwurst and chicken chop was not that fantastic tho.
Sides was amazing enough to cut through the weariness of eating meat with the beans cooked with bacon, sauteed corn, and a refreshing coleslaw that's didn't come from a box.
Overall thought it was a good dinner spot if you're eating in a group of not more than 5.</t>
  </si>
  <si>
    <t>https://burpple-2.imgix.net/foods/2f48ab0e7a2b9c5424da1895514_original.?w=420&amp;dpr=1&amp;fit=crop&amp;q=80&amp;auto=format</t>
  </si>
  <si>
    <t>Salmon Mentai Bowl $12, Classic Cheeseburger $10, Truffle Fries $6</t>
  </si>
  <si>
    <t>Super worth it after using burpple beyond! Portion was not too large but just nice. The rice bowl came with a piece of grilled salmon topped with some mentaiko sauce, corn, edamame and an egg which was savory and soft! Salmon was grilled well and the fish meat was tender. The cheeseburger had a nice patty and was served with a portion of crispy fries. The truffle fries were also crispy and had a hint of truffle flavor, and was decent for its price and portion.</t>
  </si>
  <si>
    <t>https://burpple-1.imgix.net/foods/32ecacec2522271c23b21883637_original.?w=420&amp;dpr=1&amp;fit=crop&amp;q=80&amp;auto=format</t>
  </si>
  <si>
    <t>Classic Cheeseburger</t>
  </si>
  <si>
    <t>Very juicy and flavorful patty. Bun was abit soft, would be better if it’s crispy. Overall great meal!</t>
  </si>
  <si>
    <t>https://burpple-2.imgix.net/foods/2f279146d28e3aa251d21859823_original.?w=420&amp;dpr=1&amp;fit=crop&amp;q=80&amp;auto=format</t>
  </si>
  <si>
    <t>Signature Honey Soy Chicken ($9)</t>
  </si>
  <si>
    <t>I’ve had this a few times and it has never disappointed! The chicken is tender and juicy and very tasty. I also enjoyed the BBQ beans. For $9, I think the amount of chicken, fries, and sides were pretty generous.</t>
  </si>
  <si>
    <t>https://burpple.imgix.net/foods/2f1400c873fa841560c81859642_original.?w=420&amp;dpr=1&amp;fit=crop&amp;q=80&amp;auto=format</t>
  </si>
  <si>
    <t>Patty Worthy</t>
  </si>
  <si>
    <t>Had the single burger ($10) - no frills, a simple burger that is 100% absolute taste and quality. Patty was so juicy and THICK! Cooked perfectly. Fries were also tasty and crispy. Am looking forward to try other things on their menu because you can tell that they take pride in their meat. Yum yum!</t>
  </si>
  <si>
    <t>https://burpple-3.imgix.net/foods/3f7ae744c454d1d00b61857881_original.?w=420&amp;dpr=1&amp;fit=crop&amp;q=80&amp;auto=format</t>
  </si>
  <si>
    <t>Classic Cheeseburger (Single $10, Double $14, Triple $18)</t>
  </si>
  <si>
    <t>Always down for an old classic cheeseburger!
There’s a relatively new burger/grill joint nestled in a coffeeshop along Sunset Way. Torched.sg offers not just satisfying burgers but grilled meats, comforting sides and even rice bowls.
The burgers come with velvety melted American cheddar cheese, crunchy gherkins, delicious relish, delicately grilled buttered buns and a side of addictively crisp shoestring fries.
What stands out are the meat patties. I’ve tried the burgers on separate occasions and they were cooked perfectly both times. A nice char to give that nicely seasoned thick beef patty a beautiful bite. A single, double and triple patty burger would offset you $10, $14 and $18 respectively. Money well spent!</t>
  </si>
  <si>
    <t>https://burpple.imgix.net/foods/3f7ae744c45314246f61857880_original.?w=420&amp;dpr=1&amp;fit=crop&amp;q=80&amp;auto=format</t>
  </si>
  <si>
    <t>https://burpple-2.imgix.net/foods/317355cec564a885ea3a1912163_original.?w=420&amp;dpr=1&amp;fit=crop&amp;q=80&amp;auto=format</t>
  </si>
  <si>
    <t>Mentaiko Sauce Was Nice</t>
  </si>
  <si>
    <t>Food tasted clean, wasnt overly salty. Decent lunch</t>
  </si>
  <si>
    <t>https://burpple-3.imgix.net/foods/4953a1564c2b84c28b21889952_original.?w=420&amp;dpr=1&amp;fit=crop&amp;q=80&amp;auto=format</t>
  </si>
  <si>
    <t>western</t>
  </si>
  <si>
    <t>Prices are too high for a coffee shop setting! I wouldn’t return without a one for one deal. Rice bowls ($8) are very average, the sort that are easily assembled at home. Rice was quite mushy but the onsen egg flowed nicely! Chicken was better than the duck but I peeked at other orders and the mentaiko option looks good. Burgers ($10) generally fared better - the patties were crispy and the buns buttery soft!</t>
  </si>
  <si>
    <t>https://burpple.imgix.net/foods/2ea4ca807dbeff4eb5e41869031_original.?w=420&amp;dpr=1&amp;fit=crop&amp;q=80&amp;auto=format</t>
  </si>
  <si>
    <t>Single Classic Cheeseburger + Smoked Bratwurst + NZ Grassfed Ribeye Steak @Torched.sg | Blk 107 Clementi Street 12.</t>
  </si>
  <si>
    <t>Last customer of the day! Phew! A long overdue and no-fuss dinner with a long time friend @shook_wai
This stall is located in a coffeeshop that I couldn’t have been more familiar with, offers affordable and hearty dishes. We got greedy and ordered a selection of dishes including their flame-grilled steak, succulent sausages and slightly char beef patty burger.
#burpple #burpplesg #stfoodtrending #straitstimesfood #sgfood #sgeats #foodsg #wheretoeatsg #whattoeatsg #savefnbsg #torchedsg</t>
  </si>
  <si>
    <t>https://burpple-1.imgix.net/foods/2ea4ca806e09e65989041865373_original.?w=420&amp;dpr=1&amp;fit=crop&amp;q=80&amp;auto=format</t>
  </si>
  <si>
    <t>Tater Tots With Cheese &amp; Bacon @Torched.sg | Blk 107 Clementi Street 12.</t>
  </si>
  <si>
    <t>The tater tots has all my favourites - bacon crumbles, nacho cheese, mayo and of course potatoes in the form of crispy mini hash browns!
Unfortunately, the honey soy chicken which has received good reviews in various food websites does not live up to expectation. While the grilled chicken is soft and tender, the meat itself is rather bland in flavour. 😞
#burpple #burpplesg #stfoodtrending #straitstimesfood #sgfood #sgeats #foodsg #wheretoeatsg #whattoeatsg #savefnbsg</t>
  </si>
  <si>
    <t>https://burpple-1.imgix.net/foods/2ea4ca806e09bc5597c81865372_original.?w=420&amp;dpr=1&amp;fit=crop&amp;q=80&amp;auto=format</t>
  </si>
  <si>
    <t>Signature Honey Soy Chicken @Torched.sg | Blk 107 Clementi Street 12.</t>
  </si>
  <si>
    <t>https://burpple-2.imgix.net/foods/3b0fb0bf63874b227481900761_original.?w=420&amp;dpr=1&amp;fit=crop&amp;q=80&amp;auto=format</t>
  </si>
  <si>
    <t>Baby Sotong</t>
  </si>
  <si>
    <t>Steamed Baby Sotong ($16) was fresh and doused in a soy sauce base which complemented it really well. The only regret was not ordering a bigger portion to share among the 8 of us.</t>
  </si>
  <si>
    <t>https://burpple-3.imgix.net/foods/3b0fb0bf6384282a88e1900760_original.?w=420&amp;dpr=1&amp;fit=crop&amp;q=80&amp;auto=format</t>
  </si>
  <si>
    <t>Lobster Chee Cheong Fun</t>
  </si>
  <si>
    <t>Nestled in the heartlands of Bishan, Yang Ming Seafood seems to be the latest Zi Cha hotspot and occupies the whole coffeeshop during dinner time. 
The Lobster Chee Cheong Fun ($100) was what drew my attention to this place. The lobster was tender and succulent. Beneath the lobster was a bed of silky thin sheets of Chee Cheong Fun which soaked up the savoury sauce. Fried garlic and shallots topped this dish off and made it better.</t>
  </si>
  <si>
    <t>https://burpple-1.imgix.net/foods/41b2da1fb6515d9b0e61898537_original.?w=420&amp;dpr=1&amp;fit=crop&amp;q=80&amp;auto=format</t>
  </si>
  <si>
    <t>Lobster Chee Cheong Fan</t>
  </si>
  <si>
    <t>The real star of the show goes to those silky thin sheets of chee cheong fan that’s hidden beneath them lobsters.
Oh, and the gravy. Carries the sweetness of seafood, fragrance from fried shallots, garlic and fresh spring onions.
This pairing was truly, (and I seldom ever say this about many things cause I believe there’s always room for improvement) truly perfect.
88bucks/2 lobsters
#FTrecommends</t>
  </si>
  <si>
    <t>https://burpple-1.imgix.net/foods/5d102f92ddca330db801893141_original.?w=420&amp;dpr=1&amp;fit=crop&amp;q=80&amp;auto=format</t>
  </si>
  <si>
    <t>Pig stomach W Dried Shrimp 12nett</t>
  </si>
  <si>
    <t>It's fine but the pieces of pig stomach were too big for the flavour of the dried shrimp to penetrate. Portion is quite substantial though.</t>
  </si>
  <si>
    <t>https://burpple.imgix.net/foods/5d102f92ddc3e7e3b041893138_original.?w=420&amp;dpr=1&amp;fit=crop&amp;q=80&amp;auto=format</t>
  </si>
  <si>
    <t>Baby Squid Steamed Hong Kong Style 13nett</t>
  </si>
  <si>
    <t>Only available for dinner usually, call in to check if it's available for lunch
Yes, this tiny portion is for sharing. But it's super creamy inside so it's probably good for two. Well steamed and sauce was nice as well, only problem is that they didn't remove the soft bone, which made it taste like there's a lot of plastic pieces. Eat fast cos it gets bitter when it's cold</t>
  </si>
  <si>
    <t>https://burpple-3.imgix.net/foods/2f2c2faa880ad0c43afc1886657_original.?w=420&amp;dpr=1&amp;fit=crop&amp;q=80&amp;auto=format</t>
  </si>
  <si>
    <t>Went to @yangmingseafood to celebrate @adibeevince bday.</t>
  </si>
  <si>
    <t>We ordered Lobster Porridge, coz we never pre order other items like fish or baby squid.
The Porridge itself taste flavourful and served with 2 fresh Lobster.
It's really value for money.
Recommend to make reservation and preorders for dishes that you want try
💰$88.
📍Yang Ming Seafood.</t>
  </si>
  <si>
    <t>https://burpple-2.imgix.net/foods/2d941c6d2d5ab037ba81886024_original.?w=420&amp;dpr=1&amp;fit=crop&amp;q=80&amp;auto=format</t>
  </si>
  <si>
    <t>After hearing so many good reviews of this place, we decided to make a reservation for a mini celebratory dinner for @adibeevince but the one thing we forget to do, is to reserve the popular dishes that people were raving about when they were there for a media tasting.</t>
  </si>
  <si>
    <t>Hence, we did not manage to try dishes such as Steamed Baby Sotong, Steamed Grouper with Soybean and Egg or Lobster Chee Cheong Fun. Instead, we based on our gut feel and recommendations from the staff and ordered up a feast of Lobster Porridge ($88), Salted Egg Sotong ($13), Minced Meat Beancurd ($10) and a couple more dishes for dinner.
The star of the meal has got to be the lobster porridge as with that price tag, it is extremely value-for-money as it comes in a huge pot with two chopped lobsters cooked in the rice porridge. The pro tip is to scoop up some of the porridge onto your bowl, take out some lobster meal, pour in half a spoonful of that minced meat from the beancurd dish and mix well before eating. The umami-ness from the minced meat when mixed into the lobster porridge is just a wonderful pairing.
•••••••••••••••••••
✨ Yang Ming Seafood
📍 150 Bishan Street 11, Singapore 570150
🍴 [Self Funded]</t>
  </si>
  <si>
    <t>https://burpple-1.imgix.net/foods/5d102f8f0854e0fe4141882175_original.?w=420&amp;dpr=1&amp;fit=crop&amp;q=80&amp;auto=format</t>
  </si>
  <si>
    <t>Indonesian Claypot Prawn 18nett</t>
  </si>
  <si>
    <t>Idk what's Indonesian about this, this is just 干香 style but made into a gravy. A really sumptuous gravy I might add. There's msg but it's pretty damn good. Kinda creamy, goes very well w rice and is barely drinkable. Prawns were big but texture was abit over from frying
5 big prawns</t>
  </si>
  <si>
    <t>https://burpple.imgix.net/foods/5d102f8ed5d3072294c1881625_original.?w=420&amp;dpr=1&amp;fit=crop&amp;q=80&amp;auto=format</t>
  </si>
  <si>
    <t>Grouper</t>
  </si>
  <si>
    <t>Will cost about 70-80, to be shared between 4-5pax</t>
  </si>
  <si>
    <t>https://burpple-1.imgix.net/foods/2af8ad13bd1d49d48541864131_original.?w=420&amp;dpr=1&amp;fit=crop&amp;q=80&amp;auto=format</t>
  </si>
  <si>
    <t>Beancurd</t>
  </si>
  <si>
    <t>https://burpple-1.imgix.net/foods/2af8ad13bd1c73a79e41864130_original.?w=420&amp;dpr=1&amp;fit=crop&amp;q=80&amp;auto=format</t>
  </si>
  <si>
    <t>Steamed Baby Sotong</t>
  </si>
  <si>
    <t>Loved this!!
Insta: cafehoppingkids</t>
  </si>
  <si>
    <t>https://burpple-3.imgix.net/foods/2af8ad13bd1b9184cf41864129_original.?w=420&amp;dpr=1&amp;fit=crop&amp;q=80&amp;auto=format</t>
  </si>
  <si>
    <t>Zichar</t>
  </si>
  <si>
    <t>Steamed baby sotong ($13) ⭐️ 5/5 ⭐️
Hot plate venison ($15) ⭐️ 3.5/5 ⭐️
Ling zhi mushroom beancurd ($10) ⭐️ 4/5 ⭐️
Black bean fish beehoon ($10) ⭐️ 4/5 ⭐️
Oyster egg ($10) ⭐️ 4.5/5 ⭐️
🍴Enjoyed this affordable and delicious #zichar nestled within a HDB that has a bright and airy environment. Our favourite was the steamed baby sotong that were fresh, bouncy, and chewy in texture, served with a simple yet delicious soy-garlic-ginger sauce. The #oysteregg was also well-executed with its fluffy egg and plump oysters. We especially liked that it wasn’t too oily. We also enjoyed the beancurd that was really soft with a crisp outer skin, and paired well with the mushrooms &amp; vegetables. While the black bean beehoon was really unique with its salty-sweet mix, and went well with sour green chili (recommend asking them for some!), we found it a bit too rich and starchy. The venison was standard tasty fare, although there were some pieces that were quite tough to chew whilst others were softer. Best part was that everything was nett price which made this an affordable</t>
  </si>
  <si>
    <t>https://burpple-3.imgix.net/foods/34b9c127fde3ac9a761796450_original.?w=420&amp;dpr=1&amp;fit=crop&amp;q=80&amp;auto=format</t>
  </si>
  <si>
    <t>New menu from Yang Ming Seafood @yangmingseafood
_
Located in the heart of Bishan heartland, @yangmingseafood a Zi Char stall, creates restaurant quality dishes.</t>
  </si>
  <si>
    <t>_
Featuring:
Indonesia Prawn with Bread.
The curry is full of Umami prawn flavour.
_
香滑豆浆蒸鱼
Steamed Red Grouper with Soy bean with Egg
The whole red grouper is filleted and sliced, steamed, sitting on a bed soy bean and egg.
The fish is fresh and succulent.
The steamed egg with the jus of the fish is so flavourful.
_
Sri Lankan Crab in salted egg sauce.
_
Dong Po Pig Trotter
Besides Chinese wine, Red Fermented Tofu are used in this collagen laden dish.
Fatty yet not greasy, the skin is easily torn though not fork tender.
_
Boston Lobster with Chilli Sauce.
Similar to the sauce of chilli crab.
_
虾米炒猪肚
Stir fried Pig’s stomach with shrimp paste.
Pig’s stomach is clean and crunchy.
_
泰式米粉
Fried bee hoon in Thai style.
_
扬名招牌炒鱼头
Signature Stir fried Ang Goli fish head.
_
Yang Ming Seafood
150 Bishan St 11
S570150
Tel: 9874 1190
Opens daily:
11am - 2pm; 5pm - 11pm
Blk 233 Bt Batok Ave 5
_
Thank you @foodinsing for the invite; Chef Leong, @yangmingseafood for hosting.
_
#sqtop_mediainvite
#sqtop_mediatasting
#sqtop_foodtasting
#sqtop_seafood
#FoodinSingapore
#WhatMakesSG
#PassionMadePossible
#STFoodTrending
#SGCuisine
#wheretoeatsg #eatmoresg
#burpple #burpplesg
#burpplebeyond</t>
  </si>
  <si>
    <t>https://burpple-2.imgix.net/foods/316137d7ba2d30e41c021799423_original.?w=420&amp;dpr=1&amp;fit=crop&amp;q=80&amp;auto=format</t>
  </si>
  <si>
    <t>Flavourful Beef Hor Fun</t>
  </si>
  <si>
    <t>I queued for 20 mins during lunch hour. The hor fun taste pretty good, worth the queue. The black pepper taste is not as strong as I expected but it’s still good. Love their beef hor fun, the hor fun taste flavourful as compared to the traditional zi char. Will queue again when I have time and try their onset egg 😊</t>
  </si>
  <si>
    <t>https://burpple-3.imgix.net/foods/3036d18f43a5c14b7cfa1797976_original.?w=420&amp;dpr=1&amp;fit=crop&amp;q=80&amp;auto=format</t>
  </si>
  <si>
    <t>Black Pepper Beef Rice</t>
  </si>
  <si>
    <t>$6.1 (60c was for the onsen egg). the queue for this is always quite long but once in a while when i have time i still like eating here :”) rly warms the belly haha</t>
  </si>
  <si>
    <t>https://burpple-3.imgix.net/foods/31475d868c5fee9d982c1797335_original.?w=420&amp;dpr=1&amp;fit=crop&amp;q=80&amp;auto=format</t>
  </si>
  <si>
    <t>Spring Onion Beef Bowl</t>
  </si>
  <si>
    <t>💲5.50
The portion is good, not too little and not too much as well. Sauce is yummy, slightly different from others but in a good way.
The only grip I have about it is the use of disposable utensils even for dining in. Other than that all is good. Price is affordable as well
Oh, queue is still going strong at 1330hr!</t>
  </si>
  <si>
    <t>https://burpple.imgix.net/foods/2f21e9d1ac2713191ac41785580_original.?w=420&amp;dpr=1&amp;fit=crop&amp;q=80&amp;auto=format</t>
  </si>
  <si>
    <t>Black Pepper Beef Hor Fun</t>
  </si>
  <si>
    <t>Added an extra onsen egg. The beef slices are tender and the sauce is tasty. Better than most of the Tse char stall out there imo.</t>
  </si>
  <si>
    <t>https://burpple-1.imgix.net/foods/2fb81b9e12bb2ec81cba1775084_original.?w=420&amp;dpr=1&amp;fit=crop&amp;q=80&amp;auto=format</t>
  </si>
  <si>
    <t>Black Pepper Beef Hor Fun ($6.50)</t>
  </si>
  <si>
    <t>Waiting time for this stall can get pretty long especially during lunch time since there’s only one chef.
There was a substantial amount of beef. Black peppers gravy wasn’t too overpowering. Overall, the dish had wok hey. 
Tried their spring onion pork before and its pretty decent too.</t>
  </si>
  <si>
    <t>https://burpple.imgix.net/foods/1d5df53fac31c456cb41699278_original.?w=420&amp;dpr=1&amp;fit=crop&amp;q=80&amp;auto=format</t>
  </si>
  <si>
    <t>Black pepper pork rice bowl at amoy!</t>
  </si>
  <si>
    <t>Anything with onsen egg is 😍. Previously, I thought this place only served black pepper beef, so I never tried it. The moment I found out they serve black pepper pork too, I couldn't wait to try! So we finally took a visit to the legendary amoy hawker on both of our off days (amoy hawker was my no. 1 favourite hawker centre while I was working in raffles place 5 years ago). Fyi, the queues started forming at about 1140+am.
#burpple #burpplesg #amoyhawker #amoy #pepperbowlsg #pepperbowl</t>
  </si>
  <si>
    <t>https://burpple-1.imgix.net/foods/3921a3f3edc54bc39de1675969_original.?w=420&amp;dpr=1&amp;fit=crop&amp;q=80&amp;auto=format</t>
  </si>
  <si>
    <t>Lucky to have been able to snagged up the last few bowls of this black pepper goodness. The hor fun has a slight char to it and was soaked with wok hei taste; the beef slices was utterly tender and filled with zhup, this is easily one of my all time favourite stall at Amoy.</t>
  </si>
  <si>
    <t>https://burpple.imgix.net/foods/5d921dad986cf9547461674759_original.?w=420&amp;dpr=1&amp;fit=crop&amp;q=80&amp;auto=format</t>
  </si>
  <si>
    <t>The best part of hor fun is the charred crumply bits that soak up all the wok hei, and the black pepper beef hor fun ($5.50, extra $0.60 for onsen egg) from Pepper Bowl at Amoy Street Food Centre is full of that! The peppery sauce, charred hor fun and tender beef slices are infused with wok hei and a perfect match for each other👏🏻The portion is also pretty generous for the affordable price:) Will recommend this to anyone who is a fan of zichar-style staple and is prepared to queue for food! #beef #horfun</t>
  </si>
  <si>
    <t>https://burpple-3.imgix.net/foods/37bea11357cf57eef661644696_original.?w=420&amp;dpr=1&amp;fit=crop&amp;q=80&amp;auto=format</t>
  </si>
  <si>
    <t>Black Pepper Beef Hor Fun ($5.50)</t>
  </si>
  <si>
    <t>We’re talking about some tender beef, al dente greens and a just-right portion of smokey tasting hor fun. 
In 1 brown wokhei pepper gravy 😋 
Can’t forget a memorable briny Spicy sambal 
8/10! So satisfying a slurp worthy bowl</t>
  </si>
  <si>
    <t>https://burpple-3.imgix.net/foods/2f1da2db277bcaed544e1644397_original.?w=420&amp;dpr=1&amp;fit=crop&amp;q=80&amp;auto=format</t>
  </si>
  <si>
    <t>Black pepper pork rice bowl</t>
  </si>
  <si>
    <t>Black pepper pork rice bowl with onsen egg $4.50+0.60
Pork slices are tender. Black pepper sauce is not too overwhelmingly spicy. Onsen egg is a must add!</t>
  </si>
  <si>
    <t>https://burpple-3.imgix.net/foods/3921a3e853cbfac0f7e1607665_original.?w=420&amp;dpr=1&amp;fit=crop&amp;q=80&amp;auto=format</t>
  </si>
  <si>
    <t>Black Pepper Bowl</t>
  </si>
  <si>
    <t>Finally got to try this! Came after lunch hours and they were still spotting a queue. Got the black pepper beef rice which was loaded with tender beef slices and hot peppery sauce! They have the option to add in an onsen egg at 60 cents, which is a change up from the usual sunny side up that you see at some tze char stall.</t>
  </si>
  <si>
    <t>https://burpple-3.imgix.net/foods/2ed04e30aca378528e1c1605894_original.?w=420&amp;dpr=1&amp;fit=crop&amp;q=80&amp;auto=format</t>
  </si>
  <si>
    <t>Homely Twist Of Pepper Beef Bowl!</t>
  </si>
  <si>
    <t>For $5.50, I was in for a treat of local twist of popular Japanese beef bowl! 
The rice used is the kind that my mum cooks everyday! Eating the rice felt really Singaporean!
The amount of beef is generous and the pepper sauce is nice! 
It was an interesting experience eating this dish as it felt really local yet foreign at the same time! Some qualms about the dish is that the beef is a little too starchy for my liking and the rice is a little too hard. The 2 main ingredients didn’t felt like it complements and goes well with each other.
Recommended to try at least once! :)</t>
  </si>
  <si>
    <t>https://burpple-3.imgix.net/foods/2730f5b5e1770c82ac01588193_original.?w=420&amp;dpr=1&amp;fit=crop&amp;q=80&amp;auto=format</t>
  </si>
  <si>
    <t>This is Black Pepper 🐷 Version of Pepper Bowl.</t>
  </si>
  <si>
    <t>Actually it kinda of Spicy because the stall owner uses real black pepper. It really goes well with the Japanese Onsen Egg. Mind u guys those cannot take spicy go for the Spring Onion 🐷 version.
Address see my previous post</t>
  </si>
  <si>
    <t>https://burpple.imgix.net/foods/2730f5b54270dfb213a1584579_original.?w=420&amp;dpr=1&amp;fit=crop&amp;q=80&amp;auto=format</t>
  </si>
  <si>
    <t>If u are Amoy Food Centre U will notice this stall previously was a family running restaurant at Joo Chiat Sad to say the Restaurant is no longer running anymore at Joo Chiat.</t>
  </si>
  <si>
    <t>For Few Years later Finally the stall is settled at Amoy. At Amoy the stall sell Black Pepper 🐷 Rice ,
Spring Onion 🐷 Rice ,
BlackPepper 🐷 Hor Fun , Black Pepper 🐮 Rice Spring Onion 🐮 Rice Black Pepper 🐮Hor Fun. Adding Japanese Onsen Egg Additional $0.60.
Overall the taste is good. Those who dislike spicy u can order Spring Pork Onion
Name: Pepper Bowl
Address: 7 Maxwell Road #02-102 Amoy Street Food Centre
sibgapore 069111
Operating Hours:1100 to 1500
Closed on Weekends &amp; Public Holiday</t>
  </si>
  <si>
    <t>https://burpple-1.imgix.net/foods/18701ea8cb50cd31dc61551897_original.?w=420&amp;dpr=1&amp;fit=crop&amp;q=80&amp;auto=format</t>
  </si>
  <si>
    <t>Tantalizing Black Pepper Beef Hor Fun &amp; Rice Bowls at Amoy</t>
  </si>
  <si>
    <t>Black pepper beef hor fun.
Read more: https://www.misstamchiak.com/pepper-bowl/</t>
  </si>
  <si>
    <t>https://burpple-3.imgix.net/foods/38aafc1c9610b6fad9c1453290_original.?w=420&amp;dpr=1&amp;fit=crop&amp;q=80&amp;auto=format</t>
  </si>
  <si>
    <t>Black Pepper &amp; Spring Onion Beef Rice Bowl</t>
  </si>
  <si>
    <t>I only got to frequent Amoy Street Food Centre after working in the CBD and it is definitely tough to suss out the best stalls as this two-storey food centre might have it all. Feeling lost, I of course, tend to follow the queues but it is not much help when most of the stalls spot an endless line. Hence, diverting from the usual hawker staple, I got myself a bowl of rice loaded with beef and a heady punch from the black pepper sauce ($5.00). Not forgetting an extra onsen egg ($0.60), Pepper Bowl's satisfying bowl is then complete and you are good to go after giving it all a fun mix. The generous portion of beef was tender, succulent and real flavourful from the rich sauces (spring onion/black pepper) accompanied by a pleasant ‘wok hei’ aroma. You can also opt for pork or chicken, if beef is not your thing.</t>
  </si>
  <si>
    <t>https://burpple-3.imgix.net/foods/1b5a921fd04878cb42c1327110_original.?w=420&amp;dpr=1&amp;fit=crop&amp;q=80&amp;auto=format</t>
  </si>
  <si>
    <t>Black Pepper Beef Rice Bowl With Onsen Egg</t>
  </si>
  <si>
    <t>•$5.60• Working at CBD can be a real headache sometimes but the only reason why I'm happy working at CBD area is that I'm close to hearty food like this! *sorry picture doesn't do any justice to this, I was so famished so I quickly snapped a pic hehe* If we know each other personally or you're my follower or have went through my albums, I'm a beef &amp; egg lover, who else is one? 🙋🏻 It was said that this stall was previously at Singapore Polytechnic. Their black pepper sauce is derived from grinding black peppercorns by themselves! And their beef was really good and tender. Not a beef lover or rice? Don't fret. They offer other choices of meat - chicken or pork and they've Hor Fun! I will try that soon to see if it's comparable to Good Day's beef hor fun. Stay tuned 🙂</t>
  </si>
  <si>
    <t>https://burpple-1.imgix.net/foods/349d9eb0164aa39e9e61303528_original.?w=420&amp;dpr=1&amp;fit=crop&amp;q=80&amp;auto=format</t>
  </si>
  <si>
    <t>Hawker no longer sells the usuals! More innovative foods has come to hawker. One fine example is Pepper Bowl. Tender succulent beef slices together with hot peppery sauce over a bowl of rice topped with a runny flowy onsen egg. Such a delectable and delish find in this Amoy hawker among the busy cbd area! You got to try it yourself! #hawkerpedia</t>
  </si>
  <si>
    <t>https://burpple-3.imgix.net/foods/3086f0f04f1fd7a1b27c1915192_original.?w=420&amp;dpr=1&amp;fit=crop&amp;q=80&amp;auto=format</t>
  </si>
  <si>
    <t>Nearer To Home And They Accept Preorders!</t>
  </si>
  <si>
    <t>I have extolled the virtues of my favourite bowl of lor mee in several posts so I will refrain from doing so here. What I will say is that the Balestier Road outlet has managed to maintain the standards of its Old Airport Road HQ!
Yes, it's slightly pricier but the portions (the fish too!) are also bigger and I love that they pack the noodles and _lor_ separately to ensure that the noodles do not get bloated.
The best part is that you can preorder online and swing by to pick up! So you can have your favourite bowl of lor mee in the comfort of your living room without a 1 hour wait 👍👍👍</t>
  </si>
  <si>
    <t>https://burpple.imgix.net/foods/5ffb3ea0d4b21f0e5f21914479_original.?w=420&amp;dpr=1&amp;fit=crop&amp;q=80&amp;auto=format</t>
  </si>
  <si>
    <t>Lor Mee</t>
  </si>
  <si>
    <t>From Xin Mei Xiang Lor Mee
Satisfying portion of the handcrafted assembly Signature Lor Mee (flat yellow wheat noodle), distinctive sharp wholesome flavour from the thick sauce, stir in the vinegar combining the chilli &amp; garlic for that addictive shiok-ness.
Large bowl $8 for now.
Highly recommended!</t>
  </si>
  <si>
    <t>https://burpple-2.imgix.net/foods/2ed121260fe3a3a1ecc01913878_original.?w=420&amp;dpr=1&amp;fit=crop&amp;q=80&amp;auto=format</t>
  </si>
  <si>
    <t>A Lormee I'll swear by too</t>
  </si>
  <si>
    <t>Xin Mei Xiang's famed Lor Mee extended to a new outlet at Balestier. For $6 for it's normal bowl, we get a consistently thick and savoury zhap (sauce) that blends so well with the mix of garlic, coriander leaf, vinegar and what's special about theirs is the delicious fish flakes (it's fishy taste is extra aromatic) and it's thick pork belly. 
Finally got a chance to try it when we went early - which you'll have tough luck at its original Old Airport Road outlet
Ps. This store is co owned by NOC's foodking Ryan 🤙</t>
  </si>
  <si>
    <t>https://burpple-3.imgix.net/foods/2d941c770c4a806d3c41910072_original.?w=420&amp;dpr=1&amp;fit=crop&amp;q=80&amp;auto=format</t>
  </si>
  <si>
    <t>Xin Mei Xiang Zheng Zong Lor Mee at Old Airport Road Food Centre has been one of my go-to for an excellent bowl of lor mee, and perhaps the best in Singapore so far.</t>
  </si>
  <si>
    <t>Recently, @xmxlormee has partnered with @ryanxgo of @foodkingnoc to open a branch along Balestier Road, offering the same lor mee goodness but this time round this outlet is opened daily from 9am to 9pm, or until sold out. This also means that you can your lor mee for breakfast, lunch and dinner!
The prices over at this new outlet is priced higher and pictured is the $6 portion which comes with your choice of noodles, sliced braised pork belly and the difference maker, fried fish chunks. The dash of black vinegar, scoop of minced garlic and chilli add a whole new dimension to the flavours but without them, you can already taste the savoury umami-ness from the braised gravy.
•••••••••••••••••••
✨ Old Airport Road Lor Mee (Xin Mei Xiang Zheng Zong Lor Mee)
📍 586 Balestier Road, Eastpac Building, 01-01, Singapore 329898
🍴 [Self Funded]</t>
  </si>
  <si>
    <t>https://burpple-2.imgix.net/foods/2f2c2fab214ac9dede2a1909899_original.?w=420&amp;dpr=1&amp;fit=crop&amp;q=80&amp;auto=format</t>
  </si>
  <si>
    <t>Finally I able to try @xmxlormee, so happy that they open at Balestier.</t>
  </si>
  <si>
    <t>I never able to try it from Old Airport Rd Food Centre coz they always sold out very fast.
Definitely worth the queue, it's really very good bowl of Lor mee.The gravy consistency just nice, not too watery or starchy, mix with the chilli,vinegar and garlic, become very flavourful. The highlight beside the gravy, also the fried chunk fish. Not like other lor mee, they serve the lor mee with flaky fried chunk fish 🤩.
💰$6 for small and $8 for medium.
📍Xin Mei Xiang Zheng Zong Lor Mee.
 586 Balestier Rd, #01-01, Singapore 329898</t>
  </si>
  <si>
    <t>https://burpple-3.imgix.net/foods/5d921de2711112ea1d61909863_original.?w=420&amp;dpr=1&amp;fit=crop&amp;q=80&amp;auto=format</t>
  </si>
  <si>
    <t>The Signature Lor Mee ($6) from Xin Mei Xiang is one of the best lor mee I ever had❤️ The noodles are coated in a thick gravy that is savoury and flavourful, and the chilli and garlic give it a robust punch. The vinegar cuts through the strong flavours and brings a nice balance to the dish.
However, what really sets this bowl of lor mee apart from the rest is the generous portion of pan-fried fish flakes - it is delicious and it goes so well with the gravy! Along with braised egg and braised pork, it makes a really hearty and comforting meal.
As someone who generally leans toward 重口味food, the lor mee from Xin Mei Xiang is definitely up my alley. The portion is very generous as well. Do note that it is usually quite busy during lunch time, so be prepared to queue and wait for a table - but having said that, it’s worth the wait!</t>
  </si>
  <si>
    <t>https://burpple-3.imgix.net/foods/1648523287_review_image1934197_original.?w=420&amp;dpr=1&amp;fit=crop&amp;q=80&amp;auto=format</t>
  </si>
  <si>
    <t>· 🍗 Dish Me Korean Fried Chickens 。...</t>
  </si>
  <si>
    <t>~
·
Honey Butter - 7 pcs - $15
Rice Set - w 3pcs Tenders - $6
·
Crispy Korean fried chicken that’s tender and juicy on inside! Reasonable pricing too. Honey Butter flavour can be jelak after a while, can always order their Soy or Sweet Spicy flavours to balance out
·
Waker Chicken
@wakerchicken.sg</t>
  </si>
  <si>
    <t>https://burpple-3.imgix.net/foods/30278c312d6da2dab0241880870_original.?w=420&amp;dpr=1&amp;fit=crop&amp;q=80&amp;auto=format</t>
  </si>
  <si>
    <t>🍴DINE OUT🍴
📍Beo Crescent Curry Rice📍
...
Totally did not plan to eat curry rice at 8am but we happen to be in the area and there were only a few people in line soooo we knew we had to get it! One of their must get is the crispy pork, which are fried till extra crispy yums🤤Their curry is on the thinner side but is still as flavourful though we much prefer the curry to be thicker. Be sure to go early as the stall constantly attracts huge crowds so it’s really quite tough to snag a table at this small coffeeshop!</t>
  </si>
  <si>
    <t>https://burpple.imgix.net/foods/5943441d2a393d85b841872681_original.?w=420&amp;dpr=1&amp;fit=crop&amp;q=80&amp;auto=format</t>
  </si>
  <si>
    <t>Best Hainanese Pork Chop Curry Rice</t>
  </si>
  <si>
    <t>Went at 1.30pm and the queue was still very long although it moves quickly. Ordered fried egg (drizzle the dark soya sauce), pork chop and sambal sotong. The latter was a mistake so I’ll stick with either the cereal prawn or pork belly in future. But the egg was runny and the pork chop was so crispy. The rice looks messy but the flavours were out of this world after they soaked in the different curries added.
After lunch, do buy some ondeh ondeh cakes from next door confectionary for dessert! Full bodied coconut taste and gula Melaka.</t>
  </si>
  <si>
    <t>https://burpple-2.imgix.net/foods/2f2c2fa9db583e1b3af81848538_original.?w=420&amp;dpr=1&amp;fit=crop&amp;q=80&amp;auto=format</t>
  </si>
  <si>
    <t>Finally i tried Beo Crescent Curry Rice.</t>
  </si>
  <si>
    <t>Its messy goodness plate.
Plain rice served with crispy fried pork chop, sunny side egg and stewed cabbage and finished it with tasty curry.
The highlight of course the crispy pork chop.
Its really cripsy and crunchy 😋.
💰$5.
📍Beo Crescent Curry Rice.
40 Beo Crescent Curry Rice.</t>
  </si>
  <si>
    <t>https://burpple-1.imgix.net/foods/2ec17c03344cf465e8641836573_original.?w=420&amp;dpr=1&amp;fit=crop&amp;q=80&amp;auto=format</t>
  </si>
  <si>
    <t>Legendary Hainanese Curry Rice!!</t>
  </si>
  <si>
    <t>Hainanese Curry Rice, the legendary no name famous Beo Crescent curry rice that’s been around since 1988! Our favourite dishes: .
.
▪️Signature biscuit-like crispy pork chop that’s so heavenly shiok and addictive!! It’s in the maximum crispy form and it’s so crunchy! .
.
▪️Cereal Prawns, another Super crispy dish that we enjoy! Batter is not very thick, it’s very flavorful and the entire prawn is so crispy and chewable except parts of its tail. .
.
▪️Braised Pork, the fats ratio is just right and very tender soft! It’s dark braised side is intensely flavorful with a mixture of salty sweet sauce. .
.
▪️Stewed Cabbage, can’t be missed when eating Hainanese Curry Rice! Super soft and tasty! .
.
Not forgetting that overflowing mixed curry gravy all over a plate of white rice, too irresistible and shiok!</t>
  </si>
  <si>
    <t>https://burpple.imgix.net/foods/34b9c0690b63c5c31a1717484_original.?w=420&amp;dpr=1&amp;fit=crop&amp;q=80&amp;auto=format</t>
  </si>
  <si>
    <t>HKM
_
Wet HKM is preferred.</t>
  </si>
  <si>
    <t>It allows the noodle to soak in the broth while maintaining the moist texture for consumption.
_
#sqtop_hawkerfood
#burpple #burpplesg</t>
  </si>
  <si>
    <t>https://burpple-1.imgix.net/foods/2fd7ef43a3011883ab2a1706731_original.?w=420&amp;dpr=1&amp;fit=crop&amp;q=80&amp;auto=format</t>
  </si>
  <si>
    <t>Crispy Pork Chop Curry Nice</t>
  </si>
  <si>
    <t>The curry rice is drizzled w 3 different gravy- 2 curries and 1 braised sauce (I guess). Homely taste to pair if off with braised pork belly, fried runny egg, and cabbage. Try the MVP- crispy pork chop and cereal prawn!!</t>
  </si>
  <si>
    <t>https://burpple-3.imgix.net/foods/1d53767e1d28e41fa3e1673968_original.?w=420&amp;dpr=1&amp;fit=crop&amp;q=80&amp;auto=format</t>
  </si>
  <si>
    <t>Hainanese Curry Rice ($5)</t>
  </si>
  <si>
    <t>A beautiful mess. Rice piled with curry, braised sauce, crispy thin fried pork, braised pork belly, cabbage and topped off with a yummy fried egg. Love it that they added a dash of dark soy sauce on the fried egg. 
It may look messy but definitely the best Hainanese Curry Rice I’ve ever had. Long queues during peak hours but the experienced “production line” ensures you get your food quickly!</t>
  </si>
  <si>
    <t>https://burpple-2.imgix.net/foods/2ec17c0166300f68fb9a1666325_original.?w=420&amp;dpr=1&amp;fit=crop&amp;q=80&amp;auto=format</t>
  </si>
  <si>
    <t>Beo Crescent Curry Rice.</t>
  </si>
  <si>
    <t>Located at 40 Beo Crescent, Singapore 160040. Not exaggerating but this is the BEST HAINANESE CURRY RICE in SG, truly the best!! I’ve taken so many different ones and nothing beats this! *MUST TRY* Crispy pork chops are worth dying for, its so crispy that we can hear the crunch in each bite! These crispy pork chop is not your typical pork chop and definitely THE BEST BEST EVER👍🏼👍🏼👍🏼!! You have to try it for yourself! The fried prawn🍤 are well marinated and so fragrantly deep-fried!! Stewed cabbage were so flavourful and soft! Those curry gravy over the bed of rice is simply shiokness! These curry are not too thick and heavy so you won’t feel too bloated after finishing the plate! Do note that they closes at 3pm and on Wed.. it might be a long wait but it’s all worthwhile! #hungryunicornsg #beocrescent #beocrescentcurryrice #hainanesecurryrice #curryrice</t>
  </si>
  <si>
    <t>https://burpple.imgix.net/foods/4816de7594d66610ea21653231_original.?w=420&amp;dpr=1&amp;fit=crop&amp;q=80&amp;auto=format</t>
  </si>
  <si>
    <t>Comfort food - Fav Curry Rice in Sg</t>
  </si>
  <si>
    <t>tucked in a corner behind beo crescent hawker centre, this curry rice is definitely worth the queue in the heat. must try the fried pork cutlet you can’t find it outside.</t>
  </si>
  <si>
    <t>https://burpple-3.imgix.net/foods/38db3c5308e35560be1634344_original.?w=420&amp;dpr=1&amp;fit=crop&amp;q=80&amp;auto=format</t>
  </si>
  <si>
    <t>Messy but very satisfying lunch 😋</t>
  </si>
  <si>
    <t>They’re open very early every morning, come early if you want to skip the queues. Closed on Wednesdays.</t>
  </si>
  <si>
    <t>https://burpple-3.imgix.net/foods/2d941c39abb92ebf2ee1624317_original.?w=420&amp;dpr=1&amp;fit=crop&amp;q=80&amp;auto=format</t>
  </si>
  <si>
    <t>Travelled all the way to Tiong Bahru today to try this famous curry rice stall that goes by 3 different names of “No Name Hainanese Curry Rice”, “Sisters Curry Rice” or “Beo Crescent Curry Rice”, but was it worth it?</t>
  </si>
  <si>
    <t>•
What you see in frame costs $14, which in my opinion is not cheap at all. The only positive is the braised cabbage whilst the rest were rather mediocre and disappointing. The all-important curry-on-rice was decent but definitely loses out to Scissors Cut and the supposedly “pork cutlet” was all deep fried batter and skin, with hardly any meat at all. With that, the verdict is to skip this one out and I shall attempt Loo’s Hainanese next.
_________________
No Name Hainanese Curry Rice
Address: 40, Beo Crescent, Unit 01-10, Singapore 160040</t>
  </si>
  <si>
    <t>https://burpple.imgix.net/foods/5dfecbd36788afc7b6e1611245_original.?w=420&amp;dpr=1&amp;fit=crop&amp;q=80&amp;auto=format</t>
  </si>
  <si>
    <t>Hainanese Curry Rice ($4.50)</t>
  </si>
  <si>
    <t>Stumbled upon this little jem while out looking for a place for lunch. Although the store is situated in a little store space, it's hard not to miss it because of the long queue of hungry customers. 
Ordered a combination of Hainanese pork chop, cabbage, fried egg, fish cake 五香, and of course drizzled with loads of curry sauce. 
I was expecting some tender pork chop but instead I was offered some really crispy textured pork chop which gave the whole dish the much needed crunch. The curry sauce was on point, with subtle hints of coconut and a tad of spicyness.</t>
  </si>
  <si>
    <t>https://burpple-2.imgix.net/foods/5dde87c361c657221481607692_original.?w=420&amp;dpr=1&amp;fit=crop&amp;q=80&amp;auto=format</t>
  </si>
  <si>
    <t>Taiwanese Curry Rice</t>
  </si>
  <si>
    <t>Damage: $4+ 
Crispy pork chop, fragrant curry sauce with nice soggy cabbage and not great sotong. 
I hear that they've really long queue - went on a Saturday afternoon and luckily there was only about 5 people in front of us. And service is super slow so that explains the queue. 
Definitely something I will eat when I'm around the area but not something I will rave about. Overall a satisfying meal but for curry rice my tastebuds well prefer Beach Road Scissors Cut Curry Rice's. 😋 - because more side dish choices, thicker curry or basically for all reasons clogging my arteries.</t>
  </si>
  <si>
    <t>https://burpple-2.imgix.net/foods/23a957a6f62d0c0b95c1603979_original.?w=420&amp;dpr=1&amp;fit=crop&amp;q=80&amp;auto=format</t>
  </si>
  <si>
    <t>Hainanese Curry Rice</t>
  </si>
  <si>
    <t>When you’re talking about the top few hainanese curry rice stalls in Singapore, this stall is surely up there among the best &amp; the snaking long queue is testament to that. Besides the obvious thick curry gravy that we like fully drenched on our rice, we also love their super crispy pork chop, chap chye &amp; the minced meat that melts in your mouth. A messy yet super delicious dining experience!</t>
  </si>
  <si>
    <t>https://burpple-1.imgix.net/foods/23ca4d51ea480b1f8f81564163_original.?w=420&amp;dpr=1&amp;fit=crop&amp;q=80&amp;auto=format</t>
  </si>
  <si>
    <t>Classic Comfort Food</t>
  </si>
  <si>
    <t>I feel like I'm time-traveling when I visit the old, low-ceilinged coffeeshop for my fix of the famous Beo Crescent Curry Rice.
This particular comfort food is beloved by many for the ridiculously delicious mess that's more often than not, drowned in a thick, slightly viscuous Hainanese-style curry and a splash of "lor" (braised dark sauce). It almost doesn't matter what the pile beneath is composed of since everything is reduced to a study in textures. But the odds are you'll find the perennial favourites of crispy deep-fried pork cutlet, stewed-to-death cabbage and a fried egg in there.</t>
  </si>
  <si>
    <t>https://burpple-2.imgix.net/foods/2e78d7c3cc8bd5d1f3641546183_original.?w=420&amp;dpr=1&amp;fit=crop&amp;q=80&amp;auto=format</t>
  </si>
  <si>
    <t>Beo Crescent Curry Rice</t>
  </si>
  <si>
    <t>Super long queue but it's worth it! Must order the crispy pork chops, fried prawns and braised pork.</t>
  </si>
  <si>
    <t>https://burpple-3.imgix.net/foods/38db3b61dc3b54bfb41545810_original.?w=420&amp;dpr=1&amp;fit=crop&amp;q=80&amp;auto=format</t>
  </si>
  <si>
    <t>Hainanese curry rice and crispy pork chop</t>
  </si>
  <si>
    <t>Catch-up with a friend who loves the curry rice here, and walkabout in the neighborhood. An old classic, all-time comforts.</t>
  </si>
  <si>
    <t>https://burpple-3.imgix.net/foods/52ed09d9f930fb4515c1542625_original.?w=420&amp;dpr=1&amp;fit=crop&amp;q=80&amp;auto=format</t>
  </si>
  <si>
    <t>Looking at how the team working together to serve your curry rice, one auntie first getting your order, another one then preparing your food and last one receiving your cash. It was so fast and effectively that they would even recognise you if you are regular.
Eating their pork chop is like crunching your favourite biscuit, so crispy and crunchy. My personal choice always cones with fried egg and , which cost you only $3.60 here.</t>
  </si>
  <si>
    <t>https://burpple-3.imgix.net/foods/18701ef04e8808db1a61905507_original.?w=420&amp;dpr=1&amp;fit=crop&amp;q=80&amp;auto=format</t>
  </si>
  <si>
    <t>Beloved Western Stall With Juicy Burgers Reopens at Depot Lane</t>
  </si>
  <si>
    <t>Double Botak - The burger came stuffed with two hulking flame-grilled beef patties draped in melted cheese alongside a handful of crisp lettuce. 
Read more: https://www.misstamchiak.com/the-original-botak-jones/</t>
  </si>
  <si>
    <t>https://burpple.imgix.net/foods/2edf65c80e56afd2c3121905499_original.?w=420&amp;dpr=1&amp;fit=crop&amp;q=80&amp;auto=format</t>
  </si>
  <si>
    <t>The Double Botak</t>
  </si>
  <si>
    <t>Ordered the the Double Botak Set ($19.50 + $1 for changing one of the side to mushroom soup) as my last few meal before the phase 2 heightened alert kicks in. 
The portion of fries is a lot and is crispy and not soggy which is good. For the beef burger, I would say it is not that worth the price if I compare it to their ala carte price of $16.50. The beef is salty and can be dry. The burger contain only the patty, cheese, tomato, lettuce and onion which I find that if you were to charge at this price, I would expect you to offer more ingredient.
The most delicious part of the meal is the mushroom soup. I can tell it is made from scratch and not those in a canned. Lots of mushroom inside the soup and onion is in it which I find is the best mushroom I have tasted so far. 
I would still give it a chance and come back but maybe for the chicken or fish dishes.</t>
  </si>
  <si>
    <t>https://burpple.imgix.net/foods/2fef88a4ee9362213bc1606412_original.?w=420&amp;dpr=1&amp;fit=crop&amp;q=80&amp;auto=format</t>
  </si>
  <si>
    <t>As Good As It Gets</t>
  </si>
  <si>
    <t>Some foods get the hype for various factors other than flavour, and other foods are just that damn good. This is totally worth the hype. Of course, YMMV.
🗒 Chili Ban Mee with Scallops ($8)</t>
  </si>
  <si>
    <t>https://burpple-2.imgix.net/foods/35ba33a7589ed0a41a21548413_original.?w=420&amp;dpr=1&amp;fit=crop&amp;q=80&amp;auto=format</t>
  </si>
  <si>
    <t>Our afternoon feast - ABALONE PAN MEE!</t>
  </si>
  <si>
    <t>Ok lah not too bad but @ubereats_sg nowadays got problem, every time over promise and under deliver. Haven't had a punctual delivery in the recent months. 😴</t>
  </si>
  <si>
    <t>https://burpple-1.imgix.net/foods/22067e3a9a14c9828141466172_original.?w=420&amp;dpr=1&amp;fit=crop&amp;q=80&amp;auto=format</t>
  </si>
  <si>
    <t>KL Traditional Chilli Ban Mee</t>
  </si>
  <si>
    <t>Another new kid on the block! Located on the same stretch as popular Kin Kin Chilli Ban Mee on Macpherson Road. Both entities are selling similar stuff - Chilli Ban Mee! The noodles here are tastier and had more flavor. Anchovies, minced pork, meat balls and a poached egg makes the signature dish here. With the incorporation of chilli into this simple mixture, the transformation is just superb! I must say the chilli here is POWER! It make just well be a home run for this kid. Yumminess: 4/5 👏🏻👏🏻👏🏻</t>
  </si>
  <si>
    <t>https://burpple-1.imgix.net/foods/2c822b6b78481e6461460980_original.?w=420&amp;dpr=1&amp;fit=crop&amp;q=80&amp;auto=format</t>
  </si>
  <si>
    <t>New Ban Mee shop at MacPherson, yeah...</t>
  </si>
  <si>
    <t>Very near the other one.
Even the whole look and ingredients sounds alike, the noodle bowl added with crispy ikan billis, minced meat, meatballs (the generic machine-made type), poached egg, lastly topped with the signature homemade dry chilli flakes.
http://danielfooddiary.com/2016/10/30/kltraditionalchillibanmee/</t>
  </si>
  <si>
    <t>https://burpple.imgix.net/foods/2eb7eebda35902f31e161703299_original.?w=420&amp;dpr=1&amp;fit=crop&amp;q=80&amp;auto=format</t>
  </si>
  <si>
    <t>Starting the year with a “BAN(g) MIAN” 😅</t>
  </si>
  <si>
    <t>https://burpple-2.imgix.net/foods/2f29a78fe360e20e113a1655776_original.?w=420&amp;dpr=1&amp;fit=crop&amp;q=80&amp;auto=format</t>
  </si>
  <si>
    <t>It’s our first time dropping by KL Traditional Chilli Ban Mee and was attracted by their scallop ban mian ($8.90), and we decided to join in the queue.</t>
  </si>
  <si>
    <t>The dry ban mian was good and we particular like their dried ikan billis and their chilli. Customer is able to select the chilli from a range of level 1 to level 5. 📍 Century Square Food Court
#lunch #sunday #burpple #grabfoodie</t>
  </si>
  <si>
    <t>https://burpple-1.imgix.net/foods/e5165afa83d13f75581636977_original.?w=420&amp;dpr=1&amp;fit=crop&amp;q=80&amp;auto=format</t>
  </si>
  <si>
    <t>I lift 💪🏼 even on weekends 🍜
#AATeats #liftingnoodles #chilli #banmian #burpple #noodles</t>
  </si>
  <si>
    <t>https://burpple-3.imgix.net/foods/3e9eda64021f914a3b81634937_original.?w=420&amp;dpr=1&amp;fit=crop&amp;q=80&amp;auto=format</t>
  </si>
  <si>
    <t>Signature Chili Ban Mee ($5)
Springy you-mian, meatballs, minced meat, scallions, ikan bilis, and of course the prime addition of potent fried chili flakes for that kick.</t>
  </si>
  <si>
    <t>The creamy poached egg makes this dish complete.
.
📷: @Google @Pixel2XL
#BlanchexTeamPixel</t>
  </si>
  <si>
    <t>https://burpple.imgix.net/foods/35ba33a79a86def53281550212_original.?w=420&amp;dpr=1&amp;fit=crop&amp;q=80&amp;auto=format</t>
  </si>
  <si>
    <t>Spending my Friday night at work, and a massively work packed weekend ahead.</t>
  </si>
  <si>
    <t>Some times I wonder, would all these even be worth it?
I only know this dry ban mian was worth my calories. 😌</t>
  </si>
  <si>
    <t>https://burpple.imgix.net/foods/5a63ec4ad411a01d2fe1493475_original.?w=420&amp;dpr=1&amp;fit=crop&amp;q=80&amp;auto=format</t>
  </si>
  <si>
    <t>Not in KL so this will do...</t>
  </si>
  <si>
    <t>😄 #burpple</t>
  </si>
  <si>
    <t>https://burpple-2.imgix.net/foods/cef70e671216f6efc1333228_original.?w=420&amp;dpr=1&amp;fit=crop&amp;q=80&amp;auto=format</t>
  </si>
  <si>
    <t>This being the second plate of Chicken Rice I've eaten today, Tian Tian (吃) Chicken Rice seems to be an apt description of my day. I haven't ate at the Maxwell's branch for the longest time, but for zero percent of the queue I'd say this is a good option. Note that it closes early at around 7:45pm in the evening. (Rating:😀)</t>
  </si>
  <si>
    <t>https://burpple-1.imgix.net/foods/425616d9a8419c8203e1840947_original.?w=420&amp;dpr=1&amp;fit=crop&amp;q=80&amp;auto=format</t>
  </si>
  <si>
    <t>White or Roast Chicken?</t>
  </si>
  <si>
    <t>I got both for my lunch today.
.
#tiantianchickenrice #burpple #burpplesg #chickenrice #sghawker #sghawkerfood #hawkerfood #stayhome #sgunited #circuitbreakersg</t>
  </si>
  <si>
    <t>https://burpple-3.imgix.net/foods/425616cb046d928cc801770854_original.?w=420&amp;dpr=1&amp;fit=crop&amp;q=80&amp;auto=format</t>
  </si>
  <si>
    <t>Just had chicken rice yesterday and craving for it again
.</t>
  </si>
  <si>
    <t>#tiantianchickenrice #burpplesg #burpple #sghawker #sghawkerfood</t>
  </si>
  <si>
    <t>https://burpple.imgix.net/foods/425616c0de9eb7c0c0a1703383_original.?w=420&amp;dpr=1&amp;fit=crop&amp;q=80&amp;auto=format</t>
  </si>
  <si>
    <t>Anytime for chicken rice
.</t>
  </si>
  <si>
    <t>#chickenrice #sgchickenrice #burpplesg #burpple #sghawker #sghawkerfood</t>
  </si>
  <si>
    <t>https://burpple.imgix.net/foods/63f8fee0391d510676e1549713_original.?w=420&amp;dpr=1&amp;fit=crop&amp;q=80&amp;auto=format</t>
  </si>
  <si>
    <t>Tian Tian CHICKEN RICE</t>
  </si>
  <si>
    <t>[Tian Tian Hainanese Chicken Rice]
.
☄Under the hawker Michelin Guide 2017☄
.
Tried this plate of steam chicken drumstick Rice ($4.20)! Extreamly great plate of local iconic dish! Chicken was succulent, fleshy and juicy! Rice was alright and fragrance! The additional thick savoury sauce and chilli are extra bonus that adds on to the perfection of this plate of dish!
.
PS. I ate 2 plates!😁
.
Tian Tian Hainanese Chicken Rice
.
Clementi Blk 450 Clementi, Avenue 3 
Opening Hours: 10am – 8pm (Tues – Sun), Closed Mon
.
#sgeats #sgdinning #sgchickenrice #sgfood #sgfoodie #eat#food #foodie #foodgasm #foodporn #foodpic#foodphotography #exploresg #exploresingapore#exploreflavours #localfood #yums #instafoodsg#instafoodie #instafood #sghawker #sghawkereats#sghawkerfood #Singapore #igsg</t>
  </si>
  <si>
    <t>https://burpple-2.imgix.net/foods/5a3a605c8d88c06f3a41503312_original.?w=420&amp;dpr=1&amp;fit=crop&amp;q=80&amp;auto=format</t>
  </si>
  <si>
    <t>8🌟 / 10🌟 Yummy steamed Chicken (half size) @ S$12 from Tian Tian Chicken Rice stall at Clementi market</t>
  </si>
  <si>
    <t>https://burpple-3.imgix.net/foods/5a3a605c454d54a0ac01501537_original.?w=420&amp;dpr=1&amp;fit=crop&amp;q=80&amp;auto=format</t>
  </si>
  <si>
    <t>6🌟 / 10🌟 Bean Sprout @ S$6 from Tian Tian Chicken Rice stall at Clementi market</t>
  </si>
  <si>
    <t>https://burpple-3.imgix.net/foods/5a3a605c4542559e6621501536_original.?w=420&amp;dpr=1&amp;fit=crop&amp;q=80&amp;auto=format</t>
  </si>
  <si>
    <t>8🌟 / 10🌟 Yummy Steamed Chicken Rice for two person share @ S$12 from Tian Tian Chicken Rice stall at Clementi market</t>
  </si>
  <si>
    <t>https://burpple-1.imgix.net/foods/326a9d775962742655c1118748_original.?w=420&amp;dpr=1&amp;fit=crop&amp;q=80&amp;auto=format</t>
  </si>
  <si>
    <t>Tian Tian</t>
  </si>
  <si>
    <t>https://burpple.imgix.net/foods/3251b8a6efbd699e032a1859757_original.?w=420&amp;dpr=1&amp;fit=crop&amp;q=80&amp;auto=format</t>
  </si>
  <si>
    <t>MasterChef Mee Hoon Kway</t>
  </si>
  <si>
    <t>Always a long queue at this newly opened hawker stall by MasterChef finalist. He rolls out each batch of mee hoon kway upon order so it’s always fresh! The Signature Dry Mee Hoon Kway ($3.50) comes with the usual minced pork, spinach, and egg, and the noodles are super fun to eat: chewy with a nice bite! </t>
  </si>
  <si>
    <t>https://burpple-1.imgix.net/foods/3086f0f02002f37aa2b21907850_original.?w=420&amp;dpr=1&amp;fit=crop&amp;q=80&amp;auto=format</t>
  </si>
  <si>
    <t>Best Chicken Cutlet</t>
  </si>
  <si>
    <t>Mention Hong Lim and chicken curry noodles, and most people would automatically think about Heng Kee and Ah Heng - Hainanese-style white poached chicken over thick beehoon in laksa broth.
Cantonese Delights in the same hawker centre however serves a vastly different type of chicken curry noodles. They serve a thick juicy slab of shattering crisp fried chicken over egg noodles drenched in a rich creamy curry full of spices.
Their chicken cutlet is without a doubt one of the best if not the best in town. You can taste the har cheong gai marinade in the sweet chicken juices and the skin remains crisp even after a while. I usually eat my fried chicken without gravy to avoid having a soggy skin but the lemak curry gravy really goes well with the fried chicken. The noodles are done excellent with only a slight hint of the alkaline taste which I really dislike. 
They used to serve a mean laksa yong tau foo as well but seemed to have stopped doing so. Needless to say, the queues are horrendous. But this is well worth the queue and the wait!</t>
  </si>
  <si>
    <t>https://burpple.imgix.net/foods/3b0fb0bf6346ff27a241900751_original.?w=420&amp;dpr=1&amp;fit=crop&amp;q=80&amp;auto=format</t>
  </si>
  <si>
    <t>Curry Cutlet Noodles</t>
  </si>
  <si>
    <t>This large bowl of glorious goodness greeted me after about 30 mins of queueing during the lunch peak hour. Some of the items, such as the Yong Tau Foo and the Char Siew, were slowly sold out as I inched closer to the front. Fortunately, I still managed to snag this Chicken Cutlet Curry noodles, 大 ($5.50). On the first mouth, I could taste the coconutiness of the curry. The gravy was light and not overly spicy such that I could easily slurp down every last drop of the sauce. The alkaline noodles were abit soggy and could be more springy. The Chicken cutlet was the main star of the dish for me. Freshly fried due to the constant snaking queue, the chicken cutlet was crispy on the outside and juicy on the inside. There was a slight hint of prawn paste as well. The perfect combination was when I doused the chicken with the curry, letting that crispy skin soak in all the lemak goodness. On top of all that, there was also free flow pork lard I could add for that extra crunch. I will definitely be back again to try the other dishes that were sold out.</t>
  </si>
  <si>
    <t>https://burpple.imgix.net/foods/598dc5c4a213394c3621890065_original.?w=420&amp;dpr=1&amp;fit=crop&amp;q=80&amp;auto=format</t>
  </si>
  <si>
    <t>Curry Fried Chicken Cutlet Noodles</t>
  </si>
  <si>
    <t>Tucked at the deep corner of the second floor of Hong Lim Market &amp; Food Centre was this stall that almost seemed to be famous for their Curry Fried Chicken Cutlet Noodles / Rice (S$4.00). Fortunately, I was able to place my order at around 1-plus in the afternoon, as they would have closed for the day if I arrive after 2.00pm (largely depends on whether they still have anything left to sell).
But coming back to the curry noodles (still puzzled me if curry was a Cantonese thing), I was impressed by how the freshly-fried chicken cutlet complemented so well with their curry gravy. The noodles did not disappoint either, as I was happily slurping them down as well. And I must say that self-service garnishing and fried pork lard just added extra “shiok”-ness to the already awesome meal!</t>
  </si>
  <si>
    <t>https://burpple-2.imgix.net/foods/43845d7249b51b6d44c1885248_original.?w=420&amp;dpr=1&amp;fit=crop&amp;q=80&amp;auto=format</t>
  </si>
  <si>
    <t>Curry Chicken Cutlet Noodles</t>
  </si>
  <si>
    <t>Remarkably long queue, I was in queue for more than half an hour.
No wonder the Chicken Cutlet is so popular. The endless order of chicken cutlet resulted in freshly fried cutlet for every order. The thick piece of chicken cutlet was tender, curry was poured upon order so the outer remains crispy. The thin noodles coats and lifted up the curry very well. Great lunch. 
Curry Chicken Cutlet Noodles $4
—
#02-03 Cantonese Delights
10:30am ~ 2pm (Closed on Weekends)</t>
  </si>
  <si>
    <t>https://burpple-3.imgix.net/foods/2f08bcfa7bc94bfd4d1e1855093_original.?w=420&amp;dpr=1&amp;fit=crop&amp;q=80&amp;auto=format</t>
  </si>
  <si>
    <t>Chicken cutlet curry noodles 🍝</t>
  </si>
  <si>
    <t>Insanely gratifying meal of all things unhealthy - the calories from all forms (thicccc coconuttiness of the curry, fried cutlet and.... addition of charsiew (+$1.50) were worth it! Little wonder why the queue was snakingly long on a Friday noon, past lunch peak (I was there at approx 2pm!) Fortunately boy made it in time before the 'hot' signature item was sold out. Instead of rice, boy opted for noodles which came in the likes of wanton noodles (not the yellow, alkanine-ish tasting round noodles). For the boy who've just hit the gym before this meal, I can see why there's instant feeling of 'reward'!</t>
  </si>
  <si>
    <t>https://burpple.imgix.net/foods/29d6cdc176c3b1b72521849335_original.?w=420&amp;dpr=1&amp;fit=crop&amp;q=80&amp;auto=format</t>
  </si>
  <si>
    <t>Chicken Cutlet Curry Noodles</t>
  </si>
  <si>
    <t>Rating: 🌟🌟🌟🌟🌟
Price: $4 (No Takeaway Charges)
One word - SHIOK. Super worth it and only at $4?! I would definitely queue for this again 🙃</t>
  </si>
  <si>
    <t>https://burpple-2.imgix.net/foods/2f1652c0430439fc5f1c1841369_original.?w=420&amp;dpr=1&amp;fit=crop&amp;q=80&amp;auto=format</t>
  </si>
  <si>
    <t>Chicken Cutlet Curry Mee... Upsized</t>
  </si>
  <si>
    <t>This is the upsized version, although you can't see the depth of the noodles. The meat wasn't perfectly fried this time, the noodles were still very good but slightly alkaline this time, probably due to the portion. That's not to say I didn't enjoy everything. It's still awesome. Special mention for the perfect Hong Kong kailan.</t>
  </si>
  <si>
    <t>https://burpple-3.imgix.net/foods/2f2c2fa928f0b1b3bc7a1807804_original.?w=420&amp;dpr=1&amp;fit=crop&amp;q=80&amp;auto=format</t>
  </si>
  <si>
    <t>It’s on my list for many months, but everytime visit the Hong Lim Market, the queue is like a snake.</t>
  </si>
  <si>
    <t>Finally, after a few times unsuccessfully Mission, I managed to get this yummy plate of curry chicken cutlet noodles.
The curry very rich, not spicy at all and the chicken very crispy and tender.
Definitely worth the queue.
💰$4.
📍 Cantonese Delights
531A Upper Cross Street, #02-03, Hong Lim Market and Food Centre</t>
  </si>
  <si>
    <t>https://burpple-1.imgix.net/foods/4f95fe722c42e87db3e1802555_original.?w=420&amp;dpr=1&amp;fit=crop&amp;q=80&amp;auto=format</t>
  </si>
  <si>
    <t>Curry Chicken Cutlet Noodles ($4)
.
My tummy’s best friend, we meet again after so long. You remain as succulent as ever with an ultra crispy exterior coated in a thick and slick delicious curry sauce. I hope our next meet will not be as long as this. Also made a new friend in the laksa yong tau fu. It’s really amazing that 2 similar curry gravies can deliver very different flavour profiles. Cantonese Delights is one of my all time go-to faves for a curry and fried chicken fix.</t>
  </si>
  <si>
    <t>https://burpple-1.imgix.net/foods/2f21e9d19d2434116b761780325_original.?w=420&amp;dpr=1&amp;fit=crop&amp;q=80&amp;auto=format</t>
  </si>
  <si>
    <t>Chicken Cutlet Curry Noodles $4</t>
  </si>
  <si>
    <t>Added 2 dumplings (水饺) to this very yummy curry mee. The cutlet portion is huge and the curry gravy is light and savoury with the right spices. My top choice everytime I’m ordering food from Hong Lim</t>
  </si>
  <si>
    <t>https://burpple-2.imgix.net/foods/5bc6acb4b79120a7ba61765054_original.?w=420&amp;dpr=1&amp;fit=crop&amp;q=80&amp;auto=format</t>
  </si>
  <si>
    <t>Fried Chicken Cutlet Curry Noodles</t>
  </si>
  <si>
    <t>Just looking at this picture makes me want to eat this again. Dipping the juicy, tender and crispy chicken into the tasty, kinda sweet curry was amazing. The curry wasn’t very spicy and was full of flavour. It complemented the chicken beautifully. The wanton mee was a bit soft, but it mopped up the curry well. Worth queueing for! And thankfully the queue moves quite fast. Don’t come too late though like I did on my first try, because the chicken cutlet sold out :(</t>
  </si>
  <si>
    <t>https://burpple-2.imgix.net/foods/2f0a79100065d5641b281757926_original.?w=420&amp;dpr=1&amp;fit=crop&amp;q=80&amp;auto=format</t>
  </si>
  <si>
    <t>[Chinatown] You might think that a stall selling both a laksa and a curry gravy might have either one quite half-arsed, but their chicken cutlet curry noodles ($4) are testament to the fact that you can be good (excellent, in fact) at more than one thing.</t>
  </si>
  <si>
    <t>The chicken is freshly fried, being crispy and tender, and you get to dunk it in the curry gravy which is rich and flavourful, yet extremely drinkable. Now you just need to pick between this and the laksa yong tau foo (or get both like I did). No Go
Can Go
Must Go👍🏼</t>
  </si>
  <si>
    <t>https://burpple-3.imgix.net/foods/2f0a790fff9c8e7357ea1757610_original.?w=420&amp;dpr=1&amp;fit=crop&amp;q=80&amp;auto=format</t>
  </si>
  <si>
    <t>[Chinatown] They should set up a stall fully dedicated to just selling their laksa yong tau foo ($3.50).</t>
  </si>
  <si>
    <t>They have 6 other kinds of noodles here, but this dish deserves to be in its own starring role. The laksa gravy has a perfect balance of spice and coconut cream without being too heavy, while the pieces of YTF soak up the gravy nicely. As outstanding as their curry.
No Go
Can Go
Must Go👍🏼</t>
  </si>
  <si>
    <t>https://burpple-1.imgix.net/foods/2ff61350d353057994f41747997_original.?w=420&amp;dpr=1&amp;fit=crop&amp;q=80&amp;auto=format</t>
  </si>
  <si>
    <t>Braised Chicken Feet</t>
  </si>
  <si>
    <t>Braised Chicken Feet ($1.50 for 2 pieces):
✅ Chicken feet is braised well using spices
✅ It has a good texture and is not overly soft
✅ Generous with their braised mushrooms, which is delicious too. (I ordered 4 pieces of chicken feet, which comes with at least 8 pieces of mushrooms!)</t>
  </si>
  <si>
    <t>https://burpple-3.imgix.net/foods/2ff61350d3525da4b6de1747995_original.?w=420&amp;dpr=1&amp;fit=crop&amp;q=80&amp;auto=format</t>
  </si>
  <si>
    <t>Wanton &amp; Char Siew Noodles</t>
  </si>
  <si>
    <t>Wanton &amp; Char Siew Noodles ($3.50)
✅ Noodles are QQ (Bouncy/al dente)
✅ Char siew is roasted well and wanton’s stuffings are well seasoned
✅ Sauce and their chilli goes well with all the ingredients</t>
  </si>
  <si>
    <t>https://burpple.imgix.net/foods/2ec17c02234f569718341740407_original.?w=420&amp;dpr=1&amp;fit=crop&amp;q=80&amp;auto=format</t>
  </si>
  <si>
    <t>Cantonese Delights.</t>
  </si>
  <si>
    <t>Located at 531A Upper Cross Street, unit 02-03, Hong Lim Complex, Singapore 051531. .
.
.
Another popular stall in the famous Hong Lim Food Centre, hidden in a corner at level 2. Tough choice on what to order(because everything here is so good!), final decision we ordered 2 of our favourites..
.
.
Curry Cutlet Rice $4. Love their chicken cutlet! Freshly deep fried, crispy on the outside and tender juicy inside!! It’s amazing delicious especially with their fragrant curry gravy over it! Definitely da bomb!!! .
.
Wanton Mee + Fried Wantons $4.50. Springy qq thin wanton mee with their homemade tender char siew and crispy fried wanton! Simple yet on point! Loving it! .
.
They opens from 10am and you won’t believe it, the snaking q starts from 10am and stall closed about 2-ish, 3pm when everything is sold out! So do come early to join the que:) .
.
#hungryunicornsg #honglim #honglimfoodcentre #wantonmee #currycutlet</t>
  </si>
  <si>
    <t>https://burpple.imgix.net/foods/2e7e83639c97377f61081734496_original.?w=420&amp;dpr=1&amp;fit=crop&amp;q=80&amp;auto=format</t>
  </si>
  <si>
    <t>Curry Chicken Cutlet, Char Siew and Dumpling Hor Fun ($7.50)</t>
  </si>
  <si>
    <t>A perennial lunchtime favourite with a constant stream of long queues. The curry chicken cutlet noodle here is one of the signatures here. Add some char siew ($1.50) and dumplings ($2) makes this a very hearty lunch with the possibility of ending up in a food coma.</t>
  </si>
  <si>
    <t>https://burpple-1.imgix.net/foods/303521f5344ff5217a181728259_original.?w=420&amp;dpr=1&amp;fit=crop&amp;q=80&amp;auto=format</t>
  </si>
  <si>
    <t>Can’t Stop Thinking About Going Back For It Again</t>
  </si>
  <si>
    <t>Perfectly cooked noodles in flavourful curry gravy, topped with Generous portion of chicken cutlet, at a great price of S$4 only! You can also add on a variety of other goodies like chicken feet, yong tau foo etc at a cheap price. Can’t wait to go back again for another bowl!</t>
  </si>
  <si>
    <t>https://burpple-3.imgix.net/foods/325d6e41cee6db2865221897341_original.?w=420&amp;dpr=1&amp;fit=crop&amp;q=80&amp;auto=format</t>
  </si>
  <si>
    <t>Char Kway Teow | $5.80 (S)</t>
  </si>
  <si>
    <t>From Thye Guan Fried Hokkien Prawn noodles stall.
Loved the wok hei flavour that have a slightly charred taste. For small portion, the portion was relatively huge! Did not have many cockles inside, but more lap cheongs, though I prefer the former. Chilli was pretty solid too. Can request to add more yourself!
Felt that it was pretty delicious for food court standards.
Rate:🌟🌟🌟🌟</t>
  </si>
  <si>
    <t>https://burpple.imgix.net/foods/325d6e41cee6682a93641897340_original.?w=420&amp;dpr=1&amp;fit=crop&amp;q=80&amp;auto=format</t>
  </si>
  <si>
    <t>Chicken Cutlet Curry | $6.80</t>
  </si>
  <si>
    <t>From Fu Xiang Signatures Stall.
Crisp chicken with fragrant curry sauce. Topped with a fried omelette egg. Decently flavourful, but nothing mind blowing. On the pricier end of food available here.
Rate:🌟🌟🌟</t>
  </si>
  <si>
    <t>https://burpple.imgix.net/foods/30bb504341213e0663ba1835996_original.?w=420&amp;dpr=1&amp;fit=crop&amp;q=80&amp;auto=format</t>
  </si>
  <si>
    <t>Traditional Claypot Rice for lunch at Vivocity. Flavourful nice rice.⠀
⠀
📍 Location:
Yuan Yuan Claypot Rice
Food Republic
1 Harbourfront Walk
03-01 VivoCity
Singapore 098585</t>
  </si>
  <si>
    <t>https://burpple-3.imgix.net/foods/33f7b1d551533985c2c1779040_original.?w=420&amp;dpr=1&amp;fit=crop&amp;q=80&amp;auto=format</t>
  </si>
  <si>
    <t>Teppanyaki Express</t>
  </si>
  <si>
    <t>My favourite stall at this food court.
The sauce is damn shiok.
Food Quantity not much though</t>
  </si>
  <si>
    <t>https://burpple-3.imgix.net/foods/2f89a2307d7e22cecea41759100_original.?w=420&amp;dpr=1&amp;fit=crop&amp;q=80&amp;auto=format</t>
  </si>
  <si>
    <t>Mouth-watering hokkien mee by Thye Hong. I like how watery and smooth every strand of the noodle tastes! Prawns were really juicy as well.</t>
  </si>
  <si>
    <t>https://burpple.imgix.net/foods/2ec17c0209c02a0261d01728505_original.?w=420&amp;dpr=1&amp;fit=crop&amp;q=80&amp;auto=format</t>
  </si>
  <si>
    <t>Teppanyaki in VivoCity Food Republic.</t>
  </si>
  <si>
    <t>Located in 1 HarbourFront Walk, Level 3 VivoCity, Singapore 098585. .
.
Teppan-Yaki Sliced Pork with Chilli &amp; Garlic, $10.80. It’s a joy to see how they cook in front of u!! Those sizzling sauce frying with chopped garlic and sliced pork, so delicious and warm! It also comes with mixed vegetables, beansprouts, white rice and a bowl of soup.
.
@foodrepublicsg @foodrepublicsg @vivocitysingapore #hungryunicornsg #foodrepublicsg #teppanyaki #teppanyakigrill</t>
  </si>
  <si>
    <t>https://burpple-3.imgix.net/foods/5c76d5f18b5979d59dc1727135_original.?w=420&amp;dpr=1&amp;fit=crop&amp;q=80&amp;auto=format</t>
  </si>
  <si>
    <t>Bah Kuh Teh</t>
  </si>
  <si>
    <t>Came here for bah Kuh teh, their pork liver soup was really nice and soup is refillable. The pig trotter was pretty tender too!</t>
  </si>
  <si>
    <t>https://burpple-1.imgix.net/foods/6297ce6cbb5bd5099fa1718782_original.?w=420&amp;dpr=1&amp;fit=crop&amp;q=80&amp;auto=format</t>
  </si>
  <si>
    <t>Sweet Potato Ball</t>
  </si>
  <si>
    <t>3 for $2, still warm when passed over to me. Looks like the warmer did did it’s job for this. Substantial purple sweet potato filling and the sweetness of the sweet potato was great! Same miss point as their sesame ball, the skin is a tad too hard to bite through.</t>
  </si>
  <si>
    <t>https://burpple-1.imgix.net/foods/6297ce6cbb558eddb541718781_original.?w=420&amp;dpr=1&amp;fit=crop&amp;q=80&amp;auto=format</t>
  </si>
  <si>
    <t>Black Sesame Ball</t>
  </si>
  <si>
    <t>So intrigued by the black sesame filling! Never did i seen this filling in any of the sesame ball before so i definitely have to try! The black sesame filling is towards the sweet side and it was quite thick. But the only miss point is that this was not hot and the skin of the ball is quite hard.</t>
  </si>
  <si>
    <t>https://burpple-1.imgix.net/foods/2ab5057b894903193421715737_original.?w=420&amp;dpr=1&amp;fit=crop&amp;q=80&amp;auto=format</t>
  </si>
  <si>
    <t>very hungry now and wouldn’t mind piping hot curry for lunch!</t>
  </si>
  <si>
    <t>tucked in the standalone corner of food republic at vivocity is @fuxiangsignatures that serves simple and no frills chinese curry dishes. their curry fish head doesn’t disappoint and I also like their, ironically for a curry place, creamy sauce chicken! it’s basically fried chicken with rich and creamy sauce. fried and unhealthy, no wonder I like HAHA. also look out for the assam prawns that will be on their menu soon! spicy and tangy, very good with rice.
.
thank you elphin @fuxiangsignatures for inviting me!</t>
  </si>
  <si>
    <t>https://burpple-2.imgix.net/foods/2f91f043d08544ad862c1713853_original.?w=420&amp;dpr=1&amp;fit=crop&amp;q=80&amp;auto=format</t>
  </si>
  <si>
    <t>Fu Xiang Curry Chicken</t>
  </si>
  <si>
    <t>Knew about this stall after watching NOC Food King and decided to try since I was in the area. Ordered the super value set which included curry chicken, vegetables, omelette and rice for $7! The curry is definitely one of the best I have eaten! Thick and flavourful curry with fall off the bone tender chicken. The Assam fried fish curry was also good. Recommended!</t>
  </si>
  <si>
    <t>https://burpple-2.imgix.net/foods/2e706b999e646777e9e1693098_original.?w=420&amp;dpr=1&amp;fit=crop&amp;q=80&amp;auto=format</t>
  </si>
  <si>
    <t>Weekday Lunch Promotion</t>
  </si>
  <si>
    <t>Taiwanese Black Pot Black Pepper Beef Set (S$7.50)
Weekday lunch enjoys S$1 off, so it’s S$6.50 at Taiwan Delight 一锅天下 stall in @foodrepublicsg in @vivocitysingapore
Quite a filling and quick meal.
Stir fried black pepper beef, accompanied with soup packed with cabbage 🥬, tomato 🍅, tofu, glass noodles, golden mushroom 🍄 and egg.</t>
  </si>
  <si>
    <t>https://burpple-3.imgix.net/foods/4e3d906d0414654fdf21631721_original.?w=420&amp;dpr=1&amp;fit=crop&amp;q=80&amp;auto=format</t>
  </si>
  <si>
    <t>Assam Sliced Fish Set</t>
  </si>
  <si>
    <t>Got this from Fu Xiang Kitchen. The sourness of the Assam was quite overwhelming. Stew was thick and went well with rice. I added an egg for $1 but they didn’t give it to me. Had to go back to get it. It turned out to be an egg omelette. Totally didn’t gel with the stew. Quite odd really. The fish was a white fish like Dory. Utterly tasteless. Had to spoon on copious amt of stew to make it work.</t>
  </si>
  <si>
    <t>https://burpple-1.imgix.net/foods/2f1e7cbcb0233a19e0e61637441_original.?w=420&amp;dpr=1&amp;fit=crop&amp;q=80&amp;auto=format</t>
  </si>
  <si>
    <t>Can’t beat a good pad Thai!</t>
  </si>
  <si>
    <t>This seafood pad Thai from @foodrepublic was a little sweet for my liking so I piled on the chillis to give it a bit more oomphf! #thai #thaifood #foodrepublic #padthai #noodles</t>
  </si>
  <si>
    <t>https://burpple-2.imgix.net/foods/626b0cdbeb0862fdc7e1620520_original.?w=420&amp;dpr=1&amp;fit=crop&amp;q=80&amp;auto=format</t>
  </si>
  <si>
    <t>💙 No #mondayblues for us!!</t>
  </si>
  <si>
    <t>Earlier, @phusionade brought me to eat his favourite Ayam Panggang Set (Grilled Chicken Set) $6.80 at VivoCity Food Republic Foodcourt! Its super yummy and they served pipping hot from the grill!!! Set comes with Fried Egg and Free tasty green vegetables! Look at that sinful curry gravy over that mountain of rice...... I’m glad we share it! 👫💕 @foodrepublicsg #foodrepublic #ayampanggang #vivocitysingapore #ayam #panggang #foodrepublicsg</t>
  </si>
  <si>
    <t>https://burpple-3.imgix.net/foods/2ef13cf258d366559cf61615032_original.?w=420&amp;dpr=1&amp;fit=crop&amp;q=80&amp;auto=format</t>
  </si>
  <si>
    <t>Salmon Set With Miso Soup</t>
  </si>
  <si>
    <t>$8 / ppax 
Great Salmon, amazing portion. Ate at Fish Eden
Comes with Miso soup, small egg and rice. Don't forget to take fried onions from the counter (free flow) 
Pro tip: Flash Passion card for 10% discount 
I loved it. Will definitely visit again!!</t>
  </si>
  <si>
    <t>https://burpple.imgix.net/foods/2ec17c009842de3688f21591855_original.?w=420&amp;dpr=1&amp;fit=crop&amp;q=80&amp;auto=format</t>
  </si>
  <si>
    <t>Riverside Indonesian BBQ.</t>
  </si>
  <si>
    <t>Located at Food Republic, 1 HarbourFront Walk, Level 3 VivoCity Singapore 098585. One of the best place that serves mouth-watering plate of Indonesian food - Ayam Panggang! 😋 Grilled Chicken drumstick with super tender flavoured meat, tasty crunchy cabbage and a nicely fried sunshine egg 🍳 It’s so delicious especially with the extra curry gravy!! You get so spoilt for choices with the overwhelming stalls selling all kinds of food there! 🙈😍 @foodrepublicsg @vivocitysingapore #hungryunicornsg #foodrepublic #foodrepublicsg #foodrepublicvivo #ayampanggang</t>
  </si>
  <si>
    <t>https://burpple-3.imgix.net/foods/3a23c45860d6b34c48c1553126_original.?w=420&amp;dpr=1&amp;fit=crop&amp;q=80&amp;auto=format</t>
  </si>
  <si>
    <t>[FRoodie Alert!] Peramakan is a play of words from the word ‘Peranakan’ meaning ‘local-born’ and ‘makan’, a Malay word to eat.</t>
  </si>
  <si>
    <t>Marrying two great cultures together, Peranakan cuisine comes the preparation techniques of both traditional Chinese and Malay cooking, hence the taste is distinctive and filled with exciting flavours made from local herbs and spices.
🔶
Owner, Kathryn’s rendition of Beef Rendang $7.80 is literally one of the best Beef Rendang I've had. It's so tender, even a baby without teeth could eat it! It's not that spicy either. The flavours here encompasses the freshness of the meat and spices. The meat literally melts in your mouth. Other signature items include Durian Pangat $6 for dessert or try the Apom Berkuah $6.90.
🔶
Currently Food Republic has an on-going promotion for Food Republic (City Square, I12 Katong, Suntec City and VivoCity). Present your Golden Village @gvmovieclub membership e-card to get $1 off with minimum spend of $5. Valid till 31st Dec 2017.
🔶
Check out #cptslowyeoxfoodrepublicsg for more of my @foodrepublicsg adventures</t>
  </si>
  <si>
    <t>https://burpple-1.imgix.net/foods/425616fbe2c2f93e3e61936075_original.?w=420&amp;dpr=1&amp;fit=crop&amp;q=80&amp;auto=format</t>
  </si>
  <si>
    <t>Satay Bee Hoon</t>
  </si>
  <si>
    <t>There are so many good food here and I tends to over order 😅 First ordered my fav Sin Chew Satay Beehoon and followed by Zhong Zhong Fine Spice Ngoh Hiang as side dish. Forgot that I am here for breakfast only.
Location: Bukit Timah Market &amp; Food Centre, 51 Upper Bukit Timah Rd, Singapore 588215</t>
  </si>
  <si>
    <t>https://burpple-1.imgix.net/foods/425616fb04ab778e0c61934329_original.?w=420&amp;dpr=1&amp;fit=crop&amp;q=80&amp;auto=format</t>
  </si>
  <si>
    <t>Yong Fatt Chang</t>
  </si>
  <si>
    <t>Yong Fatt Chang offers a variety of porridge, handmade noodles, mee hoon kway and ban mian.
Location: Yong Fatt Chang, Bukit Timah Market &amp; Food Centre, 51 Upper Bukit Timah Rd, #02-171, Singapore 588215</t>
  </si>
  <si>
    <t>https://burpple-1.imgix.net/foods/3431e06386357b7f97061933967_original.?w=420&amp;dpr=1&amp;fit=crop&amp;q=80&amp;auto=format</t>
  </si>
  <si>
    <t>Quan Xiang Fish Porridge </t>
  </si>
  <si>
    <t>The stall is pretty popular selling 2 types of fish mainly sliced batang fish soup (S$6 or S$8) and sliced red garoupa soup (S$10 or S$12). To my surprise, my bowl of fish soup was very clear and simple. Unlike other traditional fish soup stalls, no tofu, no tomato, no seaweed or lard is added and you can only find few slices of fish and some Tang Oh vegetable. This is truly the traditional Teochew style to retain the original taste of the fish.
Overall, you can taste the distinctly natural sweetness and saltiness of the soup and the freshness of the fish slices. It could be much better if the stall can be a bit more generous with the fish.</t>
  </si>
  <si>
    <t>https://burpple.imgix.net/foods/3431e0638632b8daf5a81933961_original.?w=420&amp;dpr=1&amp;fit=crop&amp;q=80&amp;auto=format</t>
  </si>
  <si>
    <t>Seng Heng Hainanese Boneless Chicken Rice</t>
  </si>
  <si>
    <t>The meat was covered with a savoury sauce and made it juicy and tender. Their Hainanese Chicken Rice is so fragrance that you can eat just the rice by itself. Even better if you complement it with their ginger, chilli and dark sauce. Simply love it!</t>
  </si>
  <si>
    <t>https://burpple-2.imgix.net/foods/3431e0638632390007e81933960_original.?w=420&amp;dpr=1&amp;fit=crop&amp;q=80&amp;auto=format</t>
  </si>
  <si>
    <t>Jie Ji Boneless Braised Duck</t>
  </si>
  <si>
    <t>Jie ji serves boneless duck rice, noodle or porridge and I have decided to try their duck noodle set for just $3.50. The potion was generous with juicy tender duck meat, braised egg, tofu, peanuts, yellow noodle coated with a umami savoury flavour sauce. Best to complement with their hot chilli garlic sauce and a bowl of light soup to charge up the day. Super yummy!</t>
  </si>
  <si>
    <t>https://burpple.imgix.net/foods/3431e06386317d8395441933959_original.?w=420&amp;dpr=1&amp;fit=crop&amp;q=80&amp;auto=format</t>
  </si>
  <si>
    <t>Sin Chew Satay Beehoon</t>
  </si>
  <si>
    <t>Satay beehoon are really plain and non-appetising as it looks, while all the goodness are all covered below the thick satay peanut gravy. You can find lots of ingredients inside like prawn, clams, cuttlefish, vege, sprouts, tau pok and pork meats. The combination of bee hoon and satay sauce was really perfect and make you incredibly satisfying.</t>
  </si>
  <si>
    <t>https://burpple-3.imgix.net/foods/3431e063863114583f181933958_original.?w=420&amp;dpr=1&amp;fit=crop&amp;q=80&amp;auto=format</t>
  </si>
  <si>
    <t>Yong Seng Satay</t>
  </si>
  <si>
    <t>Ordered both chicken and pork satays to try and simply love the pork satay as it is so much juicier and tender with the fats. They even added sweet pineapple mash to perfect their peanut sauce to make it super yummy. Trust me, you can never stop at just 10 sticks!</t>
  </si>
  <si>
    <t>https://burpple.imgix.net/foods/3431e063862fc8b4b86e1933955_original.?w=420&amp;dpr=1&amp;fit=crop&amp;q=80&amp;auto=format</t>
  </si>
  <si>
    <t>SLII Muffin</t>
  </si>
  <si>
    <t>Coconut tarts are the most popular one and they are usually sold out fast. Simply love the tart crust as it’s so crispy. The coconut filling are fragrant, light, not overly sweet. 
You should also try their carrot walnut muffin and the classic chocolate chips muffin. Definitely worth the wait!</t>
  </si>
  <si>
    <t>https://burpple-2.imgix.net/foods/3431e063862f15b0578a1933951_original.?w=420&amp;dpr=1&amp;fit=crop&amp;q=80&amp;auto=format</t>
  </si>
  <si>
    <t>133 Penang Authentic</t>
  </si>
  <si>
    <t>Their Penang Char Kway Teow are not too oily and you can smell a savoury wok aroma on top. This can only be achieve with decades of experience in order to control the temperature really well. Ingredients include thin rice noodles, prawns, Chinese sauages, fish cake, eggs and sprouts. Come with three serving sizes of ($4, $6 or $8) to suit your craving. Definitely a must try!</t>
  </si>
  <si>
    <t>https://burpple-3.imgix.net/foods/3431e063862ec5b0de061933950_original.?w=420&amp;dpr=1&amp;fit=crop&amp;q=80&amp;auto=format</t>
  </si>
  <si>
    <t>138 Kway Chap</t>
  </si>
  <si>
    <t>Price was fairly reasonable as I ordered their Kway Chap set for $5. Ingredients include Salted Vege, Braised Egg, Tau Pok, Pig Intestines, skins and Pork Belly. The Broth was flavourful with strong smell of herbal and garlic, and the kway is smooth and simply melt in my mouth. Pork Belly was juicy and tender while the Intestines and Pig Skins were soft and chewy. </t>
  </si>
  <si>
    <t>https://burpple-3.imgix.net/foods/425616fa831bf6988e01933274_original.?w=420&amp;dpr=1&amp;fit=crop&amp;q=80&amp;auto=format</t>
  </si>
  <si>
    <t>Most of satay stalls open from late afternoon onwards. Whenever I crave for Satay during the day, this is one of the place that I will drop by to satisfy my craving.
Location: Bukit Timah Market and Food Centre, Bukit Timah Rd, #02-123, Singapore 588215</t>
  </si>
  <si>
    <t>https://burpple.imgix.net/foods/33d384b5f47ecae3c89a1929198_original.?w=420&amp;dpr=1&amp;fit=crop&amp;q=80&amp;auto=format</t>
  </si>
  <si>
    <t>This carrot cake in the west always got queue one. Know where yet? 🎂</t>
  </si>
  <si>
    <t>Eat simi: Chai Tao Kway (with chilli)
Each how much: $4
Eat which store: He Zhong Carrot Cake
Eat where: Bukit Timah FC, Beauty World
Eat nice not: 4.3/5
🥕
Synonymous to He Zhong Carrot Cake would be their crisp aromatic skin from the generous servings of perfectly browned egg holding the entire dish together. I liked how it wasn’t too greasy to taste, and also the liberal servings of preserved radish (菜脯/cai po) characteristic to carrot cakes.
🥕
Although I ordered "with chilli", I still felt it could still use some extra kick! 🦵
🥕
A &gt;decent plate of chai tao kway which merits is easily justified by the long snaking queues during peak hours! 🤩
IG: @eat_simi</t>
  </si>
  <si>
    <t>https://burpple-1.imgix.net/foods/2f5fd0219f5b05a10ac1926990_original.?w=420&amp;dpr=1&amp;fit=crop&amp;q=80&amp;auto=format</t>
  </si>
  <si>
    <t>Chwee Kueh</t>
  </si>
  <si>
    <t>Soft and supple steamed rice cake topped with generous servings of chye poh and chilli. It is very flavourful with a good balance of the chye poh and chwee kueh 》$2/4pcs</t>
  </si>
  <si>
    <t>https://burpple-3.imgix.net/foods/33d384b5bcb9d6a1757c1920543_original.?w=420&amp;dpr=1&amp;fit=crop&amp;q=80&amp;auto=format</t>
  </si>
  <si>
    <t>The weather is so hot because it’s time for you to indulge in some ice cold chendol!!</t>
  </si>
  <si>
    <t>Eat simi: Red Bean Chendol (Less sugar)
Each how much: $2
Eat which store: Nyonya Chendol
Eat where: Bukit Timah FC, Beauty World
Eat nice not: 4.5/5
❄️
First and most importantly, this is an ABSOLUTE value for the dollar. 🤑 Not only are you served a bowl of extra thicc and gao gula melaka with the sweet distinct smokey aroma. Precisely because it is that gao, less sugar could be a perfect option for you!! Also, I particularly enjoyed the mild sweetness of the adzuki beans and how the don’t turn hard after soaking inside the ice-cold dessert for sometime. 👍 The handmade green chendol worms with held no boundaries for their pandan aroma — sweet!😚👌
❄️
I wouldn’t mind their coconut can be stronger and thicker though, for the extra creaminess. But for that price, demanding more seems a bit unreasonable horh 😗
❄️
You need no ABSOLUT when you have this absolute bowl of chendol!! 😬 My go-to dessert for a 100C weather in Singapore; why you haven’t go try!!
IG: @eat_simi</t>
  </si>
  <si>
    <t>https://burpple.imgix.net/foods/2f1652c1effc857f226c1919256_original.?w=420&amp;dpr=1&amp;fit=crop&amp;q=80&amp;auto=format</t>
  </si>
  <si>
    <t>Roast Meat Horfun</t>
  </si>
  <si>
    <t>From Heng Heng 145. Another dubious nominee on SPH Food Masters. Very ordinary horfun, very ordinary roast meat.</t>
  </si>
  <si>
    <t>https://burpple-2.imgix.net/foods/425616f3a24341d38041916387_original.?w=420&amp;dpr=1&amp;fit=crop&amp;q=80&amp;auto=format</t>
  </si>
  <si>
    <t>粥品 Porridge</t>
  </si>
  <si>
    <t>Comforting bowl of century egg Porridge with youtiao
.
Location: 粥品 Porridge, 51 Upper Bukit Timah Rd, #02-121, Singapore 588215</t>
  </si>
  <si>
    <t>https://burpple.imgix.net/foods/3287d9a0ca7ce22a336e1915528_original.?w=420&amp;dpr=1&amp;fit=crop&amp;q=80&amp;auto=format</t>
  </si>
  <si>
    <t>Must-gets are their popular 𝐍𝐆𝐎𝐇 𝐇𝐈𝐀𝐍𝐆 &amp; crunchy 𝐏𝐑𝐀𝐖𝐍 𝐂𝐑𝐀𝐂𝐊𝐄𝐑 🦐</t>
  </si>
  <si>
    <t>My family never fails to order some 五香 from Zhong Zhong Fine Spice #02-148 whenever we’re at Bukit Timah Food Centre.
It basically works like YTF, but everything is fried😂. This giant plate &amp; two servings of beehoon costed $13 which is quite worth imo!!</t>
  </si>
  <si>
    <t>https://burpple-2.imgix.net/foods/598dc5cee7a767e8b7e1914472_original.?w=420&amp;dpr=1&amp;fit=crop&amp;q=80&amp;auto=format</t>
  </si>
  <si>
    <t>Signature Peach Gum Dessert</t>
  </si>
  <si>
    <t>Beauty in a Bowl (#02-130) was a dessert stall that specialised in peach gum desserts. Peach gum, a trending ingredient, was known to be rich in collagen (something that young folks would subscribe to for youthful, healthy skin). And their Signature dessert (S$3.60) was like a bowl of Cheng Teng with peach gum jelly mixed in.
The price of the dessert had likely accounted for the inclusion of the peach gum jelly, and a bowl of cold dessert was splendid for a super warm day. My only reservation was that this might be more of an occasional treat than a daily bowl, especially if a regular bowl of Cheng Teng might also do the trick.</t>
  </si>
  <si>
    <t>https://burpple-3.imgix.net/foods/488825aaf5747c68ce41886159_original.?w=420&amp;dpr=1&amp;fit=crop&amp;q=80&amp;auto=format</t>
  </si>
  <si>
    <t>Pink Candy</t>
  </si>
  <si>
    <t>Bt Timah has lots of Korean restaurants and sometimes it's a headache to choose a fav 1 🤣 Decided to give Pink Candy a try since food court don't have GST or service charge haha. Anyway they serve really good kimchi, I prefer to have my kimchi spicy spicy than sour sour hence they really nailed it (even brought home 1kg worth of kimchi to enjoy SEOULshiok). However the jjajangmyeon is not that nice - sauce not that flavourful and still can taste a bit of yellow noodles sobs. Would recommend to order the Chicken Bulgogi &amp; their Spicy Sauce Fried Chicken (but it doesn't taste/feel spicy at all hahaa) Mashita 😋 the downside of eating at the food court will be no air con, cannot refill kimchi (unless you pay 50 cents) and no free flow of side dishes. So choose wisely hahahaha.</t>
  </si>
  <si>
    <t>https://burpple-2.imgix.net/foods/32d174e25af8b697e6ea1870697_original.?w=420&amp;dpr=1&amp;fit=crop&amp;q=80&amp;auto=format</t>
  </si>
  <si>
    <t>Meh Service.</t>
  </si>
  <si>
    <t>Wanted to place an order , the Korean lady ( should be the lady boss) asked us to take a seat first and they will come over to take our orders. 
Waited 5 mins and notice people are queuing to order. I then ask the lady if I should wait or queue (again) , she asked me to queue to order. (Lmao?)
Army stew portion were relatively small. Hence decided to place an extra order but the cashier / server disappeared. 
Waited for awhile and when we saw the cashier, we reach out hoping to order , she then tell us “we are temporarily closed”. 
SUPER SLOW SERVICE WITH ATTITUDE PROBLEM
Food is not bad.</t>
  </si>
  <si>
    <t>https://burpple-1.imgix.net/foods/31b1f832aab225070b421841576_original.?w=420&amp;dpr=1&amp;fit=crop&amp;q=80&amp;auto=format</t>
  </si>
  <si>
    <t>Kimbob ($7.90)</t>
  </si>
  <si>
    <t>Located at the back of Beauty World Food Centre, this stall is run by Koreans and serves a variety of authentic Korean food. I had the kimbob, which came as pictured with 11 pieces, with egg, carrot, cucumber, crabsticks, burdock, pickled radish and ham. It was refreshing, homely, and made for a satisfying light lunch.</t>
  </si>
  <si>
    <t>https://burpple.imgix.net/foods/2eb57e3eb42d6b02998a1818768_original.?w=420&amp;dpr=1&amp;fit=crop&amp;q=80&amp;auto=format</t>
  </si>
  <si>
    <t>Seafood Pancake ($12.90)</t>
  </si>
  <si>
    <t>Was initially very skeptical about the pancake, but it was surprisingly quite nice! Definitely not one of the best around, but liked that the edges was crispy and it came with soooo much seafood like sotong, prawns etc! 🤤🤤 More doughy and thicker than the usual sold elsewhere, this was priced rather highly compared to their other dishes (</t>
  </si>
  <si>
    <t>https://burpple.imgix.net/foods/2eb57e3eb42ceb87b60e1818767_original.?w=420&amp;dpr=1&amp;fit=crop&amp;q=80&amp;auto=format</t>
  </si>
  <si>
    <t>Army Stew ($21.90)</t>
  </si>
  <si>
    <t>Satisfying enough to curb any korean craving one might have at this price point and setting! Situated at a food centre with competitive prices (without service charge), don’t come in with too unreasonable expectations and you’ll definitely be well satisfied with your meal 😊😊 Army stew looked a little small for 2 pax, but comes chocked full of ingredients like pork, sausage, luncheon meat, meatballs, topokki, ramen noodles (but was like 1 pack?), kimchi, tofu and topped with a slice of cheese! Sides, or rather side, of kimchi was rather mediocre. But definitely loving the chill ambience set at the rooftop of Beauty World Centre with friendly service and reasonably priced korean food for once 👍🏻👍🏻</t>
  </si>
  <si>
    <t>https://burpple-2.imgix.net/foods/2f98866a31ff236d4b141682771_original.?w=420&amp;dpr=1&amp;fit=crop&amp;q=80&amp;auto=format</t>
  </si>
  <si>
    <t>Hawker Stall</t>
  </si>
  <si>
    <t>This is a hawker stall, not a restaurant. They probably shifted from its original location to the hawker stall on the same floor. Ordered kimbab, bibimbap, ginseng chicken, jjajang noodles, abalone porridge and seafood pancake. Came with a side dish of kimchi. Honestly, I felt the food was average and I've had better. Out of those ordered, bibimbap was probably the most decent tasting.</t>
  </si>
  <si>
    <t>https://burpple-2.imgix.net/foods/35218bc9d08733dd20e1522017_original.?w=420&amp;dpr=1&amp;fit=crop&amp;q=80&amp;auto=format</t>
  </si>
  <si>
    <t>Hidden Gem</t>
  </si>
  <si>
    <t>Hidden gem in beauty world. Please go and try this authentic Korean restaurant.
Must order: fried kimbap (not shown in pic)
Tofu soup</t>
  </si>
  <si>
    <t>https://burpple-1.imgix.net/foods/354e0aabd2371974c101512169_original.?w=420&amp;dpr=1&amp;fit=crop&amp;q=80&amp;auto=format</t>
  </si>
  <si>
    <t>$35 kimchi stew</t>
  </si>
  <si>
    <t>this is perfect for 2 pax sharing on a rainy cooling day! the broth is nt too spicy and has the right amount of kimchi-ness to it. there is a lot of sausages, luncheon meat, toppokki, enoki mushroom &amp; small slices of pork bellies. 
there have a rewards card too. get a chop for every $20 spent. collect 10 chops and get $10 off</t>
  </si>
  <si>
    <t>https://burpple-3.imgix.net/foods/3e9eda3d65484ef15641382733_original.?w=420&amp;dpr=1&amp;fit=crop&amp;q=80&amp;auto=format</t>
  </si>
  <si>
    <t>In terms of visual, music &amp; food - it's not everyday I find myself a place so homely &amp; welcoming to the point that I want to stay for long.</t>
  </si>
  <si>
    <t>Located at the top of Beauty World Centre, @PinkCandySG has been around for quite awhile but I'm kind of late huh, only got to try it recently. Though I dare to say this is truly a hidden gem &amp; possibly my latest favourite hangout for snacks &amp; chill.
They have a pretty extensive, contemporary but on-trend menu serving hip eats (Korean drama &amp; variety style, &amp; even played the OST from Descendants of the Sun!) without being pretentious in any sense. Everything we ordered were generously portioned (and so reasonably priced!):
• Jjamppong/Spicy Seafood Noodle Soup ($12.90) - mildly spiced rich broth satisfying palate &amp; deep down hunger. Flavour bombed with fascinating texture from crazily portioned mix of seafood. Could even be shared between 2.
• Jjajangmyeon/Noodle with Black Bean Sauce ($11.90) - I thought I loved the $15 one at my usual spot at Clarke Quay, but this is better.
• Kimbap/Dried Seaweed Rolls ($8.90) - I have no words, no doubt this is their best-seller 💕
Along with fresh complimentary side dishes &amp; barley tea, their apple kimchi (yes you read it right) was so good I should've bought some home.
Service was impeccable, I'm not sure if it's just me but I find that owners of humble Korean snack bars like this always genuinely care about customers' experience. The sweet lady boss single-handedly whipped out these dishes in a couple of minutes, culinary skills need no further elaborations.
Definitely going back! Few other items like their fish cake soup, fried chicken, ddeokbokki &amp; soondae will be waiting for me 😊</t>
  </si>
  <si>
    <t>https://burpple.imgix.net/foods/2ea4ca8000cf8c4256301841325_original.?w=420&amp;dpr=1&amp;fit=crop&amp;q=80&amp;auto=format</t>
  </si>
  <si>
    <t>Kimbap @ Pink Candy | 144 Upper Bukit Timah Road, Beauty World Food Center | #04-60.</t>
  </si>
  <si>
    <t>I can’t remember when was the last time we had Korean food at home...... so we decided to ‘tapao’ (takeaway) some kimbap to have a change of meal option today.
These healthy and enjoyable seaweed rolls is a welcome change for my folks and each roll is stuffed with ingredients including ham, egg, crab stick, cucumber, radish pickle, burdock root and carrot. My dad loves the variety of vegetables that give a good crunch and toasted sesame seeds sprinkled on top which lend a light fragrant to it.
#burpple #burpplesg #stfoodtrending #straitstimesfood #sgfood #sgeats #foodsg #wheretoeatsg #whattoeatsg #sghawker #hawkersg #savefnbsg</t>
  </si>
  <si>
    <t>https://burpple.imgix.net/foods/3086f0eeabbd8a3cf1841839441_original.?w=420&amp;dpr=1&amp;fit=crop&amp;q=80&amp;auto=format</t>
  </si>
  <si>
    <t>🇸🇬 Pink Candy, Beauty World Food Centre.</t>
  </si>
  <si>
    <t>I had a serious craving for Korean food recently and just had to satisfy it with @pinkcandy.sg, a Korean stall at Beauty World Food Centre.
Portions are generous as usual, enough for both lunch and dinner tbh. Some might find it a little oily but save the gravy because it is perfect for fried rice.
Verdict: You can't go wrong with their food. Good, reasonably priced and generously portioned.
#andreats #burpple #singapore #singaporefood #food #foodie #foodofinstagram #foodsnap #foodiesofinstagram #foodstagram #gastrogram #sgfood #sgfoodies #sgeats #igfood #igfoodies #instayum #instafood #instafood_sg #uglydelicious #eeeeats #thisiswhyimfat #hawker #hawkerfood #sghawker #sghawkerfood #yummy #싱가폴맛집 #맛있어요 #cheapeats</t>
  </si>
  <si>
    <t>https://burpple.imgix.net/foods/3086f0ee508e7aa2d5e61815909_original.?w=420&amp;dpr=1&amp;fit=crop&amp;q=80&amp;auto=format</t>
  </si>
  <si>
    <t>🇸🇬 Pink Candy, Beauty World Shopping Centre.</t>
  </si>
  <si>
    <t>I am usually a fan of Pink Candy's food but their beef bulgogi was a tad disappointing. The seasoning was on point as usual but the beef used was kinda sinewy and tough.
#andreats #burpple #singapore #singaporefood #food #foodie #foodofinstagram #foodsnap #foodiesofinstagram #foodstagram #gastrogram #sgfood #sgfoodies #sgeats #igfood #igfoodies #instayum #instafood #instafood_sg #uglydelicious #eeeeats #thisiswhyimfat #hawker #hawkerfood #sghawker #sghawkerfood #yummy #싱가폴맛집 #맛있어요 #cheapeats</t>
  </si>
  <si>
    <t>https://burpple.imgix.net/foods/3086f0ee508fceb1c1a41815941_original.?w=420&amp;dpr=1&amp;fit=crop&amp;q=80&amp;auto=format</t>
  </si>
  <si>
    <t>🇸🇬 Pink Candy, Beauty World.</t>
  </si>
  <si>
    <t>I am a big fan of Pink Candy's delicious and homely Korean food. @jooeunchung and I were in the area recently so I brought her there for her favourite octopus and pork belly bulgogi.
At $38, this is the most expensive dish on Pink Candy's menu which is meant to be shared between 2 pax. Portions are huge to be honest. We love that the octopus and pork belly are juicy and tender. The seasoning may be a tad fiery for local palates so we suggest that you mix in some rice to water down the sauce a little!
#싱가폴맛집 #andreats #food #foodie #foodporn #foodsnap #foodofinstagram
#foodiesofinstagram #foodstagram #gastrogram #sgfood #sgfoodies #sgeats #sgig #igsg #igfood #igfoodies #igeats #instafood #instafoodies #instafood_sg #tasty #uglydelicious #delicious #yummy #umami #맛있어요 #ヤムヤム #美味しい #burpple</t>
  </si>
  <si>
    <t>https://burpple-2.imgix.net/foods/3a74c767aa8972922761693283_original.?w=420&amp;dpr=1&amp;fit=crop&amp;q=80&amp;auto=format</t>
  </si>
  <si>
    <t>I ordered the Jjamppong which is the Spicy Seafood Noodle Soup.</t>
  </si>
  <si>
    <t>Priced at $12.90.. and you can expect an array of seafood inside such as prawns and mussels . The soup is thick and rich. One glance at the redness of the soup, one would expect this to be spicy but it is really not. Do expect the usual such as Jjajangmyeon, kimbap, army stews, korean pancakes and rice cakes from the stall as well. 🍝⠀⠀⠀⠀⠀⠀⠀⠀⠀
⠀⠀⠀⠀⠀⠀⠀⠀⠀
⠀⠀⠀⠀⠀⠀⠀⠀⠀
⠀⠀⠀⠀⠀⠀⠀⠀⠀
⠀⠀⠀⠀⠀⠀⠀⠀⠀
⠀⠀⠀⠀⠀⠀⠀⠀⠀
⠀⠀⠀⠀⠀⠀⠀⠀⠀
⠀⠀⠀⠀⠀⠀⠀⠀⠀
⠀⠀⠀⠀⠀⠀⠀⠀⠀
⠀⠀⠀⠀⠀⠀⠀⠀⠀
⠀⠀⠀⠀⠀⠀⠀⠀⠀
⠀⠀⠀⠀⠀⠀⠀⠀⠀
⠀⠀⠀⠀⠀⠀⠀⠀⠀
⠀⠀⠀⠀⠀⠀⠀⠀⠀
⠀⠀⠀⠀⠀⠀⠀⠀⠀
⠀⠀⠀⠀⠀⠀⠀⠀⠀
⠀⠀⠀⠀⠀⠀⠀⠀⠀
⠀⠀⠀⠀⠀⠀⠀⠀⠀
⠀⠀⠀⠀⠀⠀⠀⠀⠀
⠀⠀⠀⠀⠀⠀⠀⠀⠀
⠀⠀⠀⠀⠀⠀⠀⠀⠀
⠀⠀⠀⠀⠀⠀⠀⠀⠀
#sgig #sgcafe #sgeats #sgfood #forkyeah #sgfoodporn #instafood #food #foodie #foodporn #foodstagram #foreverhungry #eeeeeats #foodgasm #burpple #8dayseat #onthetable #buzzfeast #huffposttaste #feedfeed #onthetableproject #beautifulcuisines #menwithcuisines #lickyourphone #latteart #eatmoresg #foodinsing #coffeetable</t>
  </si>
  <si>
    <t>https://burpple-3.imgix.net/foods/3cdb6408d22d4b8dbd01408276_original.?w=420&amp;dpr=1&amp;fit=crop&amp;q=80&amp;auto=format</t>
  </si>
  <si>
    <t>Pancakes</t>
  </si>
  <si>
    <t>https://burpple-3.imgix.net/foods/3cdb6408d22bef66d6a1408275_original.?w=420&amp;dpr=1&amp;fit=crop&amp;q=80&amp;auto=format</t>
  </si>
  <si>
    <t>Pork Belly</t>
  </si>
  <si>
    <t>https://burpple.imgix.net/foods/3e9eda3db03b7130dea1385044_original.?w=420&amp;dpr=1&amp;fit=crop&amp;q=80&amp;auto=format</t>
  </si>
  <si>
    <t>Should come back here soon 💃🏻
&amp; Yeah, I'm still kind of fiddling with tricky focus points oops.</t>
  </si>
  <si>
    <t>Wishing all a blessed Good Friday!
Back to research work for me 💪🏻</t>
  </si>
  <si>
    <t>https://burpple.imgix.net/foods/2ae0799297c9349073e956234_original.?w=420&amp;dpr=1&amp;fit=crop&amp;q=80&amp;auto=format</t>
  </si>
  <si>
    <t>Ddeokbokki!</t>
  </si>
  <si>
    <t>😍</t>
  </si>
  <si>
    <t>https://burpple-1.imgix.net/foods/30a7c1280699ff2ba8161824985_original.?w=420&amp;dpr=1&amp;fit=crop&amp;q=80&amp;auto=format</t>
  </si>
  <si>
    <t>Li Xin Teochew Fishball Noodles</t>
  </si>
  <si>
    <t>We were recommended the Li Xin Teochew Fishball Noodles at Ion Orchard's foodcourt and ordered both the soup and dry version.
The fishballs are very good! They had a nice bounce and firmness to it, with plenty of fish flavours. 😋
The fish dumplings were equally good. The skin were smooth and flavourful - having being kneaded and rolled into paper-thin consistency from yellowtail fish as well. The minced pork fillings were yummeh too.
Between the soup and dry noodles ($6.90 each) - we prefer the latter with mee pok (flat noodles). The sauce is a mix of chilli, ketchup, oil and vinegar - yielding perfectly sweet, savoury, spicy flavours. The mee pok is served al dente.
The soup version is on the lighter side if you prefer it that way.
Check us out on thokohmakan.com and follow us on our IG account @thokohmakan.</t>
  </si>
  <si>
    <t>https://burpple-2.imgix.net/foods/2e63524b46b67d7618221816025_original.?w=420&amp;dpr=1&amp;fit=crop&amp;q=80&amp;auto=format</t>
  </si>
  <si>
    <t>Hawker Guan’s Bak Chor Mee ($5.80)</t>
  </si>
  <si>
    <t>Praised by HungryGoWhere as “one of 12 Best Mee Pok in Singapore” and ieatandeat as “Best Mee Pok in Singapore”, this is in our wishlist for some time. The famous Guan’s Bak Chor mee outlets from their original outlet in Maxwell Hawker have sprung up islandwide. We tried the one at Food opera in Ion Orchard. The stall has a pretty decent queue (not too long compared to Li Xin) perfect for our quick lunch takeaway!! 😜
.
You know that it’s Guan’s BCM right away as you will find fish maw. Other ingredients like pork belly, minced pork, a hugh pork ball and pork lard are generous. 🤤 We find the sauce quite little and not as bold as other BCM but we just love the convenience, waiting time and generosity of ingredients.(add $1 for tamago half boiled egg) or go full steam on seafood and pay$10. Stay tuned for more of our fun eats!! 😁🤘</t>
  </si>
  <si>
    <t>https://burpple-1.imgix.net/foods/2ff613516fa4a8efb0621807411_original.?w=420&amp;dpr=1&amp;fit=crop&amp;q=80&amp;auto=format</t>
  </si>
  <si>
    <t>Yong tau Foo ($6.30)
Price for 7 pieces without rice/noodles. Ingredients are fresh and variety is good. Soup also yummy. Always good!</t>
  </si>
  <si>
    <t>https://burpple.imgix.net/foods/2f21e9d1a6b759d09b261783035_original.?w=420&amp;dpr=1&amp;fit=crop&amp;q=80&amp;auto=format</t>
  </si>
  <si>
    <t>Hawker Guan’s Bak Chor Mee</t>
  </si>
  <si>
    <t>This is set 2 that comes with half molten egg. ($6.80)
Personally I really prefer Ah Guan @maxwell before they started branching off into foodcourts. Nonetheless the mee pok is still Q and tasty. The meatball is quite forgettable</t>
  </si>
  <si>
    <t>https://burpple-1.imgix.net/foods/2ff613511c9a6988afa61777998_original.?w=420&amp;dpr=1&amp;fit=crop&amp;q=80&amp;auto=format</t>
  </si>
  <si>
    <t>Chicken rice small ($5.60)
Amount is just nice for someone who isn't too hungry. Otherwise, will need to buy bigger portions which will cost $7.60.
Nothing to rave about the rice, chilli or chicken though. Just average in all aspects.</t>
  </si>
  <si>
    <t>https://burpple-2.imgix.net/foods/2ff6135108cdd0ee0d1e1770379_original.?w=420&amp;dpr=1&amp;fit=crop&amp;q=80&amp;auto=format</t>
  </si>
  <si>
    <t>Riverside Grilled Indonesian Food</t>
  </si>
  <si>
    <t>Ayam panggang ($6.50)
Vegetables came free with the set, no need to top up. Curry was very aromatic and lemak. Chicken was tender and well grilled and the bbq sauce was yummy. Even the chilli with ikan bilis went well with everything. So value for money as it also came with a big slice of egg omelette and bowl of corn soup!</t>
  </si>
  <si>
    <t>https://burpple-2.imgix.net/foods/2fb356d842235effa721757268_original.?w=420&amp;dpr=1&amp;fit=crop&amp;q=80&amp;auto=format</t>
  </si>
  <si>
    <t>Rice Noodle Roll &amp; XO Carrot Cake</t>
  </si>
  <si>
    <t>Good and affordable dim sum. The XO Carrot cake is way nicer than most hotel dim sums.</t>
  </si>
  <si>
    <t>https://burpple-3.imgix.net/foods/2fb356d8356fb0dc7401756911_original.?w=420&amp;dpr=1&amp;fit=crop&amp;q=80&amp;auto=format</t>
  </si>
  <si>
    <t>XO Carrot Cake</t>
  </si>
  <si>
    <t>Rich flavour. Your hawker carrot cake but elevated. Had this almost every week. 🤩</t>
  </si>
  <si>
    <t>https://burpple-1.imgix.net/foods/618e7affe52f64909aa1753512_original.?w=420&amp;dpr=1&amp;fit=crop&amp;q=80&amp;auto=format</t>
  </si>
  <si>
    <t>魚圓粿條麵 $5.50</t>
  </si>
  <si>
    <t>Fishball Kway Teow Mee (Dry)
(from Li Xin Teochew Fishball Noodles)</t>
  </si>
  <si>
    <t>https://burpple.imgix.net/foods/2ff61350dcb4338388d01751621_original.?w=420&amp;dpr=1&amp;fit=crop&amp;q=80&amp;auto=format</t>
  </si>
  <si>
    <t>Yong Tau Fu</t>
  </si>
  <si>
    <t>Yongtaufu ($6.30 for 7 items without noodles/rice)
Wide spread of food items to choose from. Fresh as well. Add sesame seeds and yellow beans for more flavour.</t>
  </si>
  <si>
    <t>https://burpple-3.imgix.net/foods/618e7aff91fb005ca921751434_original.?w=420&amp;dpr=1&amp;fit=crop&amp;q=80&amp;auto=format</t>
  </si>
  <si>
    <t>Nasi Padang $7.80</t>
  </si>
  <si>
    <t>Ayam curry, sayur lodeh and sambal kang kong served with rice
(from Padang Padang Indonesian Cuisine)</t>
  </si>
  <si>
    <t>https://burpple.imgix.net/foods/618e7aff91e9ecd4e0e1751429_original.?w=420&amp;dpr=1&amp;fit=crop&amp;q=80&amp;auto=format</t>
  </si>
  <si>
    <t>Nasi Padang $8.50</t>
  </si>
  <si>
    <t>Ayam goreng, sayur lodeh and sambal kang kong served with rice
(from Padang Padang Indonesian Cuisine)</t>
  </si>
  <si>
    <t>https://burpple-3.imgix.net/foods/2ff61350d6a3b0d5030c1749548_original.?w=420&amp;dpr=1&amp;fit=crop&amp;q=80&amp;auto=format</t>
  </si>
  <si>
    <t>6 items with noodles/rice ($6.40). Many items to choose from and items were fresh. They had yellow beans with anchovies to add on the side as well. Liked the yam especially.</t>
  </si>
  <si>
    <t>https://burpple.imgix.net/foods/618e7afec3398d219961746532_original.?w=420&amp;dpr=1&amp;fit=crop&amp;q=80&amp;auto=format</t>
  </si>
  <si>
    <t>粿條牛肉丸湯 $6</t>
  </si>
  <si>
    <t>Beef Balls Kway Teow Soup
(from Scotts Hwa Heng Beef Noodles)</t>
  </si>
  <si>
    <t>https://burpple.imgix.net/foods/2ff61350cc5c7c7c6a821745227_original.?w=420&amp;dpr=1&amp;fit=crop&amp;q=80&amp;auto=format</t>
  </si>
  <si>
    <t>Handmade Noodles</t>
  </si>
  <si>
    <t>Youmian noodles soup ($5.30). Quite nice. Ingredients are quite generous and portion is filling.</t>
  </si>
  <si>
    <t>https://burpple-1.imgix.net/foods/45ac2e185ec27e319d61735172_original.?w=420&amp;dpr=1&amp;fit=crop&amp;q=80&amp;auto=format</t>
  </si>
  <si>
    <t>Wholegrain Noodles [$6.20]</t>
  </si>
  <si>
    <t>I love healthy meals that fill me up. This is a simple bowl of noodles but I loved that the noodles were chewy!
I got it at $5.60 because I got 10% off for linking my DBS card with the food republic app!</t>
  </si>
  <si>
    <t>https://burpple-3.imgix.net/foods/47f3ea1ad3edbd6d2461718294_original.?w=420&amp;dpr=1&amp;fit=crop&amp;q=80&amp;auto=format</t>
  </si>
  <si>
    <t>East Coast Lagoon Prawn Noodle</t>
  </si>
  <si>
    <t>First time having prawn noodle that's drenched in dark sauce. Soup was quite good (their Laksa looks good too) 6/10</t>
  </si>
  <si>
    <t>https://burpple-3.imgix.net/foods/45ac2e14443e7f157481708252_original.?w=420&amp;dpr=1&amp;fit=crop&amp;q=80&amp;auto=format</t>
  </si>
  <si>
    <t>Formosa Delights Jade Noodles [$6.20]</t>
  </si>
  <si>
    <t>Does this not look extremely healthy...? Though the looks of it might turn some people off, the noodles were springy and the soup was tasty. The bowl of noodles definitely kept me satiated for the entire afternoon. It is something I would go back to again and again, because I love comfort food!</t>
  </si>
  <si>
    <t>Hainan Fried Hokkien Prawn Mee (#B1-34)</t>
  </si>
  <si>
    <t>Hainanese Boneless Chicken Rice (#B1-35)</t>
  </si>
  <si>
    <t>Burgs by Project Warung (#B1-24)</t>
  </si>
  <si>
    <t>https://burpple-2.imgix.net/foods/618e7b2925e184641fe1911720_original.?w=420&amp;dpr=1&amp;fit=crop&amp;q=80&amp;auto=format</t>
  </si>
  <si>
    <t>雲吞麵 (大) $7.30</t>
  </si>
  <si>
    <t>Wanton Noodle (Jumbo)
The char siu taste and quality was good but the noodle and wantons just mediocre.
(from Wen Kang Ji)</t>
  </si>
  <si>
    <t>https://burpple-3.imgix.net/foods/618e7b2925e156ad7ea1911719_original.?w=420&amp;dpr=1&amp;fit=crop&amp;q=80&amp;auto=format</t>
  </si>
  <si>
    <t>釀豆腐 $9</t>
  </si>
  <si>
    <t>Yong Tau Foo
Simple comfort food
(from Golden Mile Special Yong Tau Foo)</t>
  </si>
  <si>
    <t>https://burpple.imgix.net/foods/618e7b2925e04d154601911718_original.?w=420&amp;dpr=1&amp;fit=crop&amp;q=80&amp;auto=format</t>
  </si>
  <si>
    <t>鹵鴨½ + 鴨腎 $20</t>
  </si>
  <si>
    <t>Braised Duck &amp; Duck Gizzard
Taste good... the duck meats are tender and flavorful.
(from Ah Xiao Teochew Braised Duck)</t>
  </si>
  <si>
    <t>https://burpple.imgix.net/foods/2f33ba11a1a551c009521911068_original.?w=420&amp;dpr=1&amp;fit=crop&amp;q=80&amp;auto=format</t>
  </si>
  <si>
    <t>You Fu Fried Hokkien Mee</t>
  </si>
  <si>
    <t>Walking around Golden Mile Hawker Centre, we encountered this stall that had a pretty long queue outside it and we felt that we had to give this a try! This was You Fu Hokkien Mee and it serves the dry version of Hokkien Prawn Mee at prices starting from $4! What you are seeing above is the $4 portion and it is actually a pretty generous serving that is just right for one person.
The dish mixes the yellow mee and the white bee hoon and it adds on two prawns, some sotong and pork strips! What caught our eye was the dryness of the plate of noodles - it is really dry and wasn't served with a small amount of prawn broth but don't worry as you will still be able to smell the fragrance of the broth in the dish! Note that this is ok to dabao because the noodles will not become soggy since it is pretty dry to begin with. Aside from this, the "wok hey" in the dish was pretty strong as well and there was a great smoky taste in our first few bites of the dish.
Be prepared to queue for a plate of Hokkien Mee at You Fu because the queue can get pretty long. As a benchmark, we went on a weekday evening and had to wait close to 25 minutes for our noodles to be ready. That being said, this is a sign of how popular the stall is!</t>
  </si>
  <si>
    <t>https://burpple-3.imgix.net/foods/52ed0a23e9250ac5e0a1907115_original.?w=420&amp;dpr=1&amp;fit=crop&amp;q=80&amp;auto=format</t>
  </si>
  <si>
    <t>Green Curry Chicken Rice</t>
  </si>
  <si>
    <t>In front of Thai Mama Kitchen stall, you will be greet by plenty of choices to satisfy your Thai food craving.
For individual meal, they also have a few option for you such as the green curry chicken rice, coming with a fried egg on top. $5</t>
  </si>
  <si>
    <t>https://burpple-1.imgix.net/foods/618e7b214a38e7f37c01894224_original.?w=420&amp;dpr=1&amp;fit=crop&amp;q=80&amp;auto=format</t>
  </si>
  <si>
    <t>花生湯芋泥湯圓 (六粒) $2.70</t>
  </si>
  <si>
    <t>Yam Glutinous Rice Balls with Peanut Soup
Nice &amp; Cheap
(from 75 Ah Balling Peanut Soup)</t>
  </si>
  <si>
    <t>https://burpple.imgix.net/foods/618e7b214a38c8ddaf61894223_original.?w=420&amp;dpr=1&amp;fit=crop&amp;q=80&amp;auto=format</t>
  </si>
  <si>
    <t>福建蝦麵 $6</t>
  </si>
  <si>
    <t>Fried Hokkien Prawn Mee
Decent but not great, the noodle lack of wok hei and the crispy pork lard not given, probably won’t be going back anytime soon.
(from Youfu Fried Hokkien Prawn Noodle)</t>
  </si>
  <si>
    <t>https://burpple-3.imgix.net/foods/618e7b214a3833045121894222_original.?w=420&amp;dpr=1&amp;fit=crop&amp;q=80&amp;auto=format</t>
  </si>
  <si>
    <t>粉腸蝦麵 (干) $6</t>
  </si>
  <si>
    <t>Pork Intestine Prawn Noodle Dry
The broth was really good and the prawn was fresh too, just don't enjoy their dry version noodle as the chilli sauce not fragrant and spicy at all, maybe the soup version is a better choice.
(from One Prawn Noodle)</t>
  </si>
  <si>
    <t>https://burpple-1.imgix.net/foods/2e7e83658a8d46919f0e1878628_original.?w=420&amp;dpr=1&amp;fit=crop&amp;q=80&amp;auto=format</t>
  </si>
  <si>
    <t>Chung Cheng Chilli Mee (01-59)</t>
  </si>
  <si>
    <t>Chilli mee is of the less common hawker dishes you can find. In fact, this was the first time I had it in my entire life. You can check out Chung Cheng Chilli Mee (01-59) at Golden Mile Food Centre to try this dish. If chilli mee isn’t what you fancy, get their prawn mee and laksa.
Golden Mile Food Centre will be closed from December 2020 till March 2021. So head down soon if you wanna try this.
The minimum order for a bowl of noodles is $3. If you want more ingredients and noodles, go for the $4 or $5 one.
What stands out here is the homemade chilli paste that's with sambal belachan and other spices. You can ask for as much chilli as you want.
Despite its name, the sambal isn’t incredibly spicy. But it lean towards the sweet and savoury side. As I prefer my chilli paste to be spicy, I found this to be a bit mild and bland for my taste buds.
We opted for yellow noodles mixed with bee hoon (rice vermicelli), but you can choose other type of noodles such as kway teow and mee pok.
You’ll get some prawns, pork ribs, fish cake, beancurd puffs (tau pok) and beansprouts. I found the ingredients to be decent but nothing Terryfic. Probably I was full (as we had Hokkien mee too), but I didn’t find the soup to be memorable either.
Not really my favourite noodle dish. Given that Golden Mile Food Centre has many other stalls, I’d rather try them first before returning. But do give this a try if you never had their chilli mee before.</t>
  </si>
  <si>
    <t>https://burpple-2.imgix.net/foods/2e7e83655489b8f9cfd81867208_original.?w=420&amp;dpr=1&amp;fit=crop&amp;q=80&amp;auto=format</t>
  </si>
  <si>
    <t>You Fu Fried Hokkien Prawn Noodle (01-57)</t>
  </si>
  <si>
    <t>Golden Mile Food Centre has two Hokkien mee stalls. One of them is You Fu Fried Hokkien Prawn Noodle (01-57). It opened not too long ago but it had gained significant attention on social media. Operated by a father and son duo, they whip up a good plate of dry-style fried Hokkien mee ($4/5/6/8).
Andre is a hakwerpreneur and is only 21 years old. But age is just a number. He has been frying Hokkien mee since he was 14. On my visit, it was his father manning the wok so my review is based on the father’s cooking.
Yellow noodles and thick or thin bee hoon (you choose) that’s fried in a huge wok of prawn stock. It’s not very dry but not very wet either. In Andre’s words, it’s cooked like “carbonara”.
A couple of pieces of prawns, squid and pork belly slices are scattered beneath the noodles. I don’t eat the prawns in Hokkien mee but they seemed pretty small in size. 
You can taste a good deal of wok hei in the noodles. The noodles and bee hoon absorbs the pork and prawn stock well, giving it a rich, seafood flavour in every mouthful. And there’s a generous amount of pork lard is fried with the noodles which explains the lardy fragrance of the fried noodles.
The sambal chilli was nothing to shout about but as a chilli lover, I gladly had it as a condiment in my Hokkien mee.
Worth a try at least once. Take note that Golden Mile Food Centre will be closing for renovations in December and will reopen in March 2021.</t>
  </si>
  <si>
    <t>https://burpple-3.imgix.net/foods/2bf2211b685b8afc0ee1866302_original.?w=420&amp;dpr=1&amp;fit=crop&amp;q=80&amp;auto=format</t>
  </si>
  <si>
    <t>YouFu Hokkien Mee ($4)</t>
  </si>
  <si>
    <t>Came here when they just opened and the queue quickly grew. Wokhei is pretty strong and I like how the “broth” isn’t overly salty! Their style is leaning towards the dry kind where the “broth” sticks together with noodle, which is the kind that we both like. Chilli is damn shiok as well and you definitely have to squeeze some lime to elevate the umami flavour. Might not beat the Old Airport Road one yet, but will happily return for this.</t>
  </si>
  <si>
    <t>https://burpple-1.imgix.net/foods/43845d6b5f5a1b23f2e1861839_original.?w=420&amp;dpr=1&amp;fit=crop&amp;q=80&amp;auto=format</t>
  </si>
  <si>
    <t>Golden Mile Food Center to close for renovation from December 2020 and this is one of the food I will miss. 
I love peanuts, hence, I love dan dan mian. It’s one of the item I would always try first if available. I’m glad that their dan dan mian did not disappoint. The noodles thickly coated with sauces might felt dry at first, but it was certainly flavourful. 
If you happen to be there, might want to consider giving xiao long bao or spicy wanton a try too. Those are pretty decent. 
#01-85 Flourful Delight
11am ~ 2pm, 6pm ~ 8pm (except Mon)
—
Dan Dan Noodles $4</t>
  </si>
  <si>
    <t>https://burpple-3.imgix.net/foods/43845d6b3871036188c1861331_original.?w=420&amp;dpr=1&amp;fit=crop&amp;q=80&amp;auto=format</t>
  </si>
  <si>
    <t>Chilli Ban Mian</t>
  </si>
  <si>
    <t>Golden Mile Food Center to close for renovation from December 2020 and this is one of the food I will miss. 
Love the noodles texture. They offer a variety of noodles and the noodles are made fresh daily. Free to add chilli on our own, I would give it a good mix and chomp down the noodles in no time. 
Please ignore my century egg. I added because the option was available but frankly, I don’t think they are meant to be. 
#01-86 Boon’s Noodles
9am ~ 3pm (except Thu &amp; Fri)
—
Minced Pork (Dry) $3.50</t>
  </si>
  <si>
    <t>https://burpple.imgix.net/foods/301e9e84d101e1e9961e1856197_original.?w=420&amp;dpr=1&amp;fit=crop&amp;q=80&amp;auto=format</t>
  </si>
  <si>
    <t>Baked Salmon @ Tee’s Kitchen</t>
  </si>
  <si>
    <t>Relatively new stall on the upper level along the same stretch with the famous Ah Balling stall. Tried their signature Columbian Chicken (which was still flavourful and tender even after sitting in a box for an hour) during the CB. 
Baked salmon at $6.50. Portion was just nice, and masterfully seasoned. For a non-rice lover to polish off every grain of rice, got to say it’s perfectly spiced. The salsa was great in giving it a good balance of flavours.</t>
  </si>
  <si>
    <t>https://burpple-2.imgix.net/foods/5ffb3e88f1f3ba530301843339_original.?w=420&amp;dpr=1&amp;fit=crop&amp;q=80&amp;auto=format</t>
  </si>
  <si>
    <t>Tabao version for this period.
Seriously satisfying bowl of classic wanton mee.
Crispy pork lard bits, sliced char siew, fresh green vegetables and handmade wanton.
Slurp away with enjoyment.</t>
  </si>
  <si>
    <t>https://burpple.imgix.net/foods/5ffb3e888e0da7098761842407_original.?w=420&amp;dpr=1&amp;fit=crop&amp;q=80&amp;auto=format</t>
  </si>
  <si>
    <t>Curry Pork Cartilage Noodle</t>
  </si>
  <si>
    <t>Tabao version for this period
From Ann Kee Noodle House
咖喱软骨面
Awesome bowl of Curry Pork Cartilage Noodle Dry: savoury spicy curry, ultra soft pork meat &amp; potatoes.
Really shiok together with the noodles.
Highly recommended!</t>
  </si>
  <si>
    <t>https://burpple-1.imgix.net/foods/5ffb3e881f013b97dba1841703_original.?w=420&amp;dpr=1&amp;fit=crop&amp;q=80&amp;auto=format</t>
  </si>
  <si>
    <t>Sugar Cane Juice</t>
  </si>
  <si>
    <t>From 138 Hot and Cold Drinks
Awesome size with wallet friendly prices.
Requested lemon wedges added too.
Indeed refreshing!</t>
  </si>
  <si>
    <t>https://burpple-3.imgix.net/foods/2ec17c0355431611ae161840842_original.?w=420&amp;dpr=1&amp;fit=crop&amp;q=80&amp;auto=format</t>
  </si>
  <si>
    <t>Goreng Pisang, 3 for $5 from 𝐊𝐞𝐞’𝐬 𝐂𝐫𝐢𝐬𝐩𝐲 𝐆𝐨𝐫𝐞𝐧𝐠 𝐏𝐢𝐬𝐚𝐧𝐠!</t>
  </si>
  <si>
    <t>While we were queuing and waiting for our food at next stalls (Fried Hokkien Mee &amp; Chicken Rice)... the pipping hot, freshly fried up from wok Goreng Pisang caught our attention! It’s slightly bigger than the usual mini kind thus it’s slightly more ex. The batter is 💯 crispy, not too salty and the banana in it is very sweet 🍌 and soft. Yummy n shiok! ⠀
⠀
⠀
📍Located at 505 Beach Rd, Golden Mile Food Centre, unit B1-36, S 199583⠀
⠀
⠀</t>
  </si>
  <si>
    <t>https://burpple.imgix.net/foods/3288007be694af342d401899334_original.?w=420&amp;dpr=1&amp;fit=crop&amp;q=80&amp;auto=format</t>
  </si>
  <si>
    <t>Halal Burgers</t>
  </si>
  <si>
    <t>Double up your meat if you're going for the full carnivorous experience</t>
  </si>
  <si>
    <t>https://burpple.imgix.net/foods/2f33ba112320e5ded0121893207_original.?w=420&amp;dpr=1&amp;fit=crop&amp;q=80&amp;auto=format</t>
  </si>
  <si>
    <t>Signature Cheeseburger</t>
  </si>
  <si>
    <t>This cheeseburger, with a double patty, costs only $8.40!! However, it was a very good burger for that price, as the patty was cooked just enough such that it remained slightly juicy and not overly tough. The fries were fried very well, and they were tasty enough that they can be eaten without any condiments! :) Do go early as the queue can be quite long during mealtimes!</t>
  </si>
  <si>
    <t>https://burpple-2.imgix.net/foods/36888c5363a6daf4e8c1892601_original.?w=420&amp;dpr=1&amp;fit=crop&amp;q=80&amp;auto=format</t>
  </si>
  <si>
    <t>Note: This Ashes Outlet Is In Alexandra Village.</t>
  </si>
  <si>
    <t>First post about @ashessgburnnit, but it ain’t my first time scarfing down their burgers, and it sure as hell won’t be my last. Unless my memory’s gone out like a blown lightbulb, I’m sure Ashes was the pioneer of hawker centre burgers years back, blazing a trail for all the young hawkers to take inspiration from. They’ve rebranded since then &amp; opened up their newest outpost in Alexandra Village, and one does not simply set up shop near me without getting a visit from yours truly.⠀
⠀
A double smash cheeseburger sets you back by $8.40 nett, and it’s easily on par, if not better, than many restaurants, cafés &amp; burger chains while being about half the price. Two juicy, thick &amp; tremendously tasty minced beef patties are clad in meticulously melted American cheese, and then they’re loaded into a charcoal black burger bun slathered with Ashes’ Signature Sauce. As a final touch, the burger is garnished with shredded lettuce &amp; fried shallots.⠀
⠀
The burger is beefy, breathtaking bliss, but it could be improved in a couple ways. Firstly, the shallots were too few to make an impact, so a lot more shallots in the burger would make the impact intended, injecting a lot of crunch &amp; the sweet, salty &amp; toasty flavours of fried shallots into the burger. Secondly, a whole leaf of fresh lettuce holds up way better than shredded lettuce, which just tends to make a mess of everything.⠀
⠀
As for the fries, you can upgrade the bare fries to cheese fries or truffle fries. Sure, the truffle fries are chock full of the heady, intoxicating aroma of truffle oil &amp; the stretchiness of half melted shredded mozzarella, but the cheese fries were on another plane of luxury altogether. The thick, crisp yet fluffy shoestring fries are doused in an equitable amount of molten cheese and glazed with mayonnaise just to make everything even more gloriously gluttonous.⠀
⠀
Before you rush out to catch these ashes, don’t forget the wet wipes. It’s gonna get messy. Oh and don’t forget to wash this brilliant burger experience down with a cold pint of beer from @dangerclosebeverageco. These burgers are halal, but I’m a hundred percent haram, baby.</t>
  </si>
  <si>
    <t>https://burpple-2.imgix.net/foods/305dcd14c8a9dfd242b61867406_original.?w=420&amp;dpr=1&amp;fit=crop&amp;q=80&amp;auto=format</t>
  </si>
  <si>
    <t>Decent Burgers, Could Be Improved</t>
  </si>
  <si>
    <t>Gourmet burgers from a hawker stall are becoming a more common sight, and one of the newer ones in the market is Ashes Burnnit.
We chanced upon them at their Alexandra Village Food Centre outlet, which was a surprise because we always thought that they were only at Golden Mile Food Centre.
Got the Ashes Smash Cheese Burger ($5.90 for single patty, $8.40 for double patty) which came with a handcrafted beef patty, American cheese, lettuce, fried shallots and their signature sauce that were wedged between 2 very fluffy charcoal buns. We really liked the beef patty which was juicy and well marinated, but the buns were a little too thicc for our liking and they overwhelmed the other components. Overall, however, it’s still a decent burger for the price point! We definitely will be back to try their other offerings.</t>
  </si>
  <si>
    <t>https://burpple-3.imgix.net/foods/30af6cdd9962170cff8c1856453_original.?w=420&amp;dpr=1&amp;fit=crop&amp;q=80&amp;auto=format</t>
  </si>
  <si>
    <t>Pulled Beef Brisket Burger</t>
  </si>
  <si>
    <t>I had the pulled brisket burger which was really soft and tender. Recommend trying this stall out.</t>
  </si>
  <si>
    <t>https://burpple.imgix.net/foods/5b281f06e9f9903cbf81851692_original.?w=420&amp;dpr=1&amp;fit=crop&amp;q=80&amp;auto=format</t>
  </si>
  <si>
    <t>Interesting Froissants!</t>
  </si>
  <si>
    <t>The froissants in the photo don’t actually look very presentable, primarily because we took it out of the plastic packaging only after our meal.
Overall, it was quite an interesting combination. The croissants were flaky with a cold and thick cream-like filling. We ordered strawberry and milk tea. The strawberry one was sweeter but acceptable. Milk tea had a nice balance of sweetness and tea aroma. It’s a nice dessert to finish off our burger meal, but not great. Unlikely I’ll order it again due to the price ($4) but do give it a try though!</t>
  </si>
  <si>
    <t>https://burpple.imgix.net/foods/5b281f06b7f064c91f21850691_original.?w=420&amp;dpr=1&amp;fit=crop&amp;q=80&amp;auto=format</t>
  </si>
  <si>
    <t>Juicy Beef Burgers At Golden Mile!</t>
  </si>
  <si>
    <t>Lovely juicy and tender beef patties on a charcoal bun! 
Tried two different burgers - classic double cheeseburger ($8.40) and truffle mushroom double burger ($10.50), which came with fries as a side and upgradeable with additional fee to other variants of fries (e.g. cheese). Very affordable and value for money. 
Really liked the strong truffle and earthy taste of the sautéed mushrooms and cream sauce, I felt it complemented the burger really well. Fries were also crispy and seasoned well. Albeit the charcoal bun didn’t exactly have a charcoal taste to it, there were soft and soaked up the natural juices of the beef patties. I would have also preferred the beef patties to be more medium rare than medium well, but they were still juicy nevertheless.
Staff were also warm and friendly, letting us know the waiting times and giving recommendations. Also liked the design and clarity of the menu. Will revisit again if in the area!</t>
  </si>
  <si>
    <t>https://burpple-3.imgix.net/foods/dc7bf5b594a6334e2e1846699_original.?w=420&amp;dpr=1&amp;fit=crop&amp;q=80&amp;auto=format</t>
  </si>
  <si>
    <t>Fish &amp; Chips Burger ($6.90/single, $8.90/double).</t>
  </si>
  <si>
    <t>Passed by this several times but have never tried it before. Decided to try it this time, as I wanted to find out how different it is from Burgs by Project Warung.
There’s an option to choose the normal or charcoal bun. While the long and sizable fish fillet had a crispy batter which really reminded me of fish &amp; chips, but the burger, overall, was just average. The buns were a tad too dry, which was really quite a turn off. In addition, we agreed that it would have been better if the cheese slice was melted. 
What turned out to be the bomb was actually the fries. Very well seasoned and fried till golden-brown crispy.</t>
  </si>
  <si>
    <t>https://burpple.imgix.net/foods/2c826b923928743a81841595_original.?w=420&amp;dpr=1&amp;fit=crop&amp;q=80&amp;auto=format</t>
  </si>
  <si>
    <t>So today is “International Burger Day”?</t>
  </si>
  <si>
    <t>Is this just another excuse to have burgers?
Anyway, this was from my previous visit at Golden Mile.
In case you have not realised, Ashes Burnnit occupies the same exactly stall location as Burgs by Project Warung previously.
The partners split ways, but there is slight differentiation in the recipe for Ashes.
A main highlight is the price. The basis Ashes Smash Cheese Burger complete with handcrafted beef patty and American cheese, is priced at $5.90 for a single patty complete with fries. Pretty neat price, and more value than those offered by the typical fast-food joints.
You can also expect Truffle Mushroom Burger ($8), Best of Both World ($9), Fried Chicken Burger ($5.90), and Grilled Chicken Burger ($6.50). I thought that the Truffle Mushroom Burger ($8) provide good value with its juicy beef patties with slight char on the outside, though the truffle cream sauce lacked that ‘aroma’ people would love.
The fries slightly seasoned and crisp, were quite the bomb. For health-conscious people, you can add $2 to replace with salad. But then again, why have salad when you can have those fries?
bit.ly/burgersg
#DFDHawker</t>
  </si>
  <si>
    <t>https://burpple-3.imgix.net/foods/13f07874a050e15bb81837095_original.?w=420&amp;dpr=1&amp;fit=crop&amp;q=80&amp;auto=format</t>
  </si>
  <si>
    <t>Cheap Burgers</t>
  </si>
  <si>
    <t>Affordable and tasty burgers. Get the double, it's not that big. Cheese fries are good too. Mac and cheese was slightly disappointing, so don't bother.</t>
  </si>
  <si>
    <t>https://burpple-1.imgix.net/foods/cef75ac808e99afae1823950_original.?w=420&amp;dpr=1&amp;fit=crop&amp;q=80&amp;auto=format</t>
  </si>
  <si>
    <t>Ashes Smash Cheese Burger ($10.40, Double Patty + Cheese Fries Upgrade)</t>
  </si>
  <si>
    <t>Run by one of the ex-owner of Burgs. Their burgers are still as good, though I’m still not sure why charcoal bun exists, they have the normal one too. Definitely good value for money. 
If you’re still unsatisfied after that, do try their Froissants($4). It’s quite small, but just the right size after a heavy meal. (Rating:😬)</t>
  </si>
  <si>
    <t>https://burpple-1.imgix.net/foods/1c299c72e909d24d5281794730_original.?w=420&amp;dpr=1&amp;fit=crop&amp;q=80&amp;auto=format</t>
  </si>
  <si>
    <t>Classic Mac &amp; Cheese</t>
  </si>
  <si>
    <t>From Ashes Burnnit! at Golden Mile Food Centre, a Muslim-run stall which had recently moved into the unit that Burgs by Project Warung had previously occupied in the food centre. 
Serving up affordable burgers, Mac &amp; Cheese and Frossaints to the masses, the Classic Mac &amp; Cheese here is pretty much a steal at S$5.00. Coming with their signature Mac &amp; Cheese sauce, mix salad, garlic breadcrumbs and mozzarella cheese, this would appease the younger folks and hipsters alike with its cheesiness — the sauce carries a flavour similar to that of nacho cheese sauce; the flavours more tuned down here so it does not get too jelak throughout the serving, while the macaroni provides a good chew. The melted mozzarella cheese atop helps to provide a oozy, stretchy and stringy texture, while the garlic breadcrumbs provide a slight crispness to the entire deal. The greens attempt to help to balance things out a little, giving a good break in between spoonfuls of the Classic Mac &amp; Cheese — did not find it absolutely necessary to include the Goma dressing, but certainly good to have. A pretty decent item to consider sharing at the table for a light bite, or something to have individually for a decently-sized sinful treat at the hawker centre.</t>
  </si>
  <si>
    <t>https://burpple-1.imgix.net/foods/4f71bcf99cbae42eeee1793729_original.?w=420&amp;dpr=1&amp;fit=crop&amp;q=80&amp;auto=format</t>
  </si>
  <si>
    <t>Came looking for Burgs to find the space occupied with a new halal burger stall.</t>
  </si>
  <si>
    <t>They too offered gourmet types of burger with similar concept. However, we missed getting our fingers messy with the former which was more satisfying.
Their truffle mushroom burger and signature cheese burger that we had were proper and decent but lacked a punch in flavour. Their thick cut fries, however, were good and tasted more substantial.</t>
  </si>
  <si>
    <t>https://burpple.imgix.net/foods/425616eddb5a249f31e1903178_original.?w=420&amp;dpr=1&amp;fit=crop&amp;q=80&amp;auto=format</t>
  </si>
  <si>
    <t>Double Ashes Smash Cheese Burger</t>
  </si>
  <si>
    <t>Ashes Burnnit @ashessgburnnit Double Ashes Smash Cheese Burger with fries ($8.40) Hand-crafted beef patty, american cheese, fried shallots, lettuce &amp; signature sauce.
.
Location: Ashes Burnnit outlets at Golden Mile Food Centre, Alexandra Village Food Centre, and Springleaf Eating House Bedok.
.
#ashesburnnit #burpple #burpplesg #sghawkerfood #sghawker #hawkerfood #hawkerfoodsg #mightyhawkerfood #hawkerculture</t>
  </si>
  <si>
    <t>https://burpple-3.imgix.net/foods/3086f0eebdaece7e0eb61841529_original.?w=420&amp;dpr=1&amp;fit=crop&amp;q=80&amp;auto=format</t>
  </si>
  <si>
    <t>🇸🇬 Ashes Burnnit, Army Market.</t>
  </si>
  <si>
    <t>Their regular cheeseburger is a winner as well but I personally prefer their truffle mushroom burger!
#andreats #burpple #singapore #singaporefood #food #foodie #foodofinstagram #foodsnap #foodiesofinstagram #foodstagram #gastrogram #sgfood #sgfoodies #sgeats #igfood #igfoodies #instayum #instafood #instafood_sg #uglydelicious #eeeeats #thisiswhyimfat #hawker #hawkerfood #sghawker #sghawkerfood #yummy #싱가폴맛집 #맛있어요 #cheapeats</t>
  </si>
  <si>
    <t>https://burpple-3.imgix.net/foods/3086f0eebc0357cc50881841351_original.?w=420&amp;dpr=1&amp;fit=crop&amp;q=80&amp;auto=format</t>
  </si>
  <si>
    <t>🇸🇬 Ashes Burnit, Army Market.</t>
  </si>
  <si>
    <t>Burgers from @ashessgburnnit is fast becoming a once every two weeks routine 😅😅😅. I really love their truffles mushroom burgers for their strong, rich, creamy and earthy flavours which punches you in the mouth every single time you bite into it.
I finally tried their charcoal buns this time round but to be honest, I felt that their regular buns were a little more fluffy but to each their own I guess.
You can WhatsApp @ 9222 9130 if you wish to pre-order for pickup and trust me, you will not regret it.
#andreats #burpple #singapore #singaporefood #food #foodie #foodofinstagram #foodsnap #foodiesofinstagram #foodstagram #gastrogram #sgfood #sgfoodies #sgeats #igfood #igfoodies #instayum #instafood #instafood_sg #uglydelicious #eeeeats #thisiswhyimfat #hawker #hawkerfood #sghawker #sghawkerfood #yummy #싱가폴맛집 #맛있어요 #cheapeats</t>
  </si>
  <si>
    <t>https://burpple.imgix.net/foods/3086f0eeafa2f4fee8c81839978_original.?w=420&amp;dpr=1&amp;fit=crop&amp;q=80&amp;auto=format</t>
  </si>
  <si>
    <t>🇸🇬 Ashes Burnnit, Golden Mile Food Centre.</t>
  </si>
  <si>
    <t>We are big fans of @ashessgburnnit truffle mushroom burgers.
They are full of big bold sinfully good flavours and yet cost slightly over $10 with really good crispy fries.
Without a doubt, one of the best burgers in town.
#andreats #burpple #singapore #singaporefood #food #foodie #foodofinstagram #foodsnap #foodiesofinstagram #foodstagram #gastrogram #sgfood #sgfoodies #sgeats #igfood #igfoodies #instayum #instafood #instafood_sg #uglydelicious #eeeeats #thisiswhyimfat #hawker #hawkerfood #sghawker #sghawkerfood #yummy #싱가폴맛집 #맛있어요 #cheapeats</t>
  </si>
  <si>
    <t>https://burpple-3.imgix.net/foods/18701ed0c574b406ebe1795882_original.?w=420&amp;dpr=1&amp;fit=crop&amp;q=80&amp;auto=format</t>
  </si>
  <si>
    <t>Smashing Good Burgers at Golden Mile Food Centre</t>
  </si>
  <si>
    <t>Homemade charcoal buns.
Read more: https://www.misstamchiak.com/ashes/</t>
  </si>
  <si>
    <t>https://burpple-1.imgix.net/foods/2f526ba8d00f3f64b5741677689_original.?w=420&amp;dpr=1&amp;fit=crop&amp;q=80&amp;auto=format</t>
  </si>
  <si>
    <t>Royal Flush (aka Set F : S$5.40)</t>
  </si>
  <si>
    <t>Queued around 45min to get my food despite the queue was about 9 or 10 people. The service was really really really slow.
The first sentence popped out from my mind after the first bite was nothing than “taste okay but seriously overrated”. #GimmeBackMy45min 
To be fair, it’s still a delicious nasi lemak, crispy chicken wing (but not really warm) &amp; nice otah... perhaps less expectations come less disappointments.
Below are the menu from the stall:
Set A ($2.90):
Ikan bilis &amp; egg. 
Set B/ C/ D ($3.90):
Fish/ chicken wing/ otah with ikan bilis &amp; egg. 
Set E ($4.90):
Chicken wing &amp; otah with ikan bilis &amp; egg. 
Set F ($5.40):
Chicken wing, otaku &amp; begedil with ikan bilis &amp; egg. 
Set G ($5.90):
Fish, Chicken wing, otah &amp; begedil with ikan bilis &amp; egg.</t>
  </si>
  <si>
    <t>https://burpple-2.imgix.net/foods/632c4c6e840d227d9001673400_original.?w=420&amp;dpr=1&amp;fit=crop&amp;q=80&amp;auto=format</t>
  </si>
  <si>
    <t>Sorely Disappointed</t>
  </si>
  <si>
    <t>Queue’s as long but standard seems to have fallen. I’ve been a long time fan of Selera cause of the fragrant basmati rice. Today, I was sorely disappointed, chicken was not tender, fish seems over-fried and literally everything was not served warm enough. sadness :(</t>
  </si>
  <si>
    <t>https://burpple-3.imgix.net/foods/2f1246125090fcc818aa1639152_original.?w=420&amp;dpr=1&amp;fit=crop&amp;q=80&amp;auto=format</t>
  </si>
  <si>
    <t>Review on Nasi Lemak/ Chicken Wing Set ($3.90)</t>
  </si>
  <si>
    <t>Date visited: 29/5/2018 (Mon, 2:13pm)
There was a queue of about 9 or 10 people when I reached.
Adam No.1 Nasi Lemak stall was closed.
Waited for only about 15 min to get my food. (Shorter wait time due to Ramadan?)
There's a small white board at the front of the stall that informed customers that 'only set A and C (were) left'.
The (sambal) chilli is good! It looks like it packs a punch, but it is actually more sweet than savoury. Very mild chilli. If you are one of those who don't like sweet chilli, this may not be for you.
The chicken wing is crispy but not warm enough. Not exactly cold, but just not warm enough.
Ikan bilis is crunchy but serving is rather small. And excess oil isn't drained too.
Fried egg is like the ikan bilis, very oily. 
For the queue, I would expect the food to be hot/ piping hot.
The basmati rice is the warmest item on my plate. 
Overall, quite nice, but overrated, imo.
Btw, something should be done to manage the mynah (birds) population there. They are a nuisance. There are spikes on some of the canopies/ awnings/ roofs to keep them away, but the spikes are just not effective. The birds have been conditioned and they are unafraid of humans. If the table next to you has an unreturned plate that is not cleared in time, they will very quickly swarmed around that table to peck at the food. They are always nearby and quite a number will keep flying over your head as you eat. At least that's what happened in the afternoon. Might be better at night. Anyway, please just clear your own table and return your own plate.🙏🏼👌🏾
Set A ($2.90): 'flash meal' with only basic ingredients like ikan bilis &amp; egg.
Set B/ C/ D ($3.90): fish/ chicken wing/ otak meal w ikan bilis &amp; egg.
Set E ($4.90): 'full house' with chicken wing &amp; otak w ikan bilis &amp; egg.
Set F ($5.40): 'royal flush' with chicken wing, otak &amp; begedil w ikan bilis &amp; egg.
Set G ($5.90): 'royal rumble' with chicken wing, otak &amp; begedil w ikan bilis &amp; egg.</t>
  </si>
  <si>
    <t>https://burpple-3.imgix.net/foods/60bd45bd57bfea217761595926_original.?w=420&amp;dpr=1&amp;fit=crop&amp;q=80&amp;auto=format</t>
  </si>
  <si>
    <t>Full Works But No Full Marks</t>
  </si>
  <si>
    <t>I had earlier tried Selera at one of their shopping mall outlets but was disappointed so I thought I had better go for the real deal at Adams road.
I queued for about 20 mins and there were only 6 persons in front so you can imagine how slow the service was .
When the food came, it looked alright but it didn’t taste alright .
The rice had almost no coconut flavour , was limp and soft and had an awkward smell (almost like the rice was not washed ). The chicken wing was not memorable and neither was the sambal - it was just sweet and one dimensional .
Perhaps the best thing on the plate was the otah.
Overrated , oversold, over- hyped .
I am craving for a good plate of nasi lemak and am still on the search .</t>
  </si>
  <si>
    <t>https://burpple-2.imgix.net/foods/54614f6c0f58a633c101584974_original.?w=420&amp;dpr=1&amp;fit=crop&amp;q=80&amp;auto=format</t>
  </si>
  <si>
    <t>Chicken Wing Set ($3.90 + $0.50 for fishcake)</t>
  </si>
  <si>
    <t>Super famous and generally attracts a long queue that puts me off from enjoying this plate of nasi lemak, but this time round there wasn’t a queue so hurray! The rice and chilli are outstanding, but my egg was overcooked and slightly rubbery. The chicken wing is pretty decent and overall a decent plate, but wouldn’t spend more than 10 mins queueing for it.</t>
  </si>
  <si>
    <t>https://burpple.imgix.net/foods/5ffb3e52adbfcf360d21533999_original.?w=420&amp;dpr=1&amp;fit=crop&amp;q=80&amp;auto=format</t>
  </si>
  <si>
    <t>Breakfast so hearty, so yummy.
Crunchy chicken wing, fragrant otah, bergedil and fried egg matched the basmati rice.
Some say fit for royalty. Hence Royal Flush.
Sedap!</t>
  </si>
  <si>
    <t>https://burpple.imgix.net/foods/23a957972ae2e94bd781503668_original.?w=420&amp;dpr=1&amp;fit=crop&amp;q=80&amp;auto=format</t>
  </si>
  <si>
    <t>Nasi Lemak Fit For Royalty</t>
  </si>
  <si>
    <t>One of the best nasi lemak i had in Singapore so far, certainly lived up to its reputation!</t>
  </si>
  <si>
    <t>https://burpple.imgix.net/foods/2193d3eb6bcdb3edc421445050_original.?w=420&amp;dpr=1&amp;fit=crop&amp;q=80&amp;auto=format</t>
  </si>
  <si>
    <t>Can't go wrong with Adam Road Nasi Lemak Full House ($5) with an added Bergadil ($0.50).</t>
  </si>
  <si>
    <t>🍴
Fine and flavourful grains of rice accompanied by a rich and sweet chili - staples in the nasi lemak dish. Somehow really love the Bergadil here as well. If not for the long queue, I would be here more often.
HeartyTastyWorthy: 4 / 5 / 5</t>
  </si>
  <si>
    <t>https://burpple.imgix.net/foods/4cb2a75badd95c0c1481361657_original.?w=420&amp;dpr=1&amp;fit=crop&amp;q=80&amp;auto=format</t>
  </si>
  <si>
    <t>[SG] Selera Rasa Nasi Lemak
This is arguably the most famous nasi lemak stall in Singapore.</t>
  </si>
  <si>
    <t>Singapore's Prime Minister Lee Hsien Loong arranged for the nasi lemak from this stall to be served to Indonesian President Joko Widodo when he visited Istana in November 2014. Even the Sultan of Brunei gets his breakfast from Selera Rasa each time he visits Singapore.
Personally we prefer the Full House that comes with the chicken wing, otah, fried egg, ikan bilis, basmatic rice and the fabulous sambal chili. It goes for SGD $4.50
See our new article on Selera Rasa at www.thehungrygeek.com</t>
  </si>
  <si>
    <t>https://burpple-2.imgix.net/foods/1c299c2f4256506a6c21354196_original.?w=420&amp;dpr=1&amp;fit=crop&amp;q=80&amp;auto=format</t>
  </si>
  <si>
    <t>Full House</t>
  </si>
  <si>
    <t>Risked getting to class late for this because I hadn't got used to estimating the travel time yet. Pretty worth the rush though, for even though the meal was quite rushed, you could feel all that delicious-ness going on in this one. One of the most soft, cottony coconut rice I have had, achieving a good balance of flavour and moistness while accompanied with chili which was of low to average heat and crunchy ikan bilis. Full House is the third largest set here; comes with egg, Otah and fried chicken wing. Egg was pretty ordinary, with a solid yolk that isn't much to shout about although you do get the browned and crisp edges on the edges, while the Otah was decent. Chicken wing was fresh, and the batter though heavy, was surprisingly crisp with juicy and succulent meat. A good lunch that makes me geared up for the rest of the day!</t>
  </si>
  <si>
    <t>https://burpple-1.imgix.net/foods/e1989d3d4238ef14021312366_original.?w=420&amp;dpr=1&amp;fit=crop&amp;q=80&amp;auto=format</t>
  </si>
  <si>
    <t>It's not my birthday today but I got a present as well!</t>
  </si>
  <si>
    <t>Here's the famous Royal Rumble set from that famous nasi lemak stall...personally delivered to the hotel can. The nasi is just too fabulous thanks to the use of basmati – light, fluffy grains enveloped all around with the fragrant aroma of coconut milk. Love the sambal too...that subtle sweetness at the end of the palate sealed it for me. The begedil is amazing too, chock full of curry and coriander powder. Chicken wing is faultless, so is the otah. But don't have keropok and kopi kosong leh. How like that? Hahaha! Ok, that's all.</t>
  </si>
  <si>
    <t>https://burpple-1.imgix.net/foods/a334ab10f337029f341312342_original.?w=420&amp;dpr=1&amp;fit=crop&amp;q=80&amp;auto=format</t>
  </si>
  <si>
    <t>Breakfast for champions.</t>
  </si>
  <si>
    <t>The ever fabulous Selera Rasa Nasi Lemak. The few that uses Basmati Rice, so light and fluffy yet coated with the fragrance of Coconut Milk. Even the egg has liquid yolk in it.</t>
  </si>
  <si>
    <t>https://burpple-2.imgix.net/foods/2f489cf7cd058e9741261852_original.?w=420&amp;dpr=1&amp;fit=crop&amp;q=80&amp;auto=format</t>
  </si>
  <si>
    <t>So the bf and I woke up early to go trekking. Then we came back to this that his dad bought from Adam road food centre. At least it was output then input.. Or so I hope! This was soooo good. They use basmati rice instead of normal rice. I haven't had the begedil for the longest time and it was so nostalgic when I ate it. Yum.</t>
  </si>
  <si>
    <t>https://burpple-1.imgix.net/foods/3bd06a9f6d7761276141220995_original.?w=420&amp;dpr=1&amp;fit=crop&amp;q=80&amp;auto=format</t>
  </si>
  <si>
    <t>Adam Road Nasi Lemak</t>
  </si>
  <si>
    <t>Is this the best nasi lemak in Singapore? I would say it's pretty high up there. The Chilli is undoubtedly the best part of the dish - not too sweet, not too spicy. But I think the rice, which for me is the star of the show, could be fluffier and more coconutty and aromatic. Still, it definitely hits the spot for a weekend nasi lemak craving!</t>
  </si>
  <si>
    <t>https://burpple-1.imgix.net/foods/1aa7ce9a81c45920b98907724_original.?w=420&amp;dpr=1&amp;fit=crop&amp;q=80&amp;auto=format</t>
  </si>
  <si>
    <t>Famous Adam Road Nasi Lemak</t>
  </si>
  <si>
    <t>Fragrant coconut milk rice with generous servings of side dishes; bergedil, crispy fried chicken, otah, a massive egg and the most fragrant sambal ever</t>
  </si>
  <si>
    <t>https://burpple-3.imgix.net/foods/21488a40c340b1d453a885822_original.?w=420&amp;dpr=1&amp;fit=crop&amp;q=80&amp;auto=format</t>
  </si>
  <si>
    <t>Nasi lemak makes me fat and happy And yes, there’s also Royal Flush.</t>
  </si>
  <si>
    <t>https://burpple-1.imgix.net/foods/2ebbb4a3733e114a0c0a1800228_original.?w=420&amp;dpr=1&amp;fit=crop&amp;q=80&amp;auto=format</t>
  </si>
  <si>
    <t>Full house ($4.90 each)!</t>
  </si>
  <si>
    <t>😍😋👍🏼
.
.
.
.
.
#meryleats #whati8today #sgfoodunion #8dayseat #burpple #openricesg #instadaily #instafood #foodgasm #foodie #foodspotting #foodstagram #foodstamping #foodporn #foodphotography #vscofood #eatbooksg #sgfood #sgfoodies #ieatishootipost #nofilter #likes #sgfooddiary #food #bbwlovebbm520 #hawkerpedia #sgfoodlover #nasilemak #asia #botanicgarden</t>
  </si>
  <si>
    <t>https://burpple-3.imgix.net/foods/45fd04afc4b0668ce001792773_original.?w=420&amp;dpr=1&amp;fit=crop&amp;q=80&amp;auto=format</t>
  </si>
  <si>
    <t>Gotta have a good breakfast before I head off to my weekly PhotoWalk - at the Botanical Gardens.</t>
  </si>
  <si>
    <t>.
Had the famous Selera Rasa Nasi Lemak - Ordered the “Full House” - Basmati rice, chicken wing, otah, fried egg, ikan bilis, and the sambal chilli. Really enjoyed the chicken wing - perfectly fried - it was crispy and well-marinated with turmeric and spices that made it so flavourful that you wished you had ordered two - or even three!
.
#sgfoodpic #sgfood #sgfoodies #foodsg #foodstagram #instafood_sg #instafoodsg #sgblog #sgfoodblog #foodstagramsg #foodsgram #eatoutsg #whati8today #food #burpple #sgmakan #singaporefood #singaporefoodie #シンガポール料理 #singaporefoodie #instafoodsg #nasilemak #breakfast #malaybreakfast #delicious</t>
  </si>
  <si>
    <t>https://burpple-1.imgix.net/foods/1649123188_review_image1934854_original.?w=420&amp;dpr=1&amp;fit=crop&amp;q=80&amp;auto=format</t>
  </si>
  <si>
    <t>Teochew Noodles $6</t>
  </si>
  <si>
    <t>From the founders of Roast Paradise comes a modern "Bak Chor Mee" stall concept - think ingredients like ikura, abalone and ramen egg, as well as hand-made prawn paste and pork balls.
-
The noodles are homemade too, and are thicker as well as broader than the norm. This may not be to everyone's preference and they were cooked slightly less than al-dente, but i felt this allowed each strand to better soak up the sauce. Speaking of the sauce, the balance of chilli, lard oil and vinegar was perfect for my tastes, resulting in a luscious, vinegar-forward and punchy emulsion that required no further adulteration. Specked with bits of crispy pork lard and a piece of fried sole fish, this was good enough to eat on its own even without the accoutrement of the other ingredients.
-
The incongruously named "Teochew" bowl comes with ramen egg and canned abalone, 2 ingredients that are pleasant enough on their own, but don't quite meld together. I favoured the Teochew pork balls more, as they were tender and had a mildly peppery aftertaste.
-
A common gripe is the portions are on the small side, and I found this to be true. I wish they'd give you the option to upsize. All in all, a satisfying bowl of delicious bak chor mee.
Taste: 3.5/5</t>
  </si>
  <si>
    <t>https://burpple-1.imgix.net/foods/2f2c2fab8e61f5c9b70c1927482_original.?w=420&amp;dpr=1&amp;fit=crop&amp;q=80&amp;auto=format</t>
  </si>
  <si>
    <t>New Stall at Old Airport Road Food Centre, Minced Pork Bros by Roast Paradise Hawker.</t>
  </si>
  <si>
    <t>Feature Seafood Pork minced noodle, al dente noodle toasted in homemade sauce (chilli, lard oil and vinegar), served with sliced pork, her giao,scallops,prawn paste and pork lard, finished with ikura.
Customer might feel a bit salty because the combination of homemade sauce and ikura.
Downside for me is the portion quite small 😅
💰$6.
📍Minced Pork Bros
#01-113 Old Airport Road Food Centre, 51 Old Airport Rd</t>
  </si>
  <si>
    <t>https://burpple-2.imgix.net/foods/1c299c9a7cef6f89ede1923833_original.?w=420&amp;dpr=1&amp;fit=crop&amp;q=80&amp;auto=format</t>
  </si>
  <si>
    <t>Seafood Minced Pork Noodles</t>
  </si>
  <si>
    <t>If one comes across a new “Minced Pork Bros” that bears a rather similar signage as Roast Paradise whilst going around Old Airport Road Food Centre — yes, indeed; the folks at Roast Paradise had started a new venture named Minced Pork Bros just a few units away from Roast Paradise, and is situated just right beside the Nyonya Chendol stall at the popular food centre. Focusing on the local favourite Minced Meat Noodles, Minced Pork Bros serves the all-familiar fare in both modern styles and traditional style; an attempt to provide patrons who prefer something more classic a taste of the old, whilst also catering to those who are looking for a unique twist to commonly found dish. Minced Pork Bros offers four types of minced meat noodles here; the lowest-priced being the Classic with the smaller bowl at $3, all the way to the Teochew Modern Pork Noodles (which comes with baby abalone and ramen egg amongst other items) and the Seafood Minced Pork Noodles that costs $6 each.
On first sight, the Seafood Minced Pork Noodles does seem a little small in terms of portion size; would probably not mind for the bowl to come with more noodles even if addition of the other ingredients isn’t a choice when it comes to the overall cost of a single bowl. This bowl also came with other condiments; items being rather typical of minced meat noodles elsewhere pork meatball, pork slices, pork lard, minced pork — also included were prawn paste, hotate scallop, fish dumpling (a.k.a her kiao) and even Ikura (yes, I was intrigued by this). Tossing the noodles a little, the noodles were springy and laced in a sauce that is typical of that of minced meat noodles — savoury and mildly spicy; quite suitable for those who have low tolerance to spiciness, though it is noted that the sauce here doesn’t carry much of a vinegary note which wasn’t an issue with us, considering how it does meld well with the lighter flavour profiles with the seafood in the bowl. The pork items were pretty decent; all of the components did not carry any unpleasant porky stench, whilst also being rather easy to chew — liked how they also skipped the innards for this one because I ain’t a fan of those. Pork lard was crisp; quite well-executed without being particularly greasy. The seafood items were all fresh; the fish dumpling especially being rather impressive being QQ — springy and bouncy, whilst encasing a meat filling that is aptly savoury. Didn’t realise how Ikura could be a great combination to minced meat noodles; adds that popping sensation which gave a nice umami-ness over the savoury sauce for an added flavoural contrast. Not a big fan of the soup that they served alongside for this item tho; more akin to that of those typically served with Hainanese Chicken Rice, though perhaps an attempt to match up against the generally cleaner flavours of the bowl of noodles here.
Seeing Minced Pork Bros start of operations is almost like seeing how Roast Paradise had started off — I remember not quite agreeing to the Hakka Noodle with Char Siew back then when they were still not particularly well known, and whilst the Seafood Minced Pork Noodles from Minced Pork Bros did feel like a well-thought creation, it was somehow missing some sort of oomph that i was hoping to get out of it; not that it wasn’t good however. Perhaps this is conceptually what they wanted to achieve for the Seafood Minced Pork Noodles, though perhaps serving it at bigger portion size might work out better. Still, perhaps it is the Teochew Modern Pork Noodle and Signature Mee Pok Tar with Superior Soup that are the items to go for here — both being things that I am still quite interested to try if I ever decide to patronise Minced Pork Bros when at Old Airport Road Food Centre.</t>
  </si>
  <si>
    <t>https://burpple.imgix.net/foods/23ca4d62097213893541657613_original.?w=420&amp;dpr=1&amp;fit=crop&amp;q=80&amp;auto=format</t>
  </si>
  <si>
    <t>Sorry But I Still Don’t Get The Hype</t>
  </si>
  <si>
    <t>I have always thought of “Kway Chap” as our local version of nose-to-tail dining.
In this dish you can find the less commonly eaten parts of the pig such as the large and small intestines, stomach and skin. They’re braised in a dark sauce along with other more normal items like the meat itself, “tau pok”, “tau kwa” and eggs till tender.
You can pick what you like or leave it to the hawker to mix and match a plate for you (he will do it based on the number of people sharing). Everything is chopped into bite-sized pieces and served with a splash of the braising sauce. The accompaniment is a bowl of “kway” (rice noodles that either come rolled or in broad, flat sheets) and a chilli sauce for dipping.
I revisited “To-Ricos Kway Chap” today after what seems like forever. To be frank, I was a little disappointed with my meal. Granted the innards were cleaned properly and didn’t smell at all but the meat wasn’t tender and the gravy tasted rather flat. I have also always preferred fried garlic and coriander on my “kway” but theirs comes with fried shallots. Guess I will stick with “Feng Ji Kway Chap”, my go-to stall in Jalan Batu Hawker Centre from now on. Besides, their chilli dip is way hotter and has a strong sourish tang that I adore.</t>
  </si>
  <si>
    <t>https://burpple-1.imgix.net/foods/4f395bfd076270f14981653295_original.?w=420&amp;dpr=1&amp;fit=crop&amp;q=80&amp;auto=format</t>
  </si>
  <si>
    <t>Mixed Sharing Plate For 3 Pax ($23.20)</t>
  </si>
  <si>
    <t>Not much needs to be said about this establishment. Beautifully braised pork parts and silky kway. Come here to get your offal on! 👅💦💦Messy but oh-so-goooood!</t>
  </si>
  <si>
    <t>https://burpple-3.imgix.net/foods/17f3b5c6e8eb65eb01457206_original.?w=420&amp;dpr=1&amp;fit=crop&amp;q=80&amp;auto=format</t>
  </si>
  <si>
    <t>Blanco Court Kway Chap $16.5</t>
  </si>
  <si>
    <t>Long lines don't necessarily mean amazing food. To get our waiting time's worth, we ordered as much as we could, including tau pok, tau kwa, intestines, eggs, pork slices, kiam chye and kway. The version here is a serviceable workhorse, but give me the robust flavours of Dunman Duck Rice's kway chap any day over this.
-
Unit 01-135
Taste: 3/5</t>
  </si>
  <si>
    <t>https://burpple.imgix.net/foods/4a36b44a5a32e33c26a1435638_original.?w=420&amp;dpr=1&amp;fit=crop&amp;q=80&amp;auto=format</t>
  </si>
  <si>
    <t>Kway Chap for 1 person $5.40</t>
  </si>
  <si>
    <t>I'm impressed, this kway chap is as good as what most reviews brag about. And the queue reflects on how good it is. Craving for it even now as I'm posting it. 😂</t>
  </si>
  <si>
    <t>https://burpple-2.imgix.net/foods/4f4967aba0344a6a58a1421779_original.?w=420&amp;dpr=1&amp;fit=crop&amp;q=80&amp;auto=format</t>
  </si>
  <si>
    <t>Old Blanco Court (3rd level) Kway Chap!</t>
  </si>
  <si>
    <t>This was a childhood Favourite. Every Saturday there used to be Long queues and waits and that hasn't changed after they Hv moved to their current home at Old Airport Road Food Centre. The beautifully stewed plate of tender pigs innards is so rich in flavour, goes brilliantly with the soft Kway. @burpple #burpple #tastytastemakertour</t>
  </si>
  <si>
    <t>https://burpple.imgix.net/foods/2fbab600e103c86c32e1396824_original.?w=420&amp;dpr=1&amp;fit=crop&amp;q=80&amp;auto=format</t>
  </si>
  <si>
    <t>Braised Pork Trotter
The tendons were braised just right.</t>
  </si>
  <si>
    <t>They were soft but still retained a light chewiness to it. No weird pork smelly found. Super good!</t>
  </si>
  <si>
    <t>https://burpple.imgix.net/foods/4cc1bef327835ccbd3e1392695_original.?w=420&amp;dpr=1&amp;fit=crop&amp;q=80&amp;auto=format</t>
  </si>
  <si>
    <t>To-Ricos Kway Chap</t>
  </si>
  <si>
    <t>Pig innards are like the hawker version of escargots. You eat snails? Nah well I eat pig organs and they taste divine 😌</t>
  </si>
  <si>
    <t>https://burpple-3.imgix.net/foods/2fbab5fd5cccba890901368560_original.?w=420&amp;dpr=1&amp;fit=crop&amp;q=80&amp;auto=format</t>
  </si>
  <si>
    <t>Kway Chap
.</t>
  </si>
  <si>
    <t>|
Beautiful layout of their stall delicates. Almost no trace of the smelly pork smell and every one of them was infused with their braising sauce. None of them was overcooked. .
|
Must try their braised trotter. Firstly they torched the trotter to get rid of any hair then braised till perfection. It was like eating pork jelly.</t>
  </si>
  <si>
    <t>https://burpple-2.imgix.net/foods/283117526d525bd25601294840_original.?w=420&amp;dpr=1&amp;fit=crop&amp;q=80&amp;auto=format</t>
  </si>
  <si>
    <t>Queue's as long as ever, food's as good as I rememberd</t>
  </si>
  <si>
    <t>My parents use to storm my room at 8am on weekends, rudely dragging me to the bathroom, just so we could hit Old Airport Road earlier - all for a bowl of this Blanco Court Kway Chap. Of course us being Singaporeans, we never stop at just one dish. The table would be packed full with loads of other bites: from fried carrot cake, rojak, to bowls of ice kachang and tau huay. The star however would always remain this kway chap. The aunty only used to speak in dialects, so us kiddies learnt the kway chap lingo just to enjoy this dish for breakfast. We'll fight over the braised intestines and pig's skin (much to any ang moh's horror) and all would be gone before you know it. But that was a long time ago. Before cafés were up, before we grew up. Today the aunty actually speaks English and Mandarin. Doesn't feel all that same. #hawkerpedia</t>
  </si>
  <si>
    <t>https://burpple-2.imgix.net/foods/36a9da70437688dcffe1284639_original.?w=420&amp;dpr=1&amp;fit=crop&amp;q=80&amp;auto=format</t>
  </si>
  <si>
    <t>Morning Rush For Kway Chap</t>
  </si>
  <si>
    <t>My parents used to storm into my room at 8am on weekends, and rudely drag me to the bathroom — all so we could hit Old Airport Road early for a bowl of Blanco Court Kway Chap. Of course, being Singaporeans, we never stopped at just one dish. The table would be packed full with loads of other bites: fried carrot cake, rojak, bowls of ice kachang and tau huay. The star, however, would always be this kway chap. The aunty only used to speak in dialect, so us kiddies had to learn the kway chap lingo just to enjoy this dish for breakfast. We'd fight over the braised intestines and pig's skin (much to any ang moh's horror), and everything would be gone before you know it! But that was a long time ago, before any cafés existed, before we grew up. Today, the aunty actually speaks English and Mandarin. It doesn't feel the same anymore. #hawkerpedia</t>
  </si>
  <si>
    <t>https://burpple-3.imgix.net/foods/2e5587f9a40839c6dba1269002_original.?w=420&amp;dpr=1&amp;fit=crop&amp;q=80&amp;auto=format</t>
  </si>
  <si>
    <t>I love every part of a pig, from the nose all the way to the tail.</t>
  </si>
  <si>
    <t>I guess that's because I was brought up by my Ah Chor and Ah Ma. The stall which we used to frequent is no longer around, but I'm so happy to be able to find one that serve the similar taste. Give me messy food over any pretentious cafe fare!Love the chewy pig's rectum!😍😍 #EileenWantsToCampHere #HawkerFood #Hawker #JiakHiddenGems #Hawkerpedia</t>
  </si>
  <si>
    <t>https://burpple-1.imgix.net/foods/38db38f7ad56b9c7e81254028_original.?w=420&amp;dpr=1&amp;fit=crop&amp;q=80&amp;auto=format</t>
  </si>
  <si>
    <t>Unplanned drive-out to Old Airport Road Food Centre for lunch today.</t>
  </si>
  <si>
    <t>Everything seems yummy here, gastronomical treat. Ordered the famous Kway Chup again!</t>
  </si>
  <si>
    <t>https://burpple.imgix.net/foods/39b59c84fb8962e4d141236580_original.?w=420&amp;dpr=1&amp;fit=crop&amp;q=80&amp;auto=format</t>
  </si>
  <si>
    <t>Kway Chap</t>
  </si>
  <si>
    <t>This large intestines never gets old! Love this as it's well cleaned, braised nicely &amp; so chewy!</t>
  </si>
  <si>
    <t>https://burpple.imgix.net/foods/38db38d7579d969f8c1231145_original.?w=420&amp;dpr=1&amp;fit=crop&amp;q=80&amp;auto=format</t>
  </si>
  <si>
    <t>A trip to Old Airport Food Centre</t>
  </si>
  <si>
    <t>Blanco Court Kway Chap - the Kway (flat rice noodles) comes in tiny serving, do order the larger size if you are hungry. Silky, soft and yummy 👍</t>
  </si>
  <si>
    <t>https://burpple-3.imgix.net/foods/38db38d756fff09bf01231140_original.?w=420&amp;dpr=1&amp;fit=crop&amp;q=80&amp;auto=format</t>
  </si>
  <si>
    <t>Blanco Court Kuay Chap</t>
  </si>
  <si>
    <t>The occasional drive-out lunch with colleagues, such bliss 💕 Some things are best when shared - like Kway Chap 😋</t>
  </si>
  <si>
    <t>https://burpple-3.imgix.net/foods/1f6796981c5db3372fa1179130_original.?w=420&amp;dpr=1&amp;fit=crop&amp;q=80&amp;auto=format</t>
  </si>
  <si>
    <t>Kway Chap With Big Intestines And Spicy/Sour Chilli</t>
  </si>
  <si>
    <t>This is the Best kway chap in Singapore. Every item is so smooth and tender and QQ!</t>
  </si>
  <si>
    <t>https://burpple-1.imgix.net/foods/11e6b7ba2e95ac49426784478_original.?w=420&amp;dpr=1&amp;fit=crop&amp;q=80&amp;auto=format</t>
  </si>
  <si>
    <t>Damn Good &amp; Expensive Kway Chap!</t>
  </si>
  <si>
    <t>My fav Kway chap stall but was shocked that it was so expensive! Everything is good here but just cannot accept the price! $32 for 4! Definitely overcharged!</t>
  </si>
  <si>
    <t>https://burpple.imgix.net/foods/55b922dc91d172fcf4630559_original.?w=420&amp;dpr=1&amp;fit=crop&amp;q=80&amp;auto=format</t>
  </si>
  <si>
    <t>#SGHawkersRock I haven't had Kway Chap in a while.</t>
  </si>
  <si>
    <t>#SGHawkersRock I haven't had Kway Chap in a while. I #love the Kway! Fried Ngoh Hiang &amp; Intestines to up the sin factor.</t>
  </si>
  <si>
    <t>https://burpple.imgix.net/foods/5ffb3e86a0c6779fcce1838850_original.?w=420&amp;dpr=1&amp;fit=crop&amp;q=80&amp;auto=format</t>
  </si>
  <si>
    <t>Grass Jelly Soya Beancurd</t>
  </si>
  <si>
    <t>From Origin 草地人
豆花仙草
Delightful soft soya beancurd x grass jelly dessert.
Awesome!</t>
  </si>
  <si>
    <t>https://burpple-1.imgix.net/foods/5ffb3e85fd3698d11b41837722_original.?w=420&amp;dpr=1&amp;fit=crop&amp;q=80&amp;auto=format</t>
  </si>
  <si>
    <t>Red Bean Soup</t>
  </si>
  <si>
    <t>From Ding Xiang Dessert
红豆汤
Item 15 on menu.
Aromatic dessert soup from long hours boiling.
Soft beans. Slightly sweet.</t>
  </si>
  <si>
    <t>https://burpple-2.imgix.net/foods/1cf99ac35da9cab0d1e1817253_original.?w=420&amp;dpr=1&amp;fit=crop&amp;q=80&amp;auto=format</t>
  </si>
  <si>
    <t>Ma Bo Lor Mee [$2.50]</t>
  </si>
  <si>
    <t>Mum has been a frequent customer at their Bugis stall, but it’s my first time trying! This was very impressive for its price - just $2.50 and you get a chunky piece of freshly fried fish, along with an egg and bits of pork belly, ngoh hiang and fish cake. Gravy was well seasoned, had a good consistency and wasn’t too thick. The counter has chilli, vinegar and minced garlic for you to add too based on your preference. Star of the bowl was the crunchy, tender and meaty piece of fried fish, so would definitely top up 50 cents more for their Fried Fish Lor Mee ($3) for more fish next time!
📍MaBo #01-54
Geylang Bahru Market and Food Centre</t>
  </si>
  <si>
    <t>https://burpple-2.imgix.net/foods/33f7b1db2cff2b5e4301811013_original.?w=420&amp;dpr=1&amp;fit=crop&amp;q=80&amp;auto=format</t>
  </si>
  <si>
    <t>$3 Wanton Mee</t>
  </si>
  <si>
    <t>This stall near the carpark side entrance is quite old school feel.
The wanton mee tasted fantastic, I will definitely come back again for this</t>
  </si>
  <si>
    <t>https://burpple-3.imgix.net/foods/28fe23014a2fbfe62e01842765_original.?w=420&amp;dpr=1&amp;fit=crop&amp;q=80&amp;auto=format</t>
  </si>
  <si>
    <t>Century Egg &amp; Lean Meat Congee from Xiang Rui Mei Shi
The porridge was cooked till very soft and smooth, which comes with copious amounts of century egg and lean meat that were tasty.</t>
  </si>
  <si>
    <t>It also comes topped with pieces of dough fritters that were also crispy and can be dipped into the congee!
Note: The stall has since closed down at time of post.</t>
  </si>
  <si>
    <t>https://burpple-1.imgix.net/foods/5ffb3e7922685f298f81771774_original.?w=420&amp;dpr=1&amp;fit=crop&amp;q=80&amp;auto=format</t>
  </si>
  <si>
    <t>From Ma Bo Lor Mee.
Tasty signature bowl of noodles in sticky savoury sauce.
Filled with ingredients: sliced fish cake, fried fish fillets, sliced pork &amp; braised egg.
($3.50)
Satisfied!</t>
  </si>
  <si>
    <t>https://burpple-1.imgix.net/foods/4114a50c27dda5c8ae41745363_original.?w=420&amp;dpr=1&amp;fit=crop&amp;q=80&amp;auto=format</t>
  </si>
  <si>
    <t>#01-26 (ORIGINAL)</t>
  </si>
  <si>
    <t>The soup is flavoury and taste were great.
Definitely will come and patronised again.</t>
  </si>
  <si>
    <t>https://burpple-3.imgix.net/foods/4114a50b84a01c3a9a61740884_original.?w=420&amp;dpr=1&amp;fit=crop&amp;q=80&amp;auto=format</t>
  </si>
  <si>
    <t>Original laksa #01-26</t>
  </si>
  <si>
    <t>The gravy of the laksa is great flavouring and good taste.</t>
  </si>
  <si>
    <t>https://burpple-2.imgix.net/foods/5ffb3e6f8b1775fc3421707211_original.?w=420&amp;dpr=1&amp;fit=crop&amp;q=80&amp;auto=format</t>
  </si>
  <si>
    <t>Fried Bee Hoon</t>
  </si>
  <si>
    <t>From Hong Mei stall, brisk queue.
Decent portion of tasty fried beehoon with 2 deep fried crispy wings $3.60 only.</t>
  </si>
  <si>
    <t>https://burpple-2.imgix.net/foods/5ffb3e6d2340263723a1692623_original.?w=420&amp;dpr=1&amp;fit=crop&amp;q=80&amp;auto=format</t>
  </si>
  <si>
    <t>Classic French Toast</t>
  </si>
  <si>
    <t>古苓精怪面包
$4.20 for stacked golden toast (thin egg coated white bread), grilled sliced premium ham and fried egg.
Nearby stall, a glass of soya bean drink $1.</t>
  </si>
  <si>
    <t>https://burpple-1.imgix.net/foods/5ffb3e6c73047d870281688785_original.?w=420&amp;dpr=1&amp;fit=crop&amp;q=80&amp;auto=format</t>
  </si>
  <si>
    <t>From Ma Bo Lor Mee stall, another option in the morning, hot comforting porridge.
$2.50 a bowl, thick rice porridge with lean pork.
Garnished with fried youtiao. 
Teh C $1.10 from nearby stall.</t>
  </si>
  <si>
    <t>https://burpple.imgix.net/foods/4f71bce827c069bdb8c1681619_original.?w=420&amp;dpr=1&amp;fit=crop&amp;q=80&amp;auto=format</t>
  </si>
  <si>
    <t>Picked their Loh Mee out of prawn mee and laksa when I spotted the crispy stuff on the bowls that others were having.</t>
  </si>
  <si>
    <t>These crispy pork skins made my day as they were absolutely yummy. Soaked in the Loh Mee gravy, they were tasty and added a great crunch. Different but memorable compared to the usual crispy fish that others would use.</t>
  </si>
  <si>
    <t>https://burpple-1.imgix.net/foods/5ffb3e6a72d5cc6c1aa1676852_original.?w=420&amp;dpr=1&amp;fit=crop&amp;q=80&amp;auto=format</t>
  </si>
  <si>
    <t>From Hong Mei stall, $3.30 for fried beehoon with fried egg, luncheon meat and crispy chicken wing.
Classic traditional taste.</t>
  </si>
  <si>
    <t>https://burpple-1.imgix.net/foods/6c72ba5afe873b8ae01674842_original.?w=420&amp;dpr=1&amp;fit=crop&amp;q=80&amp;auto=format</t>
  </si>
  <si>
    <t>[Xiang Rui Mei Shi] - Meat Ball Congee ($3.30).</t>
  </si>
  <si>
    <t>For the pricing, the portion is consider huge and value for money. The congee is smooth and silky. The congee is already flavourful, so there is no need for additional seasoning. On top of that, it comes with crispy you tiao that is cut for easily consumption.
.
Find out more at https://www.sgfoodonfoot.com/2018/04/xiang-rui-mei-shi-geylang-bahru-food.html
.
Xiang Rui Mei Shi (祥瑞美食)
Geylang Bahru Food Centre
Blk 69 Geylang Bahru
#01-12
Singapore 330069
Nearest MRT: Geylang Bahru (DT Line)</t>
  </si>
  <si>
    <t>https://burpple-2.imgix.net/foods/5ffb3e68bb3acb066341666719_original.?w=420&amp;dpr=1&amp;fit=crop&amp;q=80&amp;auto=format</t>
  </si>
  <si>
    <t>From Victory Hainanese Curry Rice #01-40.
Chosen the big brown deep fried minced pork ball (soft tender inside), deep fried 5 spices seasoned pork chop, tasty curry vegetables and of course fluffy rice.
Wallet friendly $3.50 only.
Definitely will go back again, also other ingredients looking delicious.</t>
  </si>
  <si>
    <t>https://burpple-3.imgix.net/foods/5ffb3e68b8a5b2542c41666675_original.?w=420&amp;dpr=1&amp;fit=crop&amp;q=80&amp;auto=format</t>
  </si>
  <si>
    <t>Wanton Noodles</t>
  </si>
  <si>
    <t>From Shi De Fu, $3.50 a plate of jade green springy noodle with char siew and wanton in savoury soup.
Not bad.</t>
  </si>
  <si>
    <t>https://burpple.imgix.net/foods/515d02f5b22d1d0ee461664572_original.?w=420&amp;dpr=1&amp;fit=crop&amp;q=80&amp;auto=format</t>
  </si>
  <si>
    <t>So Spicy It Singed My Eyebrows Off</t>
  </si>
  <si>
    <t>Hui Wei Chilli Pan Mee is not for the faint hearted or weak stomached, the auntie puts a small dollop of her dark chilly which seems unintimidating at first but proceeds to sear your tastebuds off. The $6 portion comes with minced meat, meatball, fuzhou fishballs and an egg with a pool of dark sweet sauce below.</t>
  </si>
  <si>
    <t>https://burpple-2.imgix.net/foods/5ffb3e685328893bd881664245_original.?w=420&amp;dpr=1&amp;fit=crop&amp;q=80&amp;auto=format</t>
  </si>
  <si>
    <t>Bun Toast Egg Set</t>
  </si>
  <si>
    <t>From HuaXing, $3 for this classic set of toast bun with kaya &amp; margarine, two soft boiled eggs &amp; cup of Kopi.
Wallet friendly!</t>
  </si>
  <si>
    <t>https://burpple-2.imgix.net/foods/18701ec6cd24df1610c1730258_original.?w=420&amp;dpr=1&amp;fit=crop&amp;q=80&amp;auto=format</t>
  </si>
  <si>
    <t>No Signboard but Sold Out Within 3 Hours!</t>
  </si>
  <si>
    <t>Nasi briyani with mutton tulang.
Read more: https://www.misstamchiak.com/koothurar-nasi-briyani/</t>
  </si>
  <si>
    <t>https://burpple-2.imgix.net/foods/c7da827e86bd939f01701869_original.?w=420&amp;dpr=1&amp;fit=crop&amp;q=80&amp;auto=format</t>
  </si>
  <si>
    <t>Mutton Nasi Briyani</t>
  </si>
  <si>
    <t>Definitely a good briyani with well cooked basmati rice and mutton so tender that the meat just comes off the bone. Curry is just right - not too spicy. There’s accompanying gravy and achar. Worth every cents of $6. Yummy</t>
  </si>
  <si>
    <t>https://burpple.imgix.net/foods/2f1652be6b47fb634b561676817_original.?w=420&amp;dpr=1&amp;fit=crop&amp;q=80&amp;auto=format</t>
  </si>
  <si>
    <t>Chicken Biryani</t>
  </si>
  <si>
    <t>Finally managed to eat this unicorn. Chicken gravy was delicious but why is their extra gravy a sambar? Leg was smaller than others I've eaten. And I know mutton is the signature but oh well.</t>
  </si>
  <si>
    <t>https://burpple-3.imgix.net/foods/13f07612c2eb972ae21611452_original.?w=420&amp;dpr=1&amp;fit=crop&amp;q=80&amp;auto=format</t>
  </si>
  <si>
    <t>Best Mutton Briyani ($6)</t>
  </si>
  <si>
    <t>This is the famous briyani stall with no signboard that attracts long queues! Come at 11am and they'll start serving at 11.20am and you'd get yours by 11.30. The basmati rice is long-grain and super fragrant which you can smell from miles away. The mutton pieces aren't stingy - 2 tender and moist pieces that melts in your mouth. Super good! My take for the best briyani in Singapore after my favourite tekka market ones (which are of the wetter variety)</t>
  </si>
  <si>
    <t>https://burpple-2.imgix.net/foods/52ed09da9a00e4a94bc1547319_original.?w=420&amp;dpr=1&amp;fit=crop&amp;q=80&amp;auto=format</t>
  </si>
  <si>
    <t>Nasi Briyani</t>
  </si>
  <si>
    <t>Hidden behind Golden Mile Food Centre, this Indian stall serving delicious Nasi Briyani with their signature mutton, rice and curry for only $6.</t>
  </si>
  <si>
    <t>https://burpple.imgix.net/foods/48761ac530a4b7883aa1333475_original.?w=420&amp;dpr=1&amp;fit=crop&amp;q=80&amp;auto=format</t>
  </si>
  <si>
    <t>Mutton Brani</t>
  </si>
  <si>
    <t>The basmati rice is nicely done and not oily. Nice to go along with the mutton gravy. But I feel it's a bit too sour to my likely. The curry sauce they serve is a good mix. The mutton is a bit hard, not soft enough. Not easy to find mutton bone brani in SG. One surprise find is their chili chicken. Very aromatic and spicy. Must try!</t>
  </si>
  <si>
    <t>https://burpple-3.imgix.net/foods/2831173b14dbb8a9a42990643_original.?w=420&amp;dpr=1&amp;fit=crop&amp;q=80&amp;auto=format</t>
  </si>
  <si>
    <t>For Mutton Briyani</t>
  </si>
  <si>
    <t>With no distinct signboard and a snaking long queue under a HDB block, you know you've found something special. Having taken over from their father's stall, these brothers run a tight ship at Blk 17 Beach Rd, doling out packet after packet of briyani as people order takeaway in the dozens. If you've got the time, sit and enjoy your tender mutton and amazing gravy... this is a serious briyani. Photo by Jayne Tan</t>
  </si>
  <si>
    <t>https://burpple-2.imgix.net/foods/3ab89ce5fc92a5860c928015_original.?w=420&amp;dpr=1&amp;fit=crop&amp;q=80&amp;auto=format</t>
  </si>
  <si>
    <t>Mutton Biryani</t>
  </si>
  <si>
    <t>Good fluffy rice, not oily. The mutton was served on the bone, tender and generous. The mutton gravy was so good with the rice - ask for more of the mutton gravy. Really enjoyed this, but it was not a traditional dum biryani where the mutton is cooked together with the rice in one pot. That resulted in a slight lack in harmony between the rice and mutton. That said, I would happily queue for this again. $6 with extra hard boiled egg.</t>
  </si>
  <si>
    <t>https://burpple.imgix.net/foods/c4e753802d445672c1305156_original.?w=420&amp;dpr=1&amp;fit=crop&amp;q=80&amp;auto=format</t>
  </si>
  <si>
    <t>Mutton Briyani</t>
  </si>
  <si>
    <t>https://burpple-3.imgix.net/foods/3484ff7f80aecde4041190369_original.?w=420&amp;dpr=1&amp;fit=crop&amp;q=80&amp;auto=format</t>
  </si>
  <si>
    <t>Definitely one of the best mutton briyani around.</t>
  </si>
  <si>
    <t>https://burpple-2.imgix.net/foods/3484ff623c23661ed81171738_original.?w=420&amp;dpr=1&amp;fit=crop&amp;q=80&amp;auto=format</t>
  </si>
  <si>
    <t>Mutton Biryani.</t>
  </si>
  <si>
    <t>https://burpple-1.imgix.net/foods/3501e3fcbb06a0e2d8476698_original.?w=420&amp;dpr=1&amp;fit=crop&amp;q=80&amp;auto=format</t>
  </si>
  <si>
    <t>https://burpple-2.imgix.net/foods/5ffb3e4fcaecae23fde1514521_original.?w=420&amp;dpr=1&amp;fit=crop&amp;q=80&amp;auto=format</t>
  </si>
  <si>
    <t>Seafood Soup</t>
  </si>
  <si>
    <t>Looks very pleasing and the soup was spectacular.
Feast while its hot and enjoy the freshness.
Price varies on the seafood you choose.</t>
  </si>
  <si>
    <t>https://burpple.imgix.net/foods/41381ea0f57de20608e1674973_original.?w=420&amp;dpr=1&amp;fit=crop&amp;q=80&amp;auto=format</t>
  </si>
  <si>
    <t>Sin Kee Seafood Soup with Fish ($5 for Dory, $6.50 for Batang, $8.50 for Pomfret &amp; $9.50 for Crayfish); Fresh seafood with minced meatballs and rice = Shiok!</t>
  </si>
  <si>
    <t>This kind of seafood soup is rare in Singapore and whenever I see stalls selling this kind of seafood soup, I jump at it! Always leaving me satisfied. 😋</t>
  </si>
  <si>
    <t>https://burpple-2.imgix.net/foods/63f8feeac9542cc46101610581_original.?w=420&amp;dpr=1&amp;fit=crop&amp;q=80&amp;auto=format</t>
  </si>
  <si>
    <t>🍽JIAK🍽
.
Weather was unbearable🔥 these few days but a hot seafood Soup from Sin Kee will always be alright!😋
.
.
📍: SIN KEE Seafood Soup
🏡: 19 Marsiling Ln
💵: $5.50
.
.
#sgeats #sgdinning #sgfood #sgfoodie #eat #food #foodie #foodgasm #foodporn #foodpic #foodphotography #exploresg #exploresingapore #exploreflavours #instafoodsg #instafoodie #instafood #Singapore #igsg #burpple #instagram #instagood #instadaily</t>
  </si>
  <si>
    <t>https://burpple-1.imgix.net/foods/181e8047b7aac1f07581580289_original.?w=420&amp;dpr=1&amp;fit=crop&amp;q=80&amp;auto=format</t>
  </si>
  <si>
    <t>Seafood Fish Soup (Batang Fish)</t>
  </si>
  <si>
    <t>$6 for small bowl with rice</t>
  </si>
  <si>
    <t>https://burpple-3.imgix.net/foods/36f84364e1c50a1aa2c1519119_original.?w=420&amp;dpr=1&amp;fit=crop&amp;q=80&amp;auto=format</t>
  </si>
  <si>
    <t>Eat Out | Seafood Soup
.</t>
  </si>
  <si>
    <t>Went back to the same coffee shop at block 19 Marsiling Drive to try this seafood soup which we saw last week while having bak kut teh
.
Ordered the Crayfish &amp; Batang Fish Combo ($11 includes rice) which comes with one and half crayfish, couple of salted fish flavour meatball and ten over slices of batang fish. The soup taste flavoursome with hint of sweet, savoury &amp; sour combination from the fresh ingredients used
.
There are a few combo selection of fish such as pomfret to pair with either crayfish or prawn. Despite the price I guess it's worth giving it a try. #cuisineparadiseeatout #seafoodsoup #crayfish #burpple #instafood #asianfood #weeknightdinner #foodporn</t>
  </si>
  <si>
    <t>https://burpple-2.imgix.net/foods/4f71bcbddfa04c09c6a1416957_original.?w=420&amp;dpr=1&amp;fit=crop&amp;q=80&amp;auto=format</t>
  </si>
  <si>
    <t>Double soup double whammy.</t>
  </si>
  <si>
    <t>Travelled to the northern end for these double satisfying soups.
The colour of the seafood soup showed how rich and flavourful it was. And every bit of seafood in it was really fresh. Loved that they had minced meat that absorbed all the goodness of the seafood.
The original Hong Ji BKT was also located in the same coffeeshop. And it was still the best compared its branches in central SG. The soup here was cloudier and definitely stronger in its herbal taste.
The distance travelled was definitely worthwhile for double the treat from these. A must-try for all soup-lovers. #burpple #burpplesg #foodgasm #foodpornsg #sgfood #sgfood #sgfoodies #sgfoodporn #sgmakandiary #foodpics #foodlover #foodstagram #foodstagram #foodie #instafood_sg #instagramsg #instasg #whati8today #nomnomnom #instafoodsg #eatoutsg #foodforfoodies #NomNomSG #sgmakandiary #sgeats #sgfoodlover #sgigfoodies #instafood_sg #stfoodtrending</t>
  </si>
  <si>
    <t>https://burpple-2.imgix.net/foods/3485009656e6a005f01352888_original.?w=420&amp;dpr=1&amp;fit=crop&amp;q=80&amp;auto=format</t>
  </si>
  <si>
    <t>Crayfish seafood soup.</t>
  </si>
  <si>
    <t>#burpple #6splus #food #foodporn #yum #instafood #TagsForLikes.com #yummy #amazing #instagood #photooftheday #sweet #dinner #lunch #breakfast #fresh #tasty #foodie #delish #delicious #eating #foodpic #foodpics #eat #hungry #foodgasm #hot #foods</t>
  </si>
  <si>
    <t>https://burpple.imgix.net/foods/1d47ed178ff1264e02c1319131_original.?w=420&amp;dpr=1&amp;fit=crop&amp;q=80&amp;auto=format</t>
  </si>
  <si>
    <t>On days when I'm craving for soup with full of umami goodness!</t>
  </si>
  <si>
    <t>#lunch #chinesefood #seafood #soup #yummy #instagood #foodlover #vscofood #onthetable #whati8today #food #foodie #fotd #foodgram #foodporn #foodpornography #getinmybelly #sgfood #sgigfoodies #singaporefood #foodforfoodies #foodstagram #lifeisdeliciousinsingapore #happytummy #foodphotography #foodpics #icapturefood #foodstamping #openricesg #burpple</t>
  </si>
  <si>
    <t>https://burpple-3.imgix.net/foods/40e611001480dd0372e1317350_original.?w=420&amp;dpr=1&amp;fit=crop&amp;q=80&amp;auto=format</t>
  </si>
  <si>
    <t>Seafood soup at woodlands.</t>
  </si>
  <si>
    <t>Sin Kee. Blk 19 marsiling industrial estate. $7.50 lots of ingredients. 👍 #sgfood #sghawker #foodporn #woodlands #burrple #eatoutsg #seafood</t>
  </si>
  <si>
    <t>https://burpple-3.imgix.net/foods/14cfe15914a31f954a1203985_original.?w=420&amp;dpr=1&amp;fit=crop&amp;q=80&amp;auto=format</t>
  </si>
  <si>
    <t>This never fails... Gotta love them dory 🐠</t>
  </si>
  <si>
    <t>https://burpple-1.imgix.net/foods/14cfe12028552227c21167146_original.?w=420&amp;dpr=1&amp;fit=crop&amp;q=80&amp;auto=format</t>
  </si>
  <si>
    <t>Crayfish Seafood Soup</t>
  </si>
  <si>
    <t>Only got to try this after 4 failed attempts! 👅💦 #sinkeeseafoodsoup</t>
  </si>
  <si>
    <t>https://burpple-1.imgix.net/foods/1d47ecfc66ae8bd412c971011_original.?w=420&amp;dpr=1&amp;fit=crop&amp;q=80&amp;auto=format</t>
  </si>
  <si>
    <t>Back here again for lunch.</t>
  </si>
  <si>
    <t>Seafood soup with pomfret fish ($8.50) this time instead of crayfish =) #lunch #foodplease #eatout #foodporn #yummy #fatdieme #makanhunt #food #instagood #instafood #instafoodies #foodie #foodgasm #fotd #foodgram #foodinc #sgfood #sgigfoodies #singaporefood #foodforfoodies #foodstagram #lifeisdeliciousinsingapore #happytummy #foodphotography #foodpics #openricesg #FoodReviewsAsia</t>
  </si>
  <si>
    <t>https://burpple-3.imgix.net/foods/1d47ecfb2e496beaf56951942_original.?w=420&amp;dpr=1&amp;fit=crop&amp;q=80&amp;auto=format</t>
  </si>
  <si>
    <t>Having a amazingly delicious Crayfish with Batang Fish Soup ($10.50) for lunch!</t>
  </si>
  <si>
    <t>👍
Add: Sin Kee Seafood Soup at Teo Chap Bee Eating House, Blk 19 Marsiling Lane S730019
#lunch #hawkerfood #foodplease #eatout #foodporn #yummy #fatdieme #makanhunt #food #instagood #instafood #instafoodies #foodie #foodgasm #fotd #foodgram #foodinc #sgfood #sgigfoodies #singaporefood #foodforfoodies #foodstagram #lifeisdeliciousinsingapore #happytummy #foodphotography #foodpics #photooftheday #openricesg #FoodReviewsAsia</t>
  </si>
  <si>
    <t>https://burpple-1.imgix.net/foods/5d102f80348beabb72a1834226_original.?w=420&amp;dpr=1&amp;fit=crop&amp;q=80&amp;auto=format</t>
  </si>
  <si>
    <t>Soon Kueh 1.4nett</t>
  </si>
  <si>
    <t>It tastes so "normal" but it's executed so well. I mean that in the sense where it isn't very different from normal soon kueh, but the generous amount of hae bee gave it such a mellow sweetness and fullness of body. Doesn't need anything else, a must-try at this stall</t>
  </si>
  <si>
    <t>https://burpple.imgix.net/foods/5d102f8034866a39a141834225_original.?w=420&amp;dpr=1&amp;fit=crop&amp;q=80&amp;auto=format</t>
  </si>
  <si>
    <t>Ku Chye Kueh 1.4nett</t>
  </si>
  <si>
    <t>Their kuehs are q big and I love the skin that has a bit of flour texture to it, apart from being soft and carrying a slight chew, compared to the clear mochi-esque skins that I'm used to
The smell is really pungent but the taste wasn't very sharp, super addictive and hard to stop eating. Highly recommended!</t>
  </si>
  <si>
    <t>https://burpple.imgix.net/foods/2f1da2dc4d5f257d14741759534_original.?w=420&amp;dpr=1&amp;fit=crop&amp;q=80&amp;auto=format</t>
  </si>
  <si>
    <t>Yam Cake</t>
  </si>
  <si>
    <t>$3 for a small box
Generous amount of yam chunks and shiitake mushroom bits</t>
  </si>
  <si>
    <t>https://burpple-3.imgix.net/foods/2f1da2dc4d5ed0764d381759529_original.?w=420&amp;dpr=1&amp;fit=crop&amp;q=80&amp;auto=format</t>
  </si>
  <si>
    <t>Yam Kueh</t>
  </si>
  <si>
    <t>$1.30
My fav one out of the 3 kueh!</t>
  </si>
  <si>
    <t>https://burpple-3.imgix.net/foods/2f1da2dc4d5eb6dae53e1759528_original.?w=420&amp;dpr=1&amp;fit=crop&amp;q=80&amp;auto=format</t>
  </si>
  <si>
    <t>Signature soon kueh</t>
  </si>
  <si>
    <t>$1.30
Love the thin smooth soft skin with turnips filling!</t>
  </si>
  <si>
    <t>https://burpple-3.imgix.net/foods/527e734a2f2070906081737277_original.?w=420&amp;dpr=1&amp;fit=crop&amp;q=80&amp;auto=format</t>
  </si>
  <si>
    <t>Soon Kueh</t>
  </si>
  <si>
    <t>This soon kueh stands out from the rest because they don’t skimp on the ingredients! The dried shrimp flavour is strong and the turnip is savoury and well balanced. The skin is also chewy! Only available for take-away I think!</t>
  </si>
  <si>
    <t>https://burpple-1.imgix.net/foods/527e734a2f1d801ac901737275_original.?w=420&amp;dpr=1&amp;fit=crop&amp;q=80&amp;auto=format</t>
  </si>
  <si>
    <t>Chives Kueh</t>
  </si>
  <si>
    <t>My grandmother always buys this for me for dinner!! Look at this messy goodness. Chives were tasty and the size was good for the price. Drenched in the sweet thick sauce and the chilli, I feel so satisfied eating this.</t>
  </si>
  <si>
    <t>https://burpple.imgix.net/foods/2f1da2db11f92605bd4e1635926_original.?w=420&amp;dpr=1&amp;fit=crop&amp;q=80&amp;auto=format</t>
  </si>
  <si>
    <t>Love Their Kueh!</t>
  </si>
  <si>
    <t>Bought 12 soon kueh, 6 peng kueh, 6 gu cai kueh, 1 yam kueh, 1 box of pumpkin cake &amp; 2 boxes of yam cake. For my family and my mum’s. Ate some and they are really good! 👍🏻 Skin is so thin, chewy, soft and smooth. Filling is very generous so worth the price $1.30 ea. (cake is $3 ea.) My fav got to be gu cai (chives) &amp; their famous soon kueh! 😋</t>
  </si>
  <si>
    <t>https://burpple-1.imgix.net/foods/2f1da2db119e0343e1801635792_original.?w=420&amp;dpr=1&amp;fit=crop&amp;q=80&amp;auto=format</t>
  </si>
  <si>
    <t>Best Kueh</t>
  </si>
  <si>
    <t>Ah Yee’s yam cake, pumpkin cake and glutinous rice. I also bought mum’s fav gu chye and yam kueh for her lunch.</t>
  </si>
  <si>
    <t>https://burpple-3.imgix.net/foods/5ffb3e5e90063d20d481606929_original.?w=420&amp;dpr=1&amp;fit=crop&amp;q=80&amp;auto=format</t>
  </si>
  <si>
    <t>Look how full it is. Can’t wait to bite on these.
Add some sweet dark sauce and chilli.
The store rest on every Wednesday.</t>
  </si>
  <si>
    <t>https://burpple-1.imgix.net/foods/23ca4d525140d54c9e01566573_original.?w=420&amp;dpr=1&amp;fit=crop&amp;q=80&amp;auto=format</t>
  </si>
  <si>
    <t>Kuehs That Are Made Fresh By Hand Daily</t>
  </si>
  <si>
    <t>Bigger than most, with a thin, soft and moist skin, the handmade "ku chye kueh" from "Ah Yee's Soon Kueh" was today's happy find. I like how plump it was with an abundance of tasty emerald green chopped chives.
Although "Ah Yee's Soon Kueh" just opened last month on Tembeling Road (they're right next to Song Kee Fishball), this family business used to operate from a stall in the basement of Dunman Road Hawker Centre for eight years. They took a five-year break before setting up at this location.
Besides the one shown above, the following are also freshly made by hand daily: "soon kueh", "rice kueh", "yam kueh", glutinous rice, pumpkin and yam cakes. They have boxes of kaya and achar for sale too. You can choose to dine in as well as they have a few tables set up.</t>
  </si>
  <si>
    <t>https://burpple.imgix.net/foods/2e706bb9757e56fe8781858828_original.?w=420&amp;dpr=1&amp;fit=crop&amp;q=80&amp;auto=format</t>
  </si>
  <si>
    <t>Kueh</t>
  </si>
  <si>
    <t>Soon Kueh 笋粿 (S$1.40)
Ku Chye Kueh 韭菜粿 (S$1.40)
Yam Kueh 芋头粿 (S$1.40) - my favourite, packed with strips of yam and dried shrimp
Peng Kueh 糯米饭粿 (S$1.40)
Pumpkin Cake 南瓜糕 (S$3.20/ small)
Yam Cake 芋头糕 (S$3.20/ small)
Glutinous Rice 糯米饭 (S$3.20/ small)
Kaya 咖椰 (S$3.80)
Available at @AhYeesSoonKueh
Ah Yee's Soon Kueh 阿姨粿㸃
Address 🏡 : 124 Tembeling Road, Singapore 🇸🇬 423 623
Tel ☎️ : 9878 2843
Open ⏰ : Thu - Tue : 7.30am - 5pm
Website 🌐 : https://ahyeessoonkueh.oddle.me/
Note 📝 : free delivery with minimum S$100</t>
  </si>
  <si>
    <t>https://burpple.imgix.net/foods/348505561d678655621835115_original.?w=420&amp;dpr=1&amp;fit=crop&amp;q=80&amp;auto=format</t>
  </si>
  <si>
    <t>A different kind of dinner.</t>
  </si>
  <si>
    <t>Ah Yeè Soon Kueh. 😱😂👌
.
.
#burpple #singaporefood #food #foodporn #yum #instafood #TagsForLikes #yummy #amazing #instagood #photooftheday #sweet #dinner #lunch #breakfast #fresh #tasty #foodie #delish #delicious #eating #foodpic #foodpics #eat #hungry #foodgasm #hot #foods #myfab5 #shotoniphone11promax</t>
  </si>
  <si>
    <t>https://burpple-2.imgix.net/foods/5d102f8043bd9bacb601834481_original.?w=420&amp;dpr=1&amp;fit=crop&amp;q=80&amp;auto=format</t>
  </si>
  <si>
    <t>Chili</t>
  </si>
  <si>
    <t>Rlly unique chili with a distinctly herbal undertone. Not bad at all</t>
  </si>
  <si>
    <t>https://burpple.imgix.net/foods/2f1da2dc4d5f0792a9581759532_original.?w=420&amp;dpr=1&amp;fit=crop&amp;q=80&amp;auto=format</t>
  </si>
  <si>
    <t>Ku chye kueh</t>
  </si>
  <si>
    <t>$1.30
v fragrant 👍🏻</t>
  </si>
  <si>
    <t>https://burpple-2.imgix.net/foods/2f1da2dc89d48996aabc1782801_original.?w=420&amp;dpr=1&amp;fit=crop&amp;q=80&amp;auto=format</t>
  </si>
  <si>
    <t>House Of Spinach</t>
  </si>
  <si>
    <t>$3.50
Spinach soup with chicken, minced pork, tomato 🍅 and vermicelli (+$0.50)</t>
  </si>
  <si>
    <t>https://burpple.imgix.net/foods/13f0779705fd16edca1762671_original.?w=420&amp;dpr=1&amp;fit=crop&amp;q=80&amp;auto=format</t>
  </si>
  <si>
    <t>Lots of good food for breakfast and lunch. Carrot cake is chunky and nice. Vegetarian bee hoon has generous portion. You tiao is great here too.</t>
  </si>
  <si>
    <t>https://burpple-3.imgix.net/foods/4f9c10b47fbca95e0fc1714086_original.?w=420&amp;dpr=1&amp;fit=crop&amp;q=80&amp;auto=format</t>
  </si>
  <si>
    <t>“One Ton” noodles.</t>
  </si>
  <si>
    <t>Not the best wanton noodles in Singapore but is comforting when you need some warm. 🍜</t>
  </si>
  <si>
    <t>https://burpple-3.imgix.net/foods/2f1da2dba2a26b6a15f01690096_original.?w=420&amp;dpr=1&amp;fit=crop&amp;q=80&amp;auto=format</t>
  </si>
  <si>
    <t>89 Prawn Noodle 🦐</t>
  </si>
  <si>
    <t>💸$4
Not the best I’ve tried but not too bad</t>
  </si>
  <si>
    <t>https://burpple-3.imgix.net/foods/2f1da2db993059a31f181686517_original.?w=420&amp;dpr=1&amp;fit=crop&amp;q=80&amp;auto=format</t>
  </si>
  <si>
    <t>Best Bak Chor Mee</t>
  </si>
  <si>
    <t>💸 $3
Only open on some days so must have luck to try this 😆 
With lots of minced pork, pork slices, marinated shiitake mushroom, beansprouts, fishcake slices, fried onion and a fried wanton</t>
  </si>
  <si>
    <t>https://burpple.imgix.net/foods/2f1da2db993017be6b8c1686515_original.?w=420&amp;dpr=1&amp;fit=crop&amp;q=80&amp;auto=format</t>
  </si>
  <si>
    <t>💸 $3
Only open on some days so must have luck to try this 😆 
Bak Chor Kway Tiao dry and spicy. The only BCM stall I will buy from.</t>
  </si>
  <si>
    <t>https://burpple-1.imgix.net/foods/2f1da2db97bd4a16d7261686049_original.?w=420&amp;dpr=1&amp;fit=crop&amp;q=80&amp;auto=format</t>
  </si>
  <si>
    <t>The 60s</t>
  </si>
  <si>
    <t>This hawker centre is finally opened after 2 months of renovation! Had to have from my favourite stall here
My favourite yam kueh, glutinous rice and soon kueh! $2 each plate</t>
  </si>
  <si>
    <t>https://burpple-1.imgix.net/foods/2f1da2db97bcde24573e1686047_original.?w=420&amp;dpr=1&amp;fit=crop&amp;q=80&amp;auto=format</t>
  </si>
  <si>
    <t>💸$4
From Matasoh Fishball Mincemeat Noodle 
Fishball noodles with onsen egg</t>
  </si>
  <si>
    <t>https://burpple.imgix.net/foods/2f1da2db64b3cabb28e61667267_original.?w=420&amp;dpr=1&amp;fit=crop&amp;q=80&amp;auto=format</t>
  </si>
  <si>
    <t>The only BCM I’ll ever eat! Do note that this hawker centre will be undergo a renovation for Sept and Oct!</t>
  </si>
  <si>
    <t>https://burpple-2.imgix.net/foods/2f1da2db5a56a771d26c1663485_original.?w=420&amp;dpr=1&amp;fit=crop&amp;q=80&amp;auto=format</t>
  </si>
  <si>
    <t>The Sixties</t>
  </si>
  <si>
    <t>Yummy yam kueh 芋头糕, carrot kueh 萝卜糕, soon kueh 笋粿 and glutinous rice 糯米饭 for breakfast! This portion is 3 pax. only cost $8!</t>
  </si>
  <si>
    <t>https://burpple-2.imgix.net/foods/2f1da2db4acaef1dea321658114_original.?w=420&amp;dpr=1&amp;fit=crop&amp;q=80&amp;auto=format</t>
  </si>
  <si>
    <t>Good Yam Kueh, Soon Kueh &amp; Glutinous Rice</t>
  </si>
  <si>
    <t>New store selling yam kueh, soon kueh ($1ea.), glutinous rice, chee cheong fun and carrot cake ($2ea. for the rest). 
I’m really surprised by the big chunks of yam in the kueh! Pretty generous amount of yam! 👍🏻 Not the best I’ve tried but big chunks of yam is 😍Glutinous rice is fragrant, rice isn’t too hard or mushy. Not too oily. Chilli is good! Soon kueh is big with a lot of turnip &amp; stuff! Skin is thin and soft. 
#dayrefoodies #dayrefatties</t>
  </si>
  <si>
    <t>https://burpple-2.imgix.net/foods/5ffb3e66a8d08a96dbc1655072_original.?w=420&amp;dpr=1&amp;fit=crop&amp;q=80&amp;auto=format</t>
  </si>
  <si>
    <t>Soya Sauce Chicken Noodles</t>
  </si>
  <si>
    <t>$4 a bigger plate of tender soya sauce chicken on skinny springy egg noodles, added chilli, from Hong Kong soya sauce chicken rice &amp; noodle stall.
90 cents a cup of chilled soy bean drink from Changi Airport T-1 Ho Hup Soya Bean Drink stall.
Wallet friendly too.</t>
  </si>
  <si>
    <t>https://burpple-2.imgix.net/foods/60d6dc176ec5a42ac581649491_original.?w=420&amp;dpr=1&amp;fit=crop&amp;q=80&amp;auto=format</t>
  </si>
  <si>
    <t>This springy egg noodles doesn’t have any alkaline taste and there isn’t any fat found in the char siew, therefore it was abit tough. The wanton fillings was just nice, not overloaded with mouthful of wanton skin. Overall, it was a decent wanton noodles (S$3).</t>
  </si>
  <si>
    <t>https://burpple-1.imgix.net/foods/327d2d6941b919709901531214_original.?w=420&amp;dpr=1&amp;fit=crop&amp;q=80&amp;auto=format</t>
  </si>
  <si>
    <t>Lunchie at Bedok.</t>
  </si>
  <si>
    <t>Oyster omelette 👍 $4. Chicken rice so-so. Lor Mee $4. Really missing Bukit Purmei Lormee. This is the Mei Xiang's one. Gravy quite okay compared to many others, but their pork is all with a lots of fats, fried fish not big piece and no meat roll, lastly very thirsty after lunch. To be fair today is really warm too. #sghawker #foodsg #burpple #igsg</t>
  </si>
  <si>
    <t>https://burpple-2.imgix.net/foods/177651ac48d3f9780dc1287836_original.?w=420&amp;dpr=1&amp;fit=crop&amp;q=80&amp;auto=format</t>
  </si>
  <si>
    <t>Super Cheap and Awesome on a cold rainy evening like tonight.</t>
  </si>
  <si>
    <t>A personal blazing herbal hot pot ($5.50 + 50c rice) SHIOK!
With pieces of chicken, fish, prawn, vegetables and an egg!</t>
  </si>
  <si>
    <t>https://burpple-3.imgix.net/foods/31b842069eb0ab6a7fe61901205_original.?w=420&amp;dpr=1&amp;fit=crop&amp;q=80&amp;auto=format</t>
  </si>
  <si>
    <t>Nyonya duming with chee cheong fun</t>
  </si>
  <si>
    <t>Dragon boat festival is coming 🛶🛶, Supporting hawker centre food😋♥️having nyonya dumpling with chee cheong fun for lunch topped with their crispy fried beancurd skin. It taste  so good to drizzle with their sweet sauce and chilli !😋😋 Nyonya dumpling is both sweet and savoury at the same time, as candied winter melon is added into the filling together with the meat.so fragrant when it is wrapped with the bamboo leave, i prefer rice dumpling to be chewy then nua nua feel 👍😋
.
📍稻香Yummy
216 Bedok North Street 1
Singapore 460216 
.
.
.
.
.
#sgtrend #sgfood #sgfoodie #sgfoodies #foodporn #sgfoodtrend #flavorful  #foodphotography #foodstagram #sgeats #igeat #xindots_sg #foodblogger #foodpics #foodphotography #instafoodie #sgfoodlover #sgfooddiary #sgfoodstagram #foodiesofinstagram #foodie #foodielife #instafood_sg #breakfast #nyonyadumpling
#dragonboatfestival</t>
  </si>
  <si>
    <t>https://burpple-3.imgix.net/foods/305364a34334bf8ec1819863_original.?w=420&amp;dpr=1&amp;fit=crop&amp;q=80&amp;auto=format</t>
  </si>
  <si>
    <t>these days eating a hot meal is a bonus.</t>
  </si>
  <si>
    <t>fish balls here amazeballs man
.
#burpple #foodie #foodart #foodstagram #foodphoto #foodphotography #foodcoma #instafood #foodporn #cktsg #meepokdry #sghawkerfood #hawkerfoodsg</t>
  </si>
  <si>
    <t>https://burpple-2.imgix.net/foods/2f1da2dc792dc14cd1ea1777446_original.?w=420&amp;dpr=1&amp;fit=crop&amp;q=80&amp;auto=format</t>
  </si>
  <si>
    <t>炒米粉</t>
  </si>
  <si>
    <t>https://burpple-3.imgix.net/foods/331c003bb3b6b21e77ca1904903_original.?w=420&amp;dpr=1&amp;fit=crop&amp;q=80&amp;auto=format</t>
  </si>
  <si>
    <t>Great Value Mentai Don!</t>
  </si>
  <si>
    <t>Absolutely loved the thick and creamy spicy mentaiko sauce they have here! Really recommend trying out the Spicy Salmon Mentai!!</t>
  </si>
  <si>
    <t>https://burpple.imgix.net/foods/31cdf6b144c4d49c38e01903975_original.?w=420&amp;dpr=1&amp;fit=crop&amp;q=80&amp;auto=format</t>
  </si>
  <si>
    <t>Great value and tasty food!</t>
  </si>
  <si>
    <t>Great value and tasty food! I had the unagi tama don and the mentaiko soft shell crab but i forgot to take a pic of that one. I'm gonna get the salmon next time I'm in the east!</t>
  </si>
  <si>
    <t>https://burpple.imgix.net/foods/31eab34ec7ddff8260b01903569_original.?w=420&amp;dpr=1&amp;fit=crop&amp;q=80&amp;auto=format</t>
  </si>
  <si>
    <t>Mentaiko Supreme</t>
  </si>
  <si>
    <t>Good food good service good mentaiko. Ordered spicy salmon mentaiko Don and soft shell crab w mentaiko</t>
  </si>
  <si>
    <t>https://burpple-1.imgix.net/foods/338c4521aad768ad06181902205_original.?w=420&amp;dpr=1&amp;fit=crop&amp;q=80&amp;auto=format</t>
  </si>
  <si>
    <t>Hearty Meal</t>
  </si>
  <si>
    <t>Located at a relatively new neighbourhood. Menu is interesting, especially for Mentai lovers. Do check out this place!</t>
  </si>
  <si>
    <t>https://burpple-2.imgix.net/foods/338b990c0445e10d6e721902176_original.?w=420&amp;dpr=1&amp;fit=crop&amp;q=80&amp;auto=format</t>
  </si>
  <si>
    <t>Affordable Rice Bowls</t>
  </si>
  <si>
    <t>Unique dishes in a neighbourhood setting. Got the soft shell crab and unagi bowl. There is a variety of other side dishes as well!</t>
  </si>
  <si>
    <t>https://burpple-1.imgix.net/foods/339ecf55d430eddf7fec1905778_original.?w=420&amp;dpr=1&amp;fit=crop&amp;q=80&amp;auto=format</t>
  </si>
  <si>
    <t>Mentaiko!!</t>
  </si>
  <si>
    <t>Love the flavour of the mentaiko here - sweet and tangy! Had the spicy salmon and mentaiko fries. The spicy salmon comes with the right level for spice for spice lovers and also the portion of the salmon cutlet is very value for money!</t>
  </si>
  <si>
    <t>Keema (Minced Mutton)</t>
  </si>
  <si>
    <t>Azmi Chapati</t>
  </si>
  <si>
    <t>https://burpple-2.imgix.net/foods/305f37493897bf04a4d01771085_original.?w=420&amp;dpr=1&amp;fit=crop&amp;q=80&amp;auto=format</t>
  </si>
  <si>
    <t>Mutton Masala W Chapati</t>
  </si>
  <si>
    <t>Generous portion mutton masala ($5.50) with Chapati ($1/pp)! Tender, cheap &amp; dope! Love it!</t>
  </si>
  <si>
    <t>https://burpple-2.imgix.net/foods/2bf220ffed3ff0adbb81732735_original.?w=420&amp;dpr=1&amp;fit=crop&amp;q=80&amp;auto=format</t>
  </si>
  <si>
    <t>Thanks @gigglesandjiggles for bringing me here for, indeed, the best chapati I've had!</t>
  </si>
  <si>
    <t>The chapati here was light yet it came with a good bite - slightly chewy, unlike the typical dry and dense chapati. Shout out to their mutton keema, cauliflower and lady's finger too! The mutton was tender, flavourful without any gamey flavour. Why did I not know of this place earlier?</t>
  </si>
  <si>
    <t>https://burpple-1.imgix.net/foods/613be84d36da49c32461669669_original.?w=420&amp;dpr=1&amp;fit=crop&amp;q=80&amp;auto=format</t>
  </si>
  <si>
    <t>Asia is a food paradise.</t>
  </si>
  <si>
    <t>You don’t have to burn a hole in your pocket to have a good meal. Case in point is this humble chapati. Made fresh and served warm, it’s so good with channa masala (chickpeas) and mutton keema. Heck, it was good even on its own. I am not a fan of chapati but after one here, I’m a convert. There’s something about their chapati flour or the way they cooked it. It’s good. In fact, I ended up having two by myself! All these for a grand sum of SGD 7.40. What a steal.</t>
  </si>
  <si>
    <t>https://burpple-3.imgix.net/foods/5e8dd2f4f062fcc01761577658_original.?w=420&amp;dpr=1&amp;fit=crop&amp;q=80&amp;auto=format</t>
  </si>
  <si>
    <t>Great Indian Spread</t>
  </si>
  <si>
    <t>So... we might have gone just a tad overboard in ordering between the two of us, but definitely no regrets!
They're known for their chapatis and it is clear why. Chapati isn't my favourite carb in Indian cuisine, but these might just have changed my mind. They were pleasantly mild in tasting, and were not at all dry, unlike previous chapatis I've had.
Most also order the Keema along with their chapatis, but I actually preferred pairing mine with their chicken curry. It was familiar in taste, and resembled like our prata and curry without all that oil.
If you're a huge tendon fan like I am, please do not miss out on ordering the tulang! Instead of the red tulang that is commonly found in the other Indian Muslin establishments, these were served with the same curry previously mentioned. My mother said the tendons were a little too tough, but I didn't mind a single bit because it had a nice chew. Probably not the best item to order on a first date because chewing around the bone to get to the best bits in the tiniest nooks and crannies (yes all that anatomy lessons have paid off) isn't the most glamorous sight, but it is an immensely rewarding experience.
The ladies finger and dal were great vegetarian options to balance out all that meat too.
But the dish that impressed us the most, was certainly one which we were not expecting- goat's brain. It was delightfully creamy, and both the texture and taste actually reminded us of scrambled eggs. It did have a mild organ taste, but nothing too off-putting. Beautifully spiced, and packed a nice gentle heat. If you're game for it, definitely give it a go!
Overall, a very satisfying lunch that I'm certain will set me in a food coma soon, but I sure ain't complaining. 😌</t>
  </si>
  <si>
    <t>https://burpple-2.imgix.net/foods/3ab8a106ea2883539a1575736_original.?w=420&amp;dpr=1&amp;fit=crop&amp;q=80&amp;auto=format</t>
  </si>
  <si>
    <t>Chapati, Mutton Keema, Bittergourd, Ladies Fingers, Potato &amp; Cauli</t>
  </si>
  <si>
    <t>All this for three of us was just nice, total spent $12.70! Epic meal, the chapati is warm and fragrant, perfect as always. The keema was hearty, spicy, not gamey at all and just a great Indian bolognese! The bittergourd was the star for me 👌🏻👌🏻👌🏻 Another lovely lunch at Azmi’s.</t>
  </si>
  <si>
    <t>https://burpple-2.imgix.net/foods/277366488713520b63a1515118_original.?w=420&amp;dpr=1&amp;fit=crop&amp;q=80&amp;auto=format</t>
  </si>
  <si>
    <t>Lunch today of the legendary chapatti with masala mutton.</t>
  </si>
  <si>
    <t>Mutton was really lean and tender. Total damage $7.00. Takes only 2 pieces of chapatti to fill me up cos it's made of whole wheat. Yums!
•••
Azmi Restaurant
Add: 168/170 Serangoon Road (Beginning of Norris Road)
•••
#sglegendaryhawker</t>
  </si>
  <si>
    <t>https://burpple-1.imgix.net/foods/4da5b04f3dea19084621459610_original.?w=420&amp;dpr=1&amp;fit=crop&amp;q=80&amp;auto=format</t>
  </si>
  <si>
    <t>Best Chapati &amp; Keema</t>
  </si>
  <si>
    <t>Had this place on my wishlist since a couple of weeks. Finally me and my gf went to this small coztly hawker style place. We ordered their special Keema and hot chapati. It was really mouth smaking good. One of the best Indian joints ever. Chapati was fresh and the keema was just right in spices. Highly recommended.
Food 9/10
Service 9.5/10
Value for money 10/10
Ambience 8/10</t>
  </si>
  <si>
    <t>https://burpple-1.imgix.net/foods/28311767bd8a2fb07ee1457565_original.?w=420&amp;dpr=1&amp;fit=crop&amp;q=80&amp;auto=format</t>
  </si>
  <si>
    <t>For A Simple Chapati Meal</t>
  </si>
  <si>
    <t>A type of unleavened flatbread, chapati is a less commonly eaten bread compared to the flakier, buttery prata Singaporeans are used to. Simply made from wholewheat flour and water, these toasty breads are the perfect complement to tasty curries. Azmi, a tiny stall within a coffeeshop (Thye Chong Restaurant) on the corner of Norris Road, has probably served the best chapati since 1956. You will first be struck by the irresistible aroma in the air, and then by the uncle with the long white beard wearing a sarong and flipping handmade chapatis on the griddle. Pick the Keema ($3.40), a minced mutton curry cooked with peas and potatoes, to go with two Azmi Chapati ($0.90) — a simple meal that will satisfy. If you're not eating alone, also share a vegetable dish of your choice. The nice thing about all the curries at Azmi is that they're never too salty, ensuring you can wipe your plate clean. Use your hands if you're comfortable, it truly tastes better!
Avg Price: $5 per person
Photo by Burppler Muriel A</t>
  </si>
  <si>
    <t>https://burpple-2.imgix.net/foods/52a21de0b9b444da041452709_original.?w=420&amp;dpr=1&amp;fit=crop&amp;q=80&amp;auto=format</t>
  </si>
  <si>
    <t>Azmi Chapati ($0.90), Mutton Mince (Keema, $3.40) &amp; Goat Bone (Paya, $4)</t>
  </si>
  <si>
    <t>Freshly kneaded chapatis are blistered and puffed up on the hot griddle straight onto your plate, so be sure to tear the flatbread right away and dunk it into your sauce of choice while it's still hot. Truly one of the best chapatis I've had! 😍
The default side that most diners get is the mildly spicy keema, though we couldn't help but order the goat bone too, after seeing it on someone else's table 😂 As the name suggests, you only get the bone with some cartilage and tendons left for gnawing, so don't expect any meat. The rich curry it comes with is great for dipping though! 
Don't forget to ask for the complimentary plate of sliced cucumber and onions for bites of fresh relief. There's calamansi halves you can squeeze into the keema if you like, too.</t>
  </si>
  <si>
    <t>https://burpple-1.imgix.net/foods/3768eee85b6f0cd951c1374195_original.?w=420&amp;dpr=1&amp;fit=crop&amp;q=80&amp;auto=format</t>
  </si>
  <si>
    <t>Chapati, Mutton Bone Curry, Chicken Curry, Vegetable Sides</t>
  </si>
  <si>
    <t>Epitome of cheap and good. You pay 90cents for a filling piece of hot, freshly off-the-pan chapati and pair it with meat curries ranging from $3-$4. Indian style vegetable sides are also available at$1-$2. The string of regulars patronizing this humble stall is testimony to the unpretentious taste and price. Looking for some legit Indian chapatis and curry? Look no further!</t>
  </si>
  <si>
    <t>https://burpple-2.imgix.net/foods/3f3b95af4098a262dce1351785_original.?w=420&amp;dpr=1&amp;fit=crop&amp;q=80&amp;auto=format</t>
  </si>
  <si>
    <t>Chapati &amp; Mutton Kheema (SGD $5) @ Azmi.</t>
  </si>
  <si>
    <t>The famous hand made chapati and mutton kheema, from Azmi stall in Thye Chong coffeeshop along Norris Road.
Chapati is of a nice thickness, warm, with a slight fluffy chew. Pairs well with the savoury, non-spicy Mutton Kheema (minced mutton and peas curry). Thanks for the recommendation!</t>
  </si>
  <si>
    <t>https://burpple-1.imgix.net/foods/5d102f8d1d389d26b9e1875973_original.?w=420&amp;dpr=1&amp;fit=crop&amp;q=80&amp;auto=format</t>
  </si>
  <si>
    <t>Mutton Korma 3.5nett</t>
  </si>
  <si>
    <t>Quite flavourful, and good balance of veg and mutton</t>
  </si>
  <si>
    <t>https://burpple.imgix.net/foods/34b9c07a4c6cd023a01724838_original.?w=420&amp;dpr=1&amp;fit=crop&amp;q=80&amp;auto=format</t>
  </si>
  <si>
    <t>Chapati with Minced Mutton (Keema) &amp; Potato Cauliflower
_
Freshly made, the Chapati is still hot when served.</t>
  </si>
  <si>
    <t>Adore the Keema or minced mutton. Very flavourful and not gamey.
The potato cauliflower adds some texture to the palate
_
#sqtop_hawkerfood
#sqtop_malay_indian
#FoodinSingapore #WhatMakesSG #OurHawkerCulture #OurSGHeritage #uncagestreetfood #jiaklocal #PassionMadePossible
#burpple #burpplesg
#burpplebeyond</t>
  </si>
  <si>
    <t>https://burpple-1.imgix.net/foods/2d941c4988c1b2dba3e1719352_original.?w=420&amp;dpr=1&amp;fit=crop&amp;q=80&amp;auto=format</t>
  </si>
  <si>
    <t>I was immediately sold the moment I hear that they do their chapati fresh at their stall.</t>
  </si>
  <si>
    <t>Braving the scorching afternoon sun and walking for almost 20 minutes to get to the stall, all the hard work was clearly justified the moment I sank my teeth into these. Their signature items include the Azmi Chapati ($1 each), Minced Mutton Keema ($3.50) and Goat Bone ($5, which I didn’t order as it was too much mutton for a single day). As I’m not really a big mutton fan and would opt for other meats whenever I can, I was slightly apprehensive at first to order the entire portion for myself. However, all my doubts were quashed the moment I had my first bite as the mutton keema was prepared so well that it didn’t have any of the gaminess unlike most places. The clear winner has got to be the freshly made chapati which acts as a vehicle to bring together the mutton, green peas and my additional order of Potato Cauliflower($1.50) into many mouthfuls of wholesome bites.
_____________
Azmi Restaurant
Address: 168, Serangoon Road, Singapore 218050
_________________
#hawkersg #hawkerfood #sghawker #jiaklocal #OurHawkerCulture #burpple #burpplesg #foreverhungry #whatmakessg #sgfood #sgig #sgfoodies #instafood_sg #instasg #setheats #hungrygowhere #singaporeinsiders #foodspotting #foodporn #foodstagram #foodphotography #instafood #buzzfeedfood #aworldtoeat #chapati #indianfood</t>
  </si>
  <si>
    <t>https://burpple.imgix.net/foods/5ee5dc912a0d3f396301700970_original.?w=420&amp;dpr=1&amp;fit=crop&amp;q=80&amp;auto=format</t>
  </si>
  <si>
    <t>Celebrate this festive season with some colourful curries🎅🎄 (Photo: Chapati with keema curry, channa masala and mix dal)
#chapati #keema #chanamasala #dal #jdkungfoodhunt #burpple</t>
  </si>
  <si>
    <t>https://burpple-1.imgix.net/foods/5c5abb91cd34e28b7fc1527356_original.?w=420&amp;dpr=1&amp;fit=crop&amp;q=80&amp;auto=format</t>
  </si>
  <si>
    <t>Best brains in the biz .</t>
  </si>
  <si>
    <t>.
.
.
.
.
.
.
.
.
#burpple #burpplesg #tasty #foodadventures #8dayseats #sgfood #noms #nomnom #eeeeeats #sgfood #sgfoodporn #food #foodie #sgeats #whati8today #iphoneography</t>
  </si>
  <si>
    <t>https://burpple-2.imgix.net/foods/5c5abb8c3458aab79a01488434_original.?w=420&amp;dpr=1&amp;fit=crop&amp;q=80&amp;auto=format</t>
  </si>
  <si>
    <t>Heavy ass rain called for a little chapati loving and no one does it better than Azmi.</t>
  </si>
  <si>
    <t>It's food for the soul .
.
.
.
.
#burpple #burpplesg #8dayseats #noms #tasty #foodadventures #sgfood #sgfoodporn #whati8today</t>
  </si>
  <si>
    <t>https://burpple.imgix.net/foods/a1f14f2a1db4467d98964040_original.?w=420&amp;dpr=1&amp;fit=crop&amp;q=80&amp;auto=format</t>
  </si>
  <si>
    <t>Favorite chapati restaurant in Sg ...Azmi Restaurant Pte Ltd at Norris Road ..</t>
  </si>
  <si>
    <t>#breakfast #singapore #singaporean #singaporefood #singaporeanabroad</t>
  </si>
  <si>
    <t>https://burpple-1.imgix.net/foods/5d102f949a841e8bd921898878_original.?w=420&amp;dpr=1&amp;fit=crop&amp;q=80&amp;auto=format</t>
  </si>
  <si>
    <t>Plain Porridge For 2 Pax 2nett</t>
  </si>
  <si>
    <t>Good portion, we couldn't finish. Quite fragrant from the sesame oil but tasteless as it should be because it goes with the sauce</t>
  </si>
  <si>
    <t>https://burpple-3.imgix.net/foods/2ee87624e212b775aee01862912_original.?w=420&amp;dpr=1&amp;fit=crop&amp;q=80&amp;auto=format</t>
  </si>
  <si>
    <t>Satisfy Your Frog🐸 Cravings</t>
  </si>
  <si>
    <t>Been here many times and as usual their frog porridge didn’t disappoint. Ordered their Frog with Garlic &amp; White Pepper for the first time, and was slightly overwhelmed by the spiciness of the white pepper. HAHA... be sure not to drench your porridge with too much of the gravy😆</t>
  </si>
  <si>
    <t>https://burpple.imgix.net/foods/5e97b6780ac983f00161860225_original.?w=420&amp;dpr=1&amp;fit=crop&amp;q=80&amp;auto=format</t>
  </si>
  <si>
    <t>Satisfying Meal Indeed 😍</t>
  </si>
  <si>
    <t>This place is famous among all the frog porridge places in Singapore, and it is indeed very hearty. Perfect for a rainy weather, the claypot frog legs with dried chilli ($22 for 4) has a nice kick, and the frogs are nicely tender and fresh! Paired with the plain porridge, this is really a satisfying meal.
The oyster omelette ($12 for medium) is worth a mention as well, as its a sizeable portion and though its not the crispy kind you usually get, it's a more flat version but packed with onions and spring onions that make it so sweet 😍</t>
  </si>
  <si>
    <t>https://burpple-1.imgix.net/foods/2ee8762339b8cc89498c1734494_original.?w=420&amp;dpr=1&amp;fit=crop&amp;q=80&amp;auto=format</t>
  </si>
  <si>
    <t>👉Spring Onion Frog Porridge👈</t>
  </si>
  <si>
    <t>Awarded Michelin Bid Gourmand in 2018, this is one of the famous frog porridge restaurants in Geylang. Being the most convenient (nearest to Aljunied MRT) among the rest, I was slightly inclined to return back to the same place since it didn’t disappoint previously. Can’t wait to try the other two famous ones before I can really decide which’s the best.
。
Go for their signature Kung Pao Frog if it’s your first time here. But if you can’t take too spicy like me, the Spring Onion Frog is the next perfect choice!</t>
  </si>
  <si>
    <t>https://burpple-2.imgix.net/foods/2eb57e3d46c920d19ad41679749_original.?w=420&amp;dpr=1&amp;fit=crop&amp;q=80&amp;auto=format</t>
  </si>
  <si>
    <t>Good Frog Porridge!</t>
  </si>
  <si>
    <t>Good frog porridge!! We got the 4+2 deal ($32), but there’s also the 3+1 ($22), and large porridge ($2/3/4). Got them in gong bao and garlic &amp; white pepper sauce. Have to say the garlic &amp; white pepper sauce was really special and yummy (and spicy!). Gong bao was safe but both were really flavourful and intense and was great to alternate between. Paired with a good ol bowl of porridge, it was truly a very very yummy meal (evidenced by the complete absence of any sauce when we were done). Service was efficient too though they messed up our orders, but the food easily made up for it 😌😌</t>
  </si>
  <si>
    <t>https://burpple-1.imgix.net/foods/1d5df53a9e6ee1c102a1669310_original.?w=420&amp;dpr=1&amp;fit=crop&amp;q=80&amp;auto=format</t>
  </si>
  <si>
    <t>Tried eminent frog porridge this time!</t>
  </si>
  <si>
    <t>(So now we have officially tried all the 3 famous frog leg places in geylang: g7 sinma, lorong 9 and this). There are some special flavoured frog legs here which you don't see elsewhere - such as the chilli crab flavour (but it is called special homemade chilli in the menu, so we thought it was a wrong order when it was delivered to us!). Order the mantou to go with this chilli crab sauce! 👍🏻 But if you are eating with the plain porridge, I still prefer the gong bao chilli frog legs! The side dishes of coffee pork ribs was kind of hard/too fatty for me. #burpple #burpplesg #eminentfrogporridge</t>
  </si>
  <si>
    <t>https://burpple.imgix.net/foods/2c824af8512a143fa1659405_original.?w=420&amp;dpr=1&amp;fit=crop&amp;q=80&amp;auto=format</t>
  </si>
  <si>
    <t>Eminent 明辉田鸡粥 serves up Frog Legs cooked in different sauces, from Gong Bao, Spring Onion, Porridge, Chinese Essence, Chinese Herb Soup, and store-exclusives Garlic &amp; White Pepper and Special Home-made Chilli.</t>
  </si>
  <si>
    <t>The enticing part would be the slightly-sticky dark sauce which was more sweet-savoury, with that notch of spice. I wished that there was more of the spiciness than sweetness though.
Eat it while it is hot, though the pot helps retain some of that heat within. #DFDHawker #DFDMichelin</t>
  </si>
  <si>
    <t>https://burpple-2.imgix.net/foods/2f2cfd0bc8bf191d35521656158_original.?w=420&amp;dpr=1&amp;fit=crop&amp;q=80&amp;auto=format</t>
  </si>
  <si>
    <t>Claypot Porridge</t>
  </si>
  <si>
    <t>Really hot and stuffy and insanely crowded after being in Michelin Guide 2018! Side dishes were so-so but the claypot was fragrant and piping hot!</t>
  </si>
  <si>
    <t>https://burpple-1.imgix.net/foods/604110f45f286d3066c1599481_original.?w=420&amp;dpr=1&amp;fit=crop&amp;q=80&amp;auto=format</t>
  </si>
  <si>
    <t>Frog With Chinese Herb Soup</t>
  </si>
  <si>
    <t>My favourite choice of frog leg. Frog legs came in a bigger sized pot with a generous amount of herbal soup and goji berries. $16 for 3 legs</t>
  </si>
  <si>
    <t>https://burpple.imgix.net/foods/604110f45f202fb2a7a1599477_original.?w=420&amp;dpr=1&amp;fit=crop&amp;q=80&amp;auto=format</t>
  </si>
  <si>
    <t>Frog With Spring Onion</t>
  </si>
  <si>
    <t>3 legs for $16. Great tasting thick gravy sauce. Most popular flavour.</t>
  </si>
  <si>
    <t>https://burpple-2.imgix.net/foods/4d6c9ddaa141653b1a21593584_original.?w=420&amp;dpr=1&amp;fit=crop&amp;q=80&amp;auto=format</t>
  </si>
  <si>
    <t>For Supper Lover</t>
  </si>
  <si>
    <t>Have been visiting this restaurant for a very long time whenever I crave frog porridge. From the photo in which you can picture a silky, smooth texture of their porridge, enjoying it in the cooling weather lately. Needless to say, the frog Gong Bao is their signature
Damage: 4 frogs-$22, small pot of porridge costs $2
This shop tastes much better than the one nearby at Geylang Lorong 9 and also more reasonable</t>
  </si>
  <si>
    <t>https://burpple-3.imgix.net/foods/18701eac67ba9bf9af81574324_original.?w=420&amp;dpr=1&amp;fit=crop&amp;q=80&amp;auto=format</t>
  </si>
  <si>
    <t>12 Supper Places in Geylang That Will Tickle Your Pickle</t>
  </si>
  <si>
    <t>Frog porridge - The frog dish with the spring onions was very fragrant, and the frogs were fresh.
Read more: https://www.misstamchiak.com/geylang/</t>
  </si>
  <si>
    <t>https://burpple-3.imgix.net/foods/2f48bff4e26ca0f821526304_original.?w=420&amp;dpr=1&amp;fit=crop&amp;q=80&amp;auto=format</t>
  </si>
  <si>
    <t>Late Night Frog's Leg</t>
  </si>
  <si>
    <t>Of savoury sticky sauce w a tinge of sweetness. Other than their popular frog's legs, they have a huge range of zi char dishes. But if you order too few dishes for a big group, you will be frowned upon and pushed to order more. Still a great place for rumbling tummies at night and huge groups! #burpplesglatenight</t>
  </si>
  <si>
    <t>https://burpple-2.imgix.net/foods/41b2d9d7f49c77542ba1525525_original.?w=420&amp;dpr=1&amp;fit=crop&amp;q=80&amp;auto=format</t>
  </si>
  <si>
    <t>Cereal Killer 😂</t>
  </si>
  <si>
    <t>This infamous supper joint's own version of Cereal Chicken; very much like popcorn chicken except they're flavoured with Laksa leaves, good heat from chopped chilli padi and its crisp parts are in the form of sticky sweet nestum clumps.
#burpplesglatenight</t>
  </si>
  <si>
    <t>https://burpple-1.imgix.net/foods/41b2d9d7ef2c18d1e6a1525471_original.?w=420&amp;dpr=1&amp;fit=crop&amp;q=80&amp;auto=format</t>
  </si>
  <si>
    <t>; Suppers
I have a weakness for legs.</t>
  </si>
  <si>
    <t>Even more so when they're drenched in Gong Bao Sauce.
8bucks/ frog
16bucks/ 3 frogs (buy 2 get 1)
#burpplesglatenight</t>
  </si>
  <si>
    <t>https://burpple.imgix.net/foods/2d941c2937d24c89e701524467_original.?w=420&amp;dpr=1&amp;fit=crop&amp;q=80&amp;auto=format</t>
  </si>
  <si>
    <t>A good place for some claypot frog's legs but be warned that you might incur the wrath of the people taking orders if you didn't order enough.</t>
  </si>
  <si>
    <t>They can be rather pushy to get you to order more (even after telling them we only wanted frog's legs) and we even experienced one of them shoving the bill in our faces while eating halfway.
•
Eminent Frog's Leg Porridge
Address: 323, Geylang Road, Singapore 389359</t>
  </si>
  <si>
    <t>https://burpple-2.imgix.net/foods/4f395be7de28edec35a1524396_original.?w=420&amp;dpr=1&amp;fit=crop&amp;q=80&amp;auto=format</t>
  </si>
  <si>
    <t>Gong Bao Frog ($16/2+1 🐸)</t>
  </si>
  <si>
    <t>All the charms of Geylang – back alley dining, rude waitresses, plastic stools but great food. 
Their frogs were so frigging fresh, the meat was so smooth and silky. Don't remember having frog that was this good before. But the porridge was a little thicker than I'm used to, usually preferring G7's iteration. But just mix in that literal awesomesauce, and you're on your way to a super supper.</t>
  </si>
  <si>
    <t>https://burpple-2.imgix.net/foods/42c0145f2fda95c06201306367_original.?w=420&amp;dpr=1&amp;fit=crop&amp;q=80&amp;auto=format</t>
  </si>
  <si>
    <t>Frog Style</t>
  </si>
  <si>
    <t>I never knew one frog can cost $8 😂 It was worth the price though! ^^ Would definitely go back again!!</t>
  </si>
  <si>
    <t>https://burpple-1.imgix.net/foods/46e0441d882607e333e1365667_original.?w=420&amp;dpr=1&amp;fit=crop&amp;q=80&amp;auto=format</t>
  </si>
  <si>
    <t>Ban mian.</t>
  </si>
  <si>
    <t>Home made noodles. I can say this shop serves one of the best in Singapore. Great end to a tiring day at work. #banmian #home #dinner #hawker</t>
  </si>
  <si>
    <t>https://burpple-2.imgix.net/foods/3e4c5dc530f1af6149a1326420_original.?w=420&amp;dpr=1&amp;fit=crop&amp;q=80&amp;auto=format</t>
  </si>
  <si>
    <t>Traditional Hainan chicken rice.</t>
  </si>
  <si>
    <t>Filled with a homely taste. #burpple #bellytubby #homemade #sg #sgig #sgfood #shiokspot #singapore #sgfoodies #sgfoodporn #sgchickenrice #foodsg #sghawkers #foodies #foodporn #instafood #foodgasm #foodphotography #sghawkerfood</t>
  </si>
  <si>
    <t>https://burpple-2.imgix.net/foods/8830ce0af5b414ec195090_original.?w=420&amp;dpr=1&amp;fit=crop&amp;q=80&amp;auto=format</t>
  </si>
  <si>
    <t>Beautiful Char siew rice in the morning #burpple</t>
  </si>
  <si>
    <t>https://burpple-3.imgix.net/foods/5febb803043a351c9401904070_original.?w=420&amp;dpr=1&amp;fit=crop&amp;q=80&amp;auto=format</t>
  </si>
  <si>
    <t>Dry Ban Mian ($4)</t>
  </si>
  <si>
    <t>Finally back at top 1 after... 4 years?? It is still pretty good, with al dente noodles tossed in a sweet dark sauce, topped with minced meat clumps (was decent but I’m not a big fan), meatballs (did not like this, i think it’s just frozen meatballs), a mix of 大白菜 &amp; chye sin / xiaobaicai, braised mushrooms, and crisp ikan bilis. I felt that the noodles tasted more qq and shiok 4 years back. But it was still a satisfying lunch :) Special mention to the soup, which was very flavourful! There’s a subtle sweetness, perhaps from the 大白菜. 
Got our food about 45 mins after joining the queue at 11.45am on Saturday. Mhk was sold out already so I gotta come earlier next time!</t>
  </si>
  <si>
    <t>https://burpple-2.imgix.net/foods/42806ab23af44ecdeee1899233_original.?w=420&amp;dpr=1&amp;fit=crop&amp;q=80&amp;auto=format</t>
  </si>
  <si>
    <t>Tom Yum Ban Mian</t>
  </si>
  <si>
    <t>💸: $5
💬: Deviated away from my usual order of dry ban mian because my friend said the tom yum soup is better but 🤡🤡
Still a bloody good bowl of noodles, but just - dry for life, dry for wife</t>
  </si>
  <si>
    <t>https://burpple.imgix.net/foods/1cf99ad90260e9f890e1891822_original.?w=420&amp;dpr=1&amp;fit=crop&amp;q=80&amp;auto=format</t>
  </si>
  <si>
    <t>Dry You Mian [$4]</t>
  </si>
  <si>
    <t>Top 1 will always be my definition of comfort food. Will always recommend their you mian cause I find that it has the best bite among all their noodle options!</t>
  </si>
  <si>
    <t>https://burpple-3.imgix.net/foods/2fc84b880a4daf28ce6a1883879_original.?w=420&amp;dpr=1&amp;fit=crop&amp;q=80&amp;auto=format</t>
  </si>
  <si>
    <t>Dry You Mian</t>
  </si>
  <si>
    <t>If you’re ever in the area, please do yourself a favor and order this!!! So so good! The only complain is that portion is a little small.</t>
  </si>
  <si>
    <t>https://burpple-2.imgix.net/foods/304c8d2b8ee39f252cd81881769_original.?w=420&amp;dpr=1&amp;fit=crop&amp;q=80&amp;auto=format</t>
  </si>
  <si>
    <t>Dry Ban Mian</t>
  </si>
  <si>
    <t>Finally got to try this! Noodles were QQ and the minced meat was flavourful too. Enjoyed my meal (:</t>
  </si>
  <si>
    <t>https://burpple-1.imgix.net/foods/2bf2211c6f3986e6fda1870107_original.?w=420&amp;dpr=1&amp;fit=crop&amp;q=80&amp;auto=format</t>
  </si>
  <si>
    <t>幼面 Dry</t>
  </si>
  <si>
    <t>Not usually a big fan of 幼面, but Top 1’s handmade version is super QQ, nearing to hard- which is the way I love it to be. Black sauce was surprisingly not too sweet in spite of the solid colour. Chilli was damn shiok- slightly tangy but with nice kick (then again, I asked for extra chilli 😂) I also have a strange love for their bak chor, slightly crispy outside but mushy inside. And of course, the soup is also very flavourful, not the typical bland one you’d normally find elsewhere.</t>
  </si>
  <si>
    <t>https://burpple-3.imgix.net/foods/2f5a2540c0f5e312be7a1863817_original.?w=420&amp;dpr=1&amp;fit=crop&amp;q=80&amp;auto=format</t>
  </si>
  <si>
    <t>Damn Solid Banmian</t>
  </si>
  <si>
    <t>The rare times I actually get dry noodles, it’s for Top1’s 𝘿𝙧𝙮 𝙐 𝙈𝙞𝙖𝙣 (~$4), tossed in black soya sauce and spicy chilli🌶 .
-
With springy (and perfectly!) QQ noodles, it makes me question the kinda Umian/Ban Mian I’ve been having my whole life 🥺
-
Meatballs weren’t seasoned over the top Nor underseasoned, having a very homey comforting taste 🍜
-
For a more fulfilling experience, try the 𝘽𝙖𝙣𝙈𝙞𝙖𝙣 (~$4) 🤪 Or maybe just get both while you’re in the 20 min queue!
Ig @goodfomood</t>
  </si>
  <si>
    <t>https://burpple-1.imgix.net/foods/4953a14759c77ed51aa1840796_original.?w=420&amp;dpr=1&amp;fit=crop&amp;q=80&amp;auto=format</t>
  </si>
  <si>
    <t>hand made noodles</t>
  </si>
  <si>
    <t>Doesn’t look like it packs any spice at all, but the dry cintan noodles ($4) is one of my favourite dishes here precisely for its special chilli! Hand-made noodles are tossed in a mixture of dark sauce and belachan. It’s served with meat, mushroom, some vegetables and topped with shallots &amp; ikan bilis. They’d pack their rich soup into a separate container for you!</t>
  </si>
  <si>
    <t>https://burpple.imgix.net/foods/48882598fcab56839141825558_original.?w=420&amp;dpr=1&amp;fit=crop&amp;q=80&amp;auto=format</t>
  </si>
  <si>
    <t>Hot And Spicy Ban Mian [$4]</t>
  </si>
  <si>
    <t>Do not judge a book by its cover. Was thinking this mala/hot &amp; spicy will be no kick since the colour is so light (unlike the tomyum one). But wow the spice really burn your throat as you swallow the soup down (definitely some HOT stuff here). Tasted a bit like chicken rice chilli but a soupy version. The banmian are all handmade and you can really taste the difference. I like how they have meatballs inside my banmian soup. It's a really hearty bowl of soup. Perfect for the rainy weather. For those who can't take spicy food... You have been warned!</t>
  </si>
  <si>
    <t>https://burpple.imgix.net/foods/2f225a3ab73ebe8f78581792415_original.?w=420&amp;dpr=1&amp;fit=crop&amp;q=80&amp;auto=format</t>
  </si>
  <si>
    <t>I’m a regular here and I can’t stop coming!!</t>
  </si>
  <si>
    <t>This is the dry U-Mian ($4) that my girlfriend and I always order without fail! There’s something about the texture of the noodles here that you won’t be able find elsewhere. The minced meat ball is seasoned perfectly. They have great homemade chilli too! The soup that comes with the dry noodles is also very flavourful.
Some extra notes:
- On most days especially on weekends during lunch/dinner hours, expect to wait around 15-20 minutes for your noodles. You’ll be given a q-number so you won’t have to stand around for too long.
- Try to avoid going around 230-3pm, as they usually have their lunch break around that time.
- Although their stated opening hours is until 830pm, they usually sell out by 730-8pm (from experience HAHA)</t>
  </si>
  <si>
    <t>https://burpple-1.imgix.net/foods/30278c2fc19bf5f6e09c1791832_original.?w=420&amp;dpr=1&amp;fit=crop&amp;q=80&amp;auto=format</t>
  </si>
  <si>
    <t>Dry Cintan Mee</t>
  </si>
  <si>
    <t>Today we MUNCH-ed on...🤤 Noodles from Top 1 Homemade Noodles!!
...
📍Top 1 Homemade Noodles, Beauty World Food Centre📍
💸Dry Cintan Mee: $4 (additional egg for $0.50)
...
Unarguably one of the more popular stalls at Beauty World Food Centre, you can always see a steady stream of customers crowded around the stall🚶‍♂️🏃‍♂️My go-to is always the dry cintan noodles with meat balls!!😍 Strongly recommended to go for the dry version simply because you get the best of both worlds- the chili + black sauce and soup. Go easy on the chili if your spice tolerance is not that great as it is really bright red and spicy!!🔥🔥🔥 You can customize your own bowl of noodles by picking 1)type of noodles (ban mian, u-mian, cintan mee, mee hoon kuey etc), 2)dry or soup (normal, tom yum etc) and 3)type of ingredients (meatballs, prawn, fish maw, fish slices etc).</t>
  </si>
  <si>
    <t>https://burpple-2.imgix.net/foods/2f6b5a0ee6cd249d9aac1786532_original.?w=420&amp;dpr=1&amp;fit=crop&amp;q=80&amp;auto=format</t>
  </si>
  <si>
    <t>Top 1 Hand Made Noodle #04-44 05/09/19</t>
  </si>
  <si>
    <t>Opening Hours
Thurs-Tues: 1030H-2030H
Note: Closed every Wednesday
Sliced fish hand made noodle dry ($5)
The sauce is just 10/10, sweet and savoury with the chili not being overpowering. The addition of ikan bilis (Fried anchovies) provided a nice crunch to the dish. The noodles were thick and chunky served with a generous serving of pork and fish slices mixed with crunchy green vegetables. A very satisfying meal complemented with an extremely flavourful fish broth.
Taste: 9/10 &gt; 9.5/10 (When considering the fish soup served alongside it)</t>
  </si>
  <si>
    <t>https://burpple-1.imgix.net/foods/23ca4d764becdc3a3461784134_original.?w=420&amp;dpr=1&amp;fit=crop&amp;q=80&amp;auto=format</t>
  </si>
  <si>
    <t>It Lived Up To My Expectations</t>
  </si>
  <si>
    <t>Rave reviews by the Burpple community about the noodles here had always triggered the drools. I had no luck on my first visit in the early evening, missing out on their last bowl by mere minutes. So for my second attempt, I made sure to arrive earlier and was rewarded for my effort but still had to settle for “you mian” (fine noodles) instead of my preferred “mee hoon kway” (flat, torn pieces) which had sold out.
Their noodles are the firmest of any handmade noodle stalls I have tried. Don’t get me wrong - I am not complaining because I prefer all manner of noodles cooked al dente. The dry version I chose came with a fragrant sauce of sesame oil, dark soya sauce and some chilli to toss the noodles in. On hindsight, I should have asked for extra chilli because the default didn’t have enough of a kick for me. Their murky soup, so sweet and tasty, was definitely way above average. I guess that’s why T.H.‘s bowl of “mee sua” soup was also a cut above in shiok-ness. Something worth considering if you are in the mood for something comfortingly soft and soupy.</t>
  </si>
  <si>
    <t>https://burpple.imgix.net/foods/5ffb3e7b3c4480997241783156_original.?w=420&amp;dpr=1&amp;fit=crop&amp;q=80&amp;auto=format</t>
  </si>
  <si>
    <t>Big Prawns Handmade U-mian</t>
  </si>
  <si>
    <t>大虾手工幼面
Brisk orderly queue, friendly stall, regulars really know which item to get.
This $6 portion of big prawn U-mian, really tasty, savoury soup, minced meat inside, crispy ikan bilis, slow cooked mushrooms.
The deep fried shallots added the flavours.
Highly recommended!</t>
  </si>
  <si>
    <t>https://burpple-2.imgix.net/foods/30c8e6088f3afc90b8e81773467_original.?w=420&amp;dpr=1&amp;fit=crop&amp;q=80&amp;auto=format</t>
  </si>
  <si>
    <t>Dry Chilli Homemade Noodles [$4]</t>
  </si>
  <si>
    <t>Popular beauty world hawker food, simple springy you mian with chilli and black sauce, worth a try!</t>
  </si>
  <si>
    <t>https://burpple-3.imgix.net/foods/2f5fcff515e771e75fa1771439_original.?w=420&amp;dpr=1&amp;fit=crop&amp;q=80&amp;auto=format</t>
  </si>
  <si>
    <t>They serves a wide variety of handmade noodles cooked dry/soup with a choice of ingredients like abalone, fish maw, meatballs or sliced fish. I ordered the usual day ban mian with meatballs, minced pork and chilli, topped with ikan bilis, mushroom and vegetables》$4
The noodles has a very springy QQ texture and paired well with the sweet, savoury and spicy sauce. I found the chilli a bit too spicy but still shiok! I should just ask for lesser chilli the next time I order this.</t>
  </si>
  <si>
    <t>https://burpple-1.imgix.net/foods/2f338f09cfe53f70e2201770374_original.?w=420&amp;dpr=1&amp;fit=crop&amp;q=80&amp;auto=format</t>
  </si>
  <si>
    <t>Dried Youmian</t>
  </si>
  <si>
    <t>Don’t underestimate this unassuming bowl of dried youmian. The scallions, ikan bilis and the dark sauce was the perfect concoction of sauce. The youmian was super springy. Happy to find mushrooms too. Lastly, the chilli sauce is really out to kill... but damn this was solid.</t>
  </si>
  <si>
    <t>https://burpple.imgix.net/foods/4ea243e370eefe259dc1765967_original.?w=420&amp;dpr=1&amp;fit=crop&amp;q=80&amp;auto=format</t>
  </si>
  <si>
    <t>Top 1 Ban Mian For Mee</t>
  </si>
  <si>
    <t>PRICE: $4 
WAITING TIME: 14 minutes on a Saturday mid afternoon (3rd in queue)
REMARKS:
- Too spicy, he says. But I love it. No hint of red but so subtly spicy.
- Love the al dente noodles texture
- Love the handmade minced pork balls (there's a mixture of handmade ones and non-handmade store-bought one)
- The uncle at the stall is really nice, smiley and friendly.
WILL WE RETURN? YES</t>
  </si>
  <si>
    <t>https://burpple-1.imgix.net/foods/2ec17c025382d13f995e1760223_original.?w=420&amp;dpr=1&amp;fit=crop&amp;q=80&amp;auto=format</t>
  </si>
  <si>
    <t>Geylang Lor 9 Famous Beef Kway Teow.</t>
  </si>
  <si>
    <t>Located at 237 Geylang Rd, Singapore 389296. .
.
Beef Horfun, $7. Smooth and silky horfun with savoury thick gravy. They are very generous in their portion including their beef slices, they are huge and tender! It’s one of our favourite place for beef horfun as it is available in late nights too! 😋 .
.
.
#hungryunicornsg #geylanglor9 #beefhorfun</t>
  </si>
  <si>
    <t>https://burpple-1.imgix.net/foods/2ffb4a5bf63bfe2545fa1756367_original.?w=420&amp;dpr=1&amp;fit=crop&amp;q=80&amp;auto=format</t>
  </si>
  <si>
    <t>Normal Plate Of Beef Hor Fun</t>
  </si>
  <si>
    <t>Not sure why is it famous or what is special about it. Found the hor fun to be normal..</t>
  </si>
  <si>
    <t>https://burpple-3.imgix.net/foods/4ea243df98b2373b5ba1740655_original.?w=420&amp;dpr=1&amp;fit=crop&amp;q=80&amp;auto=format</t>
  </si>
  <si>
    <t>Geylang // Beef Horfun</t>
  </si>
  <si>
    <t>PRICE:
Beef Horfun -- Says $7 on the menu for the small portion of beef horfun but auntie insisted to make it an $8 portion for us. Is it really worth the $1 difference? Probably not.
Sambal potato leaves -- $8 
Canned drink -- $1.60 
WAITING TIME: Got a table immediately. Food was served around after 5 minutes.</t>
  </si>
  <si>
    <t>https://burpple-2.imgix.net/foods/2ec17c020323a872043a1725573_original.?w=420&amp;dpr=1&amp;fit=crop&amp;q=80&amp;auto=format</t>
  </si>
  <si>
    <t>Located at 237 Geylang Rd, Singapore 389296. .
.
Beef Kway Teow. Satisfying and comfort bowl of Beef kway Teow!! Smooth and silky kway Teow soaked in the black bean gravy that’s so savoury!! We love those tender and flavorful beef. Even the takeaway taste so good!! Happy #TGIF lunch!! .
.
.
#hungryunicornsg #geylanglor9 #beefkwayteow #geylangbeefhorfun #beefhorfan #geylanglorong9</t>
  </si>
  <si>
    <t>https://burpple.imgix.net/foods/3be69f3b5bfc50238101705078_original.?w=420&amp;dpr=1&amp;fit=crop&amp;q=80&amp;auto=format</t>
  </si>
  <si>
    <t>Ok I Guess</t>
  </si>
  <si>
    <t>Beef was tender (albeit a little too tender that it tastes like it has too much tenderizer). Serving was for one person and cost $8. Taste is good but not particularly outstanding and wait was pretty Long even when there wasn’t really a lot of tables around.</t>
  </si>
  <si>
    <t>https://burpple.imgix.net/foods/2bbb23501b0493b5ce41640614_original.?w=420&amp;dpr=1&amp;fit=crop&amp;q=80&amp;auto=format</t>
  </si>
  <si>
    <t>Beef Crispy Noodles ($7)</t>
  </si>
  <si>
    <t>Beef slices were tender and generously marinated. Noodles are best eaten when smeared with and softened by the sauce. Had a very enjoyable dinner here. Ambience left much to be desired though… perhaps they could do with a few more fans?
🏅 8/10
💭 Must try</t>
  </si>
  <si>
    <t>https://burpple.imgix.net/foods/3f7ae70a8eea779cf181533869_original.?w=420&amp;dpr=1&amp;fit=crop&amp;q=80&amp;auto=format</t>
  </si>
  <si>
    <t>Beef Hor Fun • $6-$30</t>
  </si>
  <si>
    <t>Still good but it's smaller now.
One of the better beef hor fun dishes in Singapore. The consistency of the gravy is perfect and the intensity of the pepper is just there. Also important, the wok hei is what differentiates it from other restaurants.
My only gripe would be the portion. For $22, this could barely feed four persons. It felt like a portion that was meant for two. Next time, try ordering individually.</t>
  </si>
  <si>
    <t>https://burpple-3.imgix.net/foods/376ad767c52b7f33e261373341_original.?w=420&amp;dpr=1&amp;fit=crop&amp;q=80&amp;auto=format</t>
  </si>
  <si>
    <t>Beef Hor Fun ($6)</t>
  </si>
  <si>
    <t>After hearing so much about how good this was, I was a little disappointed. The good things were that the hor fun had a nice charred flavour, and the beef was quite tender. Other than that, the portion was a little small for $6, and it was served lukewarm, as if it has been sitting around for a while. Overall, I wouldn't say it's worth it because there's a lot of other beef hor fun out there that are probably comparable.</t>
  </si>
  <si>
    <t>https://burpple-1.imgix.net/foods/e1d2e6e85ee0aadab01348464_original.?w=420&amp;dpr=1&amp;fit=crop&amp;q=80&amp;auto=format</t>
  </si>
  <si>
    <t>Beef Kway Teow</t>
  </si>
  <si>
    <t>Fond childhood memories of this. The beef is definitely unnaturally soft (tenderiser!) but the gravy is slurp worthy. Used to be better - less wok hei taste now, though you can still see that the kway teow has colour to it.</t>
  </si>
  <si>
    <t>https://burpple-2.imgix.net/foods/416909ba176637be6901298389_original.?w=420&amp;dpr=1&amp;fit=crop&amp;q=80&amp;auto=format</t>
  </si>
  <si>
    <t>The Badass Beef Kuayteow</t>
  </si>
  <si>
    <t>Succulent beef with wok hei style kuayteow! It's been a while since I had this.</t>
  </si>
  <si>
    <t>https://burpple-2.imgix.net/foods/283117520b4a41b0eae1291740_original.?w=420&amp;dpr=1&amp;fit=crop&amp;q=80&amp;auto=format</t>
  </si>
  <si>
    <t>Beef Horfun</t>
  </si>
  <si>
    <t>One of my old time favorites beef hor fun ($6,$12,$18) when I was a kid. Back then the amount of beef was so overwhelming I can barely see the horfun. These days the amount is lesser but still plentiful for $6 I say. Horfun slightly charred which I kinda like. You can choose to have it dry or with gravy ( I prefer with gravy). The beef slices are still as tender as ever but they have this tenderizer taste to it. You will know what I'm saying if you're a seasoned beef lover. Overall I say it's worth a visit if you're in the area. I wouldn't travel all the way there and get myself frustrated over the parking. Moreover, there are no longer any "eye candies" stationed along the side alleys ;) #Hawkerpedia</t>
  </si>
  <si>
    <t>https://burpple.imgix.net/foods/3bf5e2f9a08fd68b3b61287965_original.?w=420&amp;dpr=1&amp;fit=crop&amp;q=80&amp;auto=format</t>
  </si>
  <si>
    <t>One of my old time favorites beef hor fun ($6,$12,$18) when I was a kid. Back then the amount of beef was so overwhelming I can barely see the horfun. These days the amount is lesser but still plentiful for $6 I say. Horfun slightly charred which I kinda like. You can choose to have it dry or with gravy ( I prefer with gravy). The beef slices are still as tender as ever but they have this tenderizer taste to it. You will know what I'm saying if you're a seasoned beef lover. Overall I say it's worth a visit if you're in the area. I wouldn't travel all the way there and get myself frustrated over the parking. Moreover, there are no longer any "eye candies" stationed along the side alleys ;) #hawkerpedia</t>
  </si>
  <si>
    <t>https://burpple.imgix.net/foods/2b2f517350ed58ded1e1060736_original.?w=420&amp;dpr=1&amp;fit=crop&amp;q=80&amp;auto=format</t>
  </si>
  <si>
    <t>Awesome Beef Hor Fun</t>
  </si>
  <si>
    <t>Worth to give a try! Always will come back for more!</t>
  </si>
  <si>
    <t>https://burpple-3.imgix.net/foods/1408763a54b8d55e3de935249_original.?w=420&amp;dpr=1&amp;fit=crop&amp;q=80&amp;auto=format</t>
  </si>
  <si>
    <t>No matter how long the wait, Singaporeans will go and eat if the food is GOOD and CHEAP. Beef is succulent yes. There's some wok hei. Unfortunately over the years, it's no longer value for money at Geylang Lorong 9. Such a small portion for $6! Every single time I come, the portion shrinks. Along with a sugarcane drink which costs $2.50, I'd rather go to a food court!</t>
  </si>
  <si>
    <t>https://burpple-1.imgix.net/foods/beefkwayteow-jpeg931231_original.?w=420&amp;dpr=1&amp;fit=crop&amp;q=80&amp;auto=format</t>
  </si>
  <si>
    <t>For Beef Kway Teow</t>
  </si>
  <si>
    <t>Generous, tender portions of beef on a bed of soft kway teow and gravy. This famous store rivals it's uncle's just across the street at Mongkok Dim Sum on Lorong 8, as the feud continues over who owns the original recipe. Whatever the truth, we're just grateful that there are not one, but two awesome beef kway teows in one place.</t>
  </si>
  <si>
    <t>https://burpple-3.imgix.net/foods/8794a2a17e4233ed8827169_original.?w=420&amp;dpr=1&amp;fit=crop&amp;q=80&amp;auto=format</t>
  </si>
  <si>
    <t>Gooey goodness.</t>
  </si>
  <si>
    <t>https://burpple.imgix.net/foods/2ec17c03bd0963afb8821862427_original.?w=420&amp;dpr=1&amp;fit=crop&amp;q=80&amp;auto=format</t>
  </si>
  <si>
    <t>Beef Hor Fan</t>
  </si>
  <si>
    <t>Beef Hor Fan, $18 from 𝙂𝙚𝙮𝙡𝙖𝙣𝙜 𝙇𝙤𝙧 9 𝙁𝙖𝙢𝙤𝙪𝙨 𝘽𝙚𝙚𝙛 𝙆𝙬𝙖𝙮 𝙏𝙚𝙤𝙬⠀
⠀
📍237 Geylang Rd, S 389296⠀
⠀
⠀
Sunday night happy dinner with our favourite go-to beef hor fan! Well known for its generous portion and super ultra tender-smooth beef slices in their signature dark thick gravy! Gravy has a taste of bean paste, black pepper with slight chilli in it. Kway Teow is fried till dark brown with a wok-hei taste, so fragrant and silky smooth in texture too! Super comforting and delicious! ⠀
⠀
⠀
#hungryunicornsg #sgunited #savefnbsg #geylangfamousbeefkwayteow #geylanglor9beefkwayteow #geylanglor9 #beefhorfan #beefkwayteow</t>
  </si>
  <si>
    <t>https://burpple-2.imgix.net/foods/2ffb4a5bf63c1b95c1021756368_original.?w=420&amp;dpr=1&amp;fit=crop&amp;q=80&amp;auto=format</t>
  </si>
  <si>
    <t>Decent Plate Of Hor Fun</t>
  </si>
  <si>
    <t>Decent plate of beef hor fun with wok hei.</t>
  </si>
  <si>
    <t>https://burpple-2.imgix.net/foods/41b2d9c0bbbcd4444261362078_original.?w=420&amp;dpr=1&amp;fit=crop&amp;q=80&amp;auto=format</t>
  </si>
  <si>
    <t>Braised Trotter + Fish Soup</t>
  </si>
  <si>
    <t>The kind of 三菜一汤 (3 side dishes + 1 soup) you'd love to enjoy as a family. Side dishes range from a variety of braised meats, legs, and fried fish. We had braised pork trotter, black sauce chicken, taupok, mustard leaves and the delicious Batang fish soup. Chilli on the side was a total killer too; vinegary, intense and sure to light up that inferno in your mouth.
Portions are incredibly generous, so if there's 4 of you, tell the lady that you're ordering for 3 instead! Trust me, there's more than enough to go around. 
31.5bucks for 4pax (mix and match)
#FTrecommends</t>
  </si>
  <si>
    <t>https://burpple-3.imgix.net/foods/2f1652c01861a4a35dd41835938_original.?w=420&amp;dpr=1&amp;fit=crop&amp;q=80&amp;auto=format</t>
  </si>
  <si>
    <t>菜饭</t>
  </si>
  <si>
    <t>Not economical rice. It's an actual thing where you cook rice with cabbage. Usually bland, and it's bland here.</t>
  </si>
  <si>
    <t>https://burpple-1.imgix.net/foods/1d5df53d37159972c4a1684672_original.?w=420&amp;dpr=1&amp;fit=crop&amp;q=80&amp;auto=format</t>
  </si>
  <si>
    <t>Rainy weather calls for pipping hot fish soup!</t>
  </si>
  <si>
    <t>My favourite orders here are the sliced fish soup with yam rice (but sadly they ran out of yam rice on my visit)
#hongqinfishandduckporridge
#burpple #burpplesg
#foodsg #foodhuntsg #newcafesg #eat #eatsg #food #foodiesg #sgfoodie #whati8today #8dayseat #vscofoodie #iweeklyfood #sgfoodie #foodporn #foodstagram #vscofood #foodphotography #sgmakan #sgmakandiary #sgfoodstagram #sglocalfood #singaporeeats #exploresingaporeeats #exploresingapore</t>
  </si>
  <si>
    <t>https://burpple.imgix.net/foods/203f79b26e1cf0c8e041581481_original.?w=420&amp;dpr=1&amp;fit=crop&amp;q=80&amp;auto=format</t>
  </si>
  <si>
    <t>Not forgetting their sliced fish soup in tasty soup
.</t>
  </si>
  <si>
    <t>📍Hong Qin Fish &amp; Duck Porridge 
Location: 134 Geylang East Avenue 1 #01-217 Singapore 380134
.
#sgeats #omyfoodie #foodblogger #singaporefood #igfoodie #sgfoodie #foodgasm #foodstamping #sgfood #foodoftheday #foodporn #burpple #foodspotting #stfood #igfood #instafood #openricesg #foodphotography #8dayseatout #instasg #umakemehungry #TSLMakan #foodblogs #nomnomnom #yelpsg #braises #teochew #Geylang #lunch</t>
  </si>
  <si>
    <t>https://burpple-2.imgix.net/foods/203f79b26e1638ed1dc1581480_original.?w=420&amp;dpr=1&amp;fit=crop&amp;q=80&amp;auto=format</t>
  </si>
  <si>
    <t>Enjoy some comfort Teochew food in Geylang.</t>
  </si>
  <si>
    <t>So nostalgic taste
.
➡️➡️➡️ Swipe for More food pictures ➡️➡️➡️
.
📍Hong Qin Fish &amp; Duck Porridge 
Location: 134 Geylang East Avenue 1 #01-217 Singapore 380134
.
#sgeats #omyfoodie #foodblogger #singaporefood #igfoodie #sgfoodie #foodgasm #foodstamping #sgfood #foodoftheday #foodporn #burpple #foodspotting #stfood #igfood #instafood #openricesg #foodphotography #8dayseatout #instasg #umakemehungry #TSLMakan #foodblogs #nomnomnom #yelpsg #braises #teochew #Geylang #lunch</t>
  </si>
  <si>
    <t>https://burpple-1.imgix.net/foods/34850161e24c4ea80a1447619_original.?w=420&amp;dpr=1&amp;fit=crop&amp;q=80&amp;auto=format</t>
  </si>
  <si>
    <t>Mixed braised pork trotter and salted veg.</t>
  </si>
  <si>
    <t>https://burpple-2.imgix.net/foods/3485005577593c04841319901_original.?w=420&amp;dpr=1&amp;fit=crop&amp;q=80&amp;auto=format</t>
  </si>
  <si>
    <t>Four braised items.</t>
  </si>
  <si>
    <t>Pig trotter, Beancurd, Tau Pok and Mei Cai. #burpple #6splus #food #foodporn #yum #instafood #TagsForLikes.com #yummy #amazing #instagood #photooftheday #sweet #dinner #lunch #breakfast #fresh #tasty #foodie #delish #delicious #eating #foodpic #foodpics #eat #hungry #foodgasm #hot #foods</t>
  </si>
  <si>
    <t>https://burpple-1.imgix.net/foods/348500550f0e2a20a81319447_original.?w=420&amp;dpr=1&amp;fit=crop&amp;q=80&amp;auto=format</t>
  </si>
  <si>
    <t>Duck Porridge.</t>
  </si>
  <si>
    <t>https://burpple-3.imgix.net/foods/3484ffd1739357294a1243913_original.?w=420&amp;dpr=1&amp;fit=crop&amp;q=80&amp;auto=format</t>
  </si>
  <si>
    <t>#burpple #6plus #food #foodporn #yum #instafood #TagsForLikes.com #yummy #amazing #instagood #photooftheday #sweet #dinner #lunch #breakfast #fresh #tasty #foodie #delish #delicious #eating #foodpic #foodpics #eat #hungry #foodgasm #hot #foods</t>
  </si>
  <si>
    <t>https://burpple-1.imgix.net/foods/3484ff8f08afe1db401200185_original.?w=420&amp;dpr=1&amp;fit=crop&amp;q=80&amp;auto=format</t>
  </si>
  <si>
    <t>Braised Pig Trotter.</t>
  </si>
  <si>
    <t>https://burpple-3.imgix.net/foods/3484ff8eff528af0381200162_original.?w=420&amp;dpr=1&amp;fit=crop&amp;q=80&amp;auto=format</t>
  </si>
  <si>
    <t>https://burpple-3.imgix.net/foods/3484ff898863ea43941196596_original.?w=420&amp;dpr=1&amp;fit=crop&amp;q=80&amp;auto=format</t>
  </si>
  <si>
    <t>Braised Pig Intestines.</t>
  </si>
  <si>
    <t>https://burpple-2.imgix.net/foods/3484ff8986fc5e40a81196584_original.?w=420&amp;dpr=1&amp;fit=crop&amp;q=80&amp;auto=format</t>
  </si>
  <si>
    <t>Fish Soup.</t>
  </si>
  <si>
    <t>https://burpple-2.imgix.net/foods/3484ff8986c88f6d6e1196582_original.?w=420&amp;dpr=1&amp;fit=crop&amp;q=80&amp;auto=format</t>
  </si>
  <si>
    <t>Braised Pig Trotter with Beancurd and Salted Veg.</t>
  </si>
  <si>
    <t>https://burpple.imgix.net/foods/2f2c2fa8ac9ade56296a1761568_original.?w=420&amp;dpr=1&amp;fit=crop&amp;q=80&amp;auto=format</t>
  </si>
  <si>
    <t>Swee Guan Hokkien Mee is the perfect place If you like ur Hokkien mee with strong wok Hei, it’s Legit coz the Hokkien mee cooked with charcoal.</t>
  </si>
  <si>
    <t>The only thing that I don’t really enjoy fr this plate is the chilli, it’s a bit too sweet..
💰$8 / Medium. ( a bit pricey 😅).
📍Swee Guan Hokkien Mee.
549 A Geylang Road ( Geylang Lorong 29)</t>
  </si>
  <si>
    <t>https://burpple-2.imgix.net/foods/2f5d009b54b27a61624a1760495_original.?w=420&amp;dpr=1&amp;fit=crop&amp;q=80&amp;auto=format</t>
  </si>
  <si>
    <t>Hokkien Mee ($6, Small)</t>
  </si>
  <si>
    <t>This is probably one of the most satisfying plates of sinful goodness I've ever had. The hokkien mee literally screams wok hey.
In my opinion, I dare say this is probably the best hokkien mee you can find in Singapore, with Tiong Bahru Yi Sheng Fried Hokkien Mee coming in 2nd. The only issue is the steep price, as this small plate costs $6 already.</t>
  </si>
  <si>
    <t>https://burpple.imgix.net/foods/4d665f3d1c3b8b1599c1758200_original.?w=420&amp;dpr=1&amp;fit=crop&amp;q=80&amp;auto=format</t>
  </si>
  <si>
    <t>A plate of shiokness.</t>
  </si>
  <si>
    <t>the wok hei so gao (charred taste so strong but in a good way) 😋 #jxeatsrecommend</t>
  </si>
  <si>
    <t>https://burpple-2.imgix.net/foods/2f1652bf0348de9d934a1736933_original.?w=420&amp;dpr=1&amp;fit=crop&amp;q=80&amp;auto=format</t>
  </si>
  <si>
    <t>Eating Charcoal</t>
  </si>
  <si>
    <t>Its appeal is its use of charcoal to fire up, which has become rare in Singapore. As a result the noodles tasted strongly of charcoal, which isn't universally desired. Caught right before the hawker prepared a new batch, I wouldn't queue another 30 minutes for this.</t>
  </si>
  <si>
    <t>https://burpple-1.imgix.net/foods/2f6063f7b51a81784c701735559_original.?w=420&amp;dpr=1&amp;fit=crop&amp;q=80&amp;auto=format</t>
  </si>
  <si>
    <t>Simply The Best</t>
  </si>
  <si>
    <t>This is clearly in a different league, and I think it can be quite polarising. I believe they are using a very old wok, coupled with the charcoal to fry the hokkien mee, there's a super distinct smokiness that's unparalleled. Its not even wok hei anymore, its really very special in my opinion, like wok hei plus charcoal steamboat aroma. However, I believe this may be the polarising aspect, the extreme smokiness might favoured by some but not so by others.
Regardless, I'm super mind blown by this. This hokkien mee is simply on its pedestal, even the brother stall Lor 29 Geylang Hokkien Mee can't compare with Swee Guan.
Rating: 6 / 5 (Yes, I'm giving this a six out of five 😂)</t>
  </si>
  <si>
    <t>https://burpple.imgix.net/foods/2f0a790f9e3e0c8c83981715579_original.?w=420&amp;dpr=1&amp;fit=crop&amp;q=80&amp;auto=format</t>
  </si>
  <si>
    <t>[Geylang] This used to be so good.</t>
  </si>
  <si>
    <t>Their fried hokkien mee ($10) is strong on the wok-hei, kissed by the smokiness of the charcoal flames (yet this too seems strangely inconsistent nowadays), however the intense wok-flavour masks over the fact that it lacks that sweet prawn taste. The noodles absorb the stock nicely for a wonderfully goey texture and consistency, with large prawns and squid, yet it is such a pity that their intense charcoal wok-hei has become a smokescreen for what is frankly, a sub-par (and expensive) plate of food.
No Go
Can Go👌🏼
Must Go</t>
  </si>
  <si>
    <t>https://burpple-3.imgix.net/foods/2ef542adb4df7b0b7ea81615437_original.?w=420&amp;dpr=1&amp;fit=crop&amp;q=80&amp;auto=format</t>
  </si>
  <si>
    <t>SO GOOD. Ordered $6 Takeaway. The queue was pretty long at 7pm and I must have waited at least half an hour! Tasted great and had a smoky bbq flavour. Must try.</t>
  </si>
  <si>
    <t>https://burpple-3.imgix.net/foods/4f71bcdcc7d52ead7381613867_original.?w=420&amp;dpr=1&amp;fit=crop&amp;q=80&amp;auto=format</t>
  </si>
  <si>
    <t>A short distance from where we originally intended to dine, we enjoyed this plate of yummy fried Hokkien mee.</t>
  </si>
  <si>
    <t>The kind with the starchy gravy that satisfies with rich flavours. Their Orh Luak was also one good dish to have along with the Hokkien mee so do not miss it.
At the end of today, these hawker food were more enjoyable than restaurant if you don’t get any better service expected of from the latter.</t>
  </si>
  <si>
    <t>https://burpple-2.imgix.net/foods/4ea243c86fb824b1c801600418_original.?w=420&amp;dpr=1&amp;fit=crop&amp;q=80&amp;auto=format</t>
  </si>
  <si>
    <t>Geylang // Our Top 3 Hokkien Prawn Mee</t>
  </si>
  <si>
    <t>PRICE: $8 for medium 
WAIT TIME: 12 min on weekday evening after 8pm
WOK HEI: YESSSS 
FRIED PORK LARD: NO 
PRAWNS: 5 
TYPE OF NOODLES: Yellow mee and thin beehoon</t>
  </si>
  <si>
    <t>https://burpple.imgix.net/foods/3a74c757a16c79ddc621599742_original.?w=420&amp;dpr=1&amp;fit=crop&amp;q=80&amp;auto=format</t>
  </si>
  <si>
    <t>Swee Guan Hokkien Mee.</t>
  </si>
  <si>
    <t>I like my hokkien mee to be soaked with zhup and be kind of soggier so this is already a win to me. On top of that, the prawns were fresh and you could taste traces of wok hei while you slurp on the noodles. Be prepared to queue up though as this store is kind of popular.</t>
  </si>
  <si>
    <t>https://burpple-1.imgix.net/foods/2eab799eb6439bb3b4ce1580026_original.?w=420&amp;dpr=1&amp;fit=crop&amp;q=80&amp;auto=format</t>
  </si>
  <si>
    <t>Hokkien Mee ($10, Medium)</t>
  </si>
  <si>
    <t>No queue at all when we arrived about 845pm on a weekday. Was a bit disappointed with the portion - would like to have been given more noodles for $10. Ingredients were fresh and decent (about 5 relatively big prawns). Overall not my preferred type of hokkien mee (as it was generally soggier - I prefer my noodles to have abit more bite to it). I can see why some people love this hokkien mee though especially with its wok hei. Would much rather Nam Sing at old airport road or the stall with the blue signboard at changi village!</t>
  </si>
  <si>
    <t>https://burpple-1.imgix.net/foods/63756ab79705b64772c1562982_original.?w=420&amp;dpr=1&amp;fit=crop&amp;q=80&amp;auto=format</t>
  </si>
  <si>
    <t>Hokkien Mee ($8)</t>
  </si>
  <si>
    <t>Solid stuff. Wok hei game is strong, ample prawns and starchy noodles. Love it! Has to rank as one of my favorite Hokkien mee in Singapore. Finish this with a plate of satay. Go home happy. (8/10)</t>
  </si>
  <si>
    <t>https://burpple.imgix.net/foods/54614f67b399b8b16841559279_original.?w=420&amp;dpr=1&amp;fit=crop&amp;q=80&amp;auto=format</t>
  </si>
  <si>
    <t>Charcoal Fire Hokkien Mee ($10)</t>
  </si>
  <si>
    <t>Join in the long queue and admire the plates of peeled prawns and squid stacked along the shelves, as they serve plates after plates of this sticky gooey Hokkien Noodles. One of the better ones, but I felt the chili was slightly too sweet for me. Oh, if you're a big eater I would recommend you get the $10 plate as servings are small.</t>
  </si>
  <si>
    <t>https://burpple.imgix.net/foods/2fbe1573ac95b441553028_original.?w=420&amp;dpr=1&amp;fit=crop&amp;q=80&amp;auto=format</t>
  </si>
  <si>
    <t>Charcoal Fried Hokkien Mee (from $6)</t>
  </si>
  <si>
    <t>Starchy and thick kind of hokkien mee. Prawns we're huge and fresh. Got the $10 option because I was told that $6-8 is really small. A little too much for me but this is good!</t>
  </si>
  <si>
    <t>https://burpple.imgix.net/foods/1d5df5265714e848cec1550365_original.?w=420&amp;dpr=1&amp;fit=crop&amp;q=80&amp;auto=format</t>
  </si>
  <si>
    <t>First time ever that I craved for hokkien mee.</t>
  </si>
  <si>
    <t>Thanks bf for helping to dabao and eating dinner w me 😊😊😊 (side note : the smallest piece of otah ever seen. satay queue was too long) #burpple</t>
  </si>
  <si>
    <t>https://burpple-2.imgix.net/foods/4d1174ea05a505dc29e1507656_original.?w=420&amp;dpr=1&amp;fit=crop&amp;q=80&amp;auto=format</t>
  </si>
  <si>
    <t>Hokkien Mee ($10).</t>
  </si>
  <si>
    <t>Long queues spotted at this famous Hokkien mee at Geylang Lorong 29, while the man fries his Hokkien mee over *charcoal fire*.
🔸
That smell was great. But the whole plate was too heavy for my liking, and I attribute it to the starchy stock and the choice of yellow noodles used. It however, has good seafood taste in the stock and traces of wok hei despite it being a wet version.
🔸
Thanks @blueskiescottonclouds for queueing for this! Glad to have tried this famous Hokkien mee!</t>
  </si>
  <si>
    <t>https://burpple-1.imgix.net/foods/23ca4d496e81d4a9f481506112_original.?w=420&amp;dpr=1&amp;fit=crop&amp;q=80&amp;auto=format</t>
  </si>
  <si>
    <t>Fried Hokkien Mee (Pictured: $10 servings)</t>
  </si>
  <si>
    <t>Being told about this stall twice within three days by different people was clearly a sign for me to try it. So I did. But impressed, I'm not.
To be fair, I can appreciate why this fried hokkien mee has fans - the "wok hei" is strong despite the wet style of frying, and there is potent prawn stock in the thick gravy. However, I found said gravy to congeal far too quickly once it arrived at the table. You'll need to like thick yellow mee too as that is the dominant noodle used here. Also, a substantial amount of MSG was clearly present - I actually chugged a whole bottle of mineral water right after finishing my plate. Lastly, and I apologise if I come across as really negative in this post, their chilli sambal just wasn't to my taste as it's too sweet.
Of course, all of the above could sound like music to someone else's ear. We do have different tastes after all, don't we? 😁
Many thanks though to @angelineongsuming for queuing and braving the grumpy hawker to order for us three $10 plates to share 🤗🤗🤗</t>
  </si>
  <si>
    <t>https://burpple-1.imgix.net/foods/39dd13b60baec13f2be1555250_original.?w=420&amp;dpr=1&amp;fit=crop&amp;q=80&amp;auto=format</t>
  </si>
  <si>
    <t>The owners here still use charcoal to cook their hokkien mee, giving it a nice wok hei taste.</t>
  </si>
  <si>
    <t>We ordered the $5 and $8 portion and it seemed like the only difference was the size of the plate. Portion size looked the same. So, my advice is to just get the $5 one. Also, even though this tastes pretty nice, I still prefer Kim Keat because it has more gravy 😋</t>
  </si>
  <si>
    <t>Dry Bak Kut Teh</t>
  </si>
  <si>
    <t>19 Reviews</t>
  </si>
  <si>
    <t>2 Reviews</t>
  </si>
  <si>
    <t>https://burpple.imgix.net/foods/5d102f9467f7a2148881898353_original.?w=420&amp;dpr=1&amp;fit=crop&amp;q=80&amp;auto=format</t>
  </si>
  <si>
    <t>Dry Bkt 11+Gst</t>
  </si>
  <si>
    <t>Very solid version. Tender meat and lip smacking sauce which was equals parts sweet, savoury and spicy. It really was quite hot from the chili padi though so if you're not a spice lover let them know
Gf says not as good as old Street. I felt they're comparable but given the whole experience (shoddy place, queue, wait time etc) coupled with the ulu location, I don't know if I want to travel for this again. Maybe if you're in the area lol, can drop by at some weird time</t>
  </si>
  <si>
    <t>https://burpple-2.imgix.net/foods/5d102f9467e9120b2401898350_original.?w=420&amp;dpr=1&amp;fit=crop&amp;q=80&amp;auto=format</t>
  </si>
  <si>
    <t>Salted Veg 1.1+</t>
  </si>
  <si>
    <t>Quite intense and satisfying, but just light enough to eat on its own
The experience here needs some work man, the queue is very annoying and everything feels slow. Like we see the empty tables why are we still waiting? No explanation or wtv. At 130pm weekend, when the lunch peak hour alr subsided</t>
  </si>
  <si>
    <t>https://burpple.imgix.net/foods/5d102f9467e57cb6dfa1898349_original.?w=420&amp;dpr=1&amp;fit=crop&amp;q=80&amp;auto=format</t>
  </si>
  <si>
    <t>Bak Kut Teh 7.7+Gst</t>
  </si>
  <si>
    <t>Quite impressed with how the man did 7% gst in his head, I didn't realise only until I calculated the items again a few hours later (no electronic payment I think, no receipt or anything)
It's a good version but probably not worth the travel. The soup was herbal yet kinda thick at the same time. It's not overly herbally sweet though, luckily. Pork ribs were rather tough and dry
I realise this wasn't the mixed pork version but just as well, this one is probably much more worth it</t>
  </si>
  <si>
    <t>https://burpple-1.imgix.net/foods/32ecb6a2de010bcba4621874662_original.?w=420&amp;dpr=1&amp;fit=crop&amp;q=80&amp;auto=format</t>
  </si>
  <si>
    <t>Malaysian Bkt</t>
  </si>
  <si>
    <t>Reminds me of Malaysian bkt. It’s uncommon to get herbal soup type of bkt in Singapore. This is one of the few. They also have other pots like claypot chicken rice, black sweet vinegar pot trotter.</t>
  </si>
  <si>
    <t>https://burpple-3.imgix.net/foods/2ed79499b7a4eeecdf001854984_original.?w=420&amp;dpr=1&amp;fit=crop&amp;q=80&amp;auto=format</t>
  </si>
  <si>
    <t>Dry ba kut teh (~SGD10.50)</t>
  </si>
  <si>
    <t>📍: Aljunied
.
Dry ba kut teh (~SGD10.50): Don’t normally eat ba kut teh out but just followed my friends to eat here today. Have personally never tried dry ba kut teh &amp; it’s pretty good actually! The sauce is petty sweet I must say, but tasty nevertheless. I would say get both the soup &amp; dry to share with a friend as the soup is pretty shiokz 🤩
——
OVERALL: 4.25/5</t>
  </si>
  <si>
    <t>https://burpple-1.imgix.net/foods/2d941c62ed5118c141c1849646_original.?w=420&amp;dpr=1&amp;fit=crop&amp;q=80&amp;auto=format</t>
  </si>
  <si>
    <t>The recent bak kut teh fiasco got me craving for some pork bone soup and after mostly eating the Teochew peppery version, I went onto Google and stumbled upon a blog post by @misstamchiak on a herbal bak kut teh, located at the heart of Geylang.</t>
  </si>
  <si>
    <t>Probably one of the under-the-radar areas of Singapore for food, Geylang boasts quite a few popular eateries from handmade noodles to frog leg porridge, zichar and now the Malaysian style bak kut teh. If you have not tried this version yet, it is more towards the herbaceous side as you can see from the colour of the soup and the minute you sip on the broth, you can taste the depth of herbal notes. In addition to the pork ribs, you can find beancurd skin and vegetables in each claypot, which is almost a complete meal of its own. However, what stole the show (and our tastebuds) that evening would be the Dry Bak Kut Teh ($10), which we swop the pork ribs for chicken cuts and the meat is cooked in a rich and dark soya sauce, that comes bubbling in a claypot as well. As you dig through the treasure pot, you will find pieces of dried chilli, lady’s fingers and shredded dried cuttlefish, which contributed greatly to the umami-ness of the overall flavour. It can get too savoury at some point, hence, you must eat it with rice and balance it off with some of the herbal broth.
••••••••••••••••••••
✨ Leong Kee (Klang) Bak Kut Teh
📍 251 Geylang Road, Singapore 389303
🍴 [Not Sponsored]</t>
  </si>
  <si>
    <t>https://burpple.imgix.net/foods/4f395c176523281f8881813600_original.?w=420&amp;dpr=1&amp;fit=crop&amp;q=80&amp;auto=format</t>
  </si>
  <si>
    <t>Dry Bak Kut Teh ($10)</t>
  </si>
  <si>
    <t>Very yummy dry bak kut teh, the sauce is really THICCC, and very fragrant (we think they add in shredded dried squid). Recommend getting it alongside the soup version as this does get pretty heavy.</t>
  </si>
  <si>
    <t>https://burpple-2.imgix.net/foods/2f1652bf30c37d1772701755638_original.?w=420&amp;dpr=1&amp;fit=crop&amp;q=80&amp;auto=format</t>
  </si>
  <si>
    <t>Sotong You Tiao</t>
  </si>
  <si>
    <t>Crispier than most, but thinner than most. The sauce is special, wetter than mayo. It's nice but I can't describe the difference, which I know to a degree voids a review lol.</t>
  </si>
  <si>
    <t>https://burpple.imgix.net/foods/2f1652bf301501bca3e21755363_original.?w=420&amp;dpr=1&amp;fit=crop&amp;q=80&amp;auto=format</t>
  </si>
  <si>
    <t>Pork Belly Bak Kut Teh</t>
  </si>
  <si>
    <t>I've always preferred Malaysian-style soup over Singapore-style pepper soup. It's a shame the pork belly came in thin slices. If you order something where pork belly is the star, you expect substantial meat.</t>
  </si>
  <si>
    <t>https://burpple-2.imgix.net/foods/2f1652bf301444a6fa0a1755359_original.?w=420&amp;dpr=1&amp;fit=crop&amp;q=80&amp;auto=format</t>
  </si>
  <si>
    <t>I've always preferred Malaysian-style bkt, but even with that said, you should only order this if you can accept bkt without its soup. It's just pork ribs and a yummy sauce. I wish the ribs were more tender though.</t>
  </si>
  <si>
    <t>https://burpple-3.imgix.net/foods/2fb579276e790a753c6c1694932_original.?w=420&amp;dpr=1&amp;fit=crop&amp;q=80&amp;auto=format</t>
  </si>
  <si>
    <t>$7 for 1 person portion. I ordered for 2 pax, with YouTiao and 2 bowls of rice, total damage of $14.40.
yummy herbal bkt, you get to choose up to 3 items for the bkt (3 meats/pork rib/intestine/liver/stomach etc). 
good for rainy days!</t>
  </si>
  <si>
    <t>https://burpple-2.imgix.net/foods/5d300470b9b96b3d8f41685361_original.?w=420&amp;dpr=1&amp;fit=crop&amp;q=80&amp;auto=format</t>
  </si>
  <si>
    <t>Mixed Herbal Bak Kut Teh</t>
  </si>
  <si>
    <t>Klang style Herbal Bak Kut Teh that comes with lots of ingredients! Comes with ribs, small intestines, tofu skin, pig tripe and liver.
Look at that medium liver 👀</t>
  </si>
  <si>
    <t>https://burpple-2.imgix.net/foods/1f85836201c1dd58a581654225_original.?w=420&amp;dpr=1&amp;fit=crop&amp;q=80&amp;auto=format</t>
  </si>
  <si>
    <t>Klang style Bam Kut Teh</t>
  </si>
  <si>
    <t>It’s not easy to find Klang Style Bak Kut Teh in SG. This store will satisfy your craving. But the soup is a bit bland for my taste bud and I need more herbal taste to it. Rating: 6.8/10</t>
  </si>
  <si>
    <t>https://burpple.imgix.net/foods/2efe59fbea1bf91c1e581627881_original.?w=420&amp;dpr=1&amp;fit=crop&amp;q=80&amp;auto=format</t>
  </si>
  <si>
    <t>Herbal Bak Kut Teh</t>
  </si>
  <si>
    <t>One of the best herbal BKT I’ve tried. Love the richness of the soup and variety side dishes! Going back again and again~</t>
  </si>
  <si>
    <t>https://burpple-3.imgix.net/foods/5cbca878350f03041de1627486_original.?w=420&amp;dpr=1&amp;fit=crop&amp;q=80&amp;auto=format</t>
  </si>
  <si>
    <t>Herbal Bakuteh</t>
  </si>
  <si>
    <t>Herbal bakuteh is one of my absolute favourite meals! The soup was savoury and satisfying and the meat tender. Delicious! The bowl of bakuteh (I added liver) and rice cost $7.30. Don’t miss out on trying their chicken wings as well, when you’re here.</t>
  </si>
  <si>
    <t>https://burpple-3.imgix.net/foods/5273166993a15392fb21594006_original.?w=420&amp;dpr=1&amp;fit=crop&amp;q=80&amp;auto=format</t>
  </si>
  <si>
    <t>“Black” version- meat was soft and I liked that we can mix anything we want in the clay pot. Youtiao was dry though, worth a miss. Still on a search for a better one besides Hong Ji.
Price: $8 onwards</t>
  </si>
  <si>
    <t>https://burpple.imgix.net/foods/2ec0f98d11d97c9d35821590382_original.?w=420&amp;dpr=1&amp;fit=crop&amp;q=80&amp;auto=format</t>
  </si>
  <si>
    <t>My favourite herbal BKT eatery. 
The dry BKT in particular is my favourite. It’s intensely flavourful and the chilli gives a shiok kick to the meat. It also comes with cuttlefish which some might feel makes the dish too salty but for me this doubles up as a snack. I would deliberately leave a few strands till the end of the meal just to leave this place with a satisfied tummy.
Read more about Leong Kee (Klang) BKT on my site to find out what other dishes are worth eating: https://littlemissramen.wordpress.com/2017/10/08/leong-kee-klang-bak-kut-teh-geylang-road/</t>
  </si>
  <si>
    <t>https://burpple.imgix.net/foods/2eab799eb7d4f236a4521580574_original.?w=420&amp;dpr=1&amp;fit=crop&amp;q=80&amp;auto=format</t>
  </si>
  <si>
    <t>Yummy BKT</t>
  </si>
  <si>
    <t>Ordered BKT (pork ribs, $6.60), pig trotters ($6.60), extra tau kee and you tiao (about $4 together). Haven't really tried herbal BKT before and I was pleasantly surprised. Soup was not overwhelmingly herbal and the herbs complemented the pork stock very well. Pig trotters were tasty and very tender too. An extra bowl of tau kee is also a must-order!</t>
  </si>
  <si>
    <t>https://burpple.imgix.net/foods/31b1f832809f16cc2f2e1836372_original.?w=420&amp;dpr=1&amp;fit=crop&amp;q=80&amp;auto=format</t>
  </si>
  <si>
    <t>French Toast ($1.60)</t>
  </si>
  <si>
    <t>Lovely place for breakfast and lunch, located on the first floor of Beauty World. I came here after walking in Bukit Timah Nature Reserve and appreciated the comfort food in an air-conditioned environment. The french toast was eggy, moist but not soggy, and not too oily. Will return for more breakfasts!</t>
  </si>
  <si>
    <t>https://burpple.imgix.net/foods/632c4c7e60fcd254bc41775924_original.?w=420&amp;dpr=1&amp;fit=crop&amp;q=80&amp;auto=format</t>
  </si>
  <si>
    <t>May’s Kafe</t>
  </si>
  <si>
    <t>I think I found my new fav breakfast place in the area! May’s Kafe serves quite a large variety of breakfast items including toasts and local delights. I tried the dry mee siam which was just the right amount of sweet and spicy! Also had the warm homemade barley which was nicely brewed and with the barley bits at the bottom of the cup. Will return to try other items on the menu.</t>
  </si>
  <si>
    <t>https://burpple.imgix.net/foods/2ee876237e744f924ef01763459_original.?w=420&amp;dpr=1&amp;fit=crop&amp;q=80&amp;auto=format</t>
  </si>
  <si>
    <t>👉Kaya Butter Toast Set &amp;&amp; Roti Prata👈</t>
  </si>
  <si>
    <t>Pretty crowded on a Saturday morning since there isn’t much breakfast choices around Beauty World MRT. That thick slab of butter between the toasts was to die for 😋😋😋</t>
  </si>
  <si>
    <t>https://burpple-3.imgix.net/foods/45fd04a51795a6b6a181721935_original.?w=420&amp;dpr=1&amp;fit=crop&amp;q=80&amp;auto=format</t>
  </si>
  <si>
    <t>Kaya Toast</t>
  </si>
  <si>
    <t>There’s always time for a light snack of Kaya Toast - even if it’s almost dinner time - toasted brown bread with slivers of cold butter and a generous spread of kaya jam (coconut jam) and accompanying that with a refreshing cup of Teh Peng (iced tea)...!! What’s not to like...??</t>
  </si>
  <si>
    <t>https://burpple.imgix.net/foods/5ffb3e4dc69b1afc3d81501185_original.?w=420&amp;dpr=1&amp;fit=crop&amp;q=80&amp;auto=format</t>
  </si>
  <si>
    <t>Yang Tau Foo</t>
  </si>
  <si>
    <t>Limited and occasional availability. Light base soup. Preselected items Yang Tau Foo, sweet soy bean sauce.</t>
  </si>
  <si>
    <t>https://burpple-2.imgix.net/foods/5ffb3e4d9e7b7e9bba41500285_original.?w=420&amp;dpr=1&amp;fit=crop&amp;q=80&amp;auto=format</t>
  </si>
  <si>
    <t>Abalone Fish Ball Noddle</t>
  </si>
  <si>
    <t>Less than $10, clear soup base. Value for money. It’s a whole abalone.</t>
  </si>
  <si>
    <t>https://burpple.imgix.net/foods/4e426bc849fd74db6ba1481986_original.?w=420&amp;dpr=1&amp;fit=crop&amp;q=80&amp;auto=format</t>
  </si>
  <si>
    <t>Wishing all an egg-ceptional year ahead!</t>
  </si>
  <si>
    <t>May your days in 2017 be as beautiful as this Danzi 蛋子 (soft boiled egg on toast) from @mayskafe
🎉
Happy New Year everyone!! It has been great knowing all of you thru' IG!</t>
  </si>
  <si>
    <t>https://burpple-3.imgix.net/foods/1c299c3bee6702364721448423_original.?w=420&amp;dpr=1&amp;fit=crop&amp;q=80&amp;auto=format</t>
  </si>
  <si>
    <t>Quite near perfection; the thick cuts of bread was surprisingly crisp all over and sandwiched with huge slabs of butter. The only qualm was the amount of Kaya slathered in the toast — seemingly very thin and most of the edges of the bread seem to be left devoid of Kaya. Thought the Laksa that the table beside me ordered smelt pretty legit ... perhaps a return visit some day?</t>
  </si>
  <si>
    <t>https://burpple-3.imgix.net/foods/1c6e4e27eb11ba48dca1433120_original.?w=420&amp;dpr=1&amp;fit=crop&amp;q=80&amp;auto=format</t>
  </si>
  <si>
    <t>Mee Tai Mak Laksa</t>
  </si>
  <si>
    <t>May's kafe, a small eatery at basement of beauty world. They serve local food, most of them are quite decent. If you happen to come to Beauty world, may give it a try. 美世界裡的小吃店，賣的是本地美食，中規中矩，偶有驚喜。若你恰好到訪美世界，不妨一試。</t>
  </si>
  <si>
    <t>https://burpple-2.imgix.net/foods/2ca16bf8ccfa48725d81322868_original.?w=420&amp;dpr=1&amp;fit=crop&amp;q=80&amp;auto=format</t>
  </si>
  <si>
    <t>Nasi Lemak ($5)</t>
  </si>
  <si>
    <t>I am not sure if that's how they serve their Nasi Lemak, but sure as hell this plate is surprisingly good. A week ago, I saw a fair bit of people having their Nasi Lemak, and it was served with a deep fried chicken wing. Thinking that it looked good, had to go back to try the following week. But this time round voila, I was served with chicken wings in sambal and onions. The sauce of the sweet sambal goes oh-so-well with the rather Lemak rice. And since I am not much of a rice eater (cutting down seriously on carbos), I actually finish what's on my plate! Unusual for the typical Nasi Lemak, but obviously enjoying the small change. Portions were great, and the achar is refreshing (although I am sure I have tasted better ones).</t>
  </si>
  <si>
    <t>https://burpple-2.imgix.net/foods/45fd04a6ea3d64607261734630_original.?w=420&amp;dpr=1&amp;fit=crop&amp;q=80&amp;auto=format</t>
  </si>
  <si>
    <t>Waiting for son to be done with his tuition class...so what should I do...?</t>
  </si>
  <si>
    <t>.
Well, there’s always time for a light snack of Kaya Toast - even if it’s almost dinner time - toasted brown bread with slivers of cold butter and a generous spread of kaya jam (coconut jam) and accompanying that with a refreshing cup of Teh Peng (iced milk tea)...!! What’s not to like...??
.
#sgfoodpic #sgfood #sgfoodies #foodsg #foodstagram #instafood_sg #instafoodsg #sgblog #sgfoodblog #foodstagramsg #foodsgram #eatoutsg #whati8today #food #burpple #sgmakan #singaporefood #singaporefoodie #シンガポール料理 #singaporefoodie #instafoodsg #kayatoast #kayabuttertoast #カヤトースト #tehpeng #icedmilktea #lightsnack #snack #snacksingapore</t>
  </si>
  <si>
    <t>https://burpple-2.imgix.net/foods/336d6fde57ba68a31461688332_original.?w=420&amp;dpr=1&amp;fit=crop&amp;q=80&amp;auto=format</t>
  </si>
  <si>
    <t>crispy prata
🍴
May's Kafe @ Beauty World Centre
🍴
#singaporefood #sgfood #sgeats #instafood #instafoodsg #foodhunt #foodsg #foodpornsg #exploresingaporeeats #exsgcafes #burpple #exploresingapore #singaporeinsiders #sgigfoodies #sgfoodies #foodshare #rotiprata</t>
  </si>
  <si>
    <t>https://burpple-2.imgix.net/foods/5813578982223b5dfc21680639_original.?w=420&amp;dpr=1&amp;fit=crop&amp;q=80&amp;auto=format</t>
  </si>
  <si>
    <t>Afternoon</t>
  </si>
  <si>
    <t>😃</t>
  </si>
  <si>
    <t>https://burpple-1.imgix.net/foods/43cb3a2dd750831d2a61443459_original.?w=420&amp;dpr=1&amp;fit=crop&amp;q=80&amp;auto=format</t>
  </si>
  <si>
    <t>Freshly made, crispy #prata from hidden gem!</t>
  </si>
  <si>
    <t>Dip it with their curry - so calories worthy! #sgfood #sgcafe #burpplesg #burpple</t>
  </si>
  <si>
    <t>https://burpple.imgix.net/foods/49403337d26dc7c41381441350_original.?w=420&amp;dpr=1&amp;fit=crop&amp;q=80&amp;auto=format</t>
  </si>
  <si>
    <t>Peanut Butter Thick Toast</t>
  </si>
  <si>
    <t>https://burpple.imgix.net/foods/4ed387ffcbf5e9f45541726023_original.?w=420&amp;dpr=1&amp;fit=crop&amp;q=80&amp;auto=format</t>
  </si>
  <si>
    <t>#runtoeat to this tender braised duck with savoury herbal fragrance.</t>
  </si>
  <si>
    <t>#yummy #happybelly #burpple (S$13.50 for 2 pax platter)</t>
  </si>
  <si>
    <t>https://burpple-3.imgix.net/foods/34850553e767fe1dbc1834518_original.?w=420&amp;dpr=1&amp;fit=crop&amp;q=80&amp;auto=format</t>
  </si>
  <si>
    <t>Chinese Nasi Lemak with very good sambal chilli.</t>
  </si>
  <si>
    <t>😱👌😂
.
.
#burpple #singaporefood #food #foodporn #yum #instafood #TagsForLikes #yummy #amazing #instagood #photooftheday #sweet #dinner #lunch #breakfast #fresh #tasty #foodie #delish #delicious #eating #foodpic #foodpics #eat #hungry #foodgasm #hot #foods #myfab5 #shotoniphone11promax</t>
  </si>
  <si>
    <t>https://burpple-3.imgix.net/foods/2edf65c4f3920a91ec7e1679955_original.?w=420&amp;dpr=1&amp;fit=crop&amp;q=80&amp;auto=format</t>
  </si>
  <si>
    <t>Sliced Beef &amp; Meatball Noodle</t>
  </si>
  <si>
    <t>Ordered their sliced beef &amp; meatball noodle($5). Quite decent &amp; nothing special about it. Price is reasonable for its quality</t>
  </si>
  <si>
    <t>https://burpple-2.imgix.net/foods/63756ab8bf72b63bf6c1569664_original.?w=420&amp;dpr=1&amp;fit=crop&amp;q=80&amp;auto=format</t>
  </si>
  <si>
    <t>Beef Noodles ($5)</t>
  </si>
  <si>
    <t>I remember the meat used to be a lot more tender! But definitely satisfied my craving for beef Noodles (7.2/10)</t>
  </si>
  <si>
    <t>https://burpple.imgix.net/foods/3994e991ace7536bf961500624_original.?w=420&amp;dpr=1&amp;fit=crop&amp;q=80&amp;auto=format</t>
  </si>
  <si>
    <t>Good Enough.</t>
  </si>
  <si>
    <t>Came to Golden Mile Food Centre craving for my chilli mee but it wasn't opened ): so I gave in to this seemingly 'famous' beef noodle store, plastered with newspaper clippings. 
When the dish ($5) was served, I couldn't help but look at the measly portion. Thank goodness for the really 'gao' soup and kickass chilli that saved the day. The cloudy soup is prolly the superstar. Thick, sweet and beefy, it made me wish that I had ordered the soup version instead! 
The noodles was okay, though I felt that the gravy was not thick enough to my liking. Mixed in with the residual water from the noodles, the gravy was quickly thinned into some lame sauce. The chilli though, was good.</t>
  </si>
  <si>
    <t>https://burpple.imgix.net/foods/54614f589c7dacd3b301456206_original.?w=420&amp;dpr=1&amp;fit=crop&amp;q=80&amp;auto=format</t>
  </si>
  <si>
    <t>The Humble Beef Bowl</t>
  </si>
  <si>
    <t>There's nothing more satisfying than having a simple dish done right. For $6, you get to try everything with the mix beef noodle soup. (Add $1 more if you want beef balls). Great broth, great taste, happy tummy!</t>
  </si>
  <si>
    <t>https://burpple.imgix.net/foods/2faeacacf799a281448326_original.?w=420&amp;dpr=1&amp;fit=crop&amp;q=80&amp;auto=format</t>
  </si>
  <si>
    <t>All of a sudden I had this craving for beef noodles, and I was so glad that upon searching for the "best beef noodles" #burpple returned this gem that I didn't know about, and they are just around the office.</t>
  </si>
  <si>
    <t>Besides being tender, the beefy flavor and texture really stood out. What made the entire experience even sweeter was that when I arrived, the uncle was already closing his gate, and to my surprise, he gladly pushed the gate back up, took out the sauces, and prepared the noodles. Thank you for your dedication to the craft and you willingness to serve me the bowl of beef noodles!</t>
  </si>
  <si>
    <t>https://burpple.imgix.net/foods/2fad329fe8254441440161_original.?w=420&amp;dpr=1&amp;fit=crop&amp;q=80&amp;auto=format</t>
  </si>
  <si>
    <t>Beef Noodles With Beef Balls ($5)</t>
  </si>
  <si>
    <t>All of a sudden I had this craving for beef noodles, and I was so glad that upon searching for the "best beef noodles" Burpple returned this gem that I didn't know about, and they are just around the office. Besides being tender, the beefy flavor and texture really stood out. What made the entire experience even sweeter was that when I arrived, the uncle was already closing his gate, and to my surprise, he gladly pushed the gate back up, took out the sauces, and prepared the noodles. Thank you for your dedication to the craft and you willingness to serve me the bowl of beef noodles!</t>
  </si>
  <si>
    <t>https://burpple-1.imgix.net/foods/444250d47780e4bb95c1296608_original.?w=420&amp;dpr=1&amp;fit=crop&amp;q=80&amp;auto=format</t>
  </si>
  <si>
    <t>One Of The Best Hainanese Beef Noodles</t>
  </si>
  <si>
    <t>I've tried quite a lot of Hainanese-style Beef Noodles (thick beef gravy) and I constantly go back to this. The sliced beef version has succulent and soft beef, although the portion isn't always consistent. Add lime for the extra punch that makes Hainanese beef noodles unique, but the beef gravy is so good that it's great on its own too. What sets Kheng Fatt apart is really the gravy. Many times the gravy tastes more starchy and of soya sauce than actual beef, but the dark colour of this gravy is made up of actual substance and tastes like concentrated beef stock.</t>
  </si>
  <si>
    <t>https://burpple-2.imgix.net/foods/2616cb514c8f505da508771_original.?w=420&amp;dpr=1&amp;fit=crop&amp;q=80&amp;auto=format</t>
  </si>
  <si>
    <t>Beef Kway Teow Soup</t>
  </si>
  <si>
    <t>Arguably the best beef noodle in Singapore, I'd vote this as no. 1.</t>
  </si>
  <si>
    <t>https://burpple.imgix.net/foods/2f9cfc8f4127545c1c2a1757208_original.?w=420&amp;dpr=1&amp;fit=crop&amp;q=80&amp;auto=format</t>
  </si>
  <si>
    <t>https://burpple.imgix.net/foods/2f0a790ea947544260181624605_original.?w=420&amp;dpr=1&amp;fit=crop&amp;q=80&amp;auto=format</t>
  </si>
  <si>
    <t>Kheng Fatt</t>
  </si>
  <si>
    <t>[Beach Rd] A decent bowl of Hainanese beef noodles ($5) with slivers of succulent beef and a thick rich gravy (always go dry) which coated the noodles nicely. Not the best but tasty nonetheless. #singaporefood #beef #sgfood #sg #instafood #instafoodie #foodporn #vscofood #eeeeeats #vsco #foodie #foodies #vscocam #eat #food #foodporn #noodles #instagood #burpple#instadaily
No Go
Can Go👌🏼
Must Go</t>
  </si>
  <si>
    <t>https://burpple-1.imgix.net/foods/23a95797ef3127ac45a1508735_original.?w=420&amp;dpr=1&amp;fit=crop&amp;q=80&amp;auto=format</t>
  </si>
  <si>
    <t>Yummy Beef Noodles</t>
  </si>
  <si>
    <t>https://burpple-3.imgix.net/foods/26d06c0880b4592ccb81393924_original.?w=420&amp;dpr=1&amp;fit=crop&amp;q=80&amp;auto=format</t>
  </si>
  <si>
    <t>satisfied beef cravings over a bowl of beef slice &amp; beef balls noodle soup 😍🐮🍜 #beefnoodle #shiok #foodcraving #nom #burpple</t>
  </si>
  <si>
    <t>https://burpple.imgix.net/foods/26d06c0880a7ee799ee1393899_original.?w=420&amp;dpr=1&amp;fit=crop&amp;q=80&amp;auto=format</t>
  </si>
  <si>
    <t>finally found time to meet Mr Mochi for some quality time over what esle, but FOOD!</t>
  </si>
  <si>
    <t>🍴🍜 #cheaplunchfor2 #mrmochi #nomnomnom #burpple</t>
  </si>
  <si>
    <t>https://burpple-3.imgix.net/foods/203f797a1b55e41b9501119576_original.?w=420&amp;dpr=1&amp;fit=crop&amp;q=80&amp;auto=format</t>
  </si>
  <si>
    <t>Hainanese beef noodles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
Www.umakemehungry.com</t>
  </si>
  <si>
    <t>https://burpple-2.imgix.net/foods/2e516046a2e473d616998310_original.?w=420&amp;dpr=1&amp;fit=crop&amp;q=80&amp;auto=format</t>
  </si>
  <si>
    <t>Beef Mix + Tendon</t>
  </si>
  <si>
    <t>量足肉嫩汤底鲜美！</t>
  </si>
  <si>
    <t>https://burpple.imgix.net/foods/2616da6e6b6dc8e56946144_original.?w=420&amp;dpr=1&amp;fit=crop&amp;q=80&amp;auto=format</t>
  </si>
  <si>
    <t>Beef Mixed Noodle Soup 牛杂粿条汤</t>
  </si>
  <si>
    <t>IMHO, this might be the best in Singapore.</t>
  </si>
  <si>
    <t>https://burpple.imgix.net/foods/2616da6e5b75f79ba946141_original.?w=420&amp;dpr=1&amp;fit=crop&amp;q=80&amp;auto=format</t>
  </si>
  <si>
    <t>My Favorite Beef Noodle Stall</t>
  </si>
  <si>
    <t>IMHO, best in Singapore.</t>
  </si>
  <si>
    <t>https://burpple.imgix.net/foods/3501e4cd0b648e4cfe915084_original.?w=420&amp;dpr=1&amp;fit=crop&amp;q=80&amp;auto=format</t>
  </si>
  <si>
    <t>Beef And Beef Ball Noodles</t>
  </si>
  <si>
    <t>Still yummy after all this years</t>
  </si>
  <si>
    <t>https://burpple-1.imgix.net/foods/7cfe346b672dd7a178406944_original.?w=420&amp;dpr=1&amp;fit=crop&amp;q=80&amp;auto=format</t>
  </si>
  <si>
    <t>Ngoh Hiang #burpple</t>
  </si>
  <si>
    <t>https://burpple-1.imgix.net/foods/7cfe346b66e4a4c7fc406943_original.?w=420&amp;dpr=1&amp;fit=crop&amp;q=80&amp;auto=format</t>
  </si>
  <si>
    <t>Crispy fried lemongrass marinated chicken nasi lemak #burpple</t>
  </si>
  <si>
    <t>https://burpple-1.imgix.net/foods/a334a82f8a7d76d0fe306161_original.?w=420&amp;dpr=1&amp;fit=crop&amp;q=80&amp;auto=format</t>
  </si>
  <si>
    <t>Don't laugh.</t>
  </si>
  <si>
    <t>Don't laugh. It's date day and @kopikosonggirl and I are a bit siao. Look at the date cups!</t>
  </si>
  <si>
    <t>https://burpple-1.imgix.net/foods/42af8396a3988df50221764628_original.?w=420&amp;dpr=1&amp;fit=crop&amp;q=80&amp;auto=format</t>
  </si>
  <si>
    <t>Anytime is a good time for soft boiled eggs 🥚🥚🥚.</t>
  </si>
  <si>
    <t>PS: Although the service at Hill Street Coffee Shop (Gardens By the Bay outlet) leaves very very little to be desired, at least the iced kopi c kosong was legit good.
.
.
.
.
.
 #eeeeeats #foodbeast #nothingisordinary #eatfamous #feedfeed #dailyfoodfeed #f52grams #lifeandthyme #onthetable #singaporean #sgvsco #iphoneography #iphoneonly #softboiledeggs #sgkopitiam #hillstreetcoffeeshop #gardensbythebay #supertreedining #sgfoodies #sgeats #weetseats #singaporefood #sgfood #foodsg #Sgfoodporn #burpple #eatoutsg #exploresingapore #whati8today #eggporn</t>
  </si>
  <si>
    <t>https://burpple-2.imgix.net/foods/5e967f777f30125455e1672063_original.?w=420&amp;dpr=1&amp;fit=crop&amp;q=80&amp;auto=format</t>
  </si>
  <si>
    <t>Beef Rendang Nasi Lemak $9.90
Love the good mix of fluffy basamati rice with savoury achar and crunchy ikan bilis.</t>
  </si>
  <si>
    <t>The spices in the rendang were very flavorful but it lacks the kick in the spice. And most importantly, i only had 2 little chunk of brisket amongst the bed of potatoes. Not quite proportionate ya?
#food #foodie #foodiesg #foodgram #foodporn #foodgasm #foodphotography #sgfood #sgfoodporn #sgfoodie #sgfoods #sgeats #sgeat #instafood #instafoodie #insta #igsg #burpple #burpplesg #rendang #beef #nasilemak #reviews</t>
  </si>
  <si>
    <t>https://burpple.imgix.net/foods/5e967f776bba3bee4c41671523_original.?w=420&amp;dpr=1&amp;fit=crop&amp;q=80&amp;auto=format</t>
  </si>
  <si>
    <t>扣肉包/Pork Belly Bun $9.90
The distinctive aroma of cinammon with the tender braised pork belly sandwiched in between the freshlh steamed bun is a great starter to a meal or a good tea break snack.</t>
  </si>
  <si>
    <t>Forget the calories and indulge!
#扣肉包 #pork #porkbelly #bun #lunch #brunch #eats #eat #food #foods #foodporn #foodie #foodgasm #foodgram #foodphotography #insta #instafood #instafoodie #instafoodiesg #sgfoodie #sgfood #sgeat #burpple #burpplesg</t>
  </si>
  <si>
    <t>https://burpple-3.imgix.net/foods/1e9091fc3e9a0672a841652439_original.?w=420&amp;dpr=1&amp;fit=crop&amp;q=80&amp;auto=format</t>
  </si>
  <si>
    <t>Had my Teh C Kosong at Hill Street Coffee Shop @hillstreetcoffeeshop
It is always my favourite place at Gardens by the Bay for casual lunch.</t>
  </si>
  <si>
    <t>It is great to have lunch at Gardens especially they have free lunch time parking 12pm to 2pm. Great place for tourists to enjoy the local delights.
=============================
Hill Street Coffee Shop
📍Gardens by the Bay
📍18 Marina Gardens Drive
📍Singapore 018953
📞Tel: 6702 3373
🕛Mon – Sun: 8.30am – 10.00pm
=============================
Blog: http://www.eatdreamlove.com
=============================
.
.
.
.
.
.
.
#burpple  #foodpics #foodstagram #delicious #yummy #igdaily #iglikes #foodblogger #nomnom #igsg #sgig #sg #sgblogger #sgfoodblogger #singapore #singaporeeats #sgfoodies #sgfoodie #foodpornsg #instafoodsg #foodsgram 
#sgbloggers #singaporefoodblog
#sgfoodblog #gardensbythebay #tehckosong #singaporefood #singaporedrink #tea #igsingapore</t>
  </si>
  <si>
    <t>https://burpple-3.imgix.net/foods/2d7b7a1cd2f412c5a501557286_original.?w=420&amp;dpr=1&amp;fit=crop&amp;q=80&amp;auto=format</t>
  </si>
  <si>
    <t>Fill yourself only with goodness
Nasi Lemak - S$9.90
📍: Hill Street Dining, Gardens by the Bay</t>
  </si>
  <si>
    <t>https://burpple.imgix.net/foods/39a47021ee269c5737a1441938_original.?w=420&amp;dpr=1&amp;fit=crop&amp;q=80&amp;auto=format</t>
  </si>
  <si>
    <t>Chicken Curry Noodles Enjoy the reminiscence of the yesteryears as you savor this curry chicken noodles that is both aromatic and scrumptious with a nostalgic taste.</t>
  </si>
  <si>
    <t>You will never get tired of slurping the thick, yellow noodles nuzzling within the rich and creamy gravy as well as enjoying the generous servings of chicken and potatoes
#instafood #eatoutsg #sgfood #burpplesg #instasg #igsg #sgig #sgcafe #singaporefood #sgfoodlover #vscosg #sgrestaurant #instagramsg #food #vscosingapore #igfoodies #currychicken #foodiesg #foodie #sgfoodie #sgfoodies #foodphotography #foodstagram #foodlover #burpple #foodlovers #igfood #exploresingapore #foodsg #curry</t>
  </si>
  <si>
    <t>https://burpple.imgix.net/foods/32a0aa531ffb2b4ffc1277690_original.?w=420&amp;dpr=1&amp;fit=crop&amp;q=80&amp;auto=format</t>
  </si>
  <si>
    <t>[Ice Bandung S$2.90] &amp; [Teh-C S$2.10] to beat the heat!</t>
  </si>
  <si>
    <t>https://burpple.imgix.net/foods/1e9091bfaea2b3af2441210975_original.?w=420&amp;dpr=1&amp;fit=crop&amp;q=80&amp;auto=format</t>
  </si>
  <si>
    <t>Fried Black Carrot Cake (S$7.90)from Hill Street Coffee Shop.</t>
  </si>
  <si>
    <t>😋😋😋 I always like black carrot cake. This is good. It is not too sweet and not too oily. It is not spicy version. #sgig #igsg #sgfood, #instasg #food #foodpics #foodporn #instafood #foodies #foodgasm #foodstagram #burpple #delicious #yummy #awesome #iglikes #tripadvisor #foodblogger #sgfoodie #sgfooddiary #openrice #hungrygowhere #igfood #sgfoodies #eatoutsg @eatdreamlove #eatdreamlove #setheats #hillstreetcoffeeshop #friedcarrotcake
http://www.eatdreamlove.com</t>
  </si>
  <si>
    <t>https://burpple.imgix.net/foods/1e9091bfae8fd9b52401210972_original.?w=420&amp;dpr=1&amp;fit=crop&amp;q=80&amp;auto=format</t>
  </si>
  <si>
    <t>Hillstreet Char Kway Tiao (S$9.90)from Hill Street Coffee Shop.</t>
  </si>
  <si>
    <t>I like it. It wasn't too sweet and not too oily. Still taste good. For spicy lover, you may need to ask them to add chilli as it wasn't spicy. #sgig #igsg #sgfood, #instasg #food #foodpics #foodporn #instafood #foodies #foodgasm #foodstagram #burpple #delicious #yummy #awesome #iglikes #tripadvisor #foodblogger #sgfoodie #sgfooddiary #openrice #hungrygowhere #igfood #sgfoodies #eatoutsg @eatdreamlove #eatdreamlove #setheats #hillstreetcoffeeshop
http://www.eatdreamlove.com</t>
  </si>
  <si>
    <t>https://burpple.imgix.net/foods/1e9091bfae84f1476401210971_original.?w=420&amp;dpr=1&amp;fit=crop&amp;q=80&amp;auto=format</t>
  </si>
  <si>
    <t>Kampong Rendang Chicken Nasi Lemak from Hill Street Coffee Shop.</t>
  </si>
  <si>
    <t>There weren't many options for lunch. We decided to settle ourselves at Hillstreet Coffee shop. The chicken was tender. The gravy weren't too spicy. Think it was just right for people who can't take a lot of spicy. #sgig #igsg #sgfood, #instasg #food #foodpics #foodporn #instafood #foodies #foodgasm #foodstagram #burpple #delicious #yummy #awesome #iglikes #tripadvisor #foodblogger #sgfoodie #sgfooddiary #openrice #hungrygowhere #igfood #sgfoodies #eatoutsg @eatdreamlove #eatdreamlove #setheats #hillstreetcoffeeshop
http://www.eatdreamlove.com</t>
  </si>
  <si>
    <t>https://burpple-3.imgix.net/foods/1e9091bfae75107fa281210968_original.?w=420&amp;dpr=1&amp;fit=crop&amp;q=80&amp;auto=format</t>
  </si>
  <si>
    <t>Yu Sheng from Hill Street Coffee Shop.</t>
  </si>
  <si>
    <t>Interesting. Didn't expect them to serve it there. Haha I guess it is popular dish now. 😍 Love yusheng. It always bring joy at gathering. #sgig #igsg #sgfood, #instasg #food #foodpics #foodporn #instafood #foodies #foodgasm #foodstagram #burpple #delicious #yummy #awesome #iglikes #tripadvisor #foodblogger #sgfoodie #sgfooddiary #openrice #hungrygowhere #igfood #sgfoodies #eatoutsg @eatdreamlove #eatdreamlove #setheats #hillstreetcoffeeshop
http://www.eatdreamlove.com</t>
  </si>
  <si>
    <t>https://burpple.imgix.net/foods/a334a92535a5ca8e84910444_original.?w=420&amp;dpr=1&amp;fit=crop&amp;q=80&amp;auto=format</t>
  </si>
  <si>
    <t>White or Black Chai Tow Kueh (carrot cake)?</t>
  </si>
  <si>
    <t>https://burpple-1.imgix.net/foods/1b3f4613716933396873202_original.?w=420&amp;dpr=1&amp;fit=crop&amp;q=80&amp;auto=format</t>
  </si>
  <si>
    <t>Teh-C</t>
  </si>
  <si>
    <t>https://burpple-1.imgix.net/foods/9febaa722a1061ed1c849785_original.?w=420&amp;dpr=1&amp;fit=crop&amp;q=80&amp;auto=format</t>
  </si>
  <si>
    <t>Rojak Kangkung</t>
  </si>
  <si>
    <t>https://burpple.imgix.net/foods/9febaa7229f04f031c849784_original.?w=420&amp;dpr=1&amp;fit=crop&amp;q=80&amp;auto=format</t>
  </si>
  <si>
    <t>Go Hiong</t>
  </si>
  <si>
    <t>https://burpple-3.imgix.net/foods/1c299c9670b0ffa0ed61913470_original.?w=420&amp;dpr=1&amp;fit=crop&amp;q=80&amp;auto=format</t>
  </si>
  <si>
    <t>Garlic Spicy Fried Rice with Pork Chop</t>
  </si>
  <si>
    <t>Caught wind about the new Taokingu Ramen at Blk 785E Woodlands Rise — while the address does suggest that the coffeeshop that it is situated in is within Woodlands, they are actually located at another end of Woodlands closer towards closer towards Gambas Avenue which the coffeeshop actually faces. While the stall is named Taokingu Ramen, apart from their Japanese ramen offerings, the stall also do serve up variants of fried rice such as that of Egg Fried Rice, Nori Fried Rice and Spicy Garlic Fried Rice where patrons can either order them as-is, or opt for add-ons such as prawn or pork chop to go along as well.
Between the lot of fried rice items available, the Spicy Garlic Fried Rice was the one that appealed to us the most; and with the trend of Din Tai Fung-style fried rice these days, we found ourselves opting for the pork chop as our choice of add-on. The portions here are pretty manageable for one pax here, considering how most places that serves such dishes do come in portion sizes which are good to share for those with smaller appetites. Given the description, the Garlic Spicy Fried Rice felt very similar to that of Yaki Meshi with a spicy kick, likely to appeal to local tastebuds. Featuring short-grain rice, the pearls were distinguishable to the grain, and the fried rice was aptly moist — not overly greasy, but just enough to get one going; pretty addictive. The fried rice is not only fragrant and garlicky, but comes with a piquant kick of spiciness that would work well for those who have a moderate tolerance to spiciness — the rice also well-fried and carries a consistent flavour throughout. The pork chop here is marinated with an evident hint of five spice powder, though their variant is not quite Din Tai Fung-style with a crispy crust — not as light and crispy as one may have expected, while the exterior also felt a little soft and limp though thankfully not greasy. Inside, the meat is sufficiently tender and reasonably juicy — not the best but one that is pretty serviceable for what they are trying to offer.
Given it’s rather off location even for someone who stays in Woodlands, Taokingu Ramen is probably a spot that I wouldn’t really think of when dining at; that being said, they seem to do their fried rice better than the Japanese Ramen which they offer on the menu — the latter’s broth just felt rather average though it’s fair to say that one shouldn’t be expecting too much out especially considering how they are just a coffeeshop stall; to compare with the bigger Japanese Ramen chains may be a tad unfair. We would, however, say that this is a dining choice that stands out amongst residents here and workers around the industrial area nearby considering the lack of food options around the neighbourhood — makes for an interesting and decent option to have; perhaps also a spot that those who live relatively close by (such as folks within Woodlands/Sembawang) to try at least once to see if this is something that hits the palate.</t>
  </si>
  <si>
    <t>https://burpple-3.imgix.net/foods/26b6932be22bb6185ca1512686_original.?w=420&amp;dpr=1&amp;fit=crop&amp;q=80&amp;auto=format</t>
  </si>
  <si>
    <t>Katong laksa 🍜 super love the combi of savoury broth, noodles and cockles 😘</t>
  </si>
  <si>
    <t>https://burpple.imgix.net/foods/425659267e046bcde1a1340550_original.?w=420&amp;dpr=1&amp;fit=crop&amp;q=80&amp;auto=format</t>
  </si>
  <si>
    <t>laksa @ westgate</t>
  </si>
  <si>
    <t>https://burpple-1.imgix.net/foods/6c72ba66c71f9bc9121679335_original.?w=420&amp;dpr=1&amp;fit=crop&amp;q=80&amp;auto=format</t>
  </si>
  <si>
    <t>[Seow Choon Hua Restaurant] - I find the gravy of the Red Wine Chicken Mee Sua ($5/$6) lacked the robustness and depth.</t>
  </si>
  <si>
    <t>The taste of the red glutinous wine lees was quite mild in the bowl of mee sua. Apart from that, it is a decent bowl with silky mee sua and tender chicken pieces.
.
Find out more at https://www.sgfoodonfoot.com/2018/10/seow-choon-hua-restaurant-sultan-gate.html
.
Seow Choon Hua Restaurant
33 Sultan Gate
Singapore 198481
Tel: +65 62982720
Nearest MRT: Nicoll Highway (CC Line)
Opening Hours:
Daily: 10am - 10pm</t>
  </si>
  <si>
    <t>https://burpple-3.imgix.net/foods/307d165ab2b781437761652341_original.?w=420&amp;dpr=1&amp;fit=crop&amp;q=80&amp;auto=format</t>
  </si>
  <si>
    <t>fuzhou fishballs and slippery noodles</t>
  </si>
  <si>
    <t>the fuzhou fishball noodles ($6) here are quite different from that of other stalls. the fishball is springy and chewy without being bouncy like a ping pong ball (ala living with lydia). the hidden bit of minced meat adds some savouriness, and the meepok is extremely slurp-worthy. i love it very much!</t>
  </si>
  <si>
    <t>https://burpple-3.imgix.net/foods/cb3c598e50ff5d21645438_original.?w=420&amp;dpr=1&amp;fit=crop&amp;q=80&amp;auto=format</t>
  </si>
  <si>
    <t>Red Wine Chicken Mee Sua</t>
  </si>
  <si>
    <t>Haven't had this for years but was one of my favourite places for lunch when I used to work around the area. As good as it was 7 years ago! Hearty and homey.</t>
  </si>
  <si>
    <t>https://burpple-2.imgix.net/foods/1b3f73f126411fac01413533_original.?w=420&amp;dpr=1&amp;fit=crop&amp;q=80&amp;auto=format</t>
  </si>
  <si>
    <t>Some days it's just nice to have satisfying fish soup.</t>
  </si>
  <si>
    <t>Even when the sun is blazing. A good place to have lunch before getting some work done in ARC cafe next door. *</t>
  </si>
  <si>
    <t>https://burpple-2.imgix.net/foods/1776519c2dc0b11ef321111980_original.?w=420&amp;dpr=1&amp;fit=crop&amp;q=80&amp;auto=format</t>
  </si>
  <si>
    <t>Look At That Fishball</t>
  </si>
  <si>
    <t>This place is famous for their Fu Zhou Fishballs :)</t>
  </si>
  <si>
    <t>https://burpple-3.imgix.net/foods/1776519c2dbcfbbf5be1111978_original.?w=420&amp;dpr=1&amp;fit=crop&amp;q=80&amp;auto=format</t>
  </si>
  <si>
    <t>Fu Zhou Fish Balls With Dry Kway Tiao</t>
  </si>
  <si>
    <t>Easily the favourite place recently to get cheap and good Chinese hawker food!</t>
  </si>
  <si>
    <t>https://burpple.imgix.net/foods/1776519c2db5d1369be1111977_original.?w=420&amp;dpr=1&amp;fit=crop&amp;q=80&amp;auto=format</t>
  </si>
  <si>
    <t>Another surprisingly good lor mee at an unexpected spot! Though there were items(like animal organs) in the gravy which I couldn't identify.</t>
  </si>
  <si>
    <t>https://burpple-3.imgix.net/foods/1776519b6640b597ac41099025_original.?w=420&amp;dpr=1&amp;fit=crop&amp;q=80&amp;auto=format</t>
  </si>
  <si>
    <t>Fresh Fish Slice!</t>
  </si>
  <si>
    <t>Fresh fish slice, taste even better when dip into the soya sauce with chili! Cost only $4.50 NETT of course!</t>
  </si>
  <si>
    <t>https://burpple-1.imgix.net/foods/1776519b663cfd67cfe1099024_original.?w=420&amp;dpr=1&amp;fit=crop&amp;q=80&amp;auto=format</t>
  </si>
  <si>
    <t>Freshly Fried Fish!</t>
  </si>
  <si>
    <t>Really good, it deserves post! Freshly fried and you can choose whether to place into the soup or not!</t>
  </si>
  <si>
    <t>https://burpple-3.imgix.net/foods/1776519b663964a292a1099022_original.?w=420&amp;dpr=1&amp;fit=crop&amp;q=80&amp;auto=format</t>
  </si>
  <si>
    <t>Really Good Double Fish Been Hoon Soup!</t>
  </si>
  <si>
    <t>IMHO, I feel this is better than Blanco court fish soup! $4.50 for this set of goodness!!!</t>
  </si>
  <si>
    <t>https://burpple-1.imgix.net/foods/17f1230d618bab6358a773386_original.?w=420&amp;dpr=1&amp;fit=crop&amp;q=80&amp;auto=format</t>
  </si>
  <si>
    <t>Going oldschool .</t>
  </si>
  <si>
    <t>Going oldschool . Red wine chicken n fuzhou fish ball noodle. Me super likey!</t>
  </si>
  <si>
    <t>https://burpple.imgix.net/foods/2c81eb73468521d58414317_original.?w=420&amp;dpr=1&amp;fit=crop&amp;q=80&amp;auto=format</t>
  </si>
  <si>
    <t>Do modern women still eat this during confinement?</t>
  </si>
  <si>
    <t>Do modern women still eat this during confinement? The men are enjoying it though #sgmemory</t>
  </si>
  <si>
    <t>https://burpple-2.imgix.net/foods/2c81eb731f9fd875a414285_original.?w=420&amp;dpr=1&amp;fit=crop&amp;q=80&amp;auto=format</t>
  </si>
  <si>
    <t>Hard to find handmade Foo Chow fishballs &amp; Rou Yan nowadays, and Seow Choon Hua restaurant at Sultan Gate has been around for 70 years!</t>
  </si>
  <si>
    <t>Hard to find handmade Foo Chow fishballs &amp; Rou Yan nowadays, and Seow Choon Hua restaurant at Sultan Gate has been around for 70 years! #sgmemory</t>
  </si>
  <si>
    <t>https://burpple-3.imgix.net/foods/a334a84e1d9b09164c414209_original.?w=420&amp;dpr=1&amp;fit=crop&amp;q=80&amp;auto=format</t>
  </si>
  <si>
    <t>Pardon my not so straight teeth marks.</t>
  </si>
  <si>
    <t>Pardon my not so straight teeth marks. Who likes these Foochow fish balls? #sgmemory</t>
  </si>
  <si>
    <t>https://burpple-2.imgix.net/foods/a334a84def24d69b82413797_original.?w=420&amp;dpr=1&amp;fit=crop&amp;q=80&amp;auto=format</t>
  </si>
  <si>
    <t>Not only for ladies in confinement.</t>
  </si>
  <si>
    <t>Not only for ladies in confinement. Anyone who fancy Red Wine Lees Mee Suah can have it at this Nostalgic Foochow Eatery. #sgmemory</t>
  </si>
  <si>
    <t>https://burpple-2.imgix.net/foods/d5623f7dab793d8661451290_original.?w=420&amp;dpr=1&amp;fit=crop&amp;q=80&amp;auto=format</t>
  </si>
  <si>
    <t>Foochow Fishballs</t>
  </si>
  <si>
    <t>https://burpple-2.imgix.net/foods/d5623f7da9dd8b7301451289_original.?w=420&amp;dpr=1&amp;fit=crop&amp;q=80&amp;auto=format</t>
  </si>
  <si>
    <t>Rice Wine Mee Sua</t>
  </si>
  <si>
    <t>https://burpple-3.imgix.net/foods/56253494284201caab81445580_original.?w=420&amp;dpr=1&amp;fit=crop&amp;q=80&amp;auto=format</t>
  </si>
  <si>
    <t>Famous for their red wine mee sua &amp; Fu Zhou fishballs, i thought their wanton noodles are pretty alright too.</t>
  </si>
  <si>
    <t>🔸
🔸
🔸
#wantonnoodles #fuzhoufishballs #redwinemeesua #seowchoonhuarestaurant #sgfoodie #burpple #beautifulcuisine #topcitybites #stfoodtrending #setheats #buzzfeast #wherewhatwow #instafood_sg #singaporeliciouz</t>
  </si>
  <si>
    <t>https://burpple-2.imgix.net/foods/32d8b459a7461876f61c1931760_original.?w=420&amp;dpr=1&amp;fit=crop&amp;q=80&amp;auto=format</t>
  </si>
  <si>
    <t>Blueberry Egg Tart ($1.80)</t>
  </si>
  <si>
    <t>This egg tart has blueberry jam with little blueberries inside, those dried kinds that you find in jam. The blueberry jam does taste quite artificial and sweet, but I didn't mind it. The egg custard is also firm and eggy, really quite average but tastes pretty nice. I think I like the apple one more than this but not bad! Worth a try if you don't mind the artificial-ness. Also the little jam heart on top is so cute hehe
⭐ Rating: 7.2/10 blueberry eggs
🤑 worth the price: eh
🦖 would I buy again: no
💍 would I marry: no</t>
  </si>
  <si>
    <t>https://burpple-3.imgix.net/foods/32d8b459a745f63027761931759_original.?w=420&amp;dpr=1&amp;fit=crop&amp;q=80&amp;auto=format</t>
  </si>
  <si>
    <t>Apple Egg Tart ($1.80)</t>
  </si>
  <si>
    <t>Tbh not the biggest fan of apple fillings but I was super pleasantly surprised by this! The apple cubes are a little crunchy and generously filled, pretty sweet. The egg custard is firm and pretty nice, though quite average. Crust is also pretty average but together its a pretty good tart!
Worth a try especially if you're in the beauty world area!
⭐ Rating: 7.4/10 apple eggs
🤑 worth the price: sure
🦖 would I buy again: probably not but nice to try
💍 would I marry: no</t>
  </si>
  <si>
    <t>https://burpple-3.imgix.net/foods/1c299c93ea2e1cbd4c21907299_original.?w=420&amp;dpr=1&amp;fit=crop&amp;q=80&amp;auto=format</t>
  </si>
  <si>
    <t>Orh Nee Egg Tart, Apple Egg Tart</t>
  </si>
  <si>
    <t>Was actually wanting to try out Kopifella’s Matcha Milk/Earl Grey Milk Toasts but wasn’t aware that they do not serve up toasts past a certain hour (was told that they did not serve them during the afternoon) — and that was how we chanced upon Syiok; a relatively new stall that I was told had only opened for six months at Beauty World Food Centre. The stall is located relatively close to Zheng Xing Desserts (i.e. the stall which serves Tau Suan that originated from Albert Centre Food Centre), occupying the corner-most unit of the said row of stalls.
What initially caught my eye were the Nyonya Kueh, but a further look at the stall and it’s offerings and we found out that they actually do have their own ovens and do offer quite a variety of pastries that they claim to actually have baked in-house (think a baked Mochi pastry that features peanuts, as well as assorted flavours of egg tarts) — pretty interesting for a stall located in a hawker centre.
While the blueberry and raspberry flavoured egg tarts are likely to appeal to children being flavours that seemingly carries fruit jams, I was drawn to the Orh Nee Egg Tart given how I am a big fan of yam paste (haven’t you noticed it yet?) in general. The Orh Nee Egg Tart comes generously filled with yam paste — the egg curd seemingly just topping off the entire layer of yam paste that hides underneath. Whilst one could taste a light eggy sweetness from the egg curd, I liked how the Orh Nee wasn’t too sweet here — instead, it emphasises on the earthy notes, whilst being reasonably smooth though also carried a slightly fibrous texture that suggests that the yam paste is likely to be made in-house rather than employing the use of a commercially-made paste; quite a fair bit of effort placed into the execution for the item. The cookie crust beneath held up pretty well to the heft atop; all that without crumbling into a mess and isn’t too sweet or salty as some of the bigger brands may tune their crusts to.
In comparison, the Apple Egg Tart felt a little more predictable with its flavours, but was a great choice nonetheless. The caramalised apples were seemingly filled within the tart as well as topped off over the egg curd — think McDonald’s Apple Pie fillings (though less sickly sweet) with quite a good portion of diced apples spread around for a soft crunch. While I was expecting the Apple Egg Tart to be on the sweeter side, I was pretty impressed how this didn’t turn out overly so; still pretty well-balanced in my opinion.
With much hype placed on egg tarts lately with the opening of joints like Tai Cheong Bakery, Hang Heung and Joy Luck Teahouse in Singapore, it is interesting to see how there are some indie bakeries and establishments out there whom are also making egg tarts with their own twist. Syiok’s existence may not be quite well known at this current juncture, but the effort placed in their egg tarts is pretty commendable — while they may not be the best out there, it is certainly one of the hidden gems that has yet to be truly uncovered in the West that is worth trying whilst being in the area at least once for.</t>
  </si>
  <si>
    <t>https://burpple.imgix.net/foods/3ebd3610019457bf2061809256_original.?w=420&amp;dpr=1&amp;fit=crop&amp;q=80&amp;auto=format</t>
  </si>
  <si>
    <t>Time to wanton noodling.</t>
  </si>
  <si>
    <t>My perennial favorite. Something which I missed when traipsing in the snow in Sapporo.
▫️▪️
The sweet sweet charsiew, the que que noodles and the dark sauce were enough to make me swoon. I know right! So drama!! #noodleholics #8dayseat #burpple #instagood #nomnom #inmyhood #singaporeinsiders #tastesocietysg #photooftheday #photographers #foodporn #foodphotography #topsingaporerestaurants #bloggers #explore #food #sgfood #salivate</t>
  </si>
  <si>
    <t>https://burpple.imgix.net/foods/3ebd360c74e8d0bce9e1790232_original.?w=420&amp;dpr=1&amp;fit=crop&amp;q=80&amp;auto=format</t>
  </si>
  <si>
    <t>Caption this!!</t>
  </si>
  <si>
    <t>▫️▪️
Always good! Always a satisfying lunch.
#8dayseat #burpple #nomnom #instagood #instafoodsg #bloggers #singaporeinsiders #oldschool #photooftheday #photographers #bestfoodphoto #foodphotography #tastesocietysg #sghawkerculture #tripadvisor #expatchoiceasia #meiyuen</t>
  </si>
  <si>
    <t>https://burpple-2.imgix.net/foods/3ebd3605e3713be2bb61748866_original.?w=420&amp;dpr=1&amp;fit=crop&amp;q=80&amp;auto=format</t>
  </si>
  <si>
    <t>Let's meat!!</t>
  </si>
  <si>
    <t>🔸️🔸️
#meatlovers #8dayseat #burpple #sgfood #instagood #visitsingapore #droolworthy #tripadvisor #bloggers #expatchoiceasia #singaporeinsiders #photooftheday #photographers #bestfoodphoto #foodphotography #spamforspam #tastesocietysg #oldschool #foodbeasts #foodgasm #topsingaporerestaurants</t>
  </si>
  <si>
    <t>https://burpple-3.imgix.net/foods/3ebd35fe51b851d50801698705_original.?w=420&amp;dpr=1&amp;fit=crop&amp;q=80&amp;auto=format</t>
  </si>
  <si>
    <t>Happy eating is not all about nice plating, expensive ingredients, well dressed crew and cool aircon places.</t>
  </si>
  <si>
    <t>🔸️🔸️
I come here to one of my favorite haunts to savor a simple plate of roasted duck noodle. No fancy mancy plating. No fancy mancy name to the food. It is simple pleasure to be eating here in a old rundown charming shophouse where time stays still for alittle. Relaxing and stress free. To top it off, one of my best liked aunty who cant speak, always never fails to smile at me whenever I am there. Such hospitable warmth is indeed priceless.
#lunch #roastedduck #noodleholics #sgig #hungrygowhere #burpple #8dayseat #instagood #bloggers #photooftheday #photographers #bestfoodphoto #foodphotography #foodporn #singaporeinsiders #tagsforlikes #tastesocietysg #instaworthy</t>
  </si>
  <si>
    <t>https://burpple-1.imgix.net/foods/3ebd35fc37ba04bbdd81686178_original.?w=420&amp;dpr=1&amp;fit=crop&amp;q=80&amp;auto=format</t>
  </si>
  <si>
    <t>A super early dinner because we did not have lunch as we were 37,000 feet up in the air.</t>
  </si>
  <si>
    <t>Only light refreshments were served and well, it was not that appetising.
◽◾
After eating plates and plates of Penang wanton mee, I craved for my favorite one back home. So happy the shop is opened the entire day. The Penang version is with lots of black sauce which is on the sweet salty side. It is nice but can be alittle cloying. My tummy still goes to our local ones that have a more "wanton meeish" aftertone.
◽◾
Penang food is quite tasty as most (especially street foods) are cooked over charcoal, the old fashioned way. But ours also has its own old school charm.
#wantonnoodles #jiaklocal #hungrygowhere #burpple #8dayseat #instafoodsg #bloggers #instagood #photooftheday #photographers #bestfoodphoto #foodphotography #tagsforlikes #singaporeinsiders #sgfoodies #sgfood #tastesocietysg #eatoutsg</t>
  </si>
  <si>
    <t>https://burpple-1.imgix.net/foods/3ebd35fa2471e0fadc41673436_original.?w=420&amp;dpr=1&amp;fit=crop&amp;q=80&amp;auto=format</t>
  </si>
  <si>
    <t>So today is a typically lazy day.</t>
  </si>
  <si>
    <t>A day when I am too lazy to think of where to go, where to eat.
◽◾
Just after morning mass, a skip, hop and jump across the road, I am at one of my favorite haunts. Not to bore you writing about this timeless kopitiam, but I am so impressed with the fast service, good food and the warm smiles from the folks there. To be honest, before I came here, I went to another eatery, found myself a table, waited and waited. No menu, no staff so I walked out.
◽◾
And here I am, enjoying my mee to the max.
#brunch #hungrygowhere #burpple #sgig #8dayseat #instafoodsg #instagood #photooftheday #photographers #bestfoodphoto #foodphotography #singaporeinsiders #eatoutsg #bloggers #sgfood #sgheritagefood #nomnom #madaboutsingapore2018 #jiaklocal</t>
  </si>
  <si>
    <t>https://burpple-1.imgix.net/foods/5c3ea16acc012f3a3f01670722_original.?w=420&amp;dpr=1&amp;fit=crop&amp;q=80&amp;auto=format</t>
  </si>
  <si>
    <t>Wanton Noodles
Was pleasantly surprised when I tried this wanton Noodles.</t>
  </si>
  <si>
    <t>It is sure to exude traditional and old skool flavors whenever I slurp the Noodles. The noodles are long and of good texture. The char Siew is superb as I realize they do double as a Char Siew rice stall too. The rest of the ingredients are good too.! Other than the overly spicy chili, there isn’t really any fault! Will be back again!👍🏽
🔹
🔹
🔹
🔹
#meiyuan#meiyuanwantonnoodles#wantonnoodles#qq#wantonmee#noodle#noodles#foodie#eatsg#delicious#singapore#singaporefood#sgfoodporn#katong#sgfood#foodsg#foodporn#wanton#instasg#makanwarrior#foodgasm#instasg#sgfoodies#openrice#hungrygowhere#burpple#burpplesg#sgmakandiary#uncagestreetfood#STFoodtrending</t>
  </si>
  <si>
    <t>https://burpple-2.imgix.net/foods/3ebd35f892e21a46a141664711_original.?w=420&amp;dpr=1&amp;fit=crop&amp;q=80&amp;auto=format</t>
  </si>
  <si>
    <t>A picture paints a thousand words.</t>
  </si>
  <si>
    <t>A picture that makes you drool.
#wantonnoodles #lunchwithfriends #burpple #hungrygowhere #8dayseat #instafoodsg #instagood #nomnom #photooftheday #photographers #bestfoodphoto #foodphotography #singaporeinsiders #eatoutsg #exploresingapore #sgheritagefood #sgfood #bloggers #oldschool #jiaklocal #tastesocietysg #sghawkerfood #sghawkerculture</t>
  </si>
  <si>
    <t>https://burpple-2.imgix.net/foods/2ecb559953b5606e63361652650_original.?w=420&amp;dpr=1&amp;fit=crop&amp;q=80&amp;auto=format</t>
  </si>
  <si>
    <t>Typical traditional wanton mee style, not the best but satisfying comfort food 👌🏻</t>
  </si>
  <si>
    <t>https://burpple.imgix.net/foods/3ebd35f65c0df7243ea1651930_original.?w=420&amp;dpr=1&amp;fit=crop&amp;q=80&amp;auto=format</t>
  </si>
  <si>
    <t>My wanton noodling is always never ending.</t>
  </si>
  <si>
    <t>When I am unable to venture out to the road less travelled, I am always drawn to my fave haunt #inmyhood ◽◾
Simplicity is the key to deliciousness. Never never tired of the wanton noodle here, prepared by the golden pioneers. They don't rush in their cooking. Their wrinkled hands is testimony of constant nonstop flipping, tossing, mixing and cutting.
◽◾
Hopefully this old school rustic charming kopitiam will not make way for the modern.
#favorite #noodleholic #nomnom #sgig #bloggers #hungrygowhere #burpple #8dayseat #instagood #instafoodsg #photooftheday #photographers #foodphotography #singaporeinsiders #tagsforlikes #eatoutsg #explorekatong #topsingaporerestaurants #jiaklocal</t>
  </si>
  <si>
    <t>https://burpple.imgix.net/foods/3ebd35f4a70e2611cee1640948_original.?w=420&amp;dpr=1&amp;fit=crop&amp;q=80&amp;auto=format</t>
  </si>
  <si>
    <t>A foodie guide for a day to tourists @miss_teatime_sg @mister_good_sg for a day.</t>
  </si>
  <si>
    <t>Top of the food list. Wanton mee at an old kopitiam, one of my favorites.
🔸🔸
Obviously we all went for the same. I have eaten this many times and never get sick of it. Each time, the standard is consistent and tasted just as yummy.
🔸🔸
They came all the way from the west to the east to try. Hopefully my "tourists" enjoyed it as much as I do.
🔸🔸
Thank you for coming, guys. It was a fun afternoon and indeed my pleasure to show you around my hood. Come back again!! Anyone wants to explore old Katong?? #noodleholic #wantonmee #touristguide #burpple #8dayseat #hungrygowhere #igers #sgig #instafoodsg #instagood #bloggers #photographers #jiaklocal #oldschool #goodeats #foodcoma #foodphotography #photooftheday #eatmoresg #eatoutsg #tagsforlikes #singaporeinsiders #tripadvisor #meiyuenrestaurant #grabfoodie</t>
  </si>
  <si>
    <t>https://burpple-3.imgix.net/foods/3ebd35f3f44c677fa241636875_original.?w=420&amp;dpr=1&amp;fit=crop&amp;q=80&amp;auto=format</t>
  </si>
  <si>
    <t>Oh my word!!</t>
  </si>
  <si>
    <t>Ask you a question. What is the first thing that pops into your mind when you see this?
🔸🔸
A little hint... I love wanton mee. But there is a teeny meeny difference. So what is that something different???
🔸🔸
Having said that, it is a rainy afternoon and so apt for something hot and steamy. Noodlelicious, soupylicious &amp; slurpworthy.
#spotthedifference #wantonnoodle #noodleholic #sgig #igers #inmyhood #hungrygowhere #burpple #sgfood #oldschool #instafoodsg #instagood #photographers #photooftheday #foodcoma #foodphotography #bloggers #tagsforlikes #singaporeinsiders #eatoutsg #exploresingapore #ilovenooodles</t>
  </si>
  <si>
    <t>https://burpple.imgix.net/foods/3ebd35f2e02573d0b841630694_original.?w=420&amp;dpr=1&amp;fit=crop&amp;q=80&amp;auto=format</t>
  </si>
  <si>
    <t>The perks and joys of staying in a neighborhood where old shophouses still stand, ones that were refurbished due to sands of time.</t>
  </si>
  <si>
    <t>Not many tall buildings. Modern eateries sprung up rejuvenating a once sleepy area.
🔸🔸
No secret here. One of my favorite wanton mee places to go #inmyhood #inmybackyard literally. The standard is still as good. Que que smooth noodles with sweet charsiew. Amazing service.... is there such a thing as michelin star service?
🔸🔸
The entire stretch of Katong boasts of japanese, local, western, korean, thai cuisines and not forgetting 3 acai shops and a popular gelato place. I am happy I do not have to go far. I just need to deck out in shorts, t-shirt and slippers and stroll along the streets of a charming neighborhood.
#lunch #wantonnoodle #noodleholic #sgig #igers #hungrygowhere #burpple #straitstimesfood #instafoodsg #instagood #8dayseat #photographers #photooftheday #foodphotography #topsingaporerestaurants #eatmoresg #singaporeinsiders #singaporeeats #jiaklocal #thefoodjournalsg #likesforlikes</t>
  </si>
  <si>
    <t>https://burpple-2.imgix.net/foods/2f0a790ea92ad15c915c1624353_original.?w=420&amp;dpr=1&amp;fit=crop&amp;q=80&amp;auto=format</t>
  </si>
  <si>
    <t>[Katong] This old school kopitiam exudes a nostalgic charm while serving up some delicious roast meats.</t>
  </si>
  <si>
    <t>Their duck had a nice skin (albeit a tad dry) while the roast pork was blessed with a good layer of delicious fat. ($6)
#foodporn #vscofood #eeeeeats #vsco #foodie #foodies #vscocam #food #instagood #eat #instadaily #whati8today #foodinsing #sgfoodblogger #foodphotography #eating #lunch #igfood #igfoodie #foodspotting #feedfeed #onthetable #foodstagram #sgfoodie #sgigfoodies #8dayseat #burpple
No Go
Can Go👌🏼
Must Go</t>
  </si>
  <si>
    <t>https://burpple.imgix.net/foods/3ebd35f0dc8c3fa40d41618633_original.?w=420&amp;dpr=1&amp;fit=crop&amp;q=80&amp;auto=format</t>
  </si>
  <si>
    <t>Don't mean to spam you with noodles yet again from #inmyhood kopitiam.</t>
  </si>
  <si>
    <t>◾◽
It is hard to resist everytime I walked by. It is like beckoning to me, "Kristine Kristine... come eat springy noodles. Old school spicy chilli, the way you like it. No regrets ah." So ya... like walking in to a time warp. But still, I just love chewing on the noodles. So addictive &amp; tantalising.
#noodleholic #lunch #oldschool #sgig #kopitiam #igers #stfoodtrending #burpple #straitstimesfood #bloggers #photographers #8dayseat #foodporn #fooodphotography #instafoodsg #instagood #exploresingapore #sgfood #sogood #igstories #sgfoodstagram #foodgasm</t>
  </si>
  <si>
    <t>https://burpple-1.imgix.net/foods/3ebd35f0843848e9a401616089_original.?w=420&amp;dpr=1&amp;fit=crop&amp;q=80&amp;auto=format</t>
  </si>
  <si>
    <t>Back once again to my favorite haunt.</t>
  </si>
  <si>
    <t>Packed with people, young and old. But the food still remained the same.
◾◽
So today, I am trying out the chicken rice for the first time. The noodles are from the wanton noodle stall but topped with chicken from the other stall. Confusing? I think they have some sort of arrangement with each other. The chicken rice is pretty much ordinary. Garnished with lots of beansprouts and lettuce. Chilli sauce is spicy enough to uplift the chicken. Noodles always springy and so tasty. If you have not tried this at all, I would go for the wanton mee or the duck. The noodle itself is slippery slurpworthy.
◾◽
The sights, sounds and smells of an old kopitiam that still exudes an old charm vibe. Wobbly chairs and tables and elderly folks who are so very quick to take your drinks order and making sure customers are served promptly. Kudos to these pioneers whose service is topnotch which is hard to find in a kopitiam.
#inmyhood #noodleholic #oldschool #sgig #igers #hungrygowhere #burpple #8dayseat #stfoodtrending #sgfood #instafoodsg #instagood #nomnom #photographers #photooftheday #foodporn #foodphotography #singaporeinsiders #exploresingapore #thefoodjournalsg #visitsingapore #tripadvisor #sgfoodies</t>
  </si>
  <si>
    <t>https://burpple-1.imgix.net/foods/3ebd35efd466afd12cc1612094_original.?w=420&amp;dpr=1&amp;fit=crop&amp;q=80&amp;auto=format</t>
  </si>
  <si>
    <t>Back to basics.</t>
  </si>
  <si>
    <t>Back to my old haunt.
◾◽
A plate of noodle tasted so heavenly after days and days of "big foods". So yummilicious! Go simple!! #lunch #inmyhood #kopitiam #sgfood #hungrygowhere #burpple #8dayseat #instafoodsg #instagood #sgfoodstagram #photographers #photooftheday #sgig #foodphotography #jiaklocal #simple #singaporeinsiders #thefoodjournalsg #exploresingapore #oldschool #stfoodtrending #straitstimesfood</t>
  </si>
  <si>
    <t>https://burpple-1.imgix.net/foods/3ebd35ee7426f326faa1605556_original.?w=420&amp;dpr=1&amp;fit=crop&amp;q=80&amp;auto=format</t>
  </si>
  <si>
    <t>The kopitiam is so packed today.</t>
  </si>
  <si>
    <t>Shows it is popular amongst many.
🔸🔸
Being a little greedy, had the duck noodle with charsiew. See the difference in both plates. The wanton mee looks paler than the one with duck. It tasted pretty good... simple and clean. Whereas the "duck" plate had a slightly thicker dark brown sauce strewn all over. Taste was even richer. Plus lotsa chilli sauce.. it packed a spicy heat.
🔸🔸
Never fail to entice my tastebuds each time. Love the old charm kopitiam.
#noodleholic #wantonmee #burpple #igers #hungrygowhere #sgig #8dayseat #openricesg #stfoodtrending #bloggers #straitstimesfood #photographers #instafoodsg #instagood #jiaklocal #photooftheday #foodphotography #inmyhood #sgfoodies #visitsingapore #exploresingapore #foodporn</t>
  </si>
  <si>
    <t>https://burpple-1.imgix.net/foods/32d0025a3ec79408cda01927156_original.?w=420&amp;dpr=1&amp;fit=crop&amp;q=80&amp;auto=format</t>
  </si>
  <si>
    <t>Good YTF, but Pricey</t>
  </si>
  <si>
    <t>It was 6pcs for $7.80 with rice, which I felt was a bit pricey despite it tasting very good. I enjoyed the meal, was super full but I wished it was cheaper! Will eat again if I'm feeling rich.</t>
  </si>
  <si>
    <t>https://burpple-3.imgix.net/foods/2fd5dfebe7e731ccd34e1927126_original.?w=420&amp;dpr=1&amp;fit=crop&amp;q=80&amp;auto=format</t>
  </si>
  <si>
    <t>Average Yong Tau Foo</t>
  </si>
  <si>
    <t>6pcs @ $6.80
Not sure what's the rave about, not bad but quite average to me. And also super expensive for ytf, which makes a return rather unlikely.</t>
  </si>
  <si>
    <t>https://burpple-2.imgix.net/foods/33186c4d2cadff67f7b01927050_original.?w=420&amp;dpr=1&amp;fit=crop&amp;q=80&amp;auto=format</t>
  </si>
  <si>
    <t>solid pork belly rice!</t>
  </si>
  <si>
    <t>Braised pork belly rice had a good mix of fatty and lean meat, and the sauce brought the pork belly, egg and tau pok together really well! The yong taufu also looks really popular, definitely worth a try!</t>
  </si>
  <si>
    <t>https://burpple.imgix.net/foods/333c7ff81e6ba614d5021926728_original.?w=420&amp;dpr=1&amp;fit=crop&amp;q=80&amp;auto=format</t>
  </si>
  <si>
    <t>THE BEST Yong Tau Foo In Town!</t>
  </si>
  <si>
    <t>Highly recommend this place. The ingredients were fresh and really well made. Got myself the soup version with rice and the soup was scrumptious 🥵 cant wait to go for more soon!!</t>
  </si>
  <si>
    <t>https://burpple-3.imgix.net/foods/339cac8d739a5758e0d61926501_original.?w=420&amp;dpr=1&amp;fit=crop&amp;q=80&amp;auto=format</t>
  </si>
  <si>
    <t>Where I always go for YTF cravings</t>
  </si>
  <si>
    <t>Might be a bit pricy for YTF but it's really good!! If you haven't tried Fu Lin-style YTF, please do - the YTF are deep fried (the veges are boiled) and doused in a rich and savoury grey filled with minced meat and mushrooms. Really really recommend to try it out!</t>
  </si>
  <si>
    <t>https://burpple-1.imgix.net/foods/33189fa630a2a924bb821926156_original.?w=420&amp;dpr=1&amp;fit=crop&amp;q=80&amp;auto=format</t>
  </si>
  <si>
    <t>Delicious curry</t>
  </si>
  <si>
    <t>Ordered the curry yong tau fu with beehoon which was really affordable and delicious. I really liked the curry sauce and it went well with the rice. Extra points for the beancurd skin which was incredibly yummy!
They have multiple branches and i frequent the one at siglap as its near my house. Really enjoyed this as usual!</t>
  </si>
  <si>
    <t>https://burpple.imgix.net/foods/2f95f075578744333d021925317_original.?w=420&amp;dpr=1&amp;fit=crop&amp;q=80&amp;auto=format</t>
  </si>
  <si>
    <t>Fried yong tau fu with gravy</t>
  </si>
  <si>
    <t>seemingly unassuming, but definitely a unique and flavourful comfort meal. i had never tried YTF with a thick gravy that has minced meat, together with the fried ingredients, and it was an eye opener. although it got a bit jelak towards the end, i had still very much enjoyed it. especially the fried youtiao which was a really great option with the crispy texture drizzled with gravy!!</t>
  </si>
  <si>
    <t>https://burpple.imgix.net/foods/325d6e428a9ae526c1de1924129_original.?w=420&amp;dpr=1&amp;fit=crop&amp;q=80&amp;auto=format</t>
  </si>
  <si>
    <t>6 Pieces Yong Tau Foo Soup | $5.80</t>
  </si>
  <si>
    <t>If you desire something healthier other than the deep fried YTF, the Fulin branch at Suntec City offers the simple and healthier option of soup YTF. I actually did not intend to get this healthier option but rather asked for the curry based YTF. Unfortunately, they told me that they did not have curry gravy, so I went with the soup option. Perhaps another reason why I found the soup tasting much healthier was because of how lacklustre it was. It was bland and lacking in flavour, but I do think it is a tolerable alternative if you want a soup accompaniment to your meal, though I probably would not recommend it, and would persuade you to just go for the unhealthier options (once in a while am I right). 
Another gripe I had was the rather limited options of ingredients in the stall. It could probably be because I went around dinner time and YTF ingredients are not known to be able to be kept outside for long, so the stall would refrain from placing more ingredients than they should nearing closing time. However, the ingredients weren’t that enticing at all, and I wished that there could have been a wider range available. 
Rate:🌟🌟</t>
  </si>
  <si>
    <t>https://burpple-1.imgix.net/foods/325d6e428a9ac1f3dccc1924128_original.?w=420&amp;dpr=1&amp;fit=crop&amp;q=80&amp;auto=format</t>
  </si>
  <si>
    <t>Noodle W/ Gravy | $2.50</t>
  </si>
  <si>
    <t>Noodles here were a tad more slimy than the Siglap branch I often patronise, and was also less flavourful. Interestingly, the meat sauce used on the deep fried ingredients were thick and of good consistency, however, it seems like I’m this bowl of noodles, it was way more diluted, making the gravy lose much of its flavour. As this was my first time here, I can’t say for sure that these would be the standard of the noodles (which are honestly, my favorite part of the meal at Fu Lin Siglap). Then again, it would be telling of their inconsistency. Nonetheless, it’s still a pretty decent option for YTF. It’s not easy to find places serving meat sauced YTF in malls or Food courts, so this should definitely be one of the options on your list if you’re craving a comfort meal like this.
Rate:🌟🌟</t>
  </si>
  <si>
    <t>https://burpple.imgix.net/foods/325d6e428a343e41b4281924059_original.?w=420&amp;dpr=1&amp;fit=crop&amp;q=80&amp;auto=format</t>
  </si>
  <si>
    <t>6 Pieces Fried Yong Tau Foo W/ Gravy | $6.80</t>
  </si>
  <si>
    <t>Fu Lin’s Yong Fried YTF with meat gravy upheld its speciality to high standards by delivering a savoury, meaty gravy that left me wanting more with my YTF ingredients. The thick consistency of the gravy blended well together with the crisp exterior of the ingredients, and with whatever carb you choose to go with — noodles or rice, you’re guaranteed a burst of yummy flavours in your mouth. If you need some spice to kick it up, ask for their chilli, which adds a slight sourish spiciness to your meal, a further elevation of flavours which I personally enjoy as well. If it’s even any advice, I would recommend picking items that can be deep fried since well, it is deep fried YTF, as the crispy exteriors will really be worth the calories you’re taking in. Although I know that Fu Lin already has a couple outlets elsewhere, it’s good to know that they have opened their very own branch in a more centralised mall, that would perhaps be more convenient and accessible for people to try them. So if you’re around the area and craving YTF, you now know where to go to get your fix. 
Rate:🌟🌟🌟🌟</t>
  </si>
  <si>
    <t>https://burpple-2.imgix.net/foods/321d568d2846685267561924048_original.?w=420&amp;dpr=1&amp;fit=crop&amp;q=80&amp;auto=format</t>
  </si>
  <si>
    <t>Yong Tau Foo | $6-8</t>
  </si>
  <si>
    <t>Ordered the fried yong tau foo with meat gravy and noodles which is a must-try when you visit any Fu Lin outlet. The gravy was flavorful and I loved the crispiness of the yong tau foo. We also ordered the soup yong tau foo which was tasty and light. A good place to go if you are looking for affordable and delicious food.</t>
  </si>
  <si>
    <t>https://burpple-1.imgix.net/foods/33173afd625270a8769c1923167_original.?w=420&amp;dpr=1&amp;fit=crop&amp;q=80&amp;auto=format</t>
  </si>
  <si>
    <t>Fried YTF</t>
  </si>
  <si>
    <t>I was delighted with the variety yong tau foo pieces offered and that they paired it with meat sauce (they have curry as well), which I found quite flavorful. Priced reasonably, my first time at Fu Lin was comfortable and satisfactory.</t>
  </si>
  <si>
    <t>https://burpple-2.imgix.net/foods/333f4ed69b56d4ae73a81923164_original.?w=420&amp;dpr=1&amp;fit=crop&amp;q=80&amp;auto=format</t>
  </si>
  <si>
    <t>Meat Gravy Yong Tofu</t>
  </si>
  <si>
    <t>I love the meat sauce that comes with the yong tau foo as it made it more flavorful. They fry the yong tau foo pieces as well, which was something different compared to the usual yong tau foo.</t>
  </si>
  <si>
    <t>https://burpple-3.imgix.net/foods/333a1bf5566b0634de661922052_original.?w=420&amp;dpr=1&amp;fit=crop&amp;q=80&amp;auto=format</t>
  </si>
  <si>
    <t>Great place to have your YTF fix</t>
  </si>
  <si>
    <t>Have always been a fan of FuLin Yuen at Siglap and decided to give this outlet at Suntec a try! Good variety of quality ingredients to choose from (as usual). However, taste may be lighter as compared to the Siglap outlet. In all, it’s a good option if you’re looking for dry YTF at this area.</t>
  </si>
  <si>
    <t>https://burpple-3.imgix.net/foods/3100a759398465ebe5561921957_original.?w=420&amp;dpr=1&amp;fit=crop&amp;q=80&amp;auto=format</t>
  </si>
  <si>
    <t>Comfort Food In The City</t>
  </si>
  <si>
    <t>Was craving for some comfort food and tried this new Fu Lin outlet at Suntec. Affordable, generous portion, and the same great selection of items. 
There’s an option of either soup or dry and we chose the latter with our mountain of yong tau foo. Ingredients were well fried and drizzled with their signature gravy. The thick beehoon came in the same yummy gravy as well.
The taste was on the lighter side as compared to other outlets. Overall, great food for a comfort meal.</t>
  </si>
  <si>
    <t>https://burpple.imgix.net/foods/302835814d487c708b361921255_original.?w=420&amp;dpr=1&amp;fit=crop&amp;q=80&amp;auto=format</t>
  </si>
  <si>
    <t>Lunch For 2 Pax</t>
  </si>
  <si>
    <t>Sizable portions, gravy at Suntec outlet not as thick as Amoy Street outlet. Fast service.</t>
  </si>
  <si>
    <t>https://burpple.imgix.net/foods/32e6e9b79fa448197df41920833_original.?w=420&amp;dpr=1&amp;fit=crop&amp;q=80&amp;auto=format</t>
  </si>
  <si>
    <t>big portions and delish yong tau foo!</t>
  </si>
  <si>
    <t>came here on a friday afternoon for a casual lunch date! ordered the 8 piece yong tau foo which was a warm and delicious meal :) big portions and very reasonably priced too for the location. will definitely be back!</t>
  </si>
  <si>
    <t>https://burpple-3.imgix.net/foods/3084e2f893b34b93eda81919929_original.?w=420&amp;dpr=1&amp;fit=crop&amp;q=80&amp;auto=format</t>
  </si>
  <si>
    <t>Yong Tau Foo Dinner</t>
  </si>
  <si>
    <t>I picked 6 ingredients and chose the deep fried style with gravy. The deep fried and gravy option was good as it was not common across other yong tau foo stalls that i visited. The ingredients were fresh and crispy. The gravy complemented well with the ingredients. we also ordered Lava egg as a side dish and it was really yummy.</t>
  </si>
  <si>
    <t>https://burpple.imgix.net/foods/6464766132cf75ca7f01820302_original.?w=420&amp;dpr=1&amp;fit=crop&amp;q=80&amp;auto=format</t>
  </si>
  <si>
    <t>Thunder Tea Kolo Mee.</t>
  </si>
  <si>
    <t>It's green, light and very yummy. I loved how the tea soup is sauce-like and worked very well with the noodles. It's a great clean eating lunch, well worth the hype and queue!</t>
  </si>
  <si>
    <t>https://burpple-2.imgix.net/foods/30b409dc796375af93401786015_original.?w=420&amp;dpr=1&amp;fit=crop&amp;q=80&amp;auto=format</t>
  </si>
  <si>
    <t>Thunder Tea Kolo Mee</t>
  </si>
  <si>
    <t>Woah was rly pleasantly surprised I’ve never tried thunder tea KOLO MEE before (mostly w rice) n it was flavourful n did not taste too clean yknow what I mean? But yums I liked it a lot hahaha n felt good eating the veges (at least it makes me feel like I tried to be abit healthy LOL). Good combi</t>
  </si>
  <si>
    <t>https://burpple-2.imgix.net/foods/38e15e75d3ba1f842a01694813_original.?w=420&amp;dpr=1&amp;fit=crop&amp;q=80&amp;auto=format</t>
  </si>
  <si>
    <t>Thunder Tea Rice ($6)</t>
  </si>
  <si>
    <t>I love thunder tea rice!! This is a good one, not outstanding or special but as with the other thunder tea rice I’ve tried in Singapore, it’s balanced and fresh and delicious. They have a ramen version too!</t>
  </si>
  <si>
    <t>https://burpple-1.imgix.net/foods/a5817f9045786de001633217_original.?w=420&amp;dpr=1&amp;fit=crop&amp;q=80&amp;auto=format</t>
  </si>
  <si>
    <t>Thunder Tea Rice ($6.80)</t>
  </si>
  <si>
    <t>OK this is not really in CBD but Chinatown (people's park center B1 - NOT pp complex). Every thunder tea rice stall has its own version and some versions come with sesame seeds, ikan bilis etc which I dislike, and to me this stall has the perfect selection (except peanuts which I ask to be left out). The soup is quite thick too which I like, with the bitter fragrant taste of basil and mint coming out well. Healthy but hearty (and SO much better for my Asian taste buds than a salad). Noodle version ($4.80) rocks too. Add a home made tofu for $1 and don't forget to ask for the legit spicy chilli paste. 🚞 Nearest MRT is Chinatown (exit D)</t>
  </si>
  <si>
    <t>https://burpple-2.imgix.net/foods/13f0760138b9ca3f2c1606670_original.?w=420&amp;dpr=1&amp;fit=crop&amp;q=80&amp;auto=format</t>
  </si>
  <si>
    <t>Thunder Tea Rice</t>
  </si>
  <si>
    <t>Pretty good and healthy thunder tea rice at the basement of People's Park Centre! They sell noodles version too! 👍👍👍</t>
  </si>
  <si>
    <t>https://burpple.imgix.net/foods/52ed09db09055b4054e1550606_original.?w=420&amp;dpr=1&amp;fit=crop&amp;q=80&amp;auto=format</t>
  </si>
  <si>
    <t>Located at this basement food court of People Park's Centre. This stall selling thunder tea rice is popular among the people coming here.</t>
  </si>
  <si>
    <t>https://burpple.imgix.net/foods/52ed09ebe069f759b981649449_original.?w=420&amp;dpr=1&amp;fit=crop&amp;q=80&amp;auto=format</t>
  </si>
  <si>
    <t>Rendang</t>
  </si>
  <si>
    <t>Thunder Tree has just expanded their business with a new standalone restaurant located along Smith Street, at the Chinatown Food Street.
More choices of foods are available here with daily menu. Their rendang gravy was rather too little for me but the portion definitely enough for one person.</t>
  </si>
  <si>
    <t>https://burpple-2.imgix.net/foods/c7da38c2c00b65fc01161786_original.?w=420&amp;dpr=1&amp;fit=crop&amp;q=80&amp;auto=format</t>
  </si>
  <si>
    <t>糯米鸡 Or Glutinous Rice With Chicken</t>
  </si>
  <si>
    <t>A popular dim sum dish eaten during breakfast or lunch. This stall sells one of the best in town. Everything is handmade and steaming hot when you buy them. Go try it.</t>
  </si>
  <si>
    <t>https://burpple-2.imgix.net/foods/c7da33cdb45ff45081091161_original.?w=420&amp;dpr=1&amp;fit=crop&amp;q=80&amp;auto=format</t>
  </si>
  <si>
    <t>Big Bao</t>
  </si>
  <si>
    <t>Just take a look at the thinness of the skin and you'll know why I posted and prefer this Bao stall above others. The hawker used slices of pork and not minced ones. Taste wise is great not too salty and really good old traditional Bao taste.</t>
  </si>
  <si>
    <t>https://burpple-3.imgix.net/foods/3484fce0df50644a7c91721_original.?w=420&amp;dpr=1&amp;fit=crop&amp;q=80&amp;auto=format</t>
  </si>
  <si>
    <t>Siew Mai and Ta Bao. #burpple</t>
  </si>
  <si>
    <t>Fried Fish Soup</t>
  </si>
  <si>
    <t>https://burpple-1.imgix.net/foods/2f1652c01bbac5deff421836477_original.?w=420&amp;dpr=1&amp;fit=crop&amp;q=80&amp;auto=format</t>
  </si>
  <si>
    <t>Fried Fish Beehoon</t>
  </si>
  <si>
    <t>If this is what they're known for, you all have been scammed. Downright mediocre. I usually finish my soups and I had no incentive to do so. Don't tell me "milk", because I usually skip it to taste the truth. Fish maybe? No, totally negligible. Not even the taste of the batter, which is a very low bar.</t>
  </si>
  <si>
    <t>https://burpple-3.imgix.net/foods/2ec17c03216f2878b3b81831591_original.?w=420&amp;dpr=1&amp;fit=crop&amp;q=80&amp;auto=format</t>
  </si>
  <si>
    <t>Claypot Eggplant, $13.80</t>
  </si>
  <si>
    <t>Claypot Eggplant, $13.80. First time ordering this dish here and it surprisingly impressed us! Eggplant is so soft that it melts in our mouth, fully soaked in their fragrantly bean paste gravy together with minced pork. It taste so shiok pairing with just a bowl of white rice and we can’t get enough of that mouth-watering gravy! Love how they served this fish in claypot to maintain its hotness!</t>
  </si>
  <si>
    <t>https://burpple-2.imgix.net/foods/1cf99ac4ee169edad781824596_original.?w=420&amp;dpr=1&amp;fit=crop&amp;q=80&amp;auto=format</t>
  </si>
  <si>
    <t>Fresh Sliced Fish Bee Hoon [$5.80]</t>
  </si>
  <si>
    <t>Have been wanting to try Xin Yuan Ji but always get deterred by its queues 😂 Opted for no milk for my bowl and though it was already tasty, I liked it even more with milk for that extra sweetness and creaminess. Fish slices were firm and fresh, was a comforting bowl.</t>
  </si>
  <si>
    <t>https://burpple-2.imgix.net/foods/2f5fcffe466d024b7501820728_original.?w=420&amp;dpr=1&amp;fit=crop&amp;q=80&amp;auto=format</t>
  </si>
  <si>
    <t>Double Fish Soup</t>
  </si>
  <si>
    <t>Fresh and firm slices of fish in a comforting and flavourful soup that carries the natural sweetness of fish and vegetables. The sliced fish was smooth and tender while the fried fish was done just right, with the skin not being overly thick 》$8.80</t>
  </si>
  <si>
    <t>https://burpple-2.imgix.net/foods/44ba5c1c3910fff72e21814158_original.?w=420&amp;dpr=1&amp;fit=crop&amp;q=80&amp;auto=format</t>
  </si>
  <si>
    <t>Fragrant Pork</t>
  </si>
  <si>
    <t>I can’t remember what is this dish but apart from the damn good fish soup, this was not bad too!!</t>
  </si>
  <si>
    <t>https://burpple-2.imgix.net/foods/31308833b982e846e03e1810840_original.?w=420&amp;dpr=1&amp;fit=crop&amp;q=80&amp;auto=format</t>
  </si>
  <si>
    <t>Xin Yuan Ji</t>
  </si>
  <si>
    <t>Xin Yuan Ji is also known for its signature Charcoal Fish Head Steamboat and Fish Head Mee Hoon.
If your not into sharing, they also have in individual bowl. Ordered the slice fish soup. The fish slices are fresh, firm &amp; chunky. Soup was rich and savoury with sweet notes.
Try the char siew omelette which my gf describes as comfort food. Is really good indeed. Bits of char siew added to the fluffy omelette give the dish a savoury and sweet finish. Cutting into the omelette revealed a warm and soft centre and I like that is not too greasy.</t>
  </si>
  <si>
    <t>https://burpple.imgix.net/foods/6464765f948e61082561812612_original.?w=420&amp;dpr=1&amp;fit=crop&amp;q=80&amp;auto=format</t>
  </si>
  <si>
    <t>Fish Steamboat.</t>
  </si>
  <si>
    <t>Finally tried the famed steamboat and the hype was worth it. The soup broth was flavorful (combination of the usual fish broth with herbals) and somehow made tastier when cooked with all the ingredients!</t>
  </si>
  <si>
    <t>https://burpple.imgix.net/foods/4d665f4237b0c8f7b0a1790993_original.?w=420&amp;dpr=1&amp;fit=crop&amp;q=80&amp;auto=format</t>
  </si>
  <si>
    <t>Best fish soup</t>
  </si>
  <si>
    <t>this is the best fish soup!! expect long queue. Other than the tasty fish soup ($5.80), Xin Yuan Ji also serves Fish steamboat and curry fish head, as well as several chinese dishes. I tried the coffee ribs and tomato egg, not something i would pay over $10 bucks each for.. only the fish soup is worth trying #jxeatsrecommend</t>
  </si>
  <si>
    <t>https://burpple-1.imgix.net/foods/4d665f4237aeea2c7681790990_original.?w=420&amp;dpr=1&amp;fit=crop&amp;q=80&amp;auto=format</t>
  </si>
  <si>
    <t>https://burpple-1.imgix.net/foods/4d665f4282db07b35d41792606_original.?w=420&amp;dpr=1&amp;fit=crop&amp;q=80&amp;auto=format</t>
  </si>
  <si>
    <t>this is the best fish soup!!</t>
  </si>
  <si>
    <t>expect long queue. Other than the tasty fish soup ($5.80), Xin Yuan Ji also serves Fish steamboat and curry fish head, as well as several chinese dishes. I tried the coffee ribs and tomato egg, not something i would pay over $10 bucks each for.. only the fish soup is worth trying #jxeatsrecommend</t>
  </si>
  <si>
    <t>https://burpple-1.imgix.net/foods/4f71bcf9259f7f28e441789617_original.?w=420&amp;dpr=1&amp;fit=crop&amp;q=80&amp;auto=format</t>
  </si>
  <si>
    <t>Just the right food for the long-awaited rain.</t>
  </si>
  <si>
    <t>It’s not any new player nor modern dish but their fish soup has been around for a long time. Yet, they never fail to attract a queue, rain or shine.
We just loved the fish soup with milk, lightly creamy and flavourful. And we loved to drop a few chilli cuts to add more heat to the hot yummy soup. Of cos, the fish was fresh and good, sliced, fried or the fried fish head.</t>
  </si>
  <si>
    <t>https://burpple-3.imgix.net/foods/4ea243e33569a7267a41764335_original.?w=420&amp;dpr=1&amp;fit=crop&amp;q=80&amp;auto=format</t>
  </si>
  <si>
    <t>He Likes It But Not Me</t>
  </si>
  <si>
    <t>PRICE:
$5.80 Fried fish bee hoon soup with milk
$5.80 Sliced fish soup without milk
$0.80 Rice
WAITING TIME: 5 minutes max on a weekday near closing time
REMARKS:
- He likes them both, finds them flavourful
- I like neither, couldn't finish mine and had to find something else to eat.</t>
  </si>
  <si>
    <t>https://burpple-2.imgix.net/foods/2ff748ca4ec48c1c68621744801_original.?w=420&amp;dpr=1&amp;fit=crop&amp;q=80&amp;auto=format</t>
  </si>
  <si>
    <t>Fried Fish Soup (No Milk, $5.80)</t>
  </si>
  <si>
    <t>Broth is excellent and very flavourful. Even without the addition of milk, the soup is thick and cloudy. This bowl comes with fried fish which is fresh and tender. The fried fish is battered nicely, not too thick. If you can’t decide to go for fresh or fried fish, Xin Yuan Ji has got your back with the mixed fish soup that’s slightly more expensive but gets you the best of both worlds. Note that there’s a lot of sediments at the bottom of the bowl which are gritty and sandy so avoid disturbing the base while savouring the soup.</t>
  </si>
  <si>
    <t>https://burpple-1.imgix.net/foods/2ff748ca4ec2de0208361744797_original.?w=420&amp;dpr=1&amp;fit=crop&amp;q=80&amp;auto=format</t>
  </si>
  <si>
    <t>“Fresh” Fish Slice Soup (No Milk, $5.80)</t>
  </si>
  <si>
    <t>Truly a comforting bowl of soup for a rainy day or when you’re under the weather. Each bowl is served piping hot, and even with my ailment-dulled senses, the cloudy fish soup was flavourful and sweet. Aside from the “fresh” fish slices (I’m not sure why they included the quotation marks in the menu), there’s also a few large cubes of silken tofu, bok choy and tomato. They’re generous with the fish which is indeed fresh - the flesh is tender and bouncy, plus they’re large and thick slices so you can really savour each piece! It’s yummy on its own, but I loved eating it dipped into the light soy sauce with chilli padi for an extra sweet, salty and spicy kick. As you reach the bottom of the bowl though, try to avoid disturbing the bottom as there’s a lot of sedimentation at the base. It’s gritty and sandy, probably some ground up crustaceans or shellfish that gives the soup it’s amazing aroma and flavour.</t>
  </si>
  <si>
    <t>https://burpple-1.imgix.net/foods/304a76de1f05f7ca36ba1738504_original.?w=420&amp;dpr=1&amp;fit=crop&amp;q=80&amp;auto=format</t>
  </si>
  <si>
    <t>Fried Fish Noodle Soup ($5.80) from Xin Yuan Ji.</t>
  </si>
  <si>
    <t>There's perpetually a long queue outside so we were lucky to snag a table within 5 minutes when we decided to have an early dinner. The soup was smooth, creamy and sweet, carrying the flavours from the fish and vegetables. The fish, fried just nice. The batter wasn't too thick so it was easy to bite into and overall, it was light and crisp.
.
.
.
📍31 Tan Quee Lan Street
# 01-01</t>
  </si>
  <si>
    <t>https://burpple-3.imgix.net/foods/2e863e5c8e3bf0bf0c701731578_original.?w=420&amp;dpr=1&amp;fit=crop&amp;q=80&amp;auto=format</t>
  </si>
  <si>
    <t>Mixed Fish Soup</t>
  </si>
  <si>
    <t>Mixed fish soup (fried fish and sliced fish) at $8.80, (with rice additional $0.80) Still one of the better fish soups around in Singapore. 
🌟 3/5</t>
  </si>
  <si>
    <t>https://burpple.imgix.net/foods/18701ec3dd3eec4fb521710857_original.?w=420&amp;dpr=1&amp;fit=crop&amp;q=80&amp;auto=format</t>
  </si>
  <si>
    <t>Excellent &amp; Affordable Fish Soup in Bugis</t>
  </si>
  <si>
    <t>Sliced Fish Soup Bee Hoon.
Read more: https://www.misstamchiak.com/xin-yuan-ji/</t>
  </si>
  <si>
    <t>https://burpple-1.imgix.net/foods/376fa3fa92553f0bbe1706377_original.?w=420&amp;dpr=1&amp;fit=crop&amp;q=80&amp;auto=format</t>
  </si>
  <si>
    <t>Fish Porridge with Fried Eggs ($5.80 + $1.20) .</t>
  </si>
  <si>
    <t>The fish soup here is really sweet and I love that every bowl comes with many slices of fish in it. A little pricey if you compare it to kopitiams but definitely value for money if you ask me. And I can’t resist fried eggs in my fish soup! .
Really craving for a comforting bowl of fish soup after a long week at work and stuck with sub-par canteen food. Probably my only pet peeve about teaching is that lunch time is no longer exciting now. Unless we order delivery that is 😂</t>
  </si>
  <si>
    <t>https://burpple-1.imgix.net/foods/1cf99ab2b69eca33c5c1714656_original.?w=420&amp;dpr=1&amp;fit=crop&amp;q=80&amp;auto=format</t>
  </si>
  <si>
    <t>6 Pcs Yong Tau Fu [$3]</t>
  </si>
  <si>
    <t>Back again for my favourite YTF before it closes for a 3 month renovation starting March! Absolutely love how good this is without the need of any fancy sauces or ingredients. You get the most generously filled YTF pieces alongside a bowl of noodles topped with ikan bilis. If you have more stomach space, try their equally good fried eggplant and fishcake!</t>
  </si>
  <si>
    <t>https://burpple-1.imgix.net/foods/2edf65c53c5fde5e4a0a1706905_original.?w=420&amp;dpr=1&amp;fit=crop&amp;q=80&amp;auto=format</t>
  </si>
  <si>
    <t>Xiu Ji Ikan Bilis Yong Tau Fu</t>
  </si>
  <si>
    <t>For only $3 you can either opt for 6 pics of ingredients (fixed) with bee hoon / noodle or 8 pics of ingredients. 
The You Tau Fu is handmade which unique instead of those mass produce. It is not bad and healthy which good for health conscious people.</t>
  </si>
  <si>
    <t>https://burpple-3.imgix.net/foods/613be84ed89ded1e5d01679521_original.?w=420&amp;dpr=1&amp;fit=crop&amp;q=80&amp;auto=format</t>
  </si>
  <si>
    <t>The early bird catches the worm.</t>
  </si>
  <si>
    <t>In my case, I finally snagged some pieces of fish cakes which was elusive during my last two visits. What a wonderful brekkie to start the day and all this for $10.40!</t>
  </si>
  <si>
    <t>https://burpple-3.imgix.net/foods/613be84e5ce481565461676658_original.?w=420&amp;dpr=1&amp;fit=crop&amp;q=80&amp;auto=format</t>
  </si>
  <si>
    <t>We braved the heat and made our way down to Chinatown for this.</t>
  </si>
  <si>
    <t>So happy that this time, I managed to score! The eggplant was awesome and so was the bittergourd. The fish cake is still elusive but I will be back. This is now my favourite YTF!</t>
  </si>
  <si>
    <t>https://burpple.imgix.net/foods/613be84debd291b668e1673563_original.?w=420&amp;dpr=1&amp;fit=crop&amp;q=80&amp;auto=format</t>
  </si>
  <si>
    <t>I’m smitten!</t>
  </si>
  <si>
    <t>Love at first bite. By far, this is the best yong tau foo I’ve had here in Singapore. I have always thought that this is one thing that Singapore outshines Malaysia and today I was totally swept off my feet by this humble yong tau foo stall in the Chinatown complex. Nothing fancy, just simple, humble real flavours. Each piece tasted so homely and the broth may seem bland to some but I love it because it was msg free. The noodles may look plain but trust me, the ikan bilis gave it the added umami edge. Just add a bit of the chilli and you are in for a really awesome meal. All these for SGD3!</t>
  </si>
  <si>
    <t>https://burpple-2.imgix.net/foods/3569f89be1760b854cc1670585_original.?w=420&amp;dpr=1&amp;fit=crop&amp;q=80&amp;auto=format</t>
  </si>
  <si>
    <t>Yong Tau Foo ($3.80)</t>
  </si>
  <si>
    <t>The shop may seem unappetising because it is located right outside the toilet. However, this $3 (+$0.80 for fishcake) bowl of YTF is worth the queue. The ingredients are handmade which makes the fish paste very soft. You can see it freshly made right beside the stall.</t>
  </si>
  <si>
    <t>https://burpple-3.imgix.net/foods/23a957b20fc6ba78b6a1668683_original.?w=420&amp;dpr=1&amp;fit=crop&amp;q=80&amp;auto=format</t>
  </si>
  <si>
    <t>Ikan Bilis Yong Tau Fu</t>
  </si>
  <si>
    <t>This is probably one of the most popular stalls in the hawker centre and it is easy to see why. 
The ingredients (you can choose either 6 or 8 pcs &amp; add on other ingredients) are all very fresh and goes really well with the chilli. The ikan bilis adds a unique flavour to the kway teow (you can choose your preferred noodles) which makes them stand out from their competitors. Cheap &amp; good!</t>
  </si>
  <si>
    <t>https://burpple-1.imgix.net/foods/5d921daacd06fd6e7ec1658742_original.?w=420&amp;dpr=1&amp;fit=crop&amp;q=80&amp;auto=format</t>
  </si>
  <si>
    <t>The YTF ingredients are really fresh and go well with the vinegary chilli, and I love the fried brinjal and bitter gourd that you can order on the side to go with the fixed YTF combi (you can’t choose the ingredients here)!</t>
  </si>
  <si>
    <t>https://burpple-3.imgix.net/foods/632c4c67b4e256075b81633308_original.?w=420&amp;dpr=1&amp;fit=crop&amp;q=80&amp;auto=format</t>
  </si>
  <si>
    <t>Xiu Ji’s Worth The Wait</t>
  </si>
  <si>
    <t>Xiu Ji has two shops side by side, one of which you can see them making the YTF fresh, stuffing it with fish paste. 
3 things I really love - the light soup, the Ikan bills that goes really well the bee hoon and each YTF piece handmade with love. Probably queued about 25 mins for this but totally worth it, not to mention that it’s 3 bucks only!</t>
  </si>
  <si>
    <t>https://burpple-1.imgix.net/foods/37bea110f0062da01041630444_original.?w=420&amp;dpr=1&amp;fit=crop&amp;q=80&amp;auto=format</t>
  </si>
  <si>
    <t>8-pc Yong Tau Foo ($3.50)</t>
  </si>
  <si>
    <t>+$1 for the bee hoon. 
I feel like, I’m here just for that umami salty burst of ikan bilis. Are you too? 
Not to mention, the insanely soft tofu/fish paste available in every one of the item. And the sweet soy bean x anchovy broth that I couldn’t stop drinking 😋 YUM YUM. 
Must have that chicken rice garlic lime chili to perk your tastebuds! It’s slightly on the sweet side and a good respite for your tastebuds from all that umami savoury 😋😋 
8/10</t>
  </si>
  <si>
    <t>https://burpple.imgix.net/foods/18701eb5ce6154b9d241627571_original.?w=420&amp;dpr=1&amp;fit=crop&amp;q=80&amp;auto=format</t>
  </si>
  <si>
    <t>Delicious Yong Tau Foo for Only $3</t>
  </si>
  <si>
    <t>The ikan bilis, though small, is extremely crispy and fragrant. They definitely add extra crunch to the dish.
Read more: https://www.misstamchiak.com/xiu-ji/</t>
  </si>
  <si>
    <t>https://burpple-2.imgix.net/foods/2831177d0e7dc276c2c1596643_original.?w=420&amp;dpr=1&amp;fit=crop&amp;q=80&amp;auto=format</t>
  </si>
  <si>
    <t>For Ikan Bilis Yong Tau Foo</t>
  </si>
  <si>
    <t>A stalwart at Chinatown Complex Market &amp; Food Centre, this stall draws crowds of all ages who gather for the freshly handmade yong tau foo ingredients, all of which sport an abundant use of fresh fish paste. Prices start from $3 for six pieces with bee hoon or noodle; pay an additional 50 cents each for extras like crispy ikan bilis, which you should order without question — the deep-fried anchovies add both flavour and crunch, and are what transform a good yong tau foo dish into a great one. Burpple Tastemaker Peiwen T. recommends going for the dry option, which sees your choice of noodles tossed in generous amounts of fragrant sesame oil. 
Pro tip: The stallowner is taking a break until 4 January, so come after!
Avg price: $5
Photo by Burpple Tastemaker Peiwen T.</t>
  </si>
  <si>
    <t>https://burpple-1.imgix.net/foods/80645cd45c1889ee841592853_original.?w=420&amp;dpr=1&amp;fit=crop&amp;q=80&amp;auto=format</t>
  </si>
  <si>
    <t>8 Piece Yong Tau Foo Soup With Ikan Bilis Beehoon Dry ($3.50)</t>
  </si>
  <si>
    <t>Back to my hard-to-go-wrong ytf fix when Hill Street char kway teow was closed for the day. Not sure why but I felt that the beehoon dry was no longer as flavourful as before:( Maybe they skipped the lard this time round? However, the seasoning of the ytf filling still tasted the same, and well as addictive as before too, due to the strong aroma coming from the sesame oil. That was why we couldn't be stopped from buying another $10 worth of fishcakes, stuffed bitter gourd and brinjal 😅</t>
  </si>
  <si>
    <t>https://burpple-2.imgix.net/foods/c7da66245f49c5cd21531258_original.?w=420&amp;dpr=1&amp;fit=crop&amp;q=80&amp;auto=format</t>
  </si>
  <si>
    <t>Yong Tau Fu With Dry Noodles</t>
  </si>
  <si>
    <t>I've posted about this before but some of you who are new here may not know about this. For $3 you get a soup bowl of 6 pc of yong tau fu. Additional items such as extra ikan billis, bitter gourd, fish cake and brinjal cost 50¢. Every item is freshly made and the fillings are thick. The fish meat is springy to the bite and the chilli sauce is just right for this food. 👍👍👍</t>
  </si>
  <si>
    <t>https://burpple.imgix.net/foods/619e9ce0807fe8398c81512444_original.?w=420&amp;dpr=1&amp;fit=crop&amp;q=80&amp;auto=format</t>
  </si>
  <si>
    <t>Unique Ikan Bilis Yong Tau Fu</t>
  </si>
  <si>
    <t>I love the freshly made fish paste used abundantly in all stuffed food items. The taste of the been hoon was expertly accentuated by the fried ikan bilis. Yummy.</t>
  </si>
  <si>
    <t>https://burpple-2.imgix.net/foods/1cf99a911a7de826ba01510691_original.?w=420&amp;dpr=1&amp;fit=crop&amp;q=80&amp;auto=format</t>
  </si>
  <si>
    <t>I’ve been eating the fishcakes and yong tau fu from here for several years, but I’ve never actually been to the actual stall for the noodles (all thanks to my mum for always dabao-ing &amp; a tip, if you're getting just the YTF to cook at home, skip the queue and go straight to their second stall just next to where the cooking happens). The YTF here are made fresh daily and I just love the bite and generous amount of fish paste in every piece. Unlike usual YTF stalls, you don't have to pick the ingredients, but just let the Aunty know if you want 6 or 8 pieces and if there's anything you don't want included. The soup might be a little bland for some, but the light savouriness makes it a really heartwarming and comforting bowl. Go for the dry version and get a spoonful of crunchy ikan bilis to go with your noodles. You’ll be surprised at how different and how good it tastes. Simplicity at its best! #BurppleChinatown
📍Xiu Ji Ikan Bilis Yong Tau Fu
Chinatown Complex Food Centre, Unit #02-87
335 Smith Street Singapore 050335</t>
  </si>
  <si>
    <t>https://burpple-1.imgix.net/foods/c7da5a1730181b7f41450984_original.?w=420&amp;dpr=1&amp;fit=crop&amp;q=80&amp;auto=format</t>
  </si>
  <si>
    <t>Beehoon Mee With Yong Tau Fu</t>
  </si>
  <si>
    <t>A favorite for young &amp; old. One of the long queues in Chinatown FC. The combination of the noodles, YTF and chilli sauce is truly great. The YTF are freshly made daily by the second generation of the stall. Yummy yummy yum yum yum. Posted by Ah Leong San 2016 September 24.</t>
  </si>
  <si>
    <t>https://burpple-3.imgix.net/foods/5524fc9b08b4a35a2c61450920_original.?w=420&amp;dpr=1&amp;fit=crop&amp;q=80&amp;auto=format</t>
  </si>
  <si>
    <t>Ikan bilis yong tau foo, one of a kind</t>
  </si>
  <si>
    <t>Whenever I happen to pass by Chinatown on weekday mornings, I try to have my breakfast here. The soup is excellent and safe to drink it up for there is no MSG detected by my taste buds here. The fish paste is 100% fish, unadulterated. No hassle of choosing which yong ta foo we want. Crispy ikan bilis adds a unique touch!</t>
  </si>
  <si>
    <t>https://burpple-2.imgix.net/foods/5d921dd9d740d8be4081889514_original.?w=420&amp;dpr=1&amp;fit=crop&amp;q=80&amp;auto=format</t>
  </si>
  <si>
    <t>Signature Hakka Noodle Set</t>
  </si>
  <si>
    <t>Finally visited Pang’s Hakka Noodles after wish-listing it for the longest time ever and the Signature Hakka Noodle Set ($9.50) is so good! The thick cut noodles have a good bite and chew, and it is covered in a generous amount of minced meat, shallot oil and lard - every bite is a burst of flavour and fragrance🤤 It comes with a bowl of yong tau foo soup containing a variety of ingredients such as stuffed bitter gourd, tofu and meatball. The yong tau foo is fresh and they are stuffed with a mixture of pork, fish meat and mui heong salted fish (梅香咸鱼). The set also comes with 2 Hakka Fried Wings that have been marinated for at least 24 hours. The chicken is tender and juicy, the batter is crispy and fragrant, and the flavour of the fermented red beancurd comes through fully. Every component is on point and I can’t really fault this set for anything!</t>
  </si>
  <si>
    <t>https://burpple-3.imgix.net/foods/2e706bc04613a7bc94e1882806_original.?w=420&amp;dpr=1&amp;fit=crop&amp;q=80&amp;auto=format</t>
  </si>
  <si>
    <t>Need The Warm</t>
  </si>
  <si>
    <t>Red Wine Chicken Rice Noodle (S$7)
Available at @hakkapang in @tekkaplace.sg
‘Cos cold today</t>
  </si>
  <si>
    <t>https://burpple.imgix.net/foods/2f1652c0f7bb35b44b561881025_original.?w=420&amp;dpr=1&amp;fit=crop&amp;q=80&amp;auto=format</t>
  </si>
  <si>
    <t>Pang's Signature Hakka Noodle</t>
  </si>
  <si>
    <t>I had to support Chef Pang - I loved Antoinette. Unfortunately only half of this meal was good. The best Hakka ytf get both the ytf and the dry noodles right. Here the two bowls were opposites. All credit to the noodles, tossed in lard, garlic oil and pork sauce - as good as they come. But the ytf and the soup were just plain uninspiring.</t>
  </si>
  <si>
    <t>https://burpple-3.imgix.net/foods/598dc5c0cdd9bf75ae01879265_original.?w=420&amp;dpr=1&amp;fit=crop&amp;q=80&amp;auto=format</t>
  </si>
  <si>
    <t>Perhaps it was time for the famous Chef Pang of Antoinette to answer the calling to sell something closer to his heart, he wound up the chain of patisserie restaurants and founded Pang’s Hakka Noodles in July this year.
While it was a little disappointing that I did not get to meet Chef Pang in person at his stall, I was quite happy that their Signature Hakka Noodle Set (S$9.50) was quite worth the deal, with two fermented beancurd fried wings to go with the Hakka Yong Tau Foo. The noodles was cooked just right with a nice bite to it. Some might argue that the noodles was too oily, but the oil was also the reason for the noodles to stay fragrant (say yes to lard) not to turn lumpy.
However, my only gripe about this meal was that takeaway paper containers were used in place of reusable crockery, which somehow eroded a bit of the feels for authentic cuisines.</t>
  </si>
  <si>
    <t>https://burpple-3.imgix.net/foods/570382e7c27c5a1f0401872783_original.?w=420&amp;dpr=1&amp;fit=crop&amp;q=80&amp;auto=format</t>
  </si>
  <si>
    <t>Yummy Hakka Dried Noodles</t>
  </si>
  <si>
    <t>🍜The dried Hakka noodles is really nice and springy.
Chef Pang of Antoinette fame has decided to open his first hawker stall concept.
干捞客家面，有弹性的面条，拌上带有辣味的肉酱，别具风味，口齿留香。
https://www.instagram.com/p/CH4HKKsHwxE/?igshid=181bx3d7kqnb7</t>
  </si>
  <si>
    <t>https://burpple-3.imgix.net/foods/1c299c816a59c66ccec1851703_original.?w=420&amp;dpr=1&amp;fit=crop&amp;q=80&amp;auto=format</t>
  </si>
  <si>
    <t>Perhaps the most anticipated opening of all at the new Xin Tekka at Tekka Place — can’t believe that there is one food court that had managed to sustain my interest in its offerings for so long that I have already been here four times in such a short span.
Opened by Chef Pang whom also brought us then now-defunct Antoinette and Pique Nique brands, Pang’s Hakka Noodle is his latest venture following the likes of Pang’s Hakka Delicacies; a brand where he has starting his foray into traditional Hakka eats by pre-orders only. The Signature Hakka Noodle Set is the go-to for the complete experience here — the noodles itself being already pretty impressive on its own; almost akin to that of thin Pan Mee but springier, the noodles are tossed in a lightly savoury sauce with minced meat and perfumes of the fragrance of pork lard which was absolutely flavourful on its own. The soup in which the Yong Tau Foo pieces come in was pretty light with a clean flavour, while the various Yong Tau Foo pieces comes with a myriad of textures; soft with a crunch while the meat paste was smooth and bouncy — requires almost no effort to chew. The set also comes with two three-jointed chicken wings; absolutely crisp on the exterior whilst being juicy and succulent within, the wings here are marinated with fermented bean curd (aka 南乳) — the marinade lending the wings an umami note that is similar, but mellower than the prawn paste chicken that we are familiar with from typical zichar stalls.
While $9.50 certainly puts this as somewhat of a more premium food court dish against the usual, it is certainly on the filling side; not to mention that it’s also great quality for its price. That being said, given the popularity of the stall at the current stage, be prepared to wait a little — still pretty stoked that its yet another great option at this swanky food court which is filed with pretty good tenants that are worth checking out!</t>
  </si>
  <si>
    <t>https://burpple-3.imgix.net/foods/2f781a1e2be49b6cbd0e1853586_original.?w=420&amp;dpr=1&amp;fit=crop&amp;q=80&amp;auto=format</t>
  </si>
  <si>
    <t>Eggs &amp; Toast</t>
  </si>
  <si>
    <t>Generous portion of toast &amp; drinks. Slabs of butter to go along with peanut butter and kaya. 1 for 1 makes it even so much worthwhile. But will be patronising again even after the promo ends. Very good service too!</t>
  </si>
  <si>
    <t>https://burpple.imgix.net/foods/4953a14b4a82f14d4321852038_original.?w=420&amp;dpr=1&amp;fit=crop&amp;q=80&amp;auto=format</t>
  </si>
  <si>
    <t>twist on traditional breakfasts</t>
  </si>
  <si>
    <t>Opted to try their toast set with more unique flavours like matcha milk and earl grey ($5.30)! The spreads are creamy and sweet, with a subtle tea flavour. Felt that the toast could have been a bit more crisp! Best part of the meal was definitely their kopi - thick, strong coffee flavour and not too sweet ☕️</t>
  </si>
  <si>
    <t>https://burpple-3.imgix.net/foods/320e0611f205f747d7961849680_original.?w=420&amp;dpr=1&amp;fit=crop&amp;q=80&amp;auto=format</t>
  </si>
  <si>
    <t>Rooftop Breakfast</t>
  </si>
  <si>
    <t>Earl Grey toast is a unique dish which i hvnt try before. It does taste like tea and it is not sweet at all which suits my liking. It is located at the 4th floor food center which giving nice ambience of rooftop brealfast</t>
  </si>
  <si>
    <t>https://burpple-2.imgix.net/foods/32638e7192482ed789141848844_original.?w=420&amp;dpr=1&amp;fit=crop&amp;q=80&amp;auto=format</t>
  </si>
  <si>
    <t>Earl Grey Milk Toast ($2+)</t>
  </si>
  <si>
    <t>Was super excited to try their earl grey toast but sadly this didn’t really live up to my expectations 😅 Had a subtle earl grey flavour which I enjoyed and the bread was crispy and toasted well, but overall the jam didn’t have much of a flavour, and possibly because the jam was cold my toast was served cold as well! Tried their Matcha Milk Toast too which was fairly similar except with a slightly more bitter taste because of the matcha. Would say try this once for the novelty factor, but maybe return for their other offerings (of which I’ve heard the PB toast is pretty good). Their drinks are also very affordable too at $2+ for a large cup of tea so will probably be back for that instead!
Food: 2/5 ⭐️
Value for money: 3.5/5</t>
  </si>
  <si>
    <t>https://burpple-2.imgix.net/foods/31b1f8326c85255412761830690_original.?w=420&amp;dpr=1&amp;fit=crop&amp;q=80&amp;auto=format</t>
  </si>
  <si>
    <t>Earl Grey Milk Toast ($2.80)</t>
  </si>
  <si>
    <t>Such an innovative twist on the traditional kaya toast! The earl grey milk spread was mildly sweet and combined beautifully with the salty butter.</t>
  </si>
  <si>
    <t>https://burpple-2.imgix.net/foods/2ed99776d1ff04fe01861824292_original.?w=420&amp;dpr=1&amp;fit=crop&amp;q=80&amp;auto=format</t>
  </si>
  <si>
    <t>Earl Grey toast + Mocha</t>
  </si>
  <si>
    <t>Was rly surprised to find earl grey toast in a coffee shop! The spread was milky, with a hint of earl grey flavour and subtly sweet. A rly nice change from the usual kaya-butter toast 🍞
The mocha tasted more like a kopi-milo cham but was rly thicccc and rich.
Will come back next time to try the other toasts!</t>
  </si>
  <si>
    <t>https://burpple.imgix.net/foods/319ac1ba55b05ce765f01822510_original.?w=420&amp;dpr=1&amp;fit=crop&amp;q=80&amp;auto=format</t>
  </si>
  <si>
    <t>Good And Cheap Breakfast With A Modern Twist</t>
  </si>
  <si>
    <t>Had 2 Foodaholic set. the traditional kaya butter toast set, bread was crispy with a thick slab of butter and kaya. The modern matcha milk toast set was interesting but matcha was slightly bland. Eggs and coffees were good. Drinks are value for money for the size. Would totally try their other drinks which comes at a very affordable price range.</t>
  </si>
  <si>
    <t>https://burpple.imgix.net/foods/3099ce66a95f71624b541814841_original.?w=420&amp;dpr=1&amp;fit=crop&amp;q=80&amp;auto=format</t>
  </si>
  <si>
    <t>Cold Brew</t>
  </si>
  <si>
    <t>Cold brew black (Small $3.5) 
There is sugar level option and available in 2 size.
Not bad to have it in a hot food court setting</t>
  </si>
  <si>
    <t>https://burpple-3.imgix.net/foods/2f1166a5430333c5647c1802498_original.?w=420&amp;dpr=1&amp;fit=crop&amp;q=80&amp;auto=format</t>
  </si>
  <si>
    <t>Earl Grey Milk Tea</t>
  </si>
  <si>
    <t>Despite having no sugar, the milk adds some mild sweetness to blend with the tea. It’s a refreshing drink after a long and tiring day!</t>
  </si>
  <si>
    <t>https://burpple-2.imgix.net/foods/2ea4ca7fe8cb89b148421838464_original.?w=420&amp;dpr=1&amp;fit=crop&amp;q=80&amp;auto=format</t>
  </si>
  <si>
    <t>Honey Green Tea @kopifellas | 144 Upper Bukit Timah Road | Beauty World Centre | #04-67.</t>
  </si>
  <si>
    <t>All hope is not lost. I can still get my BBT fix [no pearls, please] from Beauty World Food Centre since the closure of standalone bubble tea stalls was announced on 21st April. Kopifellas offers my staple honey green tea that should placate my needs for the next 5 weeks! ❤️
#burpple #burpplesg #stfoodtrending #sgfood #sgeats #foodsg #wheretoeatsg #whattoeatsg #sghawker #hawkersg #savefnbsg</t>
  </si>
  <si>
    <t>https://burpple.imgix.net/foods/2d941c6c2dc669ac6181883550_original.?w=420&amp;dpr=1&amp;fit=crop&amp;q=80&amp;auto=format</t>
  </si>
  <si>
    <t>The first time that I was here was for their lunch bowls and this time round, we went for their dinner, which has an expanded menu of zichar dishes.</t>
  </si>
  <si>
    <t>It was one of those 大排档 places that you know it will be delicious and the stir fry be full of wok hei. From the salted fish fried rice to deep fried har cheong gai, it was an enjoyable dinner that we will return for more in future.
•••••••••••••••••••
✨ Tang Kay Kee Fish Head Bee Hoon
📍 531A Upper Cross Street, Hong Lim Market &amp; Food Centre, Unit 01-70, Singapore 051531
🍴 [Self Funded]</t>
  </si>
  <si>
    <t>https://burpple.imgix.net/foods/2d941c6999754a3e6061875415_original.?w=420&amp;dpr=1&amp;fit=crop&amp;q=80&amp;auto=format</t>
  </si>
  <si>
    <t>After watching the 4-part documentary series by Channel News Asia, Belly of a Nation 2, one stall caught my attention and that is none other than a rice/noodle bowl by day and zichar by evening, Tang Kay Kee Fish Head Bee Hoon.</t>
  </si>
  <si>
    <t>Since I am on leave, I took the opportunity to visit them during lunchtime and got the Mixed Hor Fun Bowl ($5) which comes with both pork and fish slices in a thick gravy over a bed of wok-fried flat rice noodles. Topped with an onsen egg and crispy battered enoki mushroom, this is not a common sight in a hawker centre but has now been modernized by the young hawkers. The magic is in the fried kway teow as you can taste the breadth of the wok aka wok-hei in every bite, while the gravy and accompanying ingredients provide a unique interpretation of a noodle bowl.
•••••••••••••••••••
✨ Tang Kay Kee Fish Head Bee Hoon
📍 531A Upper Cross Street, Hong Lim Market &amp; Food Centre, Unit 01-70, Singapore 051531
🍴 [Not Sponsored]</t>
  </si>
  <si>
    <t>https://burpple-3.imgix.net/foods/2f2c2fa9d7282868e4321847602_original.?w=420&amp;dpr=1&amp;fit=crop&amp;q=80&amp;auto=format</t>
  </si>
  <si>
    <t>Which hawker Centre is your favourite? Mine will be Hong Lim food Centre.
I might be biased because of the Outram Park CKT.</t>
  </si>
  <si>
    <t>But beside outram Park ckt, i discovered many other yummy foods there, one of it is The Mixed from
@tangkaykee,Tang Kay Kee Fish Head Bee Hoon.
FusionTze char that sell this interesting modren horfun.
Its have strong wok hei, served with slice fish, pork, sous vide egg and deep fried enoki.
💰$5.
📍Tang Kay Kee Fishhead Beehoon.
Hong Lim Food centre, #01-70.
531A Upper Cross Street.</t>
  </si>
  <si>
    <t>https://burpple.imgix.net/foods/3c6b118b4793d95a8d21843505_original.?w=420&amp;dpr=1&amp;fit=crop&amp;q=80&amp;auto=format</t>
  </si>
  <si>
    <t>One last round of #eatsharelovesg!</t>
  </si>
  <si>
    <t>And we are ready to welcome Phrase 2 of #PostCircuitBreaker
@yongweikai has been raving about these Hae Cheong Kai Chicken and Hor Fun that I was pretty excited to try their dishes. So when the mysterious lunch was here, I recognised it from @TangKayKee which serves zi char fare during dinner time.
From wokhei-laden Hor Fun to their signature Prawn Paste Chicken, or a simple Fu Yong Eggs with Sambal Sweet Potato Leaves, it was quite a spread!
Tang Kay Kee Fish Head Bee Hoon
Address: Hong Lim Complex Food Centre, 531A Upper Cross Street, Unit 01-70, Singapore 050538
#tangkaykee #LoveYourLocalSG #savefnbsg #burpple</t>
  </si>
  <si>
    <t>https://burpple-1.imgix.net/foods/4ea243e3d98285f0d5c1769052_original.?w=420&amp;dpr=1&amp;fit=crop&amp;q=80&amp;auto=format</t>
  </si>
  <si>
    <t>Sliced Fish Soup $6</t>
  </si>
  <si>
    <t>PRICE: $6
WAITING TIME: Slightly more than 5 minutes
REMARKS:
- Quite gingery
- Thinly sliced fish
- Does not come with much other ingredients (like tofu, tomato, cabbage)</t>
  </si>
  <si>
    <t>https://burpple.imgix.net/foods/4ea243e3d896daaaaac1769024_original.?w=420&amp;dpr=1&amp;fit=crop&amp;q=80&amp;auto=format</t>
  </si>
  <si>
    <t>One Of The Few Stalls That Remain Open At Night</t>
  </si>
  <si>
    <t>PRICE: $5
WAITING TIME: Ordered slightly past 9pm on a Saturday, food was served 7 mins later
REMARKS:
- Above average
- No sambal or belachan chilli though, only green and red chilli with soy sauce</t>
  </si>
  <si>
    <t>https://burpple-3.imgix.net/foods/2f5be2b94d6f8aa62a041747381_original.?w=420&amp;dpr=1&amp;fit=crop&amp;q=80&amp;auto=format</t>
  </si>
  <si>
    <t>$6 Pork Slice Fried Rice</t>
  </si>
  <si>
    <t>Had the pork slice fried rice for $6. The pork is abit dry but reasonable for the price. Fried rice is flavorful and has wok hei taste, and it pairs very well with the sous vide egg. Will come again to try the har cheong gai. Score: 7.5/10</t>
  </si>
  <si>
    <t>https://burpple-1.imgix.net/foods/2f5ed8737374c1b77ee21745418_original.?w=420&amp;dpr=1&amp;fit=crop&amp;q=80&amp;auto=format</t>
  </si>
  <si>
    <t>Fried Rice ($6)</t>
  </si>
  <si>
    <t>Selling modernised zichar bowls, including horfun, muifun and fried rice. Fried rice to me was abit overpriced (paying for the concept) but the boneless bite sized harcheongkai was addictive!</t>
  </si>
  <si>
    <t>https://burpple-1.imgix.net/foods/2fd2baff3c86630246c81717507_original.?w=420&amp;dpr=1&amp;fit=crop&amp;q=80&amp;auto=format</t>
  </si>
  <si>
    <t>Tze Char Bowl</t>
  </si>
  <si>
    <t>Tze Char Bowl, fusion tze char in a very old authentic hawker centre. Its all going this direction. Full of wok hei on the tiny bowl of thin hor fun, topped with a sunny egg, its traditional tasting hor fun in a bowl. Can try!</t>
  </si>
  <si>
    <t>https://burpple-2.imgix.net/foods/52ed09eab61de20b80a1641708_original.?w=420&amp;dpr=1&amp;fit=crop&amp;q=80&amp;auto=format</t>
  </si>
  <si>
    <t>Fried Rice</t>
  </si>
  <si>
    <t>Decided to give it a try for their fried rice series starting from the normal one. Unfortunately the taste itself doesn’t strong enough. Will try again the rest which comes with meat. $5</t>
  </si>
  <si>
    <t>https://burpple-2.imgix.net/foods/52ed09ea28a44eeb2661638323_original.?w=420&amp;dpr=1&amp;fit=crop&amp;q=80&amp;auto=format</t>
  </si>
  <si>
    <t>Mixed Meat Hor Fun</t>
  </si>
  <si>
    <t>Modern and fusion Chinese food during the day and traditional zhi char at night. They are now open for lunch with their modern twist of Chinese foods like fried rice, hor fun, mui fan and fish soup.
Try their mixed meat hor fun which includes pork and slide fish. $5</t>
  </si>
  <si>
    <t>https://burpple-3.imgix.net/foods/18701eb69d3b7ab15ec1632144_original.?w=420&amp;dpr=1&amp;fit=crop&amp;q=80&amp;auto=format</t>
  </si>
  <si>
    <t>Traditional Zichar Stall Launches New Wok Hei Lunch Bowls</t>
  </si>
  <si>
    <t>The Mixed - which features hor fan stir–fried with garlic tender pork slices, fish slices, battered enoki mushrooms, and sous–vide egg.
Read more: https://www.misstamchiak.com/tang-kay-kee/</t>
  </si>
  <si>
    <t>https://burpple.imgix.net/foods/2ef68341b5db2aae8a921646632_original.?w=420&amp;dpr=1&amp;fit=crop&amp;q=80&amp;auto=format</t>
  </si>
  <si>
    <t>Tang Kay Kee
*
《Zhi Char Bowl》
~
Hor Fun Bowl ~ $5.0
| Battered Fried Enoki Mushroom | Onsen Egg | Veggie | Fish Slice |
Hor Fun good 气👍🏻👍🏻, Battered Enoki well seasoned &amp; a good crunch, but hor fun is a tad too salty 😓😓
~
But I will be to try their Asian Risotto soon 😅😋
*
Have you guys tried yet??</t>
  </si>
  <si>
    <t>https://burpple-1.imgix.net/foods/3ebd35f50aacee43cca1643323_original.?w=420&amp;dpr=1&amp;fit=crop&amp;q=80&amp;auto=format</t>
  </si>
  <si>
    <t>This is beef hor fun but not with the typical dark brown gravy.</t>
  </si>
  <si>
    <t>Thin kway teow were used. It had a nice wokhei finish. Thinly sliced beef. Gravy was thick and creamy perhaps abit salty. A perfect onsen egg was carefully placed on top. It is also garnished with fried crispy enoki mushroom for alittle of that crunch.
◽◾
Overall, it was a decent plate of horfun. But next time, I should try the fish beehoon. This stall is managed by the gen-y entrepreneurs.
#hawkerhopping #lunch #burpple #sgig #hungrygowhere #8dayseat #nomnom #instafood #instagood #bloggers #photographers #foodphotography #photooftheday #singaporeinsiders #sgfood #tangkaykee #eatmoresg #honglimfoodcentre #eatoutsg #grabfoodie</t>
  </si>
  <si>
    <t>https://burpple-2.imgix.net/foods/45cb3b39def273aa3661632087_original.?w=420&amp;dpr=1&amp;fit=crop&amp;q=80&amp;auto=format</t>
  </si>
  <si>
    <t>#beefhorfun #zicharbowl
#sgfood #sgeat #hungrygowhere #instag #instagfood #foodpic #burpple #whati8tdy #wheretoeatsg #hawkerfood</t>
  </si>
  <si>
    <t>https://burpple-1.imgix.net/foods/283117c009f36d516ee1911642_original.?w=420&amp;dpr=1&amp;fit=crop&amp;q=80&amp;auto=format</t>
  </si>
  <si>
    <t>For 1-for-1 Min Jiang Kueh (save ~$2)</t>
  </si>
  <si>
    <t>Find a silver lining when you're in Yishun by heading over to Munchi Delights! Located in Yishun Park Hawker Centre, they serve mean Min Jiang Kueh pancakes for under $2. Soft and chewy, these pancakes definitely have our Burpplers raving! If you're feeling adventurous, you can depart from the usual peanut and red bean flavours to choose from a selection of unconventional fillings. Tasty and balanced, flavours such as matcha, mao shan wang and thai milk tea will have you venturing into Yishun time and again for your fix of this satisfying snack.</t>
  </si>
  <si>
    <t>https://burpple.imgix.net/foods/3086f0eff0f6fbc6a9d41901821_original.?w=420&amp;dpr=1&amp;fit=crop&amp;q=80&amp;auto=format</t>
  </si>
  <si>
    <t>Munchy Delights</t>
  </si>
  <si>
    <t>If there is a reason to head up north, it must be to get a slice of @munchidelights awesome min jiang kuehs.
Munchi has 3 crust flavours --- original, green tea and charcoal. I personally like the green tea crust as there is subtle bittersweet hint of the green tea in the soft and chewy crust. 
You also get to choose from a variety of fillings. I am pretty old school and usually opt for their peanut filling. It isnt too sweet and is quite crunchy. Just be careful not to bite too hard cos I cracked a filling recently having a slice of this!</t>
  </si>
  <si>
    <t>https://burpple-2.imgix.net/foods/2f5fd016b241fbe6ec41901189_original.?w=420&amp;dpr=1&amp;fit=crop&amp;q=80&amp;auto=format</t>
  </si>
  <si>
    <t>Min Jiang Kueh</t>
  </si>
  <si>
    <t>Munchi offers a huge selection of MJK in original, charcoal and green tea skin with a choice of fillings such as peanut, coconut, red bean and sesame. Other than MJK, they also have pancakes with a more variety of fillings like Belgian chocolate, cream cheese, honey cheese, ice cream, mao shan wang, matcha, oreo cheese and Thai milk tea.
The usual peanut MJK consist of ground peanut and sugar but over at munchi, they use housemade peanut butter that is chunky and crunchy. Other than the colour, there isn’t much taste to the charcoal flavoured skin. I like the soft, fluffy and chewy skin when goes together with the thick and rich peanut filling makes it a very satisfying snack 》$1.30</t>
  </si>
  <si>
    <t>https://burpple.imgix.net/foods/62afa8cc6b1cb456cd21891846_original.?w=420&amp;dpr=1&amp;fit=crop&amp;q=80&amp;auto=format</t>
  </si>
  <si>
    <t>Charcoal Peanut Pancake</t>
  </si>
  <si>
    <t>Look at the peanut oozing out!! The amount of peanut varies from worker to worker so do check their pancakes on display first. But nonetheless, still good!!!</t>
  </si>
  <si>
    <t>https://burpple-3.imgix.net/foods/2f29a3690eab10ff39341889958_original.?w=420&amp;dpr=1&amp;fit=crop&amp;q=80&amp;auto=format</t>
  </si>
  <si>
    <t>Traditional Pancakes</t>
  </si>
  <si>
    <t>This place offers Traditional Pancakes (Mee Jian Kueh, MJK), Munchi Pancakes and Mini Pancakes. 
The MJK ($1.30 for coconut, red bean and peanut butter. $1.60 for sesame) was slightly fragrant and chewy. The coconut and peanut butter filings were like what you usually get.
Now onto the Munchi Pancakes ($1.30 for classic flavour and $1.80 for the premium ones). What I really like is the filling options. I had the Thai Milk Tea and Cream Cheese option. Thai Milk tea was fragrant and sweet, just like the drink itself. Cream cheese was my preferred flavour. It was a sweetened cream cheese which complemented the pancake really well.
Overall I would recommend the Munchi Pancakes or you can get the mini pancakes (6 for $4 for classic and 6 for $5 for the premium ones) if you want to try more flavours as it is more interesting.</t>
  </si>
  <si>
    <t>https://burpple-2.imgix.net/foods/3246d3380e046a94cf441889663_original.?w=420&amp;dpr=1&amp;fit=crop&amp;q=80&amp;auto=format</t>
  </si>
  <si>
    <t>Traditional Pancake</t>
  </si>
  <si>
    <t>Featuring @munchidelights pancakes - A modern and unconventional twist to our traditional local snack, Min Jiang Kueh.
There are 3 types of pancakes available:
𝐓𝐫𝐚𝐝𝐢𝐭𝐢𝐨𝐧𝐚𝐥 𝐏𝐚𝐧𝐜𝐚𝐤𝐞
𝐌𝐮𝐧𝐜𝐡𝐢 𝐏𝐚𝐧𝐜𝐚𝐤𝐞
𝐌𝐢𝐧𝐢 𝐌𝐮𝐧𝐜𝐡𝐢
@munchidelights 𝗧𝗿𝗮𝗱𝗶𝘁𝗶𝗼𝗻𝗮𝗹 𝗣𝗮𝗻𝗰𝗮𝗸𝗲𝘀 were soft and chewy. Apart from the usual 𝙋𝙚𝙖𝙣𝙪𝙩 fillings, they have 𝘾𝙤𝙘𝙤𝙣𝙪𝙩, 𝙍𝙚𝙙 𝘽𝙚𝙖𝙣 and 𝘽𝙡𝙖𝙘𝙠 𝙎𝙚𝙨𝙖𝙢𝙚 fillings as well. As for the pancake skin, you can choose between 𝙊𝙧𝙞𝙜𝙞𝙣𝙖𝙡, 𝘾𝙝𝙖𝙧𝙘𝙤𝙖𝙡 and 𝙂𝙧𝙚𝙚𝙣 𝙏𝙚𝙖. My favourite filling is definitely peanut as it’s thick with chunky peanut bits in it! With its enticing colors, I find the charcoal pancake filled with fragrant coconut fillings to be rather interesting as well! 
As @munchidelights is officially listed on @pickupp.sg , you can now enjoy these delicious pancakes in the comforts of your home with a special $3.90 islandwide delivery promotion! Additionally, there’s $5 off for first-time users! What are you waiting for?! Grab these munchis now!</t>
  </si>
  <si>
    <t>https://burpple-3.imgix.net/foods/3246d3380e04502f6a421889662_original.?w=420&amp;dpr=1&amp;fit=crop&amp;q=80&amp;auto=format</t>
  </si>
  <si>
    <t>Munchi Pancake &amp; Mini Munchi</t>
  </si>
  <si>
    <t>Next, I had the Instagram-worthy 𝗠𝘂𝗻𝗰𝗵𝗶 𝗣𝗮𝗻𝗰𝗮𝗸𝗲𝘀 in 𝘾𝙧𝙚𝙖𝙢 𝘾𝙝𝙚𝙚𝙨𝙚, 𝙈𝙖𝙩𝙘𝙝𝙖, 𝙊𝙧𝙚𝙤 𝘾𝙝𝙚𝙚𝙨𝙚 and 𝙎𝙩𝙧𝙖𝙬𝙗𝙚𝙧𝙧𝙮 𝘾𝙝𝙚𝙚𝙨𝙚 flavors. These Munchi Pancakes were oozing out with goodness in each bite as they were generous packed with ample amount of fillings! 
If you feel like grabbing a small, light bite instead, opt for their 𝗠𝗶𝗻𝗶 𝗠𝘂𝗻𝗰𝗵𝗶 which is a petite version of the Munchi Pancake! Thick and chocolatey, my favourite is the 𝘽𝙚𝙡𝙜𝙞𝙖𝙣 𝘾𝙝𝙤𝙘𝙤𝙡𝙖𝙩𝙚 Mini Munchi which is suitable as a delightful pick-me-up for afternoon tea!</t>
  </si>
  <si>
    <t>https://burpple.imgix.net/foods/2f95eae7500b6dbe90241887767_original.?w=420&amp;dpr=1&amp;fit=crop&amp;q=80&amp;auto=format</t>
  </si>
  <si>
    <t>Assorted Mjk</t>
  </si>
  <si>
    <t>Traditional mjk:
• original bssm ($1.60): 7/10
The bssm was q grainy and slightly bitter without being too dry. :,)
• green tea peanut ($1.30): 8/10
I love peanuts and this mjk was slathered with the chunky kind of peanuts to provide a nice cronch! The green tea skin also gave off a subtle fragrance that wasn’t too overpowering. 
• original coconut ($1.30): 8/10
The coconut tasted fresh and slightly sweetened, quite typical of a normal coconut mjk!! 
Munchi mjk:
• charcoal matcha ($1.80): 5.5/10
I was looking forward to trying this but I was honestly q disappointed as I felt that this should be “green tea” instead of matcha 🙃🤡. The flowy-ness of the filling was great but it’s defo NOT matcha per se.
• original strawberry cheese ($1.80): 8.5/10
Contemplated getting this flavour and I’m so elated that I got it!!!!! There were bits of strawberry in the cream cheese filling and my fam really loved this one + it’s so special &amp; pretty ✨✨ please get this to try!!!!
• green tea Belgian choc ($1.80) 8.5/10
I enjoyed this flavour a lot as the green tea skin went extraordinarily well with the dark choc filling!!! I placed the mjk in the fridge so the choc would harden (last pic) and I LOVED it so much 🤤🤤🥺 DEFO would get this again and you shld try too!!! 
Overall: I’d say the prices of these mjk are much higher than the usual mjk so I wouldn’t travel there specially to get them. However, I’d get the strawberry cheese and Belgian choc flavours if I were to pass buy! 🤪</t>
  </si>
  <si>
    <t>https://burpple-2.imgix.net/foods/52ed0a187a1f168eb281878032_original.?w=420&amp;dpr=1&amp;fit=crop&amp;q=80&amp;auto=format</t>
  </si>
  <si>
    <t>Peanut Munchi Pancake</t>
  </si>
  <si>
    <t>They have interesting pancake here that have different type of skin such as green tea. Unfortunately the time I order only left the original skin.</t>
  </si>
  <si>
    <t>https://burpple-2.imgix.net/foods/2ee876250c80082eadd01873086_original.?w=420&amp;dpr=1&amp;fit=crop&amp;q=80&amp;auto=format</t>
  </si>
  <si>
    <t>Calling All Min Jiang Kueh Fans😙</t>
  </si>
  <si>
    <t>Tucked away in Yishun Park Hawker Centre is @munchidelights, a pretty popular hawker stall in the North that serves traditional and fusion Min Jiang Kueh. On top of that, they also sell munchi pancakes which resembles Doraemon’s favourite snack: Dorayaki! Interesting fillings like Belgian Choco, Thai Milk Tea, Matcha, Cream Cheese &amp; Oreo Cheese sounds really tempting🤤 for me to try them soon.
。
Priced at SGD1.20, you get to customise your own MJK with your desired skin (Original, Green Tea, Charcoal) and fillings (Peanut, Coconut, Black Sesame, Red Bean).
。
For maximum enjoyment😋, be sure to heat🔥 up using an oven or air-fryer before serving. My only gripe was that the peanut filling was kinda too sweet for me...
Rating: ⭐️⭐️⭐️⭐️</t>
  </si>
  <si>
    <t>https://burpple-1.imgix.net/foods/2f8fa53e00a5b06ee9ae1871147_original.?w=420&amp;dpr=1&amp;fit=crop&amp;q=80&amp;auto=format</t>
  </si>
  <si>
    <t>black ssm mjk!</t>
  </si>
  <si>
    <t>grainy and slightly nutty, but the nuttiness can def be strengthened! Still a very good mjk though!</t>
  </si>
  <si>
    <t>https://burpple-1.imgix.net/foods/30d5b13269f0d0e415b81870804_original.?w=420&amp;dpr=1&amp;fit=crop&amp;q=80&amp;auto=format</t>
  </si>
  <si>
    <t>Matcha Munchi Pancake mjk</t>
  </si>
  <si>
    <t>Modern twist to the traditional mjk! Love the matcha filling for its matcha bitter aftertaste but it could have been less sweet &gt;&lt;</t>
  </si>
  <si>
    <t>https://burpple-1.imgix.net/foods/30d5b132685f0cc492dc1870483_original.?w=420&amp;dpr=1&amp;fit=crop&amp;q=80&amp;auto=format</t>
  </si>
  <si>
    <t>Chocolate Mjk?!?!?</t>
  </si>
  <si>
    <t>Omg this is damn chocolatey and i ate it COLD right out of the fridge. IT STILL TASTES AMAZING WTHECK take my moolah</t>
  </si>
  <si>
    <t>https://burpple-1.imgix.net/foods/30d5b13268551d097ec21870465_original.?w=420&amp;dpr=1&amp;fit=crop&amp;q=80&amp;auto=format</t>
  </si>
  <si>
    <t>Black Sesame Mjk</t>
  </si>
  <si>
    <t>So so so good! Literally blended sesame that is lightly sweetened to counter the bitterness of the seeds. 😭😭😭💗 the pancake's texture is 💯💗</t>
  </si>
  <si>
    <t>https://burpple-2.imgix.net/foods/3282cd99f6902cc256d21863197_original.?w=420&amp;dpr=1&amp;fit=crop&amp;q=80&amp;auto=format</t>
  </si>
  <si>
    <t>Traditional Pancakes ($1.20)</t>
  </si>
  <si>
    <t>Customisable skin (original, green tea, charcoal) and fillings (peanut, red bean, coconut)! Skin is thicc and chewy! Love the peanut one the most because the peanut paste is in between creamy and chunky!</t>
  </si>
  <si>
    <t>https://burpple-2.imgix.net/foods/5e97b6783ac968fb03e1860800_original.?w=420&amp;dpr=1&amp;fit=crop&amp;q=80&amp;auto=format</t>
  </si>
  <si>
    <t>One Of The Better Traditional Pancakes Definitely!</t>
  </si>
  <si>
    <t>This is perhaps a new take on the traditional pancake most Singaporeans are used to. Though the Matcha traditional pancake with peanut ($1.20 a slice) does not have much matcha flavour, the pancake itself is very well done. It is perfectly soft, fluffy and light. To top it off, the chunky peanut butter used was really generous and it made the dessert so darn wholesome.
My friends tried the Munchi Pancake with Belgian Chocolate ($1.80 a slice) and they were amazed by the quality and quantity of chocolate used. Definitely be back again to try more flavours!</t>
  </si>
  <si>
    <t>https://burpple-2.imgix.net/foods/321af815e86193b747ce1846318_original.?w=420&amp;dpr=1&amp;fit=crop&amp;q=80&amp;auto=format</t>
  </si>
  <si>
    <t>Mao Shan Wang Pancake Is Back!</t>
  </si>
  <si>
    <t>Legit actual durian inside a pancake! Friggin delicious! Perfect snack when your craving for durian! Durian lovers like me might want to give it a go.</t>
  </si>
  <si>
    <t>https://burpple-1.imgix.net/foods/5cbca89b52978613b321835826_original.?w=420&amp;dpr=1&amp;fit=crop&amp;q=80&amp;auto=format</t>
  </si>
  <si>
    <t>Traditional Pancakes $1.20 Each</t>
  </si>
  <si>
    <t>We got charcoal peanut, original coconut and green tea red bean. These were great! The peanut one was our favourite</t>
  </si>
  <si>
    <t>https://burpple-3.imgix.net/foods/1649585801_review_image1935501_original.?w=420&amp;dpr=1&amp;fit=crop&amp;q=80&amp;auto=format</t>
  </si>
  <si>
    <t>Fried Porridge and Herbal Bak Kut Teh</t>
  </si>
  <si>
    <t>Visited this eatery to try out the famed fried porridge and true to its name there is a real wok hei taste for every mouthful of porridge. This is not a typical dish found in SG since its of Klang Style. The herbal Bak Kut Teh on the other hand is more of the herbal kind but its not as flavourful as i expected. Overall, its still a unique stall that serves up Klang style bak kut teh👍🏻👍🏻</t>
  </si>
  <si>
    <t>https://burpple-2.imgix.net/foods/trimmed_16463848261931301_original.png?w=420&amp;dpr=1&amp;fit=crop&amp;q=80&amp;auto=format</t>
  </si>
  <si>
    <t>Went down to Bukit Timah to try again the CKT, once again it’s closed. But this time I managed to get the Fried Porridge from @fengxiangbkt.</t>
  </si>
  <si>
    <t>I ordered the mixed pig organ porridge.
The porridge was tasty with wok hei , served with mixed pig organ and topped with fried shallot.
💰$5.9
📍Feng Xiang BKT.
144 Upper Bukit Timah road, #04-65</t>
  </si>
  <si>
    <t>https://burpple-1.imgix.net/foods/2ed1212673981f2f23861929524_original.?w=420&amp;dpr=1&amp;fit=crop&amp;q=80&amp;auto=format</t>
  </si>
  <si>
    <t>Our Hawker Pride: Fried Porridge</t>
  </si>
  <si>
    <t>Unique wokhei porridge that serves every bite with a punch of flavours, it's consistently creamy and has a Klang bakkuteh taste to it. Plus, it's served piping hot and I love the crispy bits in it. $5.90 for the one with sliced pork 👍🥇</t>
  </si>
  <si>
    <t>https://burpple-2.imgix.net/foods/33f7b200c80a0b8f89a1927575_original.?w=420&amp;dpr=1&amp;fit=crop&amp;q=80&amp;auto=format</t>
  </si>
  <si>
    <t>Fried Porridge</t>
  </si>
  <si>
    <t>The previous time i was here trying buta kin, The aroma and smoke from this stall lingers at the back row of beauty world food centre. Smelt so damn good but I was so damn full previously.
This time round, I came to BWFC, for the sole purpose of trying this fried porridge. And I find it so funny, that all the reviews i read for this BKT place, is actually for their fried porridge. 
Quite a few tables were eating this too by the way.
The fried porridge was flavourful, very seldom u have flavourful and porridge in the same sentence. It was garlicky, it was slightly herbally, and the fried onions and spring onions just complete this for me.
And not to forget the sliced pork, which was of adequate portion, it was soft and tender as well.
👍👍</t>
  </si>
  <si>
    <t>https://burpple-2.imgix.net/foods/1d5df575af296082a3c1923241_original.?w=420&amp;dpr=1&amp;fit=crop&amp;q=80&amp;auto=format</t>
  </si>
  <si>
    <t>FX Pork Cutlet Fried Porridge</t>
  </si>
  <si>
    <t>Fried porridge! This is quite a new and unknown dish! I have heard lots about Old World Bak Kut Teh and have been wanting to eat it but havent had the opportunity to do so. Happened to be around Beauty World area and a quick search on the internet recommended me to try this fried porridge from Feng Xiang Bak Kut Teh so here i am!
Featured here is the FX Pork Cutlet Fried Porridge ($6.90)! The fried porridge was cooked with big fire flames, so the wok hei is super gao! It reminded me about the burnt taste that i experienced from the fire ramen restaurant at somerset, but this burnt taste wasnt as smelly as the ramen one. The wok hei taste here gave it a knotch of flavourful smoky taste! I love the silky smooth porridge here! Also special mention to the fried pork cutlet! It was marinated to perfection, juicy and flavourful! Would have preferred if more fried pork cutlet portions were given! (I had to ration it with my fried porridge haha. But at least i could have mouthfuls of the fried porridge with no meat as it was really flavourful!)
Check them out at 144 Upper Bukit Timah Road, #04-65, Beauty World Centre, Singapore 588177</t>
  </si>
  <si>
    <t>https://burpple-3.imgix.net/foods/3c6b11a4fef07f1e9f81919218_original.?w=420&amp;dpr=1&amp;fit=crop&amp;q=80&amp;auto=format</t>
  </si>
  <si>
    <t>Sliced Fish Fried Porridge ($6.90)</t>
  </si>
  <si>
    <t>Klang-style Herbal Bak Kut Teh or Fried Porridge served in claypots.
The fried porridge had been a craze since Dynasty Porridge but made popular again with the expansion of Old World BKT. So it’s not a surprise to see Feng Xiang opening and offering both porridge and Herbal BKT.
The soupy BKT has a sweet note though we wish it had a stronger herbal flavour. The spare rib was also quite tough. The recommended Sliced Fish Fried Porridge ($6.90) fare better. Topped with lard and fried shallots, it has a nice smoky fragrance.</t>
  </si>
  <si>
    <t>https://burpple-1.imgix.net/foods/425616f49f5c3bfbd4e1918900_original.?w=420&amp;dpr=1&amp;fit=crop&amp;q=80&amp;auto=format</t>
  </si>
  <si>
    <t>Pork Cutlet Fried Porridge</t>
  </si>
  <si>
    <t>Woke up this morning craving for Fried Porridge, so here I am.
.
Location: Feng Xiang Bak Kut Teh, 144 Upper Bukit Timah Road #04-65 Beauty World Centre, 588177</t>
  </si>
  <si>
    <t>https://burpple-1.imgix.net/foods/18701ef48c27532019c1914546_original.?w=420&amp;dpr=1&amp;fit=crop&amp;q=80&amp;auto=format</t>
  </si>
  <si>
    <t>The Wok Hei is Strong in This Fried Porridge</t>
  </si>
  <si>
    <t>Sliced Fish Fried Porridge
Read more: https://www.misstamchiak.com/feng-xiang-bak-kut-teh/</t>
  </si>
  <si>
    <t>https://burpple-2.imgix.net/foods/33521ba7779c37ab82a01913265_original.?w=420&amp;dpr=1&amp;fit=crop&amp;q=80&amp;auto=format</t>
  </si>
  <si>
    <t>herbal bak kut teh ftw! 😙👍🏼</t>
  </si>
  <si>
    <t>we ordered the medium bak kut teh + pork organ fried porridge and it was amazing! portion was generous and bak kut teh reminds me of bkt i’ve had in jb :’) for people who likes very herbally and strong tasting bkt this is for you! the wokhey in the fried porridge enhanced the taste and they are very generous in giving the ingredients. for just $1 each, the fried mee sua and the youtiao are great additions to the meal 👌🏼
overall, this shop tucked away at the top level of beauty world hawker centre is definitely worth the visit. will be back for more 😎👍🏼</t>
  </si>
  <si>
    <t>https://burpple-1.imgix.net/foods/2f0eab368550dfae5a741909309_original.?w=420&amp;dpr=1&amp;fit=crop&amp;q=80&amp;auto=format</t>
  </si>
  <si>
    <t>Fried Porridge ($5.90) / BKT ($11.90 For Medium)</t>
  </si>
  <si>
    <t>Ok honestly this was surprisingly very very tasty. Given that it’s just located at a old-school hawker centre above Beauty world centre, I was taken aback by how delicious this was! The porridge was full of wok hei and the one I got had loads of fried pig organs too! Bak Kut teh had a slight sweetness to it but was full of ingredients!</t>
  </si>
  <si>
    <t>https://burpple-3.imgix.net/foods/609497d03516c3f8c3c1541723_original.?w=420&amp;dpr=1&amp;fit=crop&amp;q=80&amp;auto=format</t>
  </si>
  <si>
    <t>Wanton Noodle</t>
  </si>
  <si>
    <t>Can't decide what to eat until I heard a noisy stall speaking loudly in Cantonese as if they were quarreling. WANTON MEE !!! Decided to give it a shot. Hmmm... AWESOME!!!! now I found a new way to spot stalls that worth SHARING. Its not the soup, not the noodle not the spice and not the ingredient. It's the way they run the business. Lol😹😹😹.</t>
  </si>
  <si>
    <t>https://burpple-2.imgix.net/foods/609497d0114edb81c2a1540804_original.?w=420&amp;dpr=1&amp;fit=crop&amp;q=80&amp;auto=format</t>
  </si>
  <si>
    <t>Bak Chor Mee Pok</t>
  </si>
  <si>
    <t>Bak Chor Mee Pok @ Upper Boon Keng Food Market. Indeed, through the soup, one can rate whether the stall serves great Bak Chor Mee. Love the savoury flavor and the texture of the noodle. It hits the right note for me. Friendly brother truly cook with his heart.</t>
  </si>
  <si>
    <t>https://burpple-1.imgix.net/foods/609497cfe9a472176361539761_original.?w=420&amp;dpr=1&amp;fit=crop&amp;q=80&amp;auto=format</t>
  </si>
  <si>
    <t>Fishball Noodle</t>
  </si>
  <si>
    <t>My journey to Upper Boon Keng Hawker Center - yesterday morning. Look at the amount of Fishballs at a price of $3/-, indeed is worth to share. Eating while enjoy watching uncle cooking quietly. A silent feeling came over me - gratifying attitude.</t>
  </si>
  <si>
    <t>https://burpple-3.imgix.net/foods/2f5fcfbeab75c00fa421428935_original.?w=420&amp;dpr=1&amp;fit=crop&amp;q=80&amp;auto=format</t>
  </si>
  <si>
    <t>Soursop Longan</t>
  </si>
  <si>
    <t>The soursop in syrup is too sweet that I have to ask the seller to add more ice when I'm halfway into my dessert. Friendly young seller is kind enough to add extra ice upon request.
📍 Lit Lit Sin Cold &amp; Hot Desserts | #01-45</t>
  </si>
  <si>
    <t>https://burpple-1.imgix.net/foods/28fe22b04aeea96a0761342700_original.?w=420&amp;dpr=1&amp;fit=crop&amp;q=80&amp;auto=format</t>
  </si>
  <si>
    <t>Some Kambing Soup from Haji M.</t>
  </si>
  <si>
    <t>Abdul Rajak Stall to warm up the body during this rainy weather!</t>
  </si>
  <si>
    <t>https://burpple-2.imgix.net/foods/396d726c62f5d57c4c61275330_original.?w=420&amp;dpr=1&amp;fit=crop&amp;q=80&amp;auto=format</t>
  </si>
  <si>
    <t>Newly Renovated Hawker Centre</t>
  </si>
  <si>
    <t>3 munchies: Probably one of the most under-reviewed and featured hawker centres in Singapore. My picks are the Penang fried kway teow, Liang Siang fishball minced meat noodle, and Geylang fried carrot cake at this newly renovated place.</t>
  </si>
  <si>
    <t>https://burpple-2.imgix.net/foods/2fbab5eca2fb060808a1217256_original.?w=420&amp;dpr=1&amp;fit=crop&amp;q=80&amp;auto=format</t>
  </si>
  <si>
    <t>Who will have such meaty breakfast in the morning???</t>
  </si>
  <si>
    <t>The soup wasn't peppery enough but the meat was tender (easily off the bone).</t>
  </si>
  <si>
    <t>https://burpple.imgix.net/foods/2f4894fb434eaced21178799_original.?w=420&amp;dpr=1&amp;fit=crop&amp;q=80&amp;auto=format</t>
  </si>
  <si>
    <t>KL Hokkien Mee</t>
  </si>
  <si>
    <t>Back at the best KL hokkien mee in singapore. Tried their specialty, stir fried fish head bittergourd in black bean sauce. It's really flavourful!! The KL hokkien mee is really gooooood, but I had to wait for 40mins. 😔</t>
  </si>
  <si>
    <t>https://burpple-1.imgix.net/foods/2f48908f711b8a3541129925_original.?w=420&amp;dpr=1&amp;fit=crop&amp;q=80&amp;auto=format</t>
  </si>
  <si>
    <t>Ice Kachang</t>
  </si>
  <si>
    <t>What makes a good ice kachang? To me it's about the red beans. If there is lots of red beans and it's well cooked, then it's a good bowl of ice kachang! Have some ice kachang against the haze! 😷</t>
  </si>
  <si>
    <t>https://burpple.imgix.net/foods/28fe229893ee1cae9001091758_original.?w=420&amp;dpr=1&amp;fit=crop&amp;q=80&amp;auto=format</t>
  </si>
  <si>
    <t>Chicken rice priced at $2.50/$3 a plate. The Roasted Chicken Rice ($2.50) is great in quantity as the meat and rice given is quite a lot for the pricing. The fragrance of the rice is quite strong, though it could have been stronger!</t>
  </si>
  <si>
    <t>https://burpple-2.imgix.net/foods/2f488d9090719d2221068978_original.?w=420&amp;dpr=1&amp;fit=crop&amp;q=80&amp;auto=format</t>
  </si>
  <si>
    <t>30 mins wait but it was sooooo good! Tasted just like what I had in KL!</t>
  </si>
  <si>
    <t>https://burpple-2.imgix.net/foods/13f070f3cc4ca9751a743948_original.?w=420&amp;dpr=1&amp;fit=crop&amp;q=80&amp;auto=format</t>
  </si>
  <si>
    <t>Geylang Carrot Cake</t>
  </si>
  <si>
    <t>One year never eat carrot cake. This one has more egg than most black ones</t>
  </si>
  <si>
    <t>https://burpple.imgix.net/foods/1664d855c5654e12413868_original.?w=420&amp;dpr=1&amp;fit=crop&amp;q=80&amp;auto=format</t>
  </si>
  <si>
    <t>Pad Thai</t>
  </si>
  <si>
    <t>A taste of Bangkok for S$4.00, tucked away in the middle rows of the Upper Boon Keng Road Market. Be prepared for long queues; I don't think the store is ever idle.</t>
  </si>
  <si>
    <t>https://burpple-3.imgix.net/foods/5ffb3ea240ab68926981918009_original.?w=420&amp;dpr=1&amp;fit=crop&amp;q=80&amp;auto=format</t>
  </si>
  <si>
    <t>Breakfast</t>
  </si>
  <si>
    <t>From Lian Ji Shu Shi
 莲记熟食
Noodles Porridge
 粿条面 花生粥
Classic breakfast combination, added fried egg and taukwa.
Getting this for breakfast, sure boost the day thru!</t>
  </si>
  <si>
    <t>https://burpple.imgix.net/foods/2ebbb4a3db7a2558454e1832038_original.?w=420&amp;dpr=1&amp;fit=crop&amp;q=80&amp;auto=format</t>
  </si>
  <si>
    <t>Signature minced meat mee sua ($3)!</t>
  </si>
  <si>
    <t>😍😋👍🏼
⭐ Rating: 4.3 / 5 ⭐
.
.
.
.
.
#meryleats #whati8today #sgfoodunion #8dayseat #burpple #openricesg #instadaily #instafood #foodgasm #foodie #foodspotting #foodstagram #foodstamping #foodporn #foodphotography #vscofood #eatbooksg #sgfood #sgfoodies #ieatishootipost #nofilter #likes #sgfooddiary #food #bakchormee #sgfoodlover #hawkerpedia #meesua #asia #kallang</t>
  </si>
  <si>
    <t>https://burpple-1.imgix.net/foods/2ebbb4a3cfb8f07f1f621827669_original.?w=420&amp;dpr=1&amp;fit=crop&amp;q=80&amp;auto=format</t>
  </si>
  <si>
    <t>Char kway teow ($2.50)!</t>
  </si>
  <si>
    <t>😍😋👍🏼
⭐ Rating: 4.3 / 5 ⭐
.
.
.
.
.
#meryleats #whati8today #sgfoodunion #8dayseat #burpple #openricesg #instadaily #instafood #foodgasm #foodie #foodspotting #foodstagram #foodstamping #foodporn #foodphotography #vscofood #eatbooksg #sgfood #sgfoodies #ieatishootipost #nofilter #likes #sgfooddiary #food #lunch #hawkerpedia #kallang #bbwlovebbm520 #asia #sgfoodlover</t>
  </si>
  <si>
    <t>https://burpple-2.imgix.net/foods/2ebbb4a3cd98337ca0381826984_original.?w=420&amp;dpr=1&amp;fit=crop&amp;q=80&amp;auto=format</t>
  </si>
  <si>
    <t>Scissors cut curry rice ($3.20)!</t>
  </si>
  <si>
    <t>😍😋👍🏼
⭐ Rating: 4.3 / 5 ⭐
.
.
.
.
.
#meryleats #whati8today #sgfoodunion #8dayseat #burpple #openricesg #instadaily #instafood #foodgasm #foodie #foodspotting #foodstagram #foodstamping #foodporn #foodphotography #vscofood #eatbooksg #sgfood #sgfoodies #ieatishootipost #nofilter #likes #sgfooddiary #food #lunch #hawkerpedia #kallang #curry #asia #yummy</t>
  </si>
  <si>
    <t>https://burpple.imgix.net/foods/2ebbb4a3c98041d5d5d41825663_original.?w=420&amp;dpr=1&amp;fit=crop&amp;q=80&amp;auto=format</t>
  </si>
  <si>
    <t>白米粉 ($6) &amp; 苦瓜蛋花汤 ($5)!</t>
  </si>
  <si>
    <t>😍😋👍🏼
⭐ Rating: 4.2 / 5 ⭐
.
.
.
.
.
#meryleats #whati8today #sgfoodunion #8dayseat #burpple #openricesg #instadaily #instafood #foodgasm #foodie #foodspotting #foodstagram #foodstamping #foodporn #foodphotography #vscofood #eatbooksg #sgfood #sgfoodies #ieatishootipost #nofilter #likes #sgfooddiary #food #bbwlovebbm520 #hawkerpedia #sgfoodlover #kallang #asia #tzechar</t>
  </si>
  <si>
    <t>https://burpple.imgix.net/foods/2f1652be49770bfffbdc1664259_original.?w=420&amp;dpr=1&amp;fit=crop&amp;q=80&amp;auto=format</t>
  </si>
  <si>
    <t>Ipoh Horfun</t>
  </si>
  <si>
    <t>Normal.</t>
  </si>
  <si>
    <t>https://burpple-2.imgix.net/foods/1c25199f45728d5a1fe1482096_original.?w=420&amp;dpr=1&amp;fit=crop&amp;q=80&amp;auto=format</t>
  </si>
  <si>
    <t>Good To Try</t>
  </si>
  <si>
    <t>Saw the Post and online 
Food: Curry Chee Cheong Fun, Noodle, Black Noodle, Nasi. All for $20
$3.50 - $4.50 per plate 
Place: 7/10 (Cool, clean)
Service: 7/10 (Self collect)
Food: 7/10 
Nothing Special. Not too bad for the price.
Will visit again if nearby.</t>
  </si>
  <si>
    <t>https://burpple-1.imgix.net/foods/26b23ceb6ffc7374fe41463062_original.?w=420&amp;dpr=1&amp;fit=crop&amp;q=80&amp;auto=format</t>
  </si>
  <si>
    <t>Curry Pig Skin CCF</t>
  </si>
  <si>
    <t>First time having pig skin in curry sauce and the ccf is silky smooth.
Curry sauce is runny not really spicy and don't expect those thick gravy.</t>
  </si>
  <si>
    <t>https://burpple.imgix.net/foods/23ca4d42d3627ebbdf61460973_original.?w=420&amp;dpr=1&amp;fit=crop&amp;q=80&amp;auto=format</t>
  </si>
  <si>
    <t>Curry Chicken Chee Cheong Fun ($4)</t>
  </si>
  <si>
    <t>Took away this from "Anson Town" along Changi Road. Although the curry was of a soup-like consistency, it's surprisingly fragrant and complemented the chicken breast meat and steamed rice rolls well. Unlike the Hongkong style of "chee cheong fun", the Ipoh-style one here has a bouncier and sticky texture that's similar to mochi. Overall, I found it pretty tasty.</t>
  </si>
  <si>
    <t>https://burpple-1.imgix.net/foods/35f2aaad3c40c420c8a1409522_original.?w=420&amp;dpr=1&amp;fit=crop&amp;q=80&amp;auto=format</t>
  </si>
  <si>
    <t>Chicken in Dry Curry Chee Cheong Fun from Anson Chee Cheong Fun.</t>
  </si>
  <si>
    <t>The rice noodle rolls were playfully bouncy and had a milk bath-nourished suppleness, while elsewhere the shredded chicken sponged up the mischievously spicy assam-esque curry with glee. 4/5</t>
  </si>
  <si>
    <t>https://burpple.imgix.net/foods/22067e2b068863b969e1352304_original.?w=420&amp;dpr=1&amp;fit=crop&amp;q=80&amp;auto=format</t>
  </si>
  <si>
    <t>怡保 Anson 豬腸粉</t>
  </si>
  <si>
    <t>This is old skool Chee Cheong Fun! Curry with pig skin Chee Cheong Fun, Chye Poh Chee Cheong Fun, Yam Cake, Pumpkin Cake....goodness!!! Feels like being transcended back in time, just setting looks much better than kampong style coffee shop. Very nice and tasty for old time breakfast, no frills, just plain goodness. 👌4/5</t>
  </si>
  <si>
    <t>https://burpple-1.imgix.net/foods/1fbc80d53ae59c5ae041352154_original.?w=420&amp;dpr=1&amp;fit=crop&amp;q=80&amp;auto=format</t>
  </si>
  <si>
    <t>Anson Town</t>
  </si>
  <si>
    <t>Good selection of breakfast/brunch. Famous for chee cheong fun, Ipoh style.. Really good 👍</t>
  </si>
  <si>
    <t>https://burpple-2.imgix.net/foods/17ace032378e6fe14881013439_original.?w=420&amp;dpr=1&amp;fit=crop&amp;q=80&amp;auto=format</t>
  </si>
  <si>
    <t>This Ipoh chee chong fun is extremely addictive.</t>
  </si>
  <si>
    <t>So different from our traditional sweet sauce version. Filled with chye poh and dried shrimps, it's certainly yummy!</t>
  </si>
  <si>
    <t>https://burpple-3.imgix.net/foods/314f6371005fa6a749aa1848473_original.?w=420&amp;dpr=1&amp;fit=crop&amp;q=80&amp;auto=format</t>
  </si>
  <si>
    <t>Favourite Chee Cheong Fun</t>
  </si>
  <si>
    <t>Happy meal</t>
  </si>
  <si>
    <t>https://burpple-3.imgix.net/foods/2f6ef7b3bc5806b382b61668308_original.?w=420&amp;dpr=1&amp;fit=crop&amp;q=80&amp;auto=format</t>
  </si>
  <si>
    <t>Curry pig skin chee Cheong fun. Not for the faint hearted. Around $6.00</t>
  </si>
  <si>
    <t>https://burpple-1.imgix.net/foods/26b23ceb6fe731edd681463059_original.?w=420&amp;dpr=1&amp;fit=crop&amp;q=80&amp;auto=format</t>
  </si>
  <si>
    <t>Signature Chee Cheong Fun</t>
  </si>
  <si>
    <t>Filling with dried shrimp and turnip.</t>
  </si>
  <si>
    <t>https://burpple-3.imgix.net/foods/c00353b5183e4b153e1388650_original.?w=420&amp;dpr=1&amp;fit=crop&amp;q=80&amp;auto=format</t>
  </si>
  <si>
    <t>Curry Pig Skin with Long Beans.</t>
  </si>
  <si>
    <t>The Pig Skin so Q so good!! 😄</t>
  </si>
  <si>
    <t>https://burpple-1.imgix.net/foods/c00353b51836e429101388649_original.?w=420&amp;dpr=1&amp;fit=crop&amp;q=80&amp;auto=format</t>
  </si>
  <si>
    <t>Signature Chee Cheong Fun.</t>
  </si>
  <si>
    <t>Yummy! 😋😋</t>
  </si>
  <si>
    <t>https://burpple-2.imgix.net/foods/c003539f201e271f881377195_original.?w=420&amp;dpr=1&amp;fit=crop&amp;q=80&amp;auto=format</t>
  </si>
  <si>
    <t>Curry Crispy Beancurd Chee Cheong Fun.</t>
  </si>
  <si>
    <t>Nice curry with chee cheong fun. 💖😋</t>
  </si>
  <si>
    <t>https://burpple-3.imgix.net/foods/c003539f2017a7e58c1377194_original.?w=420&amp;dpr=1&amp;fit=crop&amp;q=80&amp;auto=format</t>
  </si>
  <si>
    <t>Ipoh Curry Mee.</t>
  </si>
  <si>
    <t>Shiok!!! 😄</t>
  </si>
  <si>
    <t>https://burpple-2.imgix.net/foods/1916ffeac35791cee861321912_original.?w=420&amp;dpr=1&amp;fit=crop&amp;q=80&amp;auto=format</t>
  </si>
  <si>
    <t>Ipoh style Chee Cheong fun , with minced meat and mushrooms.</t>
  </si>
  <si>
    <t>Nice old school brekkie.</t>
  </si>
  <si>
    <t>https://burpple.imgix.net/foods/42b3efbcf031d42a1841285469_original.?w=420&amp;dpr=1&amp;fit=crop&amp;q=80&amp;auto=format</t>
  </si>
  <si>
    <t>• Tau Sar Piah with Ipoh White Coffee • Simplicity at times • ========================================== Good morning peeps!</t>
  </si>
  <si>
    <t>It's raining here at Keong Siak road but no worries! Stay calm bcos it's SATURDAY •</t>
  </si>
  <si>
    <t>https://burpple-2.imgix.net/foods/c00352d06a7103a5841269474_original.?w=420&amp;dpr=1&amp;fit=crop&amp;q=80&amp;auto=format</t>
  </si>
  <si>
    <t>Their chee cheong fun always left me hunger for more.</t>
  </si>
  <si>
    <t>Its so good loh... 😋😋</t>
  </si>
  <si>
    <t>https://burpple.imgix.net/foods/c00352d06a4f6b31941269473_original.?w=420&amp;dpr=1&amp;fit=crop&amp;q=80&amp;auto=format</t>
  </si>
  <si>
    <t>Yam cake for you?</t>
  </si>
  <si>
    <t>😄</t>
  </si>
  <si>
    <t>https://burpple.imgix.net/foods/2ff455d73a90c45481c21799547_original.?w=420&amp;dpr=1&amp;fit=crop&amp;q=80&amp;auto=format</t>
  </si>
  <si>
    <t>Pork Schnitzel $7</t>
  </si>
  <si>
    <t>Feeling rather nostalgic of the schnitzels in Berlin, decided to try Happy Chef, next to the ever popular Michelin Star Bar Chor Mee. They were certainly no slouch, as proven with their western food offerings here. For the price you pay, this was delicious and I would very likely revisit to try their other meat courses. I did find the schnitzel too salty tho, if they have dialed it down on that it’ll be great! Hopefully that’s just a one off thing, coming back in the future~
Taste: 7 (would have been 8 if less salty)
Value: 8
Overall: 7.5</t>
  </si>
  <si>
    <t>https://burpple.imgix.net/foods/2f0a790fb81a5deb7d781726739_original.?w=420&amp;dpr=1&amp;fit=crop&amp;q=80&amp;auto=format</t>
  </si>
  <si>
    <t>[Lavender] I have to admit that although I only ever patronise this stall while waiting for my noodles from Tai Hwa (yes I eat a plate of chicken before the noodles), the food here is very decent in its own right.</t>
  </si>
  <si>
    <t>Their portions are huge and comes with two sides; I usually get their Chicken Parm ($7) which is more of a chicken cutlet with tomato sauce, but it’s still done well enough. And more importantly, it’ll feed you while your friend waits in line for an hour.
No Go
Can Go👌🏼
Must Go</t>
  </si>
  <si>
    <t>https://burpple-1.imgix.net/foods/2f2cd207171f8fd2aaba1724935_original.?w=420&amp;dpr=1&amp;fit=crop&amp;q=80&amp;auto=format</t>
  </si>
  <si>
    <t>Unhappy Me</t>
  </si>
  <si>
    <t>Had the Chicken Kiev (S$11), which is actually a Chicken Cordon Bleu, and a taste of the Fish Schnitzel. Don't think the place is worth the good reviews that it seems to be getting. Perhaps the place used to be good, but that is way back in the past, about 10 years or more. 
Full review https://justafatboi.com/happy-chef-review/</t>
  </si>
  <si>
    <t>https://burpple-3.imgix.net/foods/2f1166a480c38283136e1724064_original.?w=420&amp;dpr=1&amp;fit=crop&amp;q=80&amp;auto=format</t>
  </si>
  <si>
    <t>Chicken Snitzel ($7.00)</t>
  </si>
  <si>
    <t>Stationed right next to the famous Michelin star Bak Chor Mee, this is a stall that serves a pretty good meal at pretty affordable prices. The chicken cutlet I ate remained pretty crispy even though we wait a while for everyone’s food to arrive. There is a selection of sides to choose from eg fries, potato salad, spaghetti and garden veggies. A good place for a meal if you are looking for somewhere cheap!</t>
  </si>
  <si>
    <t>https://burpple-1.imgix.net/foods/2fb9d2275c34a091a81e1724049_original.?w=420&amp;dpr=1&amp;fit=crop&amp;q=80&amp;auto=format</t>
  </si>
  <si>
    <t>Lamb Chop</t>
  </si>
  <si>
    <t>Food came fast and portion is considered big for $8.50. Two pieces of lamb chop in this.</t>
  </si>
  <si>
    <t>https://burpple.imgix.net/foods/2fb9d2275c341c36366c1724047_original.?w=420&amp;dpr=1&amp;fit=crop&amp;q=80&amp;auto=format</t>
  </si>
  <si>
    <t>Fried Chicken</t>
  </si>
  <si>
    <t>Initially thought the price is steep for a coffee shop western meal but it came in huge portion so still a pass. Chicken is crispy.</t>
  </si>
  <si>
    <t>https://burpple-3.imgix.net/foods/376fa404007cd429241709803_original.?w=420&amp;dpr=1&amp;fit=crop&amp;q=80&amp;auto=format</t>
  </si>
  <si>
    <t>Sirloin Steak ($10) .</t>
  </si>
  <si>
    <t>Probably the best steak that I have had from a humble coffeeshop western food stall. The beef was seasoned perfectly and cooked to perfection. We asked for it to be medium rare and was greeted with a steak that was pink but not bloody on the inside with a slightly charred crust on the exterior 😍 mad love for the potato salad here as well ◡̈</t>
  </si>
  <si>
    <t>https://burpple-1.imgix.net/foods/2f62b8b5f388ad7545ca1690553_original.?w=420&amp;dpr=1&amp;fit=crop&amp;q=80&amp;auto=format</t>
  </si>
  <si>
    <t>Chicken Kiev ($11)</t>
  </si>
  <si>
    <t>The chicken was tender and combined with the ham and cheese, this was nice! However, the fries were slightly overdone. Still pretty good and innovative for hawkerfare!</t>
  </si>
  <si>
    <t>https://burpple-3.imgix.net/foods/41381ea33835c72bc5c1688676_original.?w=420&amp;dpr=1&amp;fit=crop&amp;q=80&amp;auto=format</t>
  </si>
  <si>
    <t>Chicken Kiev ($11); Probably one of the most expensive meal in a coffeeshop but yet the tastiest I ever had.</t>
  </si>
  <si>
    <t>Chicken fillet pounded and stuffed with soft ham and cheese, with outer layer fried with a crispy bread crumbed batter. You would enjoy this, if you're a cheese-lover like me.
Located at the same coffeeshop as the Michelin-stared Bar Chor Mee. The owner of the stall spend 15 years in Australia serving up Aussie and English style steaks and chops.</t>
  </si>
  <si>
    <t>https://burpple-1.imgix.net/foods/2ee876226575f6c506b41653594_original.?w=420&amp;dpr=1&amp;fit=crop&amp;q=80&amp;auto=format</t>
  </si>
  <si>
    <t>Chicken Kiev</t>
  </si>
  <si>
    <t>Also known as Chicken Cordon Bleu, it is basically chicken breast meat wrapped with ham and cheese inside, then breaded and deep-fried.
。
Sharing the same coffee shop as the renowned one Michelin-starred Bak Chor Mee stall, this Western stall has an extensive menu to offer. I was pretty much spoilt for choice when faced with a wall of over 30 different dishes.
。
The combination of a crispy crust, tender chicken, ham and gooey cheese was quite remarkable in terms of flavour and texture. However, the toasted garlic bread was slightly soggy and the two sides of my choice were meh.
。
Priced at $11, I probably won’t order this again and instead go for their cheaper and more affordable mains.
Rating: ⭐️⭐️⭐️</t>
  </si>
  <si>
    <t>https://burpple-3.imgix.net/foods/4838c865e616c49e9441644415_original.?w=420&amp;dpr=1&amp;fit=crop&amp;q=80&amp;auto=format</t>
  </si>
  <si>
    <t>💸: $11.00
[ Chicken Kiev ]
.</t>
  </si>
  <si>
    <t>.
You won’t believe the number of people who actually asked me what this dish was! Located right beside the Michelin Star Hill Street Tai Hwa Pork Noodle, Happy Chef is a humble hawker store that sells a variety of Western dishes, including the usual dishes like Chicken Chop to rarer ones like Chicken Kiev! Each dish you order comes with 2 sides of your choice and there are numerous sides to choose from like Potato Salad and Spaghetti!
.
The Chicken Kiev is guaranteed to make you full! The crust was crispy, while the chicken was tender and the cheese, as seen in the picture, was AMAZING. Also, I LOVED THE SAUCE 🤤 I ate everything with the sauce but those with a lighter palette, the sauce might be too heavy for you! The fries could use a little more salt and crisp and the spaghetti was pretty average but who am I to complain when this dish was just $11! Super affordable and definitely a bang for your buck!
.
📍: Happy Chef Western Food
🕑: 12-9pm (Closed on Thurs)</t>
  </si>
  <si>
    <t>https://burpple-2.imgix.net/foods/2ef1360241ff11508e521640646_original.?w=420&amp;dpr=1&amp;fit=crop&amp;q=80&amp;auto=format</t>
  </si>
  <si>
    <t>Anybody tried Cordon Bleu before?</t>
  </si>
  <si>
    <t>I have never~ Well I tried it recently at Happy Chef Western Food near ICA Building. First of all, it is really big in portion! Abit jelat since so much cheese but quite nice! It's around $12 which for the size is ok!</t>
  </si>
  <si>
    <t>https://burpple.imgix.net/foods/2ec17c0112ada26ad7821634667_original.?w=420&amp;dpr=1&amp;fit=crop&amp;q=80&amp;auto=format</t>
  </si>
  <si>
    <t>Happy Chef Western Foods.</t>
  </si>
  <si>
    <t>Located at Tai Wah Eating House, 44 Crawford Lane, #01-12 Singapore 190466. Chicken Kiev, $11! A very interesting and unique western dish name! Deep Fried chicken stuffed with Ham &amp; lotts of cheese🧀🧀 which comes with 2 sides of your choice too!! Chicken is deep fried to crispness on the outside and yet juicy, tender inside!! It taste even more shiok with these oozing cheese as you cut it! Cheese &amp; western lovers will love this dish! 🤩🧀❤️ #hungryunicornsg #happychefwesternfood #chickenkiev #chickenkievs #happychef</t>
  </si>
  <si>
    <t>https://burpple-2.imgix.net/foods/18701eb70f5249b4d821634484_original.?w=420&amp;dpr=1&amp;fit=crop&amp;q=80&amp;auto=format</t>
  </si>
  <si>
    <t>Perfectly Cooked Steak at just $10</t>
  </si>
  <si>
    <t>Happy Chef Chicken comes as a chicken chop that is glistening with a coat of barbecue sauce. The chicken was cooked all the way through, but remained moist and tender. 
Read more: https://www.misstamchiak.com/happy-chef-western-food-perfectly-cooked-steak-at-just-10/</t>
  </si>
  <si>
    <t>https://burpple-1.imgix.net/foods/60d6dc12ae94729c39a1620269_original.?w=420&amp;dpr=1&amp;fit=crop&amp;q=80&amp;auto=format</t>
  </si>
  <si>
    <t>Comes with 2 side dishes, the gravy is quite salty ($8.50).</t>
  </si>
  <si>
    <t>https://burpple-3.imgix.net/foods/52ed09e713597b026941620004_original.?w=420&amp;dpr=1&amp;fit=crop&amp;q=80&amp;auto=format</t>
  </si>
  <si>
    <t>Happy Chef Chicken Chop</t>
  </si>
  <si>
    <t>Another western food stall available in the area. Located just beside the famous mee pok stall, Happy Chef serve really good western food like their signature chicken chop.</t>
  </si>
  <si>
    <t>https://burpple-2.imgix.net/foods/5d3004644baffe56e141611039_original.?w=420&amp;dpr=1&amp;fit=crop&amp;q=80&amp;auto=format</t>
  </si>
  <si>
    <t>Stuffed Pork Loin</t>
  </si>
  <si>
    <t>Surprised to see a more dedicated western food offerings in a coffeeshop. Comes with 2 sides and rosemary sauce. I chose boiled vegetables and sunny-side up.
That is alot of cheese stuffed in it. Look at the oozing cheese!
Priced at around $6, it is definitely worth it. Give it a try!</t>
  </si>
  <si>
    <t>https://burpple-1.imgix.net/foods/2e710ac09b47d35ebf0a1576997_original.?w=420&amp;dpr=1&amp;fit=crop&amp;q=80&amp;auto=format</t>
  </si>
  <si>
    <t>Teriyaki Fish Set $7</t>
  </si>
  <si>
    <t>Simple western food.. An alternative to the michellin star bak chor mee if you're lazy to queue! Comes with 2 sides of your choice.</t>
  </si>
  <si>
    <t>https://burpple.imgix.net/foods/a334ab5febadd230921352715_original.?w=420&amp;dpr=1&amp;fit=crop&amp;q=80&amp;auto=format</t>
  </si>
  <si>
    <t>Coffee ribs are 2015.</t>
  </si>
  <si>
    <t>This is this Zhi Char's signature ribs that has a little hints of Bak Kwa. They didn't say it's Bak Kwa but it did remind me of Bak Kwa lah. #keropokBeautyWorldMRTEats #bukittimah</t>
  </si>
  <si>
    <t>https://burpple-2.imgix.net/foods/adcf2893be80939a0a1079901_original.?w=420&amp;dpr=1&amp;fit=crop&amp;q=80&amp;auto=format</t>
  </si>
  <si>
    <t>Crab beehoon</t>
  </si>
  <si>
    <t>$45. Finger-licking good. Portion is good for 2 to share, or for 3 if ordered with additional dishes.</t>
  </si>
  <si>
    <t>https://burpple-2.imgix.net/foods/a334a940de32a53994930165_original.?w=420&amp;dpr=1&amp;fit=crop&amp;q=80&amp;auto=format</t>
  </si>
  <si>
    <t>The person said only CNY they make this fried chicken.</t>
  </si>
  <si>
    <t>The person said only CNY they make this fried chicken. So we order lor, quite yummy.</t>
  </si>
  <si>
    <t>https://burpple.imgix.net/foods/62ff74b80ef9aeab6e01663908_original.?w=420&amp;dpr=1&amp;fit=crop&amp;q=80&amp;auto=format</t>
  </si>
  <si>
    <t>HK Style Deep Fried Fish</t>
  </si>
  <si>
    <t>This dish was okayokay. Nothing special or outstanding.</t>
  </si>
  <si>
    <t>https://burpple-1.imgix.net/foods/62ff74b80ed55bd15ec1663904_original.?w=420&amp;dpr=1&amp;fit=crop&amp;q=80&amp;auto=format</t>
  </si>
  <si>
    <t>七里排骨</t>
  </si>
  <si>
    <t>The pieces of ribs are hugeee! Soft tender meat in a sweet sticky sauce. Not bad!</t>
  </si>
  <si>
    <t>https://burpple-2.imgix.net/foods/f7360e8821b2a79521570105_original.?w=420&amp;dpr=1&amp;fit=crop&amp;q=80&amp;auto=format</t>
  </si>
  <si>
    <t>菜脯粿条 Cai Pu Kway Teow</t>
  </si>
  <si>
    <t>加猪油渣</t>
  </si>
  <si>
    <t>https://burpple-1.imgix.net/foods/6182c544b77260c31201554213_original.?w=420&amp;dpr=1&amp;fit=crop&amp;q=80&amp;auto=format</t>
  </si>
  <si>
    <t>The coffeeshop is not crowded but got to wait 45 mins for this dish..</t>
  </si>
  <si>
    <t>worth the wait though 😋😋😋
#sgfood #sgseafood #burpple #burpplesg #crabbeehoon #7thmilecoffeeshop</t>
  </si>
  <si>
    <t>https://burpple-3.imgix.net/foods/ca92b947d91a68d5de1494856_original.?w=420&amp;dpr=1&amp;fit=crop&amp;q=80&amp;auto=format</t>
  </si>
  <si>
    <t>Have not seen such humongous pincers in a long time 😱 The food here is damn solid!!!!</t>
  </si>
  <si>
    <t>Worked on the crabs for a good two hours 😂 Worth the train ride to Beauty World after work 😥 | #igfood #sgig #igsg #sgfood #feedfeed #instasg #yummy #foodforfoodies #foodspotting #foodporn #foodie #instafood #foodgasm #food #foodcoma #cafehoppingsg #iphonesia #sgfoodies #seafood #singapore #igaddict #8dayseat #onthetable #saltedeggyolk #priime #burpple #yelpsg #iknowsg #dinner #crab</t>
  </si>
  <si>
    <t>https://burpple-3.imgix.net/foods/336d6fbd358db5c03661483230_original.?w=420&amp;dpr=1&amp;fit=crop&amp;q=80&amp;auto=format</t>
  </si>
  <si>
    <t>Flavourful crab bee hoon
.</t>
  </si>
  <si>
    <t>.
7th Mile Coffee Shop @ Toh Yi Drive
.
.
#singaporefood #sgfood #sgeats #instafood #instafoodsg #foodhunt #foodporn #foodsg #foodpornsg #exploresingaporeeats #exsgcafes #burpple #eatoutsg #uncagestreetfood #exploresingapore #singaporeinsiders #sghawker #hawkersg #hawkerfood #sgigfoodies #sgfoodies #zichar</t>
  </si>
  <si>
    <t>https://burpple-3.imgix.net/foods/5c7ee6cc0950454cc321471530_original.?w=420&amp;dpr=1&amp;fit=crop&amp;q=80&amp;auto=format</t>
  </si>
  <si>
    <t>Steamed Squid with Golden Garlic (SGD$25.00 for medium) was a rather refreshing way of eating squids - basking in its fresh sweetness and the sapid flavour of garlic.</t>
  </si>
  <si>
    <t>The squids were springy and soft, easy on the teeth - loved this!
#foodsg #sgfood #foodblog #sgblog #foodventure #foodjournal #fooddiary #foodpic #fotd #foodstagram #foodporn #foodgram #foodgasm #onthetable #nomnom #whati8today #foodspotting #mediainvite #hungrygowhere #thearcticstar #zichar #squid #sotong #instafood #instayum #seafood #igfood #openricesg #burrple #eatoutsg</t>
  </si>
  <si>
    <t>https://burpple-2.imgix.net/foods/5c7ee6cc09495ae54ac1471529_original.?w=420&amp;dpr=1&amp;fit=crop&amp;q=80&amp;auto=format</t>
  </si>
  <si>
    <t>Deep-fried Grouper (SGD$54.00) looked like It was swimming in the air, ready to leap out of the plate anytime...</t>
  </si>
  <si>
    <t>it was crispy on the outside, concealing snow-white, luscious flesh within, an utter delight.
The steamed version that we had after this was just as awesome, if not more so.
#foodsg #sgfood #foodblog #sgblog #foodventure #foodjournal #fooddiary #foodpic #fotd #foodstagram #foodporn #foodgram #foodgasm #onthetable #nomnom #whati8today #foodspotting #mediainvite #hungrygowhere #thearcticstar #zichar #grouper #fish #instafood #instayum #seafood #igfood #openricesg #burrple #eatoutsg</t>
  </si>
  <si>
    <t>https://burpple-3.imgix.net/foods/5c7ee6cc09492a7e5301471522_original.?w=420&amp;dpr=1&amp;fit=crop&amp;q=80&amp;auto=format</t>
  </si>
  <si>
    <t>Salted Egg Prawns (SGD$25.00 for medium) was awesome-licious.</t>
  </si>
  <si>
    <t>The salted-egg battered prawns were so crispy that the shells could be eaten too, redolent of the sweetness of salted egg and springy with freshness.
I think when I return, I could eat an entirely plate of this on my own... (what huge appetite, but salted egg is my weakness)...check out full review and more information -click on link in bio. #foodsg #foodie #sgfood #fotd #fooddiary #foodventure #foodjournal #foodpic #foodgasm #foodgram #foodporn #instafood #igfood #foodstagram #foodblog #sgblog #whati8today #nomnom #eatoutsg #thearcticstar #saltedeggprawn #seafood #hungrygowhere #openricesg #foodspotting #burrple #instadaily #igsg #igers #sgig</t>
  </si>
  <si>
    <t>https://burpple-2.imgix.net/foods/5c7ee6cc094253ea57c1471518_original.?w=420&amp;dpr=1&amp;fit=crop&amp;q=80&amp;auto=format</t>
  </si>
  <si>
    <t>Signature Crab Beehoon (SGD$99.00) is moistened and served as the dry version instead of the usual broth-drenched style, enacting a different taste of its own.</t>
  </si>
  <si>
    <t>Indulge in the light but satisfying flavours of butter, garlic and crab in these springy golden strands. For full review and more info, please refer to the blog (click on active link in bio)
#foodsg #foodie #sgfood #fotd #fooddiary #foodventure #foodjournal #foodpic #foodgasm #foodgram #foodporn #instafood #igfood #foodstagram #foodblog #sgblog #whati8today #nomnom #eatoutsg #thearcticstar #crabbeehoon #seafood #hungrygowhere #openricesg #foodspotting #burrple #instadaily #igsg #igers #sgig</t>
  </si>
  <si>
    <t>https://burpple-1.imgix.net/foods/a334aba3d7854c60561386216_original.?w=420&amp;dpr=1&amp;fit=crop&amp;q=80&amp;auto=format</t>
  </si>
  <si>
    <t>It's spooky when your dinner gives you that stare!</t>
  </si>
  <si>
    <t>#CrabBeeHoon who loves this dish?</t>
  </si>
  <si>
    <t>https://burpple-3.imgix.net/foods/a334ab6a143d66b70a1357769_original.?w=420&amp;dpr=1&amp;fit=crop&amp;q=80&amp;auto=format</t>
  </si>
  <si>
    <t>A very yummy salted egg yolk deep fried sotong.</t>
  </si>
  <si>
    <t>So addictive. #keropokBeautyWorldMRTEats</t>
  </si>
  <si>
    <t>https://burpple-1.imgix.net/foods/a334aaeac20754a9c81292072_original.?w=420&amp;dpr=1&amp;fit=crop&amp;q=80&amp;auto=format</t>
  </si>
  <si>
    <t>7th Mile Pork Ribs.</t>
  </si>
  <si>
    <t>It's quite yummy lah.</t>
  </si>
  <si>
    <t>https://burpple-1.imgix.net/foods/a334aad269883af6d41277782_original.?w=420&amp;dpr=1&amp;fit=crop&amp;q=80&amp;auto=format</t>
  </si>
  <si>
    <t>The 7th Mile Signature Pork Ribs.</t>
  </si>
  <si>
    <t>Yummy!</t>
  </si>
  <si>
    <t>https://burpple.imgix.net/foods/a334aad265a348bf281277775_original.?w=420&amp;dpr=1&amp;fit=crop&amp;q=80&amp;auto=format</t>
  </si>
  <si>
    <t>This dish is for garlic lovers.</t>
  </si>
  <si>
    <t>Yums! Golden Garlic Steamed Sotong.</t>
  </si>
  <si>
    <t>https://burpple-1.imgix.net/foods/31b1f8334e2853deb1f01877624_original.?w=420&amp;dpr=1&amp;fit=crop&amp;q=80&amp;auto=format</t>
  </si>
  <si>
    <t>Yong Tau Foo ($0.60 per piece)</t>
  </si>
  <si>
    <t>This is my favourite yong tau foo, and my go-to when I want a healthy, filling bowl. There’s a huge variety of ingredients, both steamed and fried, and most of them come in large pieces. Some of the ingredients I have never seen elsewhere and don’t even know the names of. For this bowl, I chose 8 ingredients, with soup only (no noodles/rice). I highly recommend the corn which is incredibly sweet. The clear soup is light and garlicky. You get to add as much condiments as you want, and the aunty who owns the stall is good-natured and often laughing.</t>
  </si>
  <si>
    <t>https://burpple-3.imgix.net/foods/32beb1c813e3c462c48a1866448_original.?w=420&amp;dpr=1&amp;fit=crop&amp;q=80&amp;auto=format</t>
  </si>
  <si>
    <t>Buta Kin Ramen</t>
  </si>
  <si>
    <t>Well worth the price, came with well charred pork slices, an egg and good serving of noodles!</t>
  </si>
  <si>
    <t>https://burpple.imgix.net/foods/32beb1c813e26cc1e2fa1866445_original.?w=420&amp;dpr=1&amp;fit=crop&amp;q=80&amp;auto=format</t>
  </si>
  <si>
    <t>Yi Kang Fish Soup Kidney Liver Mee Sua</t>
  </si>
  <si>
    <t>Kidney, Liver and fish were all fresh
Soup was tasty and had no hint of any preservatives or flavourings.
A legit old school well cooked bowl of noodles.</t>
  </si>
  <si>
    <t>https://burpple.imgix.net/foods/2f1652c0af305099cc361864565_original.?w=420&amp;dpr=1&amp;fit=crop&amp;q=80&amp;auto=format</t>
  </si>
  <si>
    <t>Feng Ji Char Kway Teow</t>
  </si>
  <si>
    <t>The popular ckt at this hawker centre. It's okay. Wet, tasty, okay wok hei. Better than most but not memorable.</t>
  </si>
  <si>
    <t>https://burpple-2.imgix.net/foods/425616df5f25d4085f21859956_original.?w=420&amp;dpr=1&amp;fit=crop&amp;q=80&amp;auto=format</t>
  </si>
  <si>
    <t>Tau Suan</t>
  </si>
  <si>
    <t>One of the best tau suan in Singapore. @zhengxingdesserts has opened their 2nd outlet at Beauty World Centre in July 2020. Generous mung beans, crispy you tiao and not overly sweet.
.
#zhengxingdesserts #burpple #burpplesg #tausuan #sgdessert #beautyworldcentre</t>
  </si>
  <si>
    <t>https://burpple-2.imgix.net/foods/a334b02b6d5ccd81981837321_original.?w=420&amp;dpr=1&amp;fit=crop&amp;q=80&amp;auto=format</t>
  </si>
  <si>
    <t>The other day....</t>
  </si>
  <si>
    <t>We virtually went to Thailand and wife to Japan whilst we sat at the #BeautyWorld Rooftop foodcourt at #UpperBukitTimah. Phad Thai that’s a bit QQ like in Bangkok streets. Wife’s ramen looks so good right??? Thai from Khun-Yai Thai Cuisine. Japanese from Buta Kin. Supporting our neighbourhood food establishments.</t>
  </si>
  <si>
    <t>https://burpple.imgix.net/foods/5524fcd77b5e3a28a521822606_original.?w=420&amp;dpr=1&amp;fit=crop&amp;q=80&amp;auto=format</t>
  </si>
  <si>
    <t>Fishball Meepok Tam's Up</t>
  </si>
  <si>
    <t>The sauce that comes with the meepok is pretty good. At $4 a bowl, it comes with fishball, pork slices, minced pork, mushrooms and beansprouts. Could do with more pork lard though. The stall is located at where Hambaobao was.</t>
  </si>
  <si>
    <t>https://burpple-2.imgix.net/foods/3099ce66a9728ac37fb41814890_original.?w=420&amp;dpr=1&amp;fit=crop&amp;q=80&amp;auto=format</t>
  </si>
  <si>
    <t>Authentic Korean Food</t>
  </si>
  <si>
    <t>Kimchi beef soup with rice ($8.90)
Was really surprised to find such a nice soup in the food court without Queue. This stall is located in the food court in front of 2 Korean restaurant. 
This was really good! The soup was flavorful and spicy with decent portion of ingredients. 
Yum!</t>
  </si>
  <si>
    <t>https://burpple.imgix.net/foods/3a0b226d225ee1cbab21782775_original.?w=420&amp;dpr=1&amp;fit=crop&amp;q=80&amp;auto=format</t>
  </si>
  <si>
    <t>Handmade Dumplings</t>
  </si>
  <si>
    <t>Observe the delicate pleats on the turned over dumpling. The filling is juicy and easily one of the nicest dumpling I have eaten. Coupled with the 酸辣汤 it makes a complete meal. The soup ingredients are authentic and cooked very well. 👍🏻 highly encouraged to go and try.</t>
  </si>
  <si>
    <t>https://burpple-2.imgix.net/foods/1cf99abb5cd787894441774276_original.?w=420&amp;dpr=1&amp;fit=crop&amp;q=80&amp;auto=format</t>
  </si>
  <si>
    <t>Claypot Herbal Sliced Meat &amp; Liver Meesua [$5]</t>
  </si>
  <si>
    <t>Because my usual staple Top 1 is closed on Wednesdays, I went around looking for another lunch option. 😂 The cooling weather made it easy to go with this bkt! Mee sua portion could be a little bigger, but they were generous with the slices of meat and tender pork livers. Broth was flavourful, hearty and was of a slightly thicker consistency than the usual clear soups. Stall owners were super friendly! 
📍砂煲药材肉骨茶 Claypot Herbal Bak Kut Teh
Beauty World Food Centre, Stall 58</t>
  </si>
  <si>
    <t>https://burpple-2.imgix.net/foods/1cf99abac62498b78f01769950_original.?w=420&amp;dpr=1&amp;fit=crop&amp;q=80&amp;auto=format</t>
  </si>
  <si>
    <t>Bua Long Long with Sour Plum [$2.50]</t>
  </si>
  <si>
    <t>I really like the sour and refreshing bua long long juice, but it’s not that commonly found locally. Happy to have spotted it at 1 of the 2 drink stalls along the last row of stalls in Beauty World Food Centre! Uncle was super friendly as well, and he’d recommend you to remember finishing the bits of yummy sour plum!</t>
  </si>
  <si>
    <t>https://burpple.imgix.net/foods/2fa7b008dca531643bc01749788_original.?w=420&amp;dpr=1&amp;fit=crop&amp;q=80&amp;auto=format</t>
  </si>
  <si>
    <t>Top 1 Hand Made Noodles ($4)</t>
  </si>
  <si>
    <t>We got the dry noodles and we really liked it! The noodles are springy and and the sauce was not too salty. On my first bite, the thing that hit me first was the fragrance of the chilli padi and the spice took some time to build up. We weren't given a choice of level of spiciness but it was definitely quite spicy even for a chilli lover like me.</t>
  </si>
  <si>
    <t>https://burpple-2.imgix.net/foods/33f7b1cf3c4795b7cde1739346_original.?w=420&amp;dpr=1&amp;fit=crop&amp;q=80&amp;auto=format</t>
  </si>
  <si>
    <t>Char Kway Teow</t>
  </si>
  <si>
    <t>Not bad.
Quite popular here, almost every table has a char kway teow dish/plate</t>
  </si>
  <si>
    <t>https://burpple.imgix.net/foods/62ff74c24d582e02f301725765_original.?w=420&amp;dpr=1&amp;fit=crop&amp;q=80&amp;auto=format</t>
  </si>
  <si>
    <t>Dry Noodles, Tomato And Egg Noodles And Xlb!</t>
  </si>
  <si>
    <t>The dry noodles is from Top 1 Handmade Noodles. Heard about this stall for quite a while but finally trying it. I’m not the usual fan of dark sauce coated food so this was so so for me only but the spicy version was really really spicy. The soup served on the side was potent. The strong anchovy broth...too strong for my liking actually.
Tomato and egg noodles and xlb were from you peng xlb. Had the xlb before so...buying this again means sth right😉 Tomato and egg noodles was a bit disappointing though. It legit had only one piece of tomato and one egg. It was a comforting noodle soup i have to admit but it could do more ingredients.</t>
  </si>
  <si>
    <t>https://burpple-2.imgix.net/foods/1cf99ab0020ca02589e1698723_original.?w=420&amp;dpr=1&amp;fit=crop&amp;q=80&amp;auto=format</t>
  </si>
  <si>
    <t>My standard order here is Top 1 Handmade Noodles but unlucky me, cause they’re closed till 19th Dec. Went with another stall’s oyster omelette and it was pretty good. I requested for it to be fried crispier and it was, albeit a little too oily. Oysters were decently plump and fresh. They also have carrot cake and rojak! 
📍夜日香小吃 Ye Ri Xiang Xiao Chi
Beauty World Food Centre #04-19</t>
  </si>
  <si>
    <t>https://burpple-3.imgix.net/foods/1cf99ab0020a3aba10c1698721_original.?w=420&amp;dpr=1&amp;fit=crop&amp;q=80&amp;auto=format</t>
  </si>
  <si>
    <t>Yong Tau Foo [$4.20 for 6 Pieces + Noodles]</t>
  </si>
  <si>
    <t>Mei Hua YTF is one of the stalls with a regular flow of customers but I found it quite pricey. There’s a minimum order of 6 pieces ($3.60) with an additional $0.60 top up for noodles. Portion’s good and ingredients were fresh + I love that they generously left a whole box of soybeans out for you to add on as much as you want! The broth’s a little too light for my preference though, but I think most people go with their dry option. They also have tom yum and laksa to choose from. 
📍美华手工酿豆腐 Handmade Yong Tau Foo
Beauty World Food Centre #04-59</t>
  </si>
  <si>
    <t>https://burpple.imgix.net/foods/62ff74bda4f8c3ed33c1697089_original.?w=420&amp;dpr=1&amp;fit=crop&amp;q=80&amp;auto=format</t>
  </si>
  <si>
    <t>Cheap Ramen And XLB</t>
  </si>
  <si>
    <t>Lunch for 2! Special Tonkotsu Ramen ($6.90) and Vegetable Ramen ($5) from Buta Kin. Decent quality considering it’s price and generous with the ingredients too!!! Xiao Long Bao ($7.50 for set of 10). Yummy and cheap. Nothing else to complain. Simply delicious! So stuffed after the meal but so good...</t>
  </si>
  <si>
    <t>https://burpple-2.imgix.net/foods/2eb16ecaf0cdc24ccbbe1671846_original.?w=420&amp;dpr=1&amp;fit=crop&amp;q=80&amp;auto=format</t>
  </si>
  <si>
    <t>Comfort Food For The Cold Weather</t>
  </si>
  <si>
    <t>Item ordered: Sliced fish mee sua - the broth is super duper good! 
Food: 4.5/5
Ambiance: 3/5 (hawker setting)
Service: 4/5
Overall experience: 3.5/5</t>
  </si>
  <si>
    <t>https://burpple.imgix.net/foods/47c41f4e6d96eec11461498718_original.?w=420&amp;dpr=1&amp;fit=crop&amp;q=80&amp;auto=format</t>
  </si>
  <si>
    <t>Very Generous Serving</t>
  </si>
  <si>
    <t>Decided to pop in to the Hainanese village today and man.. it a great decision! Queue was still going strong at noon when most of the activities at the market was wrapping up.
The noodles was well cooked and the meatballs were really fresh and good. Mind you, these are hand made and not the frozen ones you usually get with the usual bakchor noodles.
A major plus - the stall lets you help yourself to the fried pork lard!!!!
Highly recommend this stall!</t>
  </si>
  <si>
    <t>https://burpple-2.imgix.net/foods/c7da5fb732663de5a1487322_original.?w=420&amp;dpr=1&amp;fit=crop&amp;q=80&amp;auto=format</t>
  </si>
  <si>
    <t>Bak Chor Mee With Meatballs</t>
  </si>
  <si>
    <t>My fav mee stall in Hougang. The owner's deformed hand didn't stop him from serving a great BCM. The meat balls are handmade by him and they're are deliciously great. Try it whenever you're in Hougang. Posted by Ah Leong San. 2017 January 19.</t>
  </si>
  <si>
    <t>https://burpple.imgix.net/foods/c7da4d72e38fac7701357242_original.?w=420&amp;dpr=1&amp;fit=crop&amp;q=80&amp;auto=format</t>
  </si>
  <si>
    <t>Teowchew Meat Balls</t>
  </si>
  <si>
    <t>If you're going for all protein dish try this. Each meat ball is handmade by the stall owner who has lost his right hand. Yet he has produced one of the better Bak Chor Mee around. The meat ball is tasty with bits of dry fish minced with the meat. For $3 it's truly value for money. Yummy yummy yum yum. Posted by Ah Leong San 2016 January 13.</t>
  </si>
  <si>
    <t>https://burpple-1.imgix.net/foods/c7da362baaaa66d721131963_original.?w=420&amp;dpr=1&amp;fit=crop&amp;q=80&amp;auto=format</t>
  </si>
  <si>
    <t>Teochew Noodles</t>
  </si>
  <si>
    <t>Best meat ball I've ever tasted and best of all hand made by a one-armed chef. His noodles and soup are great.</t>
  </si>
  <si>
    <t>https://burpple-1.imgix.net/foods/2fbab5e279afdcd4e821095272_original.?w=420&amp;dpr=1&amp;fit=crop&amp;q=80&amp;auto=format</t>
  </si>
  <si>
    <t>Meatball Soup
Not the best meatball I had.</t>
  </si>
  <si>
    <t>It was well seasoned and just the right size. Even though the outer layer was overcooked and rough, the meaty goodness conquered all. The small amount of green made it less guilty. 😁😁😁 Punggol Noodles 榜鹅肉脞面
Hainanese Village Centre (Lorong Ah Soo)
105 Hougang Avenue 1, #02-24, Singapore 530105.
Monday – Saturday 8am – 3pm (Closed every Sunday).</t>
  </si>
  <si>
    <t>https://burpple-1.imgix.net/foods/2fbab5e27922db0c8501095246_original.?w=420&amp;dpr=1&amp;fit=crop&amp;q=80&amp;auto=format</t>
  </si>
  <si>
    <t>Bak Chor Mee By adding sliced stewed mushroom completed the Mee.</t>
  </si>
  <si>
    <t>I felt that the chili sauce wasn't spicy enough to my taste bud. The generous portion made up for it.
Punggol Noodles 榜鹅肉脞面
Hainanese Village Centre (Lorong Ah Soo)
105 Hougang Avenue 1, #02-24, Singapore 530105.
Monday – Saturday 8am – 3pm (Closed every Sunday).</t>
  </si>
  <si>
    <t>https://burpple-2.imgix.net/foods/2fbab5e2783fb1632761095202_original.?w=420&amp;dpr=1&amp;fit=crop&amp;q=80&amp;auto=format</t>
  </si>
  <si>
    <t>Handmade meat balls with Bak Chor Mee.</t>
  </si>
  <si>
    <t>Where to find a stall which provided a free flow of crispy lard and salted veg? For some, it might not be a good way to start the day. Just image the tummy filled with meat balls and Mee and dragging your feet to work. But this is not a problem for me.
Very generous owner and affordable pricing.
Punggol Noodles 榜鹅肉脞面
Hainanese Village Centre (Lorong Ah Soo)
105 Hougang Avenue 1, #02-24, Singapore 530105.
Monday – Saturday 8am – 3pm (Closed every Sunday).</t>
  </si>
  <si>
    <t>https://burpple-3.imgix.net/foods/1ad03ae3345f18920722245_original.?w=420&amp;dpr=1&amp;fit=crop&amp;q=80&amp;auto=format</t>
  </si>
  <si>
    <t>Yesterday I have the best Prawn Mee.</t>
  </si>
  <si>
    <t>Yesterday I have the best Prawn Mee. Today I have the best BCM.</t>
  </si>
  <si>
    <t>https://burpple-2.imgix.net/foods/645e4dc87d69e682cde1696610_original.?w=420&amp;dpr=1&amp;fit=crop&amp;q=80&amp;auto=format</t>
  </si>
  <si>
    <t>lunch earlier p0st SAS…g00d/bad?</t>
  </si>
  <si>
    <t>😅😅
sl0w service but nice and inexpensive f00d 👍👍
•
•
•
•
•
•
•
•
•
•
#hawkerfood #sgfood #sgfoodie #sgfoodies #sgeats #sgeatout #sgig #igsg #foodporn #foodspotting #foodinsing #foodie #jiaklocal #burpple #tslmakan #swweats #hungrygowhere #weeloysg #yoloeat #hainanesevillagecentre</t>
  </si>
  <si>
    <t>https://burpple.imgix.net/foods/645e4dba57a13c7e2001611644_original.?w=420&amp;dpr=1&amp;fit=crop&amp;q=80&amp;auto=format</t>
  </si>
  <si>
    <t>Punggol Noodles post sas rvs!</t>
  </si>
  <si>
    <t>n0 Q 😜
é handmade bak chor &amp; meatballs 👍 but é noodles so~so nia 😅
#punggolnoodles #bakchormee #hawkerfood #sgfood #sgfoodie #sgfoodies #sgeats #sgeatout #sgig #igsg #foodporn #foodstagram #foodgasm #whati8today #jiaklocal #openricesg #burpple #eatbooksg #sgmakandiary #swweats #tslmakan #nomsterofficial #hungrygowhere</t>
  </si>
  <si>
    <t>https://burpple.imgix.net/foods/4975e3bf90a31943de21381452_original.?w=420&amp;dpr=1&amp;fit=crop&amp;q=80&amp;auto=format</t>
  </si>
  <si>
    <t>Cos I believe in #jiaklocal for breakfast on Sunday morning.</t>
  </si>
  <si>
    <t>Nothing beats a good ol' bowl of 🐷🐷 noodles
.
Noodles here are average but the meatballs here are the ⭐️, with the oomph and flavour of the dried sole fish added #happytummy .
#burpple #breakfast #eatoutsg #exploresingapore #foodporn #fooddiscovery #foodstagram #foodgasm #foodspotting #instadaily #instagood #igsgfood #instafood_sg #nomnnomnom #potd #sgeats #sgfood #hawkerfood #sghawker #tslmakan #vscosg #vscofood #whati8today #punggolnoodles #bcm</t>
  </si>
  <si>
    <t>https://burpple-3.imgix.net/foods/1ad0458b25365ae64939883_original.?w=420&amp;dpr=1&amp;fit=crop&amp;q=80&amp;auto=format</t>
  </si>
  <si>
    <t>My kinda breakfast #burpple</t>
  </si>
  <si>
    <t>https://burpple-2.imgix.net/foods/55b9234fe418bffa06873460_original.?w=420&amp;dpr=1&amp;fit=crop&amp;q=80&amp;auto=format</t>
  </si>
  <si>
    <t>Bak Chor Mee with Minced Meat Balls.</t>
  </si>
  <si>
    <t>Bak Chor Mee with Minced Meat Balls. #love #yummy</t>
  </si>
  <si>
    <t>https://burpple-2.imgix.net/foods/14953c06f763ecf4ade727495_original.?w=420&amp;dpr=1&amp;fit=crop&amp;q=80&amp;auto=format</t>
  </si>
  <si>
    <t>Breakfast With Gramps</t>
  </si>
  <si>
    <t>https://burpple-3.imgix.net/foods/3ad1ad0bdd91bc28a722408_original.?w=420&amp;dpr=1&amp;fit=crop&amp;q=80&amp;auto=format</t>
  </si>
  <si>
    <t>Kway tiao bcm :) #burpple #food #delicious #good #brunch</t>
  </si>
  <si>
    <t>https://burpple-2.imgix.net/foods/3ad1a8922db69478c468938_original.?w=420&amp;dpr=1&amp;fit=crop&amp;q=80&amp;auto=format</t>
  </si>
  <si>
    <t>Breakfast with mum, @kelvinli and @toshtohxin #burpple #bcm #noodles</t>
  </si>
  <si>
    <t>https://burpple-3.imgix.net/foods/1ad02f8aa22b1c11a150773_original.?w=420&amp;dpr=1&amp;fit=crop&amp;q=80&amp;auto=format</t>
  </si>
  <si>
    <t>Will never get sick of bakchormee #bakchormee #punggolnoodles #singapore #awesome #lunch</t>
  </si>
  <si>
    <t>https://burpple.imgix.net/foods/1ad02f000c28766b4137091_original.?w=420&amp;dpr=1&amp;fit=crop&amp;q=80&amp;auto=format</t>
  </si>
  <si>
    <t>Minced Pork Noodles #breakfast #lunch</t>
  </si>
  <si>
    <t>https://burpple.imgix.net/foods/203f79b8e9bec0ad1a41616610_original.?w=420&amp;dpr=1&amp;fit=crop&amp;q=80&amp;auto=format</t>
  </si>
  <si>
    <t>Worth the wait if you are searching for some old school wanton mee taste .</t>
  </si>
  <si>
    <t>➡️ More pictures available ➡️
.
6th Avenue Wanton Mee
Location: Good Good Eating House, 24 Sixth Ave Singapore 276481
.
#sgeats #omyfoodie #foodblogger #singaporefood #igfoodie #sgfoodie #foodgasm #foodstamping #sgfood #foodoftheday #foodporn #burpple #foodspotting #stfood #igfood #instafood #openricesg #foodphotography #8dayseatout #instasg #umakemehungry #TSLMakan #foodblogs #nomnomnom #yelpsg #wantonmee</t>
  </si>
  <si>
    <t>https://burpple-1.imgix.net/foods/2ff455d732d1e46ab79a1797153_original.?w=420&amp;dpr=1&amp;fit=crop&amp;q=80&amp;auto=format</t>
  </si>
  <si>
    <t>Chicken Cutlet $7</t>
  </si>
  <si>
    <t>Even though, evidently, UNO Beef House is known for their steak cuts, their other western offerings are no slouch either. I know this because I’ve tried a fair amount of things on their menu. The cutlet here is sizable, crispy and immensely satisfying. This stall consistently puts out good grub at a reasonable fare and I’m always amazed by that.
Taste: 8
Value: 9
Portion: 9
Overall: 9</t>
  </si>
  <si>
    <t>https://burpple-1.imgix.net/foods/305406e8f0812afa664a1751682_original.?w=420&amp;dpr=1&amp;fit=crop&amp;q=80&amp;auto=format</t>
  </si>
  <si>
    <t>| UNO Beef House
.</t>
  </si>
  <si>
    <t>The Mushroom Soup ($2.50) tasted very much like a saltier version of a campbell mushroom soup. Although it lacked the fragrance of mushrooms, it was served hot and went pretty well with the garlic bread.
.
The Black Pepper Sirloin Steak ($13.00) was quite ordinary. However, considering the price point and location, the cooking standard for this dish was good. The glorious slab of meat came sizzling in a black pepper based sauce on top of a hot plate which proved to be a great starter for the senses. The meat retained its juiciness and we thoroughly enjoyed chewing on every bite.
.
We would recommend to go for the Mixed Platter ($12.00) which includes chicken chop, pork chop, bacon, ham, egg, fries, baked beans and a garlic bread. The pork chop was the only disappointment as the meat was dry, tough and was not well seasoned. On the other hand, the bacon was very flavourful and was crispy with a slightly charred side. The sunny side up egg had a really runny yolk which we gladly mopped up with the crispy garlic bread.
.
The Grill Fish ($8.00) was fantastic. The skin had a gentle crunch on each bite. In contrast, the flesh was super soft, juicy and came off easily when cut with a fork. Paired with zesty lemon juice and the cool tartar sauce, this grilled fish would make us drool even in our sleep. For sides, a fried potato ball was served. Although it was not served hot, the crust maintained its crunchy texture. The interior was made of a smooth and fine potato mix that had a slight buttery taste.
.
We ordered Chicken Spaghetti ($6.00) that was full of unpleasant surprises. The spaghetti tasted too soggy while the tomato sauce did not stand out. The real surprise was the chicken chunks as they felt like the sweet and sour pork. The chicken was not unpleasant tasting but was just really weird with western noodles.
.
Another dish that failed to make the mark was the Fried Rice with Fish Cutlet ($6.00). The fried rice arrived with no trace of any warmth and tasted mushy. The rice felt like it was barely seasoned. The batter failed to give the fish cutlet a crispy texture though the flesh within was still pretty soft.
.
Full post: bit.ly/2wupCMa</t>
  </si>
  <si>
    <t>https://burpple-3.imgix.net/foods/23a957ba3747d41b96e1717187_original.?w=420&amp;dpr=1&amp;fit=crop&amp;q=80&amp;auto=format</t>
  </si>
  <si>
    <t>Black Pepper Sirloin Steak ($13)</t>
  </si>
  <si>
    <t>If you’re looking for yummy &amp; affordable steaks, you can consider this stall located in a Coffeeshop. 
The sirloin steak was served in a sizzling hot plate with black pepper sauce drizzled on it. The steak was tasty and comparable to those steakhouse standard. It also came with heavily buttered fried potato ball and baked beans.</t>
  </si>
  <si>
    <t>https://burpple-3.imgix.net/foods/2efd24833d9a517d21901707792_original.?w=420&amp;dpr=1&amp;fit=crop&amp;q=80&amp;auto=format</t>
  </si>
  <si>
    <t>🎶Nobody gonna love me better~ I’m gon’ STEAK wit you forever~🎶
.</t>
  </si>
  <si>
    <t>Nested in the heartlands of Toa Payoh is Uno Beef House, known for serving some quality STEAKs at pocket-friendly prices.✔
.
Somehow I feel like the size of their Sirloin Steak ($13) had shrunk over the years but the cut of beef used is still not bad! 👌🏻 Juicy with a nice chew but not overly tough to warrant a major jaw exercise. Not the most succulent but for the price point, this is pretty decent! 😋
.
Like the sweet-savoury black pepper sauce that lends so much flavours to the well-marinated meat! 😍😍😍 The sizzling hotplate did not affect the doneness of the meat while keeping the food warm, which is definitely a plus point! 👍🏻
.
Also featuring a side of baked beans, garlic bread (which would be way better if they toasted it), a halved tomato, the homemade fried mash potato is clearly a winner! 💕 Just lightly battered &amp; fried to the perfect crisp on the exterior while remaining moist &amp; soft inside, the potato mash was well-seasoned &amp; buttery! A tasty treat on its own! ❤
.
Overall, their food standard is undoubtedly better than other western stalls u can find at coffeeshops/hawker centres! 👍🏻 Ribeye at $15 &amp; tenderloin at $18, this is some value-for-money steak that I would return for. 😊</t>
  </si>
  <si>
    <t>https://burpple-3.imgix.net/foods/5e26004283bcec395141638877_original.?w=420&amp;dpr=1&amp;fit=crop&amp;q=80&amp;auto=format</t>
  </si>
  <si>
    <t>Chicken Chop</t>
  </si>
  <si>
    <t>One of my favourite western food stalls. Love their crispy fried chicken chop with coleslaw, baked beans and fries.</t>
  </si>
  <si>
    <t>https://burpple-3.imgix.net/foods/5ffb3e540cf433977ca1544042_original.?w=420&amp;dpr=1&amp;fit=crop&amp;q=80&amp;auto=format</t>
  </si>
  <si>
    <t>Black Pepper Sirloin Steak</t>
  </si>
  <si>
    <t>Lunch time recommended favourite. Medium grilled sirloin steak, with few charred corners to enhance the beef taste and matching salty, yet slight sour sauce. $13 for this, is a bargain already. Fried mash potato is homemade, chilled and fry upon order: crisp skin creamy inside. Half tomato and baked bean is regular type. Sliced garlic bread is served by the side.</t>
  </si>
  <si>
    <t>https://burpple-1.imgix.net/foods/36f84367f75f0223eda1540544_original.?w=420&amp;dpr=1&amp;fit=crop&amp;q=80&amp;auto=format</t>
  </si>
  <si>
    <t>EatOut | Chicken Chop
.</t>
  </si>
  <si>
    <t>今天厨房休假噢……
.
Dinning outside when kitchen is closed on weekend. Tonight we head down to UNO Beef House where we feast on their steak, chicken chop and fish &amp; chips 😉
.
#cuisineparadiseeatout #westernfood #burpple #foodblogger #dinnerideas #instafood #sgfoodies</t>
  </si>
  <si>
    <t>https://burpple-3.imgix.net/foods/5e26002a3638271a9321486964_original.?w=420&amp;dpr=1&amp;fit=crop&amp;q=80&amp;auto=format</t>
  </si>
  <si>
    <t>Ribeye Steak</t>
  </si>
  <si>
    <t>Medium rare. Even though they used a hot plate, the doneness was perfect!</t>
  </si>
  <si>
    <t>https://burpple-2.imgix.net/foods/3a74c74613d74adff141485977_original.?w=420&amp;dpr=1&amp;fit=crop&amp;q=80&amp;auto=format</t>
  </si>
  <si>
    <t>Yesterday's dinner at uno beef house.</t>
  </si>
  <si>
    <t>Their western food has been consistently good from way back! Needless to say their chicken chop is tender Max, this set comes with potato, salad and beans but I change the beans to rice instead! :)</t>
  </si>
  <si>
    <t>https://burpple-3.imgix.net/foods/22067e1d6d0d91845621228640_original.?w=420&amp;dpr=1&amp;fit=crop&amp;q=80&amp;auto=format</t>
  </si>
  <si>
    <t>Uno Beef House</t>
  </si>
  <si>
    <t>Intrigued by a buddy's constant posting, I had been craving days for "local" western food. Although I had been here before, I haven't really had a chance to write any review about this place. Wide varieties in a simple neighborhood. Steak served in a sizzling hot plate, with mash potatoes balls, beans etc. although nested in HDB area, details of presentation and tastiness of food were not neglected. Definitely a nice hunt for local western food done in ways we reminisce. Verdict 3.5/5</t>
  </si>
  <si>
    <t>https://burpple.imgix.net/foods/1b9560b4737f82cbd401220665_original.?w=420&amp;dpr=1&amp;fit=crop&amp;q=80&amp;auto=format</t>
  </si>
  <si>
    <t>Fried Chicken Wings</t>
  </si>
  <si>
    <t>Sunday always seems to be the shag day for me as Tml have to go back to work. I decided to come back home and visit my mom. Whenever drop by to Toa Payoh lor 6, I surely will buy my house down stairs, that Uno beef house, their signature crispy chicken wings and at the beside mushroom (Ma Chor Mee) stall. If anyone come across Toa Payoh. Do drop by this place to try the food.</t>
  </si>
  <si>
    <t>https://burpple-1.imgix.net/foods/1b9560b1bd39494af421193788_original.?w=420&amp;dpr=1&amp;fit=crop&amp;q=80&amp;auto=format</t>
  </si>
  <si>
    <t>Kucai Kuey</t>
  </si>
  <si>
    <t>At Blk 51 Toa Payoh. One of my favorite store that I will drop by when I'm in TP for the kucai Kuey.</t>
  </si>
  <si>
    <t>https://burpple-3.imgix.net/foods/120236a1fca1f1a4e961173104_original.?w=420&amp;dpr=1&amp;fit=crop&amp;q=80&amp;auto=format</t>
  </si>
  <si>
    <t>I got to say these are one of the nicest chicken wings that I have ever tried in Singapore !</t>
  </si>
  <si>
    <t>It might look pretty common but the texture is really good! Crispy on the surface and soft &amp; tender when you bite the meat! One special part of the drumstick is that they pull all the meat up into a ball so that its easier to chew it like a Marshmellow!</t>
  </si>
  <si>
    <t>https://burpple.imgix.net/foods/1b9560a9100975817501072999_original.?w=420&amp;dpr=1&amp;fit=crop&amp;q=80&amp;auto=format</t>
  </si>
  <si>
    <t>Sirloin Steak</t>
  </si>
  <si>
    <t>One good thing about my Toa Payoh house is there's a coffee shop downstairs which serve nice sirloin steaks. Not only that, their chicken wings also hot and crispy and delicious.</t>
  </si>
  <si>
    <t>https://burpple-2.imgix.net/foods/2f0eab32ec73d8a56d861645965_original.?w=420&amp;dpr=1&amp;fit=crop&amp;q=80&amp;auto=format</t>
  </si>
  <si>
    <t>Do you remember that one stall which sells fried rice in your primary school?</t>
  </si>
  <si>
    <t>Using frozen vegetables and egg, the fried rice seems oh-so-simple and yet it always left you with a satisfied smile after recess ☺️ The fried rice here at Uno tasted so nostalgic it transported me back in time to when I was sitting on either the red/blue/yellow/green benches in my primary school canteen and simply enjoying my $1.50 fried rice 😋😋
—
#sgeats #burrple #openrice #buzzfeast #insiderfood #thisisinsiderfood #singaporefood #foodstagram #instafood #whati8today #toapayoh #unobeefhouse #friedrice #visitsingapore #exploresingapore #GrabFoodie #melmeleats</t>
  </si>
  <si>
    <t>https://burpple-3.imgix.net/foods/3a74c75b747bddf97a61620382_original.?w=420&amp;dpr=1&amp;fit=crop&amp;q=80&amp;auto=format</t>
  </si>
  <si>
    <t>UNO beef house.</t>
  </si>
  <si>
    <t>🐮 Having a simple fried rice with grilled fish and a sunny side up. 🍳 ⠀⠀⠀⠀⠀⠀⠀⠀
⠀⠀⠀⠀⠀⠀⠀⠀⠀ ⠀⠀⠀⠀⠀⠀⠀⠀⠀
⠀⠀⠀⠀⠀⠀⠀⠀⠀
⠀⠀⠀⠀⠀⠀⠀⠀⠀
⠀⠀⠀⠀⠀⠀⠀⠀⠀
⠀⠀⠀⠀⠀⠀⠀⠀⠀
⠀⠀⠀⠀⠀⠀⠀⠀⠀
⠀⠀⠀⠀⠀⠀⠀⠀⠀
#sgig #sgcafe #sgeats #sgfood #forkyeah #foodandwine #f52grams #sgfoodporn #instafood #food #foodie #foodporn #foodshare #foodstagram #foodspotting #foreverhungry #foodphotography #eeeeeats #foodgasm #burpple #8dayseat #onthetable #buzzfeast #huffposttaste #feedfeed #onthetableproject #bestfoodworld #devourpower #thefeedfeed</t>
  </si>
  <si>
    <t>https://burpple.imgix.net/foods/3a74c75a85606fda23e1614942_original.?w=420&amp;dpr=1&amp;fit=crop&amp;q=80&amp;auto=format</t>
  </si>
  <si>
    <t>Uno Beef House at Toa Payoh.</t>
  </si>
  <si>
    <t>I ordered the medium rare sirloin steak. The meat is kind of well-marinated. Meat is Not tough but easy to chew. I wouldn't say that it is super tender la. This is served with a halved grilled tomato, fried mash potato ball and baked beans.
⠀⠀⠀⠀⠀⠀⠀⠀⠀
⠀⠀⠀⠀⠀⠀⠀⠀⠀
⠀⠀⠀⠀⠀⠀⠀⠀⠀
⠀⠀⠀⠀⠀⠀⠀⠀⠀
⠀⠀⠀⠀⠀⠀⠀⠀⠀
⠀⠀⠀⠀⠀⠀⠀⠀⠀
⠀⠀⠀⠀⠀⠀⠀⠀⠀
⠀⠀⠀⠀⠀⠀⠀⠀⠀
⠀⠀⠀⠀⠀⠀⠀⠀⠀
⠀⠀⠀⠀⠀⠀⠀⠀⠀
⠀⠀⠀⠀⠀⠀⠀⠀⠀
#sgig #sgcafe #sgeats #sgfood #forkyeah #foodandwine #f52grams #sgfoodporn #instafood #food #foodie #foodporn #foodshare #foodstagram #foodspotting #foreverhungry #foodphotography #eeeeeats #foodgasm #burpple #8dayseat #onthetable #buzzfeast #huffposttaste #feedfeed #onthetableproject #bestfoodworld #devourpower #feedthetheme #unobeefhouse</t>
  </si>
  <si>
    <t>https://burpple-2.imgix.net/foods/46dfa8d14817a00fb0c1596901_original.?w=420&amp;dpr=1&amp;fit=crop&amp;q=80&amp;auto=format</t>
  </si>
  <si>
    <t>Tenderloin steak for only $18?!</t>
  </si>
  <si>
    <t>The meat was generously coated with black pepper sauce and flanked by half a tomato and fried mashed potato with a crispy, golden brown exterior. Served sizzling on a hot plate, the tenderloin lived up to its name: soft, succulent and juicy. What a treat.
.
.
.
.
.
.
.
.
.
#sixtyplates #handsinframe #vscosg #steak #bonappetit #sydneyfood #foodporn #buzzfeast #foodphotography #instafood_sg #f52grams #bestfoodworld #foodstagram #beautifulcuisines #beef #darlingdaily #whyteworks #foodphotography #buzzfeast #yahoofood #followforfollow #meatlover #appetitejournal #tablesituation #foodiegram #DCfoodporn #hkeats #likeforlike #burpple</t>
  </si>
  <si>
    <t>https://burpple-1.imgix.net/foods/60680302d9145a8b1121907752_original.?w=420&amp;dpr=1&amp;fit=crop&amp;q=80&amp;auto=format</t>
  </si>
  <si>
    <t>Seafood Congee</t>
  </si>
  <si>
    <t>Tasty congee with wok hey. Can buy again</t>
  </si>
  <si>
    <t>https://burpple-3.imgix.net/foods/2e706bc4e7e0015442a1896319_original.?w=420&amp;dpr=1&amp;fit=crop&amp;q=80&amp;auto=format</t>
  </si>
  <si>
    <t>Seafood Congee (S$6.90)
It may looked plain but it’s quite flavorful. Got 2 prawns, 2 Hokkaido scallops, clams stirred fried before mixing into the congee which had been cooked in a Japanese style stock of clams, miso and bonito. Topped with salmon flakes, youtiao, chye poh (can’t taste the flavour), smoked in house crabstick, prawn head infused oil (can’t taste the flavour) and chopped spring onion.
Prawn UFO (S$4.90)
Served with mayonnaise
Quite crispy except for the skin got the Kee taste.
Reimondo Seafood Congee
Address 🏡 : 110 Pasir Ris Central, # 02-07 Pasir Ris Central Hawker Centre, Singapore 🇸🇬 519 641
Open ⏰ : Fri - Wed : 12pm - 3pm, 5pm - 8pm</t>
  </si>
  <si>
    <t>https://burpple-3.imgix.net/foods/23ca4d1a4ef391435a61074952_original.?w=420&amp;dpr=1&amp;fit=crop&amp;q=80&amp;auto=format</t>
  </si>
  <si>
    <t>Lam's Abalone Noodles @ Parkway Parade ($6.80)</t>
  </si>
  <si>
    <t>My $6.80 bowl of abalone noodle had three pieces of abalone on a skewer, half of a slightly soft-centred egg (this is on the salty side), a fishball, quite a lot of minced meat and some raw lettuce. The noodles were perfectly cooked and not overly al dente. Tossed in the optimum amount of chilli, pork oil and sauce, they were silky and delicious. Bits of my favourite yummy-yum-yum crispy pork lard upped the tastiness even more.
I am very picky about my "mee pok tah" so when I come across one that is waaaaay above average, I tend to gush about it. Lam's Abalone Noodles has actually been around for a while and has a few branches in Singapore. However, eating it in an air-conditioned food court makes it a lot more enjoyable. Furthermore, this outlet is close to where I live, which is convenient. Eastsiders, take note :)</t>
  </si>
  <si>
    <t>https://burpple-3.imgix.net/foods/2782513d7ec7d582a64975611_original.?w=420&amp;dpr=1&amp;fit=crop&amp;q=80&amp;auto=format</t>
  </si>
  <si>
    <t>How awesome are these #abalone noodles?</t>
  </si>
  <si>
    <t>One stick of mini abalone in a #bakchormee style with a sluppry #egg.. not too bad but a bit salty</t>
  </si>
  <si>
    <t>https://burpple-2.imgix.net/foods/1e4fb0bef16208bcb06953388_original.?w=420&amp;dpr=1&amp;fit=crop&amp;q=80&amp;auto=format</t>
  </si>
  <si>
    <t>Lam's abalone noodles!</t>
  </si>
  <si>
    <t>I love how it's like bak chor mee but served with my favourite things: deep fried salmon skin, a stick of abalone and a ramen egg! Pretty pricey at $6.80/bowl but I can't resist how yummy it is, and they serve it with a mean bowl of soup too! *SLURPPP*</t>
  </si>
  <si>
    <t>https://burpple-2.imgix.net/foods/2eeec2bbdf36d96d9a221666977_original.?w=420&amp;dpr=1&amp;fit=crop&amp;q=80&amp;auto=format</t>
  </si>
  <si>
    <t>Lam’s Abalone 🍜</t>
  </si>
  <si>
    <t>Lam’s Abalone noodle 🍜-🤩🤩1/2</t>
  </si>
  <si>
    <t>https://burpple-3.imgix.net/foods/3ee0831ab84e518f2841539334_original.?w=420&amp;dpr=1&amp;fit=crop&amp;q=80&amp;auto=format</t>
  </si>
  <si>
    <t>Nightnight..!</t>
  </si>
  <si>
    <t>-
Throwback to this juicy baked chicken thigh rice i had the other day. Apparently they're sorta well-known for this signature dish. Well, I'd say it's good, as in not bad, plus there was no queue ㅡ no harm trying, ya? But honestly, didn't really leave much impression to me.
Would i go back? Hmm.. if I'm around the area and don't really have anything particular in mind, sure. Plus, $7 for a meal at a shopping mall in the city? Quite a good deal tho. 🤓
-
🍴Lam's Salt Baked Chicken Thigh w/ 🍚
💰 S$7.00
🏠 @lamskitchen_sg
🚅 City Hall / Esplanade MRT
.
.
.
.
#EEEEEATS #devourpower #buzzfeast #feedfeed #lovefood #eatguide #myfab5 #cheatmeal #sgfoodie #igsg #sgfoodblogger #eater #eatmunchies #foodography #foodiegram #yahoofood #f52grams #foodnetwork #foodislife #beautifulcuisines #foodislove #foodoftheday #buzzfeast #huffposttaste #spoonfeed #infatuation #vscofood #forkyeah #cafejakarta</t>
  </si>
  <si>
    <t>https://burpple-1.imgix.net/foods/626b0ccb40df41ccc7e1518569_original.?w=420&amp;dpr=1&amp;fit=crop&amp;q=80&amp;auto=format</t>
  </si>
  <si>
    <t>Baby @phusionade been missing his Ah Lam Abalone's Kitchen Abalone Noodles and so last night we make our way to Parkway Parade for this!!!!!</t>
  </si>
  <si>
    <t>It's his 〰 time but it's my 1st time! I'm usually not a very big fan of noodles as most noddles has that "Gee" taste which I dislike the most! 😏 But baby assure me this this doesn't have... n I would usually goes for my usual dry and ketchup but they don't cook in ketchup form.. however he say he will add abalone sauce for me😍 I nodded immediately as that's sounds like an awesome deal man.. if you are wondering how much it is, it's $6.90 for this bowl but it's Super Super awesome I assure u! So next time when you are in Parkway Parade, do make your trip down to the Basement 1 Food Republic and head to Lam's Kitchen just beside the escalator. #lamkitchen #lamkitchenabalonenoodle #abalonenoodle #dryabalonenoodles #abalonenoodles #parkwayparade #foodrepublic #foodrepublicsg #foodrepublicpwp #ahlams</t>
  </si>
  <si>
    <t>https://burpple-3.imgix.net/foods/3ebd35c666daaa3f4b41330451_original.?w=420&amp;dpr=1&amp;fit=crop&amp;q=80&amp;auto=format</t>
  </si>
  <si>
    <t>Simplicity lunch.</t>
  </si>
  <si>
    <t>Rojak sprinkled heavily with roasted peanuts😋😋#rojak #vegetables #peanuts #singaporefood #sgblogger #burpple #openricesg #burppletastemakers</t>
  </si>
  <si>
    <t>https://burpple-3.imgix.net/foods/1916ffea951c61b376a1320490_original.?w=420&amp;dpr=1&amp;fit=crop&amp;q=80&amp;auto=format</t>
  </si>
  <si>
    <t>Decided to try the most basic bowl of Lam's Abalone Mee to remind myself what's good about it - the Chilli, noodles, fish balls.</t>
  </si>
  <si>
    <t>Gets on my top 10 list .👍</t>
  </si>
  <si>
    <t>https://burpple-3.imgix.net/foods/35495b76304adc396141154157_original.?w=420&amp;dpr=1&amp;fit=crop&amp;q=80&amp;auto=format</t>
  </si>
  <si>
    <t>Yummy salt baked chicken with spaghetti.</t>
  </si>
  <si>
    <t>Meat was moist and succulent and the noodles were soaked in the rich essence of the chicken broth. I can have seconds! Happy lunching peeps! #food #foodie #foodies #sgfood #sgfoodie #sgfoodies #delicious #yum #yummy #tasty #amazing #picoftheday #photooftheday #springtomorrow #igers #sgig #igsg #igdaily #instasg #instafood #instagood #instalike #instadaily #foodstagram #foodporn #foodpic #foodpics #singaporefood</t>
  </si>
  <si>
    <t>https://burpple-3.imgix.net/foods/c045edc374fab1556c765616_original.?w=420&amp;dpr=1&amp;fit=crop&amp;q=80&amp;auto=format</t>
  </si>
  <si>
    <t>Salted Baked Chicken
阿南盐焗鸡
#food #foodie #igsg #igfood #igaddict #igfoodie #sgfood #sgfoodie #sgigfoodie #yummy #delicious #colourful #instafood #instagram #instagramsg #instasplash #instagramhub #picoftheday #foodography #photooftheday #chicken #salted #baked @igsg #InstaFrame</t>
  </si>
  <si>
    <t>https://burpple-3.imgix.net/foods/58ab63da7bcd27a7d641521217_original.?w=420&amp;dpr=1&amp;fit=crop&amp;q=80&amp;auto=format</t>
  </si>
  <si>
    <t>Crispy Meat Tangled In My Noodles ($4.80)</t>
  </si>
  <si>
    <t>Such are the simple pleasures in life. ❤️Delectable meat balls, and surprisingly not oily! What I particularly like here is the minced meat crispies they top on their noodles. Perhaps, the next time I come here, I can try to ask for a bit more of these 😛</t>
  </si>
  <si>
    <t>https://burpple.imgix.net/foods/4f58abb03fcdb6fce101477111_original.?w=420&amp;dpr=1&amp;fit=crop&amp;q=80&amp;auto=format</t>
  </si>
  <si>
    <t>Traditional Hakka Fare</t>
  </si>
  <si>
    <t>I've never tried this style of yong tau foo before and was intrigued by the noodle style as well as the limited selection of toppings! The rest of Singapore seemed to be clued in as this place was bustling. Recommended by my dad, this place already had a tiny crowd upon opening and apparently they sell out early. As for the food, the noodles was nicely al dente and tasty, but I felt the tou foo toppings were normal? Pretty good dipped in their sweet sauce and chili though. Won't be craving this but a great meal if you're in the area!</t>
  </si>
  <si>
    <t>https://burpple-3.imgix.net/foods/23ca4d4464b599d9caa1472708_original.?w=420&amp;dpr=1&amp;fit=crop&amp;q=80&amp;auto=format</t>
  </si>
  <si>
    <t>Very Good Hakka Yong Tau Foo</t>
  </si>
  <si>
    <t>When I crave the meaty-style of "yong tau fu", this corner stall at North Bridge Road Hawker Centre is the one I make a beeline for.
The family-run "Lao Huang Hakka Yong Tau Foo" does an appetising minced pork that gets scooped on your choice of carbs. I tend to go for "beehoon" usually but lots of customers pick the skinny "meepok" and rice.</t>
  </si>
  <si>
    <t>https://burpple-1.imgix.net/foods/4f395bdd40608c6700e1452861_original.?w=420&amp;dpr=1&amp;fit=crop&amp;q=80&amp;auto=format</t>
  </si>
  <si>
    <t>Lao Huang Hakka Niang Tou Fu ($3~$5)</t>
  </si>
  <si>
    <t>The Burpple engineers have a new weekly ritual and it's a plate of this old school Hakka yong tau foo for lunch! 😝
Open only a few days each week (closed on Mon, Thurs, Fri⛔️), it's not easy catching them. Loved the QQ noodles and the bouncy fishballs and meatballs. Items sell out fast though so don't go too late! Seems like they close at about 1ish. 🏃</t>
  </si>
  <si>
    <t>https://burpple-3.imgix.net/foods/533ad7331ff3f6b37101451385_original.?w=420&amp;dpr=1&amp;fit=crop&amp;q=80&amp;auto=format</t>
  </si>
  <si>
    <t>Hakka Noodles + YTF</t>
  </si>
  <si>
    <t>Was initially sceptical of how good the food can be from this stall until I tried &amp; tasted it for myself 😌 
It turned out everything was delish! No kidding 👀
From the soup, the Yong Tau Foo ingredients right down to the nom-nom noodles 😋🍜 !! 
The meatballs &amp; fishballs were succulent and got me like OMG 😲 shiok! Bouncy or "Q"and yet flavourful 👅💦💦 Soup got me like waowww and the noodles were on point al-dente and tasted amazzzing! 
The vendor will also auto-serve with their tasty Chilli 🌶 (one of the best I ever tasted btw) and Hoi Sin sauce! This bowl was served @$3.20 (depends on what you choose). 
The stall closes pretty fast tho, once the YTF sells out or at 1pm! Plan your lunch here &amp; fast!!! Expect a queue and receiving a queue number btw 🙂😃😄 where got good food no need queue one? 😅😅</t>
  </si>
  <si>
    <t>https://burpple-1.imgix.net/foods/28733c2bd7222b801447276_original.?w=420&amp;dpr=1&amp;fit=crop&amp;q=80&amp;auto=format</t>
  </si>
  <si>
    <t>The New Weekly Affair</t>
  </si>
  <si>
    <t>No week is complete without this (gotta be here by 12:45 if not most likely all gone!)</t>
  </si>
  <si>
    <t>https://burpple-2.imgix.net/foods/cef71d2ce30f9e6be1444827_original.?w=420&amp;dpr=1&amp;fit=crop&amp;q=80&amp;auto=format</t>
  </si>
  <si>
    <t>Loved the Hakka Noodles, go early at 12 if you want a good selection. (Rating:😬)</t>
  </si>
  <si>
    <t>https://burpple.imgix.net/foods/cef711433c3e58c601355582_original.?w=420&amp;dpr=1&amp;fit=crop&amp;q=80&amp;auto=format</t>
  </si>
  <si>
    <t>This is some good shit. Though they rest 3 days a week, and by the time we got there they didn't had much ingredients left. But the soup and the noodles were very nice. It is a little expensive though. But would definitely eat here again. (Rating:😬)</t>
  </si>
  <si>
    <t>https://burpple-3.imgix.net/foods/2fa208c728e5baa1354230_original.?w=420&amp;dpr=1&amp;fit=crop&amp;q=80&amp;auto=format</t>
  </si>
  <si>
    <t>Hakka Yong Tau Fu ($5.30)</t>
  </si>
  <si>
    <t>Finally got the chance to try it out. Soup, noodles and Tau fu are solid. Besides the beef noodles, this will be to go place when I'm here. This place is closed every Mon, Thu, Fri.</t>
  </si>
  <si>
    <t>https://burpple-1.imgix.net/foods/2f48912ebb9dd43981135946_original.?w=420&amp;dpr=1&amp;fit=crop&amp;q=80&amp;auto=format</t>
  </si>
  <si>
    <t>One of my favourite yong tau fu stores! Although the standard has dropped slightly, where the meat isn't as tasty and the minced pork noodles is a tad too oily, it was still fulfilling ☺️</t>
  </si>
  <si>
    <t>https://burpple.imgix.net/foods/23ca4d14367afd15cb6963425_original.?w=420&amp;dpr=1&amp;fit=crop&amp;q=80&amp;auto=format</t>
  </si>
  <si>
    <t>Shiok Niang Tou Fu</t>
  </si>
  <si>
    <t>If the filling is the main reason you eat "yong tau fu", then you should not miss this stall. They have 2 types of filling which they stuff various vegetables and tofu by hand. Then via two cooking methods, that becomes 4 in total. They are: boiled fish paste, fried fish paste, boiled minced meat and fried mince meat. All are good. What's more, they have this special minced meat mixture that they top your noodles (or rice) with that is so yummy I could eat that on my own. The two available chilli sauces allow for even more taste variations when you eat. How awesome is that!</t>
  </si>
  <si>
    <t>https://burpple-1.imgix.net/foods/28740c45164e502c1534406_original.?w=420&amp;dpr=1&amp;fit=crop&amp;q=80&amp;auto=format</t>
  </si>
  <si>
    <t>Hello Old Friend</t>
  </si>
  <si>
    <t>It's been awhile, still good as ever</t>
  </si>
  <si>
    <t>https://burpple-2.imgix.net/foods/5b8ae9a89961186c9461485497_original.?w=420&amp;dpr=1&amp;fit=crop&amp;q=80&amp;auto=format</t>
  </si>
  <si>
    <t>Hakka Yong Tau Hu</t>
  </si>
  <si>
    <t>Soup 🖒🖒🖒</t>
  </si>
  <si>
    <t>https://burpple-2.imgix.net/foods/28733c2b4ee2fade1447274_original.?w=420&amp;dpr=1&amp;fit=crop&amp;q=80&amp;auto=format</t>
  </si>
  <si>
    <t>Love this, definitely not your typical ytf 😋</t>
  </si>
  <si>
    <t>https://burpple-1.imgix.net/foods/3e4c5dbeb4084e4fee41269498_original.?w=420&amp;dpr=1&amp;fit=crop&amp;q=80&amp;auto=format</t>
  </si>
  <si>
    <t>Traditional Hakka yong dou fu.</t>
  </si>
  <si>
    <t>Hawker centre behind ICA building #sgfoodporn #sgfoodie #sgeatout #sglocal #sgfood #sgeats #sgig #shareit #sg50 #sglocal #food #foodblog #foodporn #foodtour #foodphoto #foodshare #foodstagram #foodphotography #sghawker #burpple #bellytubby</t>
  </si>
  <si>
    <t>https://burpple.imgix.net/foods/aa5f33719ed81b362367_original.?w=420&amp;dpr=1&amp;fit=crop&amp;q=80&amp;auto=format</t>
  </si>
  <si>
    <t>Hakka Yong Dou Fu</t>
  </si>
  <si>
    <t>https://burpple-1.imgix.net/foods/354e0ac4dde0e2166a61665479_original.?w=420&amp;dpr=1&amp;fit=crop&amp;q=80&amp;auto=format</t>
  </si>
  <si>
    <t>$17 Lala Hor Fun (S)</t>
  </si>
  <si>
    <t>3 of us shared this. 2 of us couldn't taste the lala in the broth but the other 1 could.. so... its a good hor fun nonetheless with very plump and generous qty of lala.</t>
  </si>
  <si>
    <t>https://burpple.imgix.net/foods/34c76d6e766ac4972441642362_original.?w=420&amp;dpr=1&amp;fit=crop&amp;q=80&amp;auto=format</t>
  </si>
  <si>
    <t>LaLa Hor Fun</t>
  </si>
  <si>
    <t>This lala hor fun wok hei gau gau! Shiok! Topped with those crispy chips! Oh so good. The flower clams were so juicy and sweet! Awesome!</t>
  </si>
  <si>
    <t>https://burpple.imgix.net/foods/34c76d6e7664b1f625a1642361_original.?w=420&amp;dpr=1&amp;fit=crop&amp;q=80&amp;auto=format</t>
  </si>
  <si>
    <t>Taste Of KL</t>
  </si>
  <si>
    <t>This Dai Look Meen taste fits the bill of those from KL. Finally found one which matched the closest! Nothing else need to be said! ❤❤❤
(Sorry forgot about the price but dishes here are reasonably priced)</t>
  </si>
  <si>
    <t>https://burpple-1.imgix.net/foods/5ffb3e64a620fed68a61641923_original.?w=420&amp;dpr=1&amp;fit=crop&amp;q=80&amp;auto=format</t>
  </si>
  <si>
    <t>$4 a plate of crispy egg noodles in savoury sauce. Tender pork, sliced fish &amp; prawns. Not bad.</t>
  </si>
  <si>
    <t>https://burpple-3.imgix.net/foods/3f3b95da71fd75126ba1638963_original.?w=420&amp;dpr=1&amp;fit=crop&amp;q=80&amp;auto=format</t>
  </si>
  <si>
    <t>Garlic Batang Fish Tail (SGD $4.80 per 100g, $36 for 750g) @ Yalong Bay Zi Char.</t>
  </si>
  <si>
    <t>.
This unique dish features the common Spanish mackerel fish (Batang), in a savoury salty light soy sauce gravy.
.
But the ingredients that make this dish outstanding is the generous portion of chopped garlic and chili, giving it a bright, sharp herbal spice flavour, complementing the natural sweet savoury flavour and crunchy tender texture of the fish meat.
.
Absolutely delicious.
.
.
.
Yalong Bay Zi Char
More details on blog</t>
  </si>
  <si>
    <t>https://burpple-3.imgix.net/foods/3f3b95da6bca1b1e2c21638767_original.?w=420&amp;dpr=1&amp;fit=crop&amp;q=80&amp;auto=format</t>
  </si>
  <si>
    <t>Drunken Crab (SGD $5.80 per 100g, $49.40 for 850g) @ Yalong Bay Zi Char.</t>
  </si>
  <si>
    <t>.
This is served in a yummy, herbal savoury salty soup / broth, infusing the fresh, meaty sweet crab with lovely flavour.
.
This is the smallest size available, but enough for 3 - 4 people. Quite a unique take on the Chinese wine crab, would order again.
.
.
.
Yalong Bay Zi Char
More details on blog</t>
  </si>
  <si>
    <t>https://burpple-3.imgix.net/foods/3f3b95da61f40a9c3cc1638442_original.?w=420&amp;dpr=1&amp;fit=crop&amp;q=80&amp;auto=format</t>
  </si>
  <si>
    <t>Signature Crispy LaLa Clam Hor Fun (SGD $17 / $19 / $21) @ Yalong Bay Zi Char.</t>
  </si>
  <si>
    <t>.
A must-order here, with nearly all tables having an order. There may not be a lot of slippery smooth hor fun / wide flat rice noodles within, but there is a smoky aroma of wok hei / breath of the wok.
.
Also appealing; the crisp crunchy bits of rice crackers; the delicate soup / broth / gravy that is rich and thick; and the generous portion of fresh clams.
.
The overall dish has a sweet savoury salty flavour, very nice.
.
.
.
Yalong Bay Zi Char
More details on blog</t>
  </si>
  <si>
    <t>https://burpple-3.imgix.net/foods/49bc3bb68e4b5ebe0381629457_original.?w=420&amp;dpr=1&amp;fit=crop&amp;q=80&amp;auto=format</t>
  </si>
  <si>
    <t>Hotplate Tofu</t>
  </si>
  <si>
    <t>everyone who knows me personally knows my insatiable love for tofu!! + who doesn’t love the sizzling eggs on a hotplate, with a bed of vegetables, prawns, homemade tofu and braised minced meat and mushrooms laying atop it 👅 a simple yet well executed dish that makes all the difference!!!! 
yalong bay is one of my fam’s top few tzechar picks!! we have tried almost everything on their menu and they’re all delectable!!</t>
  </si>
  <si>
    <t>https://burpple-1.imgix.net/foods/5ffb3e62414a8623b481628286_original.?w=420&amp;dpr=1&amp;fit=crop&amp;q=80&amp;auto=format</t>
  </si>
  <si>
    <t>Clams Hor Fun With Crispy Skin</t>
  </si>
  <si>
    <t>The signature noodles here, fragrant when served, impressive presentation, great to share of course. Inside filled with thick plump Hor Fun (flat rice noodles), heaps of Lala (clams) and the fried starchy crispy skin adds the enjoyment.
Deep dish, definitely for sharing!</t>
  </si>
  <si>
    <t>https://burpple-3.imgix.net/foods/5ffb3e62413cf5c05081628285_original.?w=420&amp;dpr=1&amp;fit=crop&amp;q=80&amp;auto=format</t>
  </si>
  <si>
    <t>Deep Fried Prawn Paste Chicken Wings</t>
  </si>
  <si>
    <t>Well seasoned mid joints, deep fried to crunchy crispy skin and tender juicy inside. Finger licking good!</t>
  </si>
  <si>
    <t>https://burpple-2.imgix.net/foods/5ffb3e624134827a2da1628283_original.?w=420&amp;dpr=1&amp;fit=crop&amp;q=80&amp;auto=format</t>
  </si>
  <si>
    <t>Fried Yam Ring</t>
  </si>
  <si>
    <t>Quite a common and typical dish from local ZiChar scene, however this is filled with yummy ingredients, taste as good as it looks. Braised chestnut adds the value. Awesome.</t>
  </si>
  <si>
    <t>https://burpple-1.imgix.net/foods/5ffb3e62412c77612ee1628282_original.?w=420&amp;dpr=1&amp;fit=crop&amp;q=80&amp;auto=format</t>
  </si>
  <si>
    <t>Stir Fry Sweet Potato Leaves</t>
  </si>
  <si>
    <t>Tasty, savoury, moist and sambal soaked into the green sweet potato leaves. Slightly oily for some. Best partner with steamed rice.</t>
  </si>
  <si>
    <t>https://burpple.imgix.net/foods/63497114b0b89e31ece1599955_original.?w=420&amp;dpr=1&amp;fit=crop&amp;q=80&amp;auto=format</t>
  </si>
  <si>
    <t>Deep Fried Hot Plate Tofu!</t>
  </si>
  <si>
    <t>A little goes a long way: by just deep frying the tofu to a darker and crisper brown before serving the dish, Yalong bay’s hotplate tofu is able to distinguish itself from its other tze char peers by the enhanced taste and texture! Sauce was just the right amount of savoury. This is no doubt, the best hotplate tofu I’ve had in my 20 years of living in Singapore!</t>
  </si>
  <si>
    <t>https://burpple-2.imgix.net/foods/63497114b0ac68ce48e1599951_original.?w=420&amp;dpr=1&amp;fit=crop&amp;q=80&amp;auto=format</t>
  </si>
  <si>
    <t>This Chicken Is Lit 🔥😉 No Seriously, It’s LITERALLY on Fire!</t>
  </si>
  <si>
    <t>Eyes widened, mouths came agape, with the flow of time coming to a screeching halt; all within a two-table radius stared in rapt amazement for that few seconds as the chicken centerpiece on our table was engulfed with flames. Yalong Bay’s show-stopping flaming chicken ($32~) can certainly hype up a crowd comprising both young and old! 
Tastewise, this dish far exceeded our expectations; the meat was tender and juicy, accompanied by a subtle wine-y/fruity tang that permeated down to the bone (I suspect the cooking process involves marinating the chicken for a VERY long period of time). Furthermore, after carving the chicken (a privilege bestowed upon guests), we found ourselves facing a mountain of meat! Incredibly value-for-money and a MUST order when eating here! 
P.S.: Remember to make a reservation and order the chicken at least one week in advance!</t>
  </si>
  <si>
    <t>https://burpple-3.imgix.net/foods/cb25a50f9a7bfea1505499_original.?w=420&amp;dpr=1&amp;fit=crop&amp;q=80&amp;auto=format</t>
  </si>
  <si>
    <t>Lala Hor Fun</t>
  </si>
  <si>
    <t>A must try! Everything about this dish was just right! Crisps that soaked up the sauce (just dip it in &amp; eat while still crispy), fresh lalas, hor fun with that amazing wok hei and a light, seafoody sauce. Amazeballs! We ordered an $18 portion, sufficient for 10 pax if you'd ordered other dishes too.</t>
  </si>
  <si>
    <t>https://burpple-1.imgix.net/foods/cb25a50709170641505497_original.?w=420&amp;dpr=1&amp;fit=crop&amp;q=80&amp;auto=format</t>
  </si>
  <si>
    <t>Hot Plate Beancurd</t>
  </si>
  <si>
    <t>The quienssential zhi char dish IMO, definitely one of my go-tos if I can't decide what to order. Something about wobbly beancurd &amp; the eggy sauce on a hotplate. Yums! This one has homemade beancurd which was fab.</t>
  </si>
  <si>
    <t>https://burpple.imgix.net/foods/cb25a501fdd19d01505494_original.?w=420&amp;dpr=1&amp;fit=crop&amp;q=80&amp;auto=format</t>
  </si>
  <si>
    <t>4 Treasure Vegetables</t>
  </si>
  <si>
    <t>Fresh and tender stir fried veggies. Another hit with the fam!</t>
  </si>
  <si>
    <t>https://burpple-1.imgix.net/foods/cb25a4ff8f997ac1505493_original.?w=420&amp;dpr=1&amp;fit=crop&amp;q=80&amp;auto=format</t>
  </si>
  <si>
    <t>Black Pepper Beef</t>
  </si>
  <si>
    <t>Tender beef slices in a heady black pepper sauce, with onions, capsicums, celery. I love black pepper &amp; so do the fam, so this plate was wiped clean!</t>
  </si>
  <si>
    <t>https://burpple-3.imgix.net/foods/415188c44f1bb5fc7a132005_original.?w=420&amp;dpr=1&amp;fit=crop&amp;q=80&amp;auto=format</t>
  </si>
  <si>
    <t>https://burpple-3.imgix.net/foods/2f5fcfdf10e0ad0f9041632783_original.?w=420&amp;dpr=1&amp;fit=crop&amp;q=80&amp;auto=format</t>
  </si>
  <si>
    <t>Rice / Soon Kueh</t>
  </si>
  <si>
    <t>Rice Kueh 》$1 (Pan Fried)
Soon Kueh 》$0.80 (Pan Fried)
We don't often get to see stalls selling pan fried kueh and this stall did it! I had my kueh pan fried for an additional of $0.10/kueh which I feel it was worth it. I'll recommend to try their pan fried soon kueh - it's my favourite! 😍</t>
  </si>
  <si>
    <t>https://burpple.imgix.net/foods/1c299c4cc7373cdd7341562633_original.?w=420&amp;dpr=1&amp;fit=crop&amp;q=80&amp;auto=format</t>
  </si>
  <si>
    <t>Pan-fried Soon Kueh</t>
  </si>
  <si>
    <t>Had always been seeing posts by fellow Burpple Tastemakers about this one but I had never been able to find them — that is until today; happened to be in the area for something else but found them right there in the food centre. So it's true sometimes that people say one shouldn't try looking too hard for something — it just appears right in front of you sometimes.
I didn't really brother with the original — there was only stomach space for one, and the pan-fried version takes the cake. That crusty and chewy skin and the crunchy radish were absolutely delightful, served piping hot off the pan upon order; quite certainly everything that sealed the deal for me.</t>
  </si>
  <si>
    <t>https://burpple-2.imgix.net/foods/61b76b60b68320c33a01557252_original.?w=420&amp;dpr=1&amp;fit=crop&amp;q=80&amp;auto=format</t>
  </si>
  <si>
    <t>Handmade Teochew Kueh (@$0.70 to @0.90)</t>
  </si>
  <si>
    <t>This is my first time trying these variations of teochew kueh and it does not disappoint. You can choose from 4 different types. They are really generous with the fillings and the skin is chewy. Complete it with drizzles of sweet sauce and chilly sauce.
Wanted to get the pan-fried one but since I pointed at the steamed ones those are the one I got 😅 I think this is the time to up my Chinese skill.</t>
  </si>
  <si>
    <t>https://burpple-1.imgix.net/foods/396d72924c05e707f5a1556900_original.?w=420&amp;dpr=1&amp;fit=crop&amp;q=80&amp;auto=format</t>
  </si>
  <si>
    <t>Handmade Teochew Kueh</t>
  </si>
  <si>
    <t>4 munchies: There's a reason why a long queue is always spotted at this stall – the gu chai kueh (Chinese chives), soon kueh (turnip), and png kueh (glutinous rice) are handmade fresh daily and stuffed with generous fillings. While the steamed kuehs taste just as great, I'd highly recommend you to get the ones that are pan-fried to order for a crisp exterior and chewy interior. Be sure to grab a few boxes home early because they sell out by 2-3pm each day! #BurppleBestofJurong #Burpproved</t>
  </si>
  <si>
    <t>https://burpple-2.imgix.net/foods/396d72924c0352c18e41556898_original.?w=420&amp;dpr=1&amp;fit=crop&amp;q=80&amp;auto=format</t>
  </si>
  <si>
    <t>https://burpple-1.imgix.net/foods/5c391440bccb40767661553005_original.?w=420&amp;dpr=1&amp;fit=crop&amp;q=80&amp;auto=format</t>
  </si>
  <si>
    <t>Kueh Kueh</t>
  </si>
  <si>
    <t>Lai Heng Teochew Handmade Kueh ($0.70 to $0.90) has their kuehs freshly made with deft fingers. You can get it steamed but I'll say, order yours pan-fried! The crusted skin is a layer of outer crisp to the chewy inner skin, exuding an extra aroma of light char, adding dimension and flavour. Each kueh is generously filled.
.
Peng Kueh (glutinous rice) is made simple with rice, peanuts and a bit of dried shrimp and may be relatively blander. Soon Kueh (turnip) is sweet with a light and chewy skin. Gu Chai Kueh (Chinese chives) though was my favourite, with a touch of dark sauce and chilli, moist and most fragrant.
.
Full review: http://bit.do/herecomesgin-Jurong-TTT</t>
  </si>
  <si>
    <t>https://burpple-2.imgix.net/foods/2f0eab32b93c66897c3c1627162_original.?w=420&amp;dpr=1&amp;fit=crop&amp;q=80&amp;auto=format</t>
  </si>
  <si>
    <t>🌱: All kinds of Teochew kueh ($0.70-$1)
Its pretty rare to find a stall selling solely kuehs in hawker centres nowadays so imagine my JOY when I chanced upon this stall!!</t>
  </si>
  <si>
    <t>👀 all their kuehs are made from SCRATCH at the stall unlike most of the other stalls which have their kuehs already packed in plastic boxes! 😮
--
What is really unique is that you can either have your kueh steamed or pan fried! If you're eating at the Hawker centre itself, try the pan fried one! But of course if you're bringing it home to share the joy, opt for the steamed ones instead! 👾
--
I really enjoyed the panfried chives dumpling!! Albeit it being slightly on the oilier side, one bite into it will send sweet juices oozing out of it! As for the panfried soon kueh, it was a little on the about-to-crumble-and-collapse-anytime stage when I chose to have it pan fried 😹</t>
  </si>
  <si>
    <t>https://burpple-1.imgix.net/foods/283117736d5712c39301535812_original.?w=420&amp;dpr=1&amp;fit=crop&amp;q=80&amp;auto=format</t>
  </si>
  <si>
    <t>For Handmade Teochew Kueh</t>
  </si>
  <si>
    <t>For ultimate homey comfort, nothing quite beats a breakfast of Teochew kueh painstakingly made by hand. Choose from an assortment that includes Rice Cake (png kueh), Chinese Chives Cake (gu chai kueh) and Turnip Cake (soon kueh), all priced between $0.70 to $0.90 each. The kueh skin is delicately thin and chewy, and the fillings are generous and tasty. The stall offers you the option to pan-fry the kueh, which adds a lovely crisp and char. Take Tastemaker Marc T.'s advice and order the pan-fried version, and swing by early if you intend to bag home a few boxes as the stall usually sells out around 2 to 3pm daily.
Avg Price: $5 per person
Photo by Burpple Tastemaker Marc T.</t>
  </si>
  <si>
    <t>https://burpple-1.imgix.net/foods/3501ccf6e1bac1b5de61535553_original.?w=420&amp;dpr=1&amp;fit=crop&amp;q=80&amp;auto=format</t>
  </si>
  <si>
    <t>Handmade Teochew Kueh (0.70-0.90)</t>
  </si>
  <si>
    <t>Traditional homemade kueh always the prefer. Either steam or pan fry version.</t>
  </si>
  <si>
    <t>https://burpple.imgix.net/foods/1b670fae18d21df7cf01535145_original.?w=420&amp;dpr=1&amp;fit=crop&amp;q=80&amp;auto=format</t>
  </si>
  <si>
    <t>Ku Cai Kueh, Soon Kueh, Png Kueh ($0.70-$0.90/pc)</t>
  </si>
  <si>
    <t>Mornings made of kuehs are the best, don't you think?
The kuehs from Lai Heng Kueh (#01-218) are handmade on a daily basis, and you can choose from an assortment of traditional kuehs such as the png kueh, soon kueh or ku cai kueh.
I love how they have pan-fried options which gives you that crunch while allowing the skin to remain soft &amp; chewy!
Having this for breakfast reminds me of what growing up with my grandparents felt like 😌
#BurppleBestofJurong #BurppleSG</t>
  </si>
  <si>
    <t>https://burpple-1.imgix.net/foods/4f395be992b00f904e41535144_original.?w=420&amp;dpr=1&amp;fit=crop&amp;q=80&amp;auto=format</t>
  </si>
  <si>
    <t>Handmade Teochew Kuehs ($0.70-$0.90)</t>
  </si>
  <si>
    <t>You can still see these aunties busy at their craft at Yuhua Hawker Centre, churning out these bright, cheerful looking kuehs!
Everything was good, but my favourite was the Chinese chives kueh which had a really thin skin and they even pan fried it to give it a good char and bite to it. In-kueh-dible! 😝</t>
  </si>
  <si>
    <t>https://burpple-2.imgix.net/foods/30533575b7a11acd01535059_original.?w=420&amp;dpr=1&amp;fit=crop&amp;q=80&amp;auto=format</t>
  </si>
  <si>
    <t>handmade teochew kuehs ($0.70 - $0.90 / pc) @ lai heng</t>
  </si>
  <si>
    <t>what's for breakfast? honestly nothing beats eating freshly made bites made painstakingly by hand. at lai heng, they sell nothing but just petite bite size teochew kuehs; rice kueh, soon kueh and chinese chives kueh. perfect for breakfast or that little afternoon snack indulgence.
the extra touch here had to be the option to pan fry your kuehs. quality of skin is already a lovely thin and chewy to begin with (especially the soon and chinese chives) but that extra crisp and char after frying really up the game. for a real authentic treat, go with the chinese chives fillings which they serve generously. then, drizzle with complimentary dark sweet sauce and have a hearty one, teochew style at only $0.70 - $0.90 / pc.</t>
  </si>
  <si>
    <t>https://burpple-1.imgix.net/foods/531ed3350816ab3bed41534083_original.?w=420&amp;dpr=1&amp;fit=crop&amp;q=80&amp;auto=format</t>
  </si>
  <si>
    <t>Lai Heng Teochew Handmade Kueh - Steamed or Pan Fried : Jiu Chai 酒菜 (Chinese Chives), Soon Kueh 芜菁 (Turnip) &amp; Png Kueh (Glutinous Rice) 💵S$0.70-S$.090 each.</t>
  </si>
  <si>
    <t>🏵
•
It's quite a rare &amp; nostalgic sight seeing these type of authentic kuehs being handmade everyday upon order. Their Jiu Chai &amp; Soon Kueh fare better than the Png Kueh, not the best around but definitely one of the most traditional, seeing the symphony of movements made by the aunties crafting the next batch of Kuehs . 😋
•
ACAMASTIPS &amp; GTK💮: There's a Steamed &amp; Pan Fried Version. Order the Pan Fried ones to eat on the spot &amp; Steamed ones to go. Go as early as you can, they only open while stock lasts. 🖖🏻
.
📍Lai Heng Teochew Handmade Kueh
347 Jurong East Avenue 1
#01-218 Yuhua Market &amp; Hawker Centre</t>
  </si>
  <si>
    <t>https://burpple-2.imgix.net/foods/396d728f085ab238f6c1533483_original.?w=420&amp;dpr=1&amp;fit=crop&amp;q=80&amp;auto=format</t>
  </si>
  <si>
    <t>https://burpple-2.imgix.net/foods/305329089385e85bc1452269_original.?w=420&amp;dpr=1&amp;fit=crop&amp;q=80&amp;auto=format</t>
  </si>
  <si>
    <t>petitely handmade freshly everyday and ever carefully pan frying the fragile casing to a light crisp exterior upon order.</t>
  </si>
  <si>
    <t>PLUS free flow drizzling of chili and sweet sauce. and they only ask you for $0.70 - $0.90 / pcs for their humble offerings of png (glutinous rice) / soon (turnip) / ku chai (chives) kueh. get out of here! no. freaking. way!! p.s: hawker gonna close for 2 months for renovation beginning 1st oct.</t>
  </si>
  <si>
    <t>https://burpple.imgix.net/foods/55ff636db39c1090f3e1438613_original.?w=420&amp;dpr=1&amp;fit=crop&amp;q=80&amp;auto=format</t>
  </si>
  <si>
    <t>Freshly Homemade Kuehs</t>
  </si>
  <si>
    <t>Simple yet comforting side snack. The soon kueh tastes unique indeed, as it is homemade. Loved how the owners fried it such that it had the right level of crispiness! Also loved how they made the skin thin. The png kueh was not bad too, however I prefer the soon kueh's skin. Overall, this stall is not bad! Both kuehs have very tasty and well-seasoned fillings. If you come early enough, you can even catch them making the kuehs themselves!</t>
  </si>
  <si>
    <t>https://burpple-1.imgix.net/foods/5a39c52a38286fe4bbe1847057_original.?w=420&amp;dpr=1&amp;fit=crop&amp;q=80&amp;auto=format</t>
  </si>
  <si>
    <t>H A W K E R</t>
  </si>
  <si>
    <t>S N A C K
(~ $1 )
...
...
...
Hope everyone had a great weekend going out finally and laughing at political memes🤭😂 meanwhile, check out my very first visit to #yuhuahawkercentre 💕 and finally tried #laihengteochewhandmadekueh 🤩 my parents said it’s better than my nearby hawker kueh🤭 lucky Jurong peeps✨ it’s interesting how they sell both steamed and pan-fried kueh at less than $1 each!!!❤️ Lai Heng Handmade Teochew Kueh offers 4 types of tradition kuehs. They are Soon Kueh, Gu Chai Kueh, Cabbage Kueh and Png Kueh✨ I love the chives kueh, the skin is not too thick and crystal skin-like✨ the filling is perfectly seasoned not too oily. Will definitely grab some back for my fam if I’m around the area☺️ lucky Jurong peeps once again😂 (pardon the shitty second pic, my parents devoured them before I could take a proper one😂)
...
...
...
#burpple #instafoodsg #sghawker #singaporeeats #sgeats #foodinsing #singaporeinsiders #singaporefoodlisting #sgfoodblogger #sgfoodies #sgfood #sgfoodhunt #soonkueh #yoloeats #singaporegourmet #sgfooddiary #zipkick #eatbooksg #singaporefoodie #sgfooddelivery #sgdelivery #savefnbsg #foodinsing #sghawkerfood #sghawker #foodforfoodies #pngkueh #singaporeeats #sgfoodtrend #sgfooddiary #teochewkueh</t>
  </si>
  <si>
    <t>https://burpple-2.imgix.net/foods/2ea4ca7dde27253a85461649346_original.?w=420&amp;dpr=1&amp;fit=crop&amp;q=80&amp;auto=format</t>
  </si>
  <si>
    <t>Pan-Fried Soon Kueh @ Lai Heng Handmade Teochew Kueh 莱兴手工潮州粿, Yuhua Market and Hawker Centre, 347 Jurong East Ave 1.</t>
  </si>
  <si>
    <t>Haven’t had such delicious pan-fried soon kueh for the longest time. The ones from Lai Heng are amazingly fragrant and addictive, I can easily gobble up, ten pieces of these soon kuehs at one go!
#burpple
#stfoodtrending
#sgfood #foodsg
#wheretoeatsg</t>
  </si>
  <si>
    <t>4 Reviews</t>
  </si>
  <si>
    <t>https://burpple-3.imgix.net/foods/2f1246125476955c6eb61640579_original.?w=420&amp;dpr=1&amp;fit=crop&amp;q=80&amp;auto=format</t>
  </si>
  <si>
    <t>Review on Mee Kia Dry ($4)</t>
  </si>
  <si>
    <t>Date visited:2/6/2018 (Sat, 12:50pm)
There was a short queue of about 4-5 people. Waited for 15 mins or so. 
Buah keras chilli that was used to season the noodles was good; packs a punch. Noodles was perfectly cooked; springy.
(But my parents who frequented the stall said they can be inconsistent in their cooking of the noodles; overcooked at time. Things are not the same after someone else took over. Not too sure. Maybe someone can verify?).
Amount of noodles seem a bit much for an average Asian lady's appetite tho.
But wish noodles was a tad more salty. Just a tad more. Noodles was a bit oily because of the chilli as well.
The small pieces of flat fish that came with the noodles were awesome!
Mushroom was ok, had a peculiar rubberband taste (just me, maybe?)
Fish cake fresh but taste wise, pretty average.
Accompanying soup was bland, but that's not the highlight anyway.
Fishballs bouncy and fresh but a bit bland; I consider them average.
Fish dumplings (aka her kiao) were very good! They added tee por to them. 👍
Recommendation:
Noodles with the chilli is the highlight.
If you wanna top up and get the side dishes, the flat fish is the one to get.
The (handmade) fish dumplings are way better than the fishballs.
Ordered the following:
1) 2X Dried Mee Kia (came with a soup; 2 fishballs &amp; 2 fish dumplings aka 'her kiao')
2) 1X Mushroom ($3)
3) 1X Fishcake ($3)
Total cost:$14</t>
  </si>
  <si>
    <t>https://burpple-3.imgix.net/foods/28749689bab17cc01589697_original.?w=420&amp;dpr=1&amp;fit=crop&amp;q=80&amp;auto=format</t>
  </si>
  <si>
    <t>One Of The Best Bak Chor Mee</t>
  </si>
  <si>
    <t>Seriously, the chilli is amazing. something different I haven't found anywhere else. Worth the trip out here for it.</t>
  </si>
  <si>
    <t>https://burpple-1.imgix.net/foods/28311770ade4285ba1a1518091_original.?w=420&amp;dpr=1&amp;fit=crop&amp;q=80&amp;auto=format</t>
  </si>
  <si>
    <t>For Fishball Noodles with Buah Keras Chilli</t>
  </si>
  <si>
    <t>This humble bowl of fishball noodles is what draws the crowd to the unassuming coffeeshop stall across from Mustafa Centre. Despite the long wait under hot and humid conditions during midday, our Burpple community is willing to sweat it out. What you must have is the dry version of the famed Fishball Noodles (from $3), and be sure to add on the succulent braised mushrooms and the big chunks of crunchy, deep-fried (dried) flat fish. Apart from the usual cut red chilli provided on the side, ask for the homemade chilli that is mixed with pork lard, haebee and buah keras (candlenut). Tastemaker Amanda Liu describes the chilli to be "crazy shiok and addictive", which gives the dish the extra oomph! They sell out early, so head here as early as you can to avoid disappointment.
Avg Price: $5 per person
Photo by Burpple Tastemaker Amanda Liu</t>
  </si>
  <si>
    <t>https://burpple-1.imgix.net/foods/7cfe38f1457e01a12a1516666_original.?w=420&amp;dpr=1&amp;fit=crop&amp;q=80&amp;auto=format</t>
  </si>
  <si>
    <t>Mee Pok</t>
  </si>
  <si>
    <t>Decent, very affordable bowl of mee pok, with ingredients like fish balls, dumplings, juicy braised mushrooms, meat and I liked how there were crisp flat fish!
Preferred the meepok (tho it could be a bit more qq) to the kuayteow which was a little bland to me but it's probably a good idea because the chilli here is damn shiok! Sinfully made with pork lard, buah keras*, and haebee without being overly spicy, very addictive. The additional soup we ordered was tastier than the accompanying one and came with fish balls and her-giao! Go for additional ingredients like we did - couldn't stop picking at the mushrooms and flat fish 😛
Thanks to a friend for pointing this out - was enlightened on the difference between buahkeluak (the black nut with distinct earthy taste) and buah keras (candlenut) which is usually used for chilli! 🤗
#burpple #burpplejalanbesar</t>
  </si>
  <si>
    <t>https://burpple-3.imgix.net/foods/2f48be8924eee9b2a1516628_original.?w=420&amp;dpr=1&amp;fit=crop&amp;q=80&amp;auto=format</t>
  </si>
  <si>
    <t>If you love chilli spice, then this is the mee pok for you!</t>
  </si>
  <si>
    <t>Their dry mee pok is a bit like a cross between Chinese handcut dry tossed noodles and mee pok. Their sambal chilli really has a kick w the added buah keluak. 🤤 Rmb to add the toss in the lard as well! 🤤🤤🤤
#burpple #burpplejalanbesar #meepok</t>
  </si>
  <si>
    <t>https://burpple-2.imgix.net/foods/1b670fab0118de2b3501514777_original.?w=420&amp;dpr=1&amp;fit=crop&amp;q=80&amp;auto=format</t>
  </si>
  <si>
    <t>Feasting up yesterday with fellow TMs on our part 2 trail of #JalanJalanBesarDay for #BurppleJalanBesar!</t>
  </si>
  <si>
    <t>Tucked on the inner side of Kim San Leng, situated just opposite Mustafa Centre is this unassuming noodle store!
At 亚河潮州粿条面, you'd get an option of either buying an individual portion of dry noodles, or purchase a couple of portions to share, and top it up with more ingredients to 加料 (add ingredients). My favorite combination would be kway teow dry with loads of chilli! &amp; I must say, the chili is crazy shiok &amp; addictive, giving you the extra kick that you'd need.</t>
  </si>
  <si>
    <t>https://burpple-1.imgix.net/foods/2d941c15763fd4e74041387633_original.?w=420&amp;dpr=1&amp;fit=crop&amp;q=80&amp;auto=format</t>
  </si>
  <si>
    <t>Sweaty and humid lunch situation with these bowls of fishball noodles ($3) that have been spiked with a buah keluak chilli paste.</t>
  </si>
  <si>
    <t>It was slightly disappointing this time round, as compared to the previous visit, as the experience did not bring about the wow factor. Maybe the hawker had an off day today as everything didn't impress from the blend soup to underwhelming chilli and the noodles tasted rather ordinary.
Address: 12, Verdun Road, Singapore 207278</t>
  </si>
  <si>
    <t>https://burpple-1.imgix.net/foods/52a21c5864eec333821257099_original.?w=420&amp;dpr=1&amp;fit=crop&amp;q=80&amp;auto=format</t>
  </si>
  <si>
    <t>Mee Pok ($4)</t>
  </si>
  <si>
    <t>This bowl is chock-full of umami goodness: succulent braised mushrooms, lip-smacking chilli sauce with buah keluak and big chunks of crunchy deep-fried (dried) flat fish. Toss the springy noodles immediately to coat it with the oily sauce. Love the accompanying bouncy fishballs and chewy dumplings!</t>
  </si>
  <si>
    <t>https://burpple.imgix.net/foods/883374e6ce48a4641254124_original.?w=420&amp;dpr=1&amp;fit=crop&amp;q=80&amp;auto=format</t>
  </si>
  <si>
    <t>At $3 it comes with a special chili, freshly made fishballs, fish dumplings and some slices of fishcakes. Pretty much like that they included the flat fish too!</t>
  </si>
  <si>
    <t>https://burpple-1.imgix.net/foods/2f960fd97e160281249613_original.?w=420&amp;dpr=1&amp;fit=crop&amp;q=80&amp;auto=format</t>
  </si>
  <si>
    <t>Painted every single strand of noodles with their famed buah keluak chili. Enjoyed it!</t>
  </si>
  <si>
    <t>https://burpple-2.imgix.net/foods/35f2aa99c5dee19c5221240576_original.?w=420&amp;dpr=1&amp;fit=crop&amp;q=80&amp;auto=format</t>
  </si>
  <si>
    <t>Soup Teochew kway teow mee from Ah Hor Teochew Kway Teow Mee, situated in a coffeeshop on Verdun Road near City Square Mall.</t>
  </si>
  <si>
    <t>The main dish itself is comforting and good on its own but damn, that chilli is so unbelievably magical it was likely to have been concocted by high-level white-bearded mages with pointy hats using their strongest spells. Prepared using pork lard, dried shrimp, dried chilli and Buah Keluak (!!!), the oily chilli is not particularly spicy but is subtly bitter and so flavourful, you would happily sweat like a mad pig travelling in the hot sun just to taste it in your mouth. 4/5
http://secretlifeoffatbacks.com/2015/04/teochew-kway-teow-mee-ah-hor-teochew-kway-teow-mee/</t>
  </si>
  <si>
    <t>https://burpple-2.imgix.net/foods/c7da37be2d2d6b1321149878_original.?w=420&amp;dpr=1&amp;fit=crop&amp;q=80&amp;auto=format</t>
  </si>
  <si>
    <t>Teochew Mee Pok</t>
  </si>
  <si>
    <t>One of the better Teochew noodle stalls in town. Big fish dumplings and tasty fried flat fish. Yummy.</t>
  </si>
  <si>
    <t>https://burpple-1.imgix.net/foods/70b2b8f8db3035c7a0414819_original.?w=420&amp;dpr=1&amp;fit=crop&amp;q=80&amp;auto=format</t>
  </si>
  <si>
    <t>Local Noodles</t>
  </si>
  <si>
    <t>Like the Chilli mix with the noodles... Fish cake is good too. Value for money !</t>
  </si>
  <si>
    <t>https://burpple.imgix.net/foods/3485037ce1e5c8c2321659540_original.?w=420&amp;dpr=1&amp;fit=crop&amp;q=80&amp;auto=format</t>
  </si>
  <si>
    <t>Teochew Noodle with special chilli 🌶.</t>
  </si>
  <si>
    <t>https://burpple.imgix.net/foods/2e6ad45c2bccf43add5a1626992_original.?w=420&amp;dpr=1&amp;fit=crop&amp;q=80&amp;auto=format</t>
  </si>
  <si>
    <t>What the Emperor likes, the Emperor gets 🙌🏼 #f52grams #feedfeed #foodblog #foodshare #instagramsg #sgfoodies #whati8today #cameraeatsfirst #foodiegram #sgfoodie #foodie #foodblogger #sgig #sginstagram #burpple #sporemombloggers #sgcafefood #sgmum #mummydiary #sgmummyblogger #sporemombloggers #sahm #sahmlife #momslife #instagramsg #latergram #sgmakandiary</t>
  </si>
  <si>
    <t>https://burpple-1.imgix.net/foods/3f4122e9d67a660a5ea1601960_original.?w=420&amp;dpr=1&amp;fit=crop&amp;q=80&amp;auto=format</t>
  </si>
  <si>
    <t>Ah Ho Teochew Noodle has been serving Traditional Teochew Fishball Noodle since 1970s.</t>
  </si>
  <si>
    <t>.
In the picture is a bowl of Mee Kia, Large for $4.50.
.
The ingredients include: minced pork, sliced pork, fishballs, fishcake, fish dumpling, chinese mushrooms, tee po (flat fish) and pork lard. The soup is robust, combination of pork bones and oink oinkness from the pork fats.
.
Overall, the fishball noodle here is definitely something to savour.
.
Full gastronomic review is avaliable on Chubbybotakkoala.com or at bit.ly/cbk-420.
.
#chubbybotakkoala #burpple #whati8today #whatiate #hungrygowhere #igsg #igsgfood #sgig #sgigfood #sgblogger #instafoodsg #instafood_sg #instayum #lifeisdelicioussingapore #sgfoodporn #sgfoodies #sgeats #singaporeinsiders #huffposttaste #nomnom #STfoodtrending
#topcitybites #vscofood #foodoftheday #fdprn #noodle #noodlesoup #fishballnoodle #ahhoteochewmee</t>
  </si>
  <si>
    <t>https://burpple-3.imgix.net/foods/177651b8d7acb3271ae1390235_original.?w=420&amp;dpr=1&amp;fit=crop&amp;q=80&amp;auto=format</t>
  </si>
  <si>
    <t>The center of the photo says it all about what is good here - the 🌶 &amp; 🍥</t>
  </si>
  <si>
    <t>https://burpple-3.imgix.net/foods/2d941c0d9eb924eab6a1324580_original.?w=420&amp;dpr=1&amp;fit=crop&amp;q=80&amp;auto=format</t>
  </si>
  <si>
    <t>[Farrer Park] Thanks to the recommendation from @rainraineeataway ,we braved the heat and made our way to Ah Hor Teochew Kway Teow Mee, located in a coffeeshop at 12 Verdun Road, on a sunny Saturday afternoon.</t>
  </si>
  <si>
    <t>You might miss the small stall (that's what happened to us) as there are no big signages or decorative elements, just a small unassuming stall that dishes out lips smacking, tongues blazing noodles. I ordered the $3 dried version and boy was I glad I did that. It was packed with ingredients such as flat fish, fishballs, fish dumplings, fish cake, mushrooms and lean meat. What totally sets them apart is the amazing chilli that you definitely must have it on the side or mixed with the noodles. Within minutes, I completely cleared my bowl cleaned.
|
|
#onthetable #makan #burpple #burppletastemaker #eat #foodporn #sgfoodporn #foodphoto #sgfoodies #foodstagram #foodphotography #instafoodsg #instafood_sg #instasg #vscocam #vscofood #sgfood #foodsg #singaporefood #singapore #sgfoodporn #sgig #igsg #openricesg #8dayseat #eatoutsg #hungrygowhere #whati8today #sghawker #coffeeshopping #hawkerpedia</t>
  </si>
  <si>
    <t>https://burpple.imgix.net/foods/312ad86c173b45b92a621813335_original.?w=420&amp;dpr=1&amp;fit=crop&amp;q=80&amp;auto=format</t>
  </si>
  <si>
    <t>Bak Kut Teh (Xi Wang Bak Kut Teh)</t>
  </si>
  <si>
    <t>This bak kut teh is on the peppery side, taste very normal but on a rainy day this bowl of soup definitely comfort my warm stomach for the day.</t>
  </si>
  <si>
    <t>https://burpple-2.imgix.net/foods/6297ce776e7d034e2741789011_original.?w=420&amp;dpr=1&amp;fit=crop&amp;q=80&amp;auto=format</t>
  </si>
  <si>
    <t>Shanghai Mooncake</t>
  </si>
  <si>
    <t>Passing by this old school bakery hidden within the hawker centre at Admiralty. It was the aroma that attracts me and looking at those trays of pastries makes me drools! Grabbing all the Shanghai Mooncakes with all their available at once!
Top Left: Sweet tau sar fillings with thin layer of pastry. The level of sweetness is just nice and not too gelak.
Top Right: The strong black sesame fragance was wheting my appetite. Furthermore, it came with a surprise salted egg yolk.
Bottom Left: Yam filling with salted egg yolk. Yam was slightly disappointing here as the filling was kind of a little too dry but the sweetness was just the right level. 
Bottom Right: The pastry comes with walnut that give a crunch layer to the taste.</t>
  </si>
  <si>
    <t>https://burpple-1.imgix.net/foods/30519505e90f88c23b541787708_original.?w=420&amp;dpr=1&amp;fit=crop&amp;q=80&amp;auto=format</t>
  </si>
  <si>
    <t>Preserved Veg Grilled Fish!</t>
  </si>
  <si>
    <t>Affordable ($18) and great for sharing!! More than sufficient to feed a family of four!! Soup base had lots of ingredients (as shown, sweet potato noodles hidden under the fish) the perserved veg wasnt too salty or sour and added a good flavour to the soup!</t>
  </si>
  <si>
    <t>https://burpple-2.imgix.net/foods/5b281ef6046edad9c801779685_original.?w=420&amp;dpr=1&amp;fit=crop&amp;q=80&amp;auto=format</t>
  </si>
  <si>
    <t>Matcha Shaved Ice With Milk ($5.90)</t>
  </si>
  <si>
    <t>For $5.90, this shaved ice from Like Pudding was really good and value for money. Photos can be deceiving but this is actually a huge portion and the ice was packed compactly! It can easily be shared between 2-3 people. The matcha shaved ice was thick and creamy, with a strong matcha taste. The red bean complemented the shaved ice well and sweetness was just about right. 
Highly recommended if you’re around the area!</t>
  </si>
  <si>
    <t>https://burpple-3.imgix.net/foods/2e863e5c8e37e6765b0e1731562_original.?w=420&amp;dpr=1&amp;fit=crop&amp;q=80&amp;auto=format</t>
  </si>
  <si>
    <t>Ah Ma Mee Sua</t>
  </si>
  <si>
    <t>My kind of comfort food and having this on a rainy day is the best combination ever. At $4, it came with minced meat, vegetables, mushroom, egg, and pig organs. Cooked upon ordering.
🌟 3/5</t>
  </si>
  <si>
    <t>https://burpple.imgix.net/foods/52ed09f60c22b3cfc621709474_original.?w=420&amp;dpr=1&amp;fit=crop&amp;q=80&amp;auto=format</t>
  </si>
  <si>
    <t>Omelette Rice</t>
  </si>
  <si>
    <t>The best thing about this hawker centre is that you can get your food at very affordable price. For example this omelette rice from Siam Kia only cost you $2.80! Even though it is really a simple meal with just omelette, rice and some dressing, but it is still an enjoyable meal. It could be better if you can get a bowl of soup as the rice can be very dry.</t>
  </si>
  <si>
    <t>https://burpple-2.imgix.net/foods/2f8d7a1f25c87dfa15981682777_original.?w=420&amp;dpr=1&amp;fit=crop&amp;q=80&amp;auto=format</t>
  </si>
  <si>
    <t>麻辣香锅, Mala XiangGuo</t>
  </si>
  <si>
    <t>The price for two packets are around $26++
Not the most expensive but not the cheapest as well.
I ordered 微辣 which is the lowest level for the spiciness. To be honest for me, it doesn’t have the kick for the spicy part but fragrance of the mala is quite nice! (Suitable for people who doesn’t eat Super spicy food)
Definitely will go back again but maybe order like 大辣!😂</t>
  </si>
  <si>
    <t>https://burpple-3.imgix.net/foods/4ea243d5d8d6f624c661678708_original.?w=420&amp;dpr=1&amp;fit=crop&amp;q=80&amp;auto=format</t>
  </si>
  <si>
    <t>Mother &amp; Daughter Carrot Cake</t>
  </si>
  <si>
    <t>PRICE: $4 to mix both black and white carrot cake (No extra charge for takeaway) 
WAITING TIME: 5 min on a Tuesday evening around 6PM 
REMARKS:
- It's the long and chunky rectangular style though. I prefer them finely choppe
- Would be good to have more chye poh in the white carrot cake to make it contrastingly more savoury
WILL I RETURN? Quite unlikely</t>
  </si>
  <si>
    <t>https://burpple-3.imgix.net/foods/2f1a64f6ef11ab12d7761650385_original.?w=420&amp;dpr=1&amp;fit=crop&amp;q=80&amp;auto=format</t>
  </si>
  <si>
    <t>Ah Choon Traditional Lor Mee</t>
  </si>
  <si>
    <t>This was one of the long queue stalls in Kampung Admiralty Hawker Centre. Being a kiasu Singaporean, I went to queue also! Turns out to be not bad!</t>
  </si>
  <si>
    <t>https://burpple-3.imgix.net/?w=420&amp;dpr=1&amp;fit=crop&amp;q=80&amp;auto=format</t>
  </si>
  <si>
    <t>https://burpple-1.imgix.net/foods/2ef18aa9c8b55c275e6a1637979_original.?w=420&amp;dpr=1&amp;fit=crop&amp;q=80&amp;auto=format</t>
  </si>
  <si>
    <t>Mala Xiang Guo !!</t>
  </si>
  <si>
    <t>Best mala xiang guo ive tried in singapore!! Authentic taste and the numbing sensation woth the spiciness really packs a punch!! Love it and i'll definately be back again for the mala!!! Love the potato, chicken, black fungus, and the bamboo shoots is a must try! and the prawns fried in his homemade mala sauce, Perfect for a rainy weather or on days you'll love to have spicy food! Wide variety of dishes and ingredients! Good place ! :)</t>
  </si>
  <si>
    <t>https://burpple-3.imgix.net/foods/4f4dbe06a34e08c4cde1635856_original.?w=420&amp;dpr=1&amp;fit=crop&amp;q=80&amp;auto=format</t>
  </si>
  <si>
    <t>Tong fong fatt chicken rice at kampung admiralty. This chicken rice has many franchises in many other hawkers as well. Happy to know they are here at my doorstep now. The chicken is exceptionally tender and tasty. The rice though was not as fragrant as elsewhere, but thumbs up for the meat. Always a long queue. Go early during mealtimes or be prepared to queue.</t>
  </si>
  <si>
    <t>https://burpple.imgix.net/foods/4f4dbe03bda9dd81e281618978_original.?w=420&amp;dpr=1&amp;fit=crop&amp;q=80&amp;auto=format</t>
  </si>
  <si>
    <t>They have mushrooms, meatballs, pork liver, egg, and vegetables. The mee sua is well cooked and soup is tasty! Rainy day comfort food. Queue is always long during meal times. They close at 3pm on Sundays.</t>
  </si>
  <si>
    <t>https://burpple-3.imgix.net/foods/63bb538d048a8f1603e1618689_original.?w=420&amp;dpr=1&amp;fit=crop&amp;q=80&amp;auto=format</t>
  </si>
  <si>
    <t>Affordable Lor Mee</t>
  </si>
  <si>
    <t>For just $2.80, this bowl of lor mee is flavourful. Only downside is that the portion may be a bit too small when you're hungry! The larger portion is at $4 so the price difference is quite a jump.</t>
  </si>
  <si>
    <t>https://burpple.imgix.net/foods/4bc4a673c60859cfc721595091_original.?w=420&amp;dpr=1&amp;fit=crop&amp;q=80&amp;auto=format</t>
  </si>
  <si>
    <t>Halal "XO" Hokkien prawn mee.</t>
  </si>
  <si>
    <t>XO in this case means with eXtra oysters! Not bad. $8.80.
#burpple #seafood #noodles</t>
  </si>
  <si>
    <t>https://burpple.imgix.net/foods/4bc4a670ba37b3f92321577685_original.?w=420&amp;dpr=1&amp;fit=crop&amp;q=80&amp;auto=format</t>
  </si>
  <si>
    <t>#Throwback @ Kampung Admiralty.</t>
  </si>
  <si>
    <t>This is Chilli mee. I chose 可口面 think it's the traditional hakka #noodles which is hard to find, but it's just koka instant noodles 😔. Poached egg in a #hawker centre! Looks good but taste ok maybe I should have gotten the 幼面. Kampung Admiralty is the best thing that happened to #Admiralty in like what 20 years?
#burpple</t>
  </si>
  <si>
    <t>https://burpple-3.imgix.net/foods/52ed09df39c740e68a21576560_original.?w=420&amp;dpr=1&amp;fit=crop&amp;q=80&amp;auto=format</t>
  </si>
  <si>
    <t>Egg &amp; Cheese Prata</t>
  </si>
  <si>
    <t>Don't fool by the look itself, it may see really normal from outside but full of cheese inside! The egg also well combined within the prata. $2.60 per piece.
You can look forwards for more prata from Saamsudeen at Kampung Admiralty Hawker Centre.</t>
  </si>
  <si>
    <t>https://burpple-2.imgix.net/foods/dc7bf29cb13fc8d7e41572737_original.?w=420&amp;dpr=1&amp;fit=crop&amp;q=80&amp;auto=format</t>
  </si>
  <si>
    <t>Yuan Yang Fried Carrot Cake ($4/$5).</t>
  </si>
  <si>
    <t>When you are undecided between the black and white, get both! Offered by a stall that goes by a loving name called "Mother and Daughter", these long rectangular pieces of chai tow kuay were fried using vegetable oil, which makes the dish less sinful. The black version was more tasty with more chai poh (preserved radish), without being too sweet. The white was slightly bland, couldn't find much kick in flavor except for the greasiness, especially towards the end. The kway itself also turned soggy pretty quickly. Guess till now, I haven't really come across a good white fried carrot cake with fragrant crispy egg other than Bukit Timah's He Zhong. Request for some chili at the side (can be quite spicy!) to counter the oily taste. More spring onion would be welcomed too.
#burpple #burpplesg #sgfoodies #sgfood #loveforhawkerfood #chaitowkway #motheranddaughtercarrotcake #hawkerfood #foodporn #kampungadmiralty</t>
  </si>
  <si>
    <t>https://burpple-3.imgix.net/foods/18701ee2a5846fb02c41866320_original.?w=420&amp;dpr=1&amp;fit=crop&amp;q=80&amp;auto=format</t>
  </si>
  <si>
    <t>Savoury Fried Porridge and Mee Sua in Tampines</t>
  </si>
  <si>
    <t>Mixed Pig Organ Brised Mee Sua - The silky smooth vermicelli never falls apart or stick together. It is garnished with plenty of coriander, minced garlic and fried shallots.
Read more: https://www.misstamchiak.com/old-world-fried-porridge-tampines/</t>
  </si>
  <si>
    <t>https://burpple-1.imgix.net/foods/2e706bd34b25266a4261929722_original.?w=420&amp;dpr=1&amp;fit=crop&amp;q=80&amp;auto=format</t>
  </si>
  <si>
    <t>New Item</t>
  </si>
  <si>
    <t>Seafood Cheesy Bee Hoon (S$8)
Available at @oldworldtampines
Packed with prawns (2 pieces), clams (5 pieces), sotong rings, sliced pork.
Slightly more on the peppery side.</t>
  </si>
  <si>
    <t>https://burpple.imgix.net/foods/2e706bcb1c24245cace1909138_original.?w=420&amp;dpr=1&amp;fit=crop&amp;q=80&amp;auto=format</t>
  </si>
  <si>
    <t>Mixed Pig’s Organ Soup 猪杂汤 (S$4)
Braised Pork Rice 卤肉饭 (S$2/ large)
Available at @oldworldtampines
Old World
Fried Porridge . Fried Mee Sua. Mixed Pig’s Organ Soup
Address 🏡 : 1 Tampines North Drive 1, # 01-34 T-Space, Singapore 🇸🇬 528 559</t>
  </si>
  <si>
    <t>https://burpple-2.imgix.net/foods/55ff63966a8c71e37681690709_original.?w=420&amp;dpr=1&amp;fit=crop&amp;q=80&amp;auto=format</t>
  </si>
  <si>
    <t>Cajun Chicken</t>
  </si>
  <si>
    <t>Not a bad place overall, the sauce was rich but the chicken could have more flavour. Fries, bun, coleslaw were good though. I'd recommend coming here anyway because the ambience is very nice, spacious and dimly lit and good for conversations or just chilling out</t>
  </si>
  <si>
    <t>https://burpple.imgix.net/foods/477c37edf592ea1a7b81688146_original.?w=420&amp;dpr=1&amp;fit=crop&amp;q=80&amp;auto=format</t>
  </si>
  <si>
    <t>Crispy Chicken Roll &amp; Black Pepper Grill Fish</t>
  </si>
  <si>
    <t>Crispy chicken roll came with fries and coleslaw. The fries are slightly spicy which i like but the chicken in the roll was overcooked so it's hard. The bread is nice though, buttered and toasted nicely. 3/5
Black Pepper Grill Fish. Best to eat when its still sizzling hot. The mild spicyness and what i believe to be fries with chilli powder taste good. The fish is grilled right as well. Yum! 4/5
Crispy chicken roll - $5.90
Black Pepper Grill Fish - $7.20</t>
  </si>
  <si>
    <t>https://burpple-3.imgix.net/foods/30b2a1629cd7fdaea41679380_original.?w=420&amp;dpr=1&amp;fit=crop&amp;q=80&amp;auto=format</t>
  </si>
  <si>
    <t>$6.90. Tender chicken with crispy fries. Served with bun and coleslaw. Yummy</t>
  </si>
  <si>
    <t>https://burpple.imgix.net/foods/57f77fe3c80d54208281657438_original.?w=420&amp;dpr=1&amp;fit=crop&amp;q=80&amp;auto=format</t>
  </si>
  <si>
    <t>Fatty BomBom</t>
  </si>
  <si>
    <t>FattyBom Crunchy chicken - $7.20
Was really crunchy.
FattyBom BBQ &amp; Cajun Chicken Wings - $1.90 per piece
Both were delicious.
Mama Cajun Fries (original) - $2
Good.
Location:
978 Toa Payoh North,
Grains &amp; Hops Food Court Bistro,
Singapore 319001</t>
  </si>
  <si>
    <t>https://burpple-1.imgix.net/foods/629db448645717a3cae1650188_original.?w=420&amp;dpr=1&amp;fit=crop&amp;q=80&amp;auto=format</t>
  </si>
  <si>
    <t>Affordable Western Food</t>
  </si>
  <si>
    <t>Don’t you just love western food at affordable prices? We had their Tender Steak ($10!!!) and Cajun Chicken ($6.90). Each set comes complete with seasoned cajun fries (not the crispy kind), coleslaw, and a fried buttery bun (similar to those at Arnold’s). The steak was seasoned nicely although they don’t offer options to your preferred level of doneness. The cajun chicken, however, tasted very burnt and bitter—not sure if it’s from the chicken itself or the hotplate that wasn’t cleaned thoroughly cus it still had remnants of bitter char from previous use. This definitely made every bite end with a bitter aftertaste. Great prices though in a comfortable aircon setting! Location is pretty accessible by buses too but I would recommend having your own vehicle😋</t>
  </si>
  <si>
    <t>https://burpple-2.imgix.net/foods/4f71bce0a8ab8d08f341636989_original.?w=420&amp;dpr=1&amp;fit=crop&amp;q=80&amp;auto=format</t>
  </si>
  <si>
    <t>Discovered Grains &amp; Hops in TPY North which led us to Fatty’s that was featured in BH papers for halal western food.</t>
  </si>
  <si>
    <t>Seemed like quite a hype with the reviews and long queue and we waited an hour for our food. Our verdict however was that it was a letdown from all the anticipation.
They had a lot on their menu and the prices were pretty decent. But the food was nothing different from the average. Steak was tough and chicken cutlet batter was thick. Pasta was also overcooked and nothing noticeable about its gravy.
In fact, we had much better western food just nearby at 吃 Western although it’s a much small stall. But G&amp;H is probably still a spot for many to eat and drink (especially with their wide range of beers) under its cosy warmly lit ambience. A hip place to drink but not sure about the eating.</t>
  </si>
  <si>
    <t>https://burpple-3.imgix.net/foods/4f6c728a859fef621921838623_original.?w=420&amp;dpr=1&amp;fit=crop&amp;q=80&amp;auto=format</t>
  </si>
  <si>
    <t>Fried Chicken Cullet 🐓</t>
  </si>
  <si>
    <t>Finally here @fattybombom_sizzle trying out their western food! Sadly, it isn’t own by me even though we have the same brand name! 😂 Chicken cullet was fried upon order and was hot and crisp. 👍🏻 The fries on the other hand was left for quite some time. 🍟 The cajun spices on the chicken elevated the dish to a whole new level and can be even eaten without any sauce, like the western way of Taiwan 鸡扒.🐔 .
.
.
.
.
#food #foodie #foodblogger #foodlover #foodporn #foodphotography #instafood #influencer #foodinfluencer #singapore #singaporeeats #singaporefood #singaporefoodie #sgeats #sgfood #sgfoodie #sgfoodtrend #sgfoodlover #sgfooddiary #sgfoodblogger #sgfoodstagram #sgfoodporn #shiokfoodfind #instafood_sg #eatoutsg #friedchicken #cheatday #cheatdayeats #fattybombom #fattybombomsizzle</t>
  </si>
  <si>
    <t>https://burpple-2.imgix.net/foods/5337fa9813e09247c941677614_original.?w=420&amp;dpr=1&amp;fit=crop&amp;q=80&amp;auto=format</t>
  </si>
  <si>
    <t>Black Pepper Chicken .</t>
  </si>
  <si>
    <t>Cost about 6.90. The bun is a nice touch.</t>
  </si>
  <si>
    <t>https://burpple-2.imgix.net/foods/2efd24840e81934437601793528_original.?w=420&amp;dpr=1&amp;fit=crop&amp;q=80&amp;auto=format</t>
  </si>
  <si>
    <t>🎶Who do you think you are~ Runnin' 'round leaving scars~ Collecting your jar of TARTS~ and tearing love apart~🎶</t>
  </si>
  <si>
    <t>I have always liked the dimsum from Fortunate Restaurant (especially their char siew baos)! 💕 Sad to say, these bite-sized Custard Egg TARTS ($1.10 each) were quite a disappointment. 😥
.
The crust is pretty well done 💯 - buttery &amp; crunchy despite being left out for a while. 👏🏻👏🏻👏🏻 However, the egg custard leaned towards the sweet side &amp; did not encompass enough of that eggy aroma. 😅
.
Overall a decent eat but sorry, my @taicheongsg still triumphs! ❤</t>
  </si>
  <si>
    <t>https://burpple-1.imgix.net/foods/2efd2483fba631c725b61785424_original.?w=420&amp;dpr=1&amp;fit=crop&amp;q=80&amp;auto=format</t>
  </si>
  <si>
    <t>NOO it's Monday again! Cheer up with some NOOdles? 🍜</t>
  </si>
  <si>
    <t>Havnt eaten 板面 in a long while and this bowl of Handmade Noodles aka Ban Mian ($5.30) just got me wondering why it took me so long to savour it again! 😍😍😍
.
I especially liked that the noodles were springy with a firm bite without feeling too starchy or heavy! 😋😋😋 With simple ingredients such as chunks of minced meat, some chewy shimeiji mushrooms (hidden below the noodles), fresh greens &amp; an (unfortunately overcooked) egg, this made quite a satisfying meal! 👍🏻
.
The highlight for me has got to be the topping of crispy ikan bilis &amp; aromatic fried shallots which instantly elevated the flavours of the soup by a few notches! 💕
.
For foodcourt standard, I guess this makes the cut. ✔</t>
  </si>
  <si>
    <t>https://burpple-1.imgix.net/foods/2ff61350fa17e87956201763712_original.?w=420&amp;dpr=1&amp;fit=crop&amp;q=80&amp;auto=format</t>
  </si>
  <si>
    <t>Fried Hokkien Prawn Mee</t>
  </si>
  <si>
    <t>Fried Hokkien Prawn Mee ($5.20)
Franchised, tastes quite standard over the different stalls. Noodles has decent amount of prawn broth taste, but prawns can be fresher. Tastes good with the lime and chilli. Served on the Opah leave, the noodles seem to smell and taste nicer!</t>
  </si>
  <si>
    <t>https://burpple-1.imgix.net/foods/2ff61350fa176cec03d21763710_original.?w=420&amp;dpr=1&amp;fit=crop&amp;q=80&amp;auto=format</t>
  </si>
  <si>
    <t>Century Egg Porridge</t>
  </si>
  <si>
    <t>Century egg porridge ($2.80)
Small bowl of porridge but it is very flavourful with sweetness of shredded chicken and the sesame oil. The biscuits add a nice crunch as well.
Good for people who are not that hungry.</t>
  </si>
  <si>
    <t>https://burpple-3.imgix.net/foods/1cf99ab418bbcf94d0e1724172_original.?w=420&amp;dpr=1&amp;fit=crop&amp;q=80&amp;auto=format</t>
  </si>
  <si>
    <t>You Po Mian 油泼面 [$6.20]</t>
  </si>
  <si>
    <t>Came by with a friend’s strong recommendation and I loved it! I can’t say for sure how authentic this is but it was addictive with a good heat and had a tingling numbness. I especially liked how it wasn’t too salty, but sufficiently savoury and flavourful! It’s a little pricey but the portion of noodles was huge with an egg, pork chunks and vegetables. Be sure to toss them up quick to mix in the chili flakes and paste thoroughly. Think their noodles are handmade, but mine were a little soft - might be due to the takeaway. Will be back to have it again!
📍Formosa Delights 清香館
Food Republic, NEX</t>
  </si>
  <si>
    <t>https://burpple-3.imgix.net/foods/5ffb3e70f77e5d2a5b01715438_original.?w=420&amp;dpr=1&amp;fit=crop&amp;q=80&amp;auto=format</t>
  </si>
  <si>
    <t>Pre-packed in banana leaf, a basic nasi lemak with fried ikan kuning, tasty chilli paste &amp; few peanuts.
Each set bundled with hot drink $4 only.
Not bad.</t>
  </si>
  <si>
    <t>https://burpple-1.imgix.net/foods/4e3d906d10125f8a6a41632000_original.?w=420&amp;dpr=1&amp;fit=crop&amp;q=80&amp;auto=format</t>
  </si>
  <si>
    <t>Ha Gau</t>
  </si>
  <si>
    <t>The last time I ate their ha gau was many years ago at vivo but I remembered I enjoyed it. This was quite different from how I remembered it. The skin was thick and the sweetness of the prawns was missing.</t>
  </si>
  <si>
    <t>https://burpple-1.imgix.net/foods/4e3d906d100a83429c61631999_original.?w=420&amp;dpr=1&amp;fit=crop&amp;q=80&amp;auto=format</t>
  </si>
  <si>
    <t>Paper Wrap Chicken</t>
  </si>
  <si>
    <t>1 for $2.20 and 2 for $3.80 from Fortun Ate restaurant. I got only one and I regretted it. This was really good. The paper was stuck to the chicken and was a bit difficult to remove, but it was worth all the hassle. The chicken was well seasoned and I could taste the ginger and wine used to marinate it.</t>
  </si>
  <si>
    <t>https://burpple-3.imgix.net/foods/1d5df52f3835d7b16b81602976_original.?w=420&amp;dpr=1&amp;fit=crop&amp;q=80&amp;auto=format</t>
  </si>
  <si>
    <t>I rarely drink soft drinks for lunch.</t>
  </si>
  <si>
    <t>But decided to have a sweet drink indulgence after a 2.5hrs long meeting this morning (with an endless list of follow-ups😪 boooo). There is an ongoing promo between food republic and golden village now. Show ur digital gv membership card to get this sjora at $1.60 instead of $2! #sjora #foodrepublicsg #goldenvillagesg (not sponsored post. But pls feel free to sponsor 😁) #burpple #burpplesg</t>
  </si>
  <si>
    <t>https://burpple.imgix.net/foods/3a23c4573f447e597f81544740_original.?w=420&amp;dpr=1&amp;fit=crop&amp;q=80&amp;auto=format</t>
  </si>
  <si>
    <t>[FRoodie Alert!]
Well loved since 1968, check out Li Xin Fishball Noodles.</t>
  </si>
  <si>
    <t>The secret to Li Xin's amazing fishballs lies in two things, top-grade fish meat and freshness. To maintain the highest quality, Li Xin's fishballs are made using only superior yellowtail fish and kept chilled in cold water but never frozen. This is the secret method used to keep the fishballs soft, bouncy and succulent. Besides making fishballs from scratch, thye also create their own chilli sauce and fry their own crispy lard.
🔶
Also available at the following Food Republic outlets : BreadTalk IHQ, Causeway Point, I12 Katong, ION Orchard (Food Opera), Parkway Parade, Shaw House and Suntec City.
🔶
Check out #cptslowyeoxfoodrepublicsg for more of my @foodrepublicsg adventures</t>
  </si>
  <si>
    <t>https://burpple-2.imgix.net/foods/3a23c4572c2f80ebb2e1544318_original.?w=420&amp;dpr=1&amp;fit=crop&amp;q=80&amp;auto=format</t>
  </si>
  <si>
    <t>[FRoodie Alert] Dawood Prata Point surprised me with this serving of Chicken Briyani $7.50.</t>
  </si>
  <si>
    <t>This is like a mixed rice set with 4 vegetables and 1 humongous fried chicken thigh! The chicken was extremely crispy, tender and juicy inside out, it was served piping hot on my plate too.
🔶
The vegetables were amazingly tasty and the basmati rice was settled atop a huge chunk of cinnamon which emphasized the aromatic fragrances of the rice. This is my highly recommended dish to try at Nex Food Republic, hands (and feet) down!
🔶
Also available at the following Food Republic outlets : Shaw House and Suntec City
🔶
Check out #cptslowyeoxfoodrepublicsg for more of my @foodrepublicsg adventures</t>
  </si>
  <si>
    <t>https://burpple-2.imgix.net/foods/3a23c4570ba64c982d01543156_original.?w=420&amp;dpr=1&amp;fit=crop&amp;q=80&amp;auto=format</t>
  </si>
  <si>
    <t>[FRoodie Alert] Thye Hong Fried Prawn Mee usually attracts crowds with the display of their huge woks and open fire.</t>
  </si>
  <si>
    <t>You can always stop and watch the chefs effortless toss and cook your favourite local delights. Ranging from, Fried Prawn Noodle $5.20, to Char Kway Teow $4.80 and even Fried Oyster Omelette $6, if you want some good wok-hei-ful delish food, check Thye Hong Fried Prawn Mee out.
🔶
Also available at the following Food Republic outlets : 313 Somerset, ION Orchard (Food Opera), Wisma Atria and Vivocity
🔶
Check out #cptslowyeoxfoodrepublicsg for more of my @foodrepublicsg adventures</t>
  </si>
  <si>
    <t>https://burpple-2.imgix.net/foods/3a23c456fa37587ded61542682_original.?w=420&amp;dpr=1&amp;fit=crop&amp;q=80&amp;auto=format</t>
  </si>
  <si>
    <t>[FRoodie Alert] Forunate Restaurant is more well-known for their Toa Payoh restaurant outlet, but did you know Fortunate offers over 100 delicious dim sum menu items at Food Republic Nex or ION Orchard (Food Opera) ?</t>
  </si>
  <si>
    <t>🔶
Fortunate is also the big sister of Bao Today restaurant, which is why I felt that their Custard Bun reminded me of a really yummy Custard Bun I just had at Bao Today! Their Custard Buns are light and fluffy with filled to the brim with salted egg custardy goodness, grab a pair of their golden treasures at a very affordable $2.80. The bun itself had a strong and distinct pandan aroma and taste. Also try out their signature Crystal Bun $3.50 and Paper Wrap Chicken $2 per wing.
🔶
Also available at the following Food Republic outlets : ION Orchard (Food Opera)
🔶
Check out #cptslowyeoxfoodrepublicsg for more of my @foodrepublicsg adventures</t>
  </si>
  <si>
    <t>https://burpple-2.imgix.net/foods/3a23c456d984edd71bc1541847_original.?w=420&amp;dpr=1&amp;fit=crop&amp;q=80&amp;auto=format</t>
  </si>
  <si>
    <t>[FRoodie Alert] Baek Doo San Korean is a restaurant located at Jurong Point, but if you are looking for the same quality Korean food at a no-frills price, check out Baek Doo San at Food Republic Nex.</t>
  </si>
  <si>
    <t>Serving a similar menu without paying for GST or service charge.
🔶
Pictured here, I had the BBQ Beef $7, don't forget to help yourself to the kimchi, my dining partners loved it and you should too! The beef was well seasoned and oozing with meaty juices. Paired with my favourite kind of seaweed soup, this makes the perfect rainy day dinner.
🔶
Check out #cptslowyeoxfoodrepublicsg for more of my @foodrepublicsg adventures</t>
  </si>
  <si>
    <t>https://burpple-1.imgix.net/foods/3a23c454aae9a62aa741526703_original.?w=420&amp;dpr=1&amp;fit=crop&amp;q=80&amp;auto=format</t>
  </si>
  <si>
    <t>[FRoodie Alert]
🍖🍚
​Guan Chee HK Roast was established almost 2 decades ago and are experienced in delivering crispy morsels of Suckling Pig with Rice $7.80 (as pictured).</t>
  </si>
  <si>
    <t>Cooked over a hot charcoal fire, each piece is melt-in-the-mouth tender and full of flavour. The golden brown skin atop a thin layer of fat is one of my personal favourite guilty pleasures, devouring it all at once. Some might qualm about the fats, but it's the one of the reasons why the meat is so juicy and tender.
🍖🍚
Guan Chee also serves up a variety of roasted meats including Hong Kong-style Roasted Duck, Char Siew, Chicken and wash it all down with double boiled herbal soups.
🍖🍚
Also available at the following Food Republic outlets : ION Orchard (Food Opera), Parkway Parade and Suntec City
🍖🍚
[#cptslowyeoxfoodrepublicsg]</t>
  </si>
  <si>
    <t>https://burpple-3.imgix.net/foods/3a23c45480fe820c19e1525731_original.?w=420&amp;dpr=1&amp;fit=crop&amp;q=80&amp;auto=format</t>
  </si>
  <si>
    <t>[FRoodie Alert]
Expect long queues throughout the day if you wish to enjoy a taste of Chai's Original Sliced Fish Soup!</t>
  </si>
  <si>
    <t>Cooked with fresh whole slices of fish, without any flour batter. Owner Mr Peter Chai chose to deep fry the fish slices in beaten egg. This results in the fish remaining crispier and the fish does not turn soggy when it is left in the soup for awhile.
🍜
Pictured here is the Salmon Thick Bee Hoon $6.50 which generously provides 6 fresh slices of tender salmon together with a huge serving of wispy egg white. You can top up $1 for additional egg which is so good and adds an extra layer of bite and flavour.
🍜
The Double Fish Thick Bee Hoon $6.50 which gives you both fresh fish slices as well as fried fish is very enjoyable with their servings of bitter gourd added to the mixture.
🍜
The soup used here really impresses me as it is not too salty but yet still flavourful. It is apparently cooked with fish bones, ginger, ikan bilis and yellow beans and left to simmer for about 8 hours!
🍜
Also available at the following Food Republic outlets : Causeway Point, Parkway Parade, Shaw House and Suntec City.
[#cptslowyeoxfoodrepublicsg]</t>
  </si>
  <si>
    <t>https://burpple-1.imgix.net/foods/177651a7ecb52e2b8f81244903_original.?w=420&amp;dpr=1&amp;fit=crop&amp;q=80&amp;auto=format</t>
  </si>
  <si>
    <t>Thai Store At NEX Food Republic</t>
  </si>
  <si>
    <t>Gotten the egg noodles with roasted pork, pork balls and lava egg($5) - what i like was the springy egg noodles that was mildly flavourful on its own and that the meatball had a slight herbal-ish taste it. The chili given was really good, I especially love the green one. Went well with everything in the bowl. However, there was no sauce that came with the noodles despite that it was "dry" (干的)，was tempted to just splash all the green chili in to mix in, the roasted pork was kinda hard to chew and the lava egg was hard boiled which was a letdown. 
I quite like the mini tom yam noodles ($1.50) that came with noodles, 1 mushroom, prawn and fish slice. 
Overall pretty attractive concept but still need some fine tuning. Plus it at NEX conveniently.</t>
  </si>
  <si>
    <t>https://burpple-3.imgix.net/foods/1590c845b7589a57441237490_original.?w=420&amp;dpr=1&amp;fit=crop&amp;q=80&amp;auto=format</t>
  </si>
  <si>
    <t>Egg Noodle With Roasted Pork, Pork Balls &amp; Lava Egg</t>
  </si>
  <si>
    <t>In case you haven't heard, Khun Mee Thai Noodle Bar can now me found in Food Republic at nex. You can choose to go for the small bowls of boat noodles but I recommend trying this egg noodle instead. In terms of both taste and quality, this bowl of egg noodles beats the boat noodles hands down. The texture of the egg noodles was surprisingly springy and slightly chewy, very different from the usual egg noodles you get elsewhere. The wanton skin was really crispy and fragrant, the roasted pork was tender and the pork balls were smooth (this sounds weird but try it and you'll know). The lava egg however, is not worth the extra $0.80 as it was just a plain hard boiled egg, it might have been overcooked. Priced at $4.20, I'm already looking forward to my next meal at this place.</t>
  </si>
  <si>
    <t>Salted Egg Crab</t>
  </si>
  <si>
    <t>Chili Crab</t>
  </si>
  <si>
    <t>https://burpple-2.imgix.net/foods/4f4dbdf7a94b9f369ee1548680_original.?w=420&amp;dpr=1&amp;fit=crop&amp;q=80&amp;auto=format</t>
  </si>
  <si>
    <t>2 for $40. The crabs' size are quite reasonable. The shells were cracked so its easier to eat, with much lesser effort. The chilli sauce is delicious, almost wanted to wipe the plate clean. They were generous with the eggs in the sauce and its mild spicy with ketchup sweetness. They only allow same sauce for every 2 crabs ordered.</t>
  </si>
  <si>
    <t>https://burpple-1.imgix.net/foods/1cf99a879eebf554af21447339_original.?w=420&amp;dpr=1&amp;fit=crop&amp;q=80&amp;auto=format</t>
  </si>
  <si>
    <t>Seafood Fried Rice - Medium [$6]</t>
  </si>
  <si>
    <t>A simple egg fried rice with slices of fish and prawns! Seafood were fresh but I would skip it for its more on the bland end.</t>
  </si>
  <si>
    <t>https://burpple-2.imgix.net/foods/1cf99a879ede8270df21447336_original.?w=420&amp;dpr=1&amp;fit=crop&amp;q=80&amp;auto=format</t>
  </si>
  <si>
    <t>Salted Egg Crab [3 Small Crabs for $25 + $3 for Salted Egg]</t>
  </si>
  <si>
    <t>Don't think there's anywhere else offering cheaper Sri Lankan crabs than here in 21 Seafood - $25 for 3 small crabs, $30 for 2 medium and $40 for 2 large ones! PLUS, choose from 16 different cooking styles (which had us really torn among the choices like Creamy Butter, 'Kam Heong' and good ol' Chili). Sauce was buttery and creamy, crabs were surprisingly good for the price though I might go with the medium ones next time. Please get yourself some fried fluffy mantous too to mop up all that sauce!!! 
We enjoyed the decent zi char spread here, food was served quickly and prices were reasonable. A very no frills kind of place great for group meals! #BurppleCheapNGood</t>
  </si>
  <si>
    <t>https://burpple-1.imgix.net/foods/2831176605603e805de1446927_original.?w=420&amp;dpr=1&amp;fit=crop&amp;q=80&amp;auto=format</t>
  </si>
  <si>
    <t>For Crabs with an Unbelievably Affordable Price Tag</t>
  </si>
  <si>
    <t>This unassuming coffeeshop stall in Hougang serves decent zi char fare, but what you must come here for are their finger-licking good crabs. Indoor seating is limited and can get a little warm, so dress cool to sit alfresco with your group instead. The Sri Lankan crabs ($25 for three smaller crabs, $30 for two medium, $40 for two large) can be cooked in 16 different styles including chilli, black pepper and cereal oats. A major plus: the crabs can be cooked in separate sauces at additional cost, perfect for a big group situation — because no one is actually excited about sharing their crabs. For maximum enjoyment, go for the saucy options like Chilli and Salted Egg Sauce (additional $3) and order the Fried Mantous ($2 for six, $3 for nine and $4 for 12) to mop up all the juices and the gravy! 
Avg Price: $20 per person
Photo by Burppler Dixon Chan</t>
  </si>
  <si>
    <t>https://burpple.imgix.net/foods/1cf99a8763c113f06a81446119_original.?w=420&amp;dpr=1&amp;fit=crop&amp;q=80&amp;auto=format</t>
  </si>
  <si>
    <t>Squad dinner part IV!</t>
  </si>
  <si>
    <t>💃🏻 The dining table will never be empty with these guys (unless of course if it's after we've swept the food clean) 😌</t>
  </si>
  <si>
    <t>https://burpple.imgix.net/foods/2bf220d1f4ec87c71ba1446019_original.?w=420&amp;dpr=1&amp;fit=crop&amp;q=80&amp;auto=format</t>
  </si>
  <si>
    <t>A pretty good spread of zicar I must say!</t>
  </si>
  <si>
    <t>I thought it was quite a good deal of $25 for 3 crabs and I personally enjoyed soaking the fried mantous in the salted egg yolk sauce. And of course the meal was made better with this bunch of people!</t>
  </si>
  <si>
    <t>https://burpple-2.imgix.net/foods/7cfe3847d0e7a9a54a1446006_original.?w=420&amp;dpr=1&amp;fit=crop&amp;q=80&amp;auto=format</t>
  </si>
  <si>
    <t>Creamy salted egg sauce that we couldn't stop dipping the crispy fluffy mantous in! Crabs were small but at 3 for $25, it's pretty decent with enough flesh to go around. And it was easy to extract without having to crack it.</t>
  </si>
  <si>
    <t>https://burpple.imgix.net/foods/7cfe384532100970c41444973_original.?w=420&amp;dpr=1&amp;fit=crop&amp;q=80&amp;auto=format</t>
  </si>
  <si>
    <t>Crab/ Mantou/ Butter Squid</t>
  </si>
  <si>
    <t>As usual, always a table filled with food with these people 😌 Pretty decent zichar fare that doesn't burn a hole in your wallet with 3 small crabs at $25 (we loved the salted egg sauce) AND MANTOUUUUUUUU!!!</t>
  </si>
  <si>
    <t>https://burpple.imgix.net/foods/5558ae73a81d453f7c81433160_original.?w=420&amp;dpr=1&amp;fit=crop&amp;q=80&amp;auto=format</t>
  </si>
  <si>
    <t>Shiok Shiok Buttery Salted Egg Crab</t>
  </si>
  <si>
    <t>We went to try the zi char here because of the recommendation on burpples! Ordered 2 medium size crabs for $30 (plus $3 for the buttery salted egg sauce). We wanted to get their large size crabs, but they only have medium size crabs today. The crabs are not large but there's a lot of meat in their body and legs. They gave us one female and one male crab. The female crab was tastier due to the fresh roe attached to the body. I'll try to request for female crabs in future, if I come return to try other dishes at this stall. Man tou is highly recommended. We got 9 man tou(s) for $3. Also, we tried bitter gourd with egg and mee goreng, which were quite average taste wise. Xoxo, wet tissue no have</t>
  </si>
  <si>
    <t>https://burpple-1.imgix.net/foods/26866fa4dba9d5a5c3c1425916_original.?w=420&amp;dpr=1&amp;fit=crop&amp;q=80&amp;auto=format</t>
  </si>
  <si>
    <t>Salted Egg Butter Crab</t>
  </si>
  <si>
    <t>Very fresh crabs. Not your usual XL Sri Lankan Crabs but definitely decent medium-sized Crabs. The sauce is lovely, not too dry and heavy. Was light, yet flavourful. Best was the reasonable price. 3 small crabs for $25, 2 medium crabs for $30, and there's larger medium for $35 &amp; $40. Add on $3 per order of special sauce. The soft mini buns are $2 for 6 pieces. Just order the crabs and buns, then eat your fill!</t>
  </si>
  <si>
    <t>https://burpple-3.imgix.net/foods/2fa74227bf1f8301395756_original.?w=420&amp;dpr=1&amp;fit=crop&amp;q=80&amp;auto=format</t>
  </si>
  <si>
    <t>Salted Egg Pork Ribs ($12)</t>
  </si>
  <si>
    <t>Anything salted egg-ed taste good! This is a good choice to complete your zi char meal with.</t>
  </si>
  <si>
    <t>https://burpple-3.imgix.net/foods/2fa727fcb8e78621394871_original.?w=420&amp;dpr=1&amp;fit=crop&amp;q=80&amp;auto=format</t>
  </si>
  <si>
    <t>What a gem!</t>
  </si>
  <si>
    <t>Though small in size, it's meaty and fresh. The chili sauce is hot and palate enticing. $40 for 2 Sri Lankan crabs. By my estimation, it'll weigh about a kg. If you're caught complaining about its size, then you definitely need a 2 hour Thai massage. Flanked by those fluffy man tous, this has got to feel like an easy 3-0 Leicester home win. Punching well above its weight and job well done. Thanks @burpple for the recommendation!</t>
  </si>
  <si>
    <t>https://burpple-3.imgix.net/foods/2831175dc37a695ee521387176_original.?w=420&amp;dpr=1&amp;fit=crop&amp;q=80&amp;auto=format</t>
  </si>
  <si>
    <t>For Crabs that Won't Break the Bank</t>
  </si>
  <si>
    <t>If you're on a budget but craving some finger-licking good crabs, head over to this unassuming coffeeshop stall in Hougang. Apart from regular zi char fare, they also serve Sri Lankan crabs ($25 for three smaller crabs, $30 for two medium, $40 for two large), cooked in a variety of styles including salted egg yolk (additional $3), black pepper and chilli. The pricing system can get confusing but fret not — in our opinion, two medium crabs is just enough for two hungry tummies. Be sure to order the Mantou ($2 for six) to mop up the juices and gravy!</t>
  </si>
  <si>
    <t>https://burpple-1.imgix.net/foods/4930802eb3a78857e121387006_original.?w=420&amp;dpr=1&amp;fit=crop&amp;q=80&amp;auto=format</t>
  </si>
  <si>
    <t>Crab in Salted Egg Sauce</t>
  </si>
  <si>
    <t>Never expected to have such good quality crabs at such affordable prices! Although not as big as the full grown Sri Lankan crabs we normally see, the crabs here are still meaty, so you don't feel shortchanged. There are a few options here — $25 for three small crabs, $30 for two medium or $40 for two large. My girlfriend and I opted for two medium crabs, one cooked in chili sauce and the other in salted egg sauce. Note: The standard procedure is cooking both crabs in the same sauce, but we wanted to try different sauces so we paid $4 extra to have the crabs cooked in two different sauces ($34) — totally worth it! Also note that there's a difference between dry salted egg and salted egg sauce. Don't order the wrong thing! We nearly did 😨 Skip the tze char here, instead order the golden, pillowy mantou ($4 for 12!) to mop up all the sauce!! SHIOKKK 👍🏻👍🏻👍🏻👍🏻👍🏻</t>
  </si>
  <si>
    <t>https://burpple-1.imgix.net/foods/2ca16bfbb28d2292aec1347072_original.?w=420&amp;dpr=1&amp;fit=crop&amp;q=80&amp;auto=format</t>
  </si>
  <si>
    <t>Black Pepper Crabs</t>
  </si>
  <si>
    <t>As mention on my previous post, this place sells their crab dishes at a ridiculous prices. While my family loves their butter crabs. I personally felt that the black pepper style is better. With the right kick, and sweetness and saltiness altogether. It's not that peppery spicy, in case some would worry. But the kick that you would just keep wanting more. Grainy, slight garlicky and savoury, the sauce is seriously great with plain rice.</t>
  </si>
  <si>
    <t>https://burpple-1.imgix.net/foods/2ca16bfb9000e5676981346064_original.?w=420&amp;dpr=1&amp;fit=crop&amp;q=80&amp;auto=format</t>
  </si>
  <si>
    <t>Crabs: 2 For $30 (Style: Butter)</t>
  </si>
  <si>
    <t>What a ridiculous price for these golden and buttery crabs. The fresh are fresh, meaty, even though they are small (I am comparing them to the standard Sri Lankan crabs). That dry butter coat, is well-balanced and not over salty, and because the crabs are small, they make such a good snack. The prices of the crabs are as such: 3-for-25, 2-for-30, 2-for-35, 2-for-40. When my brother told us to make a trip down for dinner, I was already blown away by the prices. Never knew such hidden-gem still kinda, sorta (well at least to me) hidden for so long. And while I am warning you guys, not to expect so much on the size, but I personally found the size to be extremely reasonable for the price you are paying. This standalone Zichar restaurant is family run, and extremely no frills. Don't expect great service because they are already jammed pack when we arrive at 6.30pm (although I found them trying and endearing). Drinks are practically self-service. There are 3 Chefs whipping out dishes after dishes, and you can see the fury of the woks and fire through the glass between the kitchen and dining. Come for the cheap thrill, and messy eating at such great prices. I am definitely coming back for more, such as their lala dishes that I saw coming out constantly and their fish head dishes!</t>
  </si>
  <si>
    <t>https://burpple-1.imgix.net/foods/177651879c4abee903c686638_original.?w=420&amp;dpr=1&amp;fit=crop&amp;q=80&amp;auto=format</t>
  </si>
  <si>
    <t>Best Way To Eat Chili Crab</t>
  </si>
  <si>
    <t>What's more tenderizing, then fried man tou with thick chili crab sauce</t>
  </si>
  <si>
    <t>https://burpple-2.imgix.net/foods/2ea758224babb66922a61611329_original.?w=420&amp;dpr=1&amp;fit=crop&amp;q=80&amp;auto=format</t>
  </si>
  <si>
    <t>Friday Feastings.😍😋
Got the 2 for $40 Crab.</t>
  </si>
  <si>
    <t>Medium sized.
Chilli Crab. Can be spicer.
Salted Egg(Wet) Crab. Though watery but the slight hint of it is there. If increase the intensity of salted egg goodness, it will bring out the best liao.
Sweet &amp; Sour Pork. Normal.
Hotplate Beancurd. Normal.
Venison with Spring Onion &amp; Ginger. Meat is chewy and tasty.
Food were above average. Can't expect the best due to what you are paying.
For the price, its really worth it and was yummylicious.😋
Around $22/person for a group of 6.
It was serve up pretty fast too.
Great Meal to end off the work week.😀
.
🚩21 Seafood, 212 Hougang Street 21, 01-347, Kovan, Singapore 530212
.
.
.
#mehmehfoodventure #mehlicious #tastisfying #foodie #foodsg #sgfood #foodblog #foodblogger #zichar #dinner #seafood #affordable #cheapandgood #kovan #21seafood #burpple #burpplesg #foodinsing #eatmoresg #crab #煮炒 #螃蟹 #海鲜 #worthit #shiok #foodcoma #hougang #feasts</t>
  </si>
  <si>
    <t>https://burpple-1.imgix.net/foods/32e3b2c2c3786c3614c81883850_original.?w=420&amp;dpr=1&amp;fit=crop&amp;q=80&amp;auto=format</t>
  </si>
  <si>
    <t>Curry Rice($4.50)</t>
  </si>
  <si>
    <t>Loos Hainanese Curry Rice($4.50):
#JonApproves
8/10
Pork cutlet, 1 veg, Pork Belly and Steam Egg
Pork Belly is fatty and firm. Curry is light and flavorful, Abit of kick.. Smell like it has satay sauce. Pork cutlet is tasty and has Abit of chew. Veg is soft. Steam egg is soft yet firm. Cai Fan but lvl up. Setting standard for Curry Rice. Not the best tho..</t>
  </si>
  <si>
    <t>https://burpple.imgix.net/foods/2f2c2faa520b915024241876787_original.?w=420&amp;dpr=1&amp;fit=crop&amp;q=80&amp;auto=format</t>
  </si>
  <si>
    <t>Back to Loo's Hainanese Curry Rice, after run some errands nearby there, becoz my little boss recently into the curry peng 😆.</t>
  </si>
  <si>
    <t>The queue was very long, but move quite fast, the food still very good.
Ordered the pork chop, squid, meatballs and vegetables.
The curry was tasty and not goey, the pork chop tender but not as crispy as Beo crescent one, the squid tender and the meatball, not enough 2 meatballs for 3 of us. Its a must item for me to order if I go Loo's.
💰$21.5 (with 3 rice).
📍Loo's Hainanese Curry Rice.
Blk 71 Seng Poh Road#01-49.</t>
  </si>
  <si>
    <t>https://burpple-3.imgix.net/foods/32e6768704164109c8dc1876463_original.?w=420&amp;dpr=1&amp;fit=crop&amp;q=80&amp;auto=format</t>
  </si>
  <si>
    <t>Hainanese Pork Chop, Braised Pork Belly, Assam Prawns and Sotong, Scrambled Eggs W Beansprouts And Chap Chye</t>
  </si>
  <si>
    <t>Hopping on another bandwagon today at Loo’s Hainanese Curry Rice, located around Tiong Bahru.
Long queue ✅, highly efficient food preparation and service ✅, mouthwatering Curry Rice ✅
We opted for more proteins this time: Sweet and Sour Pork Cutlet, Braised Pork Belly, Assam Prawns and Sotong.
Together with some Chap Chye served alongside. 
Their Scrambled Eggs with Beansprouts(in purple plate) are amazing. That subtle sweetness from the eggs just go SO WELL together with the savoury Nonya curry. It’s surely my must-order dish from here!
I do believe the Braised Pork Belly and the Sotong here are slightly tastier than the Beo Crescent ones. The curry isn’t overly spicy but fragrant and delectable as well.
I especially adore the Pork Cutlet because of its crunchy consistency only achieved by coating it with crushed Khong Guan biscuits before frying. Especially nostalgic bringing back memories of my grandmas dishing up their own pork chop recipes involving such traditional methods!</t>
  </si>
  <si>
    <t>https://burpple-1.imgix.net/foods/5d921dd3f3ae7162acc1871650_original.?w=420&amp;dpr=1&amp;fit=crop&amp;q=80&amp;auto=format</t>
  </si>
  <si>
    <t>My family has been patronising Beach Road Scissor-Cut Curry Rice at 229 Jalan Besar ever since I was a kid and that has been my go-to curry rice fix for as long as I can remember. Recently, Loo’s Hainanese Curry Rice has been popping up all over my social media feed and I decided to check it out after reading the raving reviews online:)
We ordered pork chop, braised pork belly, curry prawns, curry sotong, chap chye (braised cabbage) and rice for 3 pax and it amounted to $38. The first thing that struck me is that the curry is definitely less gooey and spicier than the one at Beach Road Scissor-Cut Curry Rice. Loo’s curry is aromatic and it definitely packs a punch for people who are looking for a spicy kick, but personally, I prefer the curry at Scissor-Cut as there is a slight sweet undertone that balances the strong flavours of the curry.
The curry prawns are very pricey at $3 per piece, but it is my favourite dish of the day. The prawns are really big and succulent, and they go well with the savoury and spicy curry. The curry sotong is not overcooked and I like that it is soft and tender.
The pork chops are coated in biscuit crust, deep fried and drizzled in a tomato-based sauce. To be honest, I felt that the pork chops are not exceptionally crispy or tender, and are rather normal tasting. Having said that, the tomato sauce is not bad as it has just the right amount of sweetness and it does not overpower the pork chops.
The braised pork belly is not the melt-in-your-mouth kind of pork belly, but I actually enjoy the fact that it has a good bite without being tough. It also has a good meat to fat ratio and is not too oily. The chap chye (braised cabbage) is very soft and tender and goes well with the curry rice, but it pales in comparison with the one from Scissor-Cut which really brings out sweetness of the cabbage.
Overall, I think the appeal of Loo’s Hainanese Curry Rice lies in its aromatic and spicy curry as well as its seafood dishes, which are usually not the focus of traditional curry rice but in this case are surprisingly well executed. Having said that, my soft spot for Beach Road Scissor-Cut Curry Rice remains as the flavours are more to my liking:)</t>
  </si>
  <si>
    <t>https://burpple-3.imgix.net/foods/3086f0ef1f918dfe431a1862610_original.?w=420&amp;dpr=1&amp;fit=crop&amp;q=80&amp;auto=format</t>
  </si>
  <si>
    <t>Unhygienic And Sloppy Food Prep</t>
  </si>
  <si>
    <t>I love my hawker food and appreciate that you cannot expect dining at hawker centres or kopitiams to be squeaky clean or to match service standards in a restaurant.
However, this is going to be a rant at Loo's, a popular Hainanese curry rice stall in the Tiong Bahru area.
At the peak of the Covid-19 outbreak, you would expect most stallholders to be a little more vigilant about hygiene. Not at Loo's whose "clean" utensils are placed wet in a basket for you to pick up. Not only that, the clean job was obviously not very thorough as you can find curry and soap stains on the utensils. Yes, you can clean it off using a tissue but that's not really the point.
What's more galling is that they were not very careful in their food preparation process. We found a steel ribbon sort of object in their sweet and sour pork (see circled in white). I was treated in a curt manner and they replaced the dish with a significantly smaller portion.
Yes, the food is tasty but I am going to take my business elsewhere.</t>
  </si>
  <si>
    <t>https://burpple-3.imgix.net/foods/2f553a8991e2cc3ccd101860757_original.?w=420&amp;dpr=1&amp;fit=crop&amp;q=80&amp;auto=format</t>
  </si>
  <si>
    <t>3 Meat And 1 Vege</t>
  </si>
  <si>
    <t>Ordered their sotong, prawn, pork chop and cabbage for $9! So much protein, good portion and quality was there! Lum the curry on top, soooo good!</t>
  </si>
  <si>
    <t>https://burpple-2.imgix.net/foods/2f553a8991e299e59b301860755_original.?w=420&amp;dpr=1&amp;fit=crop&amp;q=80&amp;auto=format</t>
  </si>
  <si>
    <t>Yummy Lor Bak</t>
  </si>
  <si>
    <t>Ordered pork chop which was thick cut and meaty, good amount of lor bak which was has a good ratio of meat to fat + cabbage with curry drizzled on the side so yumz $5.50 :)</t>
  </si>
  <si>
    <t>https://burpple-3.imgix.net/foods/329cd9e0cf570d9531b61858941_original.?w=420&amp;dpr=1&amp;fit=crop&amp;q=80&amp;auto=format</t>
  </si>
  <si>
    <t>Probably the best Hainanese Curry Rice</t>
  </si>
  <si>
    <t>A messy plate of happiness and deliciousness!
Read more: https://www.instagram.com/p/CE0wAzADmi6/?igshid=17uzxr1nbcsgt</t>
  </si>
  <si>
    <t>https://burpple-2.imgix.net/foods/2f553a897c23b863c4961855214_original.?w=420&amp;dpr=1&amp;fit=crop&amp;q=80&amp;auto=format</t>
  </si>
  <si>
    <t>Hainanese Curry Rice That's Worth 30 Mins Waiting Time</t>
  </si>
  <si>
    <t>Haha if you are ever around tiong bahru, you won't want to miss out this Hainanese Curry Rice that has its curry boiled down to thick gravy, soooo good 🤤 be prepared to queue for at least 30 mins be it rain or shine!</t>
  </si>
  <si>
    <t>https://burpple-1.imgix.net/foods/2ee8762448a96ca6d6001832905_original.?w=420&amp;dpr=1&amp;fit=crop&amp;q=80&amp;auto=format</t>
  </si>
  <si>
    <t>Not A Scissor Cut Curry Rice</t>
  </si>
  <si>
    <t>Patronised this stall on a weekday and there was already a long queue even before the lunch peak hours.
。
I'd recommend getting their crispy pork cutlet and fresh sambal sotong. But overall, I guess I still prefer the Beach Road Scissor Cut Curry Rice😋</t>
  </si>
  <si>
    <t>https://burpple.imgix.net/foods/31308833f3bbc74cb06e1828540_original.?w=420&amp;dpr=1&amp;fit=crop&amp;q=80&amp;auto=format</t>
  </si>
  <si>
    <t>Scissor Cut Curry Rice</t>
  </si>
  <si>
    <t>Nothing beats a simple plate of comfort food. Sloppy with gravy and the must-have pork chop, so satisfying.</t>
  </si>
  <si>
    <t>https://burpple-2.imgix.net/foods/31cf650f3afdd5285a561816413_original.?w=420&amp;dpr=1&amp;fit=crop&amp;q=80&amp;auto=format</t>
  </si>
  <si>
    <t>Loo’s Hainanese Curry Rice</t>
  </si>
  <si>
    <t>🐷🍳🌶🥥🐔🥬🥕🍚Loo’s Hainanese Curry Rice
Always, always loove Loo’s Hainanese curry rice. I used to live in Tiong Bahru area and have the chance of having this almost at least every week for lunch 😂😂 My favourite combo is simply cabbage + fried pork + fried sunny side up egg!
And for the oozy dripping sauce, i always mix curry sauce, braised pork sauce, and a dash of sweet dark soy sauce (..talk about awesomeness here!) Not long ago, we found out this superb side dish too (swipe left to check it out) its mostly leek, fried tofu and a bit of pork. Its so so good and fragrant. There’s a slight charred aftertaste too! However, mind you, the side dishes change every now and then. So if you happen to see something that you like, make sure to grab it before its gone ✨✨✨ #foodirectorysg</t>
  </si>
  <si>
    <t>https://burpple-2.imgix.net/foods/2f3b5680b01c2045467e1811524_original.?w=420&amp;dpr=1&amp;fit=crop&amp;q=80&amp;auto=format</t>
  </si>
  <si>
    <t>Beautiful mess.</t>
  </si>
  <si>
    <t>Full of flaws, never pristine, never beautiful. Nevertheless, they try their best and beneath the mess lies an esoteric beauty. Enough about me — curry rice is truly a magical dish where tastiness is inversely correlated to outward appearance.
-
I would say $9 for a 2-man portion of pork cutlet, curry vegetables and rice is a bit steep. Nonetheless still enjoyed it, the curry was delicious — a lighter aromatic variety that carried delightful notes of sweetness. Pairing beautifully with rice and the cutlet.
-
The cutlet was also spectacularly crispy, though the classic sweet-sour sauce was a tad sweet; but who cares when you can salvage everything with their delicious liquid gold.
-----
📍 71 Seng Poh Rd, #01-49, Singapore 160071
⏱️ (Fri-Wed) 8am-2.45pm</t>
  </si>
  <si>
    <t>https://burpple.imgix.net/foods/2eb57e3e778f2e2b27ac1800513_original.?w=420&amp;dpr=1&amp;fit=crop&amp;q=80&amp;auto=format</t>
  </si>
  <si>
    <t>Curry Rice With Fried Pork Cutlet, Sotong, Chap Chye, Sweet &amp; Sour Pork, Braised Pork ($37 For 4 Pax)</t>
  </si>
  <si>
    <t>Finally got to try this and finally understand why there’s perpetually a long queue here! The very definition of comfort food, this down-to-earth eatery dishes out countless plates of curry rice that is absolute comfort food for the heart 💕💕 Every single dish I ordered was good, especially the sotong that was so fresh and soft and absolutely phenomenal when dunked in the curry, as well as the chap chye stewed with love and patience 🤤🤤 Curry here is lighter than what you would expect, but not compromising on flavour with their mix of 2 other sauces with the curry, and really eliminates the whole jelak snoozy feeling post-prandial. Fried pork cutlet, braised pork and sweet sour pork were also pretty good! Very reasonable price for such a feast for the heart, mind and soul 😌😌 Plenty of seats though it might get a little hot, and service is so nice and friendly even though they’re so busy! Definitely a must try if you’re around the area for lunch 👍🏻👍🏻</t>
  </si>
  <si>
    <t>https://burpple-1.imgix.net/foods/2ef13cf416719fff0dea1788037_original.?w=420&amp;dpr=1&amp;fit=crop&amp;q=80&amp;auto=format</t>
  </si>
  <si>
    <t>Great Food For Under $10.</t>
  </si>
  <si>
    <t>I had squid and chicken with rice for $7.
Definitely worth the price, I highly recommend</t>
  </si>
  <si>
    <t>https://burpple-3.imgix.net/foods/5c2019828f16f0247021774680_original.?w=420&amp;dpr=1&amp;fit=crop&amp;q=80&amp;auto=format</t>
  </si>
  <si>
    <t>Old School Hawker Food</t>
  </si>
  <si>
    <t>Ordered curry vegetable, fried egg and pork chop with loads of curry n black sauce. The stall helper even caution that the curry vege was spicy. Indeed spicy. Damage was $4.10. Not many dishes as I was early to avoid lunch crowd.😅. My take is just so so.</t>
  </si>
  <si>
    <t>https://burpple-3.imgix.net/foods/23ca4d741887c9020ba1772109_original.?w=420&amp;dpr=1&amp;fit=crop&amp;q=80&amp;auto=format</t>
  </si>
  <si>
    <t>A Timelessly Delicious Sloppiness.</t>
  </si>
  <si>
    <t>I don’t think I am wrong to say Hainanese Curry Rice is the messiest hawker food around. But at the same time, that is what makes it instantly recognisable to most Chinese Singaporeans. Whatever you pick from the few dishes on display, unless it has a distinct shape (like my piece of fried fish), inevitably becomes indistinguishable once the signature curry gravy and dark braising sauce are poured over.
I am honestly, not one for gravy-drenched rice but will make an exception for this hawker food because well, what’s the point of eating it otherwise. So when my dad and I visited “Loo’s Hainanese Curry Rice” in Tiong Bahru recently for lunch, I gave a nod to aunty’s raised brow and poised ladle. She swiftly drenched our plates in their signature coconut milk-rich, slightly sweetish curry, followed by a chaser of braising sauce.
We were satisfied with our lunch and I was pleased to see the deepfried pork chop is as resolutely crunchy as ever, standing up to the flood of curry like a champion. The steamed egg was lovely but it would have been better if I could have had a fried egg. There’s nothing quite like a runny yolk, don’t you agree? 😊</t>
  </si>
  <si>
    <t>https://burpple.imgix.net/foods/30b219092237dc9047161767427_original.?w=420&amp;dpr=1&amp;fit=crop&amp;q=80&amp;auto=format</t>
  </si>
  <si>
    <t>Jiak peng lo! We tend to only eat the scissors curry rice at Potong Pasir but we decided to try out Loo’s Hainanese Curry Rice at Seng Poh Road this time! Although their curry is not as viscous compared to the one we usually eat, every single dish is delicious. Their pork chop is a must order! This place is extremely packed during mealtimes so be prepared to queue.</t>
  </si>
  <si>
    <t>https://burpple-2.imgix.net/foods/33a0cca6eb971ea0a6121925038_original.?w=420&amp;dpr=1&amp;fit=crop&amp;q=80&amp;auto=format</t>
  </si>
  <si>
    <t>Taiwanese Mee Sua</t>
  </si>
  <si>
    <t>Missing Taiwan street food, so we had to get this! The 𝗟𝗮𝗿𝗴𝗲 𝗜𝗻𝘁𝗲𝘀𝘁𝗶𝗻𝗲 𝗕𝗿𝗮𝗶𝘀𝗲𝗱 𝗠𝗲𝗲 𝗦𝘂𝗮 ($𝟱) came with pig intestine that were cleaned well and a generous dollop of garlic topping.
I prefer their fried porridge over this. The store also serves small portion of lu rou fan and pork belly rice which only costs $1.50 each?! For those who prefer a heartier option, simply upgrade to the large bowls with $1 top up 💸</t>
  </si>
  <si>
    <t>https://burpple.imgix.net/foods/2e706bcd3f424d3b9061914513_original.?w=420&amp;dpr=1&amp;fit=crop&amp;q=80&amp;auto=format</t>
  </si>
  <si>
    <t>New Location New Menu</t>
  </si>
  <si>
    <t>Mixed Pork Noodle 猪肉粉 (S$3.50/ Dry 干捞)
Available at @oldworldbakuteh latest outlet which moves a few blocks away from the previous location.
Selected Kway Teow as choice of noodle
Other choices available are yellow noodles and bee hoon (not available at point of ordering).
The broth was very flavourful. Love the tender sweet intestines. Also packed with tender sliced pork, minced pork, liver and meatballs.
The cashier was kind of blur. Guess it’s her first day of work. Didn’t see her before at the previous location.
Ordered 1 serving for dine in and another for takeaway, yet both noodles were packed for takeaway. I was surprised that servings were so small. Where’s the soup of mixed pork? I asked the staff no soup? She was kind of surprised. Guess what. She served the soup to the next customer as the sliced liver noodle soup. So check carefully before leaving the counter.
Old World Bakuteh &amp; Fried Porridge 老世界肉骨茶
Old Village KL Pork Noodle
Address 🏡 : Blk 732 Yishun Avenue 5, # 01-380 Singapore 🇸🇬 760 732
Open ⏰ : Tue - Sun : 7am - 2.30pm, 4.30pm - 8.30pm</t>
  </si>
  <si>
    <t>https://burpple-1.imgix.net/foods/52ed0a219c28dc6d3ee1902447_original.?w=420&amp;dpr=1&amp;fit=crop&amp;q=80&amp;auto=format</t>
  </si>
  <si>
    <t>Mixed Pig’s Organ Fried Porridge</t>
  </si>
  <si>
    <t>Although their signboard mentioned it is a bak kut teh stall, but they actually sell a few other foods as well; including their signature fried porridge.
Seeing your fried porridge fried in the flame upon order, you know the taste going to be good.
Unlike the traditional porridge, it has a much stronger taste with lots of ingredients inside.</t>
  </si>
  <si>
    <t>https://burpple-3.imgix.net/foods/a29d6c7e992a9e5dc61883755_original.?w=420&amp;dpr=1&amp;fit=crop&amp;q=80&amp;auto=format</t>
  </si>
  <si>
    <t>Unique Fried Porridge</t>
  </si>
  <si>
    <t>Decided to go explore my old neighbourhood a little after chasing episodes of Food King! I have been taking down places in my list and now it has built up substantially🤣
Not a porridge person but chose to try this fried porridge place because it is an unique dish &amp; looks so damn guud! The stall sells not only porridge, there bakuteh too!
We both ordered the pork slice &amp; mixed organs versions ($5) and it was indeed, food king good!! 👍🏻 I simply love the charred slices of goodness in my bowl! The wok hei flavour was locked within every mouthful and you just can’t help going for more 🤤
Luckily we were there earlier before the lunch crowds came!</t>
  </si>
  <si>
    <t>https://burpple.imgix.net/foods/5d102f8cc9ecf164aa61874907_original.?w=420&amp;dpr=1&amp;fit=crop&amp;q=80&amp;auto=format</t>
  </si>
  <si>
    <t>Lean Pork Soup 3.5nett</t>
  </si>
  <si>
    <t>Heard the bkt soup didn't have flavour so didn't come w any expectations. However, it's actl not bad. Can get if you're getting the fried porridge alr</t>
  </si>
  <si>
    <t>https://burpple.imgix.net/foods/5d102f8cc9e0ffdd17e1874905_original.?w=420&amp;dpr=1&amp;fit=crop&amp;q=80&amp;auto=format</t>
  </si>
  <si>
    <t>Fried Porridge 5nett</t>
  </si>
  <si>
    <t>Otherworldly. The wok hei is so unique because it's done w porridge instead, it's a familiar yet distinct kind of smokiness. Ingredients were cooked well too, it's a must try, no matter where u stay. Not only is it affordable, the queue moved pretty fast too</t>
  </si>
  <si>
    <t>https://burpple-3.imgix.net/foods/5d102f8cc8a1bbea5a01874886_original.?w=420&amp;dpr=1&amp;fit=crop&amp;q=80&amp;auto=format</t>
  </si>
  <si>
    <t>Mee Sua 0.5nett</t>
  </si>
  <si>
    <t>Order this, don't ask questions
It's like good fishball noodles, but the lard taste is zhnged. Jesus</t>
  </si>
  <si>
    <t>https://burpple-3.imgix.net/foods/3921a41b0542414d65e1874717_original.?w=420&amp;dpr=1&amp;fit=crop&amp;q=80&amp;auto=format</t>
  </si>
  <si>
    <t>Was so intrigued by the name of this dish I got to give it a try! While it’s “fried” cause of the direct translation, it’s actually 炒粥. 
Definitely one of the must try dish here, since it’s their signature. Any hints of gamines from the generous amount of offal within would have been covered by the strong wok hei taste emitting from this fragrant porridge, which was deeply rich and savoury.</t>
  </si>
  <si>
    <t>https://burpple.imgix.net/foods/2f08bcfaba1a99fd5cca1870595_original.?w=420&amp;dpr=1&amp;fit=crop&amp;q=80&amp;auto=format</t>
  </si>
  <si>
    <t>Old World kinda simple goodness</t>
  </si>
  <si>
    <t>Deep peppery bak kut teh which appeals to lovers of BKT because of it’s strong peppery spice. But I wouldn’t say it’s sth extremely “wow”! The “wow” factor comes primarily from the delectable meesua and fried porridge. It’s so, so, so, flavoursome. Meesua was extremely cheap (+$0.50) as add-on to any of the additional mains ordered (fried porridge included). Even w/o the add-on price, it’s priced at $0.80, definitely very affordable too! 
I’m not a fan of mixed organs, or any other innards. So I opted for the sliced pork fried porridge instead. Can I say, it’s extremely savoury! At $5/bowl, it’s definitely not the cheapest porridge but the size’s at least 20% larger than the usual ones at cheaper price. There’s also a pretty generous serving of sliced pork slices - well cooked to tenderness. No fatty bits (ie wasted food) that you’ll spit out!</t>
  </si>
  <si>
    <t>https://burpple-2.imgix.net/foods/4d4cb2d0c6ed84ac8721870242_original.?w=420&amp;dpr=1&amp;fit=crop&amp;q=80&amp;auto=format</t>
  </si>
  <si>
    <t>Go For The Mee Sua And Fried Porridge</t>
  </si>
  <si>
    <t>Here to try out the Bak Kut Teh after hearing a few raves. But the star, is the Fried Porridge and the nondescript-looking Dry Mee Sua.
💫Dry Mee Sua ($0.50) - Springy egg noodles tossed in a hint of pork lard (?) oil and soy sauce. So simple, but oh so good.
💫 Fried Porridge with pork slices ($5) - Savoury in every spoonful of broken rice grains with a wok hei charred aroma hint. The meat slices were fresh and springy, and though my bro said there was a porky taste, I begged to differ. 
More on IG: Tiara_star</t>
  </si>
  <si>
    <t>https://burpple-1.imgix.net/foods/2f3b56818b8f3ad8c3141862339_original.?w=420&amp;dpr=1&amp;fit=crop&amp;q=80&amp;auto=format</t>
  </si>
  <si>
    <t>Crazy Smoke And Insane Richness</t>
  </si>
  <si>
    <t>Yishun might be a hellhole but it's also an underrated food haven. So as a denizen of said hellhole, I've decided to make a 𝗹𝗶𝘀𝘁 𝗼𝗳 𝘁𝗵𝗲 𝗴𝗲𝗺𝘀 𝗶𝗻 𝗬𝗶𝘀𝗵𝘂𝗻. 𝗥𝗲𝗮𝗱 𝗺𝗼𝗿𝗲 𝗼𝗻 𝗺𝘆 𝗯𝗹𝗼𝗴, 𝗹𝗶𝗻𝗸 𝗶𝗻 𝗯𝗶𝗼!
-
Starting with this 𝗺𝗶𝘅𝗲𝗱 𝗼𝗿𝗴𝗮𝗻 𝗳𝗿𝗶𝗲𝗱 𝗽𝗼𝗿𝗿𝗶𝗱𝗴𝗲 ($5) from Old World Bak Kut Teh. A hood known for psychopaths are experts at cooking organs. Who knew? 😈🔪
-
Wok-fried with a wealth of pork and organs, it was supremely rich and heavy-hitting in profile whilst perfumed with a gratuitous dose of smoke. 🔥😩
-
This would scratch all your wok hei itches and the smoke even helps to soften the offal taste. So damn good, I've eaten this more than my blood sodium levels are comfortable with. 🙃 Skip their bak kut teh though.
IG: @indulgentism</t>
  </si>
  <si>
    <t>https://burpple-3.imgix.net/foods/5e97b6789d7019f715e1862172_original.?w=420&amp;dpr=1&amp;fit=crop&amp;q=80&amp;auto=format</t>
  </si>
  <si>
    <t>Tender Bak Kut Teh With An Interesting Menu?</t>
  </si>
  <si>
    <t>Heard that this stall is famous and decided to give it a try. Compared to the other famous brands that I've tried, I must say this is a pretty worth it place to go to if you're around the area, as for just $6, you get 3 thick slabs of pork ribs that are really tender. You don't even need much sauce to go with the meat! However, the soup isn't too good.
They have an interesting fried porridge ($5) that is probably one of a kind as they basically light up the porridge in flames in the wok to give it the distinct smoky taste. This is probably not for everyone, but I do find it rather flavourful.
The fried pork intestines ($6) came in a disappointing portion, but its really done well. I love how it's crispy and flavourful, but doesn't have too much of the odour.</t>
  </si>
  <si>
    <t>https://burpple-2.imgix.net/foods/327b5967cb78ce2435561861251_original.?w=420&amp;dpr=1&amp;fit=crop&amp;q=80&amp;auto=format</t>
  </si>
  <si>
    <t>Breakfast For Champions</t>
  </si>
  <si>
    <t>Highly recommended to try the Fried Mixed Organ Porridge and Fried Mee Sua!</t>
  </si>
  <si>
    <t>https://burpple-2.imgix.net/foods/3014349895785015ec881860477_original.?w=420&amp;dpr=1&amp;fit=crop&amp;q=80&amp;auto=format</t>
  </si>
  <si>
    <t>Cheap And Nice Meesua</t>
  </si>
  <si>
    <t>The Fried Mee Sua ($0.80) was rly to shout about!!!! Such a simple dish but yet so tasty?! It’s covered in a savoury onion/black soya sauce dressing oof I rly liked this, five bowls for me pls. The Fried Large Intestines ($6) were very fresh, no weird gamey taste or stench, had a little harjeonggai kinda seasoning??? Very enjoyable side!!! 
Fried Mixed Organ Porridge ($5) was such a pleasant surprise. We could taste the wokhei in it and was very smooth, flavourful and easily digestible. They were quite generous w the liao inside also 😛
The Braised Pork Knuckle ($5) was not the best I’ve ever had but a pretty decent one! Asked for a leaner serving and it’s very fleshy for the price, very worth it!!! 
On the contrary... the Bak Kut Teh ($6) was so mediocre and lacklustre. Not peppery, the soup did not hold much flavour nor kick, it was just a subpar bowl of bkt. But aside from this, I would gladly recommend everything else we’ve tried. ESP THE MEE SUA 😘</t>
  </si>
  <si>
    <t>https://burpple-2.imgix.net/foods/32073014e6da77ab7f4c1859882_original.?w=420&amp;dpr=1&amp;fit=crop&amp;q=80&amp;auto=format</t>
  </si>
  <si>
    <t>Not-so-hidden gem in the North</t>
  </si>
  <si>
    <t>The fried porridge and mee sua here are definitely worth travelling to the North for. Fried porridge was full of wok hei. Mee sua looks ordinary but it was anything but ordinary. Extremely flavourful and makes you want to go for seconds. I am not a fan of organs but overheard in the queue that the fried intestines are good too. The queue moves quite quickly but in any case, it was worth the wait.</t>
  </si>
  <si>
    <t>https://burpple-2.imgix.net/foods/2e706bb4c0dc19f7e761842093_original.?w=420&amp;dpr=1&amp;fit=crop&amp;q=80&amp;auto=format</t>
  </si>
  <si>
    <t>Tar Pau
Mixed Pig’s Organ Fried Porridge 猪杂炒粥 (S$5)
Packed with lots of liao such as sliced pork, pig’s liver, pig’s intestines and bean curd puff.
Pig’s Kidney Soup 猪腰汤+ Fried Mee Sua 炒面线 (S$4.50)
The noodle tasted quite nice on its own. Broth was kind of one dimension.
Old World BaKuTeh 老世界肉骨茶
Address 🏡 : Blk 747 Yishun Street 72, # 01-108 Singapore 🇸🇬 760 747
Open ⏰ : Tue - Sun : 10.30am - 8.30pm
MRT 🚇 : Yishun (NS13)</t>
  </si>
  <si>
    <t>https://burpple-1.imgix.net/foods/2f2c2fa9b1176035e35a1841461_original.?w=420&amp;dpr=1&amp;fit=crop&amp;q=80&amp;auto=format</t>
  </si>
  <si>
    <t>Finally i tried the fried Porridge from Old World Bakuteh. This time I texted them at WhatsApp and tell want to place order and will collect the next day.</t>
  </si>
  <si>
    <t>The fried Porridge is definitely item need to try from their stall.
Its very tasty and comes with a lot ingredients, like big intestine, liver, slice pork.
💰$5.
For order can whatsapp 9388 5288
Or visit this link https://tapaolah.co/oldworldbakuteh/?fbclid=IwAR2h918C_UtQmM3agzSLjy9TSCM026BDfd0VoOEMCASpPb7hx75dL_JXgQI.
Islandwide delivery $10, but for order above $50 delivery fee will be $5.
For order above $100, its free delivery. .
📍Old World bakuteh.
Blk 747, Yishun street 72, #01-108</t>
  </si>
  <si>
    <t>https://burpple-1.imgix.net/foods/2f2c2fa9a5c98e2d7d261840217_original.?w=420&amp;dpr=1&amp;fit=crop&amp;q=80&amp;auto=format</t>
  </si>
  <si>
    <t>After hearing good reviews about Old World Bakuteh, I decided to go down to tabao last weekend.My Mission is to try the Fried Porridge, but when I reached there, it's sold out.</t>
  </si>
  <si>
    <t>Feature :
💕Fried mee sua with mixed organ soup. $4.5
💕Fried mee sua with pig maw soup $4.5.
💕Pork rib soup with plain rice. $6.5
💕Braised big intestine $5.
💕Yu tiao $1.
The soup is light peppery, the fried mee sua is springy and not clump. And the pork rib was tender.
For order can whatsapp 9388 5288
Or visit this link https://tapaolah.co/oldworldbakuteh/?fbclid=IwAR2h918C_UtQmM3agzSLjy9TSCM026BDfd0VoOEMCASpPb7hx75dL_JXgQI.
Islandwide delivery $10, but for order above $50 delivery fee will be $5.
For order above $100, its free delivery. .
📍Old World bakuteh.
Blk 747, Yishun street 72, #01-108
U</t>
  </si>
  <si>
    <t>https://burpple-1.imgix.net/foods/review_image1932551_original.?w=420&amp;dpr=1&amp;fit=crop&amp;q=80&amp;auto=format</t>
  </si>
  <si>
    <t>Greenfield Salad</t>
  </si>
  <si>
    <t>The Greenfield Salad was pretty appetising and was the only dish that I didn't manage to finish, considering the amount of food I had.</t>
  </si>
  <si>
    <t>https://burpple-1.imgix.net/foods/review_image1932550_original.?w=420&amp;dpr=1&amp;fit=crop&amp;q=80&amp;auto=format</t>
  </si>
  <si>
    <t>Crunchy Chili Chicken Karaage</t>
  </si>
  <si>
    <t>I am powerless in the face of this Crunchy Chili Chicken Karaage, which has been given a dusting of seasoned flour before being deep fried. It is that amazing combination of crispy and salty; of soft, tenderised meat steamed in its shell. Every bite promises a crunch, despite being drowned in the chili dressing. I can imagine this being a good bar grub, bring the beer!</t>
  </si>
  <si>
    <t>https://burpple-3.imgix.net/foods/review_image1932549_original.?w=420&amp;dpr=1&amp;fit=crop&amp;q=80&amp;auto=format</t>
  </si>
  <si>
    <t>Satay Pork Collar Onigiri Don</t>
  </si>
  <si>
    <t>Their Satay Pork Collar Onigiri Don features satay pork collar which somehow reminds me of bulgogi, homemade achar, onsen egg and egg floss blanketing the rice. Savoury and flavourful, this was a pretty filling bowl and is sure to induce food coma after you wipe the bowl clean.</t>
  </si>
  <si>
    <t>https://burpple-3.imgix.net/foods/review_image1932548_original.?w=420&amp;dpr=1&amp;fit=crop&amp;q=80&amp;auto=format</t>
  </si>
  <si>
    <t>Wagyu Onigiri Don</t>
  </si>
  <si>
    <t>Located in the food court of Edgedale Plains is the unassuming FukuDon , where they specialise in donburis. They are extremely value for money, considering the quality of the ingredients used, with price point below $10 for all of the items listed on the menu apart from the Wagyu Onigiri Don.
If you can only try 1 dish due to limited stomach space, go with the Wagyu Onigiri Don. This hearty bowl consists of a bed of rice, topped with soy marinated wagyu slices seared to a luscious pink, ajitsuke tamago and crunchy pickled cucumber sprinkled with furikake. They were really generous with the ingredients, given the fact that the rice can barely be seen 😂</t>
  </si>
  <si>
    <t>https://burpple.imgix.net/foods/2d941c5fdf0bec823541841265_original.?w=420&amp;dpr=1&amp;fit=crop&amp;q=80&amp;auto=format</t>
  </si>
  <si>
    <t>When there’s prata involved, especially the good ones, it will never be a dull meal.</t>
  </si>
  <si>
    <t>The sudden cravings for prata points towards one of my frequent prata spots that’s foolproof and consistent. What I usually will go for is their yearly creations for the Ultimate Hawker Fest, but this time round, included a prata plaster and kosong. We usually will dine in at the restaurant but because of the current situation, this meal was delivered and the prata kosong surprisingly, remained crispy and took me by surprise. It was not soaked in oil while having a crispness that’s borderline addictive, which I regretted only gotten one of it. The next time I’m ordering from Springleaf, a prata kosong (or maybe two) will definitely be part of the order again.
••••••••••••••••••••
📍Springleaf Prata Place
1A Tampines Street 92, SAFRA Tampines, Singapore 528882</t>
  </si>
  <si>
    <t>https://burpple-1.imgix.net/foods/5d102f7a383ebccaf401805214_original.?w=420&amp;dpr=1&amp;fit=crop&amp;q=80&amp;auto=format</t>
  </si>
  <si>
    <t>Fish Curry (self Service)</t>
  </si>
  <si>
    <t>Fared slightly better with less goopiness and the sharper sour notes</t>
  </si>
  <si>
    <t>https://burpple-2.imgix.net/foods/5d102f7a38333c4cf421805212_original.?w=420&amp;dpr=1&amp;fit=crop&amp;q=80&amp;auto=format</t>
  </si>
  <si>
    <t>Chicken Curry (self Service)</t>
  </si>
  <si>
    <t>Thick but not in a good way, and lacking much taste except for the cardamom pods.</t>
  </si>
  <si>
    <t>https://burpple.imgix.net/foods/5d102f7a34ab900a6e81805078_original.?w=420&amp;dpr=1&amp;fit=crop&amp;q=80&amp;auto=format</t>
  </si>
  <si>
    <t>Tissue W Milk And Sugar 2.5nett</t>
  </si>
  <si>
    <t>Surprisingly not as sweet as i had expected, and thus my friend was able to scoop up all the pooling condensed milk.</t>
  </si>
  <si>
    <t>https://burpple-2.imgix.net/foods/5d102f7a34a754031e21805077_original.?w=420&amp;dpr=1&amp;fit=crop&amp;q=80&amp;auto=format</t>
  </si>
  <si>
    <t>Egg Prata 2.1nett</t>
  </si>
  <si>
    <t>CASH ONLY!!!! 
having been only to the original and jcube outlets, this has quickly become one of the best Prata places in my books. However the egg Prata here was, while still really crispy, slightly hard. Thus i can imagine other outlets doing worse</t>
  </si>
  <si>
    <t>https://burpple-2.imgix.net/foods/2fb57928151aa860b96c1763266_original.?w=420&amp;dpr=1&amp;fit=crop&amp;q=80&amp;auto=format</t>
  </si>
  <si>
    <t>Egg prata, $2.10.. crispy and nice. 
They are having promo now till 31st July 1-for-1.</t>
  </si>
  <si>
    <t>https://burpple.imgix.net/foods/2fb579281519de74f0221763263_original.?w=420&amp;dpr=1&amp;fit=crop&amp;q=80&amp;auto=format</t>
  </si>
  <si>
    <t>Umami 50</t>
  </si>
  <si>
    <t>Prata with chicken floss, Egg, mozzarella cheese, luncheon chicken meat and Japanese mayo.... it’s like an Indian pizza...very nice.. 😆
$7.90, abit on the high side for prata, but quite shiok...</t>
  </si>
  <si>
    <t>https://burpple-1.imgix.net/foods/60d6dc4a2adfc2039141896293_original.?w=420&amp;dpr=1&amp;fit=crop&amp;q=80&amp;auto=format</t>
  </si>
  <si>
    <t>Murtaburger</t>
  </si>
  <si>
    <t>Juicy patty topped with black pepper sauce, chili sauce and load of mozzarella cheese. Is a twist on the Ramey burger.
(S$8.50)</t>
  </si>
  <si>
    <t>https://burpple-2.imgix.net/foods/60d6dc4a2ad66c0222c1896290_original.?w=420&amp;dpr=1&amp;fit=crop&amp;q=80&amp;auto=format</t>
  </si>
  <si>
    <t>Halia Milk</t>
  </si>
  <si>
    <t>Ginger tea with milk.
(Large - S$2, hot)</t>
  </si>
  <si>
    <t>https://burpple-2.imgix.net/foods/1d5df568788f1000cf21891552_original.?w=420&amp;dpr=1&amp;fit=crop&amp;q=80&amp;auto=format</t>
  </si>
  <si>
    <t>Shopee Flash Deals Meal</t>
  </si>
  <si>
    <t>Springleaf prata meal for less than $1! How to get it? By looking out for shopee flash deals! The plain prata was on offer at 9 cents! Egg prata was on offer at 88 cents! 👍🏻 Both pratas were super crispy! The egg prata that was served was HUGE!super value for money. You have a choice of fish or chicken curry, and the curry is refillable. Sugar also available at the counter for sweeth tooth ppl. First time eating at the Safra tampines outlet! (Have previously always dined at the rail mall outlet only)
For more good deals like this, do check out shopee! If you are new to shopee, use my referral code VOILA225 to get $10.00 off your first purchase! Download Shopee now and enjoy hot deals at the best prices! https://shp.ee/9ie54wm?smtt=0.0.3
#burpple #burpplesg #food #foodiesg #sgfoodie #whati8today #8dayseat #vscofoodie #iweeklyfood #foodporn #foodstagram #vscofood #foodphotography #sgmakan #sgmakandiary #sgfoodstagram #singaporeeats #exploresingaporeeats</t>
  </si>
  <si>
    <t>https://burpple-3.imgix.net/foods/17cee0bd1db802e1fd01814999_original.?w=420&amp;dpr=1&amp;fit=crop&amp;q=80&amp;auto=format</t>
  </si>
  <si>
    <t>Springleaf Prata</t>
  </si>
  <si>
    <t>https://burpple-1.imgix.net/foods/2e6e7a578af66bba4c621800161_original.?w=420&amp;dpr=1&amp;fit=crop&amp;q=80&amp;auto=format</t>
  </si>
  <si>
    <t>plaster blaster prata 👍🏻
20.10.19
#foodporn #sgfoodporn #foodsg #sgfoodies #instafood #foodstagram #vscofood #burpple #hungrygowhere #hawkerfood #hawkercentre</t>
  </si>
  <si>
    <t>https://burpple-1.imgix.net/foods/5febb8099e94cde5fa01919461_original.?w=420&amp;dpr=1&amp;fit=crop&amp;q=80&amp;auto=format</t>
  </si>
  <si>
    <t>Triple Combi 2 pax ($20.50) + Noodles ($2.90/bowl)</t>
  </si>
  <si>
    <t>Charsiew was good as usual, and all of the pieces were beautifully caramelised (no burnt tops this time!) so I was extra happy. 
Roast duck skin could be crisper but flavour was good; duck meat was decently tender but a bit gamey for me - solved that by dipping it into the plum sauce. 
Siew yoke was tender but i found the bottom layer salty, the middle and top sections were fine. The crackly top was crunchy for some pieces, but not for the rest. But gotta say, this is one of the least salty siewyokes (other than the one my dad makes 😍) I've had! 
Also I feel like the portions are damn generous for the price point?? Oh and the noodles were springier this time and tasted really good! I'm not a fan of the soup but my bf likes it - there's dried scallop in there!</t>
  </si>
  <si>
    <t>https://burpple-1.imgix.net/foods/5febb80922599f527b01918173_original.?w=420&amp;dpr=1&amp;fit=crop&amp;q=80&amp;auto=format</t>
  </si>
  <si>
    <t>Charsiew Wanton Noodles ($9.90)</t>
  </si>
  <si>
    <t>Waaaaa I’m so happy this is in such a remote location because it means that it won’t get crowded!! Their charsiew is bujiantian by default, and it’s very delish - good proportion of fat to lean, nice caramelisation (tho for some pieces they were burnt at the top), tender and juicy throughout. The noodles were quite springy and came with a light soy(?) sauce + lard oil which made it super flavourful. Those who love lard y’all will be pleased because they gave a lot of lard pieces, I don’t usually eat but I wanted to try some and while some were crunchy, there were some that weren’t. They blanch the kailan quite nicely. Not a fan of both the boiled and fried wantons, boiled ones were decently filled but they were ok only, and I didn’t like the wanton skin, was a bit too alkaliny for me. Also there’s half a hanjuku egg. I love that they give green chili!!</t>
  </si>
  <si>
    <t>https://burpple.imgix.net/foods/5943442c56fb1a133821912374_original.?w=420&amp;dpr=1&amp;fit=crop&amp;q=80&amp;auto=format</t>
  </si>
  <si>
    <t>This wanton noodles place is located deep in the Bukit Batok Industrial zone. When we arrived at 6.30pm on a Sunday, they were down to their last servings on Bu Jian Tian char siew. We ordered a wonton Mee and a char Siew roast pork rice and 10 sticks of chicken and pork satay.
The star dish is their wanton noodles. The noodles were al dente and the chilli sauce plus pickled green chilli really made the difference. The char siew was more lean and less fatty which I liked.
The char siew roast pork rice was also good, more of the nice char siew with crispy roast pork. And if you can imagine, at that hour the roast pork was still crispy, what if we came early in the morning. 
Definitely coming back for more.</t>
  </si>
  <si>
    <t>https://burpple-1.imgix.net/foods/2f61039293bbeb54a0f01908506_original.?w=420&amp;dpr=1&amp;fit=crop&amp;q=80&amp;auto=format</t>
  </si>
  <si>
    <t>We were charged $2.50 for PLAIN noodles here HA. HA.</t>
  </si>
  <si>
    <t>Meat platter ($18) 🍖 8/10
Okay this place has fantastic (and very aesthetic) charsiew. They have this "不见天" (sun don't shine) top-up option to get a more succulent fatty meat that melts in your mouth (+6), which we opted for. 
The outside of the charsiew was fantastically sweet and sticky but could be more charred thoroughly in my opinion. The sao rou is actually exceedingly tender and the skin is as crispy as you could hope for. 
The regrettable thing is that you can probably get a higher quality of charsiew in hawker stores without having to pay such a premium and without travelling to such a terribly secluded location -- it's located in an industrial area far from any MRT station.
Fried wanton ($5) 🥟 6/10 
Okay I have to admit that the wanton skin was quite light and fluffy but the meat inside the wanton wasn't great.
Boiled wanton 10pc ($5) 🥣 5/10 
The wanton here really isn't anything special... Stick to the meat!</t>
  </si>
  <si>
    <t>https://burpple-3.imgix.net/foods/2efd24861d4833bb93ba1906872_original.?w=420&amp;dpr=1&amp;fit=crop&amp;q=80&amp;auto=format</t>
  </si>
  <si>
    <t>Signature Charcoal Roasted "Bu Jian Tian" Char Siew Wanton Noodles</t>
  </si>
  <si>
    <t>Made with recipe passed down since 1978, this bowl embodies tradition &amp; refinement. Featuring almost al-dente noodles 🍜 tossed in sweet marinade with a tinge of spice 🌶, the star has got to be the tender thick-cut char siew of perfect lean-fat ratio! 🤤 The wantons are tasty too!
.
Complete with pork lard 🐷, the entire bowl just screams  古早味 (traditional taste)! 💯 They did introduce a modern element by adding runny ajitama 🥚 which I adored!</t>
  </si>
  <si>
    <t>https://burpple-2.imgix.net/foods/2f2c2faae7f662eed5841902170_original.?w=420&amp;dpr=1&amp;fit=crop&amp;q=80&amp;auto=format</t>
  </si>
  <si>
    <t>Journey to west for this wanton mee from @laifabar.</t>
  </si>
  <si>
    <t>I ordered 3 meat noodles, upgraded my char siew to bu jian tian, add egg ramen.
The noodle was springy toasted in their homemade chilli sauce, the char siew was tender with side char, sio bak was crispy, soy sauce chicken was normal.
The price on the highside.
💰$11.8
📍Laifabar.
71 Bukit Batok Cres,#02-02.</t>
  </si>
  <si>
    <t>https://burpple.imgix.net/foods/23a957e055ea06942261892612_original.?w=420&amp;dpr=1&amp;fit=crop&amp;q=80&amp;auto=format</t>
  </si>
  <si>
    <t>Wanton Mee Dry ($5)</t>
  </si>
  <si>
    <t>Had saved Laifabar in my to try list ever since I saw good reviews of their wanton Mee when they were at Scarlet Hotel. They have since relocated to Lucky Food Court at Lucky Plaza and I finally tried their wanton mee recently. 
Overall, this was a yummy plate of wanton mee! The char siew was lean, tender and well caramelised, the egg noodles had a nice springy texture and the savoury sauce mix (with the chilli sauce) was delectable. I’ll definitely come back to eat this if I’m in town and craving for a good bowl of wanton mee.</t>
  </si>
  <si>
    <t>https://burpple.imgix.net/foods/3921a417700c169af341861529_original.?w=420&amp;dpr=1&amp;fit=crop&amp;q=80&amp;auto=format</t>
  </si>
  <si>
    <t>Affordable Lunch Affair</t>
  </si>
  <si>
    <t>Tried out their dishes for lunch and had mixed feelings about it. Though I enjoyed the noodles, I can’t say the same about their soup. ⁣
⁣
Was a tad disappointed about the Dumpling Soup. While I love that the dumpling was packed with ingredients, there was not enough soup to go around. My poor dumplings look like fish out of the pond 😭 ⁣they have amazing service recovery though, offering me a voucher for my next visit when I brought up my feedback.
⁣
overall, felt that their dishes were affordably priced given how they’re a restaurant situated in the CBD area. Worth a try if you ever find yourself anywhere near the hood!</t>
  </si>
  <si>
    <t>https://burpple-1.imgix.net/foods/3921a4177007f55d8421861527_original.?w=420&amp;dpr=1&amp;fit=crop&amp;q=80&amp;auto=format</t>
  </si>
  <si>
    <t>Signature Dry Wanton Noodle</t>
  </si>
  <si>
    <t>For their signature Dry Wanton Noodle, the team had clearly put thought into the packaging, with sauces placed on the side in little containers instead of mixing them in with the noodles. I believe that was to prevent the noodles from getting soggy or unevenly mixed with the sauces. As a result, the noodles were springy, with wantons, char siew and leafy greens to complete the meal. Wasn’t expecting much of the char siew but found them to be surprisingly flavourful! ⁣</t>
  </si>
  <si>
    <t>https://burpple-3.imgix.net/foods/52ed0a12b280527172a1856586_original.?w=420&amp;dpr=1&amp;fit=crop&amp;q=80&amp;auto=format</t>
  </si>
  <si>
    <t>Because of the pandemic, many restaurants have suffered a lot including this one. In order to survive, they decided to shift their focus to serving local delight: our familiar wanton noodle at affordable price.
$5.50 was pretty good considering the restaurant environment and it taste similar to those serving outside. If you are in the area do come and support them.</t>
  </si>
  <si>
    <t>https://burpple.imgix.net/foods/425616ee71fa78c08401904925_original.?w=420&amp;dpr=1&amp;fit=crop&amp;q=80&amp;auto=format</t>
  </si>
  <si>
    <t>Bu Jian Tian Char Siew</t>
  </si>
  <si>
    <t>Here on a Saturday morning for breakfast. My kinda of Hong Kong Style Noodle, Soild Wanton and their Bu Jian Tian Char Siew has a good proportion of fat and lean meat. 😋😋
.
Location: Laifaba Wanton Noodles &amp; Roast Meats, 71 Bukit Batok Cres, #02-02 Prestige Centre, Singapore 658071
.
#laifabar #wantonmee #burpple #burpplesg #sghawkerfood #sghawker #hawkerfood #hawkerfoodsg #mightyhawkerfood #hawkerculture #bukitbatok</t>
  </si>
  <si>
    <t>https://burpple-2.imgix.net/foods/5c3ea1865f1b4e7ed281834969_original.?w=420&amp;dpr=1&amp;fit=crop&amp;q=80&amp;auto=format</t>
  </si>
  <si>
    <t>@laifabar
Everyone might not be the best of mood due to the Covid-19 restrictions, but for what is worth, it’s the weekends already..</t>
  </si>
  <si>
    <t>still a reason to celebrate right? Anyway, let us all do our part and remain vigilant and responsible at all times!🤟🏽
🔻
Sparkling Refreshers from @laifabar
Choose between:
▫️Melon Oolong
▫️Singapore Dream
▫️Kimba
🔹
🔹
Thks to @nikolai_wee for the invite and @laifabar for the hosting!
🔹
🔹
#laifabar#laifabarsg#thescarlethotel#erskineroad#cocktails#foodie#eatsg#delicious#pizza#alcohol#cafesg#sgfoodporn#sgfoodtrend#savefnbsg#sgfood#foodsg#foodporn#makanwarrior#instasg#foodpics#foodgasm#instasg#sgfoodies#openrice#hungrygowhere#burpple#burpplesg#sgmakandiary#STFoodtrending</t>
  </si>
  <si>
    <t>https://burpple-2.imgix.net/foods/5c3ea185c83e451df261832206_original.?w=420&amp;dpr=1&amp;fit=crop&amp;q=80&amp;auto=format</t>
  </si>
  <si>
    <t>@laifabar
Thinking of a place to unwind over some good food, drinks and ambience!</t>
  </si>
  <si>
    <t>Then head over to @laifabar, and you will be treated with great food and drinks too! Furthermore, do chill at the rooftop aka The Jù Bar for some drinks, view, and romance... if you know what I mean..😉
From L to R
🔻
[Seafood Marinara]
Prawns, squid, clams, homemade pomodoro, garlic, olive oil, linguine
🔻
[Wagyu Burger]
200g Patty, bacon, cheddar, caramelized onions, truffle mayo, pickled relish, mustard, mesclun, charcoal bun
🔻
[Shrimp Mentaiko Pizza]
Pizza, thin crust, bonito flakes, shrimps, Mentaiko
🔻
[Sparkling Refreshers]
•Melon Oolong
•Singapore Dream
•Kimba
Do drop by soon and I know you will have a great time @laifabar 🔹
🔹
🔹
Thks to @nikolai_wee for the invite and @laifabar for the hosting!
🔹
🔹
#laifabar#laifabarsg#thescarlethotel#erskineroad#wagyuburger#foodie#eatsg#delicious#pizza#alcohol#cafesg#sgfoodporn#sgfoodtrend#pasta#sgfood#foodsg#foodporn#makanwarrior#instasg#foodpics#foodgasm#instasg#sgfoodies#openrice#hungrygowhere#burpple#burpplesg#sgmakandiary#STFoodtrending</t>
  </si>
  <si>
    <t>https://burpple-3.imgix.net/foods/5d102f8e74c3a9df1641880655_original.?w=420&amp;dpr=1&amp;fit=crop&amp;q=80&amp;auto=format</t>
  </si>
  <si>
    <t>2 Pax 16.8++</t>
  </si>
  <si>
    <t>RMB TO CALL IN AND ORDER IN ADVANCE, not only to secure seats but it's pretty shiok to see the claypot alr there once u arrive don't have to wait lol
Smallest portion, everything was pretty decent, ckn had a good texture. But their socarrat really cmi, it's hard and sticks to your teeth. So DO NOT SCRAPE THE BOTTOM, ik it seems like it defeats the purpose of claypot rice but trust me you'll have a better time. There's a reason why the staff doesn't scrape the bottom when they mix it for you. Sambal was not bad, can mix into your own bowl
Don't think it's worth a special trip but certainly good enough to satisfy cravings</t>
  </si>
  <si>
    <t>https://burpple-3.imgix.net/foods/328fb8ad867a801ffa281856656_original.?w=420&amp;dpr=1&amp;fit=crop&amp;q=80&amp;auto=format</t>
  </si>
  <si>
    <t>good sar poh fan!!</t>
  </si>
  <si>
    <t>Hands down my favourite place for claypot rice! We got the large claypot ($36) intended for 5-6 persons, filled with generous amounts of tender chicken chunks, pork belly, lup cheong, salted fish and vegetables.
The ingredients were tossed in the most delicious and fragrant dark sauce, with the overall sweetness matched by a deep smokiness from being cooked over charcoal. We broke up and mixed in the layer of burnt rice at the bottom, adding a nice crispy touch.
The portion was definitely more than enough for the 5 of us, as we ordered sides too. The sides do get quite pricey, but my recommendation would be the Prawn Roll ($11.80), it was really to die for! I was blown away by the thin and crispy outer encasing the juicy meat filling. The sauce from the Tofu with Crab Meat ($18.80) was also a really great addition to the rice.
I don’t even like sar poh fan that much but I love this place! If you’re going, definitely preorder your claypot rice to save you the 30min+ waiting time!
IG: @eggeatsbread</t>
  </si>
  <si>
    <t>https://burpple.imgix.net/foods/30bb5042fa63787ce0161814142_original.?w=420&amp;dpr=1&amp;fit=crop&amp;q=80&amp;auto=format</t>
  </si>
  <si>
    <t>Popular Claypot Rice</t>
  </si>
  <si>
    <t>🔥Claypot Rice (Small S$15+) for 2 pax. Portion size is big and alot of chicken meat! I liked the texture of the rice, not too soft. Waited more than 40min for this during dinner time as i did not book in advance.
📍Location:
Geylang Claypot Rice
361, 363, 365 Beach Rd
Singapore 199576
(10min walk from Nicoll Highway MRT)</t>
  </si>
  <si>
    <t>https://burpple.imgix.net/foods/2eea0f8901f0d63e20101807364_original.?w=420&amp;dpr=1&amp;fit=crop&amp;q=80&amp;auto=format</t>
  </si>
  <si>
    <t>Lala With Ginger And Sprinf Onion</t>
  </si>
  <si>
    <t>This is one of the few dishes which I thought came out to be a little underwhelming given how the eatery is a powerhouse with many delicious dishes under it's belt. The lala tasted very ordinary and I felt that the spring onion and ginger seasoning could be better used to bring our the best taste in the lala.</t>
  </si>
  <si>
    <t>https://burpple.imgix.net/foods/4d20a2e090b764a9ea21798076_original.?w=420&amp;dpr=1&amp;fit=crop&amp;q=80&amp;auto=format</t>
  </si>
  <si>
    <t>Claypot Rice For Two ($15++)</t>
  </si>
  <si>
    <t>I prefer the rice at New Lucky Claypot Rice at Holland Drive (fragrant and intensely flavourful), but the one here is also delish. Aircon is a major plus. More food choices too. The tofu skin roll and the chilli lala are pretty good. Portions are generous, and prices are reasonable.</t>
  </si>
  <si>
    <t>https://burpple-2.imgix.net/foods/4d20a2e090b1dd7021a1798075_original.?w=420&amp;dpr=1&amp;fit=crop&amp;q=80&amp;auto=format</t>
  </si>
  <si>
    <t>Tofu Skin Roll ($10++)</t>
  </si>
  <si>
    <t>I prefer the rice at New Lucky Claypot Rice at Holland Drive (fragrant and intensely flavourful), but the one here is also delish. Aircon is a major plus. More food choices too. The tofu skin roll and the chilli lala are pretty good. Prices are reasonable.</t>
  </si>
  <si>
    <t>https://burpple.imgix.net/foods/4d20a2e090aeaf2f51c1798074_original.?w=420&amp;dpr=1&amp;fit=crop&amp;q=80&amp;auto=format</t>
  </si>
  <si>
    <t>Mala Lala ($16++)</t>
  </si>
  <si>
    <t>https://burpple.imgix.net/foods/177fdc709028347bb921762933_original.?w=420&amp;dpr=1&amp;fit=crop&amp;q=80&amp;auto=format</t>
  </si>
  <si>
    <t>Geylang Claypot Rice.</t>
  </si>
  <si>
    <t>This air-conditioned stall opened quite recently along beach road. The food was pretty good, although you have to wait about half an hour for the claypot rice. If you plan to eat this, you can call to make a reservation. The claypot rice will be ready for you at your reservation time!
#burpple #sghawker #sgeats #sgfoodie #sgfoodies #sgfoodlover</t>
  </si>
  <si>
    <t>https://burpple-2.imgix.net/foods/2eea0f8883e1666bb9dc1760294_original.?w=420&amp;dpr=1&amp;fit=crop&amp;q=80&amp;auto=format</t>
  </si>
  <si>
    <t>Tofu And Prawn @ $12</t>
  </si>
  <si>
    <t>An unexpected find at a popular claypot rice joint; was pleasantly surprised by how soft the tofu was and how it went well with the egg gravy. The prawns were glossy and firm.</t>
  </si>
  <si>
    <t>https://burpple-1.imgix.net/foods/2eea0f886993b96e4eb21749676_original.?w=420&amp;dpr=1&amp;fit=crop&amp;q=80&amp;auto=format</t>
  </si>
  <si>
    <t>Pork Ribs Soup Wih Old Cucmber @ $9</t>
  </si>
  <si>
    <t>The amount of pork ribs given were very generous and the old cucumber were steamed till soft. I like how the pork ribs were so soft and tender and the soup was in general very comforting on a cold rainy night!</t>
  </si>
  <si>
    <t>https://burpple-3.imgix.net/foods/2eea0f88692f2e2a50701749615_original.?w=420&amp;dpr=1&amp;fit=crop&amp;q=80&amp;auto=format</t>
  </si>
  <si>
    <t>Claypot Rice Small For 2 Pax At $15</t>
  </si>
  <si>
    <t>The aroma that filled my nose when the staff opened the lid was enough to win me over. Super hearty meal due to the generous helping of sausages, pork belly, juicy pieces of chunky chicken; all of which were cooked to perfection. The rice was crispy and you could literally taste the fragrance of the ingredients with each bite. Tip: ask for extra chilli sauce as their formula is sure addictive!!</t>
  </si>
  <si>
    <t>https://burpple-3.imgix.net/foods/18701ec90897eee89ae1746658_original.?w=420&amp;dpr=1&amp;fit=crop&amp;q=80&amp;auto=format</t>
  </si>
  <si>
    <t>Popular Claypot Rice in Geylang has Moved to Beach Road</t>
  </si>
  <si>
    <t>Served with ingredients such as succulent chicken chunks, sausages, and fragrant salted fish, the claypot rice was smoky, toothsome and tasty.
Read more: https://www.misstamchiak.com/geylang-claypot-rice/</t>
  </si>
  <si>
    <t>https://burpple-1.imgix.net/foods/4f95fe6864eb40b37821741417_original.?w=420&amp;dpr=1&amp;fit=crop&amp;q=80&amp;auto=format</t>
  </si>
  <si>
    <t>Claypot Rice ($15 for 2pax)
.
Currently craving @geylangclaypotrice which has recently reopened along beach road from their previous geylang location. Decor of the space has been hipster-dized but food remains traditional. The claypot rice comes with pork belly strips, juicy and tender chicken chunks (even the chicken breast!) and generous slices of chinese sausage. Especially loved the sausage’s xo-ish aftertaste. I only wished there was a lil more wok-hei. We also tried the tofu prawn ball ($12). Almost every table ordered this and for good reason. Tofu is silky smooth and we loved drenching the gravy on our rice.</t>
  </si>
  <si>
    <t>https://burpple.imgix.net/foods/41176b89f6b1e0979741662944_original.?w=420&amp;dpr=1&amp;fit=crop&amp;q=80&amp;auto=format</t>
  </si>
  <si>
    <t>Chicken Claypot Rice!</t>
  </si>
  <si>
    <t>Generous portion of claypot rice! We ordered 1 person portion and share among two.
$19 for claypot rice + fried kangkung (small) and luo han guo drink (not in the picture)</t>
  </si>
  <si>
    <t>https://burpple-2.imgix.net/foods/2f2cfd0bc3253f0b78161654122_original.?w=420&amp;dpr=1&amp;fit=crop&amp;q=80&amp;auto=format</t>
  </si>
  <si>
    <t>Damage was abt $48 with drinks added in! Omg loved how the rice was crispy and charred at most part and the fragrance wafting around! The lala sauce had eggs inside and tasted like the ones in chilli crabs 😻 This place was insanely crowded on a saturday night, thank goodness we reserved!</t>
  </si>
  <si>
    <t>https://burpple-2.imgix.net/foods/54614f70338e6c4b9421607990_original.?w=420&amp;dpr=1&amp;fit=crop&amp;q=80&amp;auto=format</t>
  </si>
  <si>
    <t>Toufu with Prawns</t>
  </si>
  <si>
    <t>I’m a big fan of this dish, the prawns were fresh and the toufu was silky smooth. Let’s not forget the sauce which was super tasty with bits of spring onions that goes perfectly with your claypot rice!</t>
  </si>
  <si>
    <t>https://burpple-2.imgix.net/foods/54614f703389c96c6861607989_original.?w=420&amp;dpr=1&amp;fit=crop&amp;q=80&amp;auto=format</t>
  </si>
  <si>
    <t>Tucked away in the middle of Geylang, is this no frills shop that warns you of a 30mins and upwards wait if you do not preorder your claypot rice. There are no menus, other than the signboard along the walls. They are really generous with the toppings and the rice is cooked really well! Definitely check it out when you can!</t>
  </si>
  <si>
    <t>https://burpple.imgix.net/foods/18d1d7715997d8b601601486_original.?w=420&amp;dpr=1&amp;fit=crop&amp;q=80&amp;auto=format</t>
  </si>
  <si>
    <t>酥脆腐皮卷 Fried Stuffed Beancurd Skin</t>
  </si>
  <si>
    <t>My first time trying to order in addition to the claypot rice and this dish caught my eye. It was an extremely delicious dish that I could have eaten it on it's own (an perhaps a beer)! The stuffing is sotong (squid) paste at the right amount to give the crispy soy skin a little bit of substance to hold it all up. Now I have another good reason to be back here!</t>
  </si>
  <si>
    <t>https://burpple-1.imgix.net/foods/2f08bcfa702ea84f9cf01852084_original.?w=420&amp;dpr=1&amp;fit=crop&amp;q=80&amp;auto=format</t>
  </si>
  <si>
    <t>MUST try, so you head up to paradise with no regrets</t>
  </si>
  <si>
    <t>This was EXCEPTIONAL, especially from young owners who’re just around the 30y.o! As unassuming as it seems, the meepok were evenly coated with some secret oil (yes, calories, fats and fast track to paradise), with every single strand being cooked al-dente. Who doesn’t love springy noodles?! The young owners have mastered the skills of charring their charsiew to the perfect balance of tender insides, with charred (&amp; sweet!) ‘crust’. The roast pork was cackling kinda crispy and the minced pork - again, as unassuming as it looks - were packed with flavours. There has to be some sorta secret seasoning in there!!
Oh. Not sure why there’s laupasat on the bowl but am pretty sure the legit outlet is the one at Old Airport road 👌</t>
  </si>
  <si>
    <t>https://burpple-3.imgix.net/foods/2d941c62535f6797f5e1847518_original.?w=420&amp;dpr=1&amp;fit=crop&amp;q=80&amp;auto=format</t>
  </si>
  <si>
    <t>Even before the stall opens at 11am, there was already a queue forming, a clear indication on how popular their roast meats are.</t>
  </si>
  <si>
    <t>If you have not tried the meats from Roast Paradise before, they are undoubtedly one of Singapore’s best roast meat stalls. If you are getting the ala carte order of their roast meats, they are priced by the grammage and you will feel that every bite is worth your money, especially the nicely caramelized KL style char siew. The cut of char siew here is fattier than others which gives it all the flavour and oiliness that coats your lips beautifully. To me, the best part are the charred ends, which gives a slight bitterness to contrast with the sweet savoury marinate. An absolute must-order if you are here at Old Airport Road Food Centre.
••••••••••••••••••••
✨ Roast Paradise
📍 51 Old Airport Road, Old Airport Road Food Centre, Unit 01-121, Singapore 390051
🛵 https://www.buy4uoldairportrd.com/
🍴 [Not sponsored]</t>
  </si>
  <si>
    <t>https://burpple-3.imgix.net/foods/326b83b3ea2a42f40a0a1847412_original.?w=420&amp;dpr=1&amp;fit=crop&amp;q=80&amp;auto=format</t>
  </si>
  <si>
    <t>Char Siu on Hakka Style Noodles</t>
  </si>
  <si>
    <t>Roast Paradise's Kuala Lumpur-style Char Siu is meticulously basted for 3 hours over charcoal, creating a fragrant, sweet and crispy caramelized coating. We ordered ours the extra decadent way, on top of Hakka style noodles 🐽😁!</t>
  </si>
  <si>
    <t>https://burpple.imgix.net/foods/30a01dc6c857cc2e763e1834625_original.?w=420&amp;dpr=1&amp;fit=crop&amp;q=80&amp;auto=format</t>
  </si>
  <si>
    <t>100g Char Siew And 100g Roast Pork</t>
  </si>
  <si>
    <t>It’s so delicious! I love both and the price is $6.9 for 100g</t>
  </si>
  <si>
    <t>https://burpple.imgix.net/foods/2fa7b009af607f10c55e1824430_original.?w=420&amp;dpr=1&amp;fit=crop&amp;q=80&amp;auto=format</t>
  </si>
  <si>
    <t>Charsiew Roast Meat ($12)</t>
  </si>
  <si>
    <t>Roast pork was on the salty side, but it has a really crispy skin and the meat was tender.
The charsiew on the otherhand, the honey glazed one was too tough for my liking while the other type was too bland.
I had to queue about 15 mins for this on a weekend lunch time. Not too long compared to some of the other famous stalls. But at this price point, I'd expect better (or at least more).
I would order the roast pork if I come back here again though. Only the roast pork.</t>
  </si>
  <si>
    <t>https://burpple-3.imgix.net/foods/318dd96d297f890f71a01819549_original.?w=420&amp;dpr=1&amp;fit=crop&amp;q=80&amp;auto=format</t>
  </si>
  <si>
    <t>Char Siew Rice</t>
  </si>
  <si>
    <t>The sauce and marinade is nice, but I was very disappointed that the pork was really tough and dry. It was so tough at parts that I had problems chewing through it. Maybe it is cos it was not freshly roasted, but then again other char siew places don't have that problem.</t>
  </si>
  <si>
    <t>https://burpple-2.imgix.net/foods/2f800445af52cb0daae81814591_original.?w=420&amp;dpr=1&amp;fit=crop&amp;q=80&amp;auto=format</t>
  </si>
  <si>
    <t>Charsiu / Roast pork rice</t>
  </si>
  <si>
    <t>Ordered the charsiu/roast pork rice from Roast Paradise after having to queue for about 15mins. It came with 2 sauces, a sweet/savory black dipping sauce and their chili. Highly recommend mixing both together for the meat. The charsiu had sticky glaze and a good meat to fat ratio and was very good. The roast pork was decent too and the skin quite crispy but charsiu was better for sure.</t>
  </si>
  <si>
    <t>https://burpple.imgix.net/foods/165dfd2ac92ed6293c41813534_original.?w=420&amp;dpr=1&amp;fit=crop&amp;q=80&amp;auto=format</t>
  </si>
  <si>
    <t>Best Charsiew &amp; Siobak of My Life + Hakka Noodles</t>
  </si>
  <si>
    <t>I stay in the far west so travelling to old airport road is not a chore as long as my favourite lormee &amp; roast paradise are there. 
It’s super rare to find fatty charsiew in Singapore when most of them are very lean and hard. This charsiew &amp;siobak thoughhhhh, they literally melt in your mouth. I never understood they way food bloggers describe their meat as “melt in your mouth” until I tried roast paradise. 
This kind of noodles (that look plain and not much colour) is more common in Malaysia I would say. Do not judge the taste by its colour 😤. Haiya, you have to try it yourself to understand what I mean. But this is really a must try (even worth travelling 1.5hrs for it)</t>
  </si>
  <si>
    <t>https://burpple-1.imgix.net/foods/2ff613513c0408c5fbbe1788836_original.?w=420&amp;dpr=1&amp;fit=crop&amp;q=80&amp;auto=format</t>
  </si>
  <si>
    <t>Best Char Siew In SG</t>
  </si>
  <si>
    <t>Char Siew rice ($5.50)
Char Siew rice (added charsiew)
Substantial amount of meat after adding meat. Charsiew is charred nicely and goes very well with the honey and chilli sauce. There is good fat-meat ratio too. Super sinful and yummy. The rice is not just white rice, it's chicken rice! You can help yourself to the cabbage soup at the side too - but think there's msg in the soup. Overall great consistency and will def be back for more! Be prepared to queue for 10-15mins during lunch peak.</t>
  </si>
  <si>
    <t>https://burpple.imgix.net/foods/2fbb04dad8ea091188021779392_original.?w=420&amp;dpr=1&amp;fit=crop&amp;q=80&amp;auto=format</t>
  </si>
  <si>
    <t>So Sinful So Good Char Siew Roast Pork $5.5</t>
  </si>
  <si>
    <t>One of the BEST char siew I’ve ever eaten! Perfect balance of meat and fat. They render the fat so well that it melts and coats the meat making it so tender and juicy.
Unlike most of other roast stalls, the roast pork has a substantial amount of meat with crispy skin.
Overall, the price is a little bit steep for hawker, but it’s definitely worth it. If you’re on a budget, I will say go for the char siew rice ($4).
Verdict: 5/5 👍</t>
  </si>
  <si>
    <t>https://burpple-3.imgix.net/foods/80645e83032ae827381756085_original.?w=420&amp;dpr=1&amp;fit=crop&amp;q=80&amp;auto=format</t>
  </si>
  <si>
    <t>Roasted Pork And Char Siew Rice</t>
  </si>
  <si>
    <t>It was convincing that the char siew is a crowd favourite as the caramelisation was really on point. Savouring that char siew and roasted pork was a great delight as I personally preferred a fats to meat ratio of 1:2 which they delivered and of course their intensely charred aroma was a die for.</t>
  </si>
  <si>
    <t>https://burpple-2.imgix.net/foods/33f7b1cf7822329a52c1740732_original.?w=420&amp;dpr=1&amp;fit=crop&amp;q=80&amp;auto=format</t>
  </si>
  <si>
    <t>Roasted Meat Rice</t>
  </si>
  <si>
    <t>Char siew was so damn smooth. It really felt like it melted in my mouth. 
The roasted pork was only so so</t>
  </si>
  <si>
    <t>https://burpple-1.imgix.net/foods/17f3e265decc063301736136_original.?w=420&amp;dpr=1&amp;fit=crop&amp;q=80&amp;auto=format</t>
  </si>
  <si>
    <t>Char Siew And Roast Pork Belly Hakka Noodles $6.2</t>
  </si>
  <si>
    <t>I saw someone else ahead of the line order this, thought it looked like a killer combination, and it turned out to be so. Give the well seasoned mee pok a good toss together with the minced pork, spring onion and smokey chilli paste before combining it with a mouthful of fatty, charred Brazilian pork belly. I guarantee it’ll make your day.
Taste: 3.5/5</t>
  </si>
  <si>
    <t>https://burpple-1.imgix.net/foods/2f29a79094f4b8ef7dea1721841_original.?w=420&amp;dpr=1&amp;fit=crop&amp;q=80&amp;auto=format</t>
  </si>
  <si>
    <t>Paradise Salad Platter</t>
  </si>
  <si>
    <t>If you are a fan of char siew/ siok bak, yet at the same time wanting to maintain a healthier &amp; balanced diet, time to visit Roast Paradise @ Tampines Mall’s Kopitiam.
Roast Pradise serves KL style char siew that is juicy and tender, it taste especially shiok with the caramelised outer layer and dipping it into the sauce. If you prefer leaner meat, you can enjoy the Paradise Salad Platter ($6.50). The platter comes with a combination of char siew and siok bak, and vegetables such as lettuce, carrot and cucumber.
Personally, I love their caramalized char siew a lot and will definitely revisit the store soon. Definitely a yummy gem in the east!
Thank you @roastparadise for the invite &amp; the warm hosting!</t>
  </si>
  <si>
    <t>https://burpple-3.imgix.net/foods/2ff406bc019cf5bade0e1720548_original.?w=420&amp;dpr=1&amp;fit=crop&amp;q=80&amp;auto=format</t>
  </si>
  <si>
    <t>Roast Pork And Char Siew Rice</t>
  </si>
  <si>
    <t>One of the best Roast Pork in Singapore. Very crispy skin! Extremely affordable at $7. The Char Siew was not my favourite (personal preference) as it was too fatty for me.</t>
  </si>
  <si>
    <t>https://burpple-2.imgix.net/foods/2fbb93cb1ff34b65cacc1707980_original.?w=420&amp;dpr=1&amp;fit=crop&amp;q=80&amp;auto=format</t>
  </si>
  <si>
    <t>Good Old Char Siew</t>
  </si>
  <si>
    <t>We ordered this as a side, rather pricey $5.50 for 100g. Not too bad but it's not the best in my opinion.</t>
  </si>
  <si>
    <t>https://burpple-3.imgix.net/foods/2fd5a865a05d4e3342421703479_original.?w=420&amp;dpr=1&amp;fit=crop&amp;q=80&amp;auto=format</t>
  </si>
  <si>
    <t>One Of SG's Best Char Siew: Roast Paradise</t>
  </si>
  <si>
    <t>Date of visit: 14 Dec 2018, Fri (1pm)
Dish ordered: 100g char siew and 100g shao rou
Rating: 9/10
Reasons:
1) I must say that even though the shao rou may not be the best to many, it's underrated to me and definitely one of the best for me because the characteristic that I'm eagerly looking for in any shao rou is its crispy and crunchy skin. Period. 
2) Char Siew was cooked using charcoal, and this was the serving that stood out due to its rich flavour of bbq throughout the meat. Even though the char siew had considerable amount of fats, it wasn't like any ordinary 'tasteless fat' as it contains the richness of the smokey charred bbq flavour and melts in your mouth instantly! The char siew is probably the best in SG and the best sold in a hawker centre. Definitely worth the half-hour wait during weekday lunch! When you get two nearly perfect meat combo which are outstanding, it certainly deserves a near perfect rating than the other food reviews I've written!</t>
  </si>
  <si>
    <t>https://burpple-1.imgix.net/foods/2e8389dbd7ade018917c1700680_original.?w=420&amp;dpr=1&amp;fit=crop&amp;q=80&amp;auto=format</t>
  </si>
  <si>
    <t>Roast Pork and Charsiew Platter + Hakka Noodles — $9/$2.20</t>
  </si>
  <si>
    <t>This, my friend, is what dreams are made of. 
Well seasoned with the perfect amount of crunch, the roasted pork here is BOMB DIGGITY. It’s so sinful but you just can’t stop at one! The charsiew here is also super delicious and well caramelised with a good amount of meat to it, unlike those dry thin slices you get else where. The Hakka noodles was also good, but this entire meal felt really greasy after a well. 
If you are not a huge fan of strong flavours, I would say give the noodles a skip because the meat dishes are not to be missed!!</t>
  </si>
  <si>
    <t>https://burpple-3.imgix.net/foods/23a957af501bdc5dd8a1652881_original.?w=420&amp;dpr=1&amp;fit=crop&amp;q=80&amp;auto=format</t>
  </si>
  <si>
    <t>Chicken Drumstick Rice ($4.20)</t>
  </si>
  <si>
    <t>The hainanese chicken rice here is yummy! Helmed by the former head chef of Tian Tian Hainanese Chicken Rice, the chicken rice served here is fragrant &amp; not too oily, paired with smooth &amp; tender chicken. Don’t forget the chili too!</t>
  </si>
  <si>
    <t>https://burpple-1.imgix.net/foods/52ed09de15f73ee095c1569735_original.?w=420&amp;dpr=1&amp;fit=crop&amp;q=80&amp;auto=format</t>
  </si>
  <si>
    <t>The chef used to work with the famous Tian Tian Hainanese Chicken Rice stall before he decided to come up and open a stall himself.
While the taste was almost similar to Tian Tian, perhaps you should give it a try if the queue for Tian Tian was too long for you.</t>
  </si>
  <si>
    <t>https://burpple-2.imgix.net/foods/33f7b1b13703d5235721559532_original.?w=420&amp;dpr=1&amp;fit=crop&amp;q=80&amp;auto=format</t>
  </si>
  <si>
    <t>Chicken Rice @ Maxwell</t>
  </si>
  <si>
    <t>Since there's a Tian tian outlet near my Clementi house. Decided to try the competition at maxwell. Taste is almost similar. Worth the eat if u don't want to queue for tian tian</t>
  </si>
  <si>
    <t>https://burpple-1.imgix.net/foods/18d1cde5f09643f2e1543442_original.?w=420&amp;dpr=1&amp;fit=crop&amp;q=80&amp;auto=format</t>
  </si>
  <si>
    <t>Hainanese chicken wings x 2</t>
  </si>
  <si>
    <t>Having heard so much of this recently hyped about chicken rice stall at Maxwell which is 2 stalls away from the famous Tian Tian/ 天天 (though never my favourite), I've decided to try this out over one weekend evenings. I wasn't surprised when there was a queue of over a dozen customers at 9pm amidst the options of another 5 to 6 chicken rice stalls in the same hawker centre - 天天 was closed and 東風破 was closing soon. I must say I am satisfied, I like the taste of the chicken. The texture of the chicken is compact as they use kampung chicken which has more flavours and bites. The rice and soy sauce/oil sauce that comes with the chicken, I prefer 文東記 Boon Tong Kee's more. The portion forAh Tai is generous which must be one of many customers consideration.</t>
  </si>
  <si>
    <t>https://burpple-2.imgix.net/foods/2f13ad53763e2e0f061488790_original.?w=420&amp;dpr=1&amp;fit=crop&amp;q=80&amp;auto=format</t>
  </si>
  <si>
    <t>Chicken Rice Set, $5</t>
  </si>
  <si>
    <t>Value for money and better service than the overly famous stall (not going to mention the name) :p</t>
  </si>
  <si>
    <t>https://burpple-2.imgix.net/foods/2730f592efbb44c327a1346203_original.?w=420&amp;dpr=1&amp;fit=crop&amp;q=80&amp;auto=format</t>
  </si>
  <si>
    <t>Look Like Another Chicken Rice Rival Competitor competing with
Tian Tian Hainanese Chicken Rice.</t>
  </si>
  <si>
    <t>This Chicken Rice Stall used to be Employee of Tian Tian Chicken Rice. The Employee left &amp; decide to start a new Chicken Rice Stall. U can give it a try to Compare. The Taste is the same for me.
Name:Ah Tai Chicken Rice
Address:1 Kadayayanllur Street
Stall Number 7 Singapore 069184
Operating Hours:1100-2000
Closed on Every Mondays</t>
  </si>
  <si>
    <t>https://burpple-2.imgix.net/foods/1d46e2e1947bace4dc41729968_original.?w=420&amp;dpr=1&amp;fit=crop&amp;q=80&amp;auto=format</t>
  </si>
  <si>
    <t>Decided to forgo the longg queue at Tian Tian and try this instead.</t>
  </si>
  <si>
    <t>😋 Tender, fragrant and delicious 👍🏻
.
.
.
#throwback #throw🔙 #throwbackthursday #maxwellfoodcentre #ourhawkerculture #chickenrice #hainanesechickenrice #localfood #food #foodstagram #foodies #foodpics #foodporn #foodgasm #foodspotting #burpple #instafood #instagood #instagramers #igsg #yummy #singapore #sgeats #sgfood #sgig #eatoutsg #sgfooddiary #stfoodtrending #sgfoodies #sgmakandiary</t>
  </si>
  <si>
    <t>https://burpple-2.imgix.net/foods/46dfa8c7e701432bcfe1539032_original.?w=420&amp;dpr=1&amp;fit=crop&amp;q=80&amp;auto=format</t>
  </si>
  <si>
    <t>Back to Maxwell for lunch.</t>
  </si>
  <si>
    <t>I'm quite surprised that this fact isn't more widely-known, but the proprietor of this stall used to be a chef at the famous Tian Tian Chicken Rice stall -- so it's pretty strange that they are operating so close to each other.
First thing I noticed was that the chicken slices were MUCH thicker than Tian Tian's, although it's a pity they don't sell roast chicken. Supremely tender -- even the breast meat. The rice was fragrant and tasty, without being too salty. The chilli was more spicy than sweet, so go easy -- otherwise the chicken rice fragrance will be overwhelmed.
#forkplease #singaporefood #vscosg #cafehoppingsg #sgcafe #sydney #yoursingapore #buzzfeast #foodpornsg #instafood_sg #f52grams #bestfoodworld #foodstagram #beautifulcuisines #sgfoodie #hawkerfood #sgfoodtrend #foodphotography #buzzfeast #yahoofood #adelaide #singapore #foodpornmalaysia #igersmalaysia #foodiegram #burpplekl #exploremalaysia #jbhappening #burpple</t>
  </si>
  <si>
    <t>https://burpple-2.imgix.net/foods/1e9091bf6ef428290c61208980_original.?w=420&amp;dpr=1&amp;fit=crop&amp;q=80&amp;auto=format</t>
  </si>
  <si>
    <t>Bean Sprouts from Ah Tai Hainanese Chicken Rice.</t>
  </si>
  <si>
    <t>#sgig #igsg #sgfood, #instasg #food #foodpics #foodporn #instafood #foodies #foodgasm #foodstagram #burpple #delicious #yummy #awesome #iglikes #tripadvisor #foodblogger #sgfoodie #sgfooddiary #openrice #hungrygowhere #igfood #sgfoodies #eatoutsg @eatdreamlove #eatdreamlove #beansprouts #maxwellfoodcentre #hawkerfood #hawkersg
http://www.eatdreamlove.com</t>
  </si>
  <si>
    <t>https://burpple-2.imgix.net/foods/1e9091bf6eee0f6ae601208979_original.?w=420&amp;dpr=1&amp;fit=crop&amp;q=80&amp;auto=format</t>
  </si>
  <si>
    <t>Hainanese Chicken from Ah Tai Hainanese Chicken Rice.</t>
  </si>
  <si>
    <t>Finally satisfied my Chicken Rice Craving #sgig #igsg #sgfood, #instasg #food #foodpics #foodporn #instafood #foodies #foodgasm #foodstagram #burpple #delicious #yummy #awesome #iglikes #tripadvisor #foodblogger #sgfoodie #sgfooddiary #openrice #hungrygowhere #igfood #sgfoodies #eatoutsg @eatdreamlove #eatdreamlove #hainanesechickenrice #chickenrice #ahtaichickenrice
http://www.eatdreamlove.com</t>
  </si>
  <si>
    <t>https://burpple-2.imgix.net/foods/16e4c8dd4f5aaedd0a1042555_original.?w=420&amp;dpr=1&amp;fit=crop&amp;q=80&amp;auto=format</t>
  </si>
  <si>
    <t>I refused to queue for Tian Tian when neighboring Ah Tai is just as good.</t>
  </si>
  <si>
    <t>After all, Ah Tai's boss used to be the former's chef. What's more it's also slightly cheaper.</t>
  </si>
  <si>
    <t>https://burpple.imgix.net/foods/17bd5b06105fb10b834928728_original.?w=420&amp;dpr=1&amp;fit=crop&amp;q=80&amp;auto=format</t>
  </si>
  <si>
    <t>Chicken rice war #foodporn #maxwellmarket</t>
  </si>
  <si>
    <t>https://burpple.imgix.net/foods/16e4c7c7d12200d142687678_original.?w=420&amp;dpr=1&amp;fit=crop&amp;q=80&amp;auto=format</t>
  </si>
  <si>
    <t>Wagyu burger with hand cut fries and pickles.</t>
  </si>
  <si>
    <t>https://burpple-3.imgix.net/foods/be82e6616a4e6bd91e614980_original.?w=420&amp;dpr=1&amp;fit=crop&amp;q=80&amp;auto=format</t>
  </si>
  <si>
    <t>If you've heard of tian tian hainanese chicken rice, then I'm sure you've heard of the fight and how these two brothers have now set up their own stall.</t>
  </si>
  <si>
    <t>If you've heard of tian tian hainanese chicken rice, then I'm sure you've heard of the fight and how these two brothers have now set up their own stall. With their original authentic recipe which brought tian tian to its fame. Support them cause their service and food is so much better compared to the now reformed tian tian stall! :) this is the the real tian tian. Don't believe? Go to maxwell food centre and taste the difference 😉 #sg #chickenrice #hainanese #authentic #best #support #foodstagram #asian #foodie #chinese #instagood #ahtai #tiantian #chicken #beansprouts #feet #liver #veg #original #love</t>
  </si>
  <si>
    <t>https://burpple-3.imgix.net/foods/1201ddb39aafd255a94499533_original.?w=420&amp;dpr=1&amp;fit=crop&amp;q=80&amp;auto=format</t>
  </si>
  <si>
    <t>Chicken rice wars!</t>
  </si>
  <si>
    <t>Chicken rice wars! Ah-tai VS....</t>
  </si>
  <si>
    <t>https://burpple-1.imgix.net/foods/45c7ad456d4fc51c06200266_original.?w=420&amp;dpr=1&amp;fit=crop&amp;q=80&amp;auto=format</t>
  </si>
  <si>
    <t>chicken Rice</t>
  </si>
  <si>
    <t>https://burpple.imgix.net/foods/16e4c6e29a44ba722c99675_original.?w=420&amp;dpr=1&amp;fit=crop&amp;q=80&amp;auto=format</t>
  </si>
  <si>
    <t>The much publicized chicken rice from Ah Tai Chicken Rice. Totally worth the 30 min queue #livetoeat #sgfood #sgig #chicken #rice</t>
  </si>
  <si>
    <t>https://burpple-3.imgix.net/foods/5dc602c4264897dda69157_original.?w=420&amp;dpr=1&amp;fit=crop&amp;q=80&amp;auto=format</t>
  </si>
  <si>
    <t>#chickenrice for #lunch on a non-working #monday ! Happy holiday!</t>
  </si>
  <si>
    <t>https://burpple.imgix.net/foods/2f1652bffd13c90d56d81826983_original.?w=420&amp;dpr=1&amp;fit=crop&amp;q=80&amp;auto=format</t>
  </si>
  <si>
    <t>Magical Noodles</t>
  </si>
  <si>
    <t>I knew this was reliable but I didn't recall the noodles to be this good. That magical seasoning coating the al dente mee, even the ba chor had to take a back seat. The ytf however was the opposite - meaningless. I would pay just to eat the noodles.</t>
  </si>
  <si>
    <t>https://burpple-1.imgix.net/foods/30debc021ed057dda0461816111_original.?w=420&amp;dpr=1&amp;fit=crop&amp;q=80&amp;auto=format</t>
  </si>
  <si>
    <t>One of my favourite local food brands.</t>
  </si>
  <si>
    <t>Tastes exactly the same after all these years. Noodles has a nice texture and Yong Tau Hoo is tasty.</t>
  </si>
  <si>
    <t>https://burpple-2.imgix.net/foods/4d665f419716adc9df61786388_original.?w=420&amp;dpr=1&amp;fit=crop&amp;q=80&amp;auto=format</t>
  </si>
  <si>
    <t>i swear, i can eat this everyday lol.</t>
  </si>
  <si>
    <t>nothing fancy or mind blowing but just one of my staples. Everytime i’m lazy to think of what to eat, this is my to go comfort food❤️#jxeatsrecommend</t>
  </si>
  <si>
    <t>https://burpple-3.imgix.net/foods/30c546ff5017a157baaa1776054_original.?w=420&amp;dpr=1&amp;fit=crop&amp;q=80&amp;auto=format</t>
  </si>
  <si>
    <t>Cheap and good</t>
  </si>
  <si>
    <t>My go-to lunch fix each time when i’m at the people’s park complex.
The noodles, imo, was cooked to perfection as there’s a nice springy texture to it.</t>
  </si>
  <si>
    <t>https://burpple-2.imgix.net/foods/5d921daad90df9a252c1658988_original.?w=420&amp;dpr=1&amp;fit=crop&amp;q=80&amp;auto=format</t>
  </si>
  <si>
    <t>Koo Kee Yong Tau Foo</t>
  </si>
  <si>
    <t>I used to eat koo kee yong tau foo at Compass Point after school everyday when I was a teenager, and I guess I never really grew out of the springy noodles coated in a lardy sauce with minced meat😌</t>
  </si>
  <si>
    <t>https://burpple-1.imgix.net/foods/2e998d9f5fcc064ea1841561558_original.?w=420&amp;dpr=1&amp;fit=crop&amp;q=80&amp;auto=format</t>
  </si>
  <si>
    <t>Loving this standard Yong tau foo dry version which come with minced meat and thin noodles. The ingredients are standard (Fried Ngoh Hiang, Tau Pok &amp; tofu). The Chilli sauce and sweet sauce are nice with rich and flavourful soup.
#BurppleMajulahMakan</t>
  </si>
  <si>
    <t>https://burpple.imgix.net/foods/58ab63d79274c56faee1501360_original.?w=420&amp;dpr=1&amp;fit=crop&amp;q=80&amp;auto=format</t>
  </si>
  <si>
    <t>Koo Kee Yong Tau Foo $4.50</t>
  </si>
  <si>
    <t>If you're looking for some healthy food, nothing too greasy or too rich (there are also sooo many fab ma la guo places around), give this stall a go! I had a pleasant and lighthearted meal, which if you order the set B, would come in 2 smallish bowls but packed with different pieces of tasty goodness. The chilli was pretty mild and went perfect with my liao and so I added a generous amount of that onto each piece. When I finished my meal at noon, I noticed the lengthy queue forming up! Haha, so glad to be here early.</t>
  </si>
  <si>
    <t>https://burpple-2.imgix.net/foods/4fa9c4dd7307c343f201486291_original.?w=420&amp;dpr=1&amp;fit=crop&amp;q=80&amp;auto=format</t>
  </si>
  <si>
    <t>If you are looking for healthy lunch, here you go Koo Kee Yong Tau Foo! Definitely you will not regret.
Price: $8.80</t>
  </si>
  <si>
    <t>https://burpple-3.imgix.net/foods/2f5fcfaf1a709dc14ee1303460_original.?w=420&amp;dpr=1&amp;fit=crop&amp;q=80&amp;auto=format</t>
  </si>
  <si>
    <t>I have tasted this brand of noodles in differnt branches and I must admit that this shall has the best noodle cook. Noodles are cooked to the perfect QQ texture and it wouldn't stick after a period of time 》$4
\\ Koo Kee Yong Tau Foo 高记娘豆腐面</t>
  </si>
  <si>
    <t>https://burpple-3.imgix.net/foods/196b4e97302bd0484ee1167472_original.?w=420&amp;dpr=1&amp;fit=crop&amp;q=80&amp;auto=format</t>
  </si>
  <si>
    <t>One of The Best I've Tasted</t>
  </si>
  <si>
    <t>Loved the bouncy texture of the noodles!! And while I didn't get to pick the ingredients like I usually enjoy doing, each piece was delightfully tasty and the variety was sufficient to keep me happy | ⭐️⭐️⭐️⭐️⭐️</t>
  </si>
  <si>
    <t>https://burpple-2.imgix.net/foods/853d0400adb62480ba250321_original.?w=420&amp;dpr=1&amp;fit=crop&amp;q=80&amp;auto=format</t>
  </si>
  <si>
    <t>One of the best hawker that sells Yong Tau Foo in Singapore.</t>
  </si>
  <si>
    <t>https://burpple-1.imgix.net/foods/469dbd83815ec5435c41728075_original.?w=420&amp;dpr=1&amp;fit=crop&amp;q=80&amp;auto=format</t>
  </si>
  <si>
    <t>Don’t need any introduction to Singaporean!</t>
  </si>
  <si>
    <t>Must try if you have never set your footprint in Singapore! Great hawker food!
📸 iPhone XS Max
#ShotOniPhone #ShotOniPhoneXSMax #iphonephotographer #sgfoodporn #sgfoodie #sgwheretoeat #singaporeeats #sgeats #sgig #lovelife #instafood #foodstagram #whati8today #burpple #iphonephotography #mobilephotography #snapseed #snapseededitor #solotraveller #seetheworld #travelaroundtheworld #simplehonestfood</t>
  </si>
  <si>
    <t>https://burpple-1.imgix.net/foods/2ee7b112b3935e5c70861735533_original.?w=420&amp;dpr=1&amp;fit=crop&amp;q=80&amp;auto=format</t>
  </si>
  <si>
    <t>Well I’d say the star of this Yong Tow Foo Mee is the noodles!</t>
  </si>
  <si>
    <t>Bouncy, chewy and flavourful. It’s like eating Japanese ramen but with the local twist. Yum!</t>
  </si>
  <si>
    <t>https://burpple-1.imgix.net/foods/2edffe6bf51ac4d6ed241600861_original.?w=420&amp;dpr=1&amp;fit=crop&amp;q=80&amp;auto=format</t>
  </si>
  <si>
    <t>Lately this special noodle+yong tau foo set become our favourite brunch.</t>
  </si>
  <si>
    <t>This noodle may looks very simple but trust us this is very tasteful!
The yongtaufoo and the soup is also very nice and addictive.
💰$4,9 per set
🚝MRT/LRT Bukit Panjang
📍Bukit Panjang Plaza #01-48/49/50, 1 Jelebu Road 677743 Singapore
(They have 10 other branch actually)
⏱7.30AM-10.30PM
Rate (4/5) ⭐️⭐️⭐️⭐️ -VERY GOOD-
#kookee #kookeeyongtaufoo #yongtaufoo #noodlelover #bukitpanjang #singaporeculinary #nomnom #nomnomnom #sgfood #sgfoodie #igsg #burpple #sgfoddies #sgfoodporn #sgfoodblogger #sgig</t>
  </si>
  <si>
    <t>https://burpple-3.imgix.net/foods/1d9addade1b837ed1a1486301_original.?w=420&amp;dpr=1&amp;fit=crop&amp;q=80&amp;auto=format</t>
  </si>
  <si>
    <t>Yong Tau Foo.</t>
  </si>
  <si>
    <t>#tingzieeats #burpple #tingzietimewithfolks</t>
  </si>
  <si>
    <t>https://burpple-2.imgix.net/foods/52ed09c96a1cc1a4f801434277_original.?w=420&amp;dpr=1&amp;fit=crop&amp;q=80&amp;auto=format</t>
  </si>
  <si>
    <t>Yong Tau Foo Noodles</t>
  </si>
  <si>
    <t>https://burpple.imgix.net/foods/3af3d8b36c8b32561061277144_original.?w=420&amp;dpr=1&amp;fit=crop&amp;q=80&amp;auto=format</t>
  </si>
  <si>
    <t>{Salted Bean hot plate yong tau fu} ~ seriously a darn delicious dish with a 铁板豆腐 feel to it.</t>
  </si>
  <si>
    <t>Best eaten with a bowl of rice。
#KooKee #eatoutsg #instafood_sg #foodporn #hungrygowhere #burpple #pickatSG #sg50 #jiaklocal #奕思</t>
  </si>
  <si>
    <t>https://burpple-3.imgix.net/foods/3af3d8b3624c01822701276852_original.?w=420&amp;dpr=1&amp;fit=crop&amp;q=80&amp;auto=format</t>
  </si>
  <si>
    <t>Doing touristy stuff in Chinatown.</t>
  </si>
  <si>
    <t>#KooKee style。
#eatoutsg #whati8today #奕思 #instafood_sg #foodporn #burpple #hungrygowhere #yongtaufu #onthetable #pickatSG #igsg #sgfoodies</t>
  </si>
  <si>
    <t>https://burpple-3.imgix.net/foods/1d53767b11c89b926641656954_original.?w=420&amp;dpr=1&amp;fit=crop&amp;q=80&amp;auto=format</t>
  </si>
  <si>
    <t>One of the best kway chap in Singapore! The texture &amp; bite of the “kway”, drowned in the slurplicious braise sauce, perfect! A wonderful combination with the flavorful braised meat &amp; innard that has none of that weird “porky smell”. Watch out for queues during peak hours on weekends!</t>
  </si>
  <si>
    <t>https://burpple-2.imgix.net/foods/59e9b64f255176cfa7a1655143_original.?w=420&amp;dpr=1&amp;fit=crop&amp;q=80&amp;auto=format</t>
  </si>
  <si>
    <t>Delicious Kway Chap</t>
  </si>
  <si>
    <t>My first time trying it here and Im surprise 😆
The pork intestine didnt have any smell nor any strong herbal taste, it taste really refreshing. The pork was sullen and it has a great proportion of fats and meat. There’s beancurd, egg and surprisingly, sliced fish cake, and were fine. The broth of the kway chap blends very well with the other ingredients.
I don’t really eat chilli but their chilli 🌶 was.really.nice, slight sour and spice👌🏻, goes really well with anything.
This is one the best kway chap set i’ve ever tried. The food portion given was acceptable.
Price: $4.8 (for 1 person portion)</t>
  </si>
  <si>
    <t>https://burpple-1.imgix.net/foods/3b972bd8b79d2ff043e1555794_original.?w=420&amp;dpr=1&amp;fit=crop&amp;q=80&amp;auto=format</t>
  </si>
  <si>
    <t>Shiok Kway Chap</t>
  </si>
  <si>
    <t>Pictured is the portion for 4 persons, $28. My favorite part of kway chap is usually the intestines and the ones served here is so fatty so yummy and certainly not for the faint hearted.</t>
  </si>
  <si>
    <t>https://burpple-2.imgix.net/foods/e1d2e89008860a4d1a1535261_original.?w=420&amp;dpr=1&amp;fit=crop&amp;q=80&amp;auto=format</t>
  </si>
  <si>
    <t>Love that the gravy isn't too salty. Perfectly balanced and cleaned expertly. Be prepared to queue on weekends.</t>
  </si>
  <si>
    <t>https://burpple.imgix.net/foods/tm-guide_amk_seng-kee-bak-kut-teh-png1497888_original.?w=420&amp;dpr=1&amp;fit=crop&amp;q=80&amp;auto=format</t>
  </si>
  <si>
    <t>For Comforting Kway Chap in the Day</t>
  </si>
  <si>
    <t>Lao San Kway Chap can easily be identified by its unending stream of customers, even at the break of dawn. Innard aficionados will be happy to learn that the intestines at Lao San are consistently well prepared, extremely clean and stench-free! For maximum enjoyment, follow Tastemaker Justin Teo's lead and order a plate of innards with an extra serving of Intestines ($14). In his words, the innards are "velvety with a lovely aroma of herbs and braised in mild sweet savoury stock that is not too salty, so it was mostly the clean pork taste that shines". The Burpple Community also adores the kway (flat noodles) here, deeming it one of the silkiest in Singapore. Pro tip: Lao San Kway Chap only operates from 6am-3pm daily, so come either for breakfast or lunch.
Avg Price: $10 per person
Photo by Burpple Tastemaker Justin Teo</t>
  </si>
  <si>
    <t>https://burpple.imgix.net/foods/kway_chap-jpg1493795_original.?w=420&amp;dpr=1&amp;fit=crop&amp;q=80&amp;auto=format</t>
  </si>
  <si>
    <t>Kway Chap for Two ($14 for kway with extra iintestines and salted veg, $0.60 for kway).</t>
  </si>
  <si>
    <t>My favorite kway chup for years! The innards are velvety with a lovely aroma of herbs, tasted clean, and was braised in mild sweet savory stock that is not too salty so it was mostly the clean pork taste that shines. My favourites are the large intestines (smooth, bouncy) and small intestines (powdery, clean, herbal).
🔸
I also love the unsung heroes - the kway and the salted veggie. The kway is smooth, of just the right consistency, in tasty (but not too salty) soup that's packed with herbal taste. The salted vege also has a lovely scent of pork lard oil and garlic (that smell you get from cooking whole garlic).
🔸
I haven't been here for a few years but standard was still there. The difference was there's now a super long queue... even at 2pm.
🔸
#BurppleAMKHawkers</t>
  </si>
  <si>
    <t>https://burpple-3.imgix.net/foods/4f4dbdeca89f424a7261473944_original.?w=420&amp;dpr=1&amp;fit=crop&amp;q=80&amp;auto=format</t>
  </si>
  <si>
    <t>Not So Flavourful</t>
  </si>
  <si>
    <t>老三kway chap is located at ang mo kio ave 3, one of the stalls at the coffeeshop a few shops away from Melben seafood. There was a queue of about 10-15mins when i arrived at about 12pm-ish on a Saturday. The kway soup is a little more oily than the normal ones i have had around in Singapore. The kway is of medium size and you can taste the slight thickness of it. I ordered pig skin, 大肠头, eggs and braised meat. The pig skin is chewy and the 大肠头 was chewy too and not too flavourful. The braised meat has more lean meat than fatty.</t>
  </si>
  <si>
    <t>https://burpple-1.imgix.net/foods/5b0462868cbefbb9f2c1460555_original.?w=420&amp;dpr=1&amp;fit=crop&amp;q=80&amp;auto=format</t>
  </si>
  <si>
    <t>Tasty Kway Chap</t>
  </si>
  <si>
    <t>Must try their 大肠头 , solid, chewy, yummy ! their chap is very flavorful..</t>
  </si>
  <si>
    <t>https://burpple-1.imgix.net/foods/cb167b53c1a3eba1403903_original.?w=420&amp;dpr=1&amp;fit=crop&amp;q=80&amp;auto=format</t>
  </si>
  <si>
    <t>Favorite kway chap stall - tender braised meat &amp; innards with the silkest kway 😍 ($6.60)</t>
  </si>
  <si>
    <t>https://burpple.imgix.net/foods/177651ab1681cd07a501276117_original.?w=420&amp;dpr=1&amp;fit=crop&amp;q=80&amp;auto=format</t>
  </si>
  <si>
    <t>Anyone like me who wakes up.....</t>
  </si>
  <si>
    <t>because you're hungry? 😂 It's the 3rd time the roasted meat store at this Kopitiam was closed when we made our way there!! Nevermind, we got this good kway chap that was sold by this uncle with turquoise hair 😉 The magical kway has minced garlic mixed in with the "soup" to give that extra fragrance to the usually bland kway.</t>
  </si>
  <si>
    <t>https://burpple-3.imgix.net/foods/18701e75bf5e74c51b81129057_original.?w=420&amp;dpr=1&amp;fit=crop&amp;q=80&amp;auto=format</t>
  </si>
  <si>
    <t>Dinner with Grandpa tonight before we begin our baking!</t>
  </si>
  <si>
    <t>Happy Saturday!</t>
  </si>
  <si>
    <t>https://burpple.imgix.net/foods/2e706bb8c6bdfd5f67a1855851_original.?w=420&amp;dpr=1&amp;fit=crop&amp;q=80&amp;auto=format</t>
  </si>
  <si>
    <t>Kway Chap set for 2 (S$12)
Packed with braised pork belly, braised bean curd, braised bean curd puff, 2 braised eggs, fishcake, intestines, pig’s skin, with the Kway and broth packed separately 
Pig Organ Soup with rice (S$5.50)
Available at @laosankwaychap 
Lao San Kway Chap
Address 🏡 : Blk 232 Ang Mo Kio Avenue 3, # 01-1196 Singapore 🇸🇬 460 232
Open ⏰ : Fri - Wed : 8am - 8pm
Note 📝 : delivery fee S$16 shared among all so additional S$2</t>
  </si>
  <si>
    <t>https://burpple-3.imgix.net/foods/645e4de22d70d3096f21840554_original.?w=420&amp;dpr=1&amp;fit=crop&amp;q=80&amp;auto=format</t>
  </si>
  <si>
    <t>i'm glad sh reminded me that they're still 0pen f0r business
used t0 be my c0mf0rt f00d!</t>
  </si>
  <si>
    <t>yummy kway chap th0ugh é kway standard kinda dr0pped 😅
must remind hubs t0 dine in 0ne fine day after cb 😝 miss their pig 0rgan s0up t00! need t0 have these piping h0t 😆
•
•
•
•
•
•
•
•
#hawkerfood #hawkerfoodsg #sgfood #sgfoodie #sgfoodies #sgeats #sgeatout #sgig #igsg #foodporn #foodspotting #foodinsing #foodie #instafoodsg #jiaklocal #burpple #burpplesg #swweats #hungrygowhere #whati8today #8dayseats #eatbooksg #hangrysg #shiokfoodfind #laosankwaychap #kwaychap</t>
  </si>
  <si>
    <t>https://burpple.imgix.net/foods/3e9eda6abdf0f52e9241675224_original.?w=420&amp;dpr=1&amp;fit=crop&amp;q=80&amp;auto=format</t>
  </si>
  <si>
    <t>How far would you go for kwaychap 🤤</t>
  </si>
  <si>
    <t>https://burpple-3.imgix.net/foods/645e4dba576310565881611550_original.?w=420&amp;dpr=1&amp;fit=crop&amp;q=80&amp;auto=format</t>
  </si>
  <si>
    <t>c00l weather, c0mf0rt f00d 😋
.</t>
  </si>
  <si>
    <t>.
.
.
.
.
.
.
.
.
#老三粿汁 #kwaychap #kebunbaru #hawkerfood #sgfood #sgfoodie #sgfoodies #sgeats #sgeatout #sgig #igsg #foodporn #foodstagram #foodgasm #8dayseat #iweeklyfood #openricesg #burpple #eatbooksg #sgmakandiary #tslmakan #jiaklocal #swweats #nomsterofficial #hungrygowhere</t>
  </si>
  <si>
    <t>https://burpple-1.imgix.net/foods/3b49f9e00eeee425fec1553152_original.?w=420&amp;dpr=1&amp;fit=crop&amp;q=80&amp;auto=format</t>
  </si>
  <si>
    <t>29 Jul 2017 @ 11am 4 pax enjoyable early Lunch.</t>
  </si>
  <si>
    <t>This Kway Chap is most popular for it's extra smooth translucent kway. The 'chap' ingredients are also nice. SGD32 for 2 plates of #kwaychap, 1 plate of chye buay, 2 x big kway and 2 x small kway. These posts are non sponsored products where no incentives or financial gains are given. #olympusOmdEm10MkII #Lumix12mmto32mmLens #olympusOmdEm10 #MZuikoED14to42mmLens #OlympusMconP02 #P02MacroConverter #sgfoodie #sgfoodies #burpple #burpplesg
#老三棵汁·#猪什汤 #LaoSanKwayChap, #PigOrganSoup.
#AMK232Foodhouse, Blk #232AngMoKioAve3 #01-1222, Singapore 560232 Opens 6:00 am to 3:00 pm (Closed on Mondays) (Opens till 10:00pm on Thurs and Sat)</t>
  </si>
  <si>
    <t>https://burpple-2.imgix.net/foods/3b49f9e00eed4ad72981553151_original.?w=420&amp;dpr=1&amp;fit=crop&amp;q=80&amp;auto=format</t>
  </si>
  <si>
    <t>https://burpple-3.imgix.net/foods/4899947f4b88af888841522079_original.?w=420&amp;dpr=1&amp;fit=crop&amp;q=80&amp;auto=format</t>
  </si>
  <si>
    <t>What a beautiful Sunday, having the craves for a good bowl of piping Kway right now 🤤</t>
  </si>
  <si>
    <t>https://burpple-3.imgix.net/foods/317355ced21c463725ee1914165_original.?w=420&amp;dpr=1&amp;fit=crop&amp;q=80&amp;auto=format</t>
  </si>
  <si>
    <t>Interesting Flavour Blend For Samyang Carbonara</t>
  </si>
  <si>
    <t>Burpple beyond has chicken or the pasta option. And i'd recommend you get the samyang pasta which has a nice blend of spiciness and creaminess. 
Dont expect bacon in your carbonara. Instead you'll enjoy Juicy and succulent prawns which will burst in your mouth.
We also had a bowl of mushroom soup, and having croutons in there was a pleasant surprise.
This place is halal certified too.</t>
  </si>
  <si>
    <t>https://burpple-1.imgix.net/foods/1d5df566f314b3147501886909_original.?w=420&amp;dpr=1&amp;fit=crop&amp;q=80&amp;auto=format</t>
  </si>
  <si>
    <t>Grab Kitchen @ Aljunied</t>
  </si>
  <si>
    <t>Wanted to order makisan from grabkitchen @ aljunied initially. But after I loaded my cart and hesitated for a few seconds, I got alerts saying makisan was temporarily closed as "store is busy" 😭 continued browsing the grabkitchen menu and decided to give @elcarbonsg a go since there was a special $9.9 set menu discount for this black pepper chicken and shrooms pasta and mushroom soup!
The pasta portion was hugeee and I struggled to finish it. The pasta sauce was so well loaded with spices black pepper and chilli 👍🏻 The sauce wasn't too jelat for me. Chicken chunks were huge too. The mushroom soup came with some toasted croutons and there was a strong taste of truffle too. Enjoyed my meal! 
First time ordering from grab kitchen, and won't be my last! 🤗</t>
  </si>
  <si>
    <t>https://burpple.imgix.net/foods/30538f917e1f6430e99c1884333_original.?w=420&amp;dpr=1&amp;fit=crop&amp;q=80&amp;auto=format</t>
  </si>
  <si>
    <t>Restaurant Standard With Hawker Price</t>
  </si>
  <si>
    <t>Chanced upon this stall in a coffeeshop and I’m so glad that my friend and I tried! El Carbon’s menu looks similar to Collins’ but their prices are more affordable. I had the Charbroiled Chicken Chop ($7.90) and I have nothing to complain about. Serving is huge and all the components are tasty. My friend recommends his Grilled Norwegian Salmon ($11) as the fish is fresh and nicely cooked. Finding this place is a nice surprise and I will love to be back to try the other dishes!</t>
  </si>
  <si>
    <t>https://burpple-3.imgix.net/foods/313c75517369c7efaaa21852747_original.?w=420&amp;dpr=1&amp;fit=crop&amp;q=80&amp;auto=format</t>
  </si>
  <si>
    <t>Love Me Sum Yummy Baked Pasta</t>
  </si>
  <si>
    <t>Very affordable western food at a hawker centre! Baked pasta was topped off with generous amount of cheese!</t>
  </si>
  <si>
    <t>https://burpple-2.imgix.net/foods/4a4028db7a80192d2041851666_original.?w=420&amp;dpr=1&amp;fit=crop&amp;q=80&amp;auto=format</t>
  </si>
  <si>
    <t>Carbonara &amp; Salted Egg Karaage</t>
  </si>
  <si>
    <t>i’m alw down for cheap and good food and so i was excited to try this out after reading @yongweikai ‘s review!! went on peak hour so waited for almost 45min 🥴 but it’s fine la wasn’t annoyed or anything bc there seemed to be alot of orders at that time ; got their 𝙲𝚊𝚋𝚘𝚗𝚊𝚛𝚊 ($5.50) and 𝚂𝚊𝚕𝚝𝚎𝚍 𝙴𝚐𝚐 𝙺𝚊𝚛𝚊𝚊𝚐𝚎 ($5) and wah i was a little disappointed 😢 idk if i set my expectations too high bc honestly i was looking forward to sth that would wow me at first bite but it didn’t for both dishes... the 𝙲𝚊𝚋𝚘𝚗𝚊𝚛𝚊 was okay, acceptable but rly nth mind-blowing the 𝚂𝚊𝚕𝚝𝚎𝚍 𝙴𝚐𝚐 𝙺𝚊𝚛𝚊𝚊𝚐𝚎 is sth that i will not get for my next visit, i couldn’t rly taste the salted egg? and the texture of the chicken w the sauce was sticky with a bit of sogginess, the sauce didn’t complement the chicken it’s v “niam” in a sense? iykyk HAHAHA ; overall, i would give it a 6/10 wld want to go back for other dishes bc they look p promising and it’s located at a very accessible location- jst 5min walk away frm MRT !</t>
  </si>
  <si>
    <t>https://burpple-2.imgix.net/foods/3c810341f8d3ffb168a1835716_original.?w=420&amp;dpr=1&amp;fit=crop&amp;q=80&amp;auto=format</t>
  </si>
  <si>
    <t>El Carbon</t>
  </si>
  <si>
    <t>Went to AMK coffee shop to have El Carbon for dinner!!😋 
I ordered the truffle chicken pasta($6.80), sweet potato fries($4) and a charbroiled chicken chop($7.50)
Overall ratings would be a 9/10!!😂 Reason being, I find that the prices are affordable and the portions for the mains were good. The food is also cooked deliciously😋 
The only downside is that I feel that the menu looks a little like Collins Menu, just simpler. But as long as the food is good, ill be sure to go back for more!!😇</t>
  </si>
  <si>
    <t>https://burpple-1.imgix.net/foods/47f3ea4fd0beb2a51de1928679_original.?w=420&amp;dpr=1&amp;fit=crop&amp;q=80&amp;auto=format</t>
  </si>
  <si>
    <t>Black Pepper Chicken Chop</t>
  </si>
  <si>
    <t>The food was served fast but then chicken was cold 😢</t>
  </si>
  <si>
    <t>https://burpple-2.imgix.net/foods/2b960408ec24f9146f41911319_original.?w=420&amp;dpr=1&amp;fit=crop&amp;q=80&amp;auto=format</t>
  </si>
  <si>
    <t>halal western food</t>
  </si>
  <si>
    <t>crispy chicken cutlet with cheese &amp; garlic aioli $9.50</t>
  </si>
  <si>
    <t>https://burpple.imgix.net/foods/2e706bc3ec78b70de8a1893156_original.?w=420&amp;dpr=1&amp;fit=crop&amp;q=80&amp;auto=format</t>
  </si>
  <si>
    <t>Takeaway</t>
  </si>
  <si>
    <t>Charbroiled Chicken Chop &amp; Grilled Haddock (S$11.90)
Available at @elcarbonsg
Huge serving.
El Carbon
Address 🏡 : Blk 721 Ang Mo Kio Avenue 8, # 01-2823 Singapore 🇸🇬 560 721
Open ⏰ : 11.30am - 9pm
Website 🌐 : https://www.elcarbon.sg/</t>
  </si>
  <si>
    <t>https://burpple-1.imgix.net/foods/3deeb0eb933c2e998f21251606_original.?w=420&amp;dpr=1&amp;fit=crop&amp;q=80&amp;auto=format</t>
  </si>
  <si>
    <t>Living up to it's name up to date!</t>
  </si>
  <si>
    <t>https://burpple-2.imgix.net/foods/2f1652c1c5c6d22997581912737_original.?w=420&amp;dpr=1&amp;fit=crop&amp;q=80&amp;auto=format</t>
  </si>
  <si>
    <t>Forgotten Pork</t>
  </si>
  <si>
    <t>Lol I can't remember this dish and I don't think it's on the menu anymore. But it's like sweet &amp; sour pork lor. Eccentric for a Western food stall I know, but that's this cook for you, he's quite freestyle!</t>
  </si>
  <si>
    <t>https://burpple.imgix.net/foods/2f1652c18d3d0a3f82fe1905368_original.?w=420&amp;dpr=1&amp;fit=crop&amp;q=80&amp;auto=format</t>
  </si>
  <si>
    <t>Fish Cutlet Rice</t>
  </si>
  <si>
    <t>As someone who's not big on hawker western food, trust me when I say this stall is legit. The fish is restaurant standard. Evenly crunchy outside and moist inside. And why not, since this stall pivoted from the kitchen at 2mm Talent Hub due to Covid-19. Their food is good across the board.</t>
  </si>
  <si>
    <t>https://burpple-1.imgix.net/foods/2f1652c1c5ca066d6ea21912740_original.?w=420&amp;dpr=1&amp;fit=crop&amp;q=80&amp;auto=format</t>
  </si>
  <si>
    <t>Butadon</t>
  </si>
  <si>
    <t>He did it again. His Western food stall has this. Unfortunately it's not at his high standards. Strong smokiness though, props to that.</t>
  </si>
  <si>
    <t>https://burpple-3.imgix.net/foods/13aac9c497ad54adf941729592_original.?w=420&amp;dpr=1&amp;fit=crop&amp;q=80&amp;auto=format</t>
  </si>
  <si>
    <t>Xing Hua Lou Putien crusine (Kopitiam)</t>
  </si>
  <si>
    <t>Amazingly rich seafood broth with generous ingredients make this mee sua dish a heart warming comfort.
Be sure to try their lychee pork too!</t>
  </si>
  <si>
    <t>https://burpple-1.imgix.net/foods/2f1652be95f0c613822c1692498_original.?w=420&amp;dpr=1&amp;fit=crop&amp;q=80&amp;auto=format</t>
  </si>
  <si>
    <t>Sambal Grilled Fish Rice</t>
  </si>
  <si>
    <t>One of the worst meals I had at a foodcourt. The fish probably sat there for hours. Biting it told me it's been grilled more than once. The flesh was meh and the bottom couldn't even be eaten. To make things worse, sambal which I usually love was extremely spicy and totally unsuitable to be served so generously.</t>
  </si>
  <si>
    <t>https://burpple-1.imgix.net/foods/5cea054fbdc63b1c6d61481044_original.?w=420&amp;dpr=1&amp;fit=crop&amp;q=80&amp;auto=format</t>
  </si>
  <si>
    <t>Korean Bingsu Dessert</t>
  </si>
  <si>
    <t>When I saw it at Compass Point: Kopitiam, we knew we had to order one to try because it is so affordable! We ordered the chocolate brownie version! 
Shaved ice covered with cocoa powder and chocolate shavings: My Friend choked on the powder first thing, so I tried using the milk given to drench the mixture but it bounced off the powder! A tip is to soak a spoonful of the ice covered powder in the given milk before consumption! The slightly bitter chocolate shavings gave it an added texture and depth to the overall bite. 
Brownie: It was a bit dry, but the milk helped made it a bit fudgier! 
Price: $8
Personal grade: A-</t>
  </si>
  <si>
    <t>https://burpple-3.imgix.net/foods/c832fe42f8fbb1a58959973_original.?w=420&amp;dpr=1&amp;fit=crop&amp;q=80&amp;auto=format</t>
  </si>
  <si>
    <t>Goreng Pisang</t>
  </si>
  <si>
    <t>Ripeness of banana 👍
Doesn't have the overused oil taste
I have finally found the goreng pisang that I always liked! You Tiao is a must-try too!</t>
  </si>
  <si>
    <t>https://burpple-3.imgix.net/foods/4f4a7ccd0760a9e381904006_original.?w=420&amp;dpr=1&amp;fit=crop&amp;q=80&amp;auto=format</t>
  </si>
  <si>
    <t>Monday Mala Lunch</t>
  </si>
  <si>
    <t>https://burpple.imgix.net/foods/30e6d12fd54d6d6bbbe61823827_original.?w=420&amp;dpr=1&amp;fit=crop&amp;q=80&amp;auto=format</t>
  </si>
  <si>
    <t>蚝煎</t>
  </si>
  <si>
    <t>Oyster omelette for breakfast. $6 for this portion just right with lotsa plump juicy oysters. If the omelette could be more crispy will be good.</t>
  </si>
  <si>
    <t>https://burpple.imgix.net/foods/5e967f7344f02c61e821647701_original.?w=420&amp;dpr=1&amp;fit=crop&amp;q=80&amp;auto=format</t>
  </si>
  <si>
    <t>盐焗鸡饭 $4.50
#chicken #rice #hawker #dinner #foodie #foodiesg #sgfoodie #foodgram #instafood #burpple #foodster #foodporn</t>
  </si>
  <si>
    <t>https://burpple.imgix.net/foods/2f5fcfd1ecf3ca0de641557360_original.?w=420&amp;dpr=1&amp;fit=crop&amp;q=80&amp;auto=format</t>
  </si>
  <si>
    <t>Oreo Banana Bingsu</t>
  </si>
  <si>
    <t>》$5.90/Small
📍 Gangnam Bingsu</t>
  </si>
  <si>
    <t>https://burpple-3.imgix.net/foods/2b9603bc7b2028742ae1536048_original.?w=420&amp;dpr=1&amp;fit=crop&amp;q=80&amp;auto=format</t>
  </si>
  <si>
    <t>busy weekend ahead, so I shall fuel myself with asspensive korean ice kachang.</t>
  </si>
  <si>
    <t>matcha jelly bingsu $10.90
#dessert #dessertporn #bingsu #matcha #sweettooth #sgfoodie #sgfood #cameraeatsfirst #whatiate #livetoeat #eattolive #afterdinner #instafood #igsg #thursday #burpple #foreverhungry #keepeating #ishootieat #yummy #sinful #nomnom #foodporn</t>
  </si>
  <si>
    <t>https://burpple.imgix.net/foods/2f5fcfcb9693ea02bce1513085_original.?w=420&amp;dpr=1&amp;fit=crop&amp;q=80&amp;auto=format</t>
  </si>
  <si>
    <t>Taiwanese Style Black Pepper Chicken Hotplate</t>
  </si>
  <si>
    <t>https://burpple-3.imgix.net/foods/2c20e10fa34a52c34d21508542_original.?w=420&amp;dpr=1&amp;fit=crop&amp;q=80&amp;auto=format</t>
  </si>
  <si>
    <t>Well, this is kinda #meatless 😝#sgfoodporn #sgfoodies #sgfoodie #sgfood #sgig #igsg #instafoodsg #foodspotting #foodpornsg #foodiesg #insiderfood #burpple #8dayseat #sgeats #whati8today #instafod_sg #foodpornsg #igmasters #ig_asia #instasg #instagramsg #instagramers #igers #sgiger #breakfastfordinner #getinmybelly #whatsfordinner #noms #simpleanddelicious</t>
  </si>
  <si>
    <t>https://burpple-2.imgix.net/foods/4ce219454e707975d5c1494465_original.?w=420&amp;dpr=1&amp;fit=crop&amp;q=80&amp;auto=format</t>
  </si>
  <si>
    <t>chai png (economy rice) that looks like nasi lemak 🍴😋 #sgfood #foodstagram #burpple #whati8today #asianfood #hawkerfood #happybelly #kopitiam #comfortfood #foodcourt</t>
  </si>
  <si>
    <t>https://burpple-1.imgix.net/foods/3fdf842d8d7ba9be9061469237_original.?w=420&amp;dpr=1&amp;fit=crop&amp;q=80&amp;auto=format</t>
  </si>
  <si>
    <t>Mui Choy Pork Plate with Steamed Rice (S$4.30), Salted Fish Paste Pork Plate with Steamed Rice (S$4.90), Beansprout with Special Sauce (S$1.00 top-up) and Steamed Egg with Minced Meat (S$1.00 top-up).</t>
  </si>
  <si>
    <t>I am always grateful for steamed food options in a foodcourt, especially sometimes when I have been gorging too much on fried or oily meals. #MsJaniceEats_SteamedFood
#8dayseat#whati8today#i8mondays#burpple#hungrygowhere#STFoodTrending#iweeklyfood#epochtimesfood#SWWEats#muichoy#pork#saltedfish#rice#beansprout#egg#steamedegg#meat#mincedmeat#steamedfood#chinesefood#sgfood#foodsg#sgeats#exploresingapore#kopitiamtst#kopitiam#compassone</t>
  </si>
  <si>
    <t>https://burpple-3.imgix.net/foods/4b098f58b8c4f49cd381453815_original.?w=420&amp;dpr=1&amp;fit=crop&amp;q=80&amp;auto=format</t>
  </si>
  <si>
    <t>KOPITIAM☻☻☻☻☻☻☻☻☻☻KOREAN SEAFOOD STEW☻☻☻☻☻☻☻☻☻☻That's probably the only food I repeat-eat the most 😍😍😍</t>
  </si>
  <si>
    <t>https://burpple.imgix.net/foods/2773662586744977bea1244831_original.?w=420&amp;dpr=1&amp;fit=crop&amp;q=80&amp;auto=format</t>
  </si>
  <si>
    <t>Pontian Wonton Mee ($3.50).</t>
  </si>
  <si>
    <t>Always dying to try this. Noodle texture, not bad. Taste, sweet. Ingredients, average. Think my coffeeshop one taste better.
#eatwithroy #foodie #foodporn #foodsg #foodgasm #foodblog #sgfoodblogger #sgfood #foodpics #sgig #igsg #bigroysg #instafood #roysingapore #ieatisnapicrap #supportlocal #supportsmallbusinesses #sg50 #8dayseat #burpple #eatoutsg #wewantsugar #pickatsg #singaporeinsiders #willtravelforfood #sgcafefood #thefindersingapore #pontianwontonnoodles</t>
  </si>
  <si>
    <t>https://burpple-3.imgix.net/foods/36f8433ba03cdbb760a1185501_original.?w=420&amp;dpr=1&amp;fit=crop&amp;q=80&amp;auto=format</t>
  </si>
  <si>
    <t>Spicy lunch!!!</t>
  </si>
  <si>
    <t>😋😋😋 #cuisineparadiseeatout #malayfood #whati8today #burpple</t>
  </si>
  <si>
    <t>https://burpple.imgix.net/foods/3501e34caca788527690991_original.?w=420&amp;dpr=1&amp;fit=crop&amp;q=80&amp;auto=format</t>
  </si>
  <si>
    <t>My food is on fire! </t>
  </si>
  <si>
    <t>https://burpple-2.imgix.net/foods/3501e34caca355931890976_original.?w=420&amp;dpr=1&amp;fit=crop&amp;q=80&amp;auto=format</t>
  </si>
  <si>
    <t>Beef brisket hor fun</t>
  </si>
  <si>
    <t>Wok-Fried Big Prawn White Bee Hoon</t>
  </si>
  <si>
    <t>Shrimp Prawn Roll</t>
  </si>
  <si>
    <t>https://burpple.imgix.net/foods/316f8e85701fcf544c241857789_original.?w=420&amp;dpr=1&amp;fit=crop&amp;q=80&amp;auto=format</t>
  </si>
  <si>
    <t>Wok Fried Prawn Mee</t>
  </si>
  <si>
    <t>One of the best fried prawn mees I have tried. Noodles are bursting with flavour and they give you 2 big crunchy prawns. Heard that the gravy is reduced with pork skin, making it smooth and tasty. They were really generous with the lard. It is served with a small bowl of (refillable) soup, which was pretty normal. We ordered 3 portions ($16.80 each). Also ordered a prawn pancake in bean curd skin and a large portion of spicy chicken wings. The sides were fine but nothing to rave about. Bill came up to about $83 for 4pax - a little pricey</t>
  </si>
  <si>
    <t>https://burpple-3.imgix.net/foods/4f395c1b3a3d5c841041832649_original.?w=420&amp;dpr=1&amp;fit=crop&amp;q=80&amp;auto=format</t>
  </si>
  <si>
    <t>Wok-Fried Big Prawn White Bee Hoon ($16.80)</t>
  </si>
  <si>
    <t>Pains me to say, but their signature dish seems to have lost its luster. The bee hoon felt a little limp, pork slices were tough and and prawns overcooked. Wok hei was still there but not as much oomph as before. Don’t get me wrong, it’s still tasty, but at its current price tag, a little hard to justify.</t>
  </si>
  <si>
    <t>https://burpple.imgix.net/foods/4f95fe77f73a966fd7c1830713_original.?w=420&amp;dpr=1&amp;fit=crop&amp;q=80&amp;auto=format</t>
  </si>
  <si>
    <t>Fried Prawn Noodles</t>
  </si>
  <si>
    <t>Fried Prawn Noodle
.
Return visit after a long while to @dashijiabigprawnmee . Loved this even before it went up on food king but sadly, I have to say that it has somewhat lost some of its charm. The wokhei is no longer as impressive and the prawns while huge are overcooked. Hope it was just an off day.</t>
  </si>
  <si>
    <t>https://burpple-3.imgix.net/foods/318dd96d4462897f8c021827477_original.?w=420&amp;dpr=1&amp;fit=crop&amp;q=80&amp;auto=format</t>
  </si>
  <si>
    <t>The basic prawn mee goes for around 6 bucks which is pretty decent for a meal in town.
The soup was very nice and balanced with enough prawny umami. The chilli when mixed into the soup adds more savory notes to the soup, and is interesting. However it could do wirh a slight bit more porky sweetness in it.
Order the 虾枣here! Truly a highlight</t>
  </si>
  <si>
    <t>https://burpple-1.imgix.net/foods/300380d8d7a28d7fbbea1824304_original.?w=420&amp;dpr=1&amp;fit=crop&amp;q=80&amp;auto=format</t>
  </si>
  <si>
    <t>Wok Fried Big Prawn White Bee Hoon [~$19.80]</t>
  </si>
  <si>
    <t>Pretty expensive price tag for something mediocre. Broth was a tad too salty, pork slices were too tough and chewy.</t>
  </si>
  <si>
    <t>https://burpple.imgix.net/foods/300380d8ce3a3be651fe1821418_original.?w=420&amp;dpr=1&amp;fit=crop&amp;q=80&amp;auto=format</t>
  </si>
  <si>
    <t>Beancurd Skin Prawn Roll [~$5.80]</t>
  </si>
  <si>
    <t>Very dope and addictive. Beancurd skin was crisp and the prawn roll filling was flavourful. Great starter before the main course</t>
  </si>
  <si>
    <t>https://burpple.imgix.net/foods/300380d8cd882d5242e81821211_original.?w=420&amp;dpr=1&amp;fit=crop&amp;q=80&amp;auto=format</t>
  </si>
  <si>
    <t>Fried Fishcake [~$2.50]</t>
  </si>
  <si>
    <t>Fishcake was well fried with a nice firm texture to it.</t>
  </si>
  <si>
    <t>https://burpple-3.imgix.net/foods/2f21e9d209c2361e10741816798_original.?w=420&amp;dpr=1&amp;fit=crop&amp;q=80&amp;auto=format</t>
  </si>
  <si>
    <t>Prawn Noodle Soup</t>
  </si>
  <si>
    <t>Not as fantastic as I had imagined it to be. Seems like their fried big prawn beehoon is the must order. Might try that next time instead.</t>
  </si>
  <si>
    <t>https://burpple-2.imgix.net/foods/3c134a98fd8d48f78ea1813482_original.?w=420&amp;dpr=1&amp;fit=crop&amp;q=80&amp;auto=format</t>
  </si>
  <si>
    <t>Beancurd Skin Prawn Roll ($5.80)</t>
  </si>
  <si>
    <t>These crispy yet soft and juicy prawn rolls that are more like fish fillets are so good! Comes with mayo on the side but I preferred dipping in the chilli. Everything is just good here. Gotta go back soon</t>
  </si>
  <si>
    <t>https://burpple-1.imgix.net/foods/3c134a98fd7fc3c52ea1813478_original.?w=420&amp;dpr=1&amp;fit=crop&amp;q=80&amp;auto=format</t>
  </si>
  <si>
    <t>Hae Zhou ($6.80)</t>
  </si>
  <si>
    <t>$9.80 for the bigger portion.
These handmade fresh prawn rolls are just so good! And it comes with a thin sweet chilli sauce that goes well with the rolls. Or you can just dip them in the green chilli sambal that comes with the bee hoon. Still great</t>
  </si>
  <si>
    <t>https://burpple-2.imgix.net/foods/3c134a98fd7312e3f221813475_original.?w=420&amp;dpr=1&amp;fit=crop&amp;q=80&amp;auto=format</t>
  </si>
  <si>
    <t>Da Shi Jia Wok-Fried Big Prawn White Bee Hoon</t>
  </si>
  <si>
    <t>$16.80 for the small one and $19.80 for the big one.
This was sooo flavourful. A hidden jem! Get the big one and share! There's free flow of soup so don't be shy and get more if you want to. The chilli was da bomb! Spicy af and goes so well with the flavourful bee hoon.</t>
  </si>
  <si>
    <t>https://burpple.imgix.net/foods/2ff455d732d30b9d36fe1797160_original.?w=420&amp;dpr=1&amp;fit=crop&amp;q=80&amp;auto=format</t>
  </si>
  <si>
    <t>Wok(e) Hey!</t>
  </si>
  <si>
    <t>I was brought here by my colleagues and it was a fantastic recommendation. Like most have exclaimed, I will also weigh in that their noodles are incredibly fragrant and savoury. This is as wok-hey-ky as it gets trust me, and you’ll be wondering how they got it like that. The free flow soup that comes with in is very delicious as well. The only downside of this meal is the expensive price tag for something that usually runs much cheaper. Still, worth a try and for you to make your own verdict.
Taste: 8.5
Value: 6.5
Woke factor: 10
Overall: 7.5</t>
  </si>
  <si>
    <t>https://burpple.imgix.net/foods/2f338f0a0bd72655bb1e1793499_original.?w=420&amp;dpr=1&amp;fit=crop&amp;q=80&amp;auto=format</t>
  </si>
  <si>
    <t>Fried Prawn Beehoon</t>
  </si>
  <si>
    <t>Decent amount of wokhey- but wish it was stronger still. It was pretty tasty, but did not like that the serving was so small and expensive. Would visit other places to get my wokhey fix definitely. Soup is pretty robust, can really taste that it had been simmered with prawn essence for some time!
The prawn rolls were really good though, would recommend!</t>
  </si>
  <si>
    <t>https://burpple.imgix.net/foods/3a277f470516974f8da1772529_original.?w=420&amp;dpr=1&amp;fit=crop&amp;q=80&amp;auto=format</t>
  </si>
  <si>
    <t>Big Prawn White Bee Hoon (S$16.8)</t>
  </si>
  <si>
    <t>They have two options for white bee hoon: double extra large prawn or triple extra large prawn. I would say it's different size of the prawn not the portion. But! The portion of the dish is huge already......The shell is removed from the prawns, so both prawns and bee hoon are soaked in the rich flavourful souce. It's comes with tasty prawn broth which can be refilled!</t>
  </si>
  <si>
    <t>https://burpple-1.imgix.net/foods/3a277f470269bd7227e1772359_original.?w=420&amp;dpr=1&amp;fit=crop&amp;q=80&amp;auto=format</t>
  </si>
  <si>
    <t>Beancurd Skin Prawn Roll (S$5.8)</t>
  </si>
  <si>
    <t>The handmade prawn roll is a must try here! Beancurd skin is extra crispy crust, when u bite it, u can feel it's cracked in your mouth. The filling of chopped pieces of prawns are generous and flavourful. Mayonnaise is served on the side. But I definitely like the original flavour without the dipping.</t>
  </si>
  <si>
    <t>https://burpple-1.imgix.net/foods/5c8cc7b2298bc293fea1769160_original.?w=420&amp;dpr=1&amp;fit=crop&amp;q=80&amp;auto=format</t>
  </si>
  <si>
    <t>Big Prawn White Beehoon ($16.80), Shrimp Prawn Roll ($5.80)</t>
  </si>
  <si>
    <t>Shrimp prawn roll fried lightly, encasing juicy prawns within. Sedaaapp. Will return for this dish.
The wok-fried beehoon sauce was saltish (msg or reduced prawn broth?) and heavily larded. Did not quite understand the hype over this.</t>
  </si>
  <si>
    <t>https://burpple-3.imgix.net/foods/2ffb4a5bf63e5c015a7a1756376_original.?w=420&amp;dpr=1&amp;fit=crop&amp;q=80&amp;auto=format</t>
  </si>
  <si>
    <t>Ngoh Hiang That Taste Like What Ah Ma Makes</t>
  </si>
  <si>
    <t>Didn't have much expectations as most ngoh hiang sold are the floury sort if you get what I mean. But wow this surprised me. A good mix of ingredients to give you a good bite. MUST TRY!!</t>
  </si>
  <si>
    <t>https://burpple.imgix.net/foods/2ffb4a5bf63c547c33d61756369_original.?w=420&amp;dpr=1&amp;fit=crop&amp;q=80&amp;auto=format</t>
  </si>
  <si>
    <t>Legit Good! Must Try!</t>
  </si>
  <si>
    <t>Can't remember what it is called but this is one good plate of seafood beehoon. The noodles soaked up the excellent stock and has a tinge of wok hei.</t>
  </si>
  <si>
    <t>https://burpple-1.imgix.net/foods/2e706b950989f59d6061666384_original.?w=420&amp;dpr=1&amp;fit=crop&amp;q=80&amp;auto=format</t>
  </si>
  <si>
    <t>Modern Hakka Dish</t>
  </si>
  <si>
    <t>Signature Hakka Tofu Bowl (S$5.50)
Available at @ahlocktofu in @YishunParkHC
Served with sweet chilli sauce
Quite tasty especially the soft and moist tofu stuffed with minced meat.
.
Ah Lock 豆腐店
Address 🏠 : 51 Yishun Avenue 11, # 01-08 Yishun Park Hawker Centre, Singapore 🇸🇬 760 355
Tel ☎️ : 8826 0244
Open ⏰ : Wed - Mon : 11am - 8pm
Website 🌐 : https://ahlocktofu.business.site/
MRT 🚇 : Yishun (NS13)</t>
  </si>
  <si>
    <t>https://burpple-2.imgix.net/foods/41381e9cee722e7761e1651703_original.?w=420&amp;dpr=1&amp;fit=crop&amp;q=80&amp;auto=format</t>
  </si>
  <si>
    <t>Hakka Tofu Bowl($5.50); is a combination of traditional dishes between Yong Tau Foo and Thunder Tea Rice, (aka Lei Cha) with a touch of Japanese element in the form of presenting the dish in Donburi (a type of Japanese Rice Bowl).</t>
  </si>
  <si>
    <t>Every item of the dish complements well with each other. I enjoyed the meal, and I highly recommend you to try this new age hawker dish. .
It's located at the Yishun Park Hawker Centre, the stall is helm by young (currently age, 25) owner/chef whom took leave from his studies (NTU) to start his hawker stall and at the same time earn money for his school fees.</t>
  </si>
  <si>
    <t>https://burpple-1.imgix.net/foods/376fa35a4408cace781647417_original.?w=420&amp;dpr=1&amp;fit=crop&amp;q=80&amp;auto=format</t>
  </si>
  <si>
    <t>Signature Hakka Tofu Bowl ($5.50) .</t>
  </si>
  <si>
    <t>Ah Pek saw this as Chinese-Japanese fusion food with traditional Hakka YTF and Lei Cha toppings coupled with Japanese rice and presentation. The myriad of ingredients in this bowl came together really well and the beancurd puffs are to die for. It was juicy and flavourful and one could pop those in one after another without stopping.
Thanks @qingxiangsqx for the treat!</t>
  </si>
  <si>
    <t>https://burpple-1.imgix.net/foods/3a74c75ef3c0c9362341641362_original.?w=420&amp;dpr=1&amp;fit=crop&amp;q=80&amp;auto=format</t>
  </si>
  <si>
    <t>I was at Yishun Park Hawker Center to try out @ahlocktofu !</t>
  </si>
  <si>
    <t>The owner suspended his studies to set up this store to fund for his studies. Here’s their Signature Hakka Tofu Bowl which is a medley of Hakka Chinese cuisine, Yong Tau Foo and thunder tea. All proceeds this year goes into funding more opportunity for aspiring Hawkers to make a name for themselves. Head down to Tan Quee Lan Street on 8 June 2018 from 5pm to 11pm. Don’t say I never jio u to go eat ok! Jio already must come! #UncageStreetFood #Tigerbeersg #TigerWhite</t>
  </si>
  <si>
    <t>https://burpple-1.imgix.net/foods/5b71d89f8f30d3c5e541578259_original.?w=420&amp;dpr=1&amp;fit=crop&amp;q=80&amp;auto=format</t>
  </si>
  <si>
    <t>Ah Lock Tofu- Hakka Tofu Bowl ($5.50)</t>
  </si>
  <si>
    <t>This dish is a must-try here!!! The Hakka tofu was the highlight of the meal. Soybean-based sauce (which tastes a bit like Mayonnaise) went really well with the rice and vegetables!! Really loved it!!</t>
  </si>
  <si>
    <t>https://burpple.imgix.net/foods/1c299c4f6e31eb768dc1578131_original.?w=420&amp;dpr=1&amp;fit=crop&amp;q=80&amp;auto=format</t>
  </si>
  <si>
    <t>Hakka Meatball Bowl</t>
  </si>
  <si>
    <t>Back to Yishun Park Hawker Centre to try out Ah Lock Tofu's Hakka Meatball Bowl — comes with the same short-grain Rice that is being served with the Hakka Tofu Bowl but instead with meatballs and small pieces of taukwa. The meatballs are actually pretty sizable; takes more than a mouthful to have but I ain't complaining about it here since that's quite a good amount of meat for a single meatball — the meatball carries a firm yet tender bite without being too tight not too loose as it keeps its shape even after a few bites, whilst not being too porky nor dry. As always, I enjoyed the chili that comes in the saucer right at the side — poured in the entire saucer once I have finished the meatballs to allow the rice to be drenched in that sweet, tangy yet spicy medley of flavours that the chili dip brings. Would totally go for this again along with the Hakka Tofu Bowl that I have tried previously!</t>
  </si>
  <si>
    <t>https://burpple-2.imgix.net/foods/5bde0195407fa14c1841574575_original.?w=420&amp;dpr=1&amp;fit=crop&amp;q=80&amp;auto=format</t>
  </si>
  <si>
    <t>Hakka tofu rice bowl ($5.50).</t>
  </si>
  <si>
    <t>A localised version of a healthy donburi bowl would probably be like this- stuffed tofu with thunder tea rice and lots of greens.</t>
  </si>
  <si>
    <t>https://burpple-2.imgix.net/foods/1c299c4dec81f4ad0a61569263_original.?w=420&amp;dpr=1&amp;fit=crop&amp;q=80&amp;auto=format</t>
  </si>
  <si>
    <t>Hakka Tofu Bowl</t>
  </si>
  <si>
    <t>Checking out Ah Lock Tofu from the new Yishun Park Hawker Centre that is managed by Timbre+; the stall specializes in Hakka Tofu that was a recipe passed down to the stall owner by his grandparents — the stall is run by a pair of brothers and they stall was also featured on the Chinese newspapers pretty recently prior to the opening of the Hawker Centre.
Despite my love for meats, I actually enjoyed the entire bowl even considering that there isn't much of a meaty element in here save for the Tofu stuffed with meat. I loved how silken and smooth the Tofu were; those that were stuffed with meat were exceptionally juicy yet with meat so tender — a clear star amidst what was going on in the whole bowl. The entire bowl was also pretty flavourful from the seaweed providing a umami finish amidst the zing (yet not spicy) chili and the light savouriness provided by the tofu, what stood out most to me was the chili sauce — a little sweet if tasted by its own, yet punchy and compliments the entire bowl so well when had together with the other components. There was also quite a bit of texture in here, with a bit of crunch provided by certain elements in the dish. While the entire idea of the Hakka Tofu Bowl might sound a little too plain for some due to the lack of meat, this was really hits well for me, not to mention it's filling at the right point — would go for this again.</t>
  </si>
  <si>
    <t>https://burpple.imgix.net/foods/47f3ea19fdac59b97061713146_original.?w=420&amp;dpr=1&amp;fit=crop&amp;q=80&amp;auto=format</t>
  </si>
  <si>
    <t>Healthy Food For The Soul</t>
  </si>
  <si>
    <t>The ytf pieces are really good</t>
  </si>
  <si>
    <t>https://burpple.imgix.net/foods/2f0eab3327127446585e1667854_original.?w=420&amp;dpr=1&amp;fit=crop&amp;q=80&amp;auto=format</t>
  </si>
  <si>
    <t>Finally tried the legendary Hakka Tofu Bowl ($5.50) from @ahlocktofu at Yishun Park Hawker Centre 🤗my favourite parts of this bowl has to be the meat atop the tofu and.....</t>
  </si>
  <si>
    <t>(wait for it).... the long beans 🤣 Seriously crunchy and flavourful! 💯
—
#ahlocktofu #yishunparkhawkercentre #yishunfood #sgfoodie #sgfood #sghawker #eatmoresg #visitsingapore #exploresingapore #singaporeinsiders #burpple #openrice #whati8today #tslmakan #foodkinggood #melmeleatsyishun</t>
  </si>
  <si>
    <t>https://burpple-3.imgix.net/foods/599075ea7fe16d715701649712_original.?w=420&amp;dpr=1&amp;fit=crop&amp;q=80&amp;auto=format</t>
  </si>
  <si>
    <t>Surprisingly flavourful bowl of hakka tofu goodness!!</t>
  </si>
  <si>
    <t>10/10 will return for a healthy yet tasty lunch 😋#burpple #burpplesg #younghawkers #sgfood #sgeats #sgfoodie #exploresingapore #tslmakan #stfoodtrending #hakkatofu #ahlocktofu #yishunparkhawkercentre #whati8today #onthetable</t>
  </si>
  <si>
    <t>https://burpple-1.imgix.net/foods/52774042b69578f64681643617_original.?w=420&amp;dpr=1&amp;fit=crop&amp;q=80&amp;auto=format</t>
  </si>
  <si>
    <t>Combination of Traditional Hakka Yong Tau Foo with Lei Cha (thunder tea) rice bowl adding a little more of Japanese feel
*
Personal rating: 3.5/5
Shop : Ah Lock Hakka Tofu Bowl
Address: 51 Yishun Ave 11 (S)768867 (01-08)
Opening: Close on Tuesday
Mon - Fri (12pm to 9pm)
Sat,Sun,PH (10am to 9pm)
*
*
#foodporn #foodhunter #foodlover #foodpic #food #foodie #foodgasm #foodhunt #igsg #tasty #foodstagram #foodpics #buzzfeast #foodphotography #instafood #foodisfuel #foodshare #foodstyling #foodblogger #eeeeeats #whati8today #burpple #sgfood #f52grams #singapore #hawker #traditional #japanese #hakkafood @ahlocktofu #ricebowl</t>
  </si>
  <si>
    <t>https://burpple-2.imgix.net/foods/269189f2ada124a112e1640044_original.?w=420&amp;dpr=1&amp;fit=crop&amp;q=80&amp;auto=format</t>
  </si>
  <si>
    <t>Ah Lock Tofu will be participating in the Tiger Street Food Festival at Tan Quee Lan street on the 8th of June 2018, 5pm to 11pm.</t>
  </si>
  <si>
    <t>Enjoy the many different variety of delicious brought to you all in one location. You won't wanna miss this great opportunity! #TigerbeerSG #UncageStreetFood #TigerWhite</t>
  </si>
  <si>
    <t>https://burpple.imgix.net/foods/4356d3e61d143760efa1615088_original.?w=420&amp;dpr=1&amp;fit=crop&amp;q=80&amp;auto=format</t>
  </si>
  <si>
    <t>Hakka Tofu Bowl $6.50 With Lei Cha Soup</t>
  </si>
  <si>
    <t>Must try !</t>
  </si>
  <si>
    <t>https://burpple-2.imgix.net/foods/e1989f8198f9f1df921572174_original.?w=420&amp;dpr=1&amp;fit=crop&amp;q=80&amp;auto=format</t>
  </si>
  <si>
    <t>When you marry two Hakka staples, lui cha and yong tau foo, this.</t>
  </si>
  <si>
    <t>While textures and flavours were all on point, we could do better with the portion size. Ok, that's all.</t>
  </si>
  <si>
    <t>https://burpple-3.imgix.net/foods/28fe22d0f571cc60ffe1572117_original.?w=420&amp;dpr=1&amp;fit=crop&amp;q=80&amp;auto=format</t>
  </si>
  <si>
    <t>Hakka Tofu Bowl from Ah Lock 豆腐店 (Hipster Yishun Park in the Neighbourhood Part 1)A fusion dish, the bowl comes with tofu and taupok, both came stuffed with and without pork belly and then deep-fried, inspired from yong tau foo, long beans inspired from thunder tea rice, Japanese short-grain rice inspired from donburi, as well as red chili and seaweed.</t>
  </si>
  <si>
    <t>All the items worked well together, especially the ones stuffed with pork belly and the taupok drizzled with mayonnaise, while not being overfilling!</t>
  </si>
  <si>
    <t>https://burpple-3.imgix.net/foods/25e09a1a655fc95116838841_original.?w=420&amp;dpr=1&amp;fit=crop&amp;q=80&amp;auto=format</t>
  </si>
  <si>
    <t>1/4 Part Of Roast Chicken</t>
  </si>
  <si>
    <t>While u could opt for a drumstick section without an additional charge to your set meal but they wouldn't allow u to mix the steamed and the roasted ones unlike Zheng Swee Kee next door. The roast chicken skin has a deeper hue than the Zheng's.</t>
  </si>
  <si>
    <t>https://burpple-2.imgix.net/foods/25e09a1a64d0974b5e838837_original.?w=420&amp;dpr=1&amp;fit=crop&amp;q=80&amp;auto=format</t>
  </si>
  <si>
    <t>Bean sprout with Spring Onion</t>
  </si>
  <si>
    <t>This plate of crunchy bean sprout comes with the set meal for two. U could choose either a bak choy in oyster sauce or a bean sprout!</t>
  </si>
  <si>
    <t>https://burpple-1.imgix.net/foods/312be01a326b6268c93e1844837_original.?w=420&amp;dpr=1&amp;fit=crop&amp;q=80&amp;auto=format</t>
  </si>
  <si>
    <t>The most difficult time of the day is meal times, where you need to think of what to eat.</t>
  </si>
  <si>
    <t>@singsweekee.sg is here to the rescue! .
They have 6 types of bentos to choose from. The top 2 bentos that I prefer will be:
1. White Chicken Bento - its a tough choice between the hainanese chicken &amp; roast chicken, but hainanese chicken stands out more as the meat is so tender and juicy. The chicken rice is very fragrant and soft, I love this kind of rice!
2. Sweet and Sour Pork Bento - the sweet and sour sauce has the PERFECT balance of sweetness and slight tanginess. I personally prefer pork to fish as it has more bite to it.
For each bento, you can choose 2 side dishes. I prefer their tofu dishes followed by their crispy spring roll.
1. Thai Tofu - the sauce is addictive with a sharp spiciness in the beginning and end with a comfortable sour note. I wish I could have more tofu to dip in the sauce!
2. Pipa Tofu - the tofu is very soft and juicy in the middle. It taste like flavourful egg tofu and when I dip in the savoury sauce, its quite appetizing. .
Don't miss out their sauces, it taste best when you mix the garlic chilli, green ginger and black sauce together. You'll get a balance of spiciness, slight tartness, savoury and sweetness all at once without any taste overpowering each other. You can even buy their sauces in a bottle!
Rating: 💋💋 (Good to Try)
Tell your colleagues or family to try the bentos from @singsweekee.sg, its only $8.50 and they delivers too! It's so convenient and you don't need to get out of the office or house to get a warm bento set.
WhatsApp 8279 1311 to order now. Currently they are having a promo, where you order a Bento Set and get a free drink! Don't miss them!
#burpplesg #burpple #8dayseat #eatbooksg #shiokfoodfind #FKTagUsTuesday #straitstimesfood #sgfoodblogger #hungrygowheresg #whattoeatsg #eatoutsg #sgigfoodies #singaporeinsiders #singaporefoodie #gleefulthuz #sgfoodies #chickenrice #bentoset #roastedchicken #hainanesechickenrice #sweetandsourpork #sweetandsourfish #thaitofu #springrolls #supportfnbsg #savefnbsg #supportsmallbusiness #lunchideas #greenginger #garlicchilli</t>
  </si>
  <si>
    <t>https://burpple-3.imgix.net/foods/3053571ed7accfe041741071_original.?w=420&amp;dpr=1&amp;fit=crop&amp;q=80&amp;auto=format</t>
  </si>
  <si>
    <t>i was today years old eating chicken rice after missus recommended to eat at #新瑞記鶏飯.</t>
  </si>
  <si>
    <t>totally aced the poached chicken. just try the breast and you will know. steamed trio of eggs was so smooth and perfectly executed! really a good #獅城白切雞的作法
.
.
#burpple #burpplesg #foodie #foodart #foodstagram #foodphoto #foodphotography #foodcoma #igsg #instafood #foodpornsg #sgfoodie #instafoodsg #chickenrice #sinsweekee</t>
  </si>
  <si>
    <t>https://burpple.imgix.net/foods/425616c4ef8685fc13c1729077_original.?w=420&amp;dpr=1&amp;fit=crop&amp;q=80&amp;auto=format</t>
  </si>
  <si>
    <t>Chicken Rice and Hainanese Pork Chop for lunch.</t>
  </si>
  <si>
    <t>.
Location: Sin Swee Kee 新瑞記 34-35 Seah Street, Singapore 188391
.
#sinsweekee #chickenrice #burpple #burpplesg #sghawker</t>
  </si>
  <si>
    <t>https://burpple-2.imgix.net/foods/2ecd8d3375cca8b2538a1665984_original.?w=420&amp;dpr=1&amp;fit=crop&amp;q=80&amp;auto=format</t>
  </si>
  <si>
    <t>[Chicken Breast Rice-$4.50]
Walked past this chicken rice stall amidst many others and was drawn by the fragrant smell which hit my senses and decided to give this a try.</t>
  </si>
  <si>
    <t>Verdict: tasted decent but definitely not good enough that i would recommend people it. For me, the most important component of the dish (the rice) was not fragrant enough, though i liked that the rice was neither too oily nor dry.
#burpple #burpplesg #whati8todaysg #hawkerfood #chickenrice #jiaklocal #localfood #chicken #chickenbreast #rice #hainesechickenrice #海南鸡饭 #白鸡#hawkerfoodsg #whati8today #sgeat #sgfoodblogger #sgfoodies #sgfood #sgfoodhunt #sgfoodhunter #sgfoodtrend #myfooddiary #sgfooddiary #sgcafe #sgcafefood #sgcafehopping #foodforfoodie #foodforfoodies #foodexplorer</t>
  </si>
  <si>
    <t>https://burpple.imgix.net/foods/5573be3cf041cd403b81422370_original.?w=420&amp;dpr=1&amp;fit=crop&amp;q=80&amp;auto=format</t>
  </si>
  <si>
    <t>Sin Swee Kee's roast chicken rice.</t>
  </si>
  <si>
    <t>no skin. add rice!! tarbao 👍❤️😘🐔🍚🍚🍚 $5.20 #burpple #setheats</t>
  </si>
  <si>
    <t>https://burpple-2.imgix.net/foods/17ace0518d019ff63461371258_original.?w=420&amp;dpr=1&amp;fit=crop&amp;q=80&amp;auto=format</t>
  </si>
  <si>
    <t>This Is how I enjoy my chicken rice 😜</t>
  </si>
  <si>
    <t>https://burpple-3.imgix.net/foods/33d6a596cb265858b221129669_original.?w=420&amp;dpr=1&amp;fit=crop&amp;q=80&amp;auto=format</t>
  </si>
  <si>
    <t>Shiok!</t>
  </si>
  <si>
    <t>https://burpple-2.imgix.net/foods/3063d89415d92d3dd9e1068786_original.?w=420&amp;dpr=1&amp;fit=crop&amp;q=80&amp;auto=format</t>
  </si>
  <si>
    <t>Warm porridge on a rainy day</t>
  </si>
  <si>
    <t>https://burpple-2.imgix.net/foods/25e09a199c9b650150838132_original.?w=420&amp;dpr=1&amp;fit=crop&amp;q=80&amp;auto=format</t>
  </si>
  <si>
    <t>Roast Chicken Portion</t>
  </si>
  <si>
    <t>2-pax chicken set for $19+</t>
  </si>
  <si>
    <t>https://burpple-3.imgix.net/foods/460d117bcc16223ed2751434_original.?w=420&amp;dpr=1&amp;fit=crop&amp;q=80&amp;auto=format</t>
  </si>
  <si>
    <t>Chicken Drumb stick Rice</t>
  </si>
  <si>
    <t>Awesomely tastely good :) ($5.50)</t>
  </si>
  <si>
    <t>https://burpple.imgix.net/foods/3501e34cacb4bf7e6491024_original.?w=420&amp;dpr=1&amp;fit=crop&amp;q=80&amp;auto=format</t>
  </si>
  <si>
    <t>https://burpple.imgix.net/foods/3501e34cac7533d9ec90837_original.?w=420&amp;dpr=1&amp;fit=crop&amp;q=80&amp;auto=format</t>
  </si>
  <si>
    <t>Set 6 Chinese Style Pork Chop</t>
  </si>
  <si>
    <t>https://burpple-2.imgix.net/foods/3501e34cac6d3e6f8e90808_original.?w=420&amp;dpr=1&amp;fit=crop&amp;q=80&amp;auto=format</t>
  </si>
  <si>
    <t>Shredded Meat / Mushroom Hor Fun</t>
  </si>
  <si>
    <t>https://burpple-2.imgix.net/foods/3501e34cac2907a7b690598_original.?w=420&amp;dpr=1&amp;fit=crop&amp;q=80&amp;auto=format</t>
  </si>
  <si>
    <t>Chicken rice</t>
  </si>
  <si>
    <t>https://burpple-1.imgix.net/foods/3501e34cab8fb5051290386_original.?w=420&amp;dpr=1&amp;fit=crop&amp;q=80&amp;auto=format</t>
  </si>
  <si>
    <t>https://burpple.imgix.net/foods/2616bfe9e176d308090034_original.?w=420&amp;dpr=1&amp;fit=crop&amp;q=80&amp;auto=format</t>
  </si>
  <si>
    <t>伊面</t>
  </si>
  <si>
    <t>https://burpple-1.imgix.net/foods/4c79ab0ea2de5bd02e21421756_original.?w=420&amp;dpr=1&amp;fit=crop&amp;q=80&amp;auto=format</t>
  </si>
  <si>
    <t>Fish soup for hubby
※
※
※
#love #amazing #sgfoodie #sgfood #sgfooddairy #food #foodgasm #foodlover #foodporn #sg #photo #photooftheday #photography #instapic #followme #foodphotography #foodphoto #instalike #instagram #foodie #sgig #igsg #burpple #foodstagram #foods #foodie #picoftheday #instagood #instamood #foodie</t>
  </si>
  <si>
    <t>https://burpple-2.imgix.net/foods/3768eed306ce12823c21178513_original.?w=420&amp;dpr=1&amp;fit=crop&amp;q=80&amp;auto=format</t>
  </si>
  <si>
    <t>Breakfast stop before heading over to our new house and I am really happy to find good Popiah so near my new place!! Popiah skin and chili paste so solid 👍</t>
  </si>
  <si>
    <t>https://burpple-1.imgix.net/foods/2440595dcb0426f06ba1035166_original.?w=420&amp;dpr=1&amp;fit=crop&amp;q=80&amp;auto=format</t>
  </si>
  <si>
    <t>Good morning world♡ just wanna share my fave childhood brekkie.</t>
  </si>
  <si>
    <t>It brings back so much memories and still taste so good on a clear morning. Sometimes it's such food that keeps my happiness alive ;) goodbye bad memories and hello sweet daydreams #lateforwork #butstillblissful #foodpwn #fabfatme #guiltytrip #moremoremore #yummy #oldphotos</t>
  </si>
  <si>
    <t>https://burpple-1.imgix.net/foods/1c7fffa92f899eb1cf0788059_original.?w=420&amp;dpr=1&amp;fit=crop&amp;q=80&amp;auto=format</t>
  </si>
  <si>
    <t>Supper 😊 #foodporn #foodgasm #food #fotd #foodoftheday #awesome #salivate #potd #picoftheday #pictureoftheday #tagforlikes @tagforlikes #instagramhub #instadaily #instamood #instacool #instapopular #instafamous #insta_crew #instagood #tagstagram #instalove #follow #followforfollow #follower #teamfollowback #f4f #pleasefollowme</t>
  </si>
  <si>
    <t>https://burpple-3.imgix.net/foods/1b8dbe9a35622839d36785376_original.?w=420&amp;dpr=1&amp;fit=crop&amp;q=80&amp;auto=format</t>
  </si>
  <si>
    <t>Dinner: home cooked wantan udon 🍜
#fotd #dinner #alone #home</t>
  </si>
  <si>
    <t>https://burpple-2.imgix.net/foods/2616d09aad50c220a780215_original.?w=420&amp;dpr=1&amp;fit=crop&amp;q=80&amp;auto=format</t>
  </si>
  <si>
    <t>Fish Fillets Soup Noodle</t>
  </si>
  <si>
    <t>https://burpple-2.imgix.net/foods/1a62f03bcde32371806759304_original.?w=420&amp;dpr=1&amp;fit=crop&amp;q=80&amp;auto=format</t>
  </si>
  <si>
    <t>https://burpple-3.imgix.net/foods/2ee7860c3cfe2179207c1632759_original.?w=420&amp;dpr=1&amp;fit=crop&amp;q=80&amp;auto=format</t>
  </si>
  <si>
    <t>Noodles has some wok taste and rather rich flavour. Overall it’s quite mediocre. Personally I prefer Hokkien Mee with more gravy. Prawns are quite fresh but small. 3 out of 5 mochi 🍡🍡🍡</t>
  </si>
  <si>
    <t>https://burpple.imgix.net/foods/4f64e68c0bc42d649701527788_original.?w=420&amp;dpr=1&amp;fit=crop&amp;q=80&amp;auto=format</t>
  </si>
  <si>
    <t>Overrated Based On My Review</t>
  </si>
  <si>
    <t>My comment
Geylang Lor 29 - 8.5/10
Kim @ Eunos - 8.5/10
Eng Ho will be 6.5/10
Is nice thou however not the best and a little overrated</t>
  </si>
  <si>
    <t>https://burpple-2.imgix.net/foods/4ea243b8b9715beae9c1500417_original.?w=420&amp;dpr=1&amp;fit=crop&amp;q=80&amp;auto=format</t>
  </si>
  <si>
    <t>AMK // Hokkien Prawn Mee</t>
  </si>
  <si>
    <t>PRICE: $3.50 (S)
Available in $3.50/$4.50/$5.50
PRAWNS: 3 small prawns 
FRIED PORK LARD: Nooooo :( 
CHILLI: The compatible kind 
WOK HEI: Slight 
WAITING TIME: 10min on a weekday at 10pm
TASTE: Above average. Alkaline taste of noodles is slightly strong though.</t>
  </si>
  <si>
    <t>https://burpple-1.imgix.net/foods/4f6f0c67e86dc2adb0c1421199_original.?w=420&amp;dpr=1&amp;fit=crop&amp;q=80&amp;auto=format</t>
  </si>
  <si>
    <t>Since I am at Teck Gee square market and food centre</t>
  </si>
  <si>
    <t>Since I am at Teck Gee square market and food centre, gonna have to try the famous hokkien mee there as well! Ordered the 5.50 portion. The hokkien mee certainly lives up to its reputation. Prawns are fresh and of a decent size, pork slices are big but not a lot though. The prawn stock taste great and the noodle texture is not too soft or hard. A 4.5/5 rating!</t>
  </si>
  <si>
    <t>https://burpple-2.imgix.net/foods/4ea243a8c011dc6cb2a1389252_original.?w=420&amp;dpr=1&amp;fit=crop&amp;q=80&amp;auto=format</t>
  </si>
  <si>
    <t>PRICE: $4 (L) 
PRAWNS: 4 small prawns 
FRIED PORK LARD: Yes 
CHILLI: The compatible kind 
WOK HEI: Slight 
PARKING: Big car park right behind</t>
  </si>
  <si>
    <t>https://burpple.imgix.net/foods/4f6f0c6381dda36eb581385606_original.?w=420&amp;dpr=1&amp;fit=crop&amp;q=80&amp;auto=format</t>
  </si>
  <si>
    <t>Since I am at Teck Gee square market and food centre, gonna have to try the famous hokkien mee there as well!</t>
  </si>
  <si>
    <t>Ordered the 5.50 portion. The hokkien mee certainly lives up to its reputation. Prawns are fresh and of a decent size, pork slices are big but not a lot though. The prawn stock taste great and the noodle texture is not too soft or hard. A 4.5/5 rating!</t>
  </si>
  <si>
    <t>https://burpple-3.imgix.net/foods/28fe229669afa05f5c81041038_original.?w=420&amp;dpr=1&amp;fit=crop&amp;q=80&amp;auto=format</t>
  </si>
  <si>
    <t>The traditional style of Fried Hokkien Mee.</t>
  </si>
  <si>
    <t>No wonder this is so delicious!</t>
  </si>
  <si>
    <t>https://burpple-2.imgix.net/foods/21488a4a28c824d09f81024159_original.?w=420&amp;dpr=1&amp;fit=crop&amp;q=80&amp;auto=format</t>
  </si>
  <si>
    <t>Related to Nam Sing at Old Airport Road</t>
  </si>
  <si>
    <t>Just like its parent stall, this didn’t do it for me. It’s decent, but I prefer the Serangoon Road one for its smokey wok hei flavour.</t>
  </si>
  <si>
    <t>https://burpple-1.imgix.net/foods/4f6f0c7a4b3b6d779a41543512_original.?w=420&amp;dpr=1&amp;fit=crop&amp;q=80&amp;auto=format</t>
  </si>
  <si>
    <t>Hokkien Mee is one of my favourite foods and I am glad I can eat it while wearing braces!</t>
  </si>
  <si>
    <t>https://burpple-2.imgix.net/foods/3a74c746bc3bb27b90e1490515_original.?w=420&amp;dpr=1&amp;fit=crop&amp;q=80&amp;auto=format</t>
  </si>
  <si>
    <t>A hokkien mee store with a long queue will never go wrong!</t>
  </si>
  <si>
    <t>Although I still dk how to taste if wok hei is good anot, but I quite enjoy eating this. 😍 Eng Ho Fried Hokkien Mee does not disappoint.</t>
  </si>
  <si>
    <t>https://burpple-3.imgix.net/foods/4975e3bf90bd6f8868e1381518_original.?w=420&amp;dpr=1&amp;fit=crop&amp;q=80&amp;auto=format</t>
  </si>
  <si>
    <t>Most satisfying noodle on earth.</t>
  </si>
  <si>
    <t>❤ this stall as they use thin beehoon instead of the usual thick &amp; it soaks up all the umami stock in every mouthful devoured .
#friedhokkienmee #hokkienprawnmee #engho #sghawker #hawkerfood
#sgfoodie #sgfood #sgeats #burpple #foodpornsg #foodgasm #foodpornography #foodphotography #foodpornshare #instadaily #instafood_sg #vscocam #vscofood</t>
  </si>
  <si>
    <t>https://burpple-2.imgix.net/foods/41381e70aebdd0a2d6c1359776_original.?w=420&amp;dpr=1&amp;fit=crop&amp;q=80&amp;auto=format</t>
  </si>
  <si>
    <t>Hokkien Mee ($4 portion); One of the famous hawker food stall located in Ang Mo Kio.</t>
  </si>
  <si>
    <t>Only available for dinner and late supper.</t>
  </si>
  <si>
    <t>https://burpple.imgix.net/foods/201818968bb68ac94e8847724_original.?w=420&amp;dpr=1&amp;fit=crop&amp;q=80&amp;auto=format</t>
  </si>
  <si>
    <t>Still hungry...</t>
  </si>
  <si>
    <t>Still hungry... #omnomnom #foodporn #dining #hawkerfood</t>
  </si>
  <si>
    <t>https://burpple.imgix.net/foods/b3105f803919a5f18292_original.?w=420&amp;dpr=1&amp;fit=crop&amp;q=80&amp;auto=format</t>
  </si>
  <si>
    <t>https://burpple-2.imgix.net/foods/a049af380985169c8084_original.?w=420&amp;dpr=1&amp;fit=crop&amp;q=80&amp;auto=format</t>
  </si>
  <si>
    <t>Fried Hokkien Prawn Noodle</t>
  </si>
  <si>
    <t>https://burpple-3.imgix.net/foods/49f054c3afb230f08081_original.?w=420&amp;dpr=1&amp;fit=crop&amp;q=80&amp;auto=format</t>
  </si>
  <si>
    <t>Ayam Buah Keluak</t>
  </si>
  <si>
    <t>Lok Kai Yik</t>
  </si>
  <si>
    <t>https://burpple-1.imgix.net/foods/26866fd853cafe6211e1748991_original.?w=420&amp;dpr=1&amp;fit=crop&amp;q=80&amp;auto=format</t>
  </si>
  <si>
    <t>Babi Poteh (Stewed Pork)</t>
  </si>
  <si>
    <t>This Peranakan dish hit the mark. The pork was tender, the mushroom and bamboo shoots were soaked with the sauce, it’s delicious!</t>
  </si>
  <si>
    <t>https://burpple.imgix.net/foods/2f3b567fc4c6373474da1720115_original.?w=420&amp;dpr=1&amp;fit=crop&amp;q=80&amp;auto=format</t>
  </si>
  <si>
    <t>Crazy good Ayam Buah Keluak.</t>
  </si>
  <si>
    <t>The sticks were for digging out all the luscious minced pork mixture locked inside the shells. The complexity of flavour was crazy- from savoury sweetness to subtle bitterness, and more in between. The dense inky gravy is also a perfect match with rice! First experience with it, but definitely not my last.</t>
  </si>
  <si>
    <t>https://burpple-1.imgix.net/foods/4f95fe5a1938e416b9e1652817_original.?w=420&amp;dpr=1&amp;fit=crop&amp;q=80&amp;auto=format</t>
  </si>
  <si>
    <t>Chicken Rendang</t>
  </si>
  <si>
    <t>Chicken Rendang ($6)
.
For really affordable Peranakan fare at wallet friendly prices and hearty portions, Charlie’s Peranakan Food at situated at Goldenmile Food Centre does just that with a decently long menu list of the usual suspects like Babi Ponteh, Beef Rendang, and Nonya Chap Chye. There are also other more unique dishes like the Purut Ikan and the Sayur Nanka. The chicken rendang had a really tasty curry gravy that was savoury with a mild tang and the chicken drumstick meat was just fall off the bone without the feeling of being overcooked. At this price point, I’ll definitely be back to try other dishes!</t>
  </si>
  <si>
    <t>https://burpple-2.imgix.net/foods/17cee09dbaa70a6a9761623932_original.?w=420&amp;dpr=1&amp;fit=crop&amp;q=80&amp;auto=format</t>
  </si>
  <si>
    <t>Charlie's Peranakan Food</t>
  </si>
  <si>
    <t>Beyond good. Authentic peranakan food, and excellent service. Loh gai yik comes in a huge pot. Shiok!</t>
  </si>
  <si>
    <t>https://burpple-3.imgix.net/foods/2fbab623961d85ee8f01621737_original.?w=420&amp;dpr=1&amp;fit=crop&amp;q=80&amp;auto=format</t>
  </si>
  <si>
    <t>Peranakan Food for the win!</t>
  </si>
  <si>
    <t>.
|
Hidden at the corner of the golden mile food Centre. Smooth milky curry chicken with crispy prawn crackled! Savory sweet stewed cabbage. Perfect contrast of taste. The whole meal costed less than $20 but the happiness (+ food coma) worth more than that. For those who haven’t try it, please go and visit them. Give their fish dish a try too. .
|
Charlie’s Peranakan Food. .
|
🏠: 505 Beach Rd, #B1-30, Singapore 199583
.
|
⏰: 1130H to 1930H Daily.</t>
  </si>
  <si>
    <t>https://burpple-1.imgix.net/foods/18701ea278e7aa845121507755_original.?w=420&amp;dpr=1&amp;fit=crop&amp;q=80&amp;auto=format</t>
  </si>
  <si>
    <t>Impressive Peranakan Dishes in a Hawker Centre</t>
  </si>
  <si>
    <t>Gulai Tumis (Tamarind Fish Curry) - The soft pomfret is cooked till perfection and the flavour is further enhanced by sliced ginger flower.
Read more: https://www.misstamchiak.com/charlies-peranakan/</t>
  </si>
  <si>
    <t>https://burpple.imgix.net/foods/4f71bccb71b5b29a6da1506311_original.?w=420&amp;dpr=1&amp;fit=crop&amp;q=80&amp;auto=format</t>
  </si>
  <si>
    <t>Formerly a family restaurant and now at Golden Mile FC, Charlie's had not lost any of its authenticity in its Peranakan dishes.</t>
  </si>
  <si>
    <t>Compared to many restaurants offering similar cuisine, theirs easily outshine the others in our opinions.
We absolutely loved the fragrance in the curry chicken that was creamy and tasty. Buah Keluak gotta be our must-have Peranakan dish and they made it so well it was to-die-for with the pork rib version.
The lower price of their dishes made dining at Charlie's even better, although it wouldn't be in a restaurant setting. However, their early closing hours might be a challenge for most who want to go during dinner hours. Otherwise, tabao back home like what we did, could be a good option too.</t>
  </si>
  <si>
    <t>https://burpple-3.imgix.net/foods/177651c7a0753b73d6a1492296_original.?w=420&amp;dpr=1&amp;fit=crop&amp;q=80&amp;auto=format</t>
  </si>
  <si>
    <t>Still thinking about this Assam Fish ($17, I think) from Charlie's Peranakan Food (Golden Mile Food Centre).</t>
  </si>
  <si>
    <t>Fish was so fresh, oh so tender and I seriously enjoyed every bit of it 😋and don't get me started with the Assam zhup - tangy with a slight heat, whetting my appetite and went so well with rice!</t>
  </si>
  <si>
    <t>https://burpple-1.imgix.net/foods/2831176bdcb9c65d62a1484805_original.?w=420&amp;dpr=1&amp;fit=crop&amp;q=80&amp;auto=format</t>
  </si>
  <si>
    <t>For Affordable Authentic Peranakan Food</t>
  </si>
  <si>
    <t>This humble stall in the basement of Golden Mile Food Centre dishes out authentic Peranakan food at very affordable prices. Chef-owner Charlie is no stranger to the food scene, having set up his previous restaurant along East Coast Road eight years ago. For maximum satisfaction, bring a small group of friends so you can try more dishes. We especially love the Ayam Buah Keluak ($7) — Charlie's rendition sees a generous amount of buah keluak flesh scraped out from its nut, mixed with minced pork before being stuffed back into the shell. It's also used in the gravy, which helps to make it thicker and richer. Share the tender Beef Rendang ($7), Chap Chye ($2) and the Lok Kai Yik ($20), a Cantonese dish of stewed chicken wings, pork innards and taupok that we hardly see on menus nowadays. Its distinct pink yummy broth comes from long hours of stewing the dish with fermented red yam. So comforting!
Avg Price: $15 per person
Photo by Burppler Jeremy Tan</t>
  </si>
  <si>
    <t>https://burpple-1.imgix.net/foods/23ca4d460a6e4cb75561482790_original.?w=420&amp;dpr=1&amp;fit=crop&amp;q=80&amp;auto=format</t>
  </si>
  <si>
    <t>Assam Fish ($8.50)</t>
  </si>
  <si>
    <t>Was aiming for the Achar Fish but the friendly aunty at the stall recommended getting this Assam Fish instead. Of course I listened to her and was rewarded with this half of a fleshy golden pomfret cooked in a tangy gravy bulked up with a proper amount of "rempah".
The highlight for me was the finishing touch of freshly chopped "bunga kantan" (torch ginger). It perfumed the dish with an extra oomph.</t>
  </si>
  <si>
    <t>https://burpple-2.imgix.net/foods/23ca4d45a315167fc961480295_original.?w=420&amp;dpr=1&amp;fit=crop&amp;q=80&amp;auto=format</t>
  </si>
  <si>
    <t>Chicken Buah Keluak</t>
  </si>
  <si>
    <t>Black is indeed beautiful when it comes in the form of "Chicken Buah Keluak" from "Charlie's Peranakan".
The flesh of each midnight-coloured nut has been scraped out, and mixed with minced pork before being stuffed back into the shell. This laborious task takes the edge off the nut's subtle bitterness, and boosts sweetness and a fuller mouthfeel when you eat.
The gravy here is also damn shiok as it's much thicker and richer from the generous amount of nut flesh used in the cooking.</t>
  </si>
  <si>
    <t>https://burpple-2.imgix.net/foods/23ca4d457c1242f4d781479401_original.?w=420&amp;dpr=1&amp;fit=crop&amp;q=80&amp;auto=format</t>
  </si>
  <si>
    <t>Authentic And Tasty Peranakan Food In Golden Mile Hawker Centre</t>
  </si>
  <si>
    <t>"Charlie's Peranakan" which use to be at East Coast Road, has re-opened as a stall (#B1-30) in the basement of Golden Mile Hawker Centre. After having it for takeaway lunch today, I have to say the taste and quality of their cooking beats some restaurants' I have had by a mile.
The dishes in the spread pictured, ranged from decently tasty to "oh-my-goodness-I-gotta-take-my-parents-there-NOW" delicious.
The "Buah Keluak Pork Ribs", "Beef Rendang" (they use the shin which is very tender) as well as the "sambal belachan" were the standouts for me personally.
The new location of "Charlie's Peranakan" translates to good value too. The total cost of 15 boxes of rice plus all the dishes you see above came to $135.</t>
  </si>
  <si>
    <t>https://burpple-2.imgix.net/foods/2e706bbd89e26a9fddc1874003_original.?w=420&amp;dpr=1&amp;fit=crop&amp;q=80&amp;auto=format</t>
  </si>
  <si>
    <t>Takeaway
Ayam Rendang (S$8)
The chicken was tender. The potato was so soft.
Babi Ponteh (S$12)
Braised pork in fermented soy bean sauce
Sinful pork belly
Bakwan Kepiting (S$12)
Pork and bamboo shoot meatballs soup
Chap Chye
Braised mixed vegetables
Charlie’s Peranakan Food
Address 🏡 : 505 Beach Road, # B1-30 Golden Mile Food Centre, Singapore 🇸🇬 199 583</t>
  </si>
  <si>
    <t>https://burpple-2.imgix.net/foods/425616c41b99e0849641723078_original.?w=420&amp;dpr=1&amp;fit=crop&amp;q=80&amp;auto=format</t>
  </si>
  <si>
    <t>Nangka Lemak ($8.00) from Charlie’s Peranakan Food.</t>
  </si>
  <si>
    <t>Young jackfruit cooked in coconut gravy.
.
Location: Charlie’s Peranakan Food.
505 Beach Road, Golden Mile Food Centre #B1-30, Singapore 199583
.
#charliesperanakanfood #burpple #burrplesg</t>
  </si>
  <si>
    <t>https://burpple.imgix.net/foods/17cee0adf7ef451ab781721469_original.?w=420&amp;dpr=1&amp;fit=crop&amp;q=80&amp;auto=format</t>
  </si>
  <si>
    <t>Charlie's</t>
  </si>
  <si>
    <t>https://burpple-1.imgix.net/foods/34ef53816aadbf94caa1676489_original.?w=420&amp;dpr=1&amp;fit=crop&amp;q=80&amp;auto=format</t>
  </si>
  <si>
    <t>Pork ribs with buah keluak ($12).</t>
  </si>
  <si>
    <t>This must be the first time I'm trying pure buah keluak paste stuffed in the nuts and indeed it's an acquired taste. Might opt for the less buah keluaky chicken option the next time.
#sgfoodie #sgfood #sghawker #hawker #hawkerfood #peranakan #buahkeluak #nonya #porkribs #singaporefood #singaporeeats #singaporeanfood #burpple</t>
  </si>
  <si>
    <t>https://burpple-3.imgix.net/foods/17cee0a4fc1040b82c01667575_original.?w=420&amp;dpr=1&amp;fit=crop&amp;q=80&amp;auto=format</t>
  </si>
  <si>
    <t>https://burpple-3.imgix.net/foods/17cee0a3f7d244295361661784_original.?w=420&amp;dpr=1&amp;fit=crop&amp;q=80&amp;auto=format</t>
  </si>
  <si>
    <t>https://burpple-3.imgix.net/foods/3c6b119a9efa2a7acda1895851_original.?w=420&amp;dpr=1&amp;fit=crop&amp;q=80&amp;auto=format</t>
  </si>
  <si>
    <t>Set A “Wing Wing” ($5.20)</t>
  </si>
  <si>
    <t>Known for their signature Har Cheong Kai (Shrimp Paste Fried Chicken), this is a place to satisfy your fried chicken craving.
While they have just wings only options (min 2), check out those Sets menu such as Set A “Wing Wing”. For a full meal completed with aromatic fried rice and sunny side up but it also has two of those delicious shrimp paste wings that’s been double fried so it’s extra crispy!</t>
  </si>
  <si>
    <t>https://burpple.imgix.net/foods/3d4cc195a2564d638541875968_original.?w=420&amp;dpr=1&amp;fit=crop&amp;q=80&amp;auto=format</t>
  </si>
  <si>
    <t>Best Har Cheong Kai</t>
  </si>
  <si>
    <t>W.O.W this definitely lived up to its hype and waiting time. The skin was crispy, flavourful and evenly coated. The meat was juicy, tender and very well cooked. Really the most perfect har cheong kai i've ever had, even ahma agreed. For $1.80 per piece (drumstick AND wing), it's definitely a steal and worth the 15 mins wait on a weekday afternoon. 😍</t>
  </si>
  <si>
    <t>https://burpple-1.imgix.net/foods/2ee87625106e09a9317c1873953_original.?w=420&amp;dpr=1&amp;fit=crop&amp;q=80&amp;auto=format</t>
  </si>
  <si>
    <t>👑King Of Har Cheong Gai👑</t>
  </si>
  <si>
    <t>You’re missing out if you’ve never been to @yishunparkhc for @ahtanwings😉.
。
Crunchy, succulent &amp; not overly greasy. One word to sum it all up, SHIOK😋.
Rating: ⭐️⭐️⭐️⭐️⭐️</t>
  </si>
  <si>
    <t>https://burpple-1.imgix.net/foods/5e97b6783ac3f69e4b81860799_original.?w=420&amp;dpr=1&amp;fit=crop&amp;q=80&amp;auto=format</t>
  </si>
  <si>
    <t>Crispy And Flavourful Wings!</t>
  </si>
  <si>
    <t>At first I thought the Har Geong Gai Chicken Wings ($1.80 each) were surfeiting, but they were pretty addictive to me! The crust was perfectly crispy and had the beautiful umami from the prawn paste marination. This will be perfect with some rice to ease down the saltiness.</t>
  </si>
  <si>
    <t>https://burpple.imgix.net/foods/325d53e2edd044fa4b041859374_original.?w=420&amp;dpr=1&amp;fit=crop&amp;q=80&amp;auto=format</t>
  </si>
  <si>
    <t>Prawn Paste Chicken Wings ($1.80 Each)</t>
  </si>
  <si>
    <t>Very fragrant and crispy chicken wings! Can smell it from a distance 😂
Paid using Tuck Shop app and got 10% off. Worth it!</t>
  </si>
  <si>
    <t>https://burpple-1.imgix.net/foods/283117ab7a7b8b4dfb21850512_original.?w=420&amp;dpr=1&amp;fit=crop&amp;q=80&amp;auto=format</t>
  </si>
  <si>
    <t>For Har Cheong Gai</t>
  </si>
  <si>
    <t>Don't forget our favourite local fried chicken dish! If you love har cheong gai (prawn paste chicken), you won't go wrong with these golden wings from Ah Tan. Burpple Evan Mua says it's "quite a sensual experience to de-robe the airy double-fried layers and expose the succulent flesh, overflowing with prawn paste umami." We're already salivating.
Photo by Burppler Monkey Cravings</t>
  </si>
  <si>
    <t>https://burpple-2.imgix.net/foods/2f3b56813bae4cdb8de81843843_original.?w=420&amp;dpr=1&amp;fit=crop&amp;q=80&amp;auto=format</t>
  </si>
  <si>
    <t>Deserves Their Hype</t>
  </si>
  <si>
    <t>𝗣𝗲𝗿𝗵𝗮𝗽𝘀 𝗼𝗻𝗲 𝗼𝗳 𝘁𝗵𝗲 𝗺𝗼𝘀𝘁 𝗽𝗼𝗽𝘂𝗹𝗮𝗿 𝗵𝗮𝗿 𝗰𝗵𝗲𝗼𝗻𝗴 𝗴𝗮𝗶 𝗮𝗿𝗼𝘂𝗻𝗱. @ahtanwings haven't disappointed yet with their tangerine-hued wings that come robed in scandalously crispy batter. 😩
Quite a sensual experience to de-robe the airy double-fried layers and expose the succulent flesh, overflowing with prawn paste umami.
Though my few experiences with the cutlets were let down by drier interiors. 🤷🏻‍♂️
Served with fragrant and non-greasy chicken rice then supplemented by a potent but piquant blend of chilli, it always makes for a pretty satisfying meal. They are available for takeaway and delivery!</t>
  </si>
  <si>
    <t>https://burpple-3.imgix.net/foods/2e9e67b2457762f94d781839481_original.?w=420&amp;dpr=1&amp;fit=crop&amp;q=80&amp;auto=format</t>
  </si>
  <si>
    <t>Almighty Cutlet, Signature Wing Meal</t>
  </si>
  <si>
    <t>Finally got to try their famous prawn paste chicken today! The flavour was so distinct and chicken was super crispy 🍗😋 The portions were also generous. Since they provide free delivery for orders &gt;$35 I grabbed this chance to try it bc Yishun is super far frm my house. Totally worth it!👌🏼</t>
  </si>
  <si>
    <t>https://burpple-3.imgix.net/foods/2fdc09d16d76abe22c9e1836042_original.?w=420&amp;dpr=1&amp;fit=crop&amp;q=80&amp;auto=format</t>
  </si>
  <si>
    <t>Well marinated and crisp cutlet </t>
  </si>
  <si>
    <t>Atas Cutlet Meal consists of a big chunk of prawn paste cutlet, aromatic rice and egg. Again, the cutlet was very well marinated and crisp on the exterior. However, it was very greasy. I am not sure what when wrong, whether it was the heat technique or the marination mix. All I know was that I was extremely disappointed by the dish. Needless to say, we did not manage to finish it.
Read more:
http://foodiefc.blogspot.com/2019/02/ah-tan-wings-crispy-chicken-har-cheong.html</t>
  </si>
  <si>
    <t>https://burpple-2.imgix.net/foods/2fa6af4c9e33af7cd3b21835678_original.?w=420&amp;dpr=1&amp;fit=crop&amp;q=80&amp;auto=format</t>
  </si>
  <si>
    <t>Ah Tan Chicken Cutlet Rice (Set B $6.80)</t>
  </si>
  <si>
    <t>This stall specializes in one of Singaporean's favorite tze char dish - the prawn paste chicken, or better known as har cheong gai which is essentially deep fried chicken marinated in fermented prawn paste.
.
The menu here is simple.
.
You can buy the chicken wings ala carte at $1.80 each (minimum two pieces), or as a meal with either two wings (Set A $5.20) or chicken cutlet (Set B $6.80). Both meals come with rice and a sunny side up with cucumbers and half a wedge of lemon.
.
There is also the basic meal (Set C $3.50) which is similar to Set A but only come with one wing and no fried egg.
.
Read more: https://thedeadcockroach.blogspot.com/2019/12/ah-tan-wings-har-cheong-gai-cutlet.html?m=1</t>
  </si>
  <si>
    <t>https://burpple.imgix.net/foods/dc7bf4e55a5599c04c1795581_original.?w=420&amp;dpr=1&amp;fit=crop&amp;q=80&amp;auto=format</t>
  </si>
  <si>
    <t>Set A Wing Wing; 2 shrimp paste wings + aromatic rice + egg ($5.20).</t>
  </si>
  <si>
    <t>Perks of checking out Yishun Park Hawker Centre on a Sunday afternoon - there’s no queue at @ahtanwings and we got our hands on those sexy wings immediately. It’s not just about the whiffs of fermented shrimps, but the flavour that permeated through the batter was strong within the juicy meat. No surprise that the marination takes at least 2 days. Every bite produced a loud crackle, as the crispy batter crumbled into tiny pieces. So glad that the lady was generous in giving us extra serving. 
The chilli dip was a perfect complement to cut some grease, with its tinge of sourness, just as apt to pair with the aromatic chicken rice topped with a sunny side up. Only turn-off was the wings were already pre-fried and served cold.</t>
  </si>
  <si>
    <t>https://burpple-3.imgix.net/foods/312be019601c6d29c1261791109_original.?w=420&amp;dpr=1&amp;fit=crop&amp;q=80&amp;auto=format</t>
  </si>
  <si>
    <t>Prawn Paste Chicken (Har Cheong Gai)</t>
  </si>
  <si>
    <t>The chicken is well marinated for at least 2 days, you can taste the prawn paste fragrance deep in the meat! The skin is so crispy, when you take one bite you can hear the crunch crunch CRUNCH! Its so juicy that makes you eat one after another!</t>
  </si>
  <si>
    <t>https://burpple-2.imgix.net/foods/2f1166a492fbf92fd53e1732066_original.?w=420&amp;dpr=1&amp;fit=crop&amp;q=80&amp;auto=format</t>
  </si>
  <si>
    <t>Ah Tan Wings Set A ($5.20)</t>
  </si>
  <si>
    <t>It’s a bit of a walk but it is worth it. Found in a pretty modern hawker centre, the dishes are prepared pretty quickly and the portions are really generous. Not to mention the chicken wings are freshly fried to give a extra crisp on top of the already fragrant har cheong kai flavour.</t>
  </si>
  <si>
    <t>https://burpple-3.imgix.net/foods/62bd1a59805546054e21731168_original.?w=420&amp;dpr=1&amp;fit=crop&amp;q=80&amp;auto=format</t>
  </si>
  <si>
    <t>Har Cheong Gai Chicken</t>
  </si>
  <si>
    <t>We had both the harcheonggai wings and the cutlet, and we loved both! The portion size was so generous that I was struggling to finish my food at the end, and the wings and cutlet were so juicy and well flavoured with the prawn paste. I’d definitely recommend this place, so give them a try. The prices are really affordable too, $5+ for a large cutlet. Their rice is fragrant and the chilli is really good as well!</t>
  </si>
  <si>
    <t>https://burpple-1.imgix.net/foods/2fe17deb49f8f7cae0ee1730555_original.?w=420&amp;dpr=1&amp;fit=crop&amp;q=80&amp;auto=format</t>
  </si>
  <si>
    <t>Atas Wing Meal ($5.30)</t>
  </si>
  <si>
    <t>It is something of a fantastic culture that one can come to embrace when it comes to fried chicken; from perfectly battered Southern fried chicken in the patriotic land of America to the saucy yangnyeom fried chicken that we simply know as Korean fried chicken, the art of achieving a crispy piece of chicken that is fried to a mouth-watering golden-brown exterior with a tender and juicy meat that pulls effortlessly from the bone has been something of a history in its own making. One of my favourite takes on fried chicken just happens to be a Singaporean classic: prawn paste fried chicken, or better known as har cheong gai. There is simply no replacement for authentic and freshly cooked har cheong gai, with its almost exotic but all-the-same homely flavour that just leaves you wanting more. I had the pleasure of trying what eventually came to be my favourite har cheong gai in the country at Ah Tan Wings. Run by a pair of siblings who share a passion for the perennial Singaporean fried chicken, Ah Tan Wings serve up har cheong gai unlike any other. Double-fried with two different types of batter and flour, their signature har cheong gai is uniquely crispy and packed with that familiar fermented prawn paste flavour we’ve all grown up with. After going through an arduous trial-and-error period amounting to 800 variations of the recipe, the result is truly noticeable from the first crunch of the superbly crispy skin. Their Atas Wing Meal ($5.30) comes with two of their pride and joy chicken wings (drumlet and wing) along with traditionally cooked aromatic chicken rice, a fried egg, some refreshing slices of cucumber and a tantalising chilli padi dip that pairs perfectly with the prawn paste chicken wings. A life-changing experience. For real.</t>
  </si>
  <si>
    <t>https://burpple-3.imgix.net/foods/63d19e2a394e6f96dee1722598_original.?w=420&amp;dpr=1&amp;fit=crop&amp;q=80&amp;auto=format</t>
  </si>
  <si>
    <t>Wings worth queueing for</t>
  </si>
  <si>
    <t>Crispy and tasty fried chicken wings, consistently long queue but so worth it!</t>
  </si>
  <si>
    <t>https://burpple-1.imgix.net/foods/2eb57e3d9fc3f0cc969e1712703_original.?w=420&amp;dpr=1&amp;fit=crop&amp;q=80&amp;auto=format</t>
  </si>
  <si>
    <t>Har Cheong Gai (2 for $3.40)</t>
  </si>
  <si>
    <t>Pretty legit Har Cheong Gai! Crispy well-battered chicken wings bursting with prawn paste umami goodness 🤤🤤 Loved how the prawn paste flavour really came through without the wings being too greasy and really enjoyed this dish! Would willingly pay $1.70/piece anyway for this, plus no queue plus clean hawker plus nice uncle (who gave us an extra wing) plus cheap hawker fuuud 😍😍</t>
  </si>
  <si>
    <t>https://burpple-2.imgix.net/foods/2f8a966fd19427cc0e7a1712032_original.?w=420&amp;dpr=1&amp;fit=crop&amp;q=80&amp;auto=format</t>
  </si>
  <si>
    <t>Atas Wings Meal</t>
  </si>
  <si>
    <t>For $5.20, this was pretty worth it. The wings were really crispy and went well with the chilli, but I felt that the meat was quite dry. The chicken rice and egg was good.</t>
  </si>
  <si>
    <t>https://burpple-3.imgix.net/foods/309b9debf733e8cc22661852712_original.?w=420&amp;dpr=1&amp;fit=crop&amp;q=80&amp;auto=format</t>
  </si>
  <si>
    <t>Xiao Long Bao - Average</t>
  </si>
  <si>
    <t>https://burpple.imgix.net/foods/2e017c23df68bc8a18a1768956_original.?w=420&amp;dpr=1&amp;fit=crop&amp;q=80&amp;auto=format</t>
  </si>
  <si>
    <t>Guo Tie, Xiao Long Bao (9/10!)
Favorite favorite favorite place for authentic Chinese Cuisine!</t>
  </si>
  <si>
    <t>BE PREPARED TO QUEUE. From XLB, Guo Tie (highly recommend woo!!) to Zha Jiang Mian. You wouldnt want to miss this affordable meal. TBH, If they improve on their XLB, they deserve a perfect score. 📸: @wchujiak
#singapore #food #singaporefood #kopitiam #kopitiamfood #xiaolongbao #chinesefood #chinesefoodlover #相機食物 #新加坡必吃 #新加坡美食 #新加坡 #foodporn #foodstagram #whati8today #8dayseat #globetrot #sghawker #吃貨 #instafood #instafoodsg #sghawkerfoodrocks #rollingoohinSG #burpple</t>
  </si>
  <si>
    <t>https://burpple-1.imgix.net/foods/2fb7b0c19723516f7c061711257_original.?w=420&amp;dpr=1&amp;fit=crop&amp;q=80&amp;auto=format</t>
  </si>
  <si>
    <t>Half Portion White Chicken ($16)</t>
  </si>
  <si>
    <t>I love the chicken here! Soft, plump and juicy! Even the breast meat is tender, so thats a huge bonus! 
The other zhi char dishes are decent but the chicken is really the star for me</t>
  </si>
  <si>
    <t>https://burpple-1.imgix.net/foods/4d20a2cee3b48c1228e1684890_original.?w=420&amp;dpr=1&amp;fit=crop&amp;q=80&amp;auto=format</t>
  </si>
  <si>
    <t>Could Be Better</t>
  </si>
  <si>
    <t>I wonder why this place is so famous. The chicken is pretty good, but not the best Singapore can produce, and the rice is not very fragrant and just average. Other dishes we had (tofu, salted egg prawns, kang kong) were quite meh.</t>
  </si>
  <si>
    <t>https://burpple-2.imgix.net/foods/1ccc1152556a5d8ca021662393_original.?w=420&amp;dpr=1&amp;fit=crop&amp;q=80&amp;auto=format</t>
  </si>
  <si>
    <t>Yummy.... Fast Chicken Rice</t>
  </si>
  <si>
    <t>They serve food real fast. Portions of liver and gizzard were pathetic. I opened my eyes to see which is which.
Service was fast too but not accurate. Took our order wrongly. But we just accepted it.</t>
  </si>
  <si>
    <t>https://burpple-2.imgix.net/foods/533ad752dba60990b8e1651287_original.?w=420&amp;dpr=1&amp;fit=crop&amp;q=80&amp;auto=format</t>
  </si>
  <si>
    <t>#noregrats Succulent plump chix &amp; roasted meat 😋 The serpentine like Q was kinda worth it. Head there for TGIF or the weekend tmrw! 💕🍗🍗🍗💕🧡💛❤️✨✨✨@weenamkee_sg 🥡</t>
  </si>
  <si>
    <t>https://burpple-2.imgix.net/foods/2f2cfd0bb0b198ab36801647086_original.?w=420&amp;dpr=1&amp;fit=crop&amp;q=80&amp;auto=format</t>
  </si>
  <si>
    <t>Chicken Rice at Wee Nam Kee</t>
  </si>
  <si>
    <t>Loved the chilli and chicken though wishing the rice was more fragrant!! At a restaurant but price was decently cheap. Though it was quite noisy cause there were more kids and waiters shouting across</t>
  </si>
  <si>
    <t>https://burpple.imgix.net/foods/1d5df535efb6b6f6d6e1641134_original.?w=420&amp;dpr=1&amp;fit=crop&amp;q=80&amp;auto=format</t>
  </si>
  <si>
    <t>Chicken rice set lunch meal with dumpling soup!</t>
  </si>
  <si>
    <t>Only $7. Quite a good deal for lunch. #burpple #burpplesg #weenamkee</t>
  </si>
  <si>
    <t>https://burpple.imgix.net/foods/49bc3bb6fa556b731381631793_original.?w=420&amp;dpr=1&amp;fit=crop&amp;q=80&amp;auto=format</t>
  </si>
  <si>
    <t>Char Siew Noodles</t>
  </si>
  <si>
    <t>tender and decently thick slices of char siew w just the right amount of fat and a glorious char, glazed a w sweet sauce that just enhances the flavour of the whole dish ~~~</t>
  </si>
  <si>
    <t>https://burpple-2.imgix.net/foods/4d665f241294703e4ae1604925_original.?w=420&amp;dpr=1&amp;fit=crop&amp;q=80&amp;auto=format</t>
  </si>
  <si>
    <t>This is my first time visiting the new branch.</t>
  </si>
  <si>
    <t>Used to be at novena lodge I think. Eat this since young and I love it. Quite decent and generous. Rice could be more fragrant...chicken fats got jelly one, super sinful haha. Ordered half chicken ($16) and requested for half “white” and half roasted chicken. Oyster kailan ($8), total bill was $23 nett. No service charge!</t>
  </si>
  <si>
    <t>https://burpple.imgix.net/foods/3a74c7586904afbadb41604201_original.?w=420&amp;dpr=1&amp;fit=crop&amp;q=80&amp;auto=format</t>
  </si>
  <si>
    <t>Wee Nam Kee Chicken Rice (United Square).</t>
  </si>
  <si>
    <t>I think wee Nam Kee is definitely overrated. I won’t say it’s bad but maybe above average? I really like the dumplings 🥟 and their rice is not bad Though. 🐔#feedthetheme</t>
  </si>
  <si>
    <t>https://burpple-1.imgix.net/foods/5bf6a3aa11c62b921a61595738_original.?w=420&amp;dpr=1&amp;fit=crop&amp;q=80&amp;auto=format</t>
  </si>
  <si>
    <t>Soy Sauce Chicken Rice Set</t>
  </si>
  <si>
    <t>We ordered the white chicken and their signature soy sauce chicken set. Both dishes has smooth and nice texture of meat. The minced ginger is not oily which to my favor.For soy sauce chicken, it does come with a slightly sweet and spice taste that make the whole dish prefect. We also ordered the dumpling soup. Yum yum, the dumplings are fat and juicy. The water chestnut added the crispy when u are eating it. Thumbs up!</t>
  </si>
  <si>
    <t>https://burpple-1.imgix.net/foods/5a5836b8e28dffd2cc81549876_original.?w=420&amp;dpr=1&amp;fit=crop&amp;q=80&amp;auto=format</t>
  </si>
  <si>
    <t>Chicken Rice And Soup</t>
  </si>
  <si>
    <t>Ordered chicken leg rice and a soup. The total price is around 11 and it's Super delicious. Quiet good location with it. I see other tables ordered dishes and they look also nice. Would like to try this place one more time.</t>
  </si>
  <si>
    <t>https://burpple-1.imgix.net/foods/406c767710b263a070e1535524_original.?w=420&amp;dpr=1&amp;fit=crop&amp;q=80&amp;auto=format</t>
  </si>
  <si>
    <t>Poached Chicken ($16, Half)</t>
  </si>
  <si>
    <t>I remember my first plate of chicken rice at Wee Nam Kee when the restaurant was at Novena Regency (opp Novena Church). It remains as tasty and satisfying after so many years!
The tender and moist chicken soaked in that flavoursome sauce, the spicy and shiok chilli sauce and that savoury rice well-coated with chicken oil. *drools* 😋</t>
  </si>
  <si>
    <t>https://burpple-2.imgix.net/foods/f73602fb0b8b9ddd41491201_original.?w=420&amp;dpr=1&amp;fit=crop&amp;q=80&amp;auto=format</t>
  </si>
  <si>
    <t>Steamed Chicken Rice</t>
  </si>
  <si>
    <t>The best thing @ClausMeyerDK, food writer and @nomacph co-founder, ate in 2016: https://www.theguardian.com/lifeandstyle/2016/dec/11/best-thing-i-ate-2016-nigella-lawson-nadiya-hussain-rene-redzepi</t>
  </si>
  <si>
    <t>https://burpple.imgix.net/foods/3f7ae6f9a21d42f970e1422438_original.?w=420&amp;dpr=1&amp;fit=crop&amp;q=80&amp;auto=format</t>
  </si>
  <si>
    <t>Steamed Chicken Drumstick Rice • S$5.30</t>
  </si>
  <si>
    <t>Wee Nam Kee's chicken rice was a childhood favourite of mine. I was devastated when I found out that Novena Ville was being vacated and torn down. Where would it go? 😢
Luckily, they opened a fancier outlet across the road at United Square since then. I'm happy to report that the quality has not gone down one bit. My steamed chicken drumstick rice ($5.30) was still as good as I remembered it to be. The chicken rice was piping hot and fragrant. The chicken meat and skin were tender and silky respectively while the sauce just enhances the flavour by multifold. Also, I'm surprised the price hasn't gone up much making it still very affordable for an air-conditioned, full-serviced restaurant.</t>
  </si>
  <si>
    <t>https://burpple.imgix.net/foods/406c7662c821a920c9e1398582_original.?w=420&amp;dpr=1&amp;fit=crop&amp;q=80&amp;auto=format</t>
  </si>
  <si>
    <t>Chicken Rice &amp; Dumpling Soup Set ($7)</t>
  </si>
  <si>
    <t>Wee Nam Kee has always been well-known for its succulent chicken drenched with that tasty sauce. 😍 One of the reasons why I've been a faithful customer since young is for its plump and solid dumplings. Each dumpling is stuffed with minced pork, sliced chinese mushrooms, diced crunchy water chestnut and a whole prawn. So savory, sweet and delicious. 😋 And all these yummy comfort food for just $7 nett?! Just take my money! 🤗</t>
  </si>
  <si>
    <t>https://burpple-1.imgix.net/foods/511703cb89ee61e5d1a1392720_original.?w=420&amp;dpr=1&amp;fit=crop&amp;q=80&amp;auto=format</t>
  </si>
  <si>
    <t>To me, it's not the best chicken rice but definitely one of the nicer ones that I have eaten. 🙌🏻</t>
  </si>
  <si>
    <t>https://burpple-2.imgix.net/foods/2193d3e0e833beb84dc1367352_original.?w=420&amp;dpr=1&amp;fit=crop&amp;q=80&amp;auto=format</t>
  </si>
  <si>
    <t>Childhood Chicken Rice</t>
  </si>
  <si>
    <t>My parents used to only buy from Wee Nam Kee whenever we had chicken rice, either to dine or (mostly) for takeaway. This plate of chicken rice was the first I've ever had and has always been my favourite. The chicken is always seasoned so nicely, but the source of its epicness has got to be the rice. Even though it is on the oily side, I really love the fragrance of the rice that has such a strong chicken taste. Here's featuring a half chicken which you can get at $16. Even after trying the other famous outlets like Tian Tian and Sin Kee, Wee Nam Kee still has my vote for the best chicken rice in SG. 
Hearty (portion): 5/5
Tasty (product): 5/5
Worthy (price): 4.5/5</t>
  </si>
  <si>
    <t>https://burpple-2.imgix.net/foods/28311757956b1121b941338276_original.?w=420&amp;dpr=1&amp;fit=crop&amp;q=80&amp;auto=format</t>
  </si>
  <si>
    <t>Novena Friday Part 1: Trusty Chicken Rice</t>
  </si>
  <si>
    <t>No need to crack your tired brains deciding where you and your friends should eat, just meet up at Novena MRT, and walk over to United Square for a plate of good ol' chicken rice in air-conditioned comfort. Perfect for groups up to eight pax, this is a classic spot for a casual dinner. Don't expect a smiling waitress or friendly banter, chicken rice slammed on your table within minutes is all you're gonna get! The kampung chickens used are full of flavour, and boast a lovely bite in the breast meat. Both their white and roasted chickens are equally good, though they run out of the latter quicker. Don't forget to share a Fried Beancurd Fritter with that addictive salad cream. Wolf this plate down as messily as you like, and chat and laugh as loudly as you want — no one will care.</t>
  </si>
  <si>
    <t>https://burpple-3.imgix.net/foods/325d6e42368dee3678141910718_original.?w=420&amp;dpr=1&amp;fit=crop&amp;q=80&amp;auto=format</t>
  </si>
  <si>
    <t>[Chef Kang’s Prawn Noodle Stall] Prawn Noodle | $7</t>
  </si>
  <si>
    <t>The modern aesthetic of this stall under Food Folks proved to be appealing, especially with the named Michelin chef behind the concept of this prawn noodle stall. A striking difference here is that the prawn noodles here are served with a side of fried pork ribs and 2 prawns on the side. The thing is, I don’t understand why. The classic prawn noodle seems to be made better with prawns - shelled or unshelled in the broth, and with spare ribs doused in its soup. While I applaud the attempt at innovation, it just didn’t work out so well for locals looking for a good ol’ prawn noodle meal. This is coupled with the fact that the prawn and pork ribs tasted nothing special. To the supposed main star of the meal - the soup. All I can say is that I’ve easily had better. It did not give a prawn sweetness or flavour I was expecting, and in fact, was pretty diluted in my opinion. While I must say that this was a decent bowl of prawn noodles that I can find in any regular Coffeeshop, I felt doubly disappointed because of the marketing of the shop and the potential it could possibly have. Also, really not your usual price point for prawn noodles in Singapore. 
Rate:🌟🌟</t>
  </si>
  <si>
    <t>https://burpple.imgix.net/foods/325d6e42368cac0ab24c1910714_original.?w=420&amp;dpr=1&amp;fit=crop&amp;q=80&amp;auto=format</t>
  </si>
  <si>
    <t>[Fragrance Garden] Lemon Chicken + Roast Chicken Rice | $6.50</t>
  </si>
  <si>
    <t>From Fragrance Garden stall.
This chicken rice was a waste of time &amp; calories. The roast chicken was gross, full of bloody ligaments. It was also sliced thin and skimpy. The lemon chicken was just a whole lot of floor. Mild lemon taste. You’d do way much better with a packet of chicken rice from bus interchanges. And goodness, the exorbitant price point for this plate here. 
Rate:🌟</t>
  </si>
  <si>
    <t>https://burpple-3.imgix.net/foods/52ed0a1de0d3a89a68a1893946_original.?w=420&amp;dpr=1&amp;fit=crop&amp;q=80&amp;auto=format</t>
  </si>
  <si>
    <t>Kena Salmon</t>
  </si>
  <si>
    <t>Lau Pa Sat has been rejuvenated with a new concept called the Fook Folks, that introduced a few healthy food stalls and grocery.
Smol is one of the stall here serving healthy grain bowls that gained some news recently for their support in LGBT.
They are surprisingly an interesting startup that driven by a team of women, and I really love their food.
The kena salmon comes with all the ingredients including shiitake mushrooms, corns, french beans, 63 degree egg, rice and honey soy salmon; topped with garlic chips, sesame seeds and pickled ginger. The overall combination make the taste very exciting. $14.90</t>
  </si>
  <si>
    <t>https://burpple-2.imgix.net/foods/5bc3e6462ad50bb4b581884777_original.?w=420&amp;dpr=1&amp;fit=crop&amp;q=80&amp;auto=format</t>
  </si>
  <si>
    <t>Stall Number 6</t>
  </si>
  <si>
    <t>All time favourite!! Cili kicap to die for 😻😻😻😻. I have allergy to shell fish but this is worth the pain. Trust me go and try.</t>
  </si>
  <si>
    <t>https://burpple-3.imgix.net/foods/e3aeeeb305a47102881882645_original.?w=420&amp;dpr=1&amp;fit=crop&amp;q=80&amp;auto=format</t>
  </si>
  <si>
    <t>Chicken Bibimbap ($5.50)</t>
  </si>
  <si>
    <t>Pretty decent bowl of bibimbap, with the vegetables still retaining a crunch and the chicken freshy cooked before serving. Asked for extra kimchi and the kind lady added it into the bowl for me to mix it up ☺️ kimchi is not sour and a little salty, complementing the crunch of the other veggies and the meat. Not a bad meal when you’re looking for a filling and affordable meal late at night (I usually go around 9pm+ and it’s one of the few stalls still open) The plastic cutlery made it quite hard to mix though, so just be careful not to break them while mixing.</t>
  </si>
  <si>
    <t>https://burpple-3.imgix.net/foods/2d941c69174f93dd68c1873785_original.?w=420&amp;dpr=1&amp;fit=crop&amp;q=80&amp;auto=format</t>
  </si>
  <si>
    <t>Food Folks, Singapore’s first locally-focused everything-food concept nestled within Lau Pa Sat, has opened on 26 November, and this new space houses both food retail products and 10 F&amp;B establishments.</t>
  </si>
  <si>
    <t>The retail arm provides a launch pad to help local and imported food retail grow their brand presence while the dining area offers a mix of new foodpreneurs and second or third-generation food operators looking to modernise their brands.
One of the new F&amp;B brand in this revitalised Lau Pa Sat space is Chef Kang’s Prawn Noodle House, who is a Michelin star recipient for his main restaurant. For this outlet, he has the Food Folks exclusive, Prawn Soup Ramen besides the regular bee hoon and egg noodles. When it first opened in Toa Payoh back in end 2019, there was much fanfare and crowd for a Michelin starred chef to open a hawker stall selling prawn noodles. Despite its popularity, I didn’t get a chance to try it until now and I was disappointed with it as I expected more oomph and umami, especially in the broth. It was not “prawny” at all and just by the colour itself, it looks a regular clear soup and it has the alkaline flavour in it. The saving grace was probably the huge prawns that come with it and the deep fried spare ribs by the side.
•••••••••••••••••••
✨ Chef Kang’s Prawn Noodle House
📍 18 Raffles Quay, Food Folks at Lau Pa Sat, Singapore 048582
🍴 [Media Invite]</t>
  </si>
  <si>
    <t>https://burpple-2.imgix.net/foods/2f41e9e192cea142021c1853350_original.?w=420&amp;dpr=1&amp;fit=crop&amp;q=80&amp;auto=format</t>
  </si>
  <si>
    <t>Roast Meat Noodles</t>
  </si>
  <si>
    <t>Roast Paradises serves up some delicious mouthwatering charsiu and roast pork on a bed of springy noodles. The noodles soak up all the lovely flavour of the meat and you get a umami explosion in your mouth. Highly recommended trying when you are. In the area.</t>
  </si>
  <si>
    <t>https://burpple.imgix.net/foods/2f41e9e192b3780b14521853330_original.?w=420&amp;dpr=1&amp;fit=crop&amp;q=80&amp;auto=format</t>
  </si>
  <si>
    <t>Hokkien Noodles</t>
  </si>
  <si>
    <t>Hokkien noodles full of "wok hei" here at Seng Kee Local Delights. Very decent portion of hokkien mee for only $5.50. Add your desired amount of pork lard, spring onion and chilli to amp up the flavour. Trust me you won't regret it.</t>
  </si>
  <si>
    <t>https://burpple.imgix.net/foods/30a01dc682a47e23e3281812943_original.?w=420&amp;dpr=1&amp;fit=crop&amp;q=80&amp;auto=format</t>
  </si>
  <si>
    <t>Grilled Prawn</t>
  </si>
  <si>
    <t>It is good. Price is $41 with 30 pcs of satay.</t>
  </si>
  <si>
    <t>https://burpple-2.imgix.net/foods/30bb5042f0f8e313fdbe1811193_original.?w=420&amp;dpr=1&amp;fit=crop&amp;q=80&amp;auto=format</t>
  </si>
  <si>
    <t>Roast Paradise</t>
  </si>
  <si>
    <t>🔥Juicy and delicious roast meat Roast Paradise Lau Pa Sat branch for lunch. Tried the char siew, soya sauce chicken and roast pork.
My favourite is the char siew 😁. Thick juicy tender cuts, with some fat and meat plus the sweet sauce and charred outside. Must try!
The noodles was a surprise, it has a nice firm texture which i like. If you dont know what to get, just try all 😆.</t>
  </si>
  <si>
    <t>https://burpple-3.imgix.net/foods/5febb7e5ca0980031001805810_original.?w=420&amp;dpr=1&amp;fit=crop&amp;q=80&amp;auto=format</t>
  </si>
  <si>
    <t>RH28 Dry Ban Mian ($4)</t>
  </si>
  <si>
    <t>Enjoyed this! The noodle texture was great - very qq, one of the nicest I’ve had of late, and tasted even better with the accompanying sauce. Lots of crisp shallots and a decent amount of meat &amp; veg. The soup got cold quickly though. Would return for another delicious bowl of handmade noodles :)</t>
  </si>
  <si>
    <t>https://burpple-2.imgix.net/foods/2fe0185f4b903bfcf921798869_original.?w=420&amp;dpr=1&amp;fit=crop&amp;q=80&amp;auto=format</t>
  </si>
  <si>
    <t>$4.80. Tasty and good chilli. Not sure why the stall lady looked so unhappy.</t>
  </si>
  <si>
    <t>https://burpple-3.imgix.net/foods/30467f0407fe4bf664161795432_original.?w=420&amp;dpr=1&amp;fit=crop&amp;q=80&amp;auto=format</t>
  </si>
  <si>
    <t>Original Singapore Hor Fun</t>
  </si>
  <si>
    <t>Chicken feet was tender
Egg was solid
Sauce was herby
Veg crunchy
Mushroom was big
Service was fast</t>
  </si>
  <si>
    <t>https://burpple-3.imgix.net/foods/30de90fc50516035c4561781889_original.?w=420&amp;dpr=1&amp;fit=crop&amp;q=80&amp;auto=format</t>
  </si>
  <si>
    <t>RH28 Ban Mian</t>
  </si>
  <si>
    <t>Just near the Qiu Lian Ban Mian store. Wait can be quite long after 12pm so go slightly early if possible. I really like the noodles! Not overcooked and really Q. Soup is decent, and the chilli is spicy enough for spicy lovers like me haha</t>
  </si>
  <si>
    <t>https://burpple-2.imgix.net/foods/1c76b8330e8b37dad4e1771463_original.?w=420&amp;dpr=1&amp;fit=crop&amp;q=80&amp;auto=format</t>
  </si>
  <si>
    <t>Ok after keeping this secret to myself for about a month, it’s time I’ll share this: If you are a fan of Roast Paradise at Old Airport Rd FC, it has opened a new outlet at CBD in Lau Pa Sat !</t>
  </si>
  <si>
    <t>.
.
Buyer beware though: This KL-style smoky &amp; sticky barbecued roast pork can be really fatty on some days. I love that they use chicken rice instead of the usual white rice. The chicken rice itself can be another feature item on its own. Don’t even get me started on the chilli. Totally bring the foodgasm to a different level. Queues are still manageable for now. Seems like not much people know abt its existence at LPS yet. *hopes nobody reads this*
.
.
📍Roast Paradise, Lau Pa Sat (facing Robinson Rd)
.
.
#WeekdayEatWhat</t>
  </si>
  <si>
    <t>https://burpple-3.imgix.net/foods/2eea8154dbb1276620a61770347_original.?w=420&amp;dpr=1&amp;fit=crop&amp;q=80&amp;auto=format</t>
  </si>
  <si>
    <t>The Beef House</t>
  </si>
  <si>
    <t>Had their Special dry beef noodles in gravy with 2 bouncy beef balls in soup included. Loved the way I could add spring onions and Chinese celery to taste (I like my noodles extra herbal) and the sauce was thick and delicious. Found the chilli a bit too sour but for sure this will become a lunchtime staple!</t>
  </si>
  <si>
    <t>https://burpple-2.imgix.net/foods/6297ce71ba8f36337601753538_original.?w=420&amp;dpr=1&amp;fit=crop&amp;q=80&amp;auto=format</t>
  </si>
  <si>
    <t>Stall 6 Satay</t>
  </si>
  <si>
    <t>Tried another stall from the satay street at Lau Pa Sat. Different from the usual satay, this stall actually marinated the satay meat with some spices before put onto the grill. Is another kind of flavour that different from the usual ones that we ate normally. Meat was grilled to tenderlicious and the coated spices makes it possible to eat 20 sticks even without the sauce.
The sauce provided by the stall did not match my tastebud tho. It was more peppery and spicy rather than peanut-y which i prefer.</t>
  </si>
  <si>
    <t>https://burpple-1.imgix.net/foods/3e9eda72d7d075198201724667_original.?w=420&amp;dpr=1&amp;fit=crop&amp;q=80&amp;auto=format</t>
  </si>
  <si>
    <t>🐄#CHEATONBEEF with meat-free plant-based ‘beef’ by @Impossible_Foods!</t>
  </si>
  <si>
    <t>Recently launched in Singapore, the versatile ingredient is great (or even better!) than meat itself to be incorporated into our dishes - swipe to see more!
.
My body can’t digest red meat well so this is godsend!Hands down hit the right spot with the similar texture &amp; taste (it even bleeds like beef)❤️! &amp; You can now find them at 8 locations around the city:
.
1. Prive Orchard by @ThePriveGroup
2. Three Buns, @BurgersandHeads
3. @PotatoHeadSG
4. @Empress_ACM
5. @ParkBenchDeli
6. Bread Street Kitchen, @BSKSingapore
7. @AdriftbyDavidMyers
8. @CUTbyWolfgangPuck
.
On top of the mouthwatering flavor, #impossiblefoods is totally vegan, halal &amp; Kosher certified! &amp; Only a tiny fraction of the environmental impact of meat from cows such as:
• 87% less water💦
• 89% less emissions🌬
• 96% less land 🌱</t>
  </si>
  <si>
    <t>https://burpple-1.imgix.net/foods/2e7e00f0deb274c663761809930_original.?w=420&amp;dpr=1&amp;fit=crop&amp;q=80&amp;auto=format</t>
  </si>
  <si>
    <t>Carrot Cake (White) ($3) I didn't eat it for a long time. It's first time to try it out and they opened on evening time so I didn't have time to try it out. Since I was on last week for night course, I decided to try it out before my night course ended. It's quite crunchy and smooth texture but the size of carrot cake is quite generous. I felt it's a bit oily for me and but overall it's great preserved radish (chai poh) taste.</t>
  </si>
  <si>
    <t>https://burpple-1.imgix.net/foods/2f1652bef9cb7a0106e61732005_original.?w=420&amp;dpr=1&amp;fit=crop&amp;q=80&amp;auto=format</t>
  </si>
  <si>
    <t>Black Carrot Cake</t>
  </si>
  <si>
    <t>Once in a while, I encounter a common dish that makes me feel that all other folks who cook it are lazy pigs. This was one of those moments. Putting this into my mouth felt like nothing before. It's wet, it's jelly, it's homemade, it's smoky and it's intense. I wanna crown it the best, except the last factor of intensity went too far eventually. Halfway through it was just too salty.</t>
  </si>
  <si>
    <t>https://burpple-2.imgix.net/foods/4ea243a8784e9be3fc01387013_original.?w=420&amp;dpr=1&amp;fit=crop&amp;q=80&amp;auto=format</t>
  </si>
  <si>
    <t>Redhill // CTK 🏆</t>
  </si>
  <si>
    <t>PRICE: $3
Available in $2/3/4 
SPECIAL LOVE FOR 💗: The subtle wok hei, the crispy bits here and there, and that very, very nice texture. (Bonus: the uncle actually delivers the CTK to our table) 
 🏆 C's Top 3 CTK 🏆</t>
  </si>
  <si>
    <t>https://burpple-3.imgix.net/foods/28fe2298937b5e02c561091701_original.?w=420&amp;dpr=1&amp;fit=crop&amp;q=80&amp;auto=format</t>
  </si>
  <si>
    <t>Priced at $2/$3/$4 for white/black carrot cake and $4 for mixed, this black carrot cake ($3) is definitely not for the health-conscious as it is more oily that other places that does carrot cakes, but the pieces are softer and doesn't stick with the rest. The amount of sweet sauce added is just right as it is not overly sweet.</t>
  </si>
  <si>
    <t>https://burpple-3.imgix.net/foods/3485051a7130956f2c1816593_original.?w=420&amp;dpr=1&amp;fit=crop&amp;q=80&amp;auto=format</t>
  </si>
  <si>
    <t>This store need no further intro.</t>
  </si>
  <si>
    <t>Dishing out one of the best carrot cake in Sg. 😱😂👌
.
.
#burpple #singaporefood #food #foodporn #yum #instafood #TagsForLikes #yummy #amazing #instagood #photooftheday #sweet #dinner #lunch #breakfast #fresh #tasty #foodie #delish #delicious #eating #foodpic #foodpics #eat #hungry #foodgasm #hot #foods #myfab5 #shotoniphone11promax</t>
  </si>
  <si>
    <t>https://burpple.imgix.net/foods/2ea75823aaadfe31eef41747401_original.?w=420&amp;dpr=1&amp;fit=crop&amp;q=80&amp;auto=format</t>
  </si>
  <si>
    <t>Is this what they meant by love at first bite?😍
One mouth is all it takes for you to fall in love with this carrot cake from Fu Ming Cooked Food.💘
This sinful dish of glittering Black Carrot Cake($3) is so tastisfying.</t>
  </si>
  <si>
    <t>Partially crisp texture on the outer while inner retaining moist &amp; wobbly structure with a sweet savoury taste. Wok Hei is definitely there and they uses a good amount of eggs too.😊
Sometimes, words just can't describe as much when that fateful spoon of delicious carrot cake land into your mouth.😋
A Must Have if you are here.⬇️
.
🚩Fu Ming Cooked Food(福明熟食), Redhill Food Centre, 85 Redhill Ln, 01-49, Singapore 150085
.
.
.
#mehmehfoodventure #mehlicious #tastisfying #foodie #sgfoodie #sgfoodblogger #foodblogger #foodblog #foodcoma #burpple #burpplesg #sgfood #foodsg #eatmoresg #foodinsing #sgeats #friedcarrotcake #carrotcake #fumingcookedfood #福明熟食 #萝卜糕 #daikoncake #turnipcake #charkway #chaitowkway #菜头粿 #radishcake #redhillfoodcentre</t>
  </si>
  <si>
    <t>https://burpple-1.imgix.net/foods/2ea4ca7ec2162fda7a001737292_original.?w=420&amp;dpr=1&amp;fit=crop&amp;q=80&amp;auto=format</t>
  </si>
  <si>
    <t>❤️❤️❤️ The Fried Carrot Cake @ Fu Ming Cooked Food 福明熟食, Blk 85 Redhill Lane, Redhill Food Centre #01-49.</t>
  </si>
  <si>
    <t>I’m just crazy over the fried carrot cake (black version) at Fu Ming Cooked Food for its sweet black sauce + crispy charred crust + savoury chye poh (preserved radish).
Of course, that’s the first stall I run to order from, whenever we visit Redhill food centre. And not one, but at least two plates to feed my bottomless cravings for it. 😬
#burpple #burpplesg #stfoodtrending #sgfood #sgeats #foodsg #wheretoeatsg #whattoeatsg #sghawker #hawkersg</t>
  </si>
  <si>
    <t>https://burpple-2.imgix.net/foods/645e4dba57922989f121611623_original.?w=420&amp;dpr=1&amp;fit=crop&amp;q=80&amp;auto=format</t>
  </si>
  <si>
    <t>潮源乾撈麵線
Dried Mee Sua
.</t>
  </si>
  <si>
    <t>.
.
.
.
.
.
.
.
.
#lunch #redhillmarket #chaoyuangourmet #hawkerfood #sgfoodie #sgfoodies #sgeats #sgig #igsg #foodporn #foodstagram #foodgasm #whati8today #iweeklyfood #openricesg #burpple #eatbooksg #sgmakandiary #tslmakan #jiaklocal #swweats #nomsterofficial #hungrygowhere
📷: #s7edge</t>
  </si>
  <si>
    <t>https://burpple.imgix.net/foods/5c3ea15e78ee53c57801599218_original.?w=420&amp;dpr=1&amp;fit=crop&amp;q=80&amp;auto=format</t>
  </si>
  <si>
    <t>Fried carrot cake
This is a very 'heavy tasting' carrot cake..</t>
  </si>
  <si>
    <t>it's garlic and salt really stands out.. especially for the white one. Although it's tasty, u can feel the saltiness after a while..The black one has a very nice distinct caramelised taste. I can feel a tad of charred bitterness that adds to it's unique flavour.! It's overrall taste is good but it can get a little thirsty cause it's generally salty and oily.. it could have been a more enjoyable plate but pity the eggs are nowhere to be found on my plate
7.7/10
🔹
🔹
🔹
🔹
#caitowkway#fuming#caidaokueh#friedcarrotcake#foodie#eat#delicious#redhillfoodcentre#singapore#singaporefood#sgfoodporn#hawker#localfood#8dayseatout#sgfood#foodsg#foodporn#foodporn#instasg#foodpics#foodgasm#instasg#sgfoodies#openrice#hungrygowhere#burpple#burpplesg#sgmakandiary#uncagestreetfood#STFoodtrending#inflight</t>
  </si>
  <si>
    <t>https://burpple-2.imgix.net/foods/1d60201b5901df4c9181250910_original.?w=420&amp;dpr=1&amp;fit=crop&amp;q=80&amp;auto=format</t>
  </si>
  <si>
    <t>Favouritest carrot cake.</t>
  </si>
  <si>
    <t>Bestest for supper.
#sgfood #instafoodsg #burpple #igsg #sharefood</t>
  </si>
  <si>
    <t>https://burpple-3.imgix.net/foods/18396371283b53642681112912_original.?w=420&amp;dpr=1&amp;fit=crop&amp;q=80&amp;auto=format</t>
  </si>
  <si>
    <t>Wheee market food after gym!</t>
  </si>
  <si>
    <t>Been a long time since I had Carrot Cake ^-^ #sgfood #makanhunt #hfwt #singapore #breakfast</t>
  </si>
  <si>
    <t>https://burpple-1.imgix.net/foods/1202368b0f9f3b0fa94800485_original.?w=420&amp;dpr=1&amp;fit=crop&amp;q=80&amp;auto=format</t>
  </si>
  <si>
    <t>Black carrot cake at redhill market!</t>
  </si>
  <si>
    <t>Black carrot cake at redhill market! 😁😍😁</t>
  </si>
  <si>
    <t>https://burpple-2.imgix.net/foods/1c9ce1bf131231cc856789168_original.?w=420&amp;dpr=1&amp;fit=crop&amp;q=80&amp;auto=format</t>
  </si>
  <si>
    <t>Glistening plate of carrot cake - perfect amount of "wok hei" ☺
Question is...black or white?</t>
  </si>
  <si>
    <t>https://burpple-3.imgix.net/foods/17f3bb4c3625280ee1495175_original.?w=420&amp;dpr=1&amp;fit=crop&amp;q=80&amp;auto=format</t>
  </si>
  <si>
    <t>Mixed Beef Noodles $5.5(large)</t>
  </si>
  <si>
    <t>What a medley of textures in this generous bowl of slippery noodles drowned in a sticky, mildly herbal and sweet tasting sauce, topped with crunchy peanuts, preserved salted vegetables and spring onion. The mixed beef parts include fresh slices of tender meat, slightly crunchy stomach, brisket and gelatinous tendon.
Swirl in the self-serve tangy chilli sauce and pungent chinchalok to complete your Seremban beef noodle experience, made using a family recipe that's more than 40 years old.
Pity about the tasteless bowl of beef broth served on the side though.
Mr Wong Seremban Beef Noodles (01-184)
Marine Parade Central Market &amp; Food Centre
Taste: 3.5/5</t>
  </si>
  <si>
    <t>https://burpple-2.imgix.net/foods/5c4600abb65a8e1e6821470820_original.?w=420&amp;dpr=1&amp;fit=crop&amp;q=80&amp;auto=format</t>
  </si>
  <si>
    <t>[HAWKER] Seremban Beef Noodle ✳️ Awarded Healthier Choice Symbol for use of healthier oils ✳️
• Tired of the typical fish soup and yong tau fu soup while trying to eat healthy?</t>
  </si>
  <si>
    <t>Well, this fresh beef slice soup packs a great punch at $3.50.
• The broth is piping hot and simmered with onions to give a pleasantly rich taste that's not too strong on the palate, but flavourful enough to keep on sipping! The slices of beef are also cut generously, in lean cuts and that's a lot of protein for $3.50 😌 There's even carrots and radishes inside!
• ✳️ Tip: Beef provides nutrients like zinc, iron, protein and B vitamins, and half of the fat found in beef is monounsaturated, the same heart-healthy fats found in olive oil! 😱 This beef slice soup is only a tantalising 156🆑 ☺️
• ✳️ Opt for beef slices instead of beef balls, which are more processed and have more fat and salt in them! • This stall is located in Blk 84 Marine Parade Central #01-184, Singapore 💥</t>
  </si>
  <si>
    <t>https://burpple-3.imgix.net/foods/5e97b68f4e95d16c6cc1924810_original.?w=420&amp;dpr=1&amp;fit=crop&amp;q=80&amp;auto=format</t>
  </si>
  <si>
    <t>Although looks like a messy bowl, it's actually really slurp worthy. We got the Dry Beef Noodles ($6) and I love how savoury and peppery the sauce is! The sauce contains alot of five spices flavours as well. The beef slices are also pretty tender. Soup is aromatic and beefy! Something I will get when I'm around the area 😁</t>
  </si>
  <si>
    <t>https://burpple.imgix.net/foods/5cef9265377a3cc05121478631_original.?w=420&amp;dpr=1&amp;fit=crop&amp;q=80&amp;auto=format</t>
  </si>
  <si>
    <t>Beauty is in the eye of the beholder who knows that this beef noodles is dope.</t>
  </si>
  <si>
    <t>Silky smooth noodles in slurpy zhap, crunchy peanuts and pickled veg, and tender beef slices. #PartyInMyMouth #PartyDontStop #thisCuriousCraving #epicuration #burpple</t>
  </si>
  <si>
    <t>https://burpple.imgix.net/foods/4eeb4bd9d1c2a67e1ec1454657_original.?w=420&amp;dpr=1&amp;fit=crop&amp;q=80&amp;auto=format</t>
  </si>
  <si>
    <t>Tastiest Beef Noodles</t>
  </si>
  <si>
    <t>https://burpple.imgix.net/foods/3ebd35cfc189577e25c1406112_original.?w=420&amp;dpr=1&amp;fit=crop&amp;q=80&amp;auto=format</t>
  </si>
  <si>
    <t>Gravy that covered each single strand of noodle.</t>
  </si>
  <si>
    <t>Topped with tender thinly sliced beef and tendons; sprinkled with peanuts and salted veges. This stall has been around for many years. Still as yummy😋
Location : Marine Parade Hawker Centre (across from Parkway)
#beef #beeflovers #noodles #noodlelover #lunch #i8mondays #whati8today #8dayseat #hungrygowhere #stfoodtrending #opensnap #burpple #sgfoodies #sgbloggers #igers #igsg #citynomadssg #singaporeinsiders #townske_official</t>
  </si>
  <si>
    <t>https://burpple-3.imgix.net/foods/1b85d9fec319cc83aee772130_original.?w=420&amp;dpr=1&amp;fit=crop&amp;q=80&amp;auto=format</t>
  </si>
  <si>
    <t>Dinner is...</t>
  </si>
  <si>
    <t>Dinner is... Seeing the number of people at the Q.</t>
  </si>
  <si>
    <t>https://burpple-3.imgix.net/foods/7b438ce7ac3ce7aa4187477_original.?w=420&amp;dpr=1&amp;fit=crop&amp;q=80&amp;auto=format</t>
  </si>
  <si>
    <t>Once You Get Over The Initial Sweetness, Its An Excellent Beef Noodles.</t>
  </si>
  <si>
    <t>https://burpple-1.imgix.net/foods/d8c9eb2aa7500da31112_original.?w=420&amp;dpr=1&amp;fit=crop&amp;q=80&amp;auto=format</t>
  </si>
  <si>
    <t>Beef Noodles - Makansutra 2 Chopsticks</t>
  </si>
  <si>
    <t>https://burpple-1.imgix.net/foods/3e9618db3c4116fcba784347_original.?w=420&amp;dpr=1&amp;fit=crop&amp;q=80&amp;auto=format</t>
  </si>
  <si>
    <t>#lunch #makanwithmaat #anazmoments #azyzul #azyrfan</t>
  </si>
  <si>
    <t>https://burpple-2.imgix.net/foods/a2c869192ef8fc9d1e388260_original.?w=420&amp;dpr=1&amp;fit=crop&amp;q=80&amp;auto=format</t>
  </si>
  <si>
    <t>Masala tea ftw #instaplace #instaplaceapp #instagood #travelgram #photooftheday #instamood #picoftheday #instadaily #photo #instacool #instapic #picture #pic @instaplacemobi #place #earth #world #singapore #SG #tampines #masalatea #street #night #drink #breakfast #masala #tea #teh #food #foodporn</t>
  </si>
  <si>
    <t>https://burpple.imgix.net/foods/3e9617d7e6a885fbb8100911_original.?w=420&amp;dpr=1&amp;fit=crop&amp;q=80&amp;auto=format</t>
  </si>
  <si>
    <t>Thosai, Parotha, Rawa.</t>
  </si>
  <si>
    <t>https://burpple-3.imgix.net/foods/2a38e1817848339_original.?w=420&amp;dpr=1&amp;fit=crop&amp;q=80&amp;auto=format</t>
  </si>
  <si>
    <t>https://burpple-2.imgix.net/foods/2a38e180f648334_original.?w=420&amp;dpr=1&amp;fit=crop&amp;q=80&amp;auto=format</t>
  </si>
  <si>
    <t>https://burpple-1.imgix.net/foods/9d32668feeb0353438490_original.?w=420&amp;dpr=1&amp;fit=crop&amp;q=80&amp;auto=format</t>
  </si>
  <si>
    <t>https://burpple-1.imgix.net/foods/609497cdc334558d3181524952_original.?w=420&amp;dpr=1&amp;fit=crop&amp;q=80&amp;auto=format</t>
  </si>
  <si>
    <t>Braised Duck is my pick of the day for lunch. An authentic Teochew dish, this stall is not a new kid on the block. They have been around before I was born . Love their dark clear braising sauce that's not starchy like many other stalls and their classic chilli mix with sambal. Mix it with their ... wait... was it yam rice or brown rice ... alamak masok my tummy already... hmmmm... anyhow the taste is awesome.</t>
  </si>
  <si>
    <t>https://burpple.imgix.net/foods/cef70fd0af8fbc8101344587_original.?w=420&amp;dpr=1&amp;fit=crop&amp;q=80&amp;auto=format</t>
  </si>
  <si>
    <t>One of the better duck rice, cannot get enough of their sauce and chili sauce! (Rating: 😀)</t>
  </si>
  <si>
    <t>https://burpple-3.imgix.net/foods/8833ad21ad61b15e1287485_original.?w=420&amp;dpr=1&amp;fit=crop&amp;q=80&amp;auto=format</t>
  </si>
  <si>
    <t>Braised Duck Rice</t>
  </si>
  <si>
    <t>Upon some research, I realized this duck rice stall at the Broadway coffeeshop beside the Jalan besar stadium was the one previously at Longhouse! No wonder it tasted that good! At $4, there were a plenty of duck meat, peanuts and braised eggs given! The chili was pre-mixed and had a sweet and spicy taste to it. Must eat it again before internship ends!!!</t>
  </si>
  <si>
    <t>https://burpple.imgix.net/foods/40822572694ba15802a1284285_original.?w=420&amp;dpr=1&amp;fit=crop&amp;q=80&amp;auto=format</t>
  </si>
  <si>
    <t>Soon Kee Braised Duck</t>
  </si>
  <si>
    <t>Formerly if longhouse fame, this place is still rocking the duck. Made me wish that longhouse still existed and craved the goreng pisang.</t>
  </si>
  <si>
    <t>https://burpple.imgix.net/foods/21be279c35296e942041269567_original.?w=420&amp;dpr=1&amp;fit=crop&amp;q=80&amp;auto=format</t>
  </si>
  <si>
    <t>Braised Duck Rice @ Broadway</t>
  </si>
  <si>
    <t>Easily one of the best braised duck I've had. Loved the consistency of the duck meat, and it was tender enough - though they could be less stingy with the meat. The smooth brown gravy was very rich and flavourful and the super shiok chilli just hit the spot and took this meal to another level!</t>
  </si>
  <si>
    <t>https://burpple.imgix.net/foods/2f489539a4b4fd71a1180853_original.?w=420&amp;dpr=1&amp;fit=crop&amp;q=80&amp;auto=format</t>
  </si>
  <si>
    <t>Duck rice at soon kee(long house) braised duck. It is quite hard to find braised duck as you will usually find roasted duck rather than braised. The meat is tender and flavourful! Although the braise sauce rice was a little oily.</t>
  </si>
  <si>
    <t>https://burpple-1.imgix.net/foods/11e6b7b90b5ed5795c0731832_original.?w=420&amp;dpr=1&amp;fit=crop&amp;q=80&amp;auto=format</t>
  </si>
  <si>
    <t>Authentic Old School Style Braised Duck!</t>
  </si>
  <si>
    <t>This duck is really very good! Full of flavour! Braised till the right doneness ... Not too soft yet not too hard to chew! A must try for braised duck lovers! Worth every single calorie!!! Lol!</t>
  </si>
  <si>
    <t>https://burpple.imgix.net/foods/645e4dba57c7a514f7e1611703_original.?w=420&amp;dpr=1&amp;fit=crop&amp;q=80&amp;auto=format</t>
  </si>
  <si>
    <t>lunch tis n00n!</t>
  </si>
  <si>
    <t>Braised Duck Rice #n0mn0mn0m but n0t filling lah 😅😅
#braisedduckrice #hawkerfood #sgfood #sgfoodie #sgfoodies #sgeats #sgeatout #sgig #igsg #desserts #foodporn #foodstagram #whati8today #iweeklyfood #openricesg #burpple #eatbooksg #sgmakandiary #welovecleo #swweats #nomsterofficial
📷: #s7edge</t>
  </si>
  <si>
    <t>https://burpple-1.imgix.net/foods/1d60201a9f266de6a641242159_original.?w=420&amp;dpr=1&amp;fit=crop&amp;q=80&amp;auto=format</t>
  </si>
  <si>
    <t>Braised duck porridge that is superbly good for the tummy.</t>
  </si>
  <si>
    <t>Ooh la la~
#sgfood #foodie #iweeklyfood #burpple#iweeklyfood#igsg</t>
  </si>
  <si>
    <t>https://burpple-2.imgix.net/foods/1b8dbea8e895365e7201030040_original.?w=420&amp;dpr=1&amp;fit=crop&amp;q=80&amp;auto=format</t>
  </si>
  <si>
    <t>Duck meat/rice #yum #delicious</t>
  </si>
  <si>
    <t>https://burpple.imgix.net/foods/50b5718797f5a58bf6921604_original.?w=420&amp;dpr=1&amp;fit=crop&amp;q=80&amp;auto=format</t>
  </si>
  <si>
    <t>Yet another die die must eat braised duck.</t>
  </si>
  <si>
    <t>Yet another die die must eat braised duck. 💛# pleasedontvanishsosoon</t>
  </si>
  <si>
    <t>https://burpple-3.imgix.net/foods/24a2f7cf1b9c0311c36919896_original.?w=420&amp;dpr=1&amp;fit=crop&amp;q=80&amp;auto=format</t>
  </si>
  <si>
    <t>Finally some decent food.</t>
  </si>
  <si>
    <t>Finally some decent food. #longhouse #soonkee #thomson #lunch #duckrice</t>
  </si>
  <si>
    <t>https://burpple-2.imgix.net/foods/11e6b7bd11d6d6df350849921_original.?w=420&amp;dpr=1&amp;fit=crop&amp;q=80&amp;auto=format</t>
  </si>
  <si>
    <t>Braised Duck Noodles</t>
  </si>
  <si>
    <t>Lunch at our fav stall again!</t>
  </si>
  <si>
    <t>https://burpple.imgix.net/foods/11e6b7bbbe7e208b444825589_original.?w=420&amp;dpr=1&amp;fit=crop&amp;q=80&amp;auto=format</t>
  </si>
  <si>
    <t>Braised Duck Rice &amp; Noodles!</t>
  </si>
  <si>
    <t>Back to one of our fav duck place for lunch!</t>
  </si>
  <si>
    <t>https://burpple-3.imgix.net/foods/11e6b7b90aa8bce8aa8731711_original.?w=420&amp;dpr=1&amp;fit=crop&amp;q=80&amp;auto=format</t>
  </si>
  <si>
    <t>Braised Duck Rice And Noodles!</t>
  </si>
  <si>
    <t>Yummy braised duck lunch with colleagues!</t>
  </si>
  <si>
    <t>https://burpple.imgix.net/foods/45fd04a6ea3e263d3ee1734635_original.?w=420&amp;dpr=1&amp;fit=crop&amp;q=80&amp;auto=format</t>
  </si>
  <si>
    <t>Had this Mixed Sauce Noodle (炸酱面) with some steamed dumplings from this Si Chuan Stall (四川名小吃) at this newly renovated 892C coffeeshop along Woodlands Avenue 2.</t>
  </si>
  <si>
    <t>.
The portion of this “Chinese Spaghetti” was huge - could have shared this - noodles smothered in minced pork sauce cooked with Chinese black bean sauce with what looks like diced hard tofu, and topped with shredded cucumber - was refreshing and deliciously filling.
.
But the highlight of the meal were the dumplings - not just mine - but the fried gyoza, dumplings in Red oil, Xiao Long Bao and Boiled Dumplings that my colleagues also ordered to share...!! Not the best - and definitely cannot compare to those from Din Tai Fung, Crystal Jade or Paradise Dynasty - but decent and very reasonably priced...!!
.
#sgfoodpic #sgfood #sgfoodies #foodsg #foodstagram #instafood_sg #instafoodsg #sgblog #sgfoodblog #foodstagramsg #foodsgram #eatoutsg #whati8today #food #burpple #sgmakan #singaporefood #singaporefoodie #シンガポール料理 #singaporefoodie #instafoodsg #zhajiangmian #炸酱面🍜 #dumplings #jiaozi #饺子 #水饺 #chinesenoodles #gyoza #四川名小吃</t>
  </si>
  <si>
    <t>Northern Thai Tom Yum Fish Soup</t>
  </si>
  <si>
    <t>24 Reviews</t>
  </si>
  <si>
    <t>https://burpple-2.imgix.net/foods/2fde7a502e34dec714761706951_original.?w=420&amp;dpr=1&amp;fit=crop&amp;q=80&amp;auto=format</t>
  </si>
  <si>
    <t>Tom Yum Maggi Seafood</t>
  </si>
  <si>
    <t>Best comfort food, especially on a cold rainy day. The best part of the dish is the tomyum soup - it is a mildly thick, flavorful broth with a spicy kick. The flavor is reminiscent of Mama noodles from Thailand, but alot more punchy and shiok. Pair that with wavy instant noodles, that are similar also to Mama noodles and you have an awesome hearty bowl with seafood ingredients like prawns, squid and sliced fish. This costs $6.40.
The cooks run a very tight ship here. The auntie will scold you if you take too long to order or if you are distracted, so prepare before hand!</t>
  </si>
  <si>
    <t>https://burpple-1.imgix.net/foods/18701ec0774b87bdc521690724_original.?w=420&amp;dpr=1&amp;fit=crop&amp;q=80&amp;auto=format</t>
  </si>
  <si>
    <t>Authentic Northern Thai Tom Yum in Bugis</t>
  </si>
  <si>
    <t>I liked how their tom yum soup is a lot spicier than it is sour. 
Read: https://www.misstamchiak.com/hot-spot/</t>
  </si>
  <si>
    <t>https://burpple-1.imgix.net/foods/177651d849e0ba445101599889_original.?w=420&amp;dpr=1&amp;fit=crop&amp;q=80&amp;auto=format</t>
  </si>
  <si>
    <t>Finally trying out this hot spot for Tom Yum Fried Fish Noodles!</t>
  </si>
  <si>
    <t>I had the Tom Yum Double Fish ($5.40) - oh my, the soup really packed a strong spice punch! I paired it with Maggie mee and added on a bowl of crispy fried egg ($1). The Fish pieces were the meaty kind with a bite while the noodles with the soup were Super addictive!</t>
  </si>
  <si>
    <t>https://burpple-3.imgix.net/foods/a29d687b154a8e2a521543583_original.?w=420&amp;dpr=1&amp;fit=crop&amp;q=80&amp;auto=format</t>
  </si>
  <si>
    <t>Satisfying Tom Yum Cravings ($5.90)</t>
  </si>
  <si>
    <t>Tom Yum Fried Fish Mee Hoon Kway Soup, love the balance between the spiciness &amp; the sourness! Definitely a good quality bowl of Tom Yum soup base 👍🏻👍🏻</t>
  </si>
  <si>
    <t>https://burpple-2.imgix.net/foods/5e8dd2ef30512d07c8e1540451_original.?w=420&amp;dpr=1&amp;fit=crop&amp;q=80&amp;auto=format</t>
  </si>
  <si>
    <t>Sliced Fish Tom Yum Noodles ($5.90)</t>
  </si>
  <si>
    <t>Since it was Friday which means the engineers would be (more) willing to travel a littleeee out of the way for lunch, I grabbed (pounced at) the opportunity to suggest this instead of the usuals.
It was certainly the right decision, for the bowl was as perfect as the cool weather that calls for it. My banmian noodles were lusciously thick and chewy ; the soup, though a little less spicier than I thought, was spicy enough and had just the right amount of tartness which made it even nore addictive. There was a whole wedge of lime and tomato in it! I finished everything in my bowl with much gusto, though sadly I heard that the portion has gone down this time. :'(
Queue was quite confusing for me as a first timer, but basically just join the long line outside the stall's entrance, decide what you want, tell the lovely ladies your order when you reach the counter, and stand by the side and quickly pay up. Now you're all set to tuck into a steaming hot bowl of super shiok noodles!</t>
  </si>
  <si>
    <t>https://burpple-3.imgix.net/foods/4a3c150144500fcf6da1497848_original.?w=420&amp;dpr=1&amp;fit=crop&amp;q=80&amp;auto=format</t>
  </si>
  <si>
    <t>Pardon the unsightly chopsticks.I was DAMN HUNGRY.</t>
  </si>
  <si>
    <t>So wanna faster snap a photo and dig in. This time round I ordered the normal fish soup ban mian with extra 蛋丝. Soooo good!</t>
  </si>
  <si>
    <t>https://burpple-3.imgix.net/foods/1fea4cd87b04768fbcc1459487_original.?w=420&amp;dpr=1&amp;fit=crop&amp;q=80&amp;auto=format</t>
  </si>
  <si>
    <t>Tomyum Fish With Instant Noodle</t>
  </si>
  <si>
    <t>Been my favorite place to have sliced fish soup lunch during our Lasalle year. Price had increased thou, a bowl cost ard 5sgd++, my favorite will be their tomyum because I can take this level of spiciness🌶🌶🌶</t>
  </si>
  <si>
    <t>https://burpple.imgix.net/foods/28735b2a335582801459183_original.?w=420&amp;dpr=1&amp;fit=crop&amp;q=80&amp;auto=format</t>
  </si>
  <si>
    <t>Came For The Tom Yum Noodles, Stayed For The Mee Tai Mak</t>
  </si>
  <si>
    <t>Turns out the tomyum noodles is only open till 4pm, so tried the zi char food instead. This mince meat salted fish mee tai mak really hit the spot, the soup was really light yet flavourful! 😋</t>
  </si>
  <si>
    <t>https://burpple-1.imgix.net/foods/2ca16c0ab09214de7a81457107_original.?w=420&amp;dpr=1&amp;fit=crop&amp;q=80&amp;auto=format</t>
  </si>
  <si>
    <t>Pork Slices And Porkball Handmade Noodles + Thai Tom Yum Seafood Handmade Noodles</t>
  </si>
  <si>
    <t>I cannot stress how yummy these bowls are. Had them since schooling days, when it wasn't that popular or "famous". That's a good 8-10years ago. And fast forward, the hungry office zombies on the loose during lunch time is insane.
 The Thai tom yum base, packed so much punch that you will salivate before the broth touches your lips. You can smell the sour notes of the soup, wetting your already crazy appetite. The normal soup base, is clean and porky great for someone who don't do spices. Let me not get started on the crazily sinful deep fried eggs. Beaten and pour into a wok of oil, this crispy babies added more flavour to the soup! Generous portion of both noodles and ingredients the bowl is good for the hungry lunch crowd, and do take note of the impending crazy queues. Go before or after, to avoid the lack of seating space or crowd.</t>
  </si>
  <si>
    <t>https://burpple-2.imgix.net/foods/4f395bdbf045bcd3a7a1444672_original.?w=420&amp;dpr=1&amp;fit=crop&amp;q=80&amp;auto=format</t>
  </si>
  <si>
    <t>Tom Yum Maggie Noodles ($5.40)</t>
  </si>
  <si>
    <t>Ohh, this packs a kick! 😘🌶 Truly reminded me of the awesome, head-clearing tom yum soups we had in BKK!
A really simple bowl of noodles in fiery tom yum that we slurped it right up – never mind the impending tom yum brain. 😵 Don't forget to get the add on deep fried egg bits ($1)! Sprinkle it on or dunk it into your soup, tasty either way! 😋</t>
  </si>
  <si>
    <t>https://burpple.imgix.net/foods/28311765556539490341443152_original.?w=420&amp;dpr=1&amp;fit=crop&amp;q=80&amp;auto=format</t>
  </si>
  <si>
    <t>For Killer Tom Yum Fish Soup</t>
  </si>
  <si>
    <t>Set in Burlington Square, this air-conditioned food court is known for its Northern Thai Tom Yum Soup from the fish soup stall. The broth is spicy, sour and extremely punchy — definitely not one for the faint-hearted! For the best experience, go for the mixed fish soup ($5.40), which comes with a combination of fresh and deep-fried fish pieces. To make it more substantial, pick one of nine noodle choices to add on ($0.50-$1.10, options include ban mian, mee hoon kueh and instant noodles) and don't hesitate to order the crispy fried egg ($1) on the side — it's crisp and super yummy! Pro-tip: Bookmark this spot for lunch. The stall opens from 10:30am and operations wind down by 3pm. It's a mad rush here at lunchtime, so come before noon to beat the crowd.
Avg price: $5 per person
Photo by Burpple Tastemaker Felicia Sim</t>
  </si>
  <si>
    <t>https://burpple.imgix.net/foods/39b59c9ab0dea90679e1422834_original.?w=420&amp;dpr=1&amp;fit=crop&amp;q=80&amp;auto=format</t>
  </si>
  <si>
    <t>Super on point northern Thai tomyum soup at Burlington Square (opposite Sim Lim). Couldn't resist ordering this even though I was down with a sore throat. I had the mixed fish tomyum Maggie noodles with an additional side of fried egg. The soup was rather spicy and sour, definitely not for the faint hearted but just the way I like it! I would recommend having the slice fish as it was fresh and you have to add on the fried egg (soak them in your soup for awhile before having it!).</t>
  </si>
  <si>
    <t>https://burpple.imgix.net/foods/2e6c6de79f223b976e21138355_original.?w=420&amp;dpr=1&amp;fit=crop&amp;q=80&amp;auto=format</t>
  </si>
  <si>
    <t>Hot Spot Fish Soup</t>
  </si>
  <si>
    <t>Super love their generous portion of fried egg!!! Must try their speciality: Tom yum!!! but it's too spicy for me! $3.50-$4.00</t>
  </si>
  <si>
    <t>https://burpple-2.imgix.net/foods/2c684322f1131f0d4781023841_original.?w=420&amp;dpr=1&amp;fit=crop&amp;q=80&amp;auto=format</t>
  </si>
  <si>
    <t>#TGIF Because Fridays are meant to be exciting!</t>
  </si>
  <si>
    <t>So this is postworkout Tom Yam Fish Soup. Thanks for the recommendation @aoiyoshi !</t>
  </si>
  <si>
    <t>https://burpple.imgix.net/foods/3492dede06d304a882866002_original.?w=420&amp;dpr=1&amp;fit=crop&amp;q=80&amp;auto=format</t>
  </si>
  <si>
    <t>Lunch was 白米粉 but not at the famous Sembawang one...</t>
  </si>
  <si>
    <t>Lunch was 白米粉 but not at the famous Sembawang one... So-so coz not fragrant enough</t>
  </si>
  <si>
    <t>https://burpple-3.imgix.net/foods/117d81b27863dd76b24531899_original.?w=420&amp;dpr=1&amp;fit=crop&amp;q=80&amp;auto=format</t>
  </si>
  <si>
    <t>Spicy Fish Soup</t>
  </si>
  <si>
    <t>As from the title, I assume you know what it taste like. It tasted so good, best I ever ate so far although many of my friends said there were more better restaurant selling this menu but I still love it. So Anita who brought me here, order for me a tom yum based fish soup with rice. I managed to almost finish all of the soup, however the part I love most is the fried egg. Can you find out which is the egg?</t>
  </si>
  <si>
    <t>https://burpple-1.imgix.net/foods/2f72222b4e802244314a1779453_original.?w=420&amp;dpr=1&amp;fit=crop&amp;q=80&amp;auto=format</t>
  </si>
  <si>
    <t>When you're sick and crave fish soup.</t>
  </si>
  <si>
    <t>Very popular fish soup store at Burlington Square. The fish soup is light but flavourful, very generous with the ingredients. Slightly pricey at $5.80 for normal Fried Fish Bee Hoon. Still, soup for the sick soul.
-
Their Tom Yam is also very popular and quite different from the rest. Very spicy though, do give it a try 🌶️🌶️ .
.
.
.
.
.
.
.
#sgfoodies #sghawkers #sgstreets #localfood #localdelights #sghawker #ourhawkerculture #ourhawkerheritage #sgeats #hawkerfood #sgfood #foodgram #soup #fishsoup #yummy #straitstimesfood #8dayseat #whati8todaysg #happyfood #burpple #foodiesworldwide</t>
  </si>
  <si>
    <t>https://burpple-1.imgix.net/foods/2ebd89b3c38cf59110c41659005_original.?w=420&amp;dpr=1&amp;fit=crop&amp;q=80&amp;auto=format</t>
  </si>
  <si>
    <t>Fish soup done right.</t>
  </si>
  <si>
    <t>Be hit with a pleasant lightness of the broth with the Sliced Fish Soup ($4.80). The soup came with a very clean taste, no hint of fishiness at all, a generous amount of fluffy fried fish, vegetables and tofu, topped with Chinese seaweed and crispy fried egg (!!!). Dipping it in the fermented bean sauce really helped to elevate this humble dish to the next level. For those looking for a light meal, this is a tasty soup that doesn’t compromise on flavour.
.
The Tom Yum Fried Fish Soup ($5.40) was packed with so much punch you will salivate before the broth touches your lips. Definitely a well balanced mix of spicy and sour that will awake you from dreamland and warm your tastebuds heartily. And again, the crazily sinful deep fried egg babies add so much flavour to the soup, you have to get a bowl on its own to enjoy the extra oomph!!
.
Visit before 3pm to avoid disappointment, their fish soup sells out fast!
___________
📍Hot Spot Cafe Restaurant
Burlington Square
175 Bencoolen Street
#01-34
Singapore 189649
.
Opening Hours
Mondays to Sundays: 11am - 4pm
.
#eatbooksg #yoursingapore #sgig #ForeverHungry #hungrygowhere #hungrygowheresg #singaporefood #shiok #yum #iweeklyfood #sgfooddiary #exploreflavours #dojoeats #atasteofdojo</t>
  </si>
  <si>
    <t>https://burpple-1.imgix.net/foods/33f7b1f92cfef58bf941908052_original.?w=420&amp;dpr=1&amp;fit=crop&amp;q=80&amp;auto=format</t>
  </si>
  <si>
    <t>Sambal Stingray</t>
  </si>
  <si>
    <t>Tasty sambal for the stingray.
But the stingray was kinda dry for those thicker chunks of meat(because I ordered large)
Otherwise, this is a must order, I will suggest ordering small size to enjoy it to its fullest.</t>
  </si>
  <si>
    <t>https://burpple-2.imgix.net/foods/5d921ddd55a1c17e9701899958_original.?w=420&amp;dpr=1&amp;fit=crop&amp;q=80&amp;auto=format</t>
  </si>
  <si>
    <t>It’s been a while since I had frog porridge! We decided to venture beyond the usual Chinatown/Geylang options and try the highly-raved Hong Chang Eating House (2 Braddell Road) a few weeks back.
The star of the show is definitely the Claypot Frog ($8 for one, $13 for two, $16 for three, $22 for four). We opted for ginger spring onion style and the frog legs are super tender, fragrant and delicious, and it goes very well with the plain porridge. Regretted ordering 2 instead of 3 *cries*
Apart from frog porridge, there is also an array of zichar dishes to choose from, and we had Sambal Stingray ($10-$20), Thai-Style Clams ($9 for small), Butter Squid ($9 for small) and Sambal Kangkong ($6 for small). The chilli dishes are not very spicy but they are quite flavourful and goes well with the porridge - the sambal kangkong has a nice wok hei as well. However, you might want to skip the butter squid as it is quite tough/overcooked~
While the frog porridge is very good, I don’t know if I will brave the extremely long queue just to have this again:P Nonetheless, enjoyed this dinner!</t>
  </si>
  <si>
    <t>https://burpple-1.imgix.net/foods/5e97b67f03413647f481884240_original.?w=420&amp;dpr=1&amp;fit=crop&amp;q=80&amp;auto=format</t>
  </si>
  <si>
    <t>Shiok Frog Legs, A Hearty Meal Indeed</t>
  </si>
  <si>
    <t>Located in a pretty secluded corner, this frog porridge restaurant is popular to many, and I can understand why. The claypot frog legs (3 for $16) was pretty meaty and had a good strong flavour from dried chilli sauce. Paired with porridge, this is one hearty meal. They have grilled stingray ($16 for medium portion) as well, and it's pretty sizeable. We got the garlic version of it, which is uncommoy seen 😂 Although the umami from the garlic comes through, we still preferred the dish prepared with sambal. We all agreed that this place is better than the one at geylang 😛</t>
  </si>
  <si>
    <t>https://burpple-3.imgix.net/foods/3569f8be76258c43cf01854355_original.?w=420&amp;dpr=1&amp;fit=crop&amp;q=80&amp;auto=format</t>
  </si>
  <si>
    <t>Frog Meat Porridge</t>
  </si>
  <si>
    <t>Very yummy, 3 frogs is enough to share between two people. I personally prefer the spicy version over the non-spicy one, but both are delicious in their own right. Price is also reasonable, $16 for the 3 pc
8/10</t>
  </si>
  <si>
    <t>https://burpple-3.imgix.net/foods/5bc6acbd3a2043d7b6c1813544_original.?w=420&amp;dpr=1&amp;fit=crop&amp;q=80&amp;auto=format</t>
  </si>
  <si>
    <t>Fried rice is my guilty pleasure. I don’t even like glass prawns but the fact that this fried rice has big fried ikan billis inside made it so tasty and perfect. There’s lots of wok hey and they really don’t stinge on the ingredients so every bite is just as satisfying. Eating it with the slightly sweet sauce from the ginger spring onion frog makes it even better. I love it!</t>
  </si>
  <si>
    <t>https://burpple.imgix.net/foods/5bc6acbd3a192f1c2e21813541_original.?w=420&amp;dpr=1&amp;fit=crop&amp;q=80&amp;auto=format</t>
  </si>
  <si>
    <t>This frog porridge is always super crowded even though parking here is quite the nightmare. And for good reason! Their frog porridge is really good and they give really chunky frogs at a cheaper price than other places. I like the ginger and spring onion version the best because the gloopy sauce is super tasty with warm plain porridge. You can also get other stuff like their BBQ stingray and other seafood, although the squid we tried wasn’t that great.</t>
  </si>
  <si>
    <t>https://burpple.imgix.net/foods/23a957bba667171a6f01727035_original.?w=420&amp;dpr=1&amp;fit=crop&amp;q=80&amp;auto=format</t>
  </si>
  <si>
    <t>Frog Leg Porridge (Around $25)</t>
  </si>
  <si>
    <t>Hong Chang is an unassuming eating house located along Braddell Road that serves very delectable Kung Pao Claypot Frog Legs. The frog legs were succulent &amp; tender, while the fragrance of the sauce went really well with the smooth texture of the porridge.</t>
  </si>
  <si>
    <t>https://burpple-2.imgix.net/foods/4cc1bf08e6c8f187b9e1542467_original.?w=420&amp;dpr=1&amp;fit=crop&amp;q=80&amp;auto=format</t>
  </si>
  <si>
    <t>Stingray ($10-18)</t>
  </si>
  <si>
    <t>Favourite sambal stingray because the meat seems thicker and pretty tender compared to some others I've tried (where the layer of chili is almost as thick as the layer of meat below...)</t>
  </si>
  <si>
    <t>https://burpple-3.imgix.net/foods/4cc1bf08e6bf4786bca1542465_original.?w=420&amp;dpr=1&amp;fit=crop&amp;q=80&amp;auto=format</t>
  </si>
  <si>
    <t>Frog Leg 3pcs ($16, good for 3-5 if you order other dishes) and Plain Porridge (Small is $2, Big is $3). 
Found the frog leg gravy a little too salty; adding just a little bit was good enough, but if you add another piece of frog halfway through your porridge, it ruins the balance of saltiness pretty easily :( Aside from that, love the combination of smooth porridge and tender frog legs with the ginger//spring onion gravy. (Ps if you never tried frog, the meat is like chicken, just much more tender. Though the mini bones will remind you that it's frog you're eating)</t>
  </si>
  <si>
    <t>https://burpple-2.imgix.net/foods/4cc1bf08e6b29fab7e01542463_original.?w=420&amp;dpr=1&amp;fit=crop&amp;q=80&amp;auto=format</t>
  </si>
  <si>
    <t>Petai + Lady Finger + Long Bean ($8)</t>
  </si>
  <si>
    <t>Aside from the typical zichar veg dishes like kangkong and sweet potato leaves, they have this random combo where you can choose to mix from these three vegetables (e.g. Have them alone, mix two, or mix three). Petai (aka smelly bean 臭豆) is smelly as hell when you put it in your mouth. One of those things the older generation likes and you might suddenly grow to love as well when age catches up. Thankfully the stink did not affect the lady finger and long bean, which were decently good. You can choose to have it with sambal, or non-spicy with garlic. Go with the non-spicy to save yourself from the must-order sambal stingray.</t>
  </si>
  <si>
    <t>https://burpple.imgix.net/foods/4cc1bf08e6a150845121542462_original.?w=420&amp;dpr=1&amp;fit=crop&amp;q=80&amp;auto=format</t>
  </si>
  <si>
    <t>Cai Po Omelette ($5)</t>
  </si>
  <si>
    <t>This came with the sides of the omelette overflowing from the plate! Good for $5, but wished that there were more liao in the omelette for some variety in the bite.</t>
  </si>
  <si>
    <t>https://burpple-1.imgix.net/foods/4cc1bf08e69c8df937c1542461_original.?w=420&amp;dpr=1&amp;fit=crop&amp;q=80&amp;auto=format</t>
  </si>
  <si>
    <t>Gong-Gong ($8)</t>
  </si>
  <si>
    <t>Hong Chang Frog Porridge has an array of seafood dishes in addition to the main thing. We always order the sambal stingray (very good) and gong-gong. Unfortunately the gong-gong this time wasn't very meaty. If this is your first time trying, be warned that it's kinda tasteless. Dip just a bit of their chili, which really packs a punch in the spice level and a good hint of sourness.</t>
  </si>
  <si>
    <t>https://burpple-2.imgix.net/foods/23a9579baf444d3af8a1534150_original.?w=420&amp;dpr=1&amp;fit=crop&amp;q=80&amp;auto=format</t>
  </si>
  <si>
    <t>Our favorite sambal stingray place... 
Their stingray is meaty compared to others; every bite is so succulent &amp; together with the fiery sambal chili, this is a damn shiok dish!</t>
  </si>
  <si>
    <t>https://burpple-3.imgix.net/foods/22b50fac74a1731841454181_original.?w=420&amp;dpr=1&amp;fit=crop&amp;q=80&amp;auto=format</t>
  </si>
  <si>
    <t>Hit: frog leg porridge/butter sotong.</t>
  </si>
  <si>
    <t>Miss: sambal potato leaves/stingray.
An oddly satisfying meal nonetheless, all thanks to my favorite company. 😊😘💕</t>
  </si>
  <si>
    <t>https://burpple-2.imgix.net/foods/2ca16c040ffe210b9b81414608_original.?w=420&amp;dpr=1&amp;fit=crop&amp;q=80&amp;auto=format</t>
  </si>
  <si>
    <t>Spring Onions And Ginger Frog Leg (3 For $16)</t>
  </si>
  <si>
    <t>One can never get enough of this humble, totally nameless eating house, unless you looked at the signage that is way above, and unlit. Their frogs are nice and huge, firm muscle and utterly tender. The sauce, is nice and thick without being too salty, great for with the plain smooth porridge that you just have to order. They have great BBQ dishes too, such as stingrays and squids. So be sure to come at odd hours or early, for it gets pretty hard to find a parking slot or table when it's peak hours.</t>
  </si>
  <si>
    <t>https://burpple-2.imgix.net/foods/36f8434b7b74d6dec4a1337186_original.?w=420&amp;dpr=1&amp;fit=crop&amp;q=80&amp;auto=format</t>
  </si>
  <si>
    <t>Sunday dinner is at Hong Chang Eating House (located at the corner of the traffic junction) trying their frog porridge and sambal stingray.</t>
  </si>
  <si>
    <t>Indeed their sambal is shiok and it goes well with the fish &amp; veggie.
As for the claypot frog, we ordered the ginger flavour (姜葱田鸡) which we find it quite bland perhaps the Gong Bao (公保田鸡) one will be better. Thanks for @misstamchiak for recommending this place ☺️. #cuisineparadiseeatout #sgfood #burpple</t>
  </si>
  <si>
    <t>https://burpple-1.imgix.net/foods/34ef534d5c53a31e44e1331402_original.?w=420&amp;dpr=1&amp;fit=crop&amp;q=80&amp;auto=format</t>
  </si>
  <si>
    <t>Back to the usual #prata place near my house.</t>
  </si>
  <si>
    <t>Just one man running the stall at first so had to wait a while but good pratas and the mutton curry is the bomb. Only available in mornings. #sgfood #curry #rotiprata #burpple #calories</t>
  </si>
  <si>
    <t>https://burpple-1.imgix.net/foods/28747c2f94a4a2d371a1290928_original.?w=420&amp;dpr=1&amp;fit=crop&amp;q=80&amp;auto=format</t>
  </si>
  <si>
    <t>#burpple | the yummiest frog leg #porridge in town.</t>
  </si>
  <si>
    <t>(1) very fresh frog legs (2) the dried chilli sauce goes so well with the porridge that I could just eat it like that. 👍🏼👍🏼</t>
  </si>
  <si>
    <t>https://burpple.imgix.net/foods/5d102f96d92772fd2381902467_original.?w=420&amp;dpr=1&amp;fit=crop&amp;q=80&amp;auto=format</t>
  </si>
  <si>
    <t>一品 Premium Bowl 9nett</t>
  </si>
  <si>
    <t>Has everything
Tendon, tail were tender, not melt in your mouth. Tail not v gelatinous
Beef slices,tripe, ball were fine
Brisket was cut in strips here, not chunks for some reason and not tender at all. Barely passable
Overall quite pricey for decent but not exceptional beef parts
Really herbal sauce but not in the usual way, quite ok but it's the chili that pushes it over the top. The sour chili is good but the chili oil(lacks everything) and galangal chili(watery) were not my thing</t>
  </si>
  <si>
    <t>https://burpple-3.imgix.net/foods/3246d3385b21bf6ccd0c1901847_original.?w=420&amp;dpr=1&amp;fit=crop&amp;q=80&amp;auto=format</t>
  </si>
  <si>
    <t>To all the beef lovers out there, don’t we all crave for a comforting bowl of beef noodles in the comfort of our own home during this heightened period? @horiginal_beefnoodle is here to serve our craves with their island-wide delivery!
Featuring the following items:
𝐃𝐫𝐲 𝐒𝐭𝐢𝐫 𝐌𝐢𝐱 𝐁𝐞𝐞𝐟 𝐌𝐞𝐞 𝐓𝐚𝐢 𝐁𝐚𝐤
𝐆𝐫𝐚𝐯𝐲 𝐌𝐢𝐱 𝐁𝐞𝐞𝐟 𝐓𝐡𝐢𝐜𝐤 𝐌𝐞𝐞 𝐇𝐨𝐨𝐧
𝐒𝐨𝐮𝐩 𝐌𝐢𝐱 𝐁𝐞𝐞𝐟 𝐊𝐰𝐚𝐲 𝐓𝐞𝐨𝐰
𝐋𝐢𝐧𝐠 𝐋𝐢𝐧𝐠 𝐉𝐮𝐚𝐧
𝐁𝐫𝐚𝐢𝐬𝐞𝐝 𝐄𝐠𝐠
𝐏𝐫𝐞𝐬𝐞𝐫𝐯𝐞𝐝 𝐕𝐞𝐠𝐞𝐭𝐚𝐛𝐥𝐞
Though my favourite is their 𝐆𝐫𝐚𝐯𝐲 𝐌𝐢𝐱 𝐁𝐞𝐞𝐟, I find their 𝐃𝐫𝐲 𝐒𝐭𝐢𝐫 𝐌𝐢𝐱 𝐁𝐞𝐞𝐟 to be pretty interesting! I like the gravy version most as the silky noodles were well-coated with the thick gravy, making it totally slurp-worthy! They even have crispy 𝐋𝐢𝐧𝐠 𝐋𝐢𝐧𝐠 𝐉𝐮𝐚𝐧 to soak the soup/gravy and pair it with your beef noodles!
Check @horiginal_beefnoodle if you’re craving for some hearty and unique beef noodles!</t>
  </si>
  <si>
    <t>https://burpple-1.imgix.net/foods/18701ee4c7d330239681873835_original.?w=420&amp;dpr=1&amp;fit=crop&amp;q=80&amp;auto=format</t>
  </si>
  <si>
    <t>Ho-Chiak Beef Noodles With Ho-Liao By Your Hosay Mee Pok Folks</t>
  </si>
  <si>
    <t>Steamboat hot-favorite Soya Ring Rolls - Dip them only slightly in the soup if you wish to still enjoy a crunch. Otherwise, submerge the rolls entirely in the broth to soak it all up.
Read more: https://www.misstamchiak.com/horiginal-beef-noodle/</t>
  </si>
  <si>
    <t>https://burpple-3.imgix.net/foods/33a0cca72379f82b4cca1932737_original.?w=420&amp;dpr=1&amp;fit=crop&amp;q=80&amp;auto=format</t>
  </si>
  <si>
    <t>𝗣𝗿𝗲𝗺𝗶𝘂𝗺 𝗠𝗶𝘅𝗲𝗱 𝗡𝗼𝗼𝗱𝗹𝗲𝘀</t>
  </si>
  <si>
    <t>Ordered this with gravy-based thick rice vermicelli. The tender beef meatballs went well with the cincalok onion and galangal chilli. You can choose to have this with the option of soup, gravy or dry 🐮🍜✨</t>
  </si>
  <si>
    <t>https://burpple-3.imgix.net/foods/33a0cca72379b943246e1932736_original.?w=420&amp;dpr=1&amp;fit=crop&amp;q=80&amp;auto=format</t>
  </si>
  <si>
    <t>𝗠𝗶𝘅𝗲𝗱 𝗕𝗲𝗲𝗳 𝗡𝗼𝗼𝗱𝗹𝗲𝘀 𝗕</t>
  </si>
  <si>
    <t>Simmered for over 6 hours, we paired this rich beef stock with soup kway teow. This variation comes with lean beef slices, tripe, brisket and beef meatballs. Add in a spoonful of fragrant thai chilli oil for more flavour! 🔥
No charge for extra noodles at this beef noodle spot! 💸</t>
  </si>
  <si>
    <t>https://burpple.imgix.net/foods/31b84206d85564a418881908215_original.?w=420&amp;dpr=1&amp;fit=crop&amp;q=80&amp;auto=format</t>
  </si>
  <si>
    <t>Dry beef sliced noodle</t>
  </si>
  <si>
    <t>Bought dry beef sliced noodle and soup beef sliced noodle. Love their beef noodle , dry version the gravy is so nice add with their chilli is the best combo with their tender and chewy beef sliced 🌶🔥.
For the soup version i love their soup , they uses the best ingredient to simmer it until so flavourful. 😊😋
Will be back to try their beef rice bowl 😊 @horiginal_beefnoodle .
.
.
#sgtrend #sgfood #sgfoodie #sgfoodies #foodporn #sgfoodtrend  #foodphotography #foodstagram #sgeats #igeat  #foodblogger #foodpics #foodphotography #instafoodie #sgfoodlover #sgfooddiary #sgfoodstagram #foodiesofinstagram #foodie #foodielife #instafood_sg #supportlocalsg #sgfoodtrending #sgfoodiesparadise  #sgfoodreview #sgfooddiary #8dayseat #singaporefood #sgfoodiegram</t>
  </si>
  <si>
    <t>https://burpple-1.imgix.net/foods/425616eee2e45fabcbe1905959_original.?w=420&amp;dpr=1&amp;fit=crop&amp;q=80&amp;auto=format</t>
  </si>
  <si>
    <t>Beef Options</t>
  </si>
  <si>
    <t>@horiginal_beefnoodle offers a wide varieties of Beef options such as Signature Beef Rice, Noodles (Soup &amp; Dry), Soup Series as well as side dishes, available for Island-wide delivery now! These are what I had:
.
▪️Gravy Beef Brisket Noodle
▪️Dry Stir Beef Brisket Noodle
▪️Power Mix Oxtail Beef Mix Soup
▪️Beansprout
▪️Ling Ling Juan
.
Visit https://horiginal.mymenu.com.sg/ for more info.
.
#horiginalbeefnoodles #burpple #burpplesg #islandwidedelivery #sghawkerfood #sghawker #hawkerfood #hawkerfoodsg #mightyhawkerfood #hawkerculture</t>
  </si>
  <si>
    <t>https://burpple-2.imgix.net/foods/2f1652c067c6522ac0b81847137_original.?w=420&amp;dpr=1&amp;fit=crop&amp;q=80&amp;auto=format</t>
  </si>
  <si>
    <t>Braised pork belly, deep-fried chicken, tang hoon. I've avoided this stall for years and I'm reminded why. Chicken was so stingy. Tang hoon even I could've cooked better.</t>
  </si>
  <si>
    <t>https://burpple-3.imgix.net/foods/2f1652c0629c8b234fa01846208_original.?w=420&amp;dpr=1&amp;fit=crop&amp;q=80&amp;auto=format</t>
  </si>
  <si>
    <t>Braised Beef Rice</t>
  </si>
  <si>
    <t>From the mlxg stall. It's never a good sign, but non-food first: rude service and long wait. Food: gravy was not bad, but the beef was chopped small and had many unbreakable pieces.</t>
  </si>
  <si>
    <t>https://burpple-3.imgix.net/foods/2f1652c04fbaa60a53401842828_original.?w=420&amp;dpr=1&amp;fit=crop&amp;q=80&amp;auto=format</t>
  </si>
  <si>
    <t>Ma La Xiang Guo</t>
  </si>
  <si>
    <t>Ordered too much for one pax. Their yam and eggplant were sliced very thin, which improved the texture considerably. Don't waste money on their mutton - so much couldn't be chewed.</t>
  </si>
  <si>
    <t>https://burpple-2.imgix.net/foods/2f28659aa78ab2eeab461821032_original.?w=420&amp;dpr=1&amp;fit=crop&amp;q=80&amp;auto=format</t>
  </si>
  <si>
    <t>Back for our favourite Wanton Mee stall in north-east!</t>
  </si>
  <si>
    <t>A pretty nondescript stall in a coffeeshop right opposite Xin Min Primary School, we had both the normal wanton mee and the pork ribs noodles. Can’t do without extra fried wanton too, cravings satisfied!</t>
  </si>
  <si>
    <t>https://burpple.imgix.net/foods/5bc6ac9431d38c791141568044_original.?w=420&amp;dpr=1&amp;fit=crop&amp;q=80&amp;auto=format</t>
  </si>
  <si>
    <t>Wanton Mee ($3)</t>
  </si>
  <si>
    <t>I haven't tried this wanton mee despite it being quite near my house, so I decided to try it for breakfast this Saturday morning! The portion size was pretty big for the noodles and I appreciated the little chunks of water chestnut inside the wantons, which was a nice touch. However, as I personally prefer more "eggy" noodles, rather than springy ones, the noodles were not my favourite. But all in all, it was alright!</t>
  </si>
  <si>
    <t>https://burpple-1.imgix.net/foods/8833bd4f9fadc13a1295823_original.?w=420&amp;dpr=1&amp;fit=crop&amp;q=80&amp;auto=format</t>
  </si>
  <si>
    <t>The Book-Out Wanton Mee</t>
  </si>
  <si>
    <t>The very first time I ended up in this coffeeshop was right after my 24km route march, and my mum brought me here to have brunch. I ate an upsized bak chor mee AND a wanton with dumpling noodles. I think the coffeeshop aunties were looking at me like I was a hungry ghost. As I continued to serve the army, I started having regimental duties, meaning that I would book out late in the morning. To reward myself after a tiring day, I would go to this coffeeshop, which is about four bus stops away from my grandma's house, and try all the good food there. Eventually, I got posted to DB as an MP, and only got to book out once every 3 days, so I came up with this ultimate order to pamper myself — wanton mee pok plus dumplings (shui jiao), two half-boiled eggs, and teh-O siu dai. After that, I would take a long walk home to help digest all the goodies I had eaten. The young daughter of the wanton mee stall owner soon began to recognise me, and I always got extra noodles whenever I wore my uniform! Today, I had it (without my uniform on), and only got extra chilli instead 😂. This stall has been around for over 20 years, and its dumplings are so damn good, the soup so rich — I hope it stays here forever! Also, I always like how the daughters happily help their mum with the business with happy smiles on their faces everyday. :) #hawkerpedia</t>
  </si>
  <si>
    <t>https://burpple-2.imgix.net/foods/883244dce5e084b8990024_original.?w=420&amp;dpr=1&amp;fit=crop&amp;q=80&amp;auto=format</t>
  </si>
  <si>
    <t>#sgbrunch after a morning cardio, with midnight soccer session preceding it.</t>
  </si>
  <si>
    <t>Total cost: $7 (add noodles add dumplings add eggs add tea) #sofull #wasstarvingonmrt #burpple</t>
  </si>
  <si>
    <t>https://burpple-1.imgix.net/foods/8831b88865624ad6861188_original.?w=420&amp;dpr=1&amp;fit=crop&amp;q=80&amp;auto=format</t>
  </si>
  <si>
    <t>Wonton Mee</t>
  </si>
  <si>
    <t>Good noodles with great chilli and tasty ingredients. (y)</t>
  </si>
  <si>
    <t>https://burpple-2.imgix.net/foods/391b14835691f2621510110_original.?w=420&amp;dpr=1&amp;fit=crop&amp;q=80&amp;auto=format</t>
  </si>
  <si>
    <t>Plain aglio olio add chicken chop &amp; egg #burpple #foodporn #dinner #western #aglioolio #chickenchop #pasta</t>
  </si>
  <si>
    <t>https://burpple-3.imgix.net/foods/391b003dbdea6f8a1501741_original.?w=420&amp;dpr=1&amp;fit=crop&amp;q=80&amp;auto=format</t>
  </si>
  <si>
    <t>牛肉河粉 #burpple #foodporn #dinner #tb</t>
  </si>
  <si>
    <t>https://burpple-3.imgix.net/foods/391a1de53694b4401407768_original.?w=420&amp;dpr=1&amp;fit=crop&amp;q=80&amp;auto=format</t>
  </si>
  <si>
    <t>Double combo #burpple #foodporn #dinner #western</t>
  </si>
  <si>
    <t>https://burpple-3.imgix.net/foods/39194fb41cd7f5c41301168_original.?w=420&amp;dpr=1&amp;fit=crop&amp;q=80&amp;auto=format</t>
  </si>
  <si>
    <t>Pork chop with spaghetti #burpple #foodporn #lunch #western</t>
  </si>
  <si>
    <t>https://burpple-2.imgix.net/foods/39193b7df164b3421290948_original.?w=420&amp;dpr=1&amp;fit=crop&amp;q=80&amp;auto=format</t>
  </si>
  <si>
    <t>Pork chop with mushroom sauce #burpple #foodporn #dinner #631</t>
  </si>
  <si>
    <t>https://burpple-1.imgix.net/foods/3918edbb19f033e01243276_original.?w=420&amp;dpr=1&amp;fit=crop&amp;q=80&amp;auto=format</t>
  </si>
  <si>
    <t>丐帮红烧鱼头 #burpple #foodporn #dinner #fishhead #631</t>
  </si>
  <si>
    <t>https://burpple-2.imgix.net/foods/39185c6000fe2fa81147054_original.?w=420&amp;dpr=1&amp;fit=crop&amp;q=80&amp;auto=format</t>
  </si>
  <si>
    <t>Stir fried fish head with bittergourd #burpple #foodporn #dinner #fishhead</t>
  </si>
  <si>
    <t>https://burpple-2.imgix.net/foods/39180132c4df18c81042806_original.?w=420&amp;dpr=1&amp;fit=crop&amp;q=80&amp;auto=format</t>
  </si>
  <si>
    <t>Bee hoon #burpple #foodporn #dinner</t>
  </si>
  <si>
    <t>https://burpple.imgix.net/foods/3917f169eef731e41025754_original.?w=420&amp;dpr=1&amp;fit=crop&amp;q=80&amp;auto=format</t>
  </si>
  <si>
    <t>Curry fish head #burpple #foodporn #dinner #fishhead</t>
  </si>
  <si>
    <t>https://burpple.imgix.net/foods/3917d035ec28ab1a993060_original.?w=420&amp;dpr=1&amp;fit=crop&amp;q=80&amp;auto=format</t>
  </si>
  <si>
    <t>Roasted chicken #burpple #foodporn #lunch</t>
  </si>
  <si>
    <t>https://burpple-1.imgix.net/foods/4975e3daf5ec0b8a4961570633_original.?w=420&amp;dpr=1&amp;fit=crop&amp;q=80&amp;auto=format</t>
  </si>
  <si>
    <t>another katong laksa in telok kurau but I couldn't find the proper geotag•had the medium bowl with extra cockles and the ingredients were so generous!</t>
  </si>
  <si>
    <t>My bowl was peppered with big, plump and juicy cockles, prawns and a plethora of fishcakes all encased in a rich fragrant gravy #yummy
•
#awesome #bestoftheday #burpple #chinesefood #eatoutsg #eeeeeats #feedfeed #f52grams #foodporn #foodstagram #foodgasm #foodphotography #foodie #happytummy #instadaily #instafood #igsg #igers #jiaklocal #laksa #nomnomnom #onthetable #potd #sgfoodies #sgfood #vscofood</t>
  </si>
  <si>
    <t>https://burpple.imgix.net/foods/3b84b243a1c12c9467a1499009_original.?w=420&amp;dpr=1&amp;fit=crop&amp;q=80&amp;auto=format</t>
  </si>
  <si>
    <t>So diet fail Liao lo!</t>
  </si>
  <si>
    <t>Love the thick but not too thick laksa broth! 😋😋😋</t>
  </si>
  <si>
    <t>https://burpple-1.imgix.net/foods/348500d7ba16be77801385200_original.?w=420&amp;dpr=1&amp;fit=crop&amp;q=80&amp;auto=format</t>
  </si>
  <si>
    <t>Kway Teow Mee.</t>
  </si>
  <si>
    <t>https://burpple-1.imgix.net/foods/3a797635f2a4da3e51a1286131_original.?w=420&amp;dpr=1&amp;fit=crop&amp;q=80&amp;auto=format</t>
  </si>
  <si>
    <t>You know I hardly post photos of coffee shop food...</t>
  </si>
  <si>
    <t>So this is really really good that I simply have to recommend! The Teochew Mince Meat Noodles with Scallop &amp; Prawns. | $7...😋😋😋 #food #foodies #foodporn #sgig #sgfood #sgfoodies #sgcafes #igsg #igfood #instafood #foodstagram #foodphotography #eatoutsg #burpple #foodgasm #foodbloggers #foodpics #instasg #instafoodsg #whati8today #misschocoholic #foodpic #tinlicious #openricesg #Tfjsg50 #chinesecuisine</t>
  </si>
  <si>
    <t>https://burpple-2.imgix.net/foods/e1989af822ada030fe819540_original.?w=420&amp;dpr=1&amp;fit=crop&amp;q=80&amp;auto=format</t>
  </si>
  <si>
    <t>BCM!</t>
  </si>
  <si>
    <t>https://burpple-3.imgix.net/foods/13902896d79ffe7e20c571998_original.?w=420&amp;dpr=1&amp;fit=crop&amp;q=80&amp;auto=format</t>
  </si>
  <si>
    <t>Mee pok #foodphotography #balestier #delicious #dalian #hiwan #breakfast</t>
  </si>
  <si>
    <t>https://burpple-3.imgix.net/foods/acb91bbeffa6af7f22062_original.?w=420&amp;dpr=1&amp;fit=crop&amp;q=80&amp;auto=format</t>
  </si>
  <si>
    <t>$3 Ba Chor Mee</t>
  </si>
  <si>
    <t>https://burpple.imgix.net/foods/d753998bff7340498389_original.?w=420&amp;dpr=1&amp;fit=crop&amp;q=80&amp;auto=format</t>
  </si>
  <si>
    <t>大连潮州鱼丸肉脞面</t>
  </si>
  <si>
    <t>https://burpple-3.imgix.net/foods/2af8ad276e41b06e1081917970_original.?w=420&amp;dpr=1&amp;fit=crop&amp;q=80&amp;auto=format</t>
  </si>
  <si>
    <t>Hokkien mee ($4/5) ⭐️ 4/5 ⭐️
🍴Always searching for yummy hokkien mee and this neighborhood rendition was pretty solid. A wetter version from the use of thick &gt; thin beehoon, the stock was deliciously slurp-worthy, albeit would have preferred stronger seafood than pork flavour. Enjoyed the distinct wok hei that comes from the charring of the egg but did find that some burnt bits a tad bitter. That aside, appreciated the decent portion of juicy prawns and chewy squid (at this price point), as well as the the crispy deep fried lard and fiery tangy sambal chilli.
📍@theneighbourwok, Blk 207 Bukit Batok St 21 Singapore. Islandwide delivery available on @makangurusg</t>
  </si>
  <si>
    <t>https://burpple-2.imgix.net/foods/376fa7004b1f4395921911948_original.?w=420&amp;dpr=1&amp;fit=crop&amp;q=80&amp;auto=format</t>
  </si>
  <si>
    <t>Hokkien Mee ($4)</t>
  </si>
  <si>
    <t>Located in a coffeeshop near Bukit Batok MRT, this Hokkien Mee stall is a delight for those of you who love your Hokkien mee to be of the wetter version. Each mouthful comes with a good slurp of the super flavourful broth! The noodles also carry a tinge of wok hei.
I also love that there is a generous amount of ingredients thrown in just look at the sotong, pork belly strips and pork lard thrown in! I opted out of prawns though. The chilli is low on the spicy meter, can ask for more if you want more kick. Good to try if you find yourself in the west!</t>
  </si>
  <si>
    <t>https://burpple-2.imgix.net/foods/2f08bcfb662044f6bc7a1901425_original.?w=420&amp;dpr=1&amp;fit=crop&amp;q=80&amp;auto=format</t>
  </si>
  <si>
    <t>indeed the typical Neighbourhood hokkien mee</t>
  </si>
  <si>
    <t>Do not aspect any wow factor. It’s indeed the typical neighbourhood hokkien mee, with decent chilli sauce and pork lard. It makes a decent choice to satisfy any Hokkien mee craving but definitely not the top choice considering the rather poor order management. It was a terribly long wait despite having pre-ordered on grab food. As it turned out, the stall doesnt start working on your order until you’ve appeared in-person for collection. What’s the pre-ordering system for then? A total wait of 40mins, not because the queue was particularly long due to the exceptional food but because it’s a breakdown of 20mins prep time (per grab app) + 20mins actual prep time (when you show up in person for collection)</t>
  </si>
  <si>
    <t>https://burpple-1.imgix.net/foods/5d102f960b4e6d2d20e1901195_original.?w=420&amp;dpr=1&amp;fit=crop&amp;q=80&amp;auto=format</t>
  </si>
  <si>
    <t>4nett Portion +0.2takeaway</t>
  </si>
  <si>
    <t>PSA satay only at night, min sticks of 5 PER TYPE(means u can't choose 3mutton,3ckn, 4pork to make 10 satay)
Good stuff, worth a try if you're in the neighborhood. The wait was 20+min? At around 1pm
Stock was umami, there was a little bit of wok hey and prawns were good. Pork lard was very crispy and toothsome too.
Chili was full of pure heat, goes well w the noods.</t>
  </si>
  <si>
    <t>https://burpple.imgix.net/foods/52ed0a209411f736ed81900943_original.?w=420&amp;dpr=1&amp;fit=crop&amp;q=80&amp;auto=format</t>
  </si>
  <si>
    <t>Fried Prawn Mee</t>
  </si>
  <si>
    <t>I ordered the $5 portion, which comes with lots of noodles with equally balance of wok hey taste, especially eating together with the pork lard.</t>
  </si>
  <si>
    <t>https://burpple-1.imgix.net/foods/2e706bc6c5f5b5f75c01900812_original.?w=420&amp;dpr=1&amp;fit=crop&amp;q=80&amp;auto=format</t>
  </si>
  <si>
    <t>Group Buy</t>
  </si>
  <si>
    <t>Hokkien Mee (S$5/ large)
Available at @TheNeighbourWok
S$0.20 for takeaway container
Crispy lards and chilli paste packed separately</t>
  </si>
  <si>
    <t>https://burpple.imgix.net/foods/2f08bcfb56520070b40a1900116_original.?w=420&amp;dpr=1&amp;fit=crop&amp;q=80&amp;auto=format</t>
  </si>
  <si>
    <t>Hokkien mee - tried once but never again.</t>
  </si>
  <si>
    <t>Great chilli and pretty decent noodles (not WOW like come-daily Hokkien mee from TPY but really not too bad!) it would have been a recommendation but unfortunately the family’s first experience here was marred with poor customer experience. 
Ordered the food via grab self-collection at 12pm. Upon arrival, my sister-in-law realised that collection was based on presence. Ie. if you’re not physically present, they’ll not proceed with preparation of your order (this totally defeats the “order and collect” concept of pre-order). As a result, my SIL was made to wait for another 20mins for food to be prepared. 
During the 20mins wait, my SIL witnessed similar complaints from peeps who are in the queue, waiting for their orders to be prepared. 1 guy kicked up a fuss and hence received priority treatment to have his order prepared ahead of my SIL’s (which by then, was a good 30mins’ wait from order time)
With the poor customer service and queue management, it’s hard to bring ourselves back again! So once and never, 👋🏻</t>
  </si>
  <si>
    <t>https://burpple-2.imgix.net/foods/23a957df9e5bc63ae841890328_original.?w=420&amp;dpr=1&amp;fit=crop&amp;q=80&amp;auto=format</t>
  </si>
  <si>
    <t>Journey to the west to try this highly recommended (by my foodie friends) fried hokkien prawn mee from The NeighbourWok, that’s located at a coffeeshop in Bukit Batok.
I must say they were right, the fried hokkien mee here is really delicious, and I dare say it’s worth travelling all the way down here to eat this! The wok hei game is really strong here, and the noodles soaks up all the essence of the broth really well, giving it a flavourful and moist taste! This hokkien mee has pork belly, sotong, prawns, pork lard (lots of it) and sambal chilli, and the $5 portion is really generous. Come try it for yourselves!
Besides fried hokkien prawn mee, they also sell satay which I heard is pretty good too. Will order some to try next time when I’m back!</t>
  </si>
  <si>
    <t>https://burpple.imgix.net/foods/2ea75826e4f03200950a1934532_original.?w=420&amp;dpr=1&amp;fit=crop&amp;q=80&amp;auto=format</t>
  </si>
  <si>
    <t>Wok Hei Fried Hokkien Prawn Mee($4.50)</t>
  </si>
  <si>
    <t>This got to be the Most Wok Hei Fried Hokkien Prawn Mee($4.50) that you can ever find!🙀
From the gooey &amp; slurpy looks of hokkien mee with tiny char bits to the taste of it, every aspect of Wok Hei was distinctively solid.🤤
The strong char aroma that was infused to the thick yellow and white noodles basically masked away the alkaline taste.👍
Their noodles style leans toward the team wet hokkien mee side as it was soaked up with  a good amount of umami gravy.
Crispy pork lard, chewy pork belly, chive, sotong, prawn and yummy eggs were cooked together with noodles. Not forgetting the most important homemade stock to give this wonderful flavour to the noodles.😋
The chilli here was notable as it is powerfully spicy and paired really well the noodles. Squeeze the lime over the noodles and enjoy it.
.
🚩The Neighbourwok (Bukit Batok), 207 Bukit Batok Street 21, 01-118, Singapore 650207
.
.
.
#mehmehfoodventure #mehlicious #tastisfying #foodie #sgfoodie #sgfoodblogger #foodblogger #foodblog #foodcoma #burpple #burpplesg #sgfood #foodsg #eatmoresg #foodinsing #hokkienmee #sghawkerculture #Hawkerfood #supportlocal #炒虾面 #friedprawnmee #theNeighbourwok #街坊</t>
  </si>
  <si>
    <t>https://burpple-1.imgix.net/foods/18701eecc75e3b53a5e1898444_original.?w=420&amp;dpr=1&amp;fit=crop&amp;q=80&amp;auto=format</t>
  </si>
  <si>
    <t>Your Friendly Neighbourhood Hokkien Mee</t>
  </si>
  <si>
    <t>Hokkien mee
Read more: https://www.misstamchiak.com/the-neighbourwok/</t>
  </si>
  <si>
    <t>https://burpple-2.imgix.net/foods/2ea4ca80ecac5eebb5ba1890397_original.?w=420&amp;dpr=1&amp;fit=crop&amp;q=80&amp;auto=format</t>
  </si>
  <si>
    <t>Fried Prawn Mee @TheNeighbourwok 街坊 | Blk 207 Bukit Batok Street 21.</t>
  </si>
  <si>
    <t>My mum was craving for a plate of Hokkien mee, after watching a local television programme on it.
We found one that meets her standards near our place, in the West — Their hokkien mee infused in rich broth is served wet with a strong prawn flavour. Each plate [$4 each] comes with 3 prawns, slices of sotong, pork belly strips, fried pork lard and no beansprouts [Yay, that save me the time to pick out the beansprouts!].
#burpple #burpplesg #stfoodtrending #straitstimesfood #sgfood #sgeats #foodsg #wheretoeatsg #whattoeatsg
#theneighbourwok</t>
  </si>
  <si>
    <t>https://burpple.imgix.net/foods/2ea4ca80ec094f40076e1890272_original.?w=420&amp;dpr=1&amp;fit=crop&amp;q=80&amp;auto=format</t>
  </si>
  <si>
    <t>Pork and Mutton Satay @TheNeighbourwok 街坊 | Blk 207 Bukit Batok Street 21.</t>
  </si>
  <si>
    <t>The pork satay is simply SHIOK and probably the best I have ever had! The tender grilled meat with charred bits has a sweet coating and delightful strips of fat between the meat that just melt-in-your-mouth. We are already looking forward to our next meal here!
#burpple #burpplesg #stfoodtrending #straitstimesfood #sgfood #sgeats #foodsg #wheretoeatsg #whattoeatsg #theneighbourwok</t>
  </si>
  <si>
    <t>https://burpple.imgix.net/foods/2ee876242558876446fa1821436_original.?w=420&amp;dpr=1&amp;fit=crop&amp;q=80&amp;auto=format</t>
  </si>
  <si>
    <t>Bedok 85 Bak Chor Mee closing soon😱?!?</t>
  </si>
  <si>
    <t>In the battle between the two neighbouring BCM stalls at Fengshan Food Centre, I have to say Xing Ji Rou Cuo Mian is a clear winner for me. With long waiting times for both stalls, I guess each has its own fair share of loyal customers and also appeals to different types of palates.
。
👉Bak Chor Mee (Add $1 for extra 5 meatballs) - SGD3
。
This can definitely be my go-to comfort food (probably every week) if I stay in the East😂.
。
P.S. Bad news😕 for the Easties, Bedok 85 Fengshan Food Centre will be closed for R&amp;R works from 10 Feb 2020 to 17 April 2020.
Rating: ⭐️⭐️⭐️⭐️</t>
  </si>
  <si>
    <t>https://burpple-2.imgix.net/foods/5d102f795530501563e1800626_original.?w=420&amp;dpr=1&amp;fit=crop&amp;q=80&amp;auto=format</t>
  </si>
  <si>
    <t>3nett Portion</t>
  </si>
  <si>
    <t>Second time im having this and it's good as ever. The Bak chor cloud is still flavourful and ethereal, and the pork balls were soft and full of porky umami. Btw leave the chili padi in if you can take spice, it really brings out the flavour a lot</t>
  </si>
  <si>
    <t>https://burpple-3.imgix.net/foods/2f1cce8825ba9e68e9881796452_original.?w=420&amp;dpr=1&amp;fit=crop&amp;q=80&amp;auto=format</t>
  </si>
  <si>
    <t>✨ Bedok 85✨⁣
Xing Ji Roy Cuo Mian 🇸🇬 ⁣
⁣
This flavorful bowl of noodles just grew on me w every mouthful.</t>
  </si>
  <si>
    <t>👏🏻👍🏻🤤🤩 ⁣
⁣
Sighhhh, I’m craving it again as I’m typing this. If I’m staying at Bedok area, I think I can eat this everyday. Hahahahaha, I lurveee the meatballs, very firm &amp; goes well w the broth. 🔥👏🏻 ⁣
⁣
🍽 is located at Bedok 85 Fengshan Market &amp; Food Centre ⁣
⁣
🕰 Open everyday except Thursday (12.30pm-12.30am) ⁣
⁣
#burpple</t>
  </si>
  <si>
    <t>https://burpple-1.imgix.net/foods/2f6063f7b51b4e12c3281735561_original.?w=420&amp;dpr=1&amp;fit=crop&amp;q=80&amp;auto=format</t>
  </si>
  <si>
    <t>Soup Ba Chor Mee</t>
  </si>
  <si>
    <t>If I wanted BCM, I'd go for the dry version. But at Bedok 85, I guess its customary to have the soup version instead.
Comparing this to Seng Hiang, this is more mild in taste. Meatballs and bachor was nicely cooked. But overall, nothing awesome, just good.
Rating: 3.5 / 5</t>
  </si>
  <si>
    <t>https://burpple-3.imgix.net/foods/2ec17c0205ac405323a21726753_original.?w=420&amp;dpr=1&amp;fit=crop&amp;q=80&amp;auto=format</t>
  </si>
  <si>
    <t>兴记肉脞面 Xing Ji Rou Cuo Mian #01-07.</t>
  </si>
  <si>
    <t>Located at 85 Bedok North Street 4, Singapore 460085. .
.
.
Minced Pork Noodle Soup, $3. This is definitely our favourite food in Bedok 85 Fengshan Hawker! We have been visiting this since our childhood! Must have on every visit and perfect dish for dinner or even supper! We loved it’s springy textured noodles, tasty &amp; bouncy meatball, flavourful &amp; delicious minced meat in the satisfying soup! Everything in it is so good! Satisfying and comforting bowl indeed! .
.
.
#hungryunicornsg #xingjiroucuomian #bachormee #bakchormee #fengshanhawkercentre</t>
  </si>
  <si>
    <t>https://burpple-3.imgix.net/foods/52ed09f80f0a4446d641722184_original.?w=420&amp;dpr=1&amp;fit=crop&amp;q=80&amp;auto=format</t>
  </si>
  <si>
    <t>Minced Meat Noodle</t>
  </si>
  <si>
    <t>Travelled all the way to the east to satisfy my craving for some Rou Cuo Mian.
For Xing Ji, you have to order together with the number of your table and they will deliver it to you.
Sadly the uncle accidentally drop some of the soup on my pant when he deliver it to me, but luckily not a lot. Haha
The soup was tasty with sufficient pork lards. The meatballs was juicy and bouncy.</t>
  </si>
  <si>
    <t>https://burpple-3.imgix.net/foods/2f89a22fd0bd0a4327cc1689285_original.?w=420&amp;dpr=1&amp;fit=crop&amp;q=80&amp;auto=format</t>
  </si>
  <si>
    <t>Finally got to try this bar chor mee with soup. The meatballs were amazing! It tasted quite different from the typical meatballs bought from the supermarket as I could taste the flounder fish in each of the meatballs. Noodles were springy enough and the soup was flavourful. The minced pork in the soup wasnt fattening too. However, I have to quench my thirst after the meal. It is still worth a try if you are in the East.
Price:$3</t>
  </si>
  <si>
    <t>https://burpple-1.imgix.net/foods/23ca4d5f6c9d6df11441641183_original.?w=420&amp;dpr=1&amp;fit=crop&amp;q=80&amp;auto=format</t>
  </si>
  <si>
    <t>This Is My Preferred Minced Pork Noodles ($3)</t>
  </si>
  <si>
    <t>There are two popular minced pork noodle stalls at Fengshan Food Centre that have been situated side-by-side for years, and they each have their fans. I personally prefer this stall myself, and I always order it without the meatballs.
Located at #01-07, “Xing Ji Rou Cuo Mian” has a whole team running the operations and they only sell the soup version. Perhaps because of this specialisation, I feel they do it very well.
Be prepared to wait for your order though because each bowl takes a certain length of time to prepare. I guess that is how they ensure their noodles are cooked through properly. And you’ll find even though every strand has a lovely springy bite, there’s also a lot of flavour in them.
The soup is downright irresistible. Flooded with very tender, almost melt-in-the-mouth clumps of minced pork, its sweetness is enriched by tiny pieces of crispy fried pork lard and golden garlic fragments. Every slurp is heaven.
And that’s how $3 can buy you happiness.</t>
  </si>
  <si>
    <t>https://burpple-2.imgix.net/foods/5ffb3e5c66a759b0e6e1595303_original.?w=420&amp;dpr=1&amp;fit=crop&amp;q=80&amp;auto=format</t>
  </si>
  <si>
    <t>Bak Chor Mee (Soup Only)</t>
  </si>
  <si>
    <t>Unique broth that demands a long queue.
They closed on Thursdays.
Springy egg noodles, meat balls and floating mince meat.
Added fresh cut chilli for hint of spice.
Slurp!</t>
  </si>
  <si>
    <t>https://burpple-3.imgix.net/foods/23a957a15280c8bc3581571648_original.?w=420&amp;dpr=1&amp;fit=crop&amp;q=80&amp;auto=format</t>
  </si>
  <si>
    <t>Bak Chor Mee (Soup)</t>
  </si>
  <si>
    <t>This is the only bak chor mee that i have with soup version, as they do it so well here!</t>
  </si>
  <si>
    <t>https://burpple.imgix.net/foods/4bb4c70415a6d6ba23a1565383_original.?w=420&amp;dpr=1&amp;fit=crop&amp;q=80&amp;auto=format</t>
  </si>
  <si>
    <t>Satisfying Bak Chor Mee [$3.00]</t>
  </si>
  <si>
    <t>Already popular, cheap and good but still so satisfying! Highly recommended. 😋</t>
  </si>
  <si>
    <t>https://burpple-2.imgix.net/foods/1d5df52656d66274b741550276_original.?w=420&amp;dpr=1&amp;fit=crop&amp;q=80&amp;auto=format</t>
  </si>
  <si>
    <t>Hawker food is delish.</t>
  </si>
  <si>
    <t>We had satay and stingray as appetisers, while waiting for the main dish to come. Totally my kind of appetizers 😉 #burpple</t>
  </si>
  <si>
    <t>https://burpple-1.imgix.net/foods/18701ea74b00ae9cafa1540866_original.?w=420&amp;dpr=1&amp;fit=crop&amp;q=80&amp;auto=format</t>
  </si>
  <si>
    <t>The Ultimate Bedok Food Guide</t>
  </si>
  <si>
    <t>Bak Chor Mee.
Read more: https://www.misstamchiak.com/ultimate-bedok-food-guide/</t>
  </si>
  <si>
    <t>https://burpple-1.imgix.net/foods/2d26d28b1aefbdbc4101528444_original.?w=420&amp;dpr=1&amp;fit=crop&amp;q=80&amp;auto=format</t>
  </si>
  <si>
    <t>All-time Fav Ba Chor Mee</t>
  </si>
  <si>
    <t>It's been 6 years and it's still my fav.</t>
  </si>
  <si>
    <t>https://burpple-3.imgix.net/foods/4d1174ec70d50dd641a1524333_original.?w=420&amp;dpr=1&amp;fit=crop&amp;q=80&amp;auto=format</t>
  </si>
  <si>
    <t>[Excellent Service] Bak Chor Mee ($3).</t>
  </si>
  <si>
    <t>This is the famous bak chor mee at Bedok 85. Two stalls in direct competition side by side, one calls itself "正宗老字号” (the original old brand) while the other said it is "真正正宗老字号” (the real original old brand).
🔸
I like the flavour of the soup that was mixed with tiny bits of crispy pork lard, and it became magical when taken together with the mushy minced pork that was soft like cotton with clean porcine taste. So simple, yet so good so comforting.
🔸
I said the service was excellent, and this is what happened - seeing that my father in law was struggling with the noodles, a staff walked to my table, took back the bowl to cut up the noodles, and gave us a fork instead of chopsticks, all with their own initiative. So thoughtful! 🙇
📍
Xing Ji Rou Cuo Mian
85 Bedok North Street 4
Fengshan Market &amp; Food Centre
Unit 01-07
Singapore 460085
⏱
2:00pm to 12:00 midnight (closed on Thurs)
🔸
#burpplesglatenight #burpplemajulahmakan</t>
  </si>
  <si>
    <t>https://burpple.imgix.net/foods/4cc3bdb739b9121e4f81504563_original.?w=420&amp;dpr=1&amp;fit=crop&amp;q=80&amp;auto=format</t>
  </si>
  <si>
    <t>Bak Chor Mee ($3)</t>
  </si>
  <si>
    <t>Visited the late night famous Bedok 85 when the weather was pretty hot and stuffy but that didn't stop me from ordering this top dish! Warm and soothing, the popular pork noodles had an uncanny resemblance to ramen - a lighter and much more affordable version with bouncy meatballs in place of pork belly.</t>
  </si>
  <si>
    <t>https://burpple-2.imgix.net/foods/36a9da79a71c313317a1363351_original.?w=420&amp;dpr=1&amp;fit=crop&amp;q=80&amp;auto=format</t>
  </si>
  <si>
    <t>Warm warm for my tum tum</t>
  </si>
  <si>
    <t>I won't swear by their BCM, but it's definitely a comforting bowl of noodles that'll please just about anyone. Noodles are cooked well with the right amount of bite, broth is light while flavourful and perfect with a spoonful of chopped chilies. Visit before 6.30pm to avoid the manic queues!</t>
  </si>
  <si>
    <t>https://burpple-3.imgix.net/foods/2f48a7e3e7a2335461355885_original.?w=420&amp;dpr=1&amp;fit=crop&amp;q=80&amp;auto=format</t>
  </si>
  <si>
    <t>Saturday night dinner at the forever crowded Fengshan Market with my dad after sending my mom to the airport.</t>
  </si>
  <si>
    <t>Haven't been here since my uni days! The bar chor mee still taste the same as I remembered it to be! Springy noodles with a tasty pork broth! Never figured out which Bbq shop is the best though! #burpple</t>
  </si>
  <si>
    <t>https://burpple-3.imgix.net/foods/52ed09fe04f11b35f4c1762985_original.?w=420&amp;dpr=1&amp;fit=crop&amp;q=80&amp;auto=format</t>
  </si>
  <si>
    <t>Nasi Kukus</t>
  </si>
  <si>
    <t>It was great to find nasi kukus in this place. Not easy to reach here but accessible with the public bus.
For additional $0.50, you will get the nasi dagang which comes with mixed white and red rice.
Go for their signature fried chicken for $5 that comes with the sambal, achar and half egg. The fried chicken was crunchy and crispy.</t>
  </si>
  <si>
    <t>https://burpple-2.imgix.net/foods/45fd04a5cd1d46664001726842_original.?w=420&amp;dpr=1&amp;fit=crop&amp;q=80&amp;auto=format</t>
  </si>
  <si>
    <t>Signature Fried Chicken</t>
  </si>
  <si>
    <t>The first time I had this, the fried chicken was so good that I told myself that I’m gonna get 2 pieces of chicken the next time I’m there. And so I did...!!
.
The meal came with steamed rice that has been steamed individually in aluminium cups - giving the rice a soft and fluffy texture, a well marinated fried chicken thigh - crispy on the outside and so very moist on the inside, a half of a hard-boiled egg, achar, and Sambal Belacan Chili packed with fiery punch.
.
My lunch cost me $9 ($4 for the additional piece of chicken) - a little more than what I’d spent for lunch in a coffeeshop - but it was well worth it...!!</t>
  </si>
  <si>
    <t>https://burpple-3.imgix.net/foods/1c299c5c97549f394921654518_original.?w=420&amp;dpr=1&amp;fit=crop&amp;q=80&amp;auto=format</t>
  </si>
  <si>
    <t>Crispy Fried Chicken Nasi Kukus</t>
  </si>
  <si>
    <t>Really glad how Yes Nasi Kukus had recently moved near to my ‘hood in the new Badaling coffeeshop (Blk 573 Woodlands Drive 16) after having tried their Nasi Dagang when they were situated at Jurong East. They had ran out of Nasi Dagang by the time when I had reached, but the crisp yet tender fried chicken was juicy as it used to be, while the rice comes drizzled with their thick and fragrant curry that works well with the spicy sambal on the side. Definitely coming back for more soon!</t>
  </si>
  <si>
    <t>https://burpple-1.imgix.net/foods/18701eb00f5ecaf7d241595211_original.?w=420&amp;dpr=1&amp;fit=crop&amp;q=80&amp;auto=format</t>
  </si>
  <si>
    <t>Delicious &amp; Mouth-watering Fried Chicken!</t>
  </si>
  <si>
    <t>Spiced Fried Chicken.
Read more: https://www.misstamchiak.com/yes-nasi-kukus/</t>
  </si>
  <si>
    <t>https://burpple-1.imgix.net/foods/45fd04af743687146861790534_original.?w=420&amp;dpr=1&amp;fit=crop&amp;q=80&amp;auto=format</t>
  </si>
  <si>
    <t>Have always had the fried chicken at Nasi Kukus - decided to try something different for a change - ordered the Sambal Assam Sotong - and I’m glad I did - Sotong (squid) swimming in a not-too-spicy, sweet and tangy watery sauce - so appetising - and there is only one word to describe it - shiok!!</t>
  </si>
  <si>
    <t>.
Having said that - I still couldn’t resist their fried chicken - just gotta have one!!
.
#sgfoodpic #sgfood #sgfoodies #foodsg #foodstagram #instafood_sg #instafoodsg #sgblog #sgfoodblog #foodstagramsg #foodsgram #eatoutsg #whati8today #food #burpple #sgmakan #singaporefood #singaporefoodie #シンガポール料理 #singaporefoodie #instafoodsg #sotong #assamsotong #assam #squid #kelantan</t>
  </si>
  <si>
    <t>https://burpple-3.imgix.net/foods/45fd04aa4ff11c424521757961_original.?w=420&amp;dpr=1&amp;fit=crop&amp;q=80&amp;auto=format</t>
  </si>
  <si>
    <t>“Two pieces of Chicken, right...?” - my colleague sure knows me well.</t>
  </si>
  <si>
    <t>After having this Malaysian dish - Kelantan to be exact - 2 pieces of chicken has been my usual whenever I’m lunching at “Yes! Nasi Kukus”.
.
Irresistible well-marinated deep fried chicken thigh - crispy on the outside and so very moist on the inside. The rice set also came with a choice of brown rice or steam white rice - I chose the latter - half of a hard-boiled egg, achar and some sambal belachan. The chicken thigh was sooo good - I’m beginning to wonder if I need any of the other stuff in the set...! 🤔
.
#sgfoodpic #sgfood #sgfoodies #foodsg #foodstagram #instafood_sg #instafoodsg #sgblog #sgfoodblog #foodstagramsg #foodsgram #eatoutsg #whati8today #food #burpple #sgmakan #singaporefood #singaporefoodie #シンガポール料理 #singaporefoodie #instafoodsg #yesnasikukus #nasikukus #friedchicken #malayfood #マレー料理 #sambalbalacan #achar #炸鸡 #sedap #steamedrice #nasikukus #ayamgoreng</t>
  </si>
  <si>
    <t>https://burpple-2.imgix.net/foods/45fd04a6ea3e767a3161734637_original.?w=420&amp;dpr=1&amp;fit=crop&amp;q=80&amp;auto=format</t>
  </si>
  <si>
    <t>Well, the first time I had this, the fried chicken was so good that I told myself that I’m gonna get 2 pieces of chicken the next time I’m there.</t>
  </si>
  <si>
    <t>And so I did...!!
.
The meal came with steamed rice that has been steamed individually in aluminium cups which gave the rice a soft and fluffy texture, a well marinated fried chicken thigh - crispy on the outside and so very moist on the inside, a half of a hard-boiled egg, achar, and Sambal Belacan Chili packed with fiery punch.
.
My lunch cost me $9 ($4 for the additional piece of chicken) - a little more than what I’d spend for lunch in a coffeeshop - but it was well worth it...!!
.
📍Address: 573 Woodlands Drive 53, Singapore 732573
.
#sgfoodpic #sgfood #sgfoodies #foodsg #foodstagram #instafood_sg #instafoodsg #sgblog #sgfoodblog #foodstagramsg #foodsgram #eatoutsg #whati8today #food #burpple #sgmakan #singaporefood #singaporefoodie #シンガポール料理 #singaporefoodie #instafoodsg #yesnasikukus #nasikukus #friedchicken #malayfood #マレー料理 #sambalbalacan #achar #炸鸡 #sedap #steamedrice #nasikukus #ayamgoreng</t>
  </si>
  <si>
    <t>https://burpple-2.imgix.net/foods/2fefd06e3238b67a8c7a1725288_original.?w=420&amp;dpr=1&amp;fit=crop&amp;q=80&amp;auto=format</t>
  </si>
  <si>
    <t>On a whim, we decided to head out into the woods (Woodlands that is 😝) to try out the Nasi Kukus (Steamed Rice) / Nasi Dagang (Traders Rice).</t>
  </si>
  <si>
    <t>When I suggested Nasi Dagang, my colleague did a double take: "Huh? Nasi Kangkang?". 😂 Bruhhhh, that's a different type of nasi lah.
.
Anyways I had the Nasi Kukus with Fried Chicken. What is interesting here is that the rice is steamed in individual aluminum bowls/cups, which gives the rice a unique texture. You could see the individual grains of the rice. Although I was hopping it was fluffier, it went so well with the thick curry sauce 😘 The fried chicken is da bomb. You could taste the spices that marinate the chicken and it's fried to perfection while retaining the juicy flesh inside. The sambal on the side is 🔥 nice but super spicy. Be warned. Dip a bit of the chicken into the spice for that zing 😋
.
So my colleague who misheard "nasi kangkang" ordered the "nasi dagang" (swipe left to see how it looks) and was giving two thumbs up to it. He said it's really good. Definitely worth going out for it.
.
👍👍
.
🏠 Yes Nasi Kukus. Blk 573, Woodlands Drive 16
.
#nasikukus #nasidagang #yesnasikukus #lunch #friedchicken #kelantanfood #hawkersg #hawkerfood #steamedrice #curry #halalsg #sghalal #halal #halalfoodie #foodgasm #halalke #foodigers #foodielife #sgfoodie #stfoodtrending #singaporeinsiders #nomnom #feedfeed #foodlover #hungrygowhere #burpple #makanmana #bonappetit #igsgfood #sgigfood</t>
  </si>
  <si>
    <t>https://burpple-3.imgix.net/foods/1d46e2e284721a8a23c1737475_original.?w=420&amp;dpr=1&amp;fit=crop&amp;q=80&amp;auto=format</t>
  </si>
  <si>
    <t>Colleagues and I decided to have a change and head to The Star Vista for lunch instead.</t>
  </si>
  <si>
    <t>Ended up having Pontian Wanton Noodles for lunch.
.
.
.
#throwback #throw🔙 #throwbacktuesday #starvista #buonavista #wantonmee #云吞面 #localfood #food #foodstagram #foodies #foodpics #foodporn #foodgasm #foodspotting #burpple #instafood #instagood #instagramers #igsg #yummy #sgig #sgeats #sgfood #eatoutsg #sgfooddiary #stfoodtrending #sgfoodies #sgmakandiary #singapore</t>
  </si>
  <si>
    <t>https://burpple-3.imgix.net/foods/2acc86f3dde09db35181813384_original.?w=420&amp;dpr=1&amp;fit=crop&amp;q=80&amp;auto=format</t>
  </si>
  <si>
    <t>Good Tourist Spot</t>
  </si>
  <si>
    <t>Good food selection. Taste-wise, average. This would be a nice place for tourists because of the food variety and pleasant views. You can take a walk to Marina Barrage (5 min) after your meal to get a beautiful view of the Marina bay landscape.</t>
  </si>
  <si>
    <t>https://burpple-1.imgix.net/foods/2e681a508f9ccc7d44b81811058_original.?w=420&amp;dpr=1&amp;fit=crop&amp;q=80&amp;auto=format</t>
  </si>
  <si>
    <t>Strictly For Tourists...</t>
  </si>
  <si>
    <t>https://burpple-3.imgix.net/foods/1b670fc80782c4749681691023_original.?w=420&amp;dpr=1&amp;fit=crop&amp;q=80&amp;auto=format</t>
  </si>
  <si>
    <t>Always seen as a dish that requires sharing, this stall serves a version that allows you to be selfish &amp; have it all to yourself.</t>
  </si>
  <si>
    <t>•
The Signature Claypot Chicken ($6.80) comes as individual portions of claypot rice packed with burnt rice around the edges, plump and succulent chunks of chicken, chinese sausage and bits of salted fish to cut through.
•
Do expect to wait for about 20-25 minutes upon ordering as each pot is made upon order and served to you in a hot pipping pot.
#burpple #aroundwithamd #sataybythebay</t>
  </si>
  <si>
    <t>https://burpple.imgix.net/foods/1d5df53bbae799790961675937_original.?w=420&amp;dpr=1&amp;fit=crop&amp;q=80&amp;auto=format</t>
  </si>
  <si>
    <t>Yesterday night's satay at satay by the bay!</t>
  </si>
  <si>
    <t>(10 sticks for $7) he says it is much better than my old kallang airport hawker one which was too chaotah the last time we ate and with not much meat (and he claims that boon lay's satay is way better than kallang airport hahaha). Has anyone tried all the stalls in satay by the bay before? Which is the best? (They are all priced the same!) We have so far only tried the 2 Chinese stalls but since we tried it so far apart we can't do any comparison.
We also had some kuehpietee because someone was hungry (and almost wanted to order a plate of hokkien Mee) (this was after we had our picnic at barrage with 9pcs burger King chicken nuggets, 2 pcs Krispy Kreme donut, just dough's curry chicken bun and a LARGE cup of liho roasted black tea..no wonder I'm not losing my weight as intended but gaining instead (because I also FOMO. I see him eat I also wana eat haha)😏) #sataybythebaysg #sataybythebay #burpple #burpplesg</t>
  </si>
  <si>
    <t>https://burpple-1.imgix.net/foods/2f5ed87297bb0154721c1659426_original.?w=420&amp;dpr=1&amp;fit=crop&amp;q=80&amp;auto=format</t>
  </si>
  <si>
    <t>Satay By The Bay</t>
  </si>
  <si>
    <t>Popped by for a meal after a photoshoot and this place didn’t disappoint! My friends and I were expecting high prices and subpar food since this is a touristy area, but the dishes here like the satay (70 cents a stick), the chicken wings, stingray and vegetables were surprisingly yummy. Good for a day out with friends and family and you can walk off all your calories later</t>
  </si>
  <si>
    <t>https://burpple-3.imgix.net/foods/37bea115b2b5ee643861659143_original.?w=420&amp;dpr=1&amp;fit=crop&amp;q=80&amp;auto=format</t>
  </si>
  <si>
    <t>Salted Egg Pork Ribs ($14)</t>
  </si>
  <si>
    <t>From Marina Bay Live Seafood.
Gotta try something salted egg for our tourist white friend who’s never heard of salted egg before. 
Would think there could be more creamy or saucey umami to this but overall average fried pork chop. Thankfully not too dried out meat ☺️ 
6.5/10</t>
  </si>
  <si>
    <t>https://burpple-1.imgix.net/foods/5ffb3e659349d4ddbf81648485_original.?w=420&amp;dpr=1&amp;fit=crop&amp;q=80&amp;auto=format</t>
  </si>
  <si>
    <t>Crispy Noodles</t>
  </si>
  <si>
    <t>From Marina Live Seafood and Steamboat. Nicely presented crispy noodles with fresh seafood. Not bad.</t>
  </si>
  <si>
    <t>https://burpple-3.imgix.net/foods/2bf220f06751da4f7561637862_original.?w=420&amp;dpr=1&amp;fit=crop&amp;q=80&amp;auto=format</t>
  </si>
  <si>
    <t>Chicken Satays</t>
  </si>
  <si>
    <t>The satays were leaning towards the sweet note, and the peanut sauce was a tad too diluted. Not too shabby, but not my personal favourite as well. They have a few options of meat: mutton, pork, chicken, and beef. There are several vendors selling satays here — not sure which one is the best.</t>
  </si>
  <si>
    <t>https://burpple.imgix.net/foods/2bf220f0674b8aab84e1637861_original.?w=420&amp;dpr=1&amp;fit=crop&amp;q=80&amp;auto=format</t>
  </si>
  <si>
    <t>Carrot Cake (from Lor 29 Geylang Hokkien Mee)</t>
  </si>
  <si>
    <t>I'd say skip the carrot cake. The plain looking carrot cake (where's the chye poh?) was equally plain in taste. I can easily find better carrot cake elsewhere.</t>
  </si>
  <si>
    <t>https://burpple-2.imgix.net/foods/2bf220f06745ad27f5c1637860_original.?w=420&amp;dpr=1&amp;fit=crop&amp;q=80&amp;auto=format</t>
  </si>
  <si>
    <t>Kueh Pie Tee</t>
  </si>
  <si>
    <t>The kueh pie tee was slightly weird in taste. Perhaps the shredded radish was soaked in sweetened water before — it tasted too sweet for my liking. Overall, it lacked the savoury punch, and the flavour was one-dimensional.</t>
  </si>
  <si>
    <t>https://burpple-3.imgix.net/foods/37bea11071ea738f6401627700_original.?w=420&amp;dpr=1&amp;fit=crop&amp;q=80&amp;auto=format</t>
  </si>
  <si>
    <t>Bay Garden’s Oyster Omelette ($8)</t>
  </si>
  <si>
    <t>Eggy, dough panfried to fluffiness you’ll enjoy 😊 
And just check out the size of that oyster. 
7/10
I didn’t take a pic of the wings cos it was few and I had no expectations for it. But it was juicy and flavourful. Paired with a refreshing lime//garlic//chili dip 😋 get that for sure! 
It’s the same stall</t>
  </si>
  <si>
    <t>https://burpple-3.imgix.net/foods/37bea11071e193d0f5c1627698_original.?w=420&amp;dpr=1&amp;fit=crop&amp;q=80&amp;auto=format</t>
  </si>
  <si>
    <t>Geylang Lor 29 Hokkien Mee</t>
  </si>
  <si>
    <t>Hahah where was the Chili? We got this in a flurry so our foreign guest could enjoy a sumptuous dinner but I realised in my easygoingness, I succumbed to settling for the absence of the Chili that the orderer left out :( oh wells 
You won’t miss this stall! Its the source of carbon monoxide crackling from the charcoal stove ☺️ 
I loved the charcoal flame-kissed aroma smudged all over the noodles but am sincerely wondering where the zhup went to.
I’m pretty sure the original at lor 29 had that going (since it’s but a stone’s throw away) 
But the aroma is definitely more prominent here than at the original. Maybe it has something to do with the lack of zhup to soothe that smell out?? 🤔
7/10</t>
  </si>
  <si>
    <t>https://burpple-3.imgix.net/foods/37bea11071d296a359c1627697_original.?w=420&amp;dpr=1&amp;fit=crop&amp;q=80&amp;auto=format</t>
  </si>
  <si>
    <t>City Satay ($13 For 20 Sticks+ $1 For 1 Ketupat)</t>
  </si>
  <si>
    <t>From top to bottom: beef, pork, mutton, chicken. 
I must say. Pricy as it is, I’m pleased that the meats weren’t dried out and the seasoning was distinct and flavourful— gingers, slight heats. 
The chicken was the most juicy out of the lot. Something bout thighs that don’t dry out too easily. Yet all these satays were of a high meat ratio. Compared to most satays I’ve had. No jelak lumps of fat! 👍🏻👍🏻 
7.5/10
Peanut sauce can do better. It wasn’t fragrant. And. I’m pretty sure I did taste a slight odour from the ketupat. So. Just beware! :)</t>
  </si>
  <si>
    <t>https://burpple.imgix.net/foods/37bea11071c5c2d81701627694_original.?w=420&amp;dpr=1&amp;fit=crop&amp;q=80&amp;auto=format</t>
  </si>
  <si>
    <t>Makan By The Bay Sambal Stingray ($12)</t>
  </si>
  <si>
    <t>It was a dollar cheaper than the Boon Tat Seafood’s stingray. 
The sambal wasn’t all that memorable but I enjoyed that the meat was still so soft and supple. Not dried up by the grill. 
6.5/10</t>
  </si>
  <si>
    <t>https://burpple-2.imgix.net/foods/2e78d7c4139fce1819061574402_original.?w=420&amp;dpr=1&amp;fit=crop&amp;q=80&amp;auto=format</t>
  </si>
  <si>
    <t>Marina Bay BBQ Steamboat Buffet</t>
  </si>
  <si>
    <t>This BBQ Steamboat Buffet located at Satay by the Bay had gained its Halal Certification. There was a wide variety ranging from seafood to meat and vegetables. Prices were reasonable and its location was accessible too. After a hearty meal, you can head over to Marina Barrage which was just a stroll away from the eatery.</t>
  </si>
  <si>
    <t>https://burpple.imgix.net/foods/53e012bd6aa93b195401525203_original.?w=420&amp;dpr=1&amp;fit=crop&amp;q=80&amp;auto=format</t>
  </si>
  <si>
    <t>Beef Satay 🍢
I'm in love with Satay but I realised, not every Satay.</t>
  </si>
  <si>
    <t>Definitely, not my usual Satay. I still prefer chicken. The beef variant tasted distinct and delicious but the texture made me want to just spit out what's left in my mouth. Anyway, the place was refreshing and with the breathtaking view of the bay and Singapore Flyer. Location wise, it was worth it! 😉
#burpple #simplejoys #appreciatinglife</t>
  </si>
  <si>
    <t>https://burpple-2.imgix.net/foods/4963ef7fe080c1499041514693_original.?w=420&amp;dpr=1&amp;fit=crop&amp;q=80&amp;auto=format</t>
  </si>
  <si>
    <t>Just an assortment of food that my friend and I had.</t>
  </si>
  <si>
    <t>She's from Israel and was here for EXO's concert. So brought here here after all the walks in the conservatories in Garden by the Bay. Food wasn't bad at all and my friend thoroughly enjoyed Singapore's food!</t>
  </si>
  <si>
    <t>https://burpple.imgix.net/foods/41b1077f18cfac3822a1436780_original.?w=420&amp;dpr=1&amp;fit=crop&amp;q=80&amp;auto=format</t>
  </si>
  <si>
    <t>ѕaтay нeaven .</t>
  </si>
  <si>
    <t>.🌶.🍍.🍢 .
Pork and Chicken skewered meats that can send satay lovers over the edge. The meat is juicy , slathered with flavourful Asian spices. Their peanut sauce contains grated pineapples ; tangy and thick, and a little spicy , but the satay here is too good on its own.</t>
  </si>
  <si>
    <t>https://burpple-3.imgix.net/foods/2fb45f2a3314d541485136_original.?w=420&amp;dpr=1&amp;fit=crop&amp;q=80&amp;auto=format</t>
  </si>
  <si>
    <t>Braised Duck Rice With Egg ($3.50)</t>
  </si>
  <si>
    <t>Teochew braised duck rice seems to the 'cleaner' when compared to the hokkien version, which is sweeter and loaded with thick sauce and braised peanuts. They're different so don't compare the 2 directly! The duck at Ah Xiao felt a little tough to me but the chili there is fantastic. A good choice if you're craving for duck rice without the penalty of the afternoon nap struggle.</t>
  </si>
  <si>
    <t>https://burpple-1.imgix.net/foods/2fbab5e0e65a9a092421057065_original.?w=420&amp;dpr=1&amp;fit=crop&amp;q=80&amp;auto=format</t>
  </si>
  <si>
    <t>The duck was braised to perfection.</t>
  </si>
  <si>
    <t>The meat wasn't so soft that you couldn't pick up and the flavor from the spices were able to infuse into the meat. This set only costed $5. Definitely worth every dollar!</t>
  </si>
  <si>
    <t>https://burpple-1.imgix.net/foods/2f08bcfa6e925cbec1e41851793_original.?w=420&amp;dpr=1&amp;fit=crop&amp;q=80&amp;auto=format</t>
  </si>
  <si>
    <t>Just a very simple, herbaly plate of Teochew braised duck rice</t>
  </si>
  <si>
    <t>Lunch 😊</t>
  </si>
  <si>
    <t>https://burpple-1.imgix.net/foods/2ebbb4a3a491525b83281814846_original.?w=420&amp;dpr=1&amp;fit=crop&amp;q=80&amp;auto=format</t>
  </si>
  <si>
    <t>Kway chap ($5)!</t>
  </si>
  <si>
    <t>😍😋👍🏼
⭐ Rating: 4.2 / 5 ⭐
.
.
.
.
.
#meryleats #whati8today #sgfoodunion #8dayseat #burpple #openricesg #instadaily #instafood #foodgasm #foodie #foodspotting #foodstagram #foodstamping #foodporn #foodphotography #vscofood #eatbooksg #sgfood #sgfoodies #ieatishootipost #nofilter #likes #sgfooddiary #food #lunch #hawkerpedia #kwaychap #sgfoodlover #asia #goldenmile</t>
  </si>
  <si>
    <t>https://burpple-1.imgix.net/foods/2ebbb4a2adfc92187a941719611_original.?w=420&amp;dpr=1&amp;fit=crop&amp;q=80&amp;auto=format</t>
  </si>
  <si>
    <t>Kuey chap set ($4.50) 😍😋👍🏼
.</t>
  </si>
  <si>
    <t>.
.
.
.
#meryleats #whati8today #sgfoodunion #8dayseat #burpple #openricesg #instadaily #instafood #foodgasm #foodie #foodspotting #foodstagram #foodstamping #foodporn #foodphotography #vscofood #eatbooksg #sgfood #sgfoodies #ieatishootipost #nofilter #likes #sgfooddiary #food #lunch #hawkerpedia #kueychap #braisedduck #asia #sgfoodlover</t>
  </si>
  <si>
    <t>https://burpple-1.imgix.net/foods/2ed42620a680912166841659849_original.?w=420&amp;dpr=1&amp;fit=crop&amp;q=80&amp;auto=format</t>
  </si>
  <si>
    <t>Duck Meat, Liver and Pork Belly</t>
  </si>
  <si>
    <t>https://burpple.imgix.net/foods/2e6e7a5613485467f3281653492_original.?w=420&amp;dpr=1&amp;fit=crop&amp;q=80&amp;auto=format</t>
  </si>
  <si>
    <t>braised duck rice
13.7.18
#foodporn #sgfoodporn #foodsg #sgfoodies #instafood #foodstagram #cafehoppingsg #sgcafefood #vscofood #burpple #hungrygowhere</t>
  </si>
  <si>
    <t>https://burpple-3.imgix.net/foods/2c668719dba0ea876ea1219345_original.?w=420&amp;dpr=1&amp;fit=crop&amp;q=80&amp;auto=format</t>
  </si>
  <si>
    <t>Braised Duck Rice!</t>
  </si>
  <si>
    <t>#vscocam #vscofood #instafood #foodgram #foodporn #burpple #braisedduck #duck #duckrice #hawkerfood #goldenmile #igsg #sgig</t>
  </si>
  <si>
    <t>https://burpple-2.imgix.net/foods/3484ff94dd7847f4a41204546_original.?w=420&amp;dpr=1&amp;fit=crop&amp;q=80&amp;auto=format</t>
  </si>
  <si>
    <t>Braised Duck meal.</t>
  </si>
  <si>
    <t>https://burpple-2.imgix.net/foods/3501e404987807be14513916_original.?w=420&amp;dpr=1&amp;fit=crop&amp;q=80&amp;auto=format</t>
  </si>
  <si>
    <t>https://burpple-2.imgix.net/foods/3501e34cab425ca3ce90225_original.?w=420&amp;dpr=1&amp;fit=crop&amp;q=80&amp;auto=format</t>
  </si>
  <si>
    <t>Braised duck rice</t>
  </si>
  <si>
    <t>https://burpple.imgix.net/foods/3501e344c5887556a480976_original.?w=420&amp;dpr=1&amp;fit=crop&amp;q=80&amp;auto=format</t>
  </si>
  <si>
    <t>https://burpple-1.imgix.net/foods/2eb74f289e837f07dcc01917015_original.?w=420&amp;dpr=1&amp;fit=crop&amp;q=80&amp;auto=format</t>
  </si>
  <si>
    <t>Chicken Chop w/ Aglio Olio Spaghetti ($8.50)</t>
  </si>
  <si>
    <t>[Eddy's 艾迪1号]
Chicken Chop w/ Aglio Olio Spaghetti ($8.50)
I only tried a small piece of the chicken chop, which was lightly seasoned. You'll have to pair with the sauce to get a stronger flavour. I didn't try the spaghetti so I'll skip the Aglio Olio review.</t>
  </si>
  <si>
    <t>https://burpple.imgix.net/foods/2eb74f289e82eef034501917014_original.?w=420&amp;dpr=1&amp;fit=crop&amp;q=80&amp;auto=format</t>
  </si>
  <si>
    <t>$10 Duck Confit!!</t>
  </si>
  <si>
    <t>[Eddy's 艾迪1号]
Have you heard of $10 Duck Confit?!
This Duck Confit with Mashed Potato ($10) is sold at Hong Lim Food Centre - a few minutes walk from Chinatown MRT. 
The dish also comes with Coleslaw and Corn Cob as sides. Ngl it wasn't as tender/ moist as I thought it would be, although I wouldn't say the meat is extremely tough either. The mashed potato was really soft, it just disintegrates, so I guess you can find a balance in terms of texture here. The skin is slightly crispy, and with a light smokey flavour that you'd get akin to crispy Chicken Chop skins from traditional western stalls.
Honestly felt this was a little overhyped, but then again it's $10 duck confit so you can't really expect much.
Overall Rating: 6/10</t>
  </si>
  <si>
    <t>https://burpple-3.imgix.net/foods/2f33ba11babd9383e89c1914919_original.?w=420&amp;dpr=1&amp;fit=crop&amp;q=80&amp;auto=format</t>
  </si>
  <si>
    <t>Chicken Chop Rice Bowl</t>
  </si>
  <si>
    <t>This is a pretty popular stall in Hong Lim, so be prepared to queue! We waited for approx 20mins on a weekday lunch. Decided to try the chicken chop today and we were not disappointed! For $8, you get a big slab of chargrilled chicken chop that's of restaurant quality. Topped with crunchy haebihiam that's not too spicy, it's great! The rice is drizzled with terriyaki sauce, and along with the sous vide egg it makes the meal less dry. The stall also serves other pasta and meat dishes that we'll be back to try 😋
A side note though: The portion of the rice is quite a lot, so if you're a small eater, perhaps you may want to ask for less rice to reduce food wastage :)</t>
  </si>
  <si>
    <t>https://burpple-1.imgix.net/foods/2fb81ba0683b7fecc71a1909940_original.?w=420&amp;dpr=1&amp;fit=crop&amp;q=80&amp;auto=format</t>
  </si>
  <si>
    <t>Laska Pasta with Chicken Chop ($8.50)</t>
  </si>
  <si>
    <t>went to hong lim as i wanted to try the curry noodles w chicken cutlet from cantonese delights but it was sold out 😭😭😭
okay so went to eddy’s to try out some of their specialities. the laksa pasta was not bad. taste wise, it’s not that spicy but i think it lacked the coconut taste. can’t compare to the normal laska dishes. but still can eat. chicken with tender. portion was filling for me</t>
  </si>
  <si>
    <t>https://burpple.imgix.net/foods/5d921ddd47298a3b0781899889_original.?w=420&amp;dpr=1&amp;fit=crop&amp;q=80&amp;auto=format</t>
  </si>
  <si>
    <t>Chicken Chop with Laksa Spaghetti</t>
  </si>
  <si>
    <t>The Chicken Chop with Laksa Spaghetti ($8.50) is delicious. The laksa sauce might be a little salty for some but I find it rich and flavourful and it goes well with the al dente spaghetti. The chicken chop is tender and juicy with a little smokey char on top. Finally, a sprinkle of hae bee hiam elevates the umami of the whole dish - love it!</t>
  </si>
  <si>
    <t>https://burpple-2.imgix.net/foods/2f61039239f7d37f23d21897498_original.?w=420&amp;dpr=1&amp;fit=crop&amp;q=80&amp;auto=format</t>
  </si>
  <si>
    <t>Chicken chop laksa spaghetti ($8.50) 🍝 8/10</t>
  </si>
  <si>
    <t>The crispy flakes of hae bee hiam makes the chicken may look dry. Actually, it was quite tender and the portion was rather substantial. The notable part is that under the carpet of the thick chicken is a racy trove of thick laksa sauce and al dente spaghetti. The sauce could do better if it was much less oily and slightly less sweet but it was an indulgent treat nonetheless.</t>
  </si>
  <si>
    <t>https://burpple-3.imgix.net/foods/2f61039239f7b6c9e9221897496_original.?w=420&amp;dpr=1&amp;fit=crop&amp;q=80&amp;auto=format</t>
  </si>
  <si>
    <t>Duck confit ($10) 🍖 6/10</t>
  </si>
  <si>
    <t>For $10, I suppose this is quite a steal for duck confit. However, the duck was rather dry and not as tender as I hoped even though I had read that this dish is cooked for at least 14 hours. 
Granted, I can't comment about the crispiness of the skin because I had this dish takeaway so it was a bit soggy by then. What I can comment is that the mash tasted a bit powdery and the gravy wasn't memorable either. I would still recommend if you're craving for duck, but otherwise I'd go for the laksa pasta.</t>
  </si>
  <si>
    <t>https://burpple.imgix.net/foods/52ed0a1e457144834121895233_original.?w=420&amp;dpr=1&amp;fit=crop&amp;q=80&amp;auto=format</t>
  </si>
  <si>
    <t>Chicken Chop with Mashed Potato</t>
  </si>
  <si>
    <t>They gained some exposure recently on the social media, serving western foods in Hong Lim Food Centre.
They have lots of options available and customisable. For $8.50, you get a decent but not really big portion of chicken chop; together with coleslaw and corn. Below it was the mashed potato which pair well with the chicken chop as well.</t>
  </si>
  <si>
    <t>https://burpple-1.imgix.net/foods/18701ee84dfcae95bb81884844_original.?w=420&amp;dpr=1&amp;fit=crop&amp;q=80&amp;auto=format</t>
  </si>
  <si>
    <t>Affordable Duck Confit, Mala Spaghetti &amp; Western Fusion Delights</t>
  </si>
  <si>
    <t>Mala Shrimp Spaghetti - The noodles were coated in this spicy concoction and came with a medley of shrimps, mushrooms, broccoli and cherry tomatoes.
Read more: https://www.misstamchiak.com/eddys/</t>
  </si>
  <si>
    <t>https://burpple.imgix.net/foods/1c299c886c3052f3f621878093_original.?w=420&amp;dpr=1&amp;fit=crop&amp;q=80&amp;auto=format</t>
  </si>
  <si>
    <t>Chicken Chop Laksa Spaghetti</t>
  </si>
  <si>
    <t>Been quite intrigued by Eddy’s No. 1 Western ever since I had come across their social media accounts online — the stall at Hong Lim Complex serves up modern Western cuisine such as Duck Confit at rather affordable prices, with nothing on the menu being priced over $10.
Watching Chef Eddy cook behind the counter is almost like a scene off Hell’s Kitchen — meats on the grill, and pasta in the pan on stove, but everything is well under control seeing how he masterfully “dances” around the kitchen from stove to grill in an organised fashion to get the food out fast and fresh for his patrons — a motto which can be seen on the menu board. The Chicken Chop does come with various combination of carbs, and the Laksa Spaghetti is one which carries a Asian fusion element which some of the items here seem to carry; also labelled as a “best seller” here on the menu. The pasta here comes all al-dente, tossed in a Laksa sauce that is savoury from the rempah spices which seems to be the focal point, whilst coming with a slight creaminess to achieve that “Lemak” feel; the sauce also carries a slight garlicky note — not typical of Laksa but does help to bridge the gap between Laksa and pasta. Being pan-fried on a grill before being flame-torched for a slight smokiness, the Chicken Chop was something that I could definitely have on its own — tasty from the simple marination of salt and pepper, the slab of chicken was tender, juicy and succulent; everything I would have wanted to go with some coleslaw and fries as well.
Considering the price point at $8.50, Eddy’s No. 1 Western is likely to appeal of office workers around Hong Lim Complex and younger audiences alike — serving up modern, almost cafe-esque iterations of Western cuisine that is bound to attract those who are looking for good Western fare that is out of the usual Hainanese-style Western cuisine often seen in coffeeshops and Hawker centres; would love to check out their Duck Confit and Mala Shrimp Spaghetti if I were to drop by in the future!</t>
  </si>
  <si>
    <t>https://burpple-3.imgix.net/foods/140876c10ccd321e5941908072_original.?w=420&amp;dpr=1&amp;fit=crop&amp;q=80&amp;auto=format</t>
  </si>
  <si>
    <t>Duck Confit - $10</t>
  </si>
  <si>
    <t>https://burpple-1.imgix.net/foods/18701eba65d2b5def781655400_original.?w=420&amp;dpr=1&amp;fit=crop&amp;q=80&amp;auto=format</t>
  </si>
  <si>
    <t>Healthy Kampong Chicken</t>
  </si>
  <si>
    <t>Kampong Chicken Rice One Person Set Meal.
Read more: https://www.misstamchiak.com/chicken-house-kampong-chicken/</t>
  </si>
  <si>
    <t>https://burpple-1.imgix.net/foods/63f8fef205f35a65a221654774_original.?w=420&amp;dpr=1&amp;fit=crop&amp;q=80&amp;auto=format</t>
  </si>
  <si>
    <t>Chicken house</t>
  </si>
  <si>
    <t>Thou it's been quite awhile since Chicken House was established, we've only came to know about them recently!
.
.
Situated below the shophouses along Upper Thomson, Chicken House is well known for their Kampong Chicken! Chicken are much more leaner than the usual ones with lesser fats which was kinda true after trying it! Taste wise, Chicken was really good, rice was fragrant enough which makes both "Chicken" and "Rice" a good one here!</t>
  </si>
  <si>
    <t>https://burpple.imgix.net/foods/4f71bce294a221fd0e01649133_original.?w=420&amp;dpr=1&amp;fit=crop&amp;q=80&amp;auto=format</t>
  </si>
  <si>
    <t>They have been around for a long time, popular for their Kampong chicken.</t>
  </si>
  <si>
    <t>Frankly, we still enjoyed it all. The tender chicken, non-oily fragrant rice and that punchy spicy chilli.
Unfortunately, our meal tonight was marred by the lousy service from one of their staff who just refused to listen to our request for choice of part, although another staff explained later it could have been accommodated. Was a shame for good food to be let down by poor service.</t>
  </si>
  <si>
    <t>https://burpple-3.imgix.net/foods/18701e8b4e8f9bc25601341985_original.?w=420&amp;dpr=1&amp;fit=crop&amp;q=80&amp;auto=format</t>
  </si>
  <si>
    <t>The moist rice that accompanied the Kampong chicken was aromatic and not too oily. There are also other dishes such as the chicken’s internal organs, vegetables and Thai-style chicken feet available on their menu.  
Read more: http://www.misstamchiak.com/the-ultimate-upper-thomson-food-guide/</t>
  </si>
  <si>
    <t>https://burpple-3.imgix.net/foods/23ca4d2ecd98bc378341310389_original.?w=420&amp;dpr=1&amp;fit=crop&amp;q=80&amp;auto=format</t>
  </si>
  <si>
    <t>Excellent Steamed Kampung Chicken ($12 for Half Chicken)</t>
  </si>
  <si>
    <t>Bowled us over this did. Every part of the chicken was so smooth, juicy and tender; yes, even the breast meat. I usually avoid chicken skin but I caved because the one here was wonderfully soft, gelatinous and devoid of the usual layer of fat. Harbouring a zesty note and stingingly spicy, their chilli sauce was also my preferred sort. Will be back for more!</t>
  </si>
  <si>
    <t>https://burpple-3.imgix.net/foods/3a74c764d05546305321676642_original.?w=420&amp;dpr=1&amp;fit=crop&amp;q=80&amp;auto=format</t>
  </si>
  <si>
    <t>Chicken House
Chicken House is located at Jln Seh Chuan and the nearest MRT Station is Beauty World.</t>
  </si>
  <si>
    <t>Not sure what's the difference between normal and kampung chicken.. but expect smooth tender chicken with a layer of translucent jelly beneath the skin.. what's that? Collagen? I ate everything up. ⠀⠀⠀⠀⠀⠀⠀⠀⠀
⠀⠀⠀⠀⠀⠀⠀⠀⠀
⠀⠀⠀⠀⠀⠀⠀⠀⠀
⠀⠀⠀⠀⠀⠀⠀⠀⠀
⠀⠀⠀⠀⠀⠀⠀⠀⠀
⠀⠀⠀⠀⠀⠀⠀⠀⠀
⠀⠀⠀⠀⠀⠀⠀⠀⠀
⠀⠀⠀⠀⠀⠀⠀⠀⠀
⠀⠀⠀⠀⠀⠀⠀⠀⠀
⠀⠀⠀⠀⠀⠀⠀⠀⠀
#sgig #sgcafe #sgeats #sgfood #forkyeah #foodandwine #f52grams #sgfoodporn #instafood #food #foodie #foodporn #foodshare #foodstagram #foodspotting #foreverhungry #foodphotography #eeeeeats #foodgasm #burpple #8dayseat #onthetable #buzzfeast #huffposttaste #feedfeed #onthetableproject #bestfoodworld #devourpower #flatlay #chickenrice</t>
  </si>
  <si>
    <t>https://burpple-1.imgix.net/foods/2f8002e11e37fbdfd5d21687572_original.?w=420&amp;dpr=1&amp;fit=crop&amp;q=80&amp;auto=format</t>
  </si>
  <si>
    <t>#cxyi @alanterlm @vanessaklx my favourite chicken rice again!</t>
  </si>
  <si>
    <t>8 per pax. #chickenhouse #chickenrice #ternoobs #ternoobsxlocal #burpple #hungrygowhere #8dayseat #whati8today #igfood #foodstagram #singaporeeats #sgeats #sgfoodie #sgfoodies #sgfood</t>
  </si>
  <si>
    <t>https://burpple.imgix.net/foods/2f8002e11e39009759901687589_original.?w=420&amp;dpr=1&amp;fit=crop&amp;q=80&amp;auto=format</t>
  </si>
  <si>
    <t>#terdad my favourite chicken rice.</t>
  </si>
  <si>
    <t>4.5 per pax. #chickenhouse #chickenrice #kampungchicken #terdadxlocal #burpple #hungrygowhere #8dayseat #whati8today #igfood #foodstagram #singaporeeats #sgeats #sgfoodie #sgfoodies #sgfood</t>
  </si>
  <si>
    <t>https://burpple-1.imgix.net/foods/2c2df9eecf50e51e8e01505592_original.?w=420&amp;dpr=1&amp;fit=crop&amp;q=80&amp;auto=format</t>
  </si>
  <si>
    <t>I've always preferred roasted and soy chicken but this plate just changed it all.</t>
  </si>
  <si>
    <t>I don't fancy their rice but the kampong chicken is so delicious and tender. Their fried plate of tofu is super addictive too. .
#kampongchickenrice #singaporeinsiders #exploringsingaporeeats #whati8today #love #yummy #stfoodtrending #sharefood #tslmakan #onmytable #beautifulcuisines #burpple #topcitybites #chickenrice</t>
  </si>
  <si>
    <t>https://burpple-3.imgix.net/foods/4ce219454e689c7caae1494444_original.?w=420&amp;dpr=1&amp;fit=crop&amp;q=80&amp;auto=format</t>
  </si>
  <si>
    <t>S: hey, got you a box of kampong chicken 🐔
A: me on diet...</t>
  </si>
  <si>
    <t>S: so you want?
A: waaaaant! I don't wish to waste food 😂😂😂 so having this box of succulent bird from Kampong Chicken Rice Chicken House @ Upp Thomson Rd for din din! 😍😍😍 it's sooooo tender and most importantly ain't oily 👍👍😉 加餸喇！🍴🍚 😋
#sgfood #burpple #foodstagram #whati8today #chinesefood #asianfood #uncagestreetfood #amblessed #wellfed</t>
  </si>
  <si>
    <t>https://burpple-1.imgix.net/foods/2f30b6b095186f321001362672_original.?w=420&amp;dpr=1&amp;fit=crop&amp;q=80&amp;auto=format</t>
  </si>
  <si>
    <t>Sexy tender kampong chicken!</t>
  </si>
  <si>
    <t>#upperthomson #burpple #hungrygowhere #sgfood</t>
  </si>
  <si>
    <t>https://burpple-2.imgix.net/foods/3af6466d09c60fd9da41277580_original.?w=420&amp;dpr=1&amp;fit=crop&amp;q=80&amp;auto=format</t>
  </si>
  <si>
    <t>Time for some kampong chicken rice for lunch :)
#kampongchicken #chickenrice #hainanesechickenrice #sgfood #foodporn #burpple</t>
  </si>
  <si>
    <t>https://burpple.imgix.net/foods/3af6466bab3a006afce1264688_original.?w=420&amp;dpr=1&amp;fit=crop&amp;q=80&amp;auto=format</t>
  </si>
  <si>
    <t>Still hungry, so went for a quickie chickie rice next door, hehe :)
#chickenrice #kampongchicken #stillhungry #sgfood #hawkerfood #foodporn #burpple</t>
  </si>
  <si>
    <t>https://burpple-3.imgix.net/foods/3492e0663175ba044e1220083_original.?w=420&amp;dpr=1&amp;fit=crop&amp;q=80&amp;auto=format</t>
  </si>
  <si>
    <t>Yellow skin chix!</t>
  </si>
  <si>
    <t>🐔</t>
  </si>
  <si>
    <t>https://burpple-2.imgix.net/foods/1e1f3482de7c75758dc1190808_original.?w=420&amp;dpr=1&amp;fit=crop&amp;q=80&amp;auto=format</t>
  </si>
  <si>
    <t>Chicken rice for dinner!</t>
  </si>
  <si>
    <t>So happy that there is some breeze here. #littlethinginlife</t>
  </si>
  <si>
    <t>https://burpple-2.imgix.net/foods/1abc89710be5adde1ec762574_original.?w=420&amp;dpr=1&amp;fit=crop&amp;q=80&amp;auto=format</t>
  </si>
  <si>
    <t>Quick service, tender chickens and fragrant rice. 👍👍😁</t>
  </si>
  <si>
    <t>https://burpple.imgix.net/foods/14953c071382971bc1e731976_original.?w=420&amp;dpr=1&amp;fit=crop&amp;q=80&amp;auto=format</t>
  </si>
  <si>
    <t>Quintessentially Singaporean</t>
  </si>
  <si>
    <t>https://burpple-1.imgix.net/foods/6aab83408b2624dbac465834_original.?w=420&amp;dpr=1&amp;fit=crop&amp;q=80&amp;auto=format</t>
  </si>
  <si>
    <t>Kampong Feast</t>
  </si>
  <si>
    <t>Traditional kampung chicken with oh so tender meat.</t>
  </si>
  <si>
    <t>https://burpple-3.imgix.net/foods/2f1627b9bed764a0d3e81752215_original.?w=420&amp;dpr=1&amp;fit=crop&amp;q=80&amp;auto=format</t>
  </si>
  <si>
    <t>Tender Chicken</t>
  </si>
  <si>
    <t>Ordered the soya sauce chicken rice &amp; fried Thai tofu! Chicken rice was slightly underwhelming after hearing so many good reviews about it. Chicken was tender but the rice, sauce and egg were way too salty for me 😔 Made the whole plate v unsatisfying. Tofu was good though! 
Note that this was at the aircon outlet at Smith street, opp the hawker centre.</t>
  </si>
  <si>
    <t>https://burpple-3.imgix.net/foods/2e863e5c8e434dac0b541731587_original.?w=420&amp;dpr=1&amp;fit=crop&amp;q=80&amp;auto=format</t>
  </si>
  <si>
    <t>Soya Sauce Chicken</t>
  </si>
  <si>
    <t>World’s cheapest Michelin meal at $2 for a plate of soya sauce chicken rice. My friends insisted that it’s overrated and definitely not worth the queue but I personally find that I’ve never tasted breast meat as moist and soft as theirs so all is good for me. The roasted pork was exceptionally salty though.
🌟 3/5</t>
  </si>
  <si>
    <t>https://burpple-3.imgix.net/foods/45fd04a46a4315f816a1717258_original.?w=420&amp;dpr=1&amp;fit=crop&amp;q=80&amp;auto=format</t>
  </si>
  <si>
    <t>Soya Sauce Chicken Rice</t>
  </si>
  <si>
    <t>The last time when I was that Michelin Star Soy Sauce Chicken Rice store at Chinatown Complex Food Centre - I didn’t want to join the long queue cos I thought maybe if I came back later, the won’t be any...and I was right - there’s wasn’t a queue at all - cos they were already closed...!! 😔 So this time - I decided to join the queue. Didn’t want to be disappointed again. The wait wasn’t too bad - just over 25 minutes.
.
Asked to add more chicken meat to my very inexpensive $2 plate of chicken rice. Loved the flavour and you could taste the marinade subtly infused in the meat. However, the breast meat was not as tender as I had hoped for. So in the future, maybe I will ask for thigh meant instead. The other disappointment was - the rice was a little too moist. Hmmm...I hope this doesn’t happen too often if th</t>
  </si>
  <si>
    <t>https://burpple.imgix.net/foods/cb480a69b35101e1714724_original.?w=420&amp;dpr=1&amp;fit=crop&amp;q=80&amp;auto=format</t>
  </si>
  <si>
    <t>Soy Sauce Chicken Noodles</t>
  </si>
  <si>
    <t>Since we were there mid afternoon and the queue was reasonably short... Definitely enjoyed the springy noodles and juicy chicken. ($2.50)</t>
  </si>
  <si>
    <t>https://burpple-1.imgix.net/foods/41381ea4406629f854a1694447_original.?w=420&amp;dpr=1&amp;fit=crop&amp;q=80&amp;auto=format</t>
  </si>
  <si>
    <t>Soya Sauce Chicken (Half - $7), World's cheapest Michelin-star meal; I visited the original stall, and one plate of soya sauce chicken rice would only cost you a mere $2.</t>
  </si>
  <si>
    <t>Despite winning the coveted Michelin Star two years ago, and opening restaurants all over the world, the original stall at Chinatown still maintain the same pricing. The chicken is incredibly tender, and it went well with both rice and noodles. My 6 years old niece surprised us by downing almost 3 bowls of rice, and keep requesting for more.
Visit the original stall for better tasting chicken.
. 📍Chinatown food complex Blk 335 Smith Street #02-126</t>
  </si>
  <si>
    <t>https://burpple-1.imgix.net/foods/4d665f3277d6a3291be1689314_original.?w=420&amp;dpr=1&amp;fit=crop&amp;q=80&amp;auto=format</t>
  </si>
  <si>
    <t>many takeouts recently.</t>
  </si>
  <si>
    <t>With Liao Fan’s famous soy sauce chicken noodle again. Half chicken plus 2 noodles ($10.40 only) Noodle taste nicer with green chili! &amp; I found nice zichar at Mcnair rd. Seafood fried rice ($5) and Har Cheong Gai, shrimp paste chicken wing ($10 for 8pieces). Gonna miss this zichar!! Liao Fan Hawker Chan: 78 smith street singapore
Seafood Zichar: Blk 122 Mcnair road</t>
  </si>
  <si>
    <t>https://burpple-3.imgix.net/foods/4d665f3207592f6f5141686480_original.?w=420&amp;dpr=1&amp;fit=crop&amp;q=80&amp;auto=format</t>
  </si>
  <si>
    <t>Is this still awarded Michelin big gourmand?</t>
  </si>
  <si>
    <t>Ordered through Deliveroo (enjoying my unlimited free delivery with Deliveroo Plus). Set meal B ($25)
3 in 1 - Soy sauce chicken, Char Siew and Roast pork Rice and Noodle.
The meal failed to impress me 😞 Char siew meat was too fatty for my liking. Sauce on the rice could be sweeter. Roast pork was very dry and some parts were too charred. The famous soy sauce chicken taste the best among the 3 meats. I prefer the noodle. Portion was really generous but could be better if they add some vege? hahaha</t>
  </si>
  <si>
    <t>https://burpple-2.imgix.net/foods/3c134a84364ee6d0daa1685446_original.?w=420&amp;dpr=1&amp;fit=crop&amp;q=80&amp;auto=format</t>
  </si>
  <si>
    <t>I was adding some soy sauce but accidentally spilled A LOT of it. The chilli additional was intentional LOL. I like it spicy. But this still wasn't.
The rice was PLAIN RICE. Not chicken rice rice. The chicken was definitely good. The chilli was okay. Not the best. I guess the people who gave them the Michelin star gave it only because of the chicken?
I was disappointed. I tried the Chan restaurant, too. Same issues with the rice and chilli.
But still, for $2, worth it! There was a queue when we went at around 2 but it took like 10-15 minutes only. The stall aunty was a bit odd, but don't mind her haha</t>
  </si>
  <si>
    <t>https://burpple-1.imgix.net/foods/4e3d9072413f6284dc21663062_original.?w=420&amp;dpr=1&amp;fit=crop&amp;q=80&amp;auto=format</t>
  </si>
  <si>
    <t>3 Meat Platter ($10)</t>
  </si>
  <si>
    <t>I was quite disappointed by the roast pork. Maybe bcos the pieces were too small to feel the impact of the crackling skin. I felt it was very average. 
Char siew was quite out of this world. Totally different league from the roast pork. Definitely the best I’ve ever tried. I thot the char siew at Terminal 4 food court was wonderful. But this one took the crown. The bbq (chao tar) aroma was strong and gave a lovely smokiness. Got a bit of fats to make the meat more juicy. Marinate sauce was not too sweet. This was as perfect as it could get. 
Ribs were too boney. Not a lot of meat. It was ok only.</t>
  </si>
  <si>
    <t>https://burpple-1.imgix.net/foods/4e3d9072413772889c21663061_original.?w=420&amp;dpr=1&amp;fit=crop&amp;q=80&amp;auto=format</t>
  </si>
  <si>
    <t>Soy Sauce Chicken Rice Add Lap Cheong</t>
  </si>
  <si>
    <t>The Lao cheong slices were quite big. Not very oily. Nice, but not a fan. For extra $3, I thot it was a bit expensive.</t>
  </si>
  <si>
    <t>https://burpple-2.imgix.net/foods/4e3d907241338a82e101663058_original.?w=420&amp;dpr=1&amp;fit=crop&amp;q=80&amp;auto=format</t>
  </si>
  <si>
    <t>Soy Sauce Chicken Rice</t>
  </si>
  <si>
    <t>The chicken was absolutely incredible. So tender and flavorful. And not overly salty. Rice was so so. A bit soft for me. Drumstick add $0.50.</t>
  </si>
  <si>
    <t>https://burpple-3.imgix.net/foods/2d941c3d1bdb82fc4f01645145_original.?w=420&amp;dpr=1&amp;fit=crop&amp;q=80&amp;auto=format</t>
  </si>
  <si>
    <t>Many locals and tourists to Singapore might have heard or even tried the cheapest Michelin Star meal in the world at Liao Fan.</t>
  </si>
  <si>
    <t>Even before receiving the star, the original stall in Chinatown Complex Food Centre already commanded a long queue and to cope with the demands and capitalize on the hype, they have since opened a sit down air-conditioned eatery concept in Hawker Chan with several outlets in Singapore and even ventured into other overseas markets. The signature and star is definitely their soya sauce chicken which unlike other soya sauce chickens around, theirs is very well marinated that the herbs is able to penetrate through the skin and into the meat itself. Prices are slightly higher than the original outlet but still a very affordable meal, let alone a Michelin awarded one.
_________________
Hawker Chan
Address: 78, Smith Street, Singapore 058972</t>
  </si>
  <si>
    <t>https://burpple-2.imgix.net/foods/2f006ee446c3564fdee41642344_original.?w=420&amp;dpr=1&amp;fit=crop&amp;q=80&amp;auto=format</t>
  </si>
  <si>
    <t>$6 MICHELIN STAR MEAL ?!</t>
  </si>
  <si>
    <t>first thing first , the place has RELOCATED!!! so do take note !! if you didn’t know yet , they have relocated to just opposite chinatown complex , where it is air conditioned with a clean environment , still has abit of the hawker centre feels but not completely!! but just take note , it’s no longer @ chinatown complex
now the real deal , the charsiew was the booooomb it has a sweet and tender taste which would melt in your mouth 🤤 however the shaorou tasted pretty normal tbh !! have yet to try their chicken rice cause opposite them is just chinatown complex and wow there’s sooooooooo much food there !!</t>
  </si>
  <si>
    <t>https://burpple-3.imgix.net/foods/2edda420802e9a19e48e1629764_original.?w=420&amp;dpr=1&amp;fit=crop&amp;q=80&amp;auto=format</t>
  </si>
  <si>
    <t>Amazing Roast Meat And Great Noodle</t>
  </si>
  <si>
    <t>Coming back for the 18365 time here to bring my guests from overseas. I personally love love all the meat here. I think the crowds speaks about the quality. Definitely must order with wantan noodle. If you want cheaper price (about half) go to the original outlet at the food centre opposite.</t>
  </si>
  <si>
    <t>https://burpple-3.imgix.net/foods/63f8feede6956a41d4a1629581_original.?w=420&amp;dpr=1&amp;fit=crop&amp;q=80&amp;auto=format</t>
  </si>
  <si>
    <t>Michelin Star Hawker</t>
  </si>
  <si>
    <t>Michelin Star Hawker @hawkerchansoyachicken made their 2nd Opening early last year at Tai Seng! .
.
How can we not try their Soy Chicken right?! Drumstick was really tender and For a Michelin Star Meal, I guess less than $5 is pretty affordable? Haha!</t>
  </si>
  <si>
    <t>https://burpple-1.imgix.net/foods/2eda663bebcace2498681602529_original.?w=420&amp;dpr=1&amp;fit=crop&amp;q=80&amp;auto=format</t>
  </si>
  <si>
    <t>Super-nice Dinner</t>
  </si>
  <si>
    <t>Soya sauce chicken rice $3.8 + 2 combination (char siew + roasted pork) $6
Quiet a good combination.</t>
  </si>
  <si>
    <t>https://burpple.imgix.net/foods/5e8dd2f35d1026620861568304_original.?w=420&amp;dpr=1&amp;fit=crop&amp;q=80&amp;auto=format</t>
  </si>
  <si>
    <t>Soya Sauce Chicken Hor Fun with extra meat ($4.80/add $3)</t>
  </si>
  <si>
    <t>I don't know how this place fares in comparison to their Michelin awarded original outlet but I am pretty satisfied with what I got!
I was kicking myself over ordering the horfun when I saw that most people got their yellow noodles instead. But it all turned out well because the horfun had a good chewy texture and went well with the sauce and sambal. The star of the stall, the chicken meat, was delightfully juicy and soft as well. This was indeed a simple dish done right! 🙌</t>
  </si>
  <si>
    <t>https://burpple-3.imgix.net/foods/266fb628872a6ca50521566942_original.?w=420&amp;dpr=1&amp;fit=crop&amp;q=80&amp;auto=format</t>
  </si>
  <si>
    <t>Liao Fan Hong Kong Soya Sauce Chicken Rice &amp; Noodle</t>
  </si>
  <si>
    <t>I have tried the Liao Fan Hong Kong Soya Sauce Chicken Rice &amp; Noodle that was awarded 1 Michelin star and I personally feel that the roasted pork and char siew is better than the soya sauce chicken. Please read my review at www.hungryghost.sg</t>
  </si>
  <si>
    <t>https://burpple-3.imgix.net/foods/18701eed526841462161899643_original.?w=420&amp;dpr=1&amp;fit=crop&amp;q=80&amp;auto=format</t>
  </si>
  <si>
    <t>Nasi Lemak With Pretty Blue Pea Rice &amp; Gigantic Chicken Thigh</t>
  </si>
  <si>
    <t>Set B - consisting of a fried chicken thigh, a sunny-side-up, a dollop of homemade sambal, fried peanuts and anchovies, and sliced cucumbers. The main star is obviously the chicken thigh. It was seriously so so good.
Read more: https://www.misstamchiak.com/the-coco-rice/</t>
  </si>
  <si>
    <t>https://burpple-1.imgix.net/foods/5d102f5cbe58f590eec1622579_original.?w=420&amp;dpr=1&amp;fit=crop&amp;q=80&amp;auto=format</t>
  </si>
  <si>
    <t>Soya Sauce Chicken (Michelin Guide Street Food Festival 2018)</t>
  </si>
  <si>
    <t>Chicken was tender and slippery but what I liked was the sauce. Light but more umami than the normal chicken rice stalls
Many thanks to Michelin Guide Singapore for the gracious hosting and @burpple for the invite!</t>
  </si>
  <si>
    <t>https://burpple-3.imgix.net/foods/52a21f82090144b5841618530_original.?w=420&amp;dpr=1&amp;fit=crop&amp;q=80&amp;auto=format</t>
  </si>
  <si>
    <t>Soy Sauce Chicken ($7 for half) and Char Siew ($6, maximum order 🙁) with Rice and Noodle</t>
  </si>
  <si>
    <t>Still the most requested place from friends visiting sunny Singapore (otherwise I won't queue for this as there are better soy sauce chickens in the same hawker centre, e.g. Fatty Ox and Virgin Maria Chicken). 
Still, I'm glad they've maintained the quality of both the soy sauce chicken and the underrated char siew over the years. I personally prefer the springy noodles over the rice, even if the option with dumplings is no longer available.</t>
  </si>
  <si>
    <t>https://burpple-1.imgix.net/foods/5e8dd2f70175dfcb3181589677_original.?w=420&amp;dpr=1&amp;fit=crop&amp;q=80&amp;auto=format</t>
  </si>
  <si>
    <t>Hong Kong Soya Sauce Chicken ($14/whole)</t>
  </si>
  <si>
    <t>Don't be deceived by the seemingly empty appearance of the storefront; turn around and you'll see a line of eagerly waiting customers!
This was my first time visiting their original store, despite having had (and being very satisfied with) multiple experiences at their other branches. I'm extremely pleased to say that the chicken we bought here was just as good, if not even better! It took some time before we got to the front of the line, but when food tastes as good as this, I really can't complain.</t>
  </si>
  <si>
    <t>https://burpple-3.imgix.net/foods/2e74bbd41a46427a0e781546262_original.?w=420&amp;dpr=1&amp;fit=crop&amp;q=80&amp;auto=format</t>
  </si>
  <si>
    <t>Soya Sauce Chicken and Char Siew Rice</t>
  </si>
  <si>
    <t>Queued for roughly 1h 10min for this 😭 the char siew was not bad while the soya sauce chicken somehow tasted like chicken I can buy at my 家楼下 HAHA. I would say this is quite worth it for the price but not v worth it for the queue :(</t>
  </si>
  <si>
    <t>https://burpple-3.imgix.net/foods/63ceedb580ce8c0a0fa1542749_original.?w=420&amp;dpr=1&amp;fit=crop&amp;q=80&amp;auto=format</t>
  </si>
  <si>
    <t>1 Michelin Star Soy Sauce Chicken</t>
  </si>
  <si>
    <t>Was very very lucky to be the third last customer of the day when they announced that they were selling out by 2.30pm. Definitely not the most fancy-looking Michelin-starred food, but definitely the cheapest and most down-to-earth. 
Decided to get the lighter-tasting hor fun so that we can better taste the chicken, and I was not disappointed. The chicken was so smooth and tender that I'll describe them as fall-of-the-bone. And, just so you know, I'm not someone who eats chicken skin because of the fats but THIS soy sauce chicken impressed me with its GOOD FLAVOUR and the ABSENCE OF FAT underneath the skin, so yeap I ate the skin too. 
This plate of goodness is definitely not over hyped, so yes friends be patient in the 30-45mins mins queue!</t>
  </si>
  <si>
    <t>https://burpple.imgix.net/foods/2f48c24d1163214c81542436_original.?w=420&amp;dpr=1&amp;fit=crop&amp;q=80&amp;auto=format</t>
  </si>
  <si>
    <t>Meeting at Chinatown brought us to #liaofansoysaucechicken one day after they were appointed 1 michelin star for the 2nd time.</t>
  </si>
  <si>
    <t>.
🍴
Super tender and moist chicken, w flavourful skin that's gelatinous. Crunchy sio bak that's tasty but a bit too salty. Char siew had a nice smokiness, w the right amount of fat and not too sweet. 🤤 All these for ard $4.
.
🍴
Worthy of it's 1 michelin star if you're willing to queue for an hour. .
🍴
On the flip side, we actually came from a meeting that's talking about creating healthier processed meats. 🤷🏻‍♀️😆
.
🍴
#burpple #liaofan #onemichelinstar #chickenrice #sgfood #sghawker</t>
  </si>
  <si>
    <t>https://burpple-1.imgix.net/foods/54614f5fdc1f574a5a21505030_original.?w=420&amp;dpr=1&amp;fit=crop&amp;q=80&amp;auto=format</t>
  </si>
  <si>
    <t>Fatty Porky Goodness!</t>
  </si>
  <si>
    <t>The hidden star of the show! Frankly I would be more upset if they sold out of the Char Siew than if they did on the Soya Sauce Chicken. Look how fat it is and it's thickly cut up so that you get to experience the full flavour and texture of every bite you take! The secret is in the marinade and that glazing sauce they use...
The noodles are first class as well, and for only $2.50 with a generous portion of Char Siew to go with it... it's a no brainer! ($3 if you add the roast pork but I've had better elsewhere)</t>
  </si>
  <si>
    <t>https://burpple-2.imgix.net/foods/54614f5ee64a236003a1499104_original.?w=420&amp;dpr=1&amp;fit=crop&amp;q=80&amp;auto=format</t>
  </si>
  <si>
    <t>Michelin worthy!</t>
  </si>
  <si>
    <t>Having opened a new branch just downstairs, i figured the queue would be shorter and decided to try my luck at the original stall... Boy, am I glad I did! The 40 min wait was well worth it, and gave me time to formulate my ordering strategy of a Char Siew &amp; Pork Ribs Noodles ($4) (they had sold out of Roast Pork) for each person, and a side order of the famous soya sauce chicken ($7 half/$14 whole) to share. 
One of the highlights of the meal was definitely the noodles, and I highly recommend ordering it in place of rice. It's well-cooked with that spring in each bite, and well balanced in flavour. 
The Char Siew was amazing as well! Fatty, thick-cut, well charred and the perfect balance of sweet and savory made me wanting more! And of course, the soya sauce chicken is just out of this world. It'll make you think he uses fancy techniques like sous vide to get it so succulent and juicy... and I don't even want to imagine how long it's been marinating for because the flavour just comes through so well. 
I would happily queue again for this outstanding meal at such great value! And probably order some takeaway Char Siew for the freezer! Definitely go out of your way to come try this!</t>
  </si>
  <si>
    <t>https://burpple-2.imgix.net/foods/2d941c2499f92ddaede1493169_original.?w=420&amp;dpr=1&amp;fit=crop&amp;q=80&amp;auto=format</t>
  </si>
  <si>
    <t>Throwback to some star-studded soya sauce chicken!</t>
  </si>
  <si>
    <t>Amidst the long queue (approx 40min), it was well worth it for that tender succulent chicken. Usually you'll only get to taste the marination on the skin but this was so well marinated that the flavours from the herbs can be tasted on the meat too.
•
Liao Fan Hong Kong Soya Sauce Chicken Rice &amp; Noodle
Address: 335, Smith Street, Chinatown Complex Market &amp; Food Centre, Unit 02-126, Singapore 050335
•
#yoursingapore #visitsingapore #singapore #burpproved #buzzfeast #buzzfeedfood #makansutra #sedapteam #hawkerhopping #hawkerspotlight #sghawkersrock #soyasaucechicken #1michelinstar</t>
  </si>
  <si>
    <t>https://burpple-1.imgix.net/foods/2d941c244f0f467dc721490489_original.?w=420&amp;dpr=1&amp;fit=crop&amp;q=80&amp;auto=format</t>
  </si>
  <si>
    <t>Wishing everybody a chicky good time this lunar new year.</t>
  </si>
  <si>
    <t>Eat well and be merry!
•
Liao Fan Hong Kong Soya Sauce Chicken Rice &amp; Noodle
Address: 335, Smith Street, Chinatown Complex Market &amp; Food Centre, Unit 02-126, Singapore 050335
•
#yoursingapore #visitsingapore #singapore #burpproved #buzzfeast #buzzfeedfood #makansutra #sedapteam #hawkerhopping #hawkerspotlight #sghawkersrock #soyasaucechicken #1michelinstar</t>
  </si>
  <si>
    <t>https://burpple.imgix.net/foods/3a81f659bf8113706941484093_original.?w=420&amp;dpr=1&amp;fit=crop&amp;q=80&amp;auto=format</t>
  </si>
  <si>
    <t>Lunch That Worth The 40mins Wait</t>
  </si>
  <si>
    <t>Spent 40mins queueing for this 1 star michelin hawker plate of soya sauce chicken noodles at its original branch at block335.. The look of noodles n chicken look normal but after trying, the meat were really tender and slowly "melt" in the mouth. Worth the time queueing for this plate of goodness which cost only $2.50.</t>
  </si>
  <si>
    <t>https://burpple.imgix.net/foods/30bdb4900777b474ba61467964_original.?w=420&amp;dpr=1&amp;fit=crop&amp;q=80&amp;auto=format</t>
  </si>
  <si>
    <t>$2 worth of Michelin happiness ~
.</t>
  </si>
  <si>
    <t>.
The cheapest Michelin star food in the world will open its second outlet at 78 Smith Street Chinatown
( with air-con ) tomorrow 18th November, serving the same soya sauce and noodle dishes.
.
Weee !!! No more sweating and eating under humid condition in the new outlet ! 🙆🏻🙆🏻🙆🏻</t>
  </si>
  <si>
    <t>https://burpple-2.imgix.net/foods/52a21e027da4d751181466847_original.?w=420&amp;dpr=1&amp;fit=crop&amp;q=80&amp;auto=format</t>
  </si>
  <si>
    <t>Sure, the star here is the oh so tender and succulent soy sauce chicken, but the char siew is reeeeeally good too. Just look at the striation of glistening fat and tender meat plus the gorgeous caramelised edges! 😍😍😍
Previously (before the 🌟), it was the first to get sold out, but now that everyone's zooming in on the chicken rice only, there's plenty left and I regretted not ordering more. 😆</t>
  </si>
  <si>
    <t>https://burpple-1.imgix.net/foods/177651c28817f9d4d541458131_original.?w=420&amp;dpr=1&amp;fit=crop&amp;q=80&amp;auto=format</t>
  </si>
  <si>
    <t>Finally be able to catch this 🌟</t>
  </si>
  <si>
    <t>This already famous Soya Sauce Chicken Rice even before it received their star. Glad to say that it's basic chicken rice is still $2 and half chicken at $7!
Can really understand the hype and why the star is all deserving. Super succulent juicy plump chicken 🍗😋 And the best part of my experience was that I only had to queue 10 minutes, made it even more yummier 🙌🏻</t>
  </si>
  <si>
    <t>https://burpple.imgix.net/foods/42b3efd12bad33658901444558_original.?w=420&amp;dpr=1&amp;fit=crop&amp;q=80&amp;auto=format</t>
  </si>
  <si>
    <t>[jelly星期二] The early morning indulgence after 1.5hrs of queuing 😋 If I say it's not worth it, I'm bluffing!!!</t>
  </si>
  <si>
    <t>❣ Nomnomnom..
-
🇸🇬
-
📍 Liao Fan Hong Kong Soya Sauce Chicken &amp; Noodles 香港油鸡饭面
Blk 335 Smith Street
Stall 02-126
Chinatown Food Complex
Singapore 050335
10.30am - 7pm or till sold out
(Closed on Wed)</t>
  </si>
  <si>
    <t>https://burpple-2.imgix.net/foods/239fe344416907654a01440819_original.?w=420&amp;dpr=1&amp;fit=crop&amp;q=80&amp;auto=format</t>
  </si>
  <si>
    <t>Soya Sauce Chicken Noodle</t>
  </si>
  <si>
    <t>Made it to the soya sauce chicken noodle at Chinatown yesterday on a Sunday afternoon for a late lunch, the one recently awarded with 1 michelin star, queued for 1 hour 35 minutes 😅 was very impressed with the quality of the food, $2.50 (‼️) only for a plate of noodle with generous amount of very tender and super juicy soya sauce chicken. The noodle has a balance and intense flavour with its special blend sauce and the chili. We had an extra drumstick which only cost $2, which was very delicious! I will come back again for the dumpling and other roast meats as they ran out of those halfway the queue 🙁 i would recommend to avoid going there on weekends and meal hours.</t>
  </si>
  <si>
    <t>https://burpple-3.imgix.net/foods/1590c9b59de515fffc1433633_original.?w=420&amp;dpr=1&amp;fit=crop&amp;q=80&amp;auto=format</t>
  </si>
  <si>
    <t>Char Siew Noodles And Soya Sauce Chicken + Pork Ribs With Rice</t>
  </si>
  <si>
    <t>Today, I did something I never thought I'd do: I spent 2 hours queueing for food. And this was all for the sake of checking out why this stall at Chinatown Complex got a Michelin star, signifying that it serves really good food in its category. 
Dishes I tried were the Soya Sauce Chicken + Pork Ribs with Rice and Char Siew Noodles. Let me just break them down into individual components.
Soya Sauce Chicken: One of the better Soya Sauce Chickens around, the meat was juicy and had this smooth, slippery texture in your mouth. 
Pork Ribs: This came highly recommended but it just tasted like your run-of-the-mill, dry and tough Char Siew. However, I would urge you guys to try this again as the Pork Ribs I had looked really different from what other people have been posting. Mine seems to have been done in a hurry, lacking the much desired caramelised char, moistness and penetration of flavour into the meat. 
Rice: Thought this was rather bland but that could be solved with more sauce. I felt that the texture of the rice was a little mushy as well.
Char Siew: I felt that this was the best item from the stall. Nicely caramelised while still retaining the moisture of the meat. It wasn’t too fatty as well. In my opinion, this would be the only thing worth queueing for (but still, 15 minutes max).
Noodles: The texture of the noodles cannot be faulted but I would have preferred my noodles to be a little firmer. The sauce was also a little too strong in terms of sweetness and saltiness for me, like I was taking of spoonful of oyster sauce that had only been diluted by the tiniest of margins.
One of the obstacles to retaining the coveted Michelin star(s) is consistency. If what I experienced today was an issue with that, I hope the stall will be able to quickly adjust and cope with its greatly boosted popularity. 
Based on my meal today, I would say that Kim Heng HK Roasted Meat @ Serangoon could give you Char Siew of a similar quality (they have consistency issues sometimes though) and more tasty Pork Ribs. You might end up spending slightly more at Kim Heng, but I’m sure queueing for 15 minutes instead of 2 hours is more than worth the extra dollar or two.</t>
  </si>
  <si>
    <t>https://burpple-3.imgix.net/foods/2e55880d6e6aabb772a1432377_original.?w=420&amp;dpr=1&amp;fit=crop&amp;q=80&amp;auto=format</t>
  </si>
  <si>
    <t>Been patronizing this stall regularly for more than two years.</t>
  </si>
  <si>
    <t>It serves the best and cheapest Char Siew (unless Yee Kee makes a comeback) and spare ribs in Singapore currently. The side order of plain noodles(very well-cooked, better than Crystal Jade - my friend said so) and it only cost $1!I will always ta bao at least 2kg of Char Siew and freeze it at home, so that I can have it at my convenience!As for the soya sauce chicken, there is a better stall with no/shorter queue.
Congratulations to Mr Chan again! More than that, I appreciate his persistence in maintaining the high standard of his cooking despite the snaking queue EVERY single day(close on Wednesdays). Being awarded one Michelin Star in the Singapore Michelin Guide 2016 can be a double-edged sword, depending on how we see it. BUT I do think Mr Chan is very pleased with his achievement, so I'm happy for him as well! KUDOS to Mr Chan!🎊🎉
.
-
*Pro tip - If you want to get your food fast, go right to the front of the queue and request to take away your choice of meat UNCUT. You can collect the meat within 10 minutes! 😌💃🏻
***Update - Seems like the queuing system has changed after getting the Michelin star. THIS IS SAD. 😢#EileenWantsToCampHereForever #FatFatMeatSeries #MichelinGuide2016 #Burpproved #HawkerFood #Burpple #Hawker #OneMichelinStar #JiakLocal #MichelinGuide #Michelin #MichelinGuidesg</t>
  </si>
  <si>
    <t>https://burpple-1.imgix.net/foods/3994e99ae9e5554a47c1563562_original.?w=420&amp;dpr=1&amp;fit=crop&amp;q=80&amp;auto=format</t>
  </si>
  <si>
    <t>Superb Coffee!!!!!!!!</t>
  </si>
  <si>
    <t>For the sleepy office crowd, your perfect pick-me-up would be this cup of coffee ($1.10) from The 1950s Coffee. Hailing a long queue during lunch, everyone went for the coffee, which was thick and aromatic with no sour aftertaste. We were buzzing with caffeine after our afternoon tea 😛</t>
  </si>
  <si>
    <t>https://burpple.imgix.net/foods/3501ccf9d2425abef321557598_original.?w=420&amp;dpr=1&amp;fit=crop&amp;q=80&amp;auto=format</t>
  </si>
  <si>
    <t>Kopi o and kayabutter toast ($2.20)</t>
  </si>
  <si>
    <t>【五十年代】
A good aroma cup, but shall go with thick toast instead of this thin layer toast but their kaya is great, especially drink with kopi o kosong.</t>
  </si>
  <si>
    <t>https://burpple-2.imgix.net/foods/54614f5fe197d993e7c1505123_original.?w=420&amp;dpr=1&amp;fit=crop&amp;q=80&amp;auto=format</t>
  </si>
  <si>
    <t>Amazing local coffee</t>
  </si>
  <si>
    <t>Amongst the many stalls in this Hawker center, you will only find one drink stall with a long queue and I highly recommend that you join that line (even if you're not a coffee fan like me)!
The deep, rich and smooth flavours of the coffee were out of this world and one of the best "local" coffees I've had in Singapore. My dad said it's like those amazing ones you find across the border in Malaysia, and I have to agree with him! Do check it out if you're in the area!</t>
  </si>
  <si>
    <t>https://burpple-2.imgix.net/foods/2730f5948a4fdfd077e1358485_original.?w=420&amp;dpr=1&amp;fit=crop&amp;q=80&amp;auto=format</t>
  </si>
  <si>
    <t>Finally I have time to enjoy a cup of traditional coffee &amp; tea.</t>
  </si>
  <si>
    <t>Loacted at Chinatown Simth Street Hawker This Coffee Tea Stall attracted me because of the Long Q. This Coffee Stall sell Traditional Coffee Tea Kaya Roti Thick Toast &amp; Soft Boil egg。Their Toast the stall owner insist on using charcoal to grill. The Coffee &amp; Tea is freshly brew so that customer can enjoy fresh piping hot coffee. Come Try &amp; have a traditional taste.
Name:50 年代传统咖啡茶
Address: Blk 335 Smith Street #02-48 Singapore 050335
Operating Hours:N.A</t>
  </si>
  <si>
    <t>https://burpple.imgix.net/foods/c7da319719f8a7d1e1039640_original.?w=420&amp;dpr=1&amp;fit=crop&amp;q=80&amp;auto=format</t>
  </si>
  <si>
    <t>Local Kopi Or Teh</t>
  </si>
  <si>
    <t>If you like strong local kopi or teh this is the place to have them. Really good.</t>
  </si>
  <si>
    <t>https://burpple-3.imgix.net/foods/2e5587e7aa2f45d64ba1030360_original.?w=420&amp;dpr=1&amp;fit=crop&amp;q=80&amp;auto=format</t>
  </si>
  <si>
    <t>My usual Sunday cuppa.</t>
  </si>
  <si>
    <t>90 cents kopi-O kosong tid-lor. Uncle ground the coffee beans right in front of me. Super fresh undiluted excellent Hainanese kopi. Perfect combination with my homemade brownies and french butter cubes.</t>
  </si>
  <si>
    <t>https://burpple.imgix.net/foods/41758754ad45e95cfd61592187_original.?w=420&amp;dpr=1&amp;fit=crop&amp;q=80&amp;auto=format</t>
  </si>
  <si>
    <t>Old taste @ 1950s *
*
*
Kopi O ($1) ~ So far only kopi o tasted ok, not to judge on the milk tea &amp; iced lemon tea (pretty plain &amp; normal; that I doubt how michelin award sonetimes, based on personal preference perhaps)..didn't get to try the toast as it was sold out early~~
👎👎 will I revisit to try their toast?!...Sorry the answer is 'NO', but the taste is better than yakun though
#1950s #michelinsingapore #michelin #burpple #burpplesg #notsomichelin #kopio #localdelight</t>
  </si>
  <si>
    <t>https://burpple.imgix.net/foods/2e5587ef9bb2feabfb41164902_original.?w=420&amp;dpr=1&amp;fit=crop&amp;q=80&amp;auto=format</t>
  </si>
  <si>
    <t>Post-buffet lunch - 6 eggs.</t>
  </si>
  <si>
    <t>Overdone though, I miss those at HSL. 😭😭😭</t>
  </si>
  <si>
    <t>https://burpple.imgix.net/foods/2e5587e8d0eb072e65e1052690_original.?w=420&amp;dpr=1&amp;fit=crop&amp;q=80&amp;auto=format</t>
  </si>
  <si>
    <t>GOOD #morning!!!Woke up at 6am to travel all the way here for my semi-conventional #breakfast.</t>
  </si>
  <si>
    <t>First day of my #eggs + fats fast. Grass-fed #butter + black #coffee, anyone? ☕️☕️</t>
  </si>
  <si>
    <t>https://burpple-3.imgix.net/foods/2e5587e8b8a9d30085a1049824_original.?w=420&amp;dpr=1&amp;fit=crop&amp;q=80&amp;auto=format</t>
  </si>
  <si>
    <t>No coffee from Roosevelts or The Lokal today as I'm in the mood for some old-school kopi-O-kosong tid-lor.</t>
  </si>
  <si>
    <t>My favourite traditional coffee place!</t>
  </si>
  <si>
    <t>https://burpple-2.imgix.net/foods/45c7ad3a2937f109cc175912_original.?w=420&amp;dpr=1&amp;fit=crop&amp;q=80&amp;auto=format</t>
  </si>
  <si>
    <t>Tea And Toast</t>
  </si>
  <si>
    <t>https://burpple-3.imgix.net/foods/18701eecc733062c5181898443_original.?w=420&amp;dpr=1&amp;fit=crop&amp;q=80&amp;auto=format</t>
  </si>
  <si>
    <t>Award Winning Chef Opens Authentic HK-Style Chicken Rice Eatery</t>
  </si>
  <si>
    <t>The Soy Sauce Chicken with Rose Wine - The tender and juicy chicken is poached in an intoxicating blend of dark soy sauce, rock sugar, spices, and aromatic Chinese rose wine, giving it a subtle sweet kick.
Read more: https://www.misstamchiak.com/chu-huang-hong-kong-royal-chicken/</t>
  </si>
  <si>
    <t>https://burpple-3.imgix.net/foods/41381e6d3185f515fb81332161_original.?w=420&amp;dpr=1&amp;fit=crop&amp;q=80&amp;auto=format</t>
  </si>
  <si>
    <t>Today's Lunch; Penang Prawn Mee ($4) My First Sunday Banking.</t>
  </si>
  <si>
    <t>The broth is not bad, and the prawns were served without the shells.</t>
  </si>
  <si>
    <t>Mee Rebus with Chicken</t>
  </si>
  <si>
    <t>Satay</t>
  </si>
  <si>
    <t>https://burpple-2.imgix.net/foods/5ffb3e56d9eb65f98721563166_original.?w=420&amp;dpr=1&amp;fit=crop&amp;q=80&amp;auto=format</t>
  </si>
  <si>
    <t>Beehoon Soto</t>
  </si>
  <si>
    <t>Soto in this colour, shiok and awesome.
Soft tender chicken meat in every scoop of beehoon.
Value for money and so comforting for beehoon soto lovers.
Sedap!</t>
  </si>
  <si>
    <t>https://burpple-2.imgix.net/foods/5ffb3e56d9e341f09c61563164_original.?w=420&amp;dpr=1&amp;fit=crop&amp;q=80&amp;auto=format</t>
  </si>
  <si>
    <t>Mee Rebus</t>
  </si>
  <si>
    <t>Generous amount of the sweet Mee Rebus sauce. Actually, this portion of the sauce was just right ratio to slurp the yellow noodles and really enjoy it.
Cut green chilli just added an edge.
Sedap!</t>
  </si>
  <si>
    <t>https://burpple-1.imgix.net/foods/5ffb3e56a791f12f7e61561963_original.?w=420&amp;dpr=1&amp;fit=crop&amp;q=80&amp;auto=format</t>
  </si>
  <si>
    <t>Gado Gado</t>
  </si>
  <si>
    <t>Sweet peanut sauce over fried crackers, rice cakes, vegetables and hard boiled egg.
This plate was enough for two adults, not spicy.
So shiok!</t>
  </si>
  <si>
    <t>https://burpple.imgix.net/foods/5d102f4a544017d81a21509044_original.?w=420&amp;dpr=1&amp;fit=crop&amp;q=80&amp;auto=format</t>
  </si>
  <si>
    <t>Mee Soto With Chicken($4)</t>
  </si>
  <si>
    <t>Enuf has been said about the satay beehoon like gravy. Chicken was tender and juicy, and the black chili sauve elevates the umami of this dish incredibly. Rather filling and generous so do go hungry</t>
  </si>
  <si>
    <t>https://burpple.imgix.net/foods/tm_guide_amk_yunos_n_family_satay_new-png1497891_original.?w=420&amp;dpr=1&amp;fit=crop&amp;q=80&amp;auto=format</t>
  </si>
  <si>
    <t>For Lip-Smacking Satay and Mee Rebus</t>
  </si>
  <si>
    <t>One of the few Halal stalls in this food centre, Yunos N Family is where the crowds go to for amazing mee rebus and satay. According to Burppler Alex Chua, the stall has a special menu that allows you to order the mee rebus with additional meats like chicken, oxtail and beef tripe. Get the Mee Rebus with Chicken ($4), which he says is set apart from most thanks to a distinctive gravy that he likens to satay sauce. Pair this with the Satay ($0.60/stick), grilled over a charcoal fire for the most delicious smoky char. Besides the usual offerings of chicken, mutton and beef, there's also the tender tripe. Be sure to eat these with the accompanying gravy, which Tastemaker Justin Teo says is thick, not too oily and filled with plenty of nuts.
Avg price: $5 per person
Photo by Burpple Tastemaker Justin Teo</t>
  </si>
  <si>
    <t>https://burpple-3.imgix.net/foods/4d1174e7f5d148207a81494252_original.?w=420&amp;dpr=1&amp;fit=crop&amp;q=80&amp;auto=format</t>
  </si>
  <si>
    <t>Satay ($0.60 each).</t>
  </si>
  <si>
    <t>These satays are sooooo amazing. We hit more about 15 famous and popular stalls at the Burpple AMK food trail yesterday and this is my personal favorite.
🔸
First, spot the char on each of these meat skewers. They're the result of intensive grilling using charcoal under a huge fire (see my IG story, available till 5pm today). Then, you'll find that the gravy was thick, not too oily, and with plenty of nuts in it.
🔸
This is as good as satay gets, and they even serve the uber tender tripe, perfectly grilled, besides the usual offerings of beef, mutton and chicken. If you mind parts of your meat being burnt, this may not be for you. But I love my food with wok hei and those smoky char, so I love the meat as much as the gravy.
🔸
#BurppleAMKHawkers</t>
  </si>
  <si>
    <t>https://burpple.imgix.net/foods/28fe22aeac6acd886201329044_original.?w=420&amp;dpr=1&amp;fit=crop&amp;q=80&amp;auto=format</t>
  </si>
  <si>
    <t>Mee Rebus + Chicken</t>
  </si>
  <si>
    <t>Prices are at $4 for this bowl. 
Not many halal stalls operate in this hawker centre. But when I fancy Malay food, Yunos N Family is probably the stall to go to! Always attracting a long queue since the past, they serve your usual Malay noodles, gado-gado, satays and soups. What sets this stall apart is they have a special menu that is extensive especially for their Mee Rebus and Mee Soto, which is usually priced at $3 for the normal option. The special menu allows customers to order the Mee Rebus or Mee Soto with added meat portion such as Chicken, ekor (oxtail) or babar (beef tripe). 
This Mee Rebus + Chicken ($4) had a very distinct gravy that sets it different from the rest. Instead of the starchy type of gravy (sweet potato curry gravy) , what you get here is a less thick gravy that taste very similar to satay sauce! Noodles are aplenty here, as with the tau pok, chicken meat, beansprouts and a full hard-boiled egg, all of which complemented with the sauce well! 
Yunos N Family is located at Ang Mo Kio Central Market &amp; Food Centre, #01-01, Block 724 Ang Mo Kio Ave 6, S(560724), operating from 11am - 9.30pm on Monday to Saturday!</t>
  </si>
  <si>
    <t>https://burpple.imgix.net/foods/17765195bf7dfeeaeb4990369_original.?w=420&amp;dpr=1&amp;fit=crop&amp;q=80&amp;auto=format</t>
  </si>
  <si>
    <t>My Favourite Mee Rebus In Singapore</t>
  </si>
  <si>
    <t>The gravy is fragrant and nutty, makes you leaving for moreeeee</t>
  </si>
  <si>
    <t>https://burpple-2.imgix.net/foods/cb504ac7bc7dd721771541_original.?w=420&amp;dpr=1&amp;fit=crop&amp;q=80&amp;auto=format</t>
  </si>
  <si>
    <t>Haven't had satay in ages and these were definitely old school awesomeness! Quite a wait for them though, but high scores for all the meats - mutton, chicken, beef &amp; tripe (rarely see this one but oh so good!)</t>
  </si>
  <si>
    <t>https://burpple-3.imgix.net/foods/5ffb3e56a64814dfb081561924_original.?w=420&amp;dpr=1&amp;fit=crop&amp;q=80&amp;auto=format</t>
  </si>
  <si>
    <t>Begedil</t>
  </si>
  <si>
    <t>Serious stuff. No joke!
Soft potato inside with crispy outer layer.
To be share of course.
Sedap!</t>
  </si>
  <si>
    <t>https://burpple-2.imgix.net/foods/2c0c7ecedee2e4554ec986062_original.?w=420&amp;dpr=1&amp;fit=crop&amp;q=80&amp;auto=format</t>
  </si>
  <si>
    <t>Think grilled meat on a stick is something anyone on any continent can relate to.</t>
  </si>
  <si>
    <t>#satay #dinner</t>
  </si>
  <si>
    <t>https://burpple.imgix.net/foods/5febb7eb316779e32ec1831823_original.?w=420&amp;dpr=1&amp;fit=crop&amp;q=80&amp;auto=format</t>
  </si>
  <si>
    <t>Charsiew Wanton Noodles ($4.50)</t>
  </si>
  <si>
    <t>This was an above average bowl of wanton noodles. They were rather generous with ingredients (charsiew, relatively plump boiled wantons, 2 fried wantons, mushrooms and veg), which were all pretty decent. My favourite part of the meal was the noodles, as they were springy and tossed in a delicious sauce. Their queues move quite quickly so it’s a good CBD lunchtime option!</t>
  </si>
  <si>
    <t>https://burpple-3.imgix.net/foods/3e3f18cb51e1d0171441831003_original.?w=420&amp;dpr=1&amp;fit=crop&amp;q=80&amp;auto=format</t>
  </si>
  <si>
    <t>Wanton Noodles With Lots of Ingredients</t>
  </si>
  <si>
    <t>It's my first time dining in Hong Lim Food Centre actually. I only discovered that this hawker centre is 2 floors last year (yes, I'm born and bred in sg but I'm not familiar with chinatown). Came after lunch time and most stalls were already closed. Thought Jiji Wanton Noodles sounded familiar, might be one of the must-tries items that i read b4, seeing that they occupy 3 units, their biz must be not bad. Indeed! At $4.50, i must say that there's a lot of ingredients and the sauce was good too. The noodles are thicker than the usual wanton mee noodles but still good!</t>
  </si>
  <si>
    <t>https://burpple-1.imgix.net/foods/304ab5521b028e69e74e1812512_original.?w=420&amp;dpr=1&amp;fit=crop&amp;q=80&amp;auto=format</t>
  </si>
  <si>
    <t>Very Good Wanton Noodles</t>
  </si>
  <si>
    <t>It has been about 7 years since I last ate Ji Ji Wanton Noodles. Visited their stall again in Dec 2019 and the dish is still very nice. The noodles are thicker than the normal mee kia, and it is very springy. The sauce complements the noodles well. The portion of ingredients is reasonable for the price of $4.50. I will definitely recommend this stall.</t>
  </si>
  <si>
    <t>https://burpple-1.imgix.net/foods/316137d7bfbb53a0f5ea1801206_original.?w=420&amp;dpr=1&amp;fit=crop&amp;q=80&amp;auto=format</t>
  </si>
  <si>
    <t>招牌 Ji Ji Noodle bowl</t>
  </si>
  <si>
    <t>Tried their recommended noodle, pretty good. Maybe come back to try their other noodles such as hor fun and curry noodles. 
Good portion for its price, we also tried their wanton soup. Quite generous, I mean the meat filling.</t>
  </si>
  <si>
    <t>https://burpple.imgix.net/foods/311feaa8b7e2165afadc1787986_original.?w=420&amp;dpr=1&amp;fit=crop&amp;q=80&amp;auto=format</t>
  </si>
  <si>
    <t>JiJi Hong Lim Wanton Mee</t>
  </si>
  <si>
    <t>Ji Ji noodle is located at Hong lim food complex and it is easy to find them because they have 2 big and bright stall which is not a norm, and i even just found out that they have a full fledged stall with air-conditioning at Kreta Ayer Road so who prefer better environment can head over there
Anyway I try their signature wanton mee(from $4.50) and it is easily to say they are one of the best wonton mee in term from noodle,sauce and the ingredients.
The noodles are springy perfectly cook and for the sauce is savoury with a hint on the sweet side, for the ingredient they pack it with good amount of charsiu,mushrooms and you even have fried and boil wanton that is pack with meat.</t>
  </si>
  <si>
    <t>https://burpple-1.imgix.net/foods/2ec17c02648a939af80a1767340_original.?w=420&amp;dpr=1&amp;fit=crop&amp;q=80&amp;auto=format</t>
  </si>
  <si>
    <t>Ji Ji Wanton Noodle Specialist 基记面家.</t>
  </si>
  <si>
    <t>Located at Blk 531A, Upper Cross Street, unit 02-49, Singapore 051531. .
.
.
Char Siew Wanton Ipoh Hor Fan, $4.50. One of the few popular stalls in Hong Lim Complex with a long snaking q during lunchtime that you won’t missed. We had their Signature Char Siew Wanton, and decided to swop their noodle for Ipoh Hor Fan:) Huge portion for the price, there’s lots of Savory Char Siew, 2 wantons and 2 fried crispy wanton, love those crunch! We love their black gravy with flavorful mushroom which they pour over the Ipoh Hor Fan, it’s so fantastic!! We added some green chilli at the side and it goes so well! Cheap and good lunch! *Tummy rubs*😋
.
.
.
#hungryunicornsg #jijiwantonnoodlespecialist #基记面家</t>
  </si>
  <si>
    <t>https://burpple.imgix.net/foods/2f2c2fa898a1492b8c801753444_original.?w=420&amp;dpr=1&amp;fit=crop&amp;q=80&amp;auto=format</t>
  </si>
  <si>
    <t>Ji Ji Signature Char Siew Wanton Noodle.</t>
  </si>
  <si>
    <t>The highlight for me is the noodle.
The noodles texture springy, bouncy and thicker than the normal mee kia.
Served with homemade dark soya sauce, that’s not too sweet and it’s fragrant.
The char siew not enough tender but it’s meaty and much better than other stall that served char siew sliced very thin..
💰$4.5/5.5/6.5/8.5
📍Ji Ji Wanton Noodle Specialist.
Block 531A, Upper cross street, Level 02, #02-49.
Hong Lim Food Complex.</t>
  </si>
  <si>
    <t>https://burpple-1.imgix.net/foods/2f89c645661839b3cf021744149_original.?w=420&amp;dpr=1&amp;fit=crop&amp;q=80&amp;auto=format</t>
  </si>
  <si>
    <t>Jiji Specialty Noodles</t>
  </si>
  <si>
    <t>Chewy noodles with plentiful of ingredient, what more to expect? Totally value for money, with two fat wantons wootz!
Do expect to queue for the noodles though.</t>
  </si>
  <si>
    <t>https://burpple-3.imgix.net/foods/2efd90c2a26b50f84fba1731615_original.?w=420&amp;dpr=1&amp;fit=crop&amp;q=80&amp;auto=format</t>
  </si>
  <si>
    <t>Good Noodles</t>
  </si>
  <si>
    <t>Noodles are bouncy and springy. Lots of ingredients besides char siew and wanton. Tasty and worth trying.</t>
  </si>
  <si>
    <t>https://burpple-3.imgix.net/foods/80645e4416ef3ae6021728842_original.?w=420&amp;dpr=1&amp;fit=crop&amp;q=80&amp;auto=format</t>
  </si>
  <si>
    <t>Wanton Noodle Dry ($5.50)</t>
  </si>
  <si>
    <t>Just had to get the upsized version to make all the queuing worthwhile. They were really generous on the char siew slices, braised mushrooms and ping pong sized wanton. Oh ya for the fried wanton at the side, please note that they are just wanton skins with no meat filling. Haha it took me some time to get over it because I felt cheated for thinking that they were fried wanton (FYI I am a huge fan of fried wanton).
All these aside, I just had this humongous love for their noodles! It was SOOO springy, totally deserving all my thumbs and big toes up! For those of you who prefer softer noodles, this might not get into your good books. But it’s definitely getting into mine:)</t>
  </si>
  <si>
    <t>https://burpple.imgix.net/foods/41381ea94ed697bb73e1725997_original.?w=420&amp;dpr=1&amp;fit=crop&amp;q=80&amp;auto=format</t>
  </si>
  <si>
    <t>Located at the second level of Hong Lim Food Complex, this noodles shop here shares the same age as Singapore!</t>
  </si>
  <si>
    <t>Hong Lim is always my go-to-place for lunch if I happen to be in the CBD area, and more often I find myself having Ji Ji's Signature Char Siew Wanton Noodles ($5.50)
There's really no flaws to this noodles dish; Springy noodles that's packed with Wantons and char-siew and it's so affordable. What more can you ask for right?</t>
  </si>
  <si>
    <t>https://burpple-3.imgix.net/foods/2f338f096601ffd3fbf21724751_original.?w=420&amp;dpr=1&amp;fit=crop&amp;q=80&amp;auto=format</t>
  </si>
  <si>
    <t>Wan Ton Mee</t>
  </si>
  <si>
    <t>Noodles were really the star for me. Usually, wanton noodles are really either too soft and over cooked, or hard without any satisfaction. But!! The noodles here are really chewy. Almost resembled ramen noodles. Sauce was also very flavourful, but a tad too oily for my liking. (Still acceptable!) I was pleasantly surprised to find braised mushrooms in here too, which enhances the texture and taste of the whole dish. Charsiew was pretty average, nothing to awe over. But the noodles though 🤤</t>
  </si>
  <si>
    <t>https://burpple.imgix.net/foods/4f95fe66117d953f7ce1724519_original.?w=420&amp;dpr=1&amp;fit=crop&amp;q=80&amp;auto=format</t>
  </si>
  <si>
    <t>Jiji Wanton Mee</t>
  </si>
  <si>
    <t>Jiji Wanton Mee ($4.80)
.
One of my favourite wanton mee stalls that I patronize on an almost weekly basis at hong lim has finally opened a 2nd outlet in their very own space with aircon! Still the same great taste at the same price though I suspect portions may have shrunk a teenie bit. They have also expanded their menu to include some fried items. We gave the chicken wings a shot. Nothing out of the ordinary and very likely from off-the-shelf frozen packet. I felt that they didn’t maximize available space as much of it was wasted on bulky furniture and one long table just for self-service condiments and utensils.</t>
  </si>
  <si>
    <t>https://burpple.imgix.net/foods/6297ce6cbb7a56a98ae1718794_original.?w=420&amp;dpr=1&amp;fit=crop&amp;q=80&amp;auto=format</t>
  </si>
  <si>
    <t>Famous Wanton Specialist Here At Michelin Guide Street!</t>
  </si>
  <si>
    <t>First time trying and i am in love with their boiled wanton! Is soooo good, love the freshness and softness of the wanton meat. Noodle is very tangy and coated with their special homemade sauce that is savoury yet has a tinge of sweetness.</t>
  </si>
  <si>
    <t>https://burpple-1.imgix.net/foods/2c82539d32df8644a1710376_original.?w=420&amp;dpr=1&amp;fit=crop&amp;q=80&amp;auto=format</t>
  </si>
  <si>
    <t>I found out that Ji Ji Wanton Noodle Specialist 基记面家 has opened their full-fledged eatery at 41 Kreta Ayer Road (near Chinatown), and genuinely feel happy for the family.</t>
  </si>
  <si>
    <t>The Ji Ji Signature Char Siew Wanton Noodle continue to be the best-selling noodle item, and it is priced at an affordable $4.80 – considering this is an air-conditioned space.
The very person who recommended me this stall, was actually my mum who never failed to tabao 3 packets home. When I was a kid (okay, teenager), I would wait with anticipation at home for her to come back with the noodles.
Even though she is not around anymore, I still go back to eat this noodles quite regularly, because there is just this familiar taste of childhood.
bit.ly/jijinoodle #DFDHawker #DFDNoodles</t>
  </si>
  <si>
    <t>https://burpple-2.imgix.net/foods/52ed09f5fed1708643e1709223_original.?w=420&amp;dpr=1&amp;fit=crop&amp;q=80&amp;auto=format</t>
  </si>
  <si>
    <t>One of the famous wanton noodle stall in Hong Lim Park Hawker Centre has recently opened their standalone outlet along Kreta Ayer Road (few shops beside Mount Faber Nasi Lemak). Serving some of their signature items with other special dishes exclusively here.
If you want to avoid lunch crowd over at the hawker centre, you can come here as they have lots of seats available, in air-conditioned space.
Expect to pay a bit more over here but in a much quiet space. Their wanton noodle taste mostly similar actually, not much different.</t>
  </si>
  <si>
    <t>https://burpple-3.imgix.net/foods/4d117507582f22171701686548_original.?w=420&amp;dpr=1&amp;fit=crop&amp;q=80&amp;auto=format</t>
  </si>
  <si>
    <t>Ji Ji Wanton Mee ($5, takeaway).</t>
  </si>
  <si>
    <t>Missing this wanton mee, especially now that Hong Lim has just been closed for renovation from 1 Nov to 31 Dec.
🔸
This is one wanton mee that I like, but it's slightly different from the wanton mee that we are used to, in several ways.
🔸
The noodles were thicker than most other wanton mee, but I like that it was eggy and springy. It's closer to the Malaysian style of wanton mee as it came with dark soya sauce with a tinge of sweetness. Though the char siew lacked smokiness, it was meaty and satisfying enough. The fried wanton, however, were scant in its fillings, so it's all about the fried skin.
🔸
Overall, I'll return for this, if the queue was not too long.. Waiting for 2019!</t>
  </si>
  <si>
    <t>https://burpple-3.imgix.net/foods/5c39145319bf503b77e1660304_original.?w=420&amp;dpr=1&amp;fit=crop&amp;q=80&amp;auto=format</t>
  </si>
  <si>
    <t>I'm not big on wanton mee but I belly up to the way Ji Ji Wanton Noodle #02-48 does theirs. A $5 portion comes with three pieces of fried wanton and five more swimming in an appetizingly savoury soup. Their pork fillings have a lingering peppery taste. Toss the noodles well so you get their deliciously sweet binding sauce with every bite. The char siew slices have caramelized flavour, while the kailan adds crunch, and the braised mushrooms lend some earthiness. Slap on some sweet chilli paste to mix but the meal is moreish to me even without. We added a few braised chicken wings ($1.50 each) which are bathed in salty-sweet sauce cause, oops, more meat please! 😆</t>
  </si>
  <si>
    <t>https://burpple.imgix.net/foods/2f72222bba13fd38a7541815738_original.?w=420&amp;dpr=1&amp;fit=crop&amp;q=80&amp;auto=format</t>
  </si>
  <si>
    <t>A good plate of fried rice is one where there is strong wok hei, moist but not wet, lightly salted but not over powering and where each grain of rice is separated yet fluffy and coated with sauce i.e. not white rice anymore.
Imaroy Thai Food at Tekka Centre gets it right! Seafood Fried rice for $4 is a comfort food on any day.
One of my favourite Thai food places and definitely one of the most affordable ones in Singapore. 
Gets a little bit crowded during lunch but nothing too crazy (abt 20mins max). 
Nearest MRT: NEL/DTL Little India</t>
  </si>
  <si>
    <t>https://burpple-2.imgix.net/foods/30e4d1182969a70e74fe1778724_original.?w=420&amp;dpr=1&amp;fit=crop&amp;q=80&amp;auto=format</t>
  </si>
  <si>
    <t>Amazing Sri Lankan Food</t>
  </si>
  <si>
    <t>We love getting our Indian/Sri lankan food fix at Tekka. Great value for money, nice portions... and flavour for days!!! We particularly like the stall #01 280. And, eat with your hands! It tastes better ;)</t>
  </si>
  <si>
    <t>https://burpple-1.imgix.net/foods/2f7edb48cbd96355824e1735780_original.?w=420&amp;dpr=1&amp;fit=crop&amp;q=80&amp;auto=format</t>
  </si>
  <si>
    <t>Smooth Ice Cendol</t>
  </si>
  <si>
    <t>Jin Jin Hot/Cold Dessert’s famous Power Cendol. The ice is smooth, cendol jelly is soft too. The only gripe is the fragrance from the coconut milk is overpowered by the large amount of gula melaka</t>
  </si>
  <si>
    <t>https://burpple-1.imgix.net/foods/527e734964e8fe3f7b81730854_original.?w=420&amp;dpr=1&amp;fit=crop&amp;q=80&amp;auto=format</t>
  </si>
  <si>
    <t>Egg Thosai</t>
  </si>
  <si>
    <t>Love love love the mint chutney. Soggy because it’s soaked in gravy, I was surprised it was such a delightful messy treat! Having eaten from this stall a couple of times, I really recommend it because the lady is really nice and they make good thosai!! It’s in the 2nd lane beside the Muslim stall.</t>
  </si>
  <si>
    <t>https://burpple.imgix.net/foods/527e734910fef8d96361728537_original.?w=420&amp;dpr=1&amp;fit=crop&amp;q=80&amp;auto=format</t>
  </si>
  <si>
    <t>Tandoori Roti And Tandoori Chicken</t>
  </si>
  <si>
    <t>From the stall that is constantly making fresh naan. LOVE LOVE LOVE the tandoori roti. The nuttiness from the whole wheat flour and the chewiness from the dough made it a perfect base for the chicken. Even better, they make it fresh! The daal was thick and spicy and the mint chutney was refreshing. Both complemented the dish really well! 
Really impressed with the quality and price of Indian food that Tekka Market offers. I think it’s the best place to get your Indian food fix!</t>
  </si>
  <si>
    <t>https://burpple-2.imgix.net/foods/527e7348b4512aeac661725890_original.?w=420&amp;dpr=1&amp;fit=crop&amp;q=80&amp;auto=format</t>
  </si>
  <si>
    <t>One of the better thosai. Crispy and sufficiently sour. Daal is watery but goes well with the thosai. Lady is really nice!!! It’s in the 2nd aisle next to a Muslim shop.</t>
  </si>
  <si>
    <t>https://burpple.imgix.net/foods/2fe1b6d12b668efc140a1705462_original.?w=420&amp;dpr=1&amp;fit=crop&amp;q=80&amp;auto=format</t>
  </si>
  <si>
    <t>Uncle Jack Hainanese Boneless Chicken Rice</t>
  </si>
  <si>
    <t>Delicious chicken rice, fragrant rice with tender chicken. Super delicious homemade chilli :D Highly recommended!</t>
  </si>
  <si>
    <t>https://burpple-3.imgix.net/foods/1c299c630da95c329f41692041_original.?w=420&amp;dpr=1&amp;fit=crop&amp;q=80&amp;auto=format</t>
  </si>
  <si>
    <t>Chicken Cutlet Noodles</t>
  </si>
  <si>
    <t>Hadn’t posted this before as a post, but one of my go-to foods at Tekka Centre. What sets Chin Seng Cooked Food’s Chicken Cutlet Noodles apart from others is how the chicken cutlet isn’t breaded; depending on the timing of the visit, they sometimes would fry the chicken upon order; all juicy, tender and flavourful. The noodles are springy; tossed in just enough sauce for flavour. A stall I had been consistently back ever since discovering it — so good; my sort of comfort food! 😋</t>
  </si>
  <si>
    <t>https://burpple-3.imgix.net/foods/1c299c60c932ab84d3c1678696_original.?w=420&amp;dpr=1&amp;fit=crop&amp;q=80&amp;auto=format</t>
  </si>
  <si>
    <t>Special Char Siew Rice with Fried Egg</t>
  </si>
  <si>
    <t>From Feng Sheng H.K. Roasted Delights; a new stall at Tekka Market that seemingly serves a rendition of Char Siew Rice almost identical to the HK style, coming with fried egg and blanched greens. While the Char Siew (a different cut from their usual Char Siew) tasted a tad generic, it was of a decent cut that was mostly lean yet tender; great for those who don’t particularly like fattier cuts. Added Roast Pork for my order; also on the leaner side but still pretty decent with a crisp skin. Liked how they drizzled a bit of that savoury sauce for flavour, while the chili wasn’t particularly spicy; more of a dried shrimp paste that goes well with the white rice. Wouldn’t mind going for this again.</t>
  </si>
  <si>
    <t>https://burpple-1.imgix.net/foods/1c570f83b8ba3377aee1677309_original.?w=420&amp;dpr=1&amp;fit=crop&amp;q=80&amp;auto=format</t>
  </si>
  <si>
    <t>On a hot and humid summer day, eating shaved ice brings immediate refreshment and cools you down 💚💛🧡
—-
津津甜品 《Jin Jin Desserts》💁🏻‍♀️
•
1️⃣Gangster Ice: SGD 3.50 🍧⭐️
2️⃣Power Chendol: SGD 2 🍧🌟🌟
3️⃣Mount Fuji: SGD 2.50🍧🌟🌟🌟
•
My favourite of all is the Mount Fuji.</t>
  </si>
  <si>
    <t>The matcha flavour is distinct, topped with red bean paste and with just the right amount of sweetness. I also got to know something interesting - this is infused with premium matcha powder before crushing it into shaved ice dessert 🤤☺️🍧💚
•
#burrple</t>
  </si>
  <si>
    <t>https://burpple.imgix.net/foods/5c26b0fd825f998e0701677250_original.?w=420&amp;dpr=1&amp;fit=crop&amp;q=80&amp;auto=format</t>
  </si>
  <si>
    <t>| 🍧 Ice Shave with a touch of Japan 。...</t>
  </si>
  <si>
    <t>~
·
Mount Fuji - $2.50
·
It’s the first time I’m trying the Mount Fuji ice dessert. It’s made with fine ice shave, drizzled with tasty matcha sauce and sweetened with condensed milk. At the top is covered with generous amount of red bed. Not too sweet and very refreshing especially under the hot weather. They also serve the all time favourite Gangster Ice and Power Chandol. Thank you @kerzsyt for the invite
·
Jin Jin Dessert
Tekka Market Brunch (# 01-315)</t>
  </si>
  <si>
    <t>https://burpple-1.imgix.net/foods/1c299c5f67c1e078b4e1670342_original.?w=420&amp;dpr=1&amp;fit=crop&amp;q=80&amp;auto=format</t>
  </si>
  <si>
    <t>Power Chendol</t>
  </si>
  <si>
    <t>From the new branch of Jin Jin Dessert at Tekka Centre, known for its Gangster Ice and Power Chendol. Liked how they were so generous with all the condiments, from the Pandan jelly to the palm seeds. The best part would be the Gula Melaka though; that thick and fudgy sweetness that makes their version stand out — something I would go for again!</t>
  </si>
  <si>
    <t>https://burpple-1.imgix.net/foods/1c299c5ee4cb2fe25ce1667456_original.?w=420&amp;dpr=1&amp;fit=crop&amp;q=80&amp;auto=format</t>
  </si>
  <si>
    <t>Chicken Rendang Laksa</t>
  </si>
  <si>
    <t>Didn’t have the intention to post this up initially when I took the photo but thought this was actually really delicious. Upping the game from the usual Laksa, the one here comes with an entire Chicken Rendang Laksa drumstick; the chicken rendang is thick and rich, creamy and maintaining its flavour despite being doused in Laksa gravy whilst the meat being tender and falls off the bone easily. Laksa was also absolutely flavourful from the rempah spices and coconut milk that gives it so much flavour; add a dollop of chili for extra spiciness. Pretty value for money at $4.50, and something I would go for again!</t>
  </si>
  <si>
    <t>https://burpple-3.imgix.net/foods/2730f5b9632fcceaabc1607317_original.?w=420&amp;dpr=1&amp;fit=crop&amp;q=80&amp;auto=format</t>
  </si>
  <si>
    <t>Seriously Tekka Market &amp; Food Centre has too many Nasi Briyani Stall.</t>
  </si>
  <si>
    <t>Heard Say All Tekka Briyani Stall are good i do not have the time to reckie. Well there is one briyani stall near where i am sitting okay lar since the stall signage show that their briyani is so called Specialist Dum Briyani. The Briyani Serve in Chicken Mutton or Fish. Dum Briyani are cooked in Big Metal Pot with Meat Serve with Bastmati Rice. For Chicken u can choose either fried or Curry Version. I choose curry version instead. The chicken meat is tender the Basmati Rice. Sad to Say the curry is not enough for me the stall owner told me the curry gravy is limited so i cannot request for curry overall the briyani is Powerful.
Name: Yakader Muslim Food
Address: Blk 665 Buffalo Road
Tekka Centre Singapore 210065
Operating Hours:1000-1900
Closed on Alternate Tuesday</t>
  </si>
  <si>
    <t>https://burpple-2.imgix.net/foods/23ca4d597a392a621e01606953_original.?w=420&amp;dpr=1&amp;fit=crop&amp;q=80&amp;auto=format</t>
  </si>
  <si>
    <t>Sri Lankan Cuisine In A Hawker Centre</t>
  </si>
  <si>
    <t>S P O N S O R E D
To my delight, I discovered Rasa Bojun (stall #01-280) today when I joined @instasg X @lifetimeasia and @dbsbank’s hawker food trail. They specialise in Sri Lankan food and this Prawn Rice Set ($6.50) was what I chose. If you are after a very filling meal and like prawns, you should consider this because the mountain of rice comes with three large prawns cooked in a sweetish spicy paste and an assortment of mild-tasting dhals.</t>
  </si>
  <si>
    <t>https://burpple-3.imgix.net/foods/1c299c5487337c960021606654_original.?w=420&amp;dpr=1&amp;fit=crop&amp;q=80&amp;auto=format</t>
  </si>
  <si>
    <t>Chicken Chop Fried Rice</t>
  </si>
  <si>
    <t>Didn’t really have a clue what I would like to eat for lunch but fried rice and a fried chicken cutlet pretty much seemed like what I was craving for. The plate for fried rice tasted rather old-school; a simple wok-fry of egg and other ingredients without the crab sticks in today’s tzechar variant — comes with a distinct smokiness as well whilst not being overly savoury. Thought they could have sliced the fried chicken cutlet a little thicker for more bite and texture; was quite stumped by how auntie managed to slice the chicken cutlet so thinly as though she was slicing up sashimi — pretty cray knife skills over there especially for something fried. One of the slightly more pricier options at Tekka at $4 (there is also a larger $5 portion available), but I would say it’s a pretty decent eat for those who are looking for something comforting.</t>
  </si>
  <si>
    <t>https://burpple.imgix.net/foods/3768ef0a4a3806cedf41602959_original.?w=420&amp;dpr=1&amp;fit=crop&amp;q=80&amp;auto=format</t>
  </si>
  <si>
    <t>Egg &amp; Onion Thosai/ Dosa ($2)</t>
  </si>
  <si>
    <t>If there was a category for indulgent Thosai- this would go under it. Probably one of the oilier Thosai I’ve had, this could be due to the request for onions and egg in my Indian crepe batter. Nonetheless a delicious breakfast item with a variety of 4-5 chutney and curries you can help yourself to. At a damage of $2 with such quantity and quality, one really couldn’t ask for more.</t>
  </si>
  <si>
    <t>https://burpple.imgix.net/foods/3768ef0a4a2e1d957a61602957_original.?w=420&amp;dpr=1&amp;fit=crop&amp;q=80&amp;auto=format</t>
  </si>
  <si>
    <t>Teh Halia C, Masala Tea C ($1.20 Each)</t>
  </si>
  <si>
    <t>Who knew randomly ordering from a drink stall could result in such an optimally calibrated cup of Teh Halia C Kosong. An appropriated degree of the fresh spice meets a smooth level of tea and carnation milk.
The above quickly escalated into a second cup of Masala Chai C- Kosong which was equally exceptional and warmingly spiced.</t>
  </si>
  <si>
    <t>https://burpple-2.imgix.net/foods/32d8b459a741ad0230b41931750_original.?w=420&amp;dpr=1&amp;fit=crop&amp;q=80&amp;auto=format</t>
  </si>
  <si>
    <t>Hainanese Coconut Pandan Roll ($12.80)</t>
  </si>
  <si>
    <t>Really expensive cake, I think that one slice of this is $3.80 🤯 but the whole roll is a lot more worth it. This cake is really dense and soft in texture! The pandan taste is reeeaally strong, sure to satisfy your pandan cravings 😛 
I really liked this cake! Its sweet and the kaya filling is fragrant too. The perfect pandan snack, now if only it wasn't so expensive :p
⭐ Rating: 8.6/10 pandan angry birds
🤑 worth the price: ehhh
🦖 would I buy again: probs not
💍 would I marry: I would date</t>
  </si>
  <si>
    <t>https://burpple-2.imgix.net/foods/2d941c7d57378be69d41926306_original.?w=420&amp;dpr=1&amp;fit=crop&amp;q=80&amp;auto=format</t>
  </si>
  <si>
    <t>For Chinese New Year this year, besides their newly launched five-course takeaway/delivery set menu that you can cook and heat up at the comfort of your home, you can also choose to dine-in with these five specially created festive dishes with a mix of Western and Asian flavours.</t>
  </si>
  <si>
    <t>These dishes will be available for dine-in, takeaway and delivery from now to 15 February.
To add a slight twist to the usual Chinese dishes, The Hainan Story has launched the Western dish of Mozzarella and Chicken Bak Kwa Pork Cordon Bleu ($16.80) which consists of a lean cut of pork stuffed with mozzarella cheese and the Asian twist of bak kwa instead of ham. It is then breaded and deep-fried to a golden brown, served with a Hainanese pineapple sauce and Mesclun salad. Next, the Hainanese Curry Porridge ($8.80) is a thick chicken porridge that also contains pork meatballs and pork slices with a drench of curry gravy at the top. Give it a good mix for a unique combination of curry porridge, something that I have not tasted before until now.
One of Hainan’s famous dishes is the Jiaji white braised duck and over at The Hainan Story, the restaurant is serving the Jiaji White Braised Duck with Chicken Rice ($20.80, for 2 pax) that comes with a plate of chopped up braised duck to go alongside the rice. You can taste the tenderness of the duck despite it being braised for hours, and the flavours from the marinate, herbs and vinegar has penetrated into the meat. To cap off the meal, end it with the Nian Gao Tart ($2.80 per piece), a unique dish of nian gao served in a tart shell topped with desiccated coconut flakes.
•••••••••••••••••••
✨ The Hainan Story
📍 500 Jalan Sultan, Hotel Boss, Unit 01-09, Singapore 199020
🌐 www.thehainanstory.com
🍴 [Media Invite]</t>
  </si>
  <si>
    <t>https://burpple.imgix.net/foods/27bc425bef0867398041922787_original.?w=420&amp;dpr=1&amp;fit=crop&amp;q=80&amp;auto=format</t>
  </si>
  <si>
    <t>Orh Nee Swiss Roll ($13.90)</t>
  </si>
  <si>
    <t>The orh nee paste is extremely thick and not too sweet, though you can tell that they were quite heavy-handed with the shallot oil. I felt it was a bit of an odd contrast against the soft sponge cake but I don’t really have a benchmark to set expectations for orh nee cake against so it’s all right I suppose!</t>
  </si>
  <si>
    <t>https://burpple.imgix.net/foods/2f2c2fab5c8ae028a7721919137_original.?w=420&amp;dpr=1&amp;fit=crop&amp;q=80&amp;auto=format</t>
  </si>
  <si>
    <t>Looking for Fuss free Christmas preparation for your upcoming gathering ? The Santa Parcel with Love Festive Bundle ($158) from @thehainanstory is Very convenient, all we need to do only reheat and serve.</t>
  </si>
  <si>
    <t>a 4-courses set (good for 4-6pax) , consist of :
1️⃣The Hainan Story Chocolate De Beau X’mas Logcake Made with KITKAT (1kg)
2️⃣Hainanese Crackling Crispy Pork Roulade with Vegetables (1kg)
3️⃣Buttered Crust Hainanese Mega Curry Chicken Pie (1kg)
4️⃣Cream of Truffle Wild Mushroom Soup with Mini Crispy Croissants (1kg + 5pcs)
This bundle is special because it’s first time The Hainan Story collaborate with KITKAT for limited edition Chocolate De Beau Xmas Logcake nade with KITKAT (1kg, $68).
chocolate sponge cake rolled into the shape of a log, layered with a decadent filling of dark and milk chocolate cream with KITKAT wafer bits, mascarpone cheese, KITKAT spread, and chocolate pearls.
The Christmas goodies are available for a limited time only from now to 25 December 2021.
Pre-order 7 days in advance by simply calling/WhatsApp them at 84018792 or order online for islandwide delivery on https://thehainanstory.oddle.me/. 
Prices may differ slightly on delivery.
#mediadrop</t>
  </si>
  <si>
    <t>https://burpple.imgix.net/foods/1c299c9779d583f81ec1915941_original.?w=420&amp;dpr=1&amp;fit=crop&amp;q=80&amp;auto=format</t>
  </si>
  <si>
    <t>Premium Old Tree MSW Durian Roll (Slice)</t>
  </si>
  <si>
    <t>Had visited The Hainan Story when they had first opened their doors at The Hillion Mall some time back, but hadn’t managed to drop by their newer outlet, The Hainan Story: Chapter One at Hotel Boss — there has always been a queue whenever I am looking to drop by just for dessert or a meal, so it was quite an opportunity for me try out what they have to offer at this outlet when I was passing by Hotel Boss in the morning.
It’s pretty much known at this point that the Swiss Rolls here are very much a creation but the folks behind The Hainan Story and Chef Pang, who now owns Pang’s Hakka Noodles (now operating two stalls; one at BGAIN Eating House at ARC380, and another at Sprout Hub) and was also formerly the chef-owner of the now-defunct Antoinette previously at Mandarin Gallery, Millennia Walk and Penhas Road. Was particularly drawn to the Premium Old Tree MSW Durian Roll amongst the various other Swiss Rolls that they have to offer — maybe the reference to “old tree” in its namesake being particularly interesting to me given another durian specialty store bearing the same name; though there isn’t any confirmed affiliation between the two at this current juncture. Priced at $6.80 before taxes, the Swiss Roll comes in a rather dainty portion size; could be easily finished by one as a mid-day tea break item alongside Kopi. The Premium Old Tree MSW Durian Roll is undoubtedly soft, light and fluffy; carried an interesting hue of green instead of the yellow that we are more familiar with for durian-flavoured cakes. The Swiss Roll comes with a pungent mousse being slathered in between; aptly sweet, yet distinct with the heavy notes of the king of fruits. Pretty enjoyable, though certainly more on the pricey end.
Having tried several of the items on their menu whilst visiting their outlet at The Hillion Mall previously, I do understand why The Hainan Story is much of a popular option given the food that they serve — pretty accessible fare with a good variety of items that is targeted at the locals with a decent price range in an air-conditioned environment. Whilst some would probably join the queue to try out the Swiss Rolls which are available exclusively at this location, I would probably say that they are decent though I wouldn’t necessarily find myself queueing just for them. That being said, if one is looking for a post-meal dessert whilst dining here, this is pretty much a good option for durian lovers especially to opt for.</t>
  </si>
  <si>
    <t>https://burpple-1.imgix.net/foods/3215ba1bf14c290a33241915139_original.?w=420&amp;dpr=1&amp;fit=crop&amp;q=80&amp;auto=format</t>
  </si>
  <si>
    <t>the hainan story</t>
  </si>
  <si>
    <t>signature mama wee hainanese "kou rou" set.
on the side: signature fried pork, homemade gula melaka kaya toast and teh.</t>
  </si>
  <si>
    <t>https://burpple-3.imgix.net/foods/2d941c7831ea8fb231a1912928_original.?w=420&amp;dpr=1&amp;fit=crop&amp;q=80&amp;auto=format</t>
  </si>
  <si>
    <t>The Hainan Story has launched the first-ever Hainanese High Tea Set, that is available 24 hours exclusively at @thehainanstory Hotel Boss, and priced at $19.90 per pax with a minimum of 2 pax for dine-in.</t>
  </si>
  <si>
    <t>The three-tiered set will feature the best of Hainanese teatime delicacies with a choice of Singapore Style hot beverage (coffee or tea). The top tier will come with two pieces of assorted cookies and two slices of swiss rolls from Chef Pang and you can expect rotational flavours such as hae bee hiam, ondeh ondeh and kopi guyou for the cookies, and coconut pandan, yam orh nee, sea salt gula melaka kaya or Belgium chocolate for the swiss rolls.
The middle tier contains two pieces of the traditional yibua, a type of Hainanese steamed dumpling that contains a sweet filling of palm sugar, jaggery red sugar, grated coconut, ginger and crushed roasted peanut, and honey toast cubes while the bottom tier contains the savoury items such as crispy prawn fritters, har chou and skewers of Hainanese yuan yang satay that comes with accompanying condiments of cucumbers, onions, peanut sauce and pineapple sauce.
To end your high tea on a sweet note, it is recommended to go for the Beary Cute Coconut Dessert (Qing Bu Liang) that is priced at $5.90 a bowl and is made up of coconut milk, coconut water, taro balls, red kidney beans, pearl sago, coconut jelly, honey sea coconut, shaved coconut ice, and a frozen coconut water bear. From now to 15 October, enjoy the Qing Bu Liang at 50% off with any order of the Hainanese High Tea Set.
•••••••••••••••••••
✨ The Hainan Story (Hotel Boss)
📍 500 Jalan Sultan, Hotel Boss, 01-09, Singapore 199020
🍴 [Media Invite]</t>
  </si>
  <si>
    <t>https://burpple.imgix.net/foods/2fb6d6e2f0c7f39d8d401911264_original.?w=420&amp;dpr=1&amp;fit=crop&amp;q=80&amp;auto=format</t>
  </si>
  <si>
    <t>Hainan Story</t>
  </si>
  <si>
    <t>Pumpkin porridge with pork balls - smooth with a hint of sweetness. Portions were huge as well.</t>
  </si>
  <si>
    <t>https://burpple-3.imgix.net/foods/2f2c2fab1f4a515f6aba1909528_original.?w=420&amp;dpr=1&amp;fit=crop&amp;q=80&amp;auto=format</t>
  </si>
  <si>
    <t>The Hainan Story launched their first-ever series of mooncakes,with highlights unconventionally Hainanese flavours like Kopi Walnut and Salted Mixed Nuts.</t>
  </si>
  <si>
    <t>Their traditional Hainanese mooncake hold no less than 13 ingredients including tangerine peels, fried shallots, sesame seeds and melon seeds, with buttery flaky crust and savoury paste.Each set comes in a nostalgic tingkat carrier 
Feature Assorted Flavours :
• Hainanese Traditional Savoury Mooncake
• Salted Mixed Nuts Mooncake
• Hainanese Kopi Walnuts White Lotus Mooncake with Single Yolk
• Coconut Gula Melaka and White Lotus Mooncake
💰$78/4pc.
For place an Order can WhatsApp 84018792 and https://wa.me/6584018792. 
📍Available at Hillion Mall &amp; Hotel Boss.
#mediadrop</t>
  </si>
  <si>
    <t>https://burpple-1.imgix.net/foods/376fa6e3a48d4023b41907493_original.?w=420&amp;dpr=1&amp;fit=crop&amp;q=80&amp;auto=format</t>
  </si>
  <si>
    <t>Claypot Pork Belly with White Kway Chup Set ($13.80)</t>
  </si>
  <si>
    <t>The soup that comes with the Kway Chup is fantastic! Light on the palate but robust in flavour, this went really well with the soft and tender pork belly.</t>
  </si>
  <si>
    <t>https://burpple-1.imgix.net/foods/2d941c74bf450dda74c1905739_original.?w=420&amp;dpr=1&amp;fit=crop&amp;q=80&amp;auto=format</t>
  </si>
  <si>
    <t>Enjoy an afternoon tea with contemporary snacks from @thehainanstory, paying homage to traditional items but with improved flavours.</t>
  </si>
  <si>
    <t>Besides the existing swiss rolls, cookies and cakes, there is a new lineup that includes rarely seen traditional handmade Hainanese kueh know as yi bua and a collaboration with the famous Taiwanese crispy chicken joint, MONGA.
The handmade Yi Bua ($7.90 for 6 pieces) comes in two flavours, the traditional one in white is a steamed dumpling made with glutinous rice and potato flour and filled with a sweetened mixture of gula melaka, grated coconut filling, ginger juice and crushed roasted peanut. The modernized one in pink comes with additional peanuts in it. Both are shaped in a triangular form with a banana leaf at the base for easy consumption.
The Hainanese MONGA Crispy Chic Toast Bun with Ice Lemon Tea ($9.90) will be available till 31 July, and it comes with an XXL crispy fried chicken sandwiched between two soft fluffy buns, with cheese, tomato, cucumber and lettuce added to it. You can also enjoy this sandwich with sides such as coleslaw, Hainanese curry sauce or a sweet &amp; sour tomato sauce. If you prefer something sweet, there is a whole range of butter cakes with flavours such as Rum and Raisin ($9), Teh Tarik and Kopi Guyou, and to wash it all down, there is the Bao Cha Series of milk tea such as the Oolong Milk Tea ($4.80) which comes with konjac pearls in it.
•••••••••••••••••••
✨ The Hainan Story 海南寶 Chapter 1
📍 500 Jalan Sultan, Hotel Boss, Unit 01-09, Singapore 199020
🌐 https://take.app/a/thehainanstory
🍴 [Media Delivery]</t>
  </si>
  <si>
    <t>https://burpple-2.imgix.net/foods/2d941c7367d430f6d6e1902166_original.?w=420&amp;dpr=1&amp;fit=crop&amp;q=80&amp;auto=format</t>
  </si>
  <si>
    <t>The Hainan Story Chapter One has been one of our go-to places recently as the restaurant operates round the clock and has an extensive menu for food and beverages.</t>
  </si>
  <si>
    <t>A great find has got to the Newspaper Hainanese Curry Rice which is a rice dish served on a newspaper designed sheet and our regular order is the Mama Wee Curry Chicken Drumstick Set ($7.80) which never goes wrong. Another dish that we have tried for the first time is the Hae Bee Hiam Aglio Olio with Grilled Chicken Chop ($12.80) from the Uncle Robert Hainanese Western &amp; BBQ menu. This pasta dish is not for the faint hearted as the spice will hit you from the first bite and there is a generous amount of hae bee hiam in it. The grilled chicken chop is nothing fantastic, just the generic one that you can get elsewhere too, but a good protein source.
•••••••••••••••••••
✨ The Hainan Story Chapter One
📍 500 Jalan Sultan, Hotel Boss, Unit 01-09, Singapore 199020
🌐 https://take.app/a/thehainanstory
🍴 [Self Funded]</t>
  </si>
  <si>
    <t>https://burpple-1.imgix.net/foods/2e706bc737da301033a1901335_original.?w=420&amp;dpr=1&amp;fit=crop&amp;q=80&amp;auto=format</t>
  </si>
  <si>
    <t>Hainanese Coconut Pandan Roll (S$12.80/ roll)
Made with fresh pandan and coconut with a creamy pandan fudge centre.
Available at @TheHainanStory
Soft and moist with rich creamy filling.
The Hainan Story Bakery 海南寶
Address 🏡 : The Hainan Story Chapter One, 500 Jalan Sultan, # 01-09 Hotel Boss, Singapore 🇸🇬 199 020
WhatsApp ☎️ : 84018792
Order link : https://take.app/a/thehainanstory
Note 📝 : minimum order of S$30 with S$8 delivery fee.
Free delivery over S$60</t>
  </si>
  <si>
    <t>https://burpple-2.imgix.net/foods/5d102f947d15f3fed941898547_original.?w=420&amp;dpr=1&amp;fit=crop&amp;q=80&amp;auto=format</t>
  </si>
  <si>
    <t>Hainanese Claypot Braised Pork Kway Chap Set 13+</t>
  </si>
  <si>
    <t>Not good. The pork belly was tough and the braising liquid was found wanting, despite the addition of dried cuttlefish? Which was very tough. Very sad for this price
Egg was not bad at all. Chili was good too because it's less spicy than normal without compromising on any of the flavour so you can heap more onto the food without burning your mouth haha
The kway was delicious though, it has a bite and it's made a lot better with the translucent flavourful soup suitably amped up with white pepper. Get it on its own without the overpriced sad claypot pork belly
Overall hits and misses, I won't make a trip here. Come here if you're in the area before/after the crowd, and know damn well exactly what to order</t>
  </si>
  <si>
    <t>https://burpple.imgix.net/foods/5d102f947d0fb455d161898545_original.?w=420&amp;dpr=1&amp;fit=crop&amp;q=80&amp;auto=format</t>
  </si>
  <si>
    <t>Pumpkin Trio Egg Meatball Porridge 9.8+</t>
  </si>
  <si>
    <t>This was delicious, the pumpkin sweetness came through, but just enough such that it's still a savoury porridge. The meatballs had a pleasant mushy "fibrous" texture, kinda reminiscent of xlb filling. Ultimately this was a win, but the plain pumpkin porridge only costs 2+, which is what a rational foodie should choose haha(idk if you're allowed to add on ingredients to that, otherwise everyone would do that)</t>
  </si>
  <si>
    <t>https://burpple.imgix.net/foods/5d102f947b39384a76e1898528_original.?w=420&amp;dpr=1&amp;fit=crop&amp;q=80&amp;auto=format</t>
  </si>
  <si>
    <t>Gula Melaka Kaya And Butter Toast 1.8+</t>
  </si>
  <si>
    <t>The gula melaka Kaya was fantastic. Really complex flavour. Butter was soft and salted, and the bread was neither the soft and well crisped up kind or the thin and super crispy kind. It's got a good bite and might not be for everyone. Since every component is on point, got to give credit where it's due. A very solid rendition that's reasonably priced too
Gf said she's had better but ok lah she's from Malaysia I don't doubt she's had better Kaya. Lavender for one does(and there's one at jewel alr) but I enjoyed this very much nonetheless</t>
  </si>
  <si>
    <t>https://burpple-3.imgix.net/foods/327eb047ab86704db1ee1898504_original.?w=420&amp;dpr=1&amp;fit=crop&amp;q=80&amp;auto=format</t>
  </si>
  <si>
    <t>Sambal Stingray, Satay And Pumpkin Porridge!</t>
  </si>
  <si>
    <t>We ordered the steamed and roasted chicken as well as the pumpkin porridge in different flavours. Side dishes include sambal stingray, satay and kou rou (braised pork belly?).
The stingray had a thick layer of flesh which is really worth it, and good news to people who can't take spicy - the sambal is pretty mild 😂 
The satay came with a unique pineapple sauce and the usual peanut sauce. The pineapple sauce had a tinge of spiciness 🌶 I preferred the peanut sauce more.
I would recommend trying the pumpkin porridge &gt; chicken rice for something special! 👍</t>
  </si>
  <si>
    <t>https://burpple.imgix.net/foods/5d102f9468125846bea1898359_original.?w=420&amp;dpr=1&amp;fit=crop&amp;q=80&amp;auto=format</t>
  </si>
  <si>
    <t>Gula Melaka Egg Tart 2.2++</t>
  </si>
  <si>
    <t>This place is very very popular and, while there's hits and misses, I still fail to comprehend the hype because I tot the price should already deter people. Ya it's not super expensive but this is basically a restaurant price for hawker food. Guess I'll chalk it up to good marketing then. We came at 5plus to avoid the dinner crowd. The queue is pretty insane during dinner
I'm almost happy this didn't taste good. My gf has been on a roll and she's been crushing me and my pride as a seasoned foodie for the food choices. She ordered this because she needed some kind of dessert and she didn't like Swiss rolls
The ratio was very off. Way too much of that lousy crust, plus the layer of gula melaka u actually can't taste the custard cos there's so little of it</t>
  </si>
  <si>
    <t>https://burpple-3.imgix.net/foods/618e7b229daff127d1a1898636_original.?w=420&amp;dpr=1&amp;fit=crop&amp;q=80&amp;auto=format</t>
  </si>
  <si>
    <t>魚圓麵 $5</t>
  </si>
  <si>
    <t>Fishball Noodle Dry
(from Li Xin Teochew Fishball Noodles)</t>
  </si>
  <si>
    <t>https://burpple.imgix.net/foods/2ea758256528de623d3a1874037_original.?w=420&amp;dpr=1&amp;fit=crop&amp;q=80&amp;auto=format</t>
  </si>
  <si>
    <t>Creme And Cone Lychee Raspberry On Bandung Cone</t>
  </si>
  <si>
    <t>Self-Care is important and so is ice cream.🤭
Gone to get myself some self-care and love from @creme_and_cone from @foodfolks.sg🥰❤️
While looking thru the flavours, my feelings naturally got attracted to their best-seller Lychee Raspberry plus the bandung cone. Felt that its the best pairing of Creme and Cone. Just look at the shades of pink, it is so pleasing and calming.🥺 Then, goes my first lick, instant peace striked upon my mind and soul.🤗
Frozen tartish raspberry within smooth, sweet and creamy lychee Gelato on top of floral fragrance crunchy bandung cone. Aww... 💗
.
From now till the end of year 2020, they have an ongoing 1 for 1 Single Scoop deal on selected flavours. Interesting flavours like Butter Kopi, Milo Cookie, Thai Milk Tea, Java Banana Chip and vegan option like Tropical Coconut and Mango Passionfruit. No matter what you get, just know that you will be enjoying it.😛🍦
.
Single Scoop($4.80)
Double Scoop($8)
Bandung/Milo/Handrolled Waffle Cone($1)
Waffle Lollies($3.80)
.
🚩Creme &amp; Cone, Food Folks, Lau Pa Sat, 18 Raffles Quay, Singapore 048582
.
.
.
#mehmehfoodventure #mehlicious #tastisfying #foodie #sgfoodie #sgfoodblogger #foodblogger #foodblog #foodcoma #burpple #burpplesg #sgfood #foodsg #eatmoresg #foodinsing #sgeats #laupasat #foodfolks #foodfolkssg #cremeandcone #lycheeraspberry #bandungcone #gelato #icecream #desserts #cremeandconesg #wafflecones #vegan</t>
  </si>
  <si>
    <t>https://burpple.imgix.net/foods/3921a3fd1b214c7bd2e1732724_original.?w=420&amp;dpr=1&amp;fit=crop&amp;q=80&amp;auto=format</t>
  </si>
  <si>
    <t>Chili Ban Mee</t>
  </si>
  <si>
    <t>The 辣椒版面 that I usually get from the the first level (老妈子版面) was sold out, so I decided to try the rendition from another stall situated at level 2 of Amoy hawker. Maybe I should have asked for more anchovies because this bowl of noodles were simply put, chilli noodles. There weren’t any fragrance and spice was probably the only flavour you could taste in this bowl. However, the portion is more generous as compared to the one located just below. ⁣</t>
  </si>
  <si>
    <t>https://burpple.imgix.net/foods/2eb57e3da6c843e115521715250_original.?w=420&amp;dpr=1&amp;fit=crop&amp;q=80&amp;auto=format</t>
  </si>
  <si>
    <t>Dry Chili Ban Mian ($4.50)</t>
  </si>
  <si>
    <t>Was pleasantly surprised to find them still open after most stores were closed/sold out at 2+pm on a weekday afternoon! To be fair, the taste of the dark sauce doesn’t match up to how dark the colour is. But the homemade dried shrimp chili was truly the star of the dish! Though deceivingly unspicy initially, the gradual spice-up together with the flavour burst from the dried shrimp paste was just 👍🏻👍🏻 Topped with super crunchy ikan bilis, money vegetable, soya bean, mushrooms and a beautiful onsen egg, and paired with a bowl of homely moneyplant soya bean soup, definitely worth the price! 😋😋 Plus, the store owners were kind enough to help cook up my lunch in the middle of their own meal and were so nice about it 😭😭</t>
  </si>
  <si>
    <t>https://burpple-3.imgix.net/foods/5d921db395992308f9a1710320_original.?w=420&amp;dpr=1&amp;fit=crop&amp;q=80&amp;auto=format</t>
  </si>
  <si>
    <t>Tom Yum Chicken Ban Mian</t>
  </si>
  <si>
    <t>I’m back at Madam Leong Ban Mian at Amoy Street Food Centre (#02-109) for lunch AGAIN and I finally checked the last item off my food list - Tom Yum Chicken Ban Mian ($5). As most of the Tom Yum ban mian I had from other stalls are seafood based, I’m pleasantly surprised that the tender chicken thighs go quite well with the robust Tom Yum soup:) Coupled with straw mushrooms and tomatoes, this flavourful bowl of noodles has all the things that I like in a good bowl of Tom Yum ban mian!</t>
  </si>
  <si>
    <t>https://burpple-2.imgix.net/foods/2ab5057a202fa6b5b1c1707586_original.?w=420&amp;dpr=1&amp;fit=crop&amp;q=80&amp;auto=format</t>
  </si>
  <si>
    <t>was around amoy street so I just had to try out the dry chilli ban mee @larvitar (what would I do without recommendations from people) has been talking about for the longest time!</t>
  </si>
  <si>
    <t>mine was a takeaway, so the noodles were already mushy by the time I got to eat it but the minced meat and shrimp chilli were good enough to compensate. the hawker center is a freaking oven. how do office people eat there in their office clothes?!</t>
  </si>
  <si>
    <t>https://burpple.imgix.net/foods/5d921db30e57609bf561707456_original.?w=420&amp;dpr=1&amp;fit=crop&amp;q=80&amp;auto=format</t>
  </si>
  <si>
    <t>Braised Pork with Black Fungus Ban Mian</t>
  </si>
  <si>
    <t>I’m back at Madam Leong Ban Mian at Amoy Street Food Centre (#02-109) for lunch and this time round, I had the Braised Pork with Black Fungus Ban Mian ($5). The ban mian is tossed in dark sauce and topped with soft braised pork, crunchy black fungus and a runny fried egg - simple but satisfying:) The noodle portion is very generous and that adds to the satisfaction (and post-lunch food coma) as well! Can’t wait to try the last thing on the menu😉!</t>
  </si>
  <si>
    <t>https://burpple.imgix.net/foods/5d921db2d3b2ff0870e1705973_original.?w=420&amp;dpr=1&amp;fit=crop&amp;q=80&amp;auto=format</t>
  </si>
  <si>
    <t>Dry Chilli Ban Mian</t>
  </si>
  <si>
    <t>Queued 20min for the Dry Chilli Ban Mian ($4.50) from Madam Leong Ban Mian at Amoy Street Food Centre (#02-109) and my verdict is... it is worth the wait😍! This stall makes their own noodles from scratch and the noddles have a nice bite to it. The minced meat and fried chilli are super fragrant and complement the ban mian, fried egg and ikan bilis like a dream🤤 The chilli can be quite spicy, so I mixed it with the noodles little by little and it was just nice:) To top it off, the portion is pretty generous for $4.50 - definitely a hit!</t>
  </si>
  <si>
    <t>https://burpple-2.imgix.net/foods/2eb1e7875d5c5f9b4cac1655149_original.?w=420&amp;dpr=1&amp;fit=crop&amp;q=80&amp;auto=format</t>
  </si>
  <si>
    <t>Dry Chilli Ban Mian ($4.50) and Mee Hoon Kuey Soup ($4)</t>
  </si>
  <si>
    <t>I've recently heard about this place selling some good authentic hakka style ban mian. Being a fan of handmade noodles, I had to come down to give it a try! It was not a wasted trip indeed and Madam Leong's ban mian is good as they said. We had the soup as well as the dry variation, and both were equally tasty.
The chilli dry noodles came with a delicious dark sauce and a dollop of mysterious paste that reminded me of this Malaysian chilli. A sunny side up was also served on the side, giving the bowl of noodles a nice touch of colour and some extra edge. Another commendable thing was the chilli sauce, a concoction that was tangy and packed a real punch. Use in caution, because a few drops are already potent enough!
As for the soup, it was slurp-worthy with stewed mushrooms, anchovy, meat and sayur manis that brought out a smooth and clear taste. Definitely will be back for more!</t>
  </si>
  <si>
    <t>https://burpple-2.imgix.net/foods/4392ef9370e4148fba61595891_original.?w=420&amp;dpr=1&amp;fit=crop&amp;q=80&amp;auto=format</t>
  </si>
  <si>
    <t>Made daily from scratch, these hakka styled hand pulled noodles from mdm leong ban mian are the bomb.com.</t>
  </si>
  <si>
    <t>I love how her recipes are family hand me downs and naturally would tick all the boxes in a great ban mian
A great sauce ✔️
Fragrant chilli ✔️
Chewy noodles ✔️</t>
  </si>
  <si>
    <t>https://burpple-1.imgix.net/foods/469dbd6c8161ec3dcd01592031_original.?w=420&amp;dpr=1&amp;fit=crop&amp;q=80&amp;auto=format</t>
  </si>
  <si>
    <t>After gym, well deserve meal.</t>
  </si>
  <si>
    <t>Noodle at Holland Close. Read about the story about the owner thru straits time. Came for food tasting. $4 and taste really good. Come by if you are near this area.
•
•
•
•
•
#inspiration #eathealthyandlivehealthy #happyweekend #ShotOnXperia #SonyXperiaXZ1 #burpple</t>
  </si>
  <si>
    <t>https://burpple-3.imgix.net/foods/18701ea9ffc37dd8e141559915_original.?w=420&amp;dpr=1&amp;fit=crop&amp;q=80&amp;auto=format</t>
  </si>
  <si>
    <t>Authentic Hakka-styled Ban Mian</t>
  </si>
  <si>
    <t>Ban Mian.
Read more: https://www.misstamchiak.com/madam-leong-ban-mian/</t>
  </si>
  <si>
    <t>https://burpple-2.imgix.net/foods/5593bff4632ab623dcc1839666_original.?w=420&amp;dpr=1&amp;fit=crop&amp;q=80&amp;auto=format</t>
  </si>
  <si>
    <t>Mdm Leong Mee Hoon Kuey for Lunch today #ieatishootipost#hungrygowhere#instafood#foodporn#iweeklyfood#yummy#instagram#theteddybearman#eatoutsg#whati8today#yummy#eatoutsg#food#igfoodie#eatingout#eatstagram#sgfood#foodie#foodstagram#SingaporeInsiders#sgfoodie#sgfoodies#burpple#eatbooksg#burrplesg#ilovehawkerfood</t>
  </si>
  <si>
    <t>https://burpple-3.imgix.net/foods/5593bff463426f09efc1839687_original.?w=420&amp;dpr=1&amp;fit=crop&amp;q=80&amp;auto=format</t>
  </si>
  <si>
    <t>Mdm Leong Dry Ban Mian (no Chili) at Amoy Hawker Centre for lunch today #ieatishootipost#hungrygowhere#instafood#foodporn#iweeklyfood#yummy#instagram#theteddybearman#eatoutsg#whati8today#yummy#eatoutsg#food#igfoodie#eatingout#eatstagram#sgfood#foodie#foodstagram#SingaporeInsiders#sgfoodie#sgfoodies#burpple#eatbooksg#burrplesg#ilovehawkerfood</t>
  </si>
  <si>
    <t>https://burpple.imgix.net/foods/2f39b36463a5bd1ece6e1781273_original.?w=420&amp;dpr=1&amp;fit=crop&amp;q=80&amp;auto=format</t>
  </si>
  <si>
    <t>[Amoy Street FC] There are so many die hard ban mian fans (chilli ban mian 🤗) out there and I’m def one of them!</t>
  </si>
  <si>
    <t>Every dish tells a story and Mdm Leong’s story is worth a read. #amoystreet #amoystreetfoodcentre #banmian #sgfood #sgfoodies #hawkersg #hawkerfood #valueformoney #livetoeat #burpple #burpplesg</t>
  </si>
  <si>
    <t>https://burpple-2.imgix.net/foods/3569f8a7cf5903056741746625_original.?w=420&amp;dpr=1&amp;fit=crop&amp;q=80&amp;auto=format</t>
  </si>
  <si>
    <t>https://burpple-1.imgix.net/foods/2ebbb4a231a100755c2e1672627_original.?w=420&amp;dpr=1&amp;fit=crop&amp;q=80&amp;auto=format</t>
  </si>
  <si>
    <t>干板面 ($4) 😋
.</t>
  </si>
  <si>
    <t>.
.
.
.
#meryleats #whati8today #sgfoodunion #8dayseat #burpple #openricesg #instadaily #instafood #foodgasm #foodie #foodspotting #foodstagram #foodstamping #foodporn #foodphotography #vscofood #eatbooksg #sgfood #sgfoodies #ieatishootipost #nofilter #likes #sgfooddiary #food #lunch #banmian #commonwealth #板面 #asia #mdmleong</t>
  </si>
  <si>
    <t>https://burpple-2.imgix.net/foods/2fb81b9e1e23b9ec9e081779047_original.?w=420&amp;dpr=1&amp;fit=crop&amp;q=80&amp;auto=format</t>
  </si>
  <si>
    <t>Ban Mee ($4.60)</t>
  </si>
  <si>
    <t>Not a ban mian lover but I would gladly eat this again. The $4 portion wasn’t a lot in terms of noodles but they gave quite a lot of mushrooms. Even without the chilli, their gravy was flavorful enough. 
Added an extra $0.60 for onsen egg</t>
  </si>
  <si>
    <t>https://burpple-2.imgix.net/foods/2f89a2307c7cd64ec09a1758689_original.?w=420&amp;dpr=1&amp;fit=crop&amp;q=80&amp;auto=format</t>
  </si>
  <si>
    <t>Chilli Ban Mee</t>
  </si>
  <si>
    <t>The chilli of this ban mee really has a kick to it. Mushrooms were flavourful and nicely marinated! The entire bowl of noodles did not disappoint me. Will be back for more!
Price: $5</t>
  </si>
  <si>
    <t>https://burpple.imgix.net/foods/2ec17c0192bc0c48e25e1682695_original.?w=420&amp;dpr=1&amp;fit=crop&amp;q=80&amp;auto=format</t>
  </si>
  <si>
    <t>Grandma Ban Mee 老妈子板面.</t>
  </si>
  <si>
    <t>Located at Amoy Street Food Centre, 7 Maxwell Rd # 01-07 Singapore 069111. Ban Mian Chilli, $5. The noodles used is like you mian, with good texture and it’s springy! The spicy chilli paste indeed live up to its name, it’s super spicy🌶 that it packs a punch🔥! Also comes with an oozy runny egg, fresh mushrooms, black fungus, minced meat and those fragrantly fried anchovies surely adds more flavours to it! They also served with a bowl of soup with spinach! Slurpsss! @grandmabanmee #hungryunicornsg #grandmabanmian #老妈子板面 #banmiandry #banmian #grandmabanmee</t>
  </si>
  <si>
    <t>https://burpple-1.imgix.net/foods/5d921dade43dfe945901676671_original.?w=420&amp;dpr=1&amp;fit=crop&amp;q=80&amp;auto=format</t>
  </si>
  <si>
    <t>Ban Mee Chilli</t>
  </si>
  <si>
    <t>This is one shiok bowl of Ban Mee Chilli ($5) from @grandmabanmee at Amoy Street Food Centre🔥! The noodles is firm and really delicious when mixed with fried chilli, minced meat, black fungus and a runny egg:) The heat is pretty strong for this one, so I will probably opt for less chilli next time😬</t>
  </si>
  <si>
    <t>https://burpple-1.imgix.net/foods/3bce298d41df6edff261670732_original.?w=420&amp;dpr=1&amp;fit=crop&amp;q=80&amp;auto=format</t>
  </si>
  <si>
    <t>dry chilli ban mee ($5)</t>
  </si>
  <si>
    <t>first things first, the chilli really packs a punch with every mouth you take!
the noodles and the minced meat feels just quite normal to me, but I absolutely love the fleshy mushrooms that comes with it.
it comes with a bowl of soup filled with spinach. however I would say that the soup taste quite ordinary and it taste quite peppery to me.</t>
  </si>
  <si>
    <t>https://burpple.imgix.net/foods/2eb1e7875e617dc621401655500_original.?w=420&amp;dpr=1&amp;fit=crop&amp;q=80&amp;auto=format</t>
  </si>
  <si>
    <t>Chilli Dry Ban Mee ($5)</t>
  </si>
  <si>
    <t>After trying multiple dry handmade noodles, I have to say Grandma's ban mee is really one of the best! The noodles are thick with a slightly chewy texture that was coated in this highly addictive sauce. The aromatic chilli truely heightened the dish and the stewed mushrooms added that extra dimension. Along with the noodles came a small bowl of soup with chinese spinach swimming within. Comprising of a sweet and natural taste from the vegetables, it was the perfect supporting character to the dish. The serving size was also perfect for me but those with a bigger appetite can opt to add more noodles or even an extra egg for additional 50 cents.</t>
  </si>
  <si>
    <t>https://burpple-2.imgix.net/foods/2f274be0cc0b1bbdad981651089_original.?w=420&amp;dpr=1&amp;fit=crop&amp;q=80&amp;auto=format</t>
  </si>
  <si>
    <t>Dry Ban Mee ($4)</t>
  </si>
  <si>
    <t>Joined the queue with high hopes for this after seeing Eatbook’s recommendation. While the noodles were cooked to the perfect texture &amp; black fungus strips as well as braised mushrooms were added, this bowl certainly did not wow me as much as I thought it would. My all-time favourites are still L32 geylang’s &amp; poon nah’s. Upon seeing other burpplers’ reviews, it might be cus I got the non-spicy version and their chilli is supposedly the star of this dish. I might just be back to give the chilli version another try...</t>
  </si>
  <si>
    <t>https://burpple-1.imgix.net/foods/3921a3e6f42ff68e6e61600316_original.?w=420&amp;dpr=1&amp;fit=crop&amp;q=80&amp;auto=format</t>
  </si>
  <si>
    <t>Grandma knows best indeed</t>
  </si>
  <si>
    <t>The perfectly cooked noodles, chilli that packs a punch without an excessive amount of chilli oil, the oozy egg and the addition of anchovies and black fungus that added more flavour and crunch to this dish just hits all the right notes.</t>
  </si>
  <si>
    <t>https://burpple-2.imgix.net/foods/3994e99f6910dff3b8c1589848_original.?w=420&amp;dpr=1&amp;fit=crop&amp;q=80&amp;auto=format</t>
  </si>
  <si>
    <t>Chilli Damn Shiok.</t>
  </si>
  <si>
    <t>What’s the best part about a dry ban mian? The chilli sauce. When done right, it should deliver a punch without being too oily but still mega fragrant. 
Grandma Ban Mian ($5) hits all the right notes - with the best type of chilli, perfectly cooked noodles and a runny side up added to the mix. I absolutely loved how the anchovies added a nice savory flavour to the noodles and that welcoming crunch. Always a good choice at Amoy food market.</t>
  </si>
  <si>
    <t>https://burpple-2.imgix.net/foods/3994e986f9e8e2d51801432093_original.?w=420&amp;dpr=1&amp;fit=crop&amp;q=80&amp;auto=format</t>
  </si>
  <si>
    <t>Grandma Knows Best I'd Say!</t>
  </si>
  <si>
    <t>Grandma Ban Mee can easily be spotted with the longest queue along its row at Amoy. Initially resistant to get Ban Mee for lunch, I eventually succumbed to the idea of dry ban mee (and needless to add, @juliuslim's constant nudging). I sure didn't regret it. This $5 portion came with some crispy anchovy, a perfectly made is poach egg and most importantly the most kickass chilli! Toss it all together and you get a real savory and filling bowl of ban Mee.</t>
  </si>
  <si>
    <t>https://burpple-2.imgix.net/foods/2bd079d8a2420cf61781914489_original.?w=420&amp;dpr=1&amp;fit=crop&amp;q=80&amp;auto=format</t>
  </si>
  <si>
    <t>Ban Mee</t>
  </si>
  <si>
    <t>https://burpple-1.imgix.net/foods/2fa1913c4c1381bbc6101822961_original.?w=420&amp;dpr=1&amp;fit=crop&amp;q=80&amp;auto=format</t>
  </si>
  <si>
    <t>Noodles are springy and the chilli really packs a punch! Recommend for those who love spicy food :)</t>
  </si>
  <si>
    <t>https://burpple-2.imgix.net/foods/5593bff4634b0a59d1e1839700_original.?w=420&amp;dpr=1&amp;fit=crop&amp;q=80&amp;auto=format</t>
  </si>
  <si>
    <t>Grandma Ban Mee’s Clear Soup Ban Mee for lunch today #ieatishootipost#hungrygowhere#instafood#foodporn#iweeklyfood#yummy#instagram#theteddybearman#eatoutsg#whati8today#yummy#eatoutsg#food#igfoodie#eatingout#eatstagram#sgfood#foodie#foodstagram#SingaporeInsiders#sgfoodie#sgfoodies#burpple#eatbooksg#burrplesg#ilovehawkerfood</t>
  </si>
  <si>
    <t>https://burpple.imgix.net/foods/608a720350bac3335681728488_original.?w=420&amp;dpr=1&amp;fit=crop&amp;q=80&amp;auto=format</t>
  </si>
  <si>
    <t>My curent favourite food for lunch is Chilli You Mian, $5 😋 There's minced pork, black fungus, mushroom, egg and chilli to go with the noodles of your choice (you mian/ban mian).</t>
  </si>
  <si>
    <t>After having a bowl on my own, i jio the colleagues and all 3 of them said YES! You'll taste what sinful is but let me tell you, its all worth it ! ! !#jeanhojiaksg |📍 Grandma Ban Mee
#igsg #sgig #sg #sgfoodie #sgfoodies #sgfood #foodsg #sgeats #sgfoodporn #instafood_sg #sgfoodblogger #burpple #foodporn #instafood #foodlover #foodpics #foodphotography #foodphoto #foodgasm #foodgram #foodie #fooddiary #feedfeed #dailyfoodfeed #yum #nom #lunch #favourite</t>
  </si>
  <si>
    <t>https://burpple.imgix.net/foods/3569f8982746ca42d921649101_original.?w=420&amp;dpr=1&amp;fit=crop&amp;q=80&amp;auto=format</t>
  </si>
  <si>
    <t>干酪拌面</t>
  </si>
  <si>
    <t>$4 for the non-spicy one and additional $0.50 for the poached egg. The noodles were not too soggy or hard. It comes with mushrooms, black fungus and anchovies.</t>
  </si>
  <si>
    <t>https://burpple-2.imgix.net/foods/35ba33b777333507fb21642847_original.?w=420&amp;dpr=1&amp;fit=crop&amp;q=80&amp;auto=format</t>
  </si>
  <si>
    <t>@grandmabanmee's DRY BANMIAN for lunch, all thanks to @plumfoodsg 🤭</t>
  </si>
  <si>
    <t>https://burpple-3.imgix.net/foods/2ed3ca88194d875f11e61600191_original.?w=420&amp;dpr=1&amp;fit=crop&amp;q=80&amp;auto=format</t>
  </si>
  <si>
    <t>#chasethemondaybluesaway with @grandmabanmee 's super shiok spicy dry ban mee that lived up to expectations.</t>
  </si>
  <si>
    <t>🌶 the chili was crunchy and full of haebi umami flavour, noodles al dente and well marinated with black sauce, mushrooms &amp; black fungus. final icing on the cake was that oozy egg which was perfect when stirred in with everything else. paired with my fave (upsized) traditional Kopi from @coffeebreakamoy
made possible by $0 return Grab trips and tissue chope-ing seats antics... all under 1 hour!!! ✌🏻 #hawkerfoodrocks #hawkerpreneur #cheapandgood #grabsharepromo #burpple</t>
  </si>
  <si>
    <t>https://burpple.imgix.net/foods/188f2ef7476ae69541529888_original.?w=420&amp;dpr=1&amp;fit=crop&amp;q=80&amp;auto=format</t>
  </si>
  <si>
    <t>[AMOY ST] Hello 老妈子板面！The perfectly poached egg makes this savoury bowl of noodles ever more enticing 😍
•
#burpple @burpple #hungrygowhere @hungrygowhere #foodporn #foodsg #foodphotography #igfood #sgfood #sgfoodies #sgeats #whati8today #banmian</t>
  </si>
  <si>
    <t>https://burpple-3.imgix.net/foods/31c5383372bd7fa15e2e1848133_original.?w=420&amp;dpr=1&amp;fit=crop&amp;q=80&amp;auto=format</t>
  </si>
  <si>
    <t>Sweet, Clear Broth From Han Kee</t>
  </si>
  <si>
    <t>𝗛𝗮𝗻 𝗞𝗲𝗲 𝗙𝗶𝘀𝗵 𝗦𝗼𝘂𝗽 is my number 1 sliced fish soup in Singapore.
The 𝗦𝗹𝗶𝗰𝗲𝗱 𝗙𝗶𝘀𝗵 𝗦𝗼𝘂𝗽 ($𝟳, 𝗺𝗲𝗱𝗶𝘂𝗺) has one of the clearest broths you will ever see, but don’t be mistaken—it’s full of sweetness and flavour. The generous chunks of thick Batang fish are creamy white in colour, and so fresh and soft. 
Although the stall always attracts a long queue at lunch hour, it’s definitely worth the wait. Compared to the other popular fish soup stall (Piao Ji Fish Porridge) at Amoy Street Food Centre, one is certainly more value for money than the other…
🍚 Watch my video review of Han Kee vs Piao Ji on YouTube to find out which one is the winner of the best fish soup! https://youtu.be/mQc7EnBWKb0</t>
  </si>
  <si>
    <t>https://burpple-3.imgix.net/foods/31c5383372bd6eca6dec1848132_original.?w=420&amp;dpr=1&amp;fit=crop&amp;q=80&amp;auto=format</t>
  </si>
  <si>
    <t>Fresh, Generous Batang Fish</t>
  </si>
  <si>
    <t>https://burpple-2.imgix.net/foods/31c5383372bd57f7b1841848131_original.?w=420&amp;dpr=1&amp;fit=crop&amp;q=80&amp;auto=format</t>
  </si>
  <si>
    <t>Han Kee VS Piao Ji???</t>
  </si>
  <si>
    <t>https://burpple-3.imgix.net/foods/5d102f8018321e399301833720_original.?w=420&amp;dpr=1&amp;fit=crop&amp;q=80&amp;auto=format</t>
  </si>
  <si>
    <t>Fish Soup 5nett Min Order</t>
  </si>
  <si>
    <t>Soup itself was plain and unexciting. The fish slices though had a creamier texture than piao ji's, with a mellow sweetness before the brine sets into your palate. Chili had no kick at all
Overall I would say piao ji is better, but it's also more expensive. Both places have quite fresh fish slices but idk about the queue since I went at an off peak hour. Honestly I wouldn't queue 30mins for either, but assuming the time spent queueing is the same, I feel it ultimately comes down to whether you'll pay 2$ more for good soup. Also piao ji has a prawn option that Han kee doesn't</t>
  </si>
  <si>
    <t>https://burpple-1.imgix.net/foods/5febb7e4f220118825c1801367_original.?w=420&amp;dpr=1&amp;fit=crop&amp;q=80&amp;auto=format</t>
  </si>
  <si>
    <t>Fish Soup - Medium ($7) And Large ($9)</t>
  </si>
  <si>
    <t>Hurried to amoy to queue for hankee which has insanely long queues daily. We queued for about 30 mins. 
The soup was light but flavourful, and the bottom parts which were filled with garlic had an extra kick of flavour which was delish. 
The fish was the pièce de résistance (aka the carry) wow I am impressed! The fish slices were thick and kinda bouncy - texture was great!! The natural sweetness of the fish shone through, and was balanced with some slight savouriness. There was no fishy smell as well. 
Was great having this delicious bowl of fish soup on a cold rainy day :)</t>
  </si>
  <si>
    <t>https://burpple-2.imgix.net/foods/3036d18f485931efa89a1799449_original.?w=420&amp;dpr=1&amp;fit=crop&amp;q=80&amp;auto=format</t>
  </si>
  <si>
    <t>Fish Soup w Rice</t>
  </si>
  <si>
    <t>$5 for the small one + 50c for rice! This is the stall with the suuuuuuper long queue but they are also v efficient haha. Fish is fresh and quite a lot!! Only downside is no milk haha but overall is good i can see why the queue’s so long</t>
  </si>
  <si>
    <t>https://burpple.imgix.net/foods/2831179bfcfdc5126821786284_original.?w=420&amp;dpr=1&amp;fit=crop&amp;q=80&amp;auto=format</t>
  </si>
  <si>
    <t>For Best Sliced Fish Soup With Rice in Amoy Street</t>
  </si>
  <si>
    <t>You've been warned — once you've made your order, do NOT change it. Aunty won't be happy. Live with your decisions! Compared to it's competitor, Piao Ji, the soup here is clear and light, suited to those who prefer pairing their soup with rice. Portion-wise, the $5 serving here is similar to Piao Ji's $7 one. However, since you're going to be in the queue for at least 30 minutes, we recommend ordering the Han Kee Fish Soup ($9) for a truly generous bowl brimming with fresh fish slices and leafy greens.
Photo by Burppler Ms Foodie</t>
  </si>
  <si>
    <t>https://burpple-3.imgix.net/foods/2f8a8e1cbc36631b8b401771646_original.?w=420&amp;dpr=1&amp;fit=crop&amp;q=80&amp;auto=format</t>
  </si>
  <si>
    <t>Han Kee fish soup* ($5) never fail to disappoint me with their fresh and succulent fish slices.</t>
  </si>
  <si>
    <t>Alas, this time it was slightly on the saltier sight compared to that in the past. Still a good bowl of fish soup for lunch.
LONG QUEUE ALERT. Average 30-45 mins wait on weekdays lunch hours.
Overall: ♥️♥️♥️♥️♥️</t>
  </si>
  <si>
    <t>https://burpple-2.imgix.net/foods/3ab8a305db8485262a1770375_original.?w=420&amp;dpr=1&amp;fit=crop&amp;q=80&amp;auto=format</t>
  </si>
  <si>
    <t>New Fave Fish Soup</t>
  </si>
  <si>
    <t>Incredibly thick and fresh fish slices with a flavourful soup that hits the spot. This was a $9 bowl of just fish slices - generous portion for sure. So so satisfying!</t>
  </si>
  <si>
    <t>https://burpple-3.imgix.net/foods/1c38f69dfe64c5a2e281760077_original.?w=420&amp;dpr=1&amp;fit=crop&amp;q=80&amp;auto=format</t>
  </si>
  <si>
    <t>Sliced Fish Soup [$5]</t>
  </si>
  <si>
    <t>Finally decided to brave the queues here! Didn't get rice or noodle, just purely the soup. Was pleased that the fish slices were thick and fresh, and of reasonable quantity too! Would order again if the queues happen to be short haha.</t>
  </si>
  <si>
    <t>https://burpple.imgix.net/foods/3569f8a479b65aa2e4a1722555_original.?w=420&amp;dpr=1&amp;fit=crop&amp;q=80&amp;auto=format</t>
  </si>
  <si>
    <t>Sliced Fish With Thick Bee Hoon</t>
  </si>
  <si>
    <t>$5 for a generous portion. I think this is the best fish soup in CBD. The soup is fresh and not oily. The sliced fish are huge and tender. Average queueing time about 45min between 1130am and 1pm.</t>
  </si>
  <si>
    <t>https://burpple.imgix.net/foods/5e4f8c3cc03c4cb41ee1701471_original.?w=420&amp;dpr=1&amp;fit=crop&amp;q=80&amp;auto=format</t>
  </si>
  <si>
    <t>The most long queue stall at Amoy food centre... Legit fish soup selling at $4.50/bowl... Generous portion... Highly recommended that you go before 11.30am if not the queue will be too long and your one hour lunch break is insufficient to get it...</t>
  </si>
  <si>
    <t>https://burpple.imgix.net/foods/2f6063f7121bff73a0801672099_original.?w=420&amp;dpr=1&amp;fit=crop&amp;q=80&amp;auto=format</t>
  </si>
  <si>
    <t>An Awesome Bowl of Fish Soup</t>
  </si>
  <si>
    <t>Great price, big serving of fish slices (quantity + thick slives), high-quality fish, robust soup, ..... and the list goes on...
This is my go to place for fish soup, or when I just want a soupy meal. 😋
Rating: 5/5</t>
  </si>
  <si>
    <t>https://burpple-3.imgix.net/foods/3f7ae7210161819adf01668945_original.?w=420&amp;dpr=1&amp;fit=crop&amp;q=80&amp;auto=format</t>
  </si>
  <si>
    <t>Sliced Fish Bee Hoon - $5/7/9</t>
  </si>
  <si>
    <t>Saw the opportunity and I seized it.
I was at Amoy Food Centre and I noticed Han Kee had a relatively short queue so I literally jumped right at it. If you walk around the vicinity, you would notice this iconic green bowl on many tables - shows their popularity!
I ordered the $5 sliced fish bee hoon (also available in $7/9 sizes) and I can tell why it’s so enjoyed by many. The soup is clear yet fragrant especially from the fried onions. The sliced batang fish taste fresh and come in thick slabs. The noodles are cooked precisely to give a nice “bite” texture which elevates the whole dish. It’s definitely one of my favourite sliced fish soups now!</t>
  </si>
  <si>
    <t>https://burpple-1.imgix.net/foods/2af8acea18f27dfa11c1643764_original.?w=420&amp;dpr=1&amp;fit=crop&amp;q=80&amp;auto=format</t>
  </si>
  <si>
    <t>Fish soup ($5) 🍲
⭐️ 5/5 ⭐️
🍴This could very well be the best #fishsoup in Singapore.</t>
  </si>
  <si>
    <t>Been hearing about this for very long &amp; finally got to try it and it was as good as people say! The Batang fish slices are delicious, being very fresh and in thick chunky pieces. The broth is clear and light while being flavourful. For only $5 and a generous serving of yummy fish, it’s no wonder there’s a constant queue
⚠️ Go at off peak before 11.40am or after 2pm for a shorter ~20min queue as the line becomes really long during the peak lunch time.
📍Han Kee Fish Soup, #02-129, Amoy Street Food Centre, 7 Maxwell Road
#cafehoppingtanjongpagar</t>
  </si>
  <si>
    <t>https://burpple-3.imgix.net/foods/23ca4d5dce86db578bc1631903_original.?w=420&amp;dpr=1&amp;fit=crop&amp;q=80&amp;auto=format</t>
  </si>
  <si>
    <t>For Generous, No Nonsense Sliced Fish Soup, Han Kee Is The One.</t>
  </si>
  <si>
    <t>The following is based on my observations after having the sliced fish soup from both “Han Kee” and “Piao Ji” at Amoy Street Food Centre on different occasions.
In terms of fish alone, the former wins as I definitely had more pieces, cut slightly thicker too, at a lower price of $9 for their biggest serving. In comparison, the equivalent at “Piao Ji” cost me $12 but had slightly fewer slices and were a tad thinner (I use to think they were thick until I had the version from “Han Kee”).
However, when it comes to condiments, ”Piao Ji” clearly leads. They offer pickled ginger strips and “tau cheo” while “Han Kee” only has sliced chilli padi in soya sauce (and when I’d asked for extra, it was given with some reluctance).
Both stalls’ style of soup falls in the category of “ceng” (that’s Teochew for light and clear) but I feel “Piao Ji” edges ahead with a bit of pizzazz from the crispy pork lard and fried shallots thrown in just before you whisk your bowl away.
Service-wise, I have encountered friendlier faces at “Piao Ji”. To be fair, I think if you are a regular customer at “Han Kee”, encounters would be less brusque.</t>
  </si>
  <si>
    <t>https://burpple-3.imgix.net/foods/23a957aa347cec8e69c1621157_original.?w=420&amp;dpr=1&amp;fit=crop&amp;q=80&amp;auto=format</t>
  </si>
  <si>
    <t>Although my office is nearby, i’ve only tried the fish soup here a couple of times because the queue is always so long. That said, the fish soup here is really yummy; the soup itself is very tasty and the portion of fish slices that they give is super generous! I would say this is definitely worth queuing for.</t>
  </si>
  <si>
    <t>https://burpple-2.imgix.net/foods/52ed09e1dd124c5fe081591795_original.?w=420&amp;dpr=1&amp;fit=crop&amp;q=80&amp;auto=format</t>
  </si>
  <si>
    <t>Sliced Fish Soup</t>
  </si>
  <si>
    <t>There’s always a super long queue towards this stall, and I can say this is the stall that you must try at least once! $5</t>
  </si>
  <si>
    <t>https://burpple.imgix.net/foods/33041f119be426793b981914769_original.?w=420&amp;dpr=1&amp;fit=crop&amp;q=80&amp;auto=format</t>
  </si>
  <si>
    <t>Assorted Thai Zichar Dishes (~$23)</t>
  </si>
  <si>
    <t>Ordered my thai zichar fix from 99 Thai Taste! They are your typical homely and warm downstairs coffeeshop zichar place nestled below a group of HDB blocks - just that they serve and bring you a platter of Thai goodness and solid delicious food.
I had the Stir-fried kangkong ($7), kai lan ($7), omelette with crabstick and minced chicken ($7), and petai pork ($10), and their thai fishcakes ($6)! All of them were freshly cooked from the pan and were scrumptious. The curry gravy from the petai pork was impeccably rich, and went sooo well with a bed of rice to stabilise the strong flavours. Their thai fishcakes are strongly recommended too! They go well with the sweet/sour chilli sauce - juicy and decadent.
I’d be back if there were more burpple deals :( but I love this place because you can just drop the owner a text (their number on their profile), order, then pay upon collection! so fast and easy :)</t>
  </si>
  <si>
    <t>https://burpple.imgix.net/foods/3068c75652b3422ad45e1911421_original.?w=420&amp;dpr=1&amp;fit=crop&amp;q=80&amp;auto=format</t>
  </si>
  <si>
    <t>Thai Food</t>
  </si>
  <si>
    <t>Food was good and affordable .
Oliver fried rice was alright only.
Green curry with chicken was great
Omelette egg and basil pork were great !</t>
  </si>
  <si>
    <t>https://burpple-3.imgix.net/foods/32c3e4aa5518ee7bd6841910522_original.?w=420&amp;dpr=1&amp;fit=crop&amp;q=80&amp;auto=format</t>
  </si>
  <si>
    <t>1 for 1 Takeaway</t>
  </si>
  <si>
    <t>Great options for the dishes 1 for 1 takeaway! Got the deep fried garlic chicken, red curry pork and Thai mango salad! Highly recommend and will order again!!</t>
  </si>
  <si>
    <t>https://burpple-3.imgix.net/foods/33756617f23733e626be1908158_original.?w=420&amp;dpr=1&amp;fit=crop&amp;q=80&amp;auto=format</t>
  </si>
  <si>
    <t>Tasty Thai Treats :)</t>
  </si>
  <si>
    <t>Ordered the shrimp/crab omelette and the basil minced pork 😋 
🌟 of the show: Definitely the omelette!! It was the perfect blend of being both crispy on the outside and fluffy on the inside. Dip a piece of it in the minced pork gravy and you'll thank yourself hahaha. 
$: Total $10.80 including rice after using burpple 1for1</t>
  </si>
  <si>
    <t>https://burpple-1.imgix.net/foods/2ffbca0b62ddbb5a51d61908004_original.?w=420&amp;dpr=1&amp;fit=crop&amp;q=80&amp;auto=format</t>
  </si>
  <si>
    <t>Tom Yum Soup and Kang Kong</t>
  </si>
  <si>
    <t>Tucked away in a coffee shop, this thai stall serves food that are pretty authentic. 
I ordered the seafood tom yum soup and it was good! It was full of fishballs, prawns, fish, sotong, crabstick and mushrooms. Spice level was there and was satisfying to drink on a rainy day. 
The kang kong with minced pork was nice too! The lady who took my order was friendly, I would go back again for the food :)</t>
  </si>
  <si>
    <t>https://burpple-2.imgix.net/foods/3a11fcbdc90c448138a1925140_original.?w=420&amp;dpr=1&amp;fit=crop&amp;q=80&amp;auto=format</t>
  </si>
  <si>
    <t>Deep Fried Chicken</t>
  </si>
  <si>
    <t>Crispy and goes well with the Thai chilli! Very good</t>
  </si>
  <si>
    <t>https://burpple-3.imgix.net/foods/33459e364f1394b69b9e1916033_original.?w=420&amp;dpr=1&amp;fit=crop&amp;q=80&amp;auto=format</t>
  </si>
  <si>
    <t>Great choices and delicious tastes. Original thai cos owners are thai.</t>
  </si>
  <si>
    <t>https://burpple-3.imgix.net/foods/2f95195a035de2d7bdbe1913962_original.?w=420&amp;dpr=1&amp;fit=crop&amp;q=80&amp;auto=format</t>
  </si>
  <si>
    <t>Delicious !!</t>
  </si>
  <si>
    <t>https://burpple-3.imgix.net/foods/2fcec1c426a63cd76b6e1908627_original.?w=420&amp;dpr=1&amp;fit=crop&amp;q=80&amp;auto=format</t>
  </si>
  <si>
    <t>Good Food And Value For Money</t>
  </si>
  <si>
    <t>Service and food was good</t>
  </si>
  <si>
    <t>https://burpple-2.imgix.net/foods/2fd5dfebaddacef816a21917583_original.?w=420&amp;dpr=1&amp;fit=crop&amp;q=80&amp;auto=format</t>
  </si>
  <si>
    <t>Average Traditional Toast</t>
  </si>
  <si>
    <t>French toast set @ $6.50
Crispy thin kaya toast @ $2.20
Kopi-o @ $1.30
Quite expensive but maybe cuz it's in this area. Food and drinks are both quite average, eggs are just tiny weeny little bit overdone. French toast isn't really great, probably should have tried the steamed bread instead.</t>
  </si>
  <si>
    <t>https://burpple-1.imgix.net/foods/3215ba1bf1fe5da842ba1915241_original.?w=420&amp;dpr=1&amp;fit=crop&amp;q=80&amp;auto=format</t>
  </si>
  <si>
    <t>traditional breakfast</t>
  </si>
  <si>
    <t>steam kaya bread, french toast and soft boil egg.
Teh gao siu dai and teh c peng siu dai.</t>
  </si>
  <si>
    <t>https://burpple-2.imgix.net/foods/305a84174954c1b68e3a1908648_original.?w=420&amp;dpr=1&amp;fit=crop&amp;q=80&amp;auto=format</t>
  </si>
  <si>
    <t>No frills old school toast</t>
  </si>
  <si>
    <t>Chill vibes with standard kopi/teh and toast. Tried kopi gu you (with butter) for the first time here as well, very interesting salty and bitter flavour profile!</t>
  </si>
  <si>
    <t>https://burpple.imgix.net/foods/32bdfbfc1ddfe61e64301896006_original.?w=420&amp;dpr=1&amp;fit=crop&amp;q=80&amp;auto=format</t>
  </si>
  <si>
    <t>Kaya Toast &amp; Eggs</t>
  </si>
  <si>
    <t>If my foreigner friends are looking for a place to eat authentic local breakfast, I’ll definitely bring them here! Truly love the crispy kaya toast, the runny eggs, the drinks and the old school vibes 😋</t>
  </si>
  <si>
    <t>https://burpple-2.imgix.net/foods/318de5ebf613ffcf3d961893658_original.?w=420&amp;dpr=1&amp;fit=crop&amp;q=80&amp;auto=format</t>
  </si>
  <si>
    <t>Traditional Breakfast At It’s Best!</t>
  </si>
  <si>
    <t>Great kopi c and teh c and the old school kaya toast was superb. Love the burnt on the soft white bread!</t>
  </si>
  <si>
    <t>https://burpple-2.imgix.net/foods/3296373d1a42506c3b4c1883865_original.?w=420&amp;dpr=1&amp;fit=crop&amp;q=80&amp;auto=format</t>
  </si>
  <si>
    <t>Traditional Nanyang Breakfast</t>
  </si>
  <si>
    <t>Traditional local breakfast at Tong Ah was a great start to the day. Special shout-out to the accompanying homemade kaya which came along with the French toast. It puts your usual, off-the-shelf kaya to shame. The coffee was a tad sweet. Otherwise it’s a perfect start to the day.</t>
  </si>
  <si>
    <t>https://burpple-3.imgix.net/foods/2d941c672fd9546e81c1867163_original.?w=420&amp;dpr=1&amp;fit=crop&amp;q=80&amp;auto=format</t>
  </si>
  <si>
    <t>A scene of nostalgia, a taste of heritage. You can hardly find many coffeeshops such as Tong Ah Eating House in Singapore anymore but when you do see one, go and support them before they decided to call it a day.</t>
  </si>
  <si>
    <t>From the familiar scrapping of the burnt bits on the toast using the sharp edges of the condensed milk tin can to their signature crispy kaya toast that contains the eggy homemade kaya jam, there’s just something magical in our iconic Singaporean breakfast that you have to admire, so much so that when tourists start pouring into our country again, this will surely be a pitstop for many of them.
•••••••••••••••••••
✨ Tong Ah Eating House
📍 35 Keong Saik Road, Singapore 089142
🍴 [Not Sponsored]</t>
  </si>
  <si>
    <t>https://burpple.imgix.net/foods/2d941c64e52e97fe34c1857987_original.?w=420&amp;dpr=1&amp;fit=crop&amp;q=80&amp;auto=format</t>
  </si>
  <si>
    <t>Old is indeed gold and time truly stood still here at Tong Ah Eating House the moment you stepped into the restaurant with all the interior setup and food that they are serving, which hasn’t changed much from many years ago.</t>
  </si>
  <si>
    <t>Instead of going for their extra crispy toast, we decided to get their French toast that comes with a slab of melting butter on top the toast with their own homemade moreish kaya by the side. The kaya is slightly different from the rest as theirs are eggier with a clumpy texture that is not as smooth as others. While the setup might not appeal to many, the quality of the traditional brewed Nanyang coffee more than makes up for it, the aroma and thickness will awaken any senses. I truly hope that the charm of this old-world heritage establishment remains as it is for many years to come to contrast all the modernization that is happening now to the F&amp;B industry.
••••••••••••••••••••
✨ Tong Ah Eating House
📍 35 Keong Saik Road, Singapore 089142
🍴 [Not Sponsored]</t>
  </si>
  <si>
    <t>https://burpple-2.imgix.net/foods/2fa0b0f4a1997533aae1843126_original.?w=420&amp;dpr=1&amp;fit=crop&amp;q=80&amp;auto=format</t>
  </si>
  <si>
    <t>What is great about these are they are just basic everyday comfort, no more no less.</t>
  </si>
  <si>
    <t>Fluffy french toast, two slabs of butter, generous servings of kaya on the side, and kopi to top it off. They are all done rather right, and as a fan of not-so-crispy toast I love their version.</t>
  </si>
  <si>
    <t>https://burpple-3.imgix.net/foods/55ff63af1a53de1854c1836445_original.?w=420&amp;dpr=1&amp;fit=crop&amp;q=80&amp;auto=format</t>
  </si>
  <si>
    <t>French toast was good, soft and fluffy. Homemade kaya was also pretty good as well, not too sweet. Their kaya toast is also quite crispy. Overall it's not bad if you're in the area, else there's no need to travel for this.</t>
  </si>
  <si>
    <t>https://burpple-1.imgix.net/foods/2fc563ada0028fda653e1834199_original.?w=420&amp;dpr=1&amp;fit=crop&amp;q=80&amp;auto=format</t>
  </si>
  <si>
    <t>Kaya toast done right. Several types for you to choose from. Pretty crowded during the weekend mornings. Seems very popular amongst tourist as well.</t>
  </si>
  <si>
    <t>https://burpple-2.imgix.net/foods/2f2c2fa97cd21cdb46ce1833308_original.?w=420&amp;dpr=1&amp;fit=crop&amp;q=80&amp;auto=format</t>
  </si>
  <si>
    <t>Perfect breakfast to start the weekend.</t>
  </si>
  <si>
    <t>Kaya butter toast from Tong Ah Eating House.
Crisps toast served with homemade kaya and butter.
Preferably if more crispy 😋.
📍Tong Ah Eating House.
35 Keong Saik Rd.</t>
  </si>
  <si>
    <t>https://burpple-1.imgix.net/foods/5d8d4253f6db4c853f81827396_original.?w=420&amp;dpr=1&amp;fit=crop&amp;q=80&amp;auto=format</t>
  </si>
  <si>
    <t>Butter Coffee &amp; French Toast</t>
  </si>
  <si>
    <t>super love their kaya. the butter coffee wasn’t spectacular - couldn’t taste the difference. wanted to get more butter but the lady rudely said then add money. lolol so nah nevermind. maybe don’t stir the coffee to get that mouthful of buttery goodness before drinking the rest of the normal coffee? i love bringing my friends here for good traditional toast. as usual tho, get ready for their service bc the people there are rude &amp; they mess up / forget your orders usually. the last time we wasted 20 mins cos even after prompting they forgot our orders and others got served before us even tho we came first ..,,</t>
  </si>
  <si>
    <t>https://burpple-3.imgix.net/foods/cb5983c1507b55a1820858_original.?w=420&amp;dpr=1&amp;fit=crop&amp;q=80&amp;auto=format</t>
  </si>
  <si>
    <t>With a generous serving of homemade kaya. The kaya wasnt as fragrant as it used to be but their French toast was still awesome</t>
  </si>
  <si>
    <t>https://burpple-1.imgix.net/foods/cb5983be06ee2b01820856_original.?w=420&amp;dpr=1&amp;fit=crop&amp;q=80&amp;auto=format</t>
  </si>
  <si>
    <t>Signature Tofu</t>
  </si>
  <si>
    <t>Eggy tofu goodness! I ❤ the tofu but not the meat sauce, that was a tad too sweet and starchy</t>
  </si>
  <si>
    <t>https://burpple.imgix.net/foods/cb59839ac07a3c61820851_original.?w=420&amp;dpr=1&amp;fit=crop&amp;q=80&amp;auto=format</t>
  </si>
  <si>
    <t>Pork Trotter Bee Hoon</t>
  </si>
  <si>
    <t>We saw tables order this and thought we'd give it a try. A tad too salty and sweet, but not a bad dish. Loved the tender pork leg.</t>
  </si>
  <si>
    <t>https://burpple-2.imgix.net/foods/318dd96d0a2395c9c0e61810082_original.?w=420&amp;dpr=1&amp;fit=crop&amp;q=80&amp;auto=format</t>
  </si>
  <si>
    <t>Teh Bing And Toast</t>
  </si>
  <si>
    <t>Quality Teh Bing. Tea is of the right strength for me, condensed milk complemented well by giving a good bodied taste suitable for its strength. They steeped the tea with the right duration, giving just a very slight bitter aftertaste from the release of tannin compounds. Toast was also well done, with a kaya that taste homemade, not so sweet and still slightly chunky.
One big negative point however was the service. The place was empty and they made me sit outside, where they were burning some offerings. When I expressed my concerns, they told me the inside was reserved for customers who came to eat (but really. In an empty restaurants). No matter how good ur tea is (good but not to say mindblowing), would hesitate to go back. Already increasing my risk of diabetes with the sweet drink, need not increase my risk of lung cancer. The tea was not bitter but their service definitely was.</t>
  </si>
  <si>
    <t>https://burpple-3.imgix.net/foods/5febb7e5a45f0ddec381804915_original.?w=420&amp;dpr=1&amp;fit=crop&amp;q=80&amp;auto=format</t>
  </si>
  <si>
    <t>Kaya Toast &amp; French Toast</t>
  </si>
  <si>
    <t>Was really impressed with the kaya toast here! The bread was ultra crisp which I reaaally like. 
Not a big fan of the homemade kaya though, it was too lumpy for my liking.
The french toast was decent, but nothing to shout about.</t>
  </si>
  <si>
    <t>https://burpple.imgix.net/foods/3c6b1182c33b52303341812228_original.?w=420&amp;dpr=1&amp;fit=crop&amp;q=80&amp;auto=format</t>
  </si>
  <si>
    <t>An unconventional Christmas lunch cos we had chicken rice instead of turkey yesterday.</t>
  </si>
  <si>
    <t>Appearing on numerous guides, Tian Tian Chicken Rice now sports more tourists than locals. A plate of steamed chicken rice ($5/regular) consists of fragrant chicken rice, tender steamed chicken and spicy chilli sauce. Perhaps due to the large crowd, the standard has dropped and it wasn’t what I expected to be.
Tian Tian Hainanese Chicken Rice
Address: Maxwell Food Centre, 1 Kadayanallur Street, #01-10/11, Singapore 069184
#tiantianchickenrice #天天海南鸡饭 #bibgourmand #burpple</t>
  </si>
  <si>
    <t>https://burpple-1.imgix.net/foods/2f3b5680b01846b5f2261811519_original.?w=420&amp;dpr=1&amp;fit=crop&amp;q=80&amp;auto=format</t>
  </si>
  <si>
    <t>Bluntly Put - The Epitome of "Meh"</t>
  </si>
  <si>
    <t>So there's scammer impersonating me on Instagram. But you know the bigger scam? Tian Tian's reputation as one of the best chicken rice — forgettable even with low expectations.
-
Chili sauce was unnecessarily spicy and added little dimension, chicken was fine though slightly tough, but at least the rice was decently fragrant if a bit greasy.
-
Still, I'm left thinking how they garnered their fame — at least to their credit, I'd concede it's the best plate of downstairs-kopitiam-standard chicken rice I've had, but also exists downstairs of any top hawker lists I have.
-----
📍 1 Kadayanallur St, #01-10/11 Maxwell Food Centre, Singapore 069184
⏱️ (Tues-Sun) 10am-7.30pm</t>
  </si>
  <si>
    <t>https://burpple-3.imgix.net/foods/2f2c2fa9361de8edf0ce1811278_original.?w=420&amp;dpr=1&amp;fit=crop&amp;q=80&amp;auto=format</t>
  </si>
  <si>
    <t>Tian Tian Hainanese Chicken rice, located at maxwell food Centre.its the stall with the longest queue but also move very fast.</t>
  </si>
  <si>
    <t>The chicken very juicy,smooth and silky. The rice itself fragrance and not overly greasy..
💰$16.5 (half chicken, gizzard on the side and 3 rices).
📍Tian Tian Hainanese Chicken Rice.
Maxwell Food Centre, #01-10-11.</t>
  </si>
  <si>
    <t>https://burpple-2.imgix.net/foods/30a01dc64b49680b3ffc1796183_original.?w=420&amp;dpr=1&amp;fit=crop&amp;q=80&amp;auto=format</t>
  </si>
  <si>
    <t>It is one of the famous chicken rice. The queue is quite long, but quite quick as well. It is good and the price is $3.5 for small portion.</t>
  </si>
  <si>
    <t>https://burpple-1.imgix.net/foods/4d20a2dd13e2be03d4a1776906_original.?w=420&amp;dpr=1&amp;fit=crop&amp;q=80&amp;auto=format</t>
  </si>
  <si>
    <t>Medium Chicken Rice, Liver and Drumstick</t>
  </si>
  <si>
    <t>Years ago, you could call in advance to order your chicken rice, it would wait for you by the time you reach the (now closed) car park. Forget that now, and be prepared to queue. It’s pretty efficient, but still takes anywhere between 10 minutes (at opening at 10am, or mid afternoon) and 45 minutes (meal times). The prices are the highest among all the Hainanese chicken rice stalls at Maxwell; they only give out the chilli and dark soy sauces upon request (although that is very much part of the dish!). So, is it worth it? If you’re not a foodie, the answer is “hell, no!” On the other hand, if you can tell subtle differences in the texture of the chicken, the fragrance of the rice, or the degree of kick in the chilli sauce, or if you just line up servings from the various chicken rice stalls at Maxwell (Tian Tian, Ah Tai, Heng Heng), you would have to say “this is the best lah!”</t>
  </si>
  <si>
    <t>https://burpple-2.imgix.net/foods/2f286599ea6089d560281753898_original.?w=420&amp;dpr=1&amp;fit=crop&amp;q=80&amp;auto=format</t>
  </si>
  <si>
    <t>The most popular Chicken Rice stall in Singapore?</t>
  </si>
  <si>
    <t>More tourists in line than locals at Tian Arian’s Maxwell Food Centre stall. Is this a good sign?
Where is your GO TO Chicken Rice stall?</t>
  </si>
  <si>
    <t>https://burpple.imgix.net/foods/23a957bbfc71627709c1729381_original.?w=420&amp;dpr=1&amp;fit=crop&amp;q=80&amp;auto=format</t>
  </si>
  <si>
    <t>Consistently Good Chicken Rice</t>
  </si>
  <si>
    <t>Tian Tian is one of my favourite hainanese chicken rice stalls in Singapore, the standard is consistently good. Those smooth tender chicken and fragrant rice are truly a delight!</t>
  </si>
  <si>
    <t>https://burpple.imgix.net/foods/2f9d2e8452f78d7291681684864_original.?w=420&amp;dpr=1&amp;fit=crop&amp;q=80&amp;auto=format</t>
  </si>
  <si>
    <t>Tian Tian Hainanese Chicken Rice</t>
  </si>
  <si>
    <t>Braving the queue for touristy chicken rice at Maxwell Food Centre which I wouldn’t mind since it’s still one of the better chicken rice around in Singapore that serves fragrant rice with succulent chicken meat😋
天天海南鸡饭是游客的最爱之一😋
#themodernlad</t>
  </si>
  <si>
    <t>https://burpple-2.imgix.net/foods/2e7e8362f924b41f16e21670904_original.?w=420&amp;dpr=1&amp;fit=crop&amp;q=80&amp;auto=format</t>
  </si>
  <si>
    <t>Go if You’re Willing To Queue</t>
  </si>
  <si>
    <t>A perennial favourite with tourists who will queue 20-30 minutes to savour our national dish. This is one of my favourite chicken rice in Singapore partly due to the fact that I grew up eating this, way before it was made famous by Anthony Bourdain. The rice here is very fragrant and the chicken here is smooth and silky, considering the fact that I ordered chicken breast this time. The chilli sauce here is pungent yet satisfying and I’m always yearning for more. A plate goes for $4 upwards now. A decade ago, the starting price was $2.50 and that would have satisfied your chicken rice cravings.</t>
  </si>
  <si>
    <t>https://burpple.imgix.net/foods/3569f89707733d85d9c1641572_original.?w=420&amp;dpr=1&amp;fit=crop&amp;q=80&amp;auto=format</t>
  </si>
  <si>
    <t>Hainanese Chicken Rice</t>
  </si>
  <si>
    <t>The chicken rice does not come with soup. The chicken is tender and the rice is more on the greasy side. However, i would not want to pay $5 for a plate of chicken rice.</t>
  </si>
  <si>
    <t>https://burpple-1.imgix.net/foods/2d941c3ba2a3864a0a21635832_original.?w=420&amp;dpr=1&amp;fit=crop&amp;q=80&amp;auto=format</t>
  </si>
  <si>
    <t>The undisputed king of chicken rice in Singapore that got world renowned chefs like Anthony Bourdain complimenting on the deliciousness and making Gordon Ramsay face defeat in a cook-off challenge.</t>
  </si>
  <si>
    <t>Recommended in many travel and eating guides, this stall is popular with both locals and tourists as evident by the long queue that stretches outside of the food centre during peak hours. For just $3.50, you not only get a plate of Michelin Bib Gourmand but an iconic dish of this city nation.
•
Despite its legendary status, there has been polarizing views on whether it’s overrated or even worthy the accolade of being the best chicken rice in Singapore. With this debate still ongoing, it is without a shadow of a doubt that chicken rice is by far the most beloved dish in Singapore; and with any mention of chicken rice, you will definitely hear the name of Tian Tian being mentioned. For those who have yet to try chicken rice, do not be deceived by its plain looking outlook as it’s a flavour packed plate from the oily rice to the poached chicken and the brown sauce that goes on top of it. There is a certain charm to every stall selling chicken rice but the ones from Tian Tian probably came up tops in my book.
_________________
Tian Tian Hainanese Chicken Rice
Address: 1, Kadayanallur Street, Maxwell Food Centre, Unit 01 -10/11, Singapore 069184</t>
  </si>
  <si>
    <t>https://burpple-2.imgix.net/foods/c5b1ba6396a12bff0c1628016_original.?w=420&amp;dpr=1&amp;fit=crop&amp;q=80&amp;auto=format</t>
  </si>
  <si>
    <t>$3.50, with bean sprouts for $2
Got unlucky with a lot of bones but the meat was well cooked but tender. The rice itself was chewy but very greasy. There isn’t any soup at all.
For such a high price, the only thing worth it was the chilli and the vegetables. Vegetable serving is quite big for 1 person, but there’s no other cheaper option.</t>
  </si>
  <si>
    <t>https://burpple-1.imgix.net/foods/5a3d69980f62370ac9c1624253_original.?w=420&amp;dpr=1&amp;fit=crop&amp;q=80&amp;auto=format</t>
  </si>
  <si>
    <t>SINGAPORE
Speaking about the famous chicken rice stalls in Singapore, Tian Tian must be one of the stalls mentioned.</t>
  </si>
  <si>
    <t>Went to try it with my Mom and I wasn’t impressed at all 😐 I got the thick chicken breast, which I dont really enjoy cuz the texture is tougher and drier. There’s nothing really special about the rice and the sauce too... I begin to think how many of those popular food stalls with such a long queue are actually overrated. I’m just gonna stick to eating my fav chicken rice from a humble stall with higher satisfaction and no queue 🤓</t>
  </si>
  <si>
    <t>https://burpple-3.imgix.net/foods/2d7b7a2887ded3b3e981624006_original.?w=420&amp;dpr=1&amp;fit=crop&amp;q=80&amp;auto=format</t>
  </si>
  <si>
    <t>&lt;🇩🇪&gt; Die beste Chicken Rice in Singapur, jemand was dagegen?</t>
  </si>
  <si>
    <t>The best Chicken Rice in Singapore, anyone disagree?
•
🍛: Hainanese Chicken Rice (S) - S$3.5
📍: @tiantianchicken Singapore</t>
  </si>
  <si>
    <t>https://burpple-1.imgix.net/foods/c7da6cba8f9fa62b81575184_original.?w=420&amp;dpr=1&amp;fit=crop&amp;q=80&amp;auto=format</t>
  </si>
  <si>
    <t>Though just a Michelin Bib Gourmand this stall commands a almost constant queue during lunch. Notably the chicken meat is still moist and tender and rice is flavourful. Prices however have gone up. Overall it's still yummy yummy yum yum.</t>
  </si>
  <si>
    <t>https://burpple.imgix.net/foods/4bbd046b7a12cc957c61530172_original.?w=420&amp;dpr=1&amp;fit=crop&amp;q=80&amp;auto=format</t>
  </si>
  <si>
    <t>Famous Chicken Rice</t>
  </si>
  <si>
    <t>Available at 3.50/5/7 options!
Would prolly recommend the 5 bucks option as I was being a cheapo and wanted to save money by getting the 3.50 one.... but rly 回味无穷/ not enuf! Haha the queue is constantly long but they are so efficient in serving that I waited for &lt;15 min!
Some may say it's just avg but I would rly say I will be back for more! 🙈😋it's satisfying and proud to see so many tourists queuing up for our famous chicken rice!!</t>
  </si>
  <si>
    <t>https://burpple-3.imgix.net/foods/5c8adf076ab007c78a41499953_original.?w=420&amp;dpr=1&amp;fit=crop&amp;q=80&amp;auto=format</t>
  </si>
  <si>
    <t>$5 Chicken Rice</t>
  </si>
  <si>
    <t>Got the medium Chicken Rice from the famed TianTian Chicken Rice @ Maxwell Food Centre. Medium was $5 and regular was $3.50. My friend got the $3.50 portion and got double the amount of chicken of my measly portion of chicken. Asked the auntie if it was a mix up, she said no, the $3.50 one has a wing and bones while my $5 was pure breast meat. Pretty disappointing. Paid $5 for this measly plate of chicken rice....not worth it. Just get the half chicken if you plan to eat there! Sauce drizzled over the chicken rice was good though. I'm just really salty that my $5 'medium' chicken rice had such a pathetic amount of meat while my friend's $3.50 plate was loaded with meat.</t>
  </si>
  <si>
    <t>https://burpple.imgix.net/foods/4392ef84513c4e290de1499024_original.?w=420&amp;dpr=1&amp;fit=crop&amp;q=80&amp;auto=format</t>
  </si>
  <si>
    <t>There's always a debate as to where's the best Chicken rice in Singapore but Tian Tian's is always up there with the best.</t>
  </si>
  <si>
    <t>I loved the their chilli sauce where they use lime juice instead of vinegar. Chicken is tender and the rice is super fragrant. It's definitely a good idea to head after lunch hour to beat the crazy lines.</t>
  </si>
  <si>
    <t>https://burpple-1.imgix.net/foods/2f1da2db1238f45e55ca1636116_original.?w=420&amp;dpr=1&amp;fit=crop&amp;q=80&amp;auto=format</t>
  </si>
  <si>
    <t>Mini Kong Bak Pau</t>
  </si>
  <si>
    <t>Love these mini Kong Bak pau! Skin is soft, the meat is well seasoned and no fatty parts.
3.5/5 ⭐️</t>
  </si>
  <si>
    <t>https://burpple.imgix.net/foods/2f1da2db120036c6e24e1635980_original.?w=420&amp;dpr=1&amp;fit=crop&amp;q=80&amp;auto=format</t>
  </si>
  <si>
    <t>Best Pau</t>
  </si>
  <si>
    <t>The mini Teochew handmade pau that I love! Bian rou pau, char siew pau, da pau &amp; siew mai.</t>
  </si>
  <si>
    <t>https://burpple.imgix.net/foods/2f12461244a0eedec8fc1634619_original.?w=420&amp;dpr=1&amp;fit=crop&amp;q=80&amp;auto=format</t>
  </si>
  <si>
    <t>Review on Teochew handmade baos</t>
  </si>
  <si>
    <t>Date visited: 12/05/2018 (Sat, 935am). 
Only 1-2 customers in front of me when I went to queue. 
The good:
Baos (as in the skin of their baos) are smooth as they use caster sugar. Heard they also added lard oil to the dough to make it tastier.
I do like the fact that the skin of the bao wasn't too thick.
Fillings (esp ingredients like meat, fish etc) are fresh.
They make their baos with the awareness that more people are more health conscious and they tweak their recipes as time changes.
Their da bao is the average size of a normal char siew bao while the rest of the baos come in bite-sized pieces (read: itsy bitsy teenie weenie). I think it is good if you just want to try out the different baos to 塞牙缝, but also want to eat something else as well. In Teochew, we call it 'jiak teek tor' (aka eat for fun) :)
About their baos:
Their signature item - kong ba bao.
Stall uses leaner pork.
Pork is flavourful, but find it a tad dry.
I had better ones at funeral wakes. 
Red bean/ lotus filling is smooth, and they don't stick to my teeth. They taste ok la. (Read: average).
I have tasted MUCH better (read: dark, very smooth, almost cream-like consistency, fragrant and unforgettable) tau sar filling:
(Singapore Bao, #01-61, Blk 29 Bendemeer Food Ctr)
But from what I know, Sg Bao no longer sells baos; only loh mai gai and siew mai.
Haven't found a match for Sg Bao tau sar filling. Really the best I had thus far.
Fan choy is not bad/ quite nice. Char siew is fresh, quite well-marinated, and not too fatty. Rice is moist, slightly soft but properly cooked. Slightly sweet, yet a tad savoury. 
Siew Mai
Slightly sweet. Pork used was fresh; no porky taste.
Quite lean, not fatty.
I feel that they are definitely not as oily as the ones I have tried elsewhere tho some people commented otherwise.
Stall also uses fish (instead of prawns) and carrot to their siew mai.
Best eaten hot off the steamer as the siew mai skin hardens fast as it cools.
Price wise...
Handmade... labour costs are high these days, so we have to be reasonable with our expectations also.
Not too expensive. Quite reasonable. 
My order (as shown in photo)
1x Fan choy
2x Siew Mai
1x Da Bao
2x mini Lotus bao
2x mini Kong ba bao
1x mini Tau sar bao
TOTAL DAMAGE: $7.70 
Conclusion:
Taste wise... Nothing much to criticize, but nothing stellar to rave about.
Three things I really love though:
1) the baos are freshly made on that day itself!
2) the good balance between the skin and filling ratio.
3) taste wise, they are definitely still way better than those made by machines. 
So, is it a place I will patronise again/ recommend? 
Yes, if I'm nearby or there.
Sadly, while the items I tried are all nice, no item really left a deep/ lasting impression.
THINK:
Char Siew Bao - Tiong Bahru Pau/ Teck Kee Tanglin Pau - and you get what I mean about the taste that sets one brand/ shop apart from the rest.
Yes, it still a place I will recommend because I did enjoy my breakfast/ dining experience there. 
I have a soft spot for all things handmade, and I really do hope traditional handmade baos can continue to be made by hand.
No matter what, I think handmade baos are still a notch above those that are solely made by machines. Biggest difference always lies in the thickness of the (bao) skin, freshness of the ingredients, and the effort that goes into the making of the food.
Such (traditional) businesses can only continue to stay in business/ prosper with the support of people who appreciate/ patronise them.</t>
  </si>
  <si>
    <t>https://burpple-3.imgix.net/foods/45f363d015502d8fce01508122_original.?w=420&amp;dpr=1&amp;fit=crop&amp;q=80&amp;auto=format</t>
  </si>
  <si>
    <t>Lotus Longevity Pau</t>
  </si>
  <si>
    <t>Although these 🍑 peach-shaped paus were already unbelievably cute, it was this tear shot which made it form a ❤️ heart shape which truly made me go 'Awwww'. It's rare to come across handmade paus nowadays, but they always (in my opinion) taste better than the packaged ones. I think it really is the effort and love the Uncle puts in to make the pau that makes it taste good. The paus here are really tiny tho - so be sure to get a couple to fill you up!</t>
  </si>
  <si>
    <t>https://burpple-3.imgix.net/foods/2f48a78bf2d8a393e1353131_original.?w=420&amp;dpr=1&amp;fit=crop&amp;q=80&amp;auto=format</t>
  </si>
  <si>
    <t>Sometimes joy comes in small sizes.</t>
  </si>
  <si>
    <t>Small minute baos that you can pop into your mouth in one bite! The lotus paste ones are really fragrant! The char siew and big Bao was really tasty 😋😋 Although the size of their big baos are equivalent to other people's normal Bao 😂 #burpple</t>
  </si>
  <si>
    <t>https://burpple.imgix.net/foods/18701e77e728b292cb61153690_original.?w=420&amp;dpr=1&amp;fit=crop&amp;q=80&amp;auto=format</t>
  </si>
  <si>
    <t>Teochew Handmade Pau will be serving an assortment of mini pau at this year's Ultimate Hawker Fest.</t>
  </si>
  <si>
    <t>Richard, the second generation hawker, gave up his mechanical engineering job to continue this family business. Read about it at www.misstamchiak.com</t>
  </si>
  <si>
    <t>https://burpple-2.imgix.net/foods/2fbab5e0e650ff068421056854_original.?w=420&amp;dpr=1&amp;fit=crop&amp;q=80&amp;auto=format</t>
  </si>
  <si>
    <t>迷你包, Mini Bao
Every morning they hand made all the bao from the scrap.</t>
  </si>
  <si>
    <t>Most of their bao are just a single mouthful. For those who have a bigger appetite, you might need a dozen to be full.
My personal preference.
1. 扣肉包 - The bao just need a soft bite, everything will fall apart.
2. 莲蓉包 - The filling won't stick to the teeth. To make such a good filling, must use lard.
3. 叉烧包 - Savory pork but it is lacking of some fragrant.
豆沙包 and 肉包 are worth a try.
Teochew Handmade Pau Pte Ltd
潮洲自制包点有限公司
Blk127 Toa Payoh
Lor 1 #02-02
S310127
Tel: 6254 2053 / 6659 5786
Tue to Sun: 6am - 2pm</t>
  </si>
  <si>
    <t>https://burpple-3.imgix.net/foods/3ebd3610fbf2088d92c1813860_original.?w=420&amp;dpr=1&amp;fit=crop&amp;q=80&amp;auto=format</t>
  </si>
  <si>
    <t>1st meal of the year.</t>
  </si>
  <si>
    <t>Tau sar pau. All it took was two dainty bites.
#handmadepau #8dayseat #burpple #singaporeinsiders #tastesocietysg #photooftheday #photographers #foodphotographers #foodphotography #instagood #sgfoodbloggers #topcitybites #toapayoh #bloggers #nomnom #sghawkerculture</t>
  </si>
  <si>
    <t>https://burpple.imgix.net/foods/2e6352493697301450581615495_original.?w=420&amp;dpr=1&amp;fit=crop&amp;q=80&amp;auto=format</t>
  </si>
  <si>
    <t>Big pau $1.40</t>
  </si>
  <si>
    <t>Though not the best Pau we've ever had in SG, we will drop by for a Pau fix here as it is close to the new office. The lady owner is very friendly even though we just ordered 1 red bean Pau $0.70 &amp; 1 big Pau $1.40....they are handmade &amp; shiok enough to fuel the day!! 👌🤘
.
.
.
.
.
.
📍Teochew Handmade Pau
127 Lor 1 Toa Payoh, #02-02
Singapore
.
.
.
.
.
#Teochewpau #handmadepau #heritageeat
#sgheritageeat #teochew #sgeat #eatmoresg #foodinsing #burpple #burpplesg #hungrygowhere #foodie #foodblogger #foodjourney #tastysnack #sgsnack #kugelkaffee</t>
  </si>
  <si>
    <t>https://burpple-3.imgix.net/foods/3e66207f90191af17081333792_original.?w=420&amp;dpr=1&amp;fit=crop&amp;q=80&amp;auto=format</t>
  </si>
  <si>
    <t>Dou Sha Bao</t>
  </si>
  <si>
    <t>Friday</t>
  </si>
  <si>
    <t>https://burpple-1.imgix.net/foods/2f689255c5310cac97c1304495_original.?w=420&amp;dpr=1&amp;fit=crop&amp;q=80&amp;auto=format</t>
  </si>
  <si>
    <t>commune</t>
  </si>
  <si>
    <t>https://burpple.imgix.net/foods/3af3d8ad91da7923abc1216764_original.?w=420&amp;dpr=1&amp;fit=crop&amp;q=80&amp;auto=format</t>
  </si>
  <si>
    <t>Breakfast today with the usual suspects 糯米饭, 大肉包 and my fav boy.</t>
  </si>
  <si>
    <t>// Hearsay the temperatures are going to hit a sweltering 35 degrees today, so remember to stay hydrated y'all! #whati8today #onthetable #eatoutsg #instafood_sg #foodporn #ssfoodtrail #teochewhandmadepau #burpple #pickatSG #jiaklocal</t>
  </si>
  <si>
    <t>https://burpple.imgix.net/foods/11f31f0789473888c161066436_original.?w=420&amp;dpr=1&amp;fit=crop&amp;q=80&amp;auto=format</t>
  </si>
  <si>
    <t>Handmade Buns.</t>
  </si>
  <si>
    <t>#breakfast #hawkerfare</t>
  </si>
  <si>
    <t>https://burpple.imgix.net/foods/2c684321dba84d804941007598_original.?w=420&amp;dpr=1&amp;fit=crop&amp;q=80&amp;auto=format</t>
  </si>
  <si>
    <t>Haven't had this in a long while.</t>
  </si>
  <si>
    <t>https://burpple-2.imgix.net/foods/2c68432198193d837401002957_original.?w=420&amp;dpr=1&amp;fit=crop&amp;q=80&amp;auto=format</t>
  </si>
  <si>
    <t>Breakfast Feast this Morning!</t>
  </si>
  <si>
    <t>#sgfood #foodsg #igsg #sgig #sgigfoodies #singaporefood #singaporean #singapore #sg #localeats #sghawker #teochewpau #instasg #instagramsg #traditional #fanchoy</t>
  </si>
  <si>
    <t>https://burpple-1.imgix.net/foods/2c68432197e4196cba61002766_original.?w=420&amp;dpr=1&amp;fit=crop&amp;q=80&amp;auto=format</t>
  </si>
  <si>
    <t>Friday Gym Fuel.</t>
  </si>
  <si>
    <t>Back at my favorite Dim Sum place!</t>
  </si>
  <si>
    <t>https://burpple-1.imgix.net/foods/2c68432197dd16e410e1002702_original.?w=420&amp;dpr=1&amp;fit=crop&amp;q=80&amp;auto=format</t>
  </si>
  <si>
    <t>Having my favorite Breakfast Combination once again makes me so happy(:</t>
  </si>
  <si>
    <t>https://burpple-2.imgix.net/foods/2c68432197d4d0b56281002666_original.?w=420&amp;dpr=1&amp;fit=crop&amp;q=80&amp;auto=format</t>
  </si>
  <si>
    <t>My weekendly Fan Choy/Siew Mai fix!</t>
  </si>
  <si>
    <t>Checked. #preworkout #sunday #breakfast #dimsum</t>
  </si>
  <si>
    <t>https://burpple.imgix.net/foods/38aafc70ff2ff8b00de1901590_original.?w=420&amp;dpr=1&amp;fit=crop&amp;q=80&amp;auto=format</t>
  </si>
  <si>
    <t>Butter Chicken Masala</t>
  </si>
  <si>
    <t>Last week I had this intense craving for butter chicken, so I got me some from Al-Azhar Eating Restaurant. Packing quite a bit of heat, their rendition of the classic Butter Chicken Masala was lusciously creamy and perfectly spiced. The tandoori chicken chunks were tender and nicely seasoned. But the highlight was truly the uberly buttery gravy. Flavourful, the sauce was thick and full of tangy sweet-savouriness. And of course, the ideal companion to mop up all the richness is a warm garlic-studded naan. Yet a tad heavy for one to finish in single seating, the masala is best shared.</t>
  </si>
  <si>
    <t>https://burpple-2.imgix.net/foods/320e06120ce31bf382cc1856759_original.?w=420&amp;dpr=1&amp;fit=crop&amp;q=80&amp;auto=format</t>
  </si>
  <si>
    <t>Best Soto Ayam In Singapore</t>
  </si>
  <si>
    <t>This is the place for the best Malay's soto ayam in the continent. The soup is thick and very flavorful. The amount of shreded chicken is very generous. And it is only $3.50 includes bagedil. It has been my go to place for soto ayam.</t>
  </si>
  <si>
    <t>https://burpple-3.imgix.net/foods/e198a1bf954f7023f61790062_original.?w=420&amp;dpr=1&amp;fit=crop&amp;q=80&amp;auto=format</t>
  </si>
  <si>
    <t>What time is it?</t>
  </si>
  <si>
    <t>It's Maggi goreng (double tambah ayam goreng) time! Ok, that's all.</t>
  </si>
  <si>
    <t>https://burpple-1.imgix.net/foods/3f5b6af20209b0c99621724078_original.?w=420&amp;dpr=1&amp;fit=crop&amp;q=80&amp;auto=format</t>
  </si>
  <si>
    <t>Northern Indian Food In BkTimah</t>
  </si>
  <si>
    <t>One of the best places for Halal Northern Indian Food, we spent about $50 in all here for: Naan (Kashmiri, Butter and Garlic) [enjoyed the Kashmiri the most]; Cottage Cheese Spinach [Palak Paneer, reminds me of Nepal somehow]; Butter Chicken Masala [tandoori chicken was used]; Mutton Do Piazza [my fav out of the 3, sweet and flavourful, need more mini green chili!]; Aloo Gobi [curry cauliflower done to perfection] and Iced Neslo [Nescafe+Milo]! Definitely must try stuff other than satay and roti if you are there!</t>
  </si>
  <si>
    <t>https://burpple-3.imgix.net/foods/632c4c70ad7bc55b6541686565_original.?w=420&amp;dpr=1&amp;fit=crop&amp;q=80&amp;auto=format</t>
  </si>
  <si>
    <t>Tom Yam Soup With Fish</t>
  </si>
  <si>
    <t>I seriously still always feel that al azhar’s standard is inconsistent but it no doubt provides very fuss free and quick service.
One of my all time favs is the Tom yam soup and I always order it with fish. It is very spicy and I will ask for the chili padi to be removed. It’s the sour spicy shiok kind that’s potent but will always draw you to order.
Decided to go with the satay, chicken was a little dry but I enjoyed the mutton which was quite succulent.</t>
  </si>
  <si>
    <t>https://burpple-3.imgix.net/foods/598dc599c46d528e4d81684190_original.?w=420&amp;dpr=1&amp;fit=crop&amp;q=80&amp;auto=format</t>
  </si>
  <si>
    <t>Kashmiri Naan</t>
  </si>
  <si>
    <t>I loved ordering Naan when I had a chance to, preferring them over Roti Prata. And every time I visit Al-Azhar Eating Restaurant, I would not fail to order a Kashmiri Naan (S$4.50), which contained candied fruit and chopped almonds.
The uniqueness of this dish was that the Naan bread were usually doughy and dry, and the ingredients added surprises of sweetness and crunch. Not sure if anyone else would eat this with curry or butter chicken, but kids and people with sweet tooth should give this a try.
Anyone knows where else would sell Kashmiri Naan in Singapore?</t>
  </si>
  <si>
    <t>https://burpple-3.imgix.net/foods/58ab63ed2226865ad241634419_original.?w=420&amp;dpr=1&amp;fit=crop&amp;q=80&amp;auto=format</t>
  </si>
  <si>
    <t>Fantastic Satays</t>
  </si>
  <si>
    <t>Huge chunks of meat no fats charcoal grilled sumptuously good can’t stop at just 1</t>
  </si>
  <si>
    <t>https://burpple-1.imgix.net/foods/54614f7349fe8d7d4a21625641_original.?w=420&amp;dpr=1&amp;fit=crop&amp;q=80&amp;auto=format</t>
  </si>
  <si>
    <t>Butter Chicken</t>
  </si>
  <si>
    <t>Love to order this to go with a garlic naan to dip up all the delicious sauce. The chicken is nice and tender, but the star of the show is the gravy!</t>
  </si>
  <si>
    <t>https://burpple-2.imgix.net/foods/37f4dcd0fab840a1601593171_original.?w=420&amp;dpr=1&amp;fit=crop&amp;q=80&amp;auto=format</t>
  </si>
  <si>
    <t>Bet you never knew they had such a flavor for naan! So it’s basically naan stuffed with sweet badam, cashew and glazed cherries. Almost feels chrismasty! Perfect carb option if you’re looking for something sweet and not putu mayam, prata bom, paper or tissue prata!</t>
  </si>
  <si>
    <t>https://burpple-2.imgix.net/foods/58ab63dac7038cee1be1523171_original.?w=420&amp;dpr=1&amp;fit=crop&amp;q=80&amp;auto=format</t>
  </si>
  <si>
    <t>Teh Pakistan ($2.60)</t>
  </si>
  <si>
    <t>I was a little saddened that the avocado milkshake was sold out. So, I challenged myself to order the most curious drink Al Azhar could offer... and not knowing what the concoction of this tea was - which turned out to be cinnamon-spiced mixed tea!! Lovely stuff till it reached the bottom. The potent little grains of cinnamon that weren't melted properly gave me quite a rude shock because it burned my throat a little 😷</t>
  </si>
  <si>
    <t>https://burpple.imgix.net/foods/5754f4a103bc3e88ba41496441_original.?w=420&amp;dpr=1&amp;fit=crop&amp;q=80&amp;auto=format</t>
  </si>
  <si>
    <t>Al Azhar Murtabak</t>
  </si>
  <si>
    <t>To be fair, we waited for quite some time and even contemplated leaving. The murtabak wasn't exactly nice to eat either so probably try something else. It was okay value at 12.80 but don't buy it.</t>
  </si>
  <si>
    <t>https://burpple-2.imgix.net/foods/4392ef81c1ce11a33be1481084_original.?w=420&amp;dpr=1&amp;fit=crop&amp;q=80&amp;auto=format</t>
  </si>
  <si>
    <t>[SG] A popular favourite at Al azhar, the butter chicken does no wrong.</t>
  </si>
  <si>
    <t>The General tso of Indian food, its made up of tender chicken thighs marinated in yoghurt and spices before being cooked a mildly spicy, velvety curry bath.
This version was thick and luxurious, perfect with bryani rice or naan (get the garlic variant). Al azhar is also 24hrs so there's no excuse not to get your curry fix. 😋😋</t>
  </si>
  <si>
    <t>https://burpple-3.imgix.net/foods/23f646e7357460db7241431570_original.?w=420&amp;dpr=1&amp;fit=crop&amp;q=80&amp;auto=format</t>
  </si>
  <si>
    <t>Al-Azhar for #supper last week.</t>
  </si>
  <si>
    <t>Butter Naan ($2.50, topped $1 for additional curry), Nasi Goreng Ikan Bilis ($5 if i remember correctly) for 2. Butter naan with curry was the bomb yo. Yum yum! Parking was the tough one as compared to their wholesome menu 😝
#whati8today #burpple #8dayseat #alazhar #nasigoreng #butternaan #naan</t>
  </si>
  <si>
    <t>https://burpple-2.imgix.net/foods/3e9eda42e5991bfccfa1426793_original.?w=420&amp;dpr=1&amp;fit=crop&amp;q=80&amp;auto=format</t>
  </si>
  <si>
    <t>It's been awhile.</t>
  </si>
  <si>
    <t>Happy weekend!
Trying to teach myself not to want things I can't have.</t>
  </si>
  <si>
    <t>https://burpple.imgix.net/foods/3a23c441fe35a4781f21400758_original.?w=420&amp;dpr=1&amp;fit=crop&amp;q=80&amp;auto=format</t>
  </si>
  <si>
    <t>Late night suppers after bowling 🎳 are made of these.</t>
  </si>
  <si>
    <t>Plaster Prata with my favourite style of egg, curry, tandoori chicken and a hot cup of Teh ☕️ Unlike the Springleaf Prata down the road at rail mall which has an egg Benedict Prata, this plaster is crispy on the edge but doughy in the center where the egg is.</t>
  </si>
  <si>
    <t>https://burpple-1.imgix.net/foods/3e9eda3dd8f85ccae061386362_original.?w=420&amp;dpr=1&amp;fit=crop&amp;q=80&amp;auto=format</t>
  </si>
  <si>
    <t>Egg Thosai ($2)
The love of my life.</t>
  </si>
  <si>
    <t>Easily supersedes my usual prata, romali roti &amp; naan. I can't even.</t>
  </si>
  <si>
    <t>https://burpple.imgix.net/foods/41a70df3c6a2e3ee8fc1373157_original.?w=420&amp;dpr=1&amp;fit=crop&amp;q=80&amp;auto=format</t>
  </si>
  <si>
    <t>Hariyali chicken at Al-Azhar, Bukit Timah.</t>
  </si>
  <si>
    <t>Coriander, mint, and uh toughness from being grilled or hung too long. Read the review in bio!</t>
  </si>
  <si>
    <t>https://burpple.imgix.net/foods/49dd5da927d7bb5e9221364405_original.?w=420&amp;dpr=1&amp;fit=crop&amp;q=80&amp;auto=format</t>
  </si>
  <si>
    <t>Al-Azhar</t>
  </si>
  <si>
    <t>Butter naan and butter chicken. Needless to say, it was the best i've ever tasted 😋😋😋 Life has never been fulfilling☺️</t>
  </si>
  <si>
    <t>Good Luck BBQ Chicken Wings (Stall 29)</t>
  </si>
  <si>
    <t>42 Reviews</t>
  </si>
  <si>
    <t>Sambal Stingray (Stall 1)</t>
  </si>
  <si>
    <t>Ah Hock Fried Hokkien Noodles</t>
  </si>
  <si>
    <t>22 Reviews</t>
  </si>
  <si>
    <t>https://burpple.imgix.net/foods/325d53e2d658394134b41853247_original.?w=420&amp;dpr=1&amp;fit=crop&amp;q=80&amp;auto=format</t>
  </si>
  <si>
    <t>Lime Juice ($2)</t>
  </si>
  <si>
    <t>Can’t remember which stall as there are multiple drink stalls selling similar drinks. It’s a must to order drink at Chomp Chomp as the food are mostly greasy and heavily flavoured.</t>
  </si>
  <si>
    <t>https://burpple-1.imgix.net/foods/325d53e2d53f6caca2ee1852895_original.?w=420&amp;dpr=1&amp;fit=crop&amp;q=80&amp;auto=format</t>
  </si>
  <si>
    <t>Hokkien Prawn Mee ($5)</t>
  </si>
  <si>
    <t>Chia Keng Hokkien Mee #01-11
Chose this over the other famous hokkien mee stall as I prefer wetter ones. Did not disappoint, wet and saucy with generous amount of crispy pork lard. Be prepared to wait, I waited for around 1.5hours for this due to the huge crowd on a Sunday. Would advise to order this first before ordering other dishes.</t>
  </si>
  <si>
    <t>https://burpple-2.imgix.net/foods/325d53e2d53dab85bc261852892_original.?w=420&amp;dpr=1&amp;fit=crop&amp;q=80&amp;auto=format</t>
  </si>
  <si>
    <t>Bbq Chicken Wings ($1.40 Per Wing)</t>
  </si>
  <si>
    <t>Chong Pang Huat #01-26
My favourite dish for the day. Crispy skin and juicy meat. Couldn’t stop munching on it 😋</t>
  </si>
  <si>
    <t>https://burpple-2.imgix.net/foods/325d53e2d53d1d3117b81852889_original.?w=420&amp;dpr=1&amp;fit=crop&amp;q=80&amp;auto=format</t>
  </si>
  <si>
    <t>Satay (70cents Per Stick)</t>
  </si>
  <si>
    <t>Chomp Chomp Satay #01-34
Order 5 chicken &amp; 5 pork. Chicken was very nice and juicy. Pork one was a little too dry to my liking. Will stick with chicken next time.</t>
  </si>
  <si>
    <t>https://burpple-3.imgix.net/foods/325d53e2d53bd6adc9221852887_original.?w=420&amp;dpr=1&amp;fit=crop&amp;q=80&amp;auto=format</t>
  </si>
  <si>
    <t>Fried Oyster ($5)</t>
  </si>
  <si>
    <t>Ang Sa Lee Fried Oyster #01-33
Generous amount of eggs with fresh and juicy oysters. Can get a little greasy and jelak towards the end but the accompanying sour chili helped to balance it.</t>
  </si>
  <si>
    <t>https://burpple-3.imgix.net/foods/325d53e2d53ac429ecce1852884_original.?w=420&amp;dpr=1&amp;fit=crop&amp;q=80&amp;auto=format</t>
  </si>
  <si>
    <t>Black Carrot Cake ($5)</t>
  </si>
  <si>
    <t>Carrot Cake #01-36
Doesn’t look black enough but the sweetness was sufficient and there was this slight crisp to it. Loved it!</t>
  </si>
  <si>
    <t>https://burpple.imgix.net/foods/325d53e2d53a1826bc8a1852881_original.?w=420&amp;dpr=1&amp;fit=crop&amp;q=80&amp;auto=format</t>
  </si>
  <si>
    <t>Satay Bee Hoon ($5)</t>
  </si>
  <si>
    <t>Ah Mai Satay Bee Hoon, Hainan Beef Noodles #01-17
Ingredients were very fresh. Comforting plate of satay beehoon, wished that they gave more satay sauce though.</t>
  </si>
  <si>
    <t>https://burpple.imgix.net/foods/2f21e9d23757ea296ae21831064_original.?w=420&amp;dpr=1&amp;fit=crop&amp;q=80&amp;auto=format</t>
  </si>
  <si>
    <t>Fried White Carrot Cake</t>
  </si>
  <si>
    <t>Stall #36
This is the $3 portion for takeaway.
It’s quite a palatable plate of carrot cake with bits of chai po added to it. Will order again if I happen to be in chomp chomp. 
Waited less than 5 mins during peak dinner hour where some Hokkien mee stall requires a 45mins wait 🙄</t>
  </si>
  <si>
    <t>https://burpple-2.imgix.net/foods/5e97b66eaebbea95e181829795_original.?w=420&amp;dpr=1&amp;fit=crop&amp;q=80&amp;auto=format</t>
  </si>
  <si>
    <t>Great Place For Some Great Hawker Eats!</t>
  </si>
  <si>
    <t>You may leave this place smelling like smoke, but it guaranteed that you will leave with a happy belly. From famous chicken wings to sambal stingrays to beautifully charred satays, all food was really good. But what stood out was the oyster omelette at Ang Sa Lee ($8 for this medium portion) it is more starchy as compared to their other stalls I've tried in Singapore and I love the slight chewiness. Don't worry, it still have some crispiness and char to go with it as well!</t>
  </si>
  <si>
    <t>https://burpple-1.imgix.net/foods/2f1652bfc7cfea739fb21811008_original.?w=420&amp;dpr=1&amp;fit=crop&amp;q=80&amp;auto=format</t>
  </si>
  <si>
    <t>Satay Beehoon</t>
  </si>
  <si>
    <t>Much better than expected. Satay beehoon is such an art. Boiled stuff with just satay sauce, yet at stalls like this, the boiled stuff were so fresh. Everything worked except maybe tau pok. This amount of sauce was less than half given - I withheld the rest so you could see the ingredients.</t>
  </si>
  <si>
    <t>https://burpple.imgix.net/foods/3f3b95f60aa6b21b86c1808915_original.?w=420&amp;dpr=1&amp;fit=crop&amp;q=80&amp;auto=format</t>
  </si>
  <si>
    <t>Barbecued Skewers (SGD $11) @ Wang BBQ And Grill.</t>
  </si>
  <si>
    <t>Established in 2013, this lok lok / skewer stall offers over 50 varieties of skewers.
.
Instead of boiling, they specialise in marinating and barbecuing the skewers, serving them with a trio of chili dipping sauces, from milky to sweet to spicy.
.
Selected these skewers, each in the range of SGD $1.50 - $2. Bacon &amp; Pea Shoots, Ham &amp; Bean Skin, Bacon &amp; Crab Meat, Taiwan Pork Sausage, Cheese Fish Cake, Chili Squid Ball, Pork Meat Ball.
.
Satisfying supper cravings.
.
.
.
Wang BBQ And Grill
20 Kensington Park Road
#01-31 Chomp Chomp Food Centre
Daily 4:30pm - 12midnight</t>
  </si>
  <si>
    <t>https://burpple-1.imgix.net/foods/13269a39a68228c35101815473_original.?w=420&amp;dpr=1&amp;fit=crop&amp;q=80&amp;auto=format</t>
  </si>
  <si>
    <t>Spiralled so hard on my cheat weekend last week!!!</t>
  </si>
  <si>
    <t>But it was worth it for the hokkien mee, crispy carrot cake and sugarcane tower yaaas #notketo 🤣</t>
  </si>
  <si>
    <t>https://burpple-3.imgix.net/foods/2efd248415a4ee20aca81796155_original.?w=420&amp;dpr=1&amp;fit=crop&amp;q=80&amp;auto=format</t>
  </si>
  <si>
    <t>Happy weekends! 🎉 It’s time to go nOM nOM nOM at CHOMP CHOMP! 🐷🐷🐷</t>
  </si>
  <si>
    <t>Being one of the famous hawker centres where good food are gathered, I guess Chomp Chomp needs no further introduction! 😊 Thankful that it is pretty near my house too so I can conveniently pop by for a feast! ✌🏻 Here’s what my friends &amp; I enjoyed:
.
🔹️Satay ($22 for 30 sticks + kueh tupat)
🔹️BBQ Chicken Wings &amp; 3 Otah (wings at $1.40 each, otah at $2.50 each)
🔹️Hokkien Mee ($5)
🔹️Carrot Cake ($5)
🔹️Oyster Omelette ($8)
🔹️Char Kway Teow ($4)
🔹️Sambal Stingray ($20)
🔹️Sambal Lala (clams) ($15)
🔹️Sambal Kang Kong ($6)
🔹️Sambal Sotong (squid) ($12)
🔹️Sugar Cane Tower ($10)
.
Ah Hock Fried Hokkien Mee that warranted a 30mins wait certainly did not disappoint - so moist &amp; flavourful! 😋😋😋 Enjoyed the oyster omelette &amp; carrot cake too - can’t go wrong with plump juicy oysters &amp; eggy plate of goodness! 💯
.
For BBQ Seafood, go to 忠忠海味园 Hai Wei Yuan BBQ - their sambal chilli is super fragrant &amp; has a nice spicy kick 🌶 that goes well with any seafood! 🐟🦑 We tried from their competitor beside too (忠邦 福烧烤海鲜) but I found their chilli to be lacklustre. 😔
.
Chong Pang Chicken Wings were really good - well-marinated &amp; grilled to the perfect brown, with an irresistible smoky aroma. 🤤🤤🤤 However, please give their otah a miss - it was essentially flour with mild flavours. 🙅🏻‍♀️
.
Perfect place to visit with family &amp; friends so you can try a bit of everything! 💕</t>
  </si>
  <si>
    <t>https://burpple-3.imgix.net/foods/30a30702e7f8c47f30c41783933_original.?w=420&amp;dpr=1&amp;fit=crop&amp;q=80&amp;auto=format</t>
  </si>
  <si>
    <t>Black Carrot Cake ($3)</t>
  </si>
  <si>
    <t>Dude this black carrot cake is amazing! It’s dark and sweet and savoury - came with chai por and the right amount of char.</t>
  </si>
  <si>
    <t>https://burpple-3.imgix.net/foods/4ea243e310bcf1c54981763371_original.?w=420&amp;dpr=1&amp;fit=crop&amp;q=80&amp;auto=format</t>
  </si>
  <si>
    <t>All-YouTiao Rojak</t>
  </si>
  <si>
    <t>PRICE: $4 (Actually we ordered $3 portion but was given and had to pay for a $4 plate)
WAITING TIME: Slightly over 5 minutes on a Friday night
REMARKS:
- maybe a whole plate of YouTiao isn't such a good idea after all haha. He found it 'jelat' and had trouble finishing it.</t>
  </si>
  <si>
    <t>https://burpple.imgix.net/foods/4ea243e310ab7ccb6421763370_original.?w=420&amp;dpr=1&amp;fit=crop&amp;q=80&amp;auto=format</t>
  </si>
  <si>
    <t>$4 Wan Ton Mee</t>
  </si>
  <si>
    <t>PRICE: $4 
WAITING TIME: Less than 5 min on a Friday evening
REMARKS:
Love the charsiew
Chilli is nice
The type of egg noodles i like</t>
  </si>
  <si>
    <t>https://burpple-2.imgix.net/foods/4ea243e310997b5ed3e1763367_original.?w=420&amp;dpr=1&amp;fit=crop&amp;q=80&amp;auto=format</t>
  </si>
  <si>
    <t>Sambal Potato Leaves $6</t>
  </si>
  <si>
    <t>PRICE: $6 for small 
WAITING TIME: a good whole 15 minutes on a Friday night past 9.30PM 
REMARKS:
Average</t>
  </si>
  <si>
    <t>https://burpple-1.imgix.net/foods/427bfe20209dd851c521742306_original.?w=420&amp;dpr=1&amp;fit=crop&amp;q=80&amp;auto=format</t>
  </si>
  <si>
    <t>Lok Lok</t>
  </si>
  <si>
    <t>If you have tried JB ah piaw beside the small lok lok van. Dont bother to try here. The only thing surprise me is the sesame sauce is good. The rest fail in my opinion. Pricing what you see is what you get I pay $10.80. Sugar cane : $3.50. But I dont feel satisfied with the quality of food, varieties, chilli, and the timing to fried the mushroom. So I wont bother to list out the/10 thingy. Cheers! #honestfeedback</t>
  </si>
  <si>
    <t>https://burpple-2.imgix.net/foods/613be8349ee65e645461520449_original.?w=420&amp;dpr=1&amp;fit=crop&amp;q=80&amp;auto=format</t>
  </si>
  <si>
    <t>Now I know why this Tutu Kueh is priced at a premium!</t>
  </si>
  <si>
    <t>The skin texture is nice and the filling is yummy too. Why have I not discovered this food centre earlier? #havelockcookedfoodcentre #tantutukueh #localeats #localdelights #sgig #sg #bscc_localsg #burpple</t>
  </si>
  <si>
    <t>https://burpple-3.imgix.net/foods/2e78d7c48094830dd1801611363_original.?w=420&amp;dpr=1&amp;fit=crop&amp;q=80&amp;auto=format</t>
  </si>
  <si>
    <t>Al-Ameen Eating House</t>
  </si>
  <si>
    <t>The dishes here were affordable and tasty. Had the Green Apple Smoothie, Seafood Aglio-Olio, Beef Bolognese with Meatballs and Sambal Stingray.</t>
  </si>
  <si>
    <t>https://burpple-2.imgix.net/foods/3a74c750e5f6a9f03341560922_original.?w=420&amp;dpr=1&amp;fit=crop&amp;q=80&amp;auto=format</t>
  </si>
  <si>
    <t>Al-Almeen Eating Corner (Woodlands).</t>
  </si>
  <si>
    <t>This weeks #feedthetheme brings me
To this store in Woodlands. I ordered the garlic cheese naan and butter chicken curry. Eating the butter chicken curry 🍛drenched Naan.... ☝️🤤🤤🤤😍😍😍</t>
  </si>
  <si>
    <t>https://burpple-2.imgix.net/foods/5b9fbac4ed072611fd81557314_original.?w=420&amp;dpr=1&amp;fit=crop&amp;q=80&amp;auto=format</t>
  </si>
  <si>
    <t>Naan + Butter Chicken</t>
  </si>
  <si>
    <t>Plain Naan $1.50
Garlic Naan $2.50
Butter Chicken $8.00
Teh O Limau $1.50
So I've been in a funk for the past few days. It's weird because everyone's enjoying the public and school holidays, while I was feeling kinda meh the whole time. I think it's just hormones. To be clear, only a lady herself gets to decide whether she's PMS-ing or not. Please don't be an unqualified gynaecologist and diagnose her with 'that time of the month' if you see an upset female. I did feel much better after watching The Emoji Movie (it's quite good!) and having some naan. Naan is always the answer.</t>
  </si>
  <si>
    <t>https://burpple-1.imgix.net/foods/35b39c1574b643c17ae1494381_original.?w=420&amp;dpr=1&amp;fit=crop&amp;q=80&amp;auto=format</t>
  </si>
  <si>
    <t>Butter Chicken &amp; Cheese Naan</t>
  </si>
  <si>
    <t>WHAT COULD GO WRONG WITH BUTTER CHICKEN AND NAAAAN?
Comparing this to al azhar that is down the street, i feel this is more worth it (bigger portion and more sauce and costs $8) for the butter chicken that is. Its also more cleaner here, and hmph! With the cheese naan. My life is complete.
5/5</t>
  </si>
  <si>
    <t>https://burpple.imgix.net/foods/28311742eb092e8132e1134437_original.?w=420&amp;dpr=1&amp;fit=crop&amp;q=80&amp;auto=format</t>
  </si>
  <si>
    <t>For Awesome Prata</t>
  </si>
  <si>
    <t>One of the top go-to places for people in the Bukit Timah area, Al Ameen is the place to satisfy all prata cravings. You can order just about any type of prata you want, awesome maggi goreng, the crowd-pleasing butter chicken, and don't forget the cheese naan (it's insanely good). If prata is all you have space for, order the cheese mushroom - it's a league above the rest with its generous filling and crispy exterior. You can't go wrong with this.</t>
  </si>
  <si>
    <t>https://burpple-2.imgix.net/foods/2831173b14f066d678a990649_original.?w=420&amp;dpr=1&amp;fit=crop&amp;q=80&amp;auto=format</t>
  </si>
  <si>
    <t>For the Best Cheese Mushroom Prata</t>
  </si>
  <si>
    <t>It doesn't matter if you've chosen Al-Azhar and have stuck to it loyally for your entire lifetime - if you want a darn good cheese mushroom prata, put your loyalty aside and march over to Al-Ameen for this gorgeous creation. With a generous and even spread of cheese throughout the prata, you're ensured oozing glory. This has got to be one of the best supper snacks! Photo by Jayne Tan</t>
  </si>
  <si>
    <t>https://burpple.imgix.net/foods/3ab89d07f33068513e959956_original.?w=420&amp;dpr=1&amp;fit=crop&amp;q=80&amp;auto=format</t>
  </si>
  <si>
    <t>Cheese Mushroom Prata</t>
  </si>
  <si>
    <t>Seriously the best cheese mushroom prata you can find. All other places use the single pathetic square slice of cheese, but not here. Generous servings of melted mozzarella distributed all throughout the prata, mingling with the equally generous amount of mushroom. Fried to crispy perfection, everytime. Doesn't get better than this.</t>
  </si>
  <si>
    <t>https://burpple-1.imgix.net/foods/1aa91ba4baf146ca394775868_original.?w=420&amp;dpr=1&amp;fit=crop&amp;q=80&amp;auto=format</t>
  </si>
  <si>
    <t>Naan And Butter Chicken</t>
  </si>
  <si>
    <t>My fav place for naan.. The butter chicken is IMO one of the best around.. Not too spicy and tasty!</t>
  </si>
  <si>
    <t>https://burpple.imgix.net/foods/16ff90b78004f525a1626644_original.?w=420&amp;dpr=1&amp;fit=crop&amp;q=80&amp;auto=format</t>
  </si>
  <si>
    <t>#Prata Maggi??</t>
  </si>
  <si>
    <t>Arrived looking like the usual Murtabak, but within the heartily sliced chunks is MAGGI GORENG!
.
.
.
#sgfood #singaporeinsiders #foodinsing #foodsg #instasg #instafood #foodporn #igfood #sharefood #igfoodie #foodpics #forkyeah #whati8today #f52gram #instafood_sg #sgfoodporn #foodgraphy #foodgram #sgfoodies #buzzfeedfood #foodpornshare #foodgasm #foodies #foodstagram #burpple #FindNewFood</t>
  </si>
  <si>
    <t>https://burpple.imgix.net/foods/53d2cd7ff5311e24c481594164_original.?w=420&amp;dpr=1&amp;fit=crop&amp;q=80&amp;auto=format</t>
  </si>
  <si>
    <t>Comfort food for breakfast on a lazy Sunday morning.</t>
  </si>
  <si>
    <t>I had garlic naan + chana masala this time. Still yet to try their cheese naan although I’ve been there countless times. Definitely have to give that a shot the next time.
Also, they have really good plain prata as well! #sgfood #sgfoodies #burpple #instafood_sg #sgcafe #asiafoodprn
#iphoneonly #iphonex
#sghawker #handsinframe
#foodvsco #eeeeeats #huffposttaste #onthetable #buzzfeast #forkyeah #getinmybelly #lovefood #tastethisnext #eattheworld #foodandwine #feedyoursoull #eatfamous #tastingtable #bestfoodworld #beautifulcuisines #dailyfoodfeed
#morningslikethese #livethelittlethings #breakfast</t>
  </si>
  <si>
    <t>https://burpple-3.imgix.net/foods/4f9138f1dea6a3a6cb41382956_original.?w=420&amp;dpr=1&amp;fit=crop&amp;q=80&amp;auto=format</t>
  </si>
  <si>
    <t>https://burpple-3.imgix.net/foods/4f9138f1dea539641461382955_original.?w=420&amp;dpr=1&amp;fit=crop&amp;q=80&amp;auto=format</t>
  </si>
  <si>
    <t>Nasi Pattaya</t>
  </si>
  <si>
    <t>https://burpple-3.imgix.net/foods/d1f37c52782e97c07e1345896_original.?w=420&amp;dpr=1&amp;fit=crop&amp;q=80&amp;auto=format</t>
  </si>
  <si>
    <t>This may be cheap food but Singapore hawker will always rank tops in my list of favourite cuisines!!!</t>
  </si>
  <si>
    <t>#nofoodlikehome 😊❤️ Sg food = 👍👍👍 (Al Amin at beauty world)
#singaporefood #instafood #sgfood #sgfoodies #sgfoodie #sgfoodporn #sgfoodlover #instafood_sg #sgigfoodies #foodsg #burpple #foodgram #foodstagram #setheats #eatbooksg #hawkerpedia #prata #tehtarik</t>
  </si>
  <si>
    <t>https://burpple.imgix.net/foods/13005c2db9300b58a61100102_original.?w=420&amp;dpr=1&amp;fit=crop&amp;q=80&amp;auto=format</t>
  </si>
  <si>
    <t>Nasi Goreng Ayam Sambal</t>
  </si>
  <si>
    <t>Not very sambal</t>
  </si>
  <si>
    <t>https://burpple.imgix.net/foods/2616e23707edb02141091902_original.?w=420&amp;dpr=1&amp;fit=crop&amp;q=80&amp;auto=format</t>
  </si>
  <si>
    <t>Best Naan IMHO In SG</t>
  </si>
  <si>
    <t>With butter chicken.</t>
  </si>
  <si>
    <t>https://burpple-3.imgix.net/foods/176e544470b9d06181087943_original.?w=420&amp;dpr=1&amp;fit=crop&amp;q=80&amp;auto=format</t>
  </si>
  <si>
    <t>Tandoori chicken #burpple #foodporn #foodaffair #instafood</t>
  </si>
  <si>
    <t>https://burpple-2.imgix.net/foods/853d053dc3813faef8957537_original.?w=420&amp;dpr=1&amp;fit=crop&amp;q=80&amp;auto=format</t>
  </si>
  <si>
    <t>Maggie Goreng for lunch on a gloomy monday!</t>
  </si>
  <si>
    <t>https://burpple.imgix.net/foods/29782c3dd6c3a809e30946242_original.?w=420&amp;dpr=1&amp;fit=crop&amp;q=80&amp;auto=format</t>
  </si>
  <si>
    <t>Ice Horlicks #dinner #foodporn</t>
  </si>
  <si>
    <t>https://burpple-1.imgix.net/foods/2f6aadf8e0c697d203e01748847_original.?w=420&amp;dpr=1&amp;fit=crop&amp;q=80&amp;auto=format</t>
  </si>
  <si>
    <t>Hor-row, we could fish some fun together.</t>
  </si>
  <si>
    <t>🤭
#instafood #instadaily #instapic #food #foodporn #foodphoto #foodphotos #foodphotography #foodie #foodiegram #foodlover #foodbeast #chinesefood #food52grams #foodphotography #sgfood #foodpornsg #photography #yummy #igsg #sgfoodie #food52 #travel #protein #healthyfood #hongkong #foodblogger #seafood #noodles #streetfood #burpple</t>
  </si>
  <si>
    <t>https://burpple-1.imgix.net/foods/3787b976e685d2fea6e1319754_original.?w=420&amp;dpr=1&amp;fit=crop&amp;q=80&amp;auto=format</t>
  </si>
  <si>
    <t>4 different meats || Meal for 3! Yummzz</t>
  </si>
  <si>
    <t>https://burpple-3.imgix.net/foods/23f646d7b14f7e0a44a1306601_original.?w=420&amp;dpr=1&amp;fit=crop&amp;q=80&amp;auto=format</t>
  </si>
  <si>
    <t>砂鍋藥材豬什湯 ($5.00) last week.</t>
  </si>
  <si>
    <t>August hadnt been very awesome for me, met with quite a few challenges towards the end of month, September have already gone by 9days, and it shall be better and better till December. #pork #chinesefood #chinese #claypot #herbal #soup #whati8today #8dayseat #burpple #dinner</t>
  </si>
  <si>
    <t>https://burpple-3.imgix.net/foods/23f646d5f9836349f281292009_original.?w=420&amp;dpr=1&amp;fit=crop&amp;q=80&amp;auto=format</t>
  </si>
  <si>
    <t>Claypot Pig Offal Soup w rice ($5.00, $4.50 w/o rice) after my appointment, not too bad, i like the soup cos it is a herbal kinda soup, porky meat and stuff were alright.</t>
  </si>
  <si>
    <t>red chili was super spicy i tell ya 😂 #whati8today #burpple #8dayseat #dinner #chinese #chinesefood #claypotbkt #claypot #bakkutteh #soup #porkoffalsoup</t>
  </si>
  <si>
    <t>https://burpple.imgix.net/foods/36888c309d09e6eca4a1740989_original.?w=420&amp;dpr=1&amp;fit=crop&amp;q=80&amp;auto=format</t>
  </si>
  <si>
    <t>Balls Out</t>
  </si>
  <si>
    <t>Ru Ji Kitchen has been balling at Holland Drive Food Centre for decades, and has the queues and loyal customers to prove it. So, is it really that much better than all the other fishball noodles out there?
The answer would be a yes, as there are only a handful of other fishball noodle stalls that could possibly give Ru Ji a good run for their money. The homemade fishballs and fish cakes are bouncy and bursting with flavor, and they’ve gotten the spicy sauce mix for their noodles just right. 
While the fishballs on the day I visited weren’t as fresh as they could’ve been (the fishballs were slightly hard and not that springy), they are still a damn sight better than most other fishball noodles rolling round out there.
Upon seeing (and tasting) how Ru Ji’s balls are bursting with flavor and quality, it’s easy to see why there’s a snaking queue for ‘em.</t>
  </si>
  <si>
    <t>https://burpple.imgix.net/foods/5524fcc7db78f1343a21729955_original.?w=420&amp;dpr=1&amp;fit=crop&amp;q=80&amp;auto=format</t>
  </si>
  <si>
    <t>Still As Good As Ever</t>
  </si>
  <si>
    <t>I have eaten at this stall since I worked at Biopolis. The price, taste and portion have remained the same. I always get the meepok dry and it is really oily but shiok,especially with the pork lard. I also like that the well-fried fish cake is sliced thick as it gives it a nice texture to bit into. Queue is a bit long during peak hours but fast moving. The spin off stall next to it sells the bak chor mee version,including a all-in-one option at $5.</t>
  </si>
  <si>
    <t>https://burpple.imgix.net/foods/1cf99ab450e8e79cc3c1725531_original.?w=420&amp;dpr=1&amp;fit=crop&amp;q=80&amp;auto=format</t>
  </si>
  <si>
    <t>Fishball Soup [$3]</t>
  </si>
  <si>
    <t>The fresh handmade fishballs are equally bouncy and tasty, but it somehow feels like the soup from Ru Ji’s Old Airport Road stall is more flavourful. They add in fried onions and lard here if you order a separate bowl of fishball soup but I find it cleaner tasting without.</t>
  </si>
  <si>
    <t>https://burpple.imgix.net/foods/2c82559ed97b942a01723085_original.?w=420&amp;dpr=1&amp;fit=crop&amp;q=80&amp;auto=format</t>
  </si>
  <si>
    <t>Are you Team Meepok or Meekia?</t>
  </si>
  <si>
    <t>Ru Ji’s Fishball Noodle features hand-made fishballs and fishcake in a light, clear broth, with dry mee pok or mee kia served separately with sambal chili, crisp pork lard, sprinkled with chopped spring onions.
Given the choice, I say go for the mee pok which was cooked just right with a delicious you can say al-dente bite.
Springy, and neither too dry nor too soft.
Note: the geotag states Holland Drive (which is the main outlet), while I filmed this at Old Airport Road.
Read more here: bit.ly/michelinplate
#DFDHawker</t>
  </si>
  <si>
    <t>https://burpple.imgix.net/foods/61ebfb5f0ae601f59681692280_original.?w=420&amp;dpr=1&amp;fit=crop&amp;q=80&amp;auto=format</t>
  </si>
  <si>
    <t>Chilli That Packs A Punch</t>
  </si>
  <si>
    <t>The star of this dish is definitely the chilli! Fragrant with a good kick. Noodles were well cooked and springy.</t>
  </si>
  <si>
    <t>https://burpple-1.imgix.net/foods/2e706b9696997f709721675129_original.?w=420&amp;dpr=1&amp;fit=crop&amp;q=80&amp;auto=format</t>
  </si>
  <si>
    <t>Minced Pork Noodle</t>
  </si>
  <si>
    <t>Bak Chor Mee (S$4)
Cooked by a female staff.
The bouncy meat cum fishballs replaced the usual fishballs. There’s seem to be lacking of crispy lards. The mee poh was kind of dry but the addition of soup helped a lot.
.
Ru Ji Kitchen 如記小厨
Address 🏠 : Blk 44 Holland Drive, # 02-29 Holland Drive Market &amp; Food Centre, Singapore 🇸🇬 270 044
MRT 🚇 : Buona Vista (EW21/ CC22)</t>
  </si>
  <si>
    <t>https://burpple.imgix.net/foods/2e706b9472769e0c87c1662911_original.?w=420&amp;dpr=1&amp;fit=crop&amp;q=80&amp;auto=format</t>
  </si>
  <si>
    <t>Handmade Fish 🐟 Ball Noodle (S$3)
Served with Mee Poh dry.
Bouncy fish balls.
Maybe next time will try it’s Bak Chor Mee stall next door.
.
Ru Ji Kitchen 如記小厨
Address 🏠 : Blk 44 Holland Drive, # 02-28 Holland Drive Market &amp; Food Centre, Singapore 🇸🇬 270 044
Open ⏰ :
Tue - Sun : 7am - 1.30pm
MRT 🚇 : Buona Vista (EW21/ CC22)</t>
  </si>
  <si>
    <t>https://burpple-1.imgix.net/foods/4e3d906a3720caa0ca01614640_original.?w=420&amp;dpr=1&amp;fit=crop&amp;q=80&amp;auto=format</t>
  </si>
  <si>
    <t>My First Love</t>
  </si>
  <si>
    <t>Lately the fish balls at their Old Airport Road branch tasted a bit off, so I came back to my original first love despite the 40 mins drive. Uncle no longer recognizes me 😭😭😭 but his noodles were still top notch. This was the taste I fell in love with 12 years ago! The chili was still the best in town and didn’t change at all. The sweet taste of memory and nostalgia made this bowl even more delicious. Made my day. Thanks uncle ❤️❤️❤️</t>
  </si>
  <si>
    <t>https://burpple-1.imgix.net/foods/52ed09d4b7142bc97d01506600_original.?w=420&amp;dpr=1&amp;fit=crop&amp;q=80&amp;auto=format</t>
  </si>
  <si>
    <t>Fishballs Noodle</t>
  </si>
  <si>
    <t>Worth the wait in the early morning to have a bowl of soup filled with fishballs. Go for their Mee Pok with chili.</t>
  </si>
  <si>
    <t>https://burpple-2.imgix.net/foods/1c299c2bd8710a88af61326628_original.?w=420&amp;dpr=1&amp;fit=crop&amp;q=80&amp;auto=format</t>
  </si>
  <si>
    <t>This was really a good bowl of Mee Pok; noodles were cooked to perfection being springy without being too dry nor too soft, flavourful from the spicy and savoury sauce at the bottom when mixed. Lard was crisp, while the fish balls were impressive; felt that they used fish meat for the fish balls and shaped by hand instead of using genetic ones; very bouncy. Such quality for $3; wonder the queue is crazy during the lunch hour!</t>
  </si>
  <si>
    <t>https://burpple.imgix.net/foods/305306fe9bf7d34c41156697_original.?w=420&amp;dpr=1&amp;fit=crop&amp;q=80&amp;auto=format</t>
  </si>
  <si>
    <t>mee pok @ ru ji</t>
  </si>
  <si>
    <t>if i have to partake yellow noodles, and especially for breakfast, i make sure is worth it. and since at it, may as well sin the full works: pork lard and sambal chili inclusive. thanks to @keropokman recent post, i was reminded of this stall at holland. the handmade fishballs here totally amazeballs - hand moulded and each a shape, is saltier in taste but the freshness and quality is unmistakable. the mee pok has a good bite and texture and the friendly sambal was a sweet sweet note without being too spicy. crisp tasting pork lard completes this bowl of comfort food with a rustic taste and reminders of how good a hawker fare is.</t>
  </si>
  <si>
    <t>https://burpple.imgix.net/foods/21488a4c276f0295d761063012_original.?w=420&amp;dpr=1&amp;fit=crop&amp;q=80&amp;auto=format</t>
  </si>
  <si>
    <t>Straightforward rock ’n roll</t>
  </si>
  <si>
    <t>Just order the $3 regular-sized bowl (al dente gets trickier with the larger portions) and mix in the sauces quickly. Like a hit ballad, good mee pok never goes wrong.</t>
  </si>
  <si>
    <t>https://burpple-2.imgix.net/foods/2e6e7a574427a0ca712c1774159_original.?w=420&amp;dpr=1&amp;fit=crop&amp;q=80&amp;auto=format</t>
  </si>
  <si>
    <t>fishball noodles dry 👍🏻
5.8.19
#foodporn #sgfoodporn #foodsg #sgfoodies #instafood #foodstagram #vscofood #burpple #hungrygowhere #hawkerfood #hawkercentre</t>
  </si>
  <si>
    <t>https://burpple-2.imgix.net/foods/2ebbb4a1d4e239346e821638115_original.?w=420&amp;dpr=1&amp;fit=crop&amp;q=80&amp;auto=format</t>
  </si>
  <si>
    <t>Fishball noodles -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</si>
  <si>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#tgif #hollanddrive #asia #fishball</t>
  </si>
  <si>
    <t>https://burpple-1.imgix.net/foods/5c5abb8f7db52ccd8ac1511656_original.?w=420&amp;dpr=1&amp;fit=crop&amp;q=80&amp;auto=format</t>
  </si>
  <si>
    <t>The thirst is real!</t>
  </si>
  <si>
    <t>Good call @puzzlezoo been craving this bowl since they shut at Redhill
.
.
.
.
.
#burpple #burpplesg #8dayseats #noms #tasty #foodadventures #sgfood #forkyeah #eeeeeats #sgfoodporn #instafood #food #foodie #8dayseat #whati8today #foodsg #sgeats</t>
  </si>
  <si>
    <t>https://burpple-2.imgix.net/foods/cb1e072da75ccfc1454337_original.?w=420&amp;dpr=1&amp;fit=crop&amp;q=80&amp;auto=format</t>
  </si>
  <si>
    <t>Fish Ball Noodles</t>
  </si>
  <si>
    <t>https://burpple.imgix.net/foods/cb1b01b797f1d981437301_original.?w=420&amp;dpr=1&amp;fit=crop&amp;q=80&amp;auto=format</t>
  </si>
  <si>
    <t>Noodles</t>
  </si>
  <si>
    <t>And the noodles - cooked perfectly with yummy sambal and crisp pork lard</t>
  </si>
  <si>
    <t>https://burpple-1.imgix.net/foods/cb1b01b540588181437298_original.?w=420&amp;dpr=1&amp;fit=crop&amp;q=80&amp;auto=format</t>
  </si>
  <si>
    <t>Fishball Soup</t>
  </si>
  <si>
    <t>For authentic handmade fishballs in a light, clear broth.</t>
  </si>
  <si>
    <t>https://burpple.imgix.net/foods/59725ce14e9034776781510968_original.?w=420&amp;dpr=1&amp;fit=crop&amp;q=80&amp;auto=format</t>
  </si>
  <si>
    <t>Maggi Goreng Pattaya (S$6)</t>
  </si>
  <si>
    <t>[Halal] "Is this worthy enough aesthetically to make it onto Burpple?" — my cousin
Hmm…I think so! I might have to get back to her on that one soon hahaha. Anyway, Pattaya dishes are my favourite for resembling a treasure trove. I find their anonymous façade and impressive content a wonderful juxtaposition. 🍜🍳
What is veiled by the layer of omelette is a Thai-style maggi goreng (available only after 7pm I hear). It boasts a luxurious brown colour and the noodles have a jot of crisp to them as well as a sweet and spicy flavour. When suppers are already sinful enough, you could always stop resisting and spoil yourself to a plate of this, right? 😭😂 (7.5/10)</t>
  </si>
  <si>
    <t>https://burpple-2.imgix.net/foods/44e22bae14691c391361358610_original.?w=420&amp;dpr=1&amp;fit=crop&amp;q=80&amp;auto=format</t>
  </si>
  <si>
    <t>Yummy Mamak Restaurant</t>
  </si>
  <si>
    <t>The Bee Hun Pattaya is very nice! $4.50 per plate.</t>
  </si>
  <si>
    <t>https://burpple-2.imgix.net/foods/1776519b2f7838f23ec1094642_original.?w=420&amp;dpr=1&amp;fit=crop&amp;q=80&amp;auto=format</t>
  </si>
  <si>
    <t>Need A Plaster?</t>
  </si>
  <si>
    <t>Known for their freshly made really crispy hot pratas!</t>
  </si>
  <si>
    <t>https://burpple.imgix.net/foods/2f5fd01d4fa435aa4301915681_original.?w=420&amp;dpr=1&amp;fit=crop&amp;q=80&amp;auto=format</t>
  </si>
  <si>
    <t>Prata</t>
  </si>
  <si>
    <t>This has been my usual visit over the years ever since I moved to the North-East. It always comes to my mind when it comes to having prata in the morning for breakfast or late night supper. The plain prata here are done up to my expectations with a very crispy exterior while retaining the soft and chewy texture inside.
Plaster Prata
Basically egg prata but instead of having the egg inside, it is done sunny-side-up style on top of the prata 》$1.70
Roti Bomb
A coiled and thicker version of the regular prata with margarine and sugar hidden beneath the layers. Due to the layering and thickness of this prata, the outside is cooked till brown and crispy while the inside is still soft and chewy 》$2.20
Egg Onion Prata 》$2.20
Plain Prata 》$1</t>
  </si>
  <si>
    <t>https://burpple.imgix.net/foods/5d1709b382efbaafc541874104_original.?w=420&amp;dpr=1&amp;fit=crop&amp;q=80&amp;auto=format</t>
  </si>
  <si>
    <t>fRiEd pRaTa ?</t>
  </si>
  <si>
    <t>https://burpple-1.imgix.net/foods/5bde0196186d668b1cc1579669_original.?w=420&amp;dpr=1&amp;fit=crop&amp;q=80&amp;auto=format</t>
  </si>
  <si>
    <t>Murtabak (with additional cheese!) and masala chicken add on.</t>
  </si>
  <si>
    <t>A satisfying meal at Al-Falah :)</t>
  </si>
  <si>
    <t>https://burpple.imgix.net/foods/5bde018ef561b0a64781532507_original.?w=420&amp;dpr=1&amp;fit=crop&amp;q=80&amp;auto=format</t>
  </si>
  <si>
    <t>Post-workout meal.</t>
  </si>
  <si>
    <t>Is this the reason why I'm not losing as much weight as I should? .
.
.
#sgfood #sgfoodie #sgfoodporn #sgcafe #sgeats #instasg #instafood #instafoodsg #sgig #sginstagram #burpple #foodsg #foodporn #foodgasm #curry #rotiprata #jiaklocal #chicken #icedmilo #milopeng</t>
  </si>
  <si>
    <t>https://burpple-2.imgix.net/foods/5bde018ef569ba006a21532516_original.?w=420&amp;dpr=1&amp;fit=crop&amp;q=80&amp;auto=format</t>
  </si>
  <si>
    <t>Prata lunch with masala chicken and curry chicken.</t>
  </si>
  <si>
    <t>Gotta love the crispy outer layers with nice egg and cheese stuffings!
.
.
#sgfood #sgfoodie #sgfoodporn #sgcafe #sgeats #instasg #instafood #instafoodsg #sgig #sginstagram #burpple #foodsg #foodporn #foodgasm #prata #chicken #curry #masala #carbs #postworkoutmeal #yummy</t>
  </si>
  <si>
    <t>https://burpple-3.imgix.net/foods/2f5fcfb838d50f140121377227_original.?w=420&amp;dpr=1&amp;fit=crop&amp;q=80&amp;auto=format</t>
  </si>
  <si>
    <t>Roti Prata</t>
  </si>
  <si>
    <t>Who says no to hot and crispy prata?</t>
  </si>
  <si>
    <t>https://burpple-3.imgix.net/foods/44e22bae146fabf82161358611_original.?w=420&amp;dpr=1&amp;fit=crop&amp;q=80&amp;auto=format</t>
  </si>
  <si>
    <t>Crispy Roti Telur Bawang</t>
  </si>
  <si>
    <t>Very crispy roti telur bawang!!! $1.80 for each prata.</t>
  </si>
  <si>
    <t>https://burpple-3.imgix.net/foods/1776519b2f72f7406821094640_original.?w=420&amp;dpr=1&amp;fit=crop&amp;q=80&amp;auto=format</t>
  </si>
  <si>
    <t>Kuay Tiao Goreng</t>
  </si>
  <si>
    <t>https://burpple-2.imgix.net/foods/1776519b2f6fcc915d61094637_original.?w=420&amp;dpr=1&amp;fit=crop&amp;q=80&amp;auto=format</t>
  </si>
  <si>
    <t>Indian Rojak</t>
  </si>
  <si>
    <t>https://burpple-1.imgix.net/foods/2f48ab0e553535f3c1241888356_original.?w=420&amp;dpr=1&amp;fit=crop&amp;q=80&amp;auto=format</t>
  </si>
  <si>
    <t>Jajangmyeon $7, Tornado Seafood Fried Rice $5, Soy Chicken $8, Sweet&amp;Spicy Chicken $8</t>
  </si>
  <si>
    <t>Was really impressed by the quality of food here given that’s it’s located in a coffee shop! Price was decent as well. The jim was loaded with the sauce which came with cabbage, onions and some meat, which was not too salty, and went really well with the chewy noodles. The seafood fried rice has pieces of prawns and was quite fragrant. The egg on top of the rice was a nice addition. The fried chicken wings were really crispy and doused in so much sauce! Felt that the soy sauce was better than the sweet&amp;spicy (which wasn’t really spicy) but both were really good with the fried chicken! Would definitely return if I’m craving some korean food. Recommended to come earlier in case the food runs out!</t>
  </si>
  <si>
    <t>https://burpple.imgix.net/foods/5ba2c42ae2f77332cac1883028_original.?w=420&amp;dpr=1&amp;fit=crop&amp;q=80&amp;auto=format</t>
  </si>
  <si>
    <t>Jajangmyeon $6.90</t>
  </si>
  <si>
    <t>Have never really gotten what's the fuss with this black bean noodles when watching kdramas. Isn't it just full of carbs? 
Well, the rendition here at Annyeong IS full of carbs, but the potato noodles are so QQ! The sauce is good that I actually devoured all of it, and it came with lots of onions and cabbage and some minced meat. 
A good option if you're craving JJM or don't mind eating the carbs. I wonder why jajangmyeon doesn't just come with more meat. Am I the only meat eater here?!?! Maybe one day we can do a Singaporean version of JJM HAHAHA.</t>
  </si>
  <si>
    <t>https://burpple-2.imgix.net/foods/5ba2c42ae2ee67acea81883026_original.?w=420&amp;dpr=1&amp;fit=crop&amp;q=80&amp;auto=format</t>
  </si>
  <si>
    <t>Seafood Pancake $10</t>
  </si>
  <si>
    <t>Worth it, a very sizeable portion that would cost $15 easily in a Korean restaurant. Has a seafood taste and I spied a few shrimps etc. It's crispy yet substantial! Would order again.</t>
  </si>
  <si>
    <t>https://burpple.imgix.net/foods/5ba2c42ae2ea753643c1883025_original.?w=420&amp;dpr=1&amp;fit=crop&amp;q=80&amp;auto=format</t>
  </si>
  <si>
    <t>Tornado Kimchi Fried Rice $6.90</t>
  </si>
  <si>
    <t>The egg is marvelous, just nicely set and not overcooked, very decent portion with sufficient thickness of egg. It's one of the signature items that made it to the reduced menu till they can hire more help.
My only qualm is that the kimchi isn't sour enough and there was only fried rice, egg and kimchi in this dish - no protein from what I remember. So the egg is great but hope they can work on the kimchi fried rice.</t>
  </si>
  <si>
    <t>https://burpple-2.imgix.net/foods/5ba2c42ae2e41bf7c401883023_original.?w=420&amp;dpr=1&amp;fit=crop&amp;q=80&amp;auto=format</t>
  </si>
  <si>
    <t>Affordable Korean Food In Coffee Shop</t>
  </si>
  <si>
    <t>Read about this in 8days and came to try. Arrived at 5.45pm and there was a queue already! Only 5 items on the menu as they have trouble coping with the orders (one person cooking, one person taking and preparing orders). 
This was the soy sauce chicken ($7) - pre fried chicken wings and soaked in a soy sauce. I got it immediately after I ordered so I'm glad for this efficiency even though it means the chicken wasn't piping hot. Wow was it crispy despite being soaked in a bucket of sauce! Unbelievably crispy. Kinda hard to eat using the Korean chopsticks and spoon though so you might wanna wash your hands before digging in.
Hope they hire more help soon so that we can have the full menu back!!</t>
  </si>
  <si>
    <t>https://burpple.imgix.net/foods/2edf65c7e425221c27d81900265_original.?w=420&amp;dpr=1&amp;fit=crop&amp;q=80&amp;auto=format</t>
  </si>
  <si>
    <t>Jajangmyeon</t>
  </si>
  <si>
    <t>Order their Jajangmyeon ($7) and there is lots of flavour in it. For this price, quality is good</t>
  </si>
  <si>
    <t>https://burpple.imgix.net/foods/33f7b1cf3c4da028e061739347_original.?w=420&amp;dpr=1&amp;fit=crop&amp;q=80&amp;auto=format</t>
  </si>
  <si>
    <t>Fried Dumplings</t>
  </si>
  <si>
    <t>10 for $6.50
Another popular dish here.
Great sharing food for groups.
👍👍</t>
  </si>
  <si>
    <t>https://burpple-2.imgix.net/foods/80645e45851d6d3d2c1729418_original.?w=420&amp;dpr=1&amp;fit=crop&amp;q=80&amp;auto=format</t>
  </si>
  <si>
    <t>Panfried Dumplings ($6.50)</t>
  </si>
  <si>
    <t>Enjoyed the crispy bottom of the dumplings with delectable meat fillings. However the greasiness got to us after a few dumplings and we were thankful for the neutralising effect of the black vinegar and ginger shreds. The skin was a little thick for us too.</t>
  </si>
  <si>
    <t>https://burpple-3.imgix.net/foods/2edf65c566669c60e45c1723207_original.?w=420&amp;dpr=1&amp;fit=crop&amp;q=80&amp;auto=format</t>
  </si>
  <si>
    <t>Dumplings Feast</t>
  </si>
  <si>
    <t>Ordered their Guo Tie ($6.50) and Beijing Dumpling ($6.50) and it was delicious. The skin of the dumplings had the right texture of not being too floury and able to secure the juice and the meat firmly.
Only when I was collecting the food, I realized they also sell red bean pancake for $5.50 which it rarely sold in hawker centre. Will ordered that next time if I pass by again.</t>
  </si>
  <si>
    <t>https://burpple-1.imgix.net/foods/3bd79ddefe47f9cea781722104_original.?w=420&amp;dpr=1&amp;fit=crop&amp;q=80&amp;auto=format</t>
  </si>
  <si>
    <t>Cheap &amp; Good</t>
  </si>
  <si>
    <t>小笼包 ($7.50 for 10 pieces)
Was impressed by the quality of these 小笼包s! The pork filling was flavorful, skin is thin and filled with just the right amount of soup! Restaurant quality standard with half the price, what’s there not to love?! 
Will definitely be back for more and to try their 锅贴 next! 
Rating: 5/5</t>
  </si>
  <si>
    <t>https://burpple-1.imgix.net/foods/2edf65c4b40ac1c6f4241656882_original.?w=420&amp;dpr=1&amp;fit=crop&amp;q=80&amp;auto=format</t>
  </si>
  <si>
    <t>Guo Tie</t>
  </si>
  <si>
    <t>This stall is famous for both it's Xiao Long Bao ($7.50 for 10 pieces) and Guo Tie ($6.50 for 10 pieces) . I decided to give its Guo Tie a try. It tasted delicious. I will come back to try their Xiao Long Bao next time.</t>
  </si>
  <si>
    <t>https://burpple.imgix.net/foods/18701eb77d0baebf2bc1637168_original.?w=420&amp;dpr=1&amp;fit=crop&amp;q=80&amp;auto=format</t>
  </si>
  <si>
    <t>Delicious Hawker-Made Dumplings</t>
  </si>
  <si>
    <t>Shengjian Bao (生煎包) - These baos are plump and have a perfectly crispy and golden brown bottom. As you bite into it, you get a taste of the savoury and gelatinous pork filling that has slightly soaked into the fluffy bao.
Read more: https://www.misstamchiak.com/you-peng-noodle-dumpling-house/</t>
  </si>
  <si>
    <t>https://burpple-1.imgix.net/foods/cb2a46f5db246c01535854_original.?w=420&amp;dpr=1&amp;fit=crop&amp;q=80&amp;auto=format</t>
  </si>
  <si>
    <t>Tomato Egg Noodles</t>
  </si>
  <si>
    <t>I thought they'd do a decent tomato egg noodle like the type i had in Shanghai...not even close! Way too salty soup that didn't have any tomato or egg flavour &amp; just one measly piece of tomato. 😑</t>
  </si>
  <si>
    <t>https://burpple.imgix.net/foods/cb2a46eeae26f541535853_original.?w=420&amp;dpr=1&amp;fit=crop&amp;q=80&amp;auto=format</t>
  </si>
  <si>
    <t>One of the better Xiao Long baos at $7.50 for 10 pcs. Thin skin that doesn't break when you pick them up &amp; filled with just enough soup. I'd go back there for these!</t>
  </si>
  <si>
    <t>https://burpple-2.imgix.net/foods/3ee0831710ecfdbb77e1513896_original.?w=420&amp;dpr=1&amp;fit=crop&amp;q=80&amp;auto=format</t>
  </si>
  <si>
    <t>Fancy some xiao long bao?</t>
  </si>
  <si>
    <t>🐉
-
Here's a pretty good one, and this comes with a friendy tag! ❤ Tried this xiao long bao while waiting for my hambaobao the other day, and twas pretty good! [And apparently quite well-known]. Their fried dumplings r pretty good too!
.
Wah, seriously this hawker centre is one of a kind lah..! Got hipster 🍔, hipster 🍲, hipster xiaolongbao, win liao loh! #TheFoodieExpress
-
🍴 Xiao Long Bao
💰 S$7 / 10pcs 🏠 You Peng Eatery
📍 Beauty world Centre
🚅 Beauty World MRT</t>
  </si>
  <si>
    <t>https://burpple-2.imgix.net/foods/5d102f47ec806dfd06a1492839_original.?w=420&amp;dpr=1&amp;fit=crop&amp;q=80&amp;auto=format</t>
  </si>
  <si>
    <t>Guotie And XLB</t>
  </si>
  <si>
    <t>Came here for hambaobao actually but they ran out again lmao
Wanted to try both guotie(fried dumplings) and xiao long bao so got a mix of 5 each at 8.5(7.5 for 10 xlb normally)
Their xlb is rather small so it cools down quickly and doesn't scald Ur mouth! Otherwise it's pretty normal comfort food done right lol
Guotie on the other hand could have been more crispy, still not bad tho</t>
  </si>
  <si>
    <t>https://burpple-1.imgix.net/foods/3ee08310d964a2dc4441472933_original.?w=420&amp;dpr=1&amp;fit=crop&amp;q=80&amp;auto=format</t>
  </si>
  <si>
    <t>Fancy some xiao long bao? 🐉</t>
  </si>
  <si>
    <t>Here's a pretty good one, and this comes with a friendy tag! ❤ Tried this xiao long bao while waiting for my hambaobao the other day, and twas pretty good! [And apparently quite well-known]. Their fried dumplings r pretty good too!
.
Wah, seriously this hawker center is one of a kind lah..! Got hipster 🍔, hipster 🍲, hipster xiaolongbao, win liao loh!
-
🍴 Xiao Long Bao
💰 S$7 / 10pcs 🏠 You Peng Eatery
📍 Beauty world Centre
🚅 Beauty World MRT</t>
  </si>
  <si>
    <t>https://burpple-2.imgix.net/foods/5b7618931aa7bfb613a1463272_original.?w=420&amp;dpr=1&amp;fit=crop&amp;q=80&amp;auto=format</t>
  </si>
  <si>
    <t>Red Bean Pancake</t>
  </si>
  <si>
    <t>Having been to Beauty World Centre, half my life, I have definitely eaten my fair share of XLB and dumplings from You Peng noodle dumpling house. This time, however, I decided to try something new, their fried red bean pancake. ($4.80)
They also have fried onion pancakes, but red bean trumps all.
Red bean is life.
The enthusiastic server handed us the beeper and we sat down to enjoy our dessert we also bought from Food Mapping. (Their review is next!). I guess the wait wasn’t excruciatingly long, but it did take around 8 to 10 minutes. (I wasn’t counting! I was busying slurping up the dessert)
Finally, the beeper buzzed, as though waking up from the dead. I hurriedly shoved my boyfriend towards the stall.
The pancake came in a perfect circle, divided into 8 pieces and the top covered with sesame seeds. The pancake was piping hot and it was burning my fingers. Probably the reason why they give you chopsticks!
After taking a bounty of pictures, I took a sensible chunk out of one piece. I pulled a ‘meh’ face, while my boyfriend grinned and took another bite. It turns out that there were not enough red beans in mine, whereas, he got a nicely filled piece.
The red bean paste wasn’t distributed evenly *insert a sad face here* (Two pieces were nicely filled with red bean and some pieces were 99% dough) If you are unlucky like me, you just end up with more dough than red bean. I dissected one piece and what I ended up with was the Singapore Horror Story. Most of the pieces had less than half a teaspoon of red bean spread around it, only two lucky pieces were densely filled.
Taste wise, the pancake had a nice doughy feel and chewy. The sesame seeds gave the top a nice crisp texture. The red bean wasn’t overly sweet and it didn't have an artificial taste to it. (My pet peeve=Artificial tasting red bean paste!)
One thing noticeable was that it leaves your fingers oily but the pancake itself wasn’t overly greasy.
It seems a little pricey being a $4.80 pancake, but it comes down to being $0.60 per slice. So if you share it amongst a few friends, it’s actually relatively affordable. (Just be the first one to grab the thick piece, because it’s probably filled with more red beans J Muahahaha..)
Overall, this pancake looks tempting but I found it a little underwhelming, due to shortage of red beans. Nevertheless, it's not exactly something you can find everywhere.
Making it to the judge’s scorecards: 7/10</t>
  </si>
  <si>
    <t>https://burpple-2.imgix.net/foods/505f0c252e23214b62a1416024_original.?w=420&amp;dpr=1&amp;fit=crop&amp;q=80&amp;auto=format</t>
  </si>
  <si>
    <t>Dumplings and Xiao Long Baos</t>
  </si>
  <si>
    <t>I could have dim sum any meal any day. Just the other day I was craving for dim sum so I decided to check out this recommended dim sum place in the neighborhood. I ordered as a meal, a set of Xiao Long Bao ($7 for 10) and a mixed set of Steamed Dumplings ($6 for 10). 
Given all the hype that I've read about the Xiao Long Baos here, I thought they were still okay - not something I would travel too far for. The skin was slightly too thick for my liking and it definitely could do with more soup. However, the pork filling was so tasty and the broth so fragrant that it did do some justice to all the positive reviews out there. Extra points to the flavour within; I would say comparable to the more expensive dim sum places. 
The steamed dumplings I got were filled with chives and minced pork. The chives added so much more sweetness to the already-tasty meat; it was the highlight of my meal. This juicy filling made me forget the thick-ish skin as soon as the umami drowned out the dough.</t>
  </si>
  <si>
    <t>https://burpple.imgix.net/foods/36cc3373f3de1a8dd2e1385718_original.?w=420&amp;dpr=1&amp;fit=crop&amp;q=80&amp;auto=format</t>
  </si>
  <si>
    <t>You Peng Dumpling Extravaganza</t>
  </si>
  <si>
    <t>We finally ventured to the top floor of Beauty World for the much anticipated brunch at You Peng Noodle Dumpling House. 
This place has a thousand reviews and just about as many fans. Needless saying I'm now part of their fan club too, as I have left the table extremely satisfied with my juicy meaty doughy treat.
The Xiao Long Bao filling and soup taste nice - the light pork broth and meat can compete with much pricier establishments. The only thing I could fault is the skin, sightly too thick for me. I did jokingly tell my lunch date that I could probably throw the bao at the wall, and it still wouldn't burst. ( which I guess it's safer than the paper-thin skinned baos that end up spilling in the steaming basket at the lightest of touches.)
The pot stickers were very nice as well, slightly soupy inside and well crisped on the outside. One additional highlight of the meal (not shown in the photo) was the shou zhua bing pancake: savory, crispy, fresh and piping hot, without being too greasy.
You Peng is great value for money, a definite recommendation for dumpling aficionados.</t>
  </si>
  <si>
    <t>https://burpple.imgix.net/foods/2f48a04f1a5cc82901293137_original.?w=420&amp;dpr=1&amp;fit=crop&amp;q=80&amp;auto=format</t>
  </si>
  <si>
    <t>What's your favourite side dish to order at the hawker centre? My family almost always gets Guo tie whenever we see it. Maybe it's the meat and the pan fried skin that makes it so satisfying as a complement to our meal. We used to come to beauty world pretty often for our dinners because we always buy our uniforms from here. Glad for the long weekends for us to revisit old haunts again. #sg50 #hawkerpedia</t>
  </si>
  <si>
    <t>https://burpple.imgix.net/foods/2edf65c64e33ab694c4c1812948_original.?w=420&amp;dpr=1&amp;fit=crop&amp;q=80&amp;auto=format</t>
  </si>
  <si>
    <t>XLB</t>
  </si>
  <si>
    <t>Ordered Xiao Long Bao which consist of 10 pieces for $7.50.
There was enough broth in the dumpling which is not bad.</t>
  </si>
  <si>
    <t>https://burpple.imgix.net/foods/2fc5c36eedf9a6a3b8ce1801413_original.?w=420&amp;dpr=1&amp;fit=crop&amp;q=80&amp;auto=format</t>
  </si>
  <si>
    <t>Xiaolongbao</t>
  </si>
  <si>
    <t>$7.50 for 10 XLB is really worth it for this quality of XLB. The skin was thin and the soup was plentiful and flavourful. This is definitely a thrifty alternative to Din Tai Fung!</t>
  </si>
  <si>
    <t>https://burpple.imgix.net/foods/2ea4ca7f5b01e56605881798285_original.?w=420&amp;dpr=1&amp;fit=crop&amp;q=80&amp;auto=format</t>
  </si>
  <si>
    <t>Fried Dumplings [10pcs] @ You Peng Noodle Dumpling House 友朋拉面饺子馆, 144 Upper Bukit Timah Road, Beauty World Centre, #04-23.</t>
  </si>
  <si>
    <t>The skin of the dumplings are pan-fried until crispy, golden-brown with juicy meat filling and a burst of flavourful broth within. They are so scrummy, I literally have to fight off my mum from snitching it from my plate.
#burpple #burpplesg #stfoodtrending #sgfood #sgeats #foodsg #wheretoeatsg #whattoeatsg #sghawker #hawkersg</t>
  </si>
  <si>
    <t>https://burpple-2.imgix.net/foods/2e7c222599fe1f4b188a1555495_original.?w=420&amp;dpr=1&amp;fit=crop&amp;q=80&amp;auto=format</t>
  </si>
  <si>
    <t>Lau Goh Teochew Chye Thow Kway</t>
  </si>
  <si>
    <t>It's like a best of both world. This black and white fried carrot cake which is powered by Chye Poh and black soy sauce, with traces of fish sauce instead of radish, is selling at $5. I would return for the black one anytime as I have sweet preference although the crispy white is pretty good. In fact, I return immediately to pack 2 for takeaway after wiped up this plate. A note to place order from this stall - the husband and wife team is hearing impaired. You just have to point to your choice from the three pics on the counter, then point to the value you want and finally point to the chilli with a nod or a shake. Don't worry if you miss any, they will point the pic to ask you instead.</t>
  </si>
  <si>
    <t>https://burpple-3.imgix.net/foods/3f291c3740fd57bb14c1501054_original.?w=420&amp;dpr=1&amp;fit=crop&amp;q=80&amp;auto=format</t>
  </si>
  <si>
    <t>Chye Thow Kway- Fried carrot cake
-
What really stands out is the crisp outer layer that cracks as you bite into it.</t>
  </si>
  <si>
    <t>The carrot cake itself, retains its shape while still being soft and chewy. The fragrance of the ChyePoh is unmistakable, giving that punch of flavor. As great a plate of carrot cake you can find.
-
Monster is a crisp monster who likes his crunch.
-
#hungryhungrymonster #burpple #zionroad</t>
  </si>
  <si>
    <t>https://burpple-2.imgix.net/foods/a58162e039ffa2e841451935_original.?w=420&amp;dpr=1&amp;fit=crop&amp;q=80&amp;auto=format</t>
  </si>
  <si>
    <t>Soft Inside Crispy Outside ($5)</t>
  </si>
  <si>
    <t>This time a bit mushier than usual but still wonderfully crispy on the outside. Recommended if you like your carrot cake soft and tasty, in minute pieces.</t>
  </si>
  <si>
    <t>https://burpple-2.imgix.net/foods/18701e62fc1e977eed4808513_original.?w=420&amp;dpr=1&amp;fit=crop&amp;q=80&amp;auto=format</t>
  </si>
  <si>
    <t>The cantonese would cook the rice mixture with mushrooms, sausages and white radish while the Teochews would fist steam the rice mixture with radish, before frying it with garlic, dark soy sauce and fish sauce. Here's a photo of chye thow kway. Read more: http://www.misstamchiak.com/lau-goh-teochew-chye-thow-kway/</t>
  </si>
  <si>
    <t>https://burpple-2.imgix.net/foods/4d4cb2ac6f08cab26041684204_original.?w=420&amp;dpr=1&amp;fit=crop&amp;q=80&amp;auto=format</t>
  </si>
  <si>
    <t>黑白配?</t>
  </si>
  <si>
    <t>20 mins of queue for this stall that has plenty of recommendations from newspapers/blogs and plastered full of celebrities’ pictures.
💫
This one of the better carrot cakes around, though I would have loved it more with more of the crispier egg edges, which it had here and there. Not a usual fan of Black carrot cake, but hey this wasn’t cloying sweet and I actually took to it. $6 for this portion (smallest at $5 for the mix and $4 for a single flavour). Sunday night out #carrotcake #zionfoodcentre #herpenandfork #sgblogger #sgfoodie #8dayseat #burpple #vscofood #openricesg #cafehoppingsg #instafood #instafood_sg #onthetable #stfoodtrending</t>
  </si>
  <si>
    <t>https://burpple-1.imgix.net/foods/3f32bcf5f213a7f6c861584650_original.?w=420&amp;dpr=1&amp;fit=crop&amp;q=80&amp;auto=format</t>
  </si>
  <si>
    <t>[Lau Goh Teochew Chye Thow Kueh] Zion Riverside Food Centre - trying out the famed carrot cake (represented at Singapore Days overseas) in both flavours...</t>
  </si>
  <si>
    <t>but like so so only leh. This was pretty chewy and mushy... underwhelmingly so. Didn't live up to the hype so I gotta say my favourites are still from Bukit Timah (white), Bukit Merah and Ghim Moh (black)! #igsg #sgig #instaeats #sgeats #igeats #instafood #sgfoodies #sgfoodie #igfoodies #igfood #wheretoeat #8dayseat #darzieeats #burpple #burpplesg #chopesg #carrotcake #hawker #hawkercentre</t>
  </si>
  <si>
    <t>https://burpple.imgix.net/foods/5c3ea15e791bc7a944a1599325_original.?w=420&amp;dpr=1&amp;fit=crop&amp;q=80&amp;auto=format</t>
  </si>
  <si>
    <t>Fried carrot cake (white)
This is a excellent plate of white carrot cake from the legendary Lau Goh!</t>
  </si>
  <si>
    <t>8/10👍🏽👍🏽👍🏽</t>
  </si>
  <si>
    <t>https://burpple-3.imgix.net/foods/3484fe729b3fcc4c88927233_original.?w=420&amp;dpr=1&amp;fit=crop&amp;q=80&amp;auto=format</t>
  </si>
  <si>
    <t>Black and White fried carrot cake.</t>
  </si>
  <si>
    <t>Black and White fried carrot cake. #burpple #5s</t>
  </si>
  <si>
    <t>https://burpple-3.imgix.net/foods/45c38490a3944e1756907789_original.?w=420&amp;dpr=1&amp;fit=crop&amp;q=80&amp;auto=format</t>
  </si>
  <si>
    <t>Lau Goh teochew chye thow kway (fried carrot cake)</t>
  </si>
  <si>
    <t>https://burpple-2.imgix.net/foods/1cb954d10eb91078a80834705_original.?w=420&amp;dpr=1&amp;fit=crop&amp;q=80&amp;auto=format</t>
  </si>
  <si>
    <t>I can never resist the lure of #carrot #cake.</t>
  </si>
  <si>
    <t>I can never resist the lure of #carrot #cake. #sgfood #hawker #singapore</t>
  </si>
  <si>
    <t>https://burpple.imgix.net/foods/a5811ea235196dab8162289_original.?w=420&amp;dpr=1&amp;fit=crop&amp;q=80&amp;auto=format</t>
  </si>
  <si>
    <t>ordering via pantomime</t>
  </si>
  <si>
    <t>https://burpple-1.imgix.net/foods/a5811ea2323d3f822162288_original.?w=420&amp;dpr=1&amp;fit=crop&amp;q=80&amp;auto=format</t>
  </si>
  <si>
    <t>no. 1 favorite carrot cake. crispy outside, melt in your mouth inside. delicate and slightly sweet. (From $4)</t>
  </si>
  <si>
    <t>https://burpple-2.imgix.net/foods/19c184acba32f71832105_original.?w=420&amp;dpr=1&amp;fit=crop&amp;q=80&amp;auto=format</t>
  </si>
  <si>
    <t>https://burpple-3.imgix.net/foods/8836d64e6ade29ee1636915_original.?w=420&amp;dpr=1&amp;fit=crop&amp;q=80&amp;auto=format</t>
  </si>
  <si>
    <t>Beef Brisket Noodles</t>
  </si>
  <si>
    <t>Certainly worth its pricier price tag. Thick chunks of beef even though the noodles really looked radioactively green.</t>
  </si>
  <si>
    <t>https://burpple-3.imgix.net/foods/4e3d906a111d69ea2ae1613919_original.?w=420&amp;dpr=1&amp;fit=crop&amp;q=80&amp;auto=format</t>
  </si>
  <si>
    <t>Interesting Tomatoes</t>
  </si>
  <si>
    <t>Came at 3pm for late lunch. Parking was bad, but I got car park blessing. Decided to go for their best seller tomato noodles with dumplings. I was told that if I don’t like tomatoes, I shouldn’t get this. But I did anyway. Turned out that the tomato taste was not strong. Even the tomato gravy was acceptable to me. I liked their sambal chili, but felt that it didn’t gel well with the gravy. There were 4 huge dumplings. Packed with liao inside and very delicious. Char siew was on the sweet side. Got quite a lot. They were definitely not stingy. Vege was fresh and came in big bunches. Kinda looked like mini trees. 
The houseflies came in all shapes and sizes and were very aggressive. Guard your food with your life.</t>
  </si>
  <si>
    <t>https://burpple-3.imgix.net/foods/169c703c2f750be349c1592973_original.?w=420&amp;dpr=1&amp;fit=crop&amp;q=80&amp;auto=format</t>
  </si>
  <si>
    <t>Chicken cutlet Noodles</t>
  </si>
  <si>
    <t>$5.50 the tomato noodles and sauce felt like a fusion of western and chinese food. Very delicious lunch, but beware of long queue</t>
  </si>
  <si>
    <t>https://burpple-1.imgix.net/foods/39f0127e0888b530ca81562432_original.?w=420&amp;dpr=1&amp;fit=crop&amp;q=80&amp;auto=format</t>
  </si>
  <si>
    <t>Dry Wanton Noodle</t>
  </si>
  <si>
    <t>This is with extra Wanton. You can choose half fried and half soup.
You can choose spinach or tomato noodle with extra cost. But I prefer the egg one. Noodle is springy and it is really dry. Which is something good otherwise it will dilute the sauce. It's not your usual dark sauce. It has some I think scallop taste in it.
I will go back there if I'm in that area again.
Total damage: $5.50</t>
  </si>
  <si>
    <t>https://burpple.imgix.net/foods/18701ea4881a9042a381522082_original.?w=420&amp;dpr=1&amp;fit=crop&amp;q=80&amp;auto=format</t>
  </si>
  <si>
    <t>Spinach &amp; Tomato Noodles by Young Female Hawker</t>
  </si>
  <si>
    <t>Beef brisket noodles - The beef brisket is cooked with more than 20 different spices and stewed for more than 10 hours. Hence, each piece of meat is soft and meltingly tender. Drenched with a rich beef sauce and paired with spinach noodles that are light in taste, this is simply a wondrous creation. 
Read more: https://www.misstamchiak.com/wong-kee/</t>
  </si>
  <si>
    <t>https://burpple.imgix.net/foods/5e8dd2e7a24d0b77ef61487868_original.?w=420&amp;dpr=1&amp;fit=crop&amp;q=80&amp;auto=format</t>
  </si>
  <si>
    <t>Tomato Noodles With Dumplings</t>
  </si>
  <si>
    <t>These noodles do emanate a tomato taste, which is further brought out by the sweet tomato paste scooped on the side.
The dumplings are plump and generously filled, with the water chestnuts stuffed within giving a pleasant, crunchy dimension between bites.
I don't necessarily prefer this to traditional wanton noodles, but this is a successful interesting take on it for sure. Almost like a spaghetti bolognese version of wanton mee... or is it a wanton mee version of spaghetti bolognese? It's a pretty solid version either way.
**This place only opens in the earlier half of the day so yay! to people looking for lunch, and nay! for people looking for the full live band timbre experience**</t>
  </si>
  <si>
    <t>https://burpple-1.imgix.net/foods/4392ef7dbcc4a86ba3a1454373_original.?w=420&amp;dpr=1&amp;fit=crop&amp;q=80&amp;auto=format</t>
  </si>
  <si>
    <t>The food at timbre+ continues to surprise.</t>
  </si>
  <si>
    <t>flavorful braised beef with perfectly cooked spinach noodles and dumplings so fat they would have trouble passing a fitness test. (7.8/10)</t>
  </si>
  <si>
    <t>https://burpple.imgix.net/foods/3a23c446270e925395a1432681_original.?w=420&amp;dpr=1&amp;fit=crop&amp;q=80&amp;auto=format</t>
  </si>
  <si>
    <t>One of my favourite local dishes!</t>
  </si>
  <si>
    <t>Wanton noodles 😍
I love the roasted pork meat along with the springy noodles and not forgetting the wantons!
The texture of the noodles can differ vastly amongst different shops but the sweet char Siew meat is the one that truly separates the best from the very best! At Wong Kee, their Wanton dumplings are extremely plump and they are generous With the meat fillings. The smooth wanton skin can cause you to repeatedly slip them off your spoon. It happened to me several times. I laughed it off at first and then wept for my missing wanton.</t>
  </si>
  <si>
    <t>https://burpple-3.imgix.net/foods/494033352c92bc2ccac1424038_original.?w=420&amp;dpr=1&amp;fit=crop&amp;q=80&amp;auto=format</t>
  </si>
  <si>
    <t>Char Siew Dumpling Tomato Noodles</t>
  </si>
  <si>
    <t>Affordably priced at $5.50 (-$1 you get back for returning the trays), this is a really value-for-money dish with generous portions of dumplings (4 well-stuffed pieces!) and Char Siew. The noodles were smooth and slightly springy, and I enjoyed the meat-mushroom-chestnut fillings in the dumplings. However, the Char Siew was too fatty for my liking, and I wished I had more tomato sauce for my noodles! But the belacan chilli was really good so I spammed lots of it with my noodles instead 😁</t>
  </si>
  <si>
    <t>https://burpple.imgix.net/foods/51eb421f6aeceaddba81419903_original.?w=420&amp;dpr=1&amp;fit=crop&amp;q=80&amp;auto=format</t>
  </si>
  <si>
    <t>Beef Brisket Tomato Noodles ($5.50)</t>
  </si>
  <si>
    <t>There is always a long long queue for this stall. It was only when I joined some colleagues for lunch one day - and realised one of them would regularly spend 15min or so in the line for this plate of noodles - that I finally had the opportunity/determination to get a taste of this. Of course I went with her off-menu recommendation: beef brisket tomato noodles. 
Beef brisket was tender and flavourful, totally believe that 15 different types of spices were involved in the making of this brisket. The noodles were cooked just right too, neither too hard or soft. I was also told that the tomato noodles had a stronger taste than the spinach noodles. Also liked the vegetables served! Good choice overall, curious to try the dumplings next!</t>
  </si>
  <si>
    <t>https://burpple-3.imgix.net/foods/4483e37599447dae8f61416248_original.?w=420&amp;dpr=1&amp;fit=crop&amp;q=80&amp;auto=format</t>
  </si>
  <si>
    <t>Green Wonton Noodle</t>
  </si>
  <si>
    <t>Nice flavour where the pork bits and pork lard are mixed into the noodles.
But the noodles are clumpy, could use a toss prior to serving.</t>
  </si>
  <si>
    <t>https://burpple.imgix.net/foods/3e9eda4024ec59be4c41406552_original.?w=420&amp;dpr=1&amp;fit=crop&amp;q=80&amp;auto=format</t>
  </si>
  <si>
    <t>Char Siew &amp; Dumpling Tomato Noodle ($4.50) For the price, serving was beyond a ridiculous level of generous.</t>
  </si>
  <si>
    <t>Besides the tomato-infused noodles exuding a taste of east meets west for which it reminded us of an Italian pasta dish, we couldn't believe the order also includes four giant plump dumplings loaded with meat, black fungus, mushroom &amp; chestnut bits.
In this modern hipster foodcourt where mostly everything else are priced above $6, this is one cool steal that'll definitely meet massive appeal.</t>
  </si>
  <si>
    <t>https://burpple-2.imgix.net/foods/23ca4d3a4165633412a1404579_original.?w=420&amp;dpr=1&amp;fit=crop&amp;q=80&amp;auto=format</t>
  </si>
  <si>
    <t>Fried Wantons</t>
  </si>
  <si>
    <t>Wong Kee's coloured meepok may be getting a lot of Instagram action but the fried wantons from this same stall are just as worthy of attention. Crunchy-skinned and filled with a tasty mixture of minced pork and prawn, these little dumplings had everyone around the table nodding in unison whilst munching on them.</t>
  </si>
  <si>
    <t>https://burpple-1.imgix.net/foods/3f3b95b58eff89c23be1403487_original.?w=420&amp;dpr=1&amp;fit=crop&amp;q=80&amp;auto=format</t>
  </si>
  <si>
    <t>Beef Brisket Spinach Noodles (SGD $5.50) @ Wong Kee, Timbre+.</t>
  </si>
  <si>
    <t>Shiok! With an intense savoury flavour, the contrast of tender beef brisket and chewy, springy beef tendons is delightful.
The hint of vegetable flavour from the slightly al-dente spinach noodles, and the yummy braising gravy complete this delicious dish!</t>
  </si>
  <si>
    <t>https://burpple-3.imgix.net/foods/4d1174da1c320db43821400382_original.?w=420&amp;dpr=1&amp;fit=crop&amp;q=80&amp;auto=format</t>
  </si>
  <si>
    <t>The same noodles I just posted, but close up view.</t>
  </si>
  <si>
    <t>You'll see here that the noodles are moist and we'll separated (not clumpy).</t>
  </si>
  <si>
    <t>https://burpple-3.imgix.net/foods/36a9da7e1d91f022dec1399265_original.?w=420&amp;dpr=1&amp;fit=crop&amp;q=80&amp;auto=format</t>
  </si>
  <si>
    <t>So not over this</t>
  </si>
  <si>
    <t>Springy spinach noodles, crunchy nai bais, and a giant ladle-full of moist beef brisket - so irresistible.</t>
  </si>
  <si>
    <t>https://burpple.imgix.net/foods/24b34667484009536421392362_original.?w=420&amp;dpr=1&amp;fit=crop&amp;q=80&amp;auto=format</t>
  </si>
  <si>
    <t>Finally had the chance to head down to Timbre+ to check out the popular Wong Kee Wanton Noodles to check out their special coloured noodles.</t>
  </si>
  <si>
    <t>Had the Char Siew Dumpling Spinach Noodles and this noodles is infused with spinach flavour. To be honest the noodles doesn't really taste much different from the normal mee pok but it had a nice springy texture and what I loved most about is their plump wantons that are packed with generous fillings. Need to head back again to check out their Beef Brisket Spinach Noodles and Char Siew Tomato Noodles!</t>
  </si>
  <si>
    <t>https://burpple-1.imgix.net/foods/3be65c6d3b0fce6b2601392104_original.?w=420&amp;dpr=1&amp;fit=crop&amp;q=80&amp;auto=format</t>
  </si>
  <si>
    <t>Pretty Darn Good</t>
  </si>
  <si>
    <t>Spinach noodles with brisket for $5.50. Liked it a lot! Great breakfast before class. The brisket was so tender! I'd go back to try the wanton tomato noodles.</t>
  </si>
  <si>
    <t>https://burpple-3.imgix.net/foods/1652469943_review_image1938708_original.?w=420&amp;dpr=1&amp;fit=crop&amp;q=80&amp;auto=format</t>
  </si>
  <si>
    <t>Late night tummy cravings.🌃🤤
-
Prata Bomb($3.50)😋
The midnight sinfulness of gluttony creeping on your soul for this. My...my...O heart this sinfully oily, chewy doughy yet crispy prata filled with margarine, sugar and maybe condensed milk?🤔
A sweet savoury night indulgence to sin for. No need curry also nice.🔥
-
Prata Egg($1.80)👌
Standard prata with egg that mixed well. Goes well with curry.
-
Prata Banana($4)
Somewhat similar to banana Thai roti. Sweet treat with banana.
-
Prata Crispy Plain($1)
Classic crispy kosong, for those on a budget. Goes well with curry and their curry is really good. Spicy, flavoursome, thick and creamy. Well-balanced taste.
-
Teh Tarik($1.20)
Decent, less sweet, moderate milkiness, water ratio higher. Mehhh...
-
Teh Cino Iced($2)😢
As a self-declared Teh Cino connoisseur, this cup of Teh Cino failed miserably. The milk to tea ratio is just way off. Too much tea, too little milk, not sweet enough and the ice given high. Just bad.
.
🚩The Roti Prata House, 246 M, Upper Thomson Rd, 574370
.
.
.
#mehmehfoodventure #mehlicious #tastisfying #foodie #sgfoodie #sgfoodblogger #foodblogger #foodblog #foodcoma #burpple #burpplesg #sgfood #foodsg #eatmoresg #foodinsing #rotiprata #roticanai #tehtarik #teh #milktea #therotipratahouse #pratabomb #crispyprata #curry #pratatelur #tehcino #bananaprata</t>
  </si>
  <si>
    <t>https://burpple-2.imgix.net/foods/1648858694_review_image1934535_original.?w=420&amp;dpr=1&amp;fit=crop&amp;q=80&amp;auto=format</t>
  </si>
  <si>
    <t>Chicken Nasi Briyani ($5.50)</t>
  </si>
  <si>
    <t>The only way to end hikes is to regain all the calories lost and eat well. 😬😁 The Roti Prata House has been the ush post-MacRitchie hike eating place. Got this Chicken Nasi Briyani ($5.50) which is quite leaning to the dry side but is still good and filling. (Safest choice as well to reco for non-Indian food eating friends lol). Not the best briyani nor prata, but still pretty decent with reasonable pricing.</t>
  </si>
  <si>
    <t>https://burpple-1.imgix.net/foods/2f2c2fab9f39af946ca01929646_original.?w=420&amp;dpr=1&amp;fit=crop&amp;q=80&amp;auto=format</t>
  </si>
  <si>
    <t>Supper with plain prata and cheese prata from The Roti Prata House.</t>
  </si>
  <si>
    <t>I reheat using air fryer for a few mins, so I got the crispy outer layer while inside doughy with a hint of sweetness. The curry was mild.
💰$5.6.
📍The Roti Prata House.
246 Upper Thomson Rd.</t>
  </si>
  <si>
    <t>https://burpple-2.imgix.net/foods/1c299c981c5a6b149dc1917621_original.?w=420&amp;dpr=1&amp;fit=crop&amp;q=80&amp;auto=format</t>
  </si>
  <si>
    <t>Plaster Prata + Cheese, Egg and Onion Prata</t>
  </si>
  <si>
    <t>It’s been quite sometime since my last time visiting The Roti Prata House — folks who know me well enough would probably be aware of how I always seemed to have preferred Springleaf Prata Place over them. That being said, with a need to visit Thomson Plaza and having a real urge to have Roti Prata, I found myself winding up here yet again — possibly one of the most classic Roti Prata establishments around.
The Roti Prata House probably speaks best to the customers who are most loyal to them — their immensely crisp Roti Prata is something that I had never quite understood since the past, but I think I have grown to be able to accept over time. Always found their Roti Prata to be rather biscuit-like in crispness, but ordering other Prata apart from the plain one is truly the catch here. The Plaster is just like having a thin layer of crisp fried egg (albeit with an overcooked yolk) above the Prata, but the Cheese, Onion and Egg one is the real deal — stringy cheese beneath that egg with zingy onions that was nothing short of flavourful. Also liked how the Cheese, Onion and Egg Prata’s texture was quite affected by that of the egg; perhaps it’s due to the stretchy cheese, but it comes without that odd fluff caused by the egg white in the typical Egg Prata that I usually ain’t too much of a fan of. The curry here is mellow in terms of spiciness; carries just a decent flavour but it’s thick consistency could be matched with that of some Japanese curries — it’s nothing to shout about but at least it isn’t some watery, diluted curry that would have been a waste of calories to have.
Springleaf Prata Place is still a favourite of mine but perhaps I have come to realise how The Roti Prata House’s Prata would appeal to some — no doubt their Prata may not quite be the preferred one that I would like to have, but this visit has probably got me to have a little more appreciation to the Prata that I remembered myself not being too fond of just a couple of years ago.</t>
  </si>
  <si>
    <t>https://burpple.imgix.net/foods/31b84206e188652870741909632_original.?w=420&amp;dpr=1&amp;fit=crop&amp;q=80&amp;auto=format</t>
  </si>
  <si>
    <t>mushroom and cheese prata</t>
  </si>
  <si>
    <t>𝗧𝗵𝗲 𝗥𝗼𝘁𝗶 𝗣𝗿𝗮𝘁𝗮 𝗛𝗼𝘂𝘀𝗲 takeaway their plain prata , mushroom and cheese prata , prata bomb and teh tarik 😋 Their plain prata is so crispy ,delicious and eat it with their curry is the best 👍😊 The prata bomb just abit sweet, but eat with curry is just right. 
My favourite is their mushroom and cheese prata , the flavour blend very well 🥰🤤Prata thickness is not too thin at all. When eat it is fluffy and nice that able to absorb the curry in it.
Queue for an hour to have their prata 😂the place is easy to find , just next to the upper thomson mrt . Worth the wait to try it 👍👍 
📍246  Upper Thomson Rd
Singapore 574370
Opening Hours: 7am – 2am (Sun to Thu), 7am – 4am (Fri &amp; Sat)</t>
  </si>
  <si>
    <t>https://burpple-2.imgix.net/foods/33358b7206fcfb0084b81890526_original.?w=420&amp;dpr=1&amp;fit=crop&amp;q=80&amp;auto=format</t>
  </si>
  <si>
    <t>Mushroom Cheese Prata</t>
  </si>
  <si>
    <t>Just love it, there mushrooms in every bites of the prata and generous with their cheese too as compare to other places only a portion of the prata got some mushroom..</t>
  </si>
  <si>
    <t>https://burpple.imgix.net/foods/45ac2e33f5eafe149c61867959_original.?w=420&amp;dpr=1&amp;fit=crop&amp;q=80&amp;auto=format</t>
  </si>
  <si>
    <t>Egg Tissue Prata [$2.50]</t>
  </si>
  <si>
    <t>This was quite filling for me even though I only had one prata! I loved how crispy it was and I loved the moment when I tore the prata apart and saw one full egg inside. The fish curry wasn’t too spicy and was palatable - it went well with the prata. This is one of my favourite prata places in Singapore and I love having prata in the evening by the roadside!</t>
  </si>
  <si>
    <t>https://burpple-2.imgix.net/foods/2f1652c02d191237ba781838743_original.?w=420&amp;dpr=1&amp;fit=crop&amp;q=80&amp;auto=format</t>
  </si>
  <si>
    <t>Plaster Onion Prata</t>
  </si>
  <si>
    <t>The egg was fully cooked, so that failed as plaster. The onion was insignificant. However the prata itself was quite well done, despite the misgivings.</t>
  </si>
  <si>
    <t>https://burpple-3.imgix.net/foods/2f1652c02d0d8148328c1838736_original.?w=420&amp;dpr=1&amp;fit=crop&amp;q=80&amp;auto=format</t>
  </si>
  <si>
    <t>Cheese Prata</t>
  </si>
  <si>
    <t>Lol I thought since the menu has so many cheese combos, their cheese must be good. It's meaningless. It's exactly how you imagined. They chopped up a slice of cheese and put into the prata.</t>
  </si>
  <si>
    <t>https://burpple.imgix.net/foods/2f1652c02cfbec7bcbbc1838722_original.?w=420&amp;dpr=1&amp;fit=crop&amp;q=80&amp;auto=format</t>
  </si>
  <si>
    <t>Kosong Prata</t>
  </si>
  <si>
    <t>I haven't eaten this in years. Although dabao, it's still as good as I remember. Crispy yet strong dough flavour. Come here for the kosong.</t>
  </si>
  <si>
    <t>https://burpple-2.imgix.net/foods/dc7bf4eedda0e6aeca1798779_original.?w=420&amp;dpr=1&amp;fit=crop&amp;q=80&amp;auto=format</t>
  </si>
  <si>
    <t>Crispy Prata Plain ($0.90), Egg Prata ($1.60), Small Murtabak ($6).</t>
  </si>
  <si>
    <t>Spending the deepavali holiday aptly at The Roti Prata House. Seems like this place has quite a significant split reviews. Personally, on a return visit, it still failed to impress me. 
For the standard of a crispy prata, I don’t think it’s sufficiently crispy. Instead, it’s rather doughy and oily, and I am certain that you can get better crispy pratas elsewhere. As for the egg prata, it got a little too soggy with the fried egg within. The dhal curry tasted a lil too sweet, that made an odd pairing. 
The murtabak comes in S or L sizes, significantly filled with shredded chicken and onion slices.</t>
  </si>
  <si>
    <t>https://burpple.imgix.net/foods/4d665f421cd2fa1e2ac1788982_original.?w=420&amp;dpr=1&amp;fit=crop&amp;q=80&amp;auto=format</t>
  </si>
  <si>
    <t>what’s ur fav prata?</t>
  </si>
  <si>
    <t>mine will be mushroom cheese, egg, kaya and plain with sugar 😂</t>
  </si>
  <si>
    <t>https://burpple.imgix.net/foods/4d665f421cd25f4a1661788981_original.?w=420&amp;dpr=1&amp;fit=crop&amp;q=80&amp;auto=format</t>
  </si>
  <si>
    <t>https://burpple.imgix.net/foods/2e63524adfa91a40eff61781042_original.?w=420&amp;dpr=1&amp;fit=crop&amp;q=80&amp;auto=format</t>
  </si>
  <si>
    <t>Mutton Murtabak (Size L) $12</t>
  </si>
  <si>
    <t>Luck is on our side trying to get the seat on Saturday night. Got served quite quick this time with large size murtabak. If you are hungry, this size is the way to go (they have S,M,L for $6,$8,$12). This L size is twice bigger than M size!! Some small crispy burnt bits that we take out but we are pretty happy to devour the whole!! 🤤 p.s. comes with 2 curry plates for dipping. 👌</t>
  </si>
  <si>
    <t>https://burpple-2.imgix.net/foods/2fb7b0c22c408d0d584a1774770_original.?w=420&amp;dpr=1&amp;fit=crop&amp;q=80&amp;auto=format</t>
  </si>
  <si>
    <t>Plain ($0.90) And Egg Prata ($1.60)</t>
  </si>
  <si>
    <t>One of my favourite pratas! The plain prata has a crispy exterior with a fluffy interior, and the egg prata is really fluffy on the inside as well.
The curry could be improved on, but the prata is worth making a trip down for :)</t>
  </si>
  <si>
    <t>https://burpple-2.imgix.net/foods/2e63524aca9eaff59a081774180_original.?w=420&amp;dpr=1&amp;fit=crop&amp;q=80&amp;auto=format</t>
  </si>
  <si>
    <t>Coin Prata Set (mutton) $6</t>
  </si>
  <si>
    <t>Ordered this on Sunday dinner which is not a recommended time to visit this place! 🙀
We waited for 45 mins in total for this dish. They do not only mix up our order (we ordered chicken but got mutton instead). We suspect they also not work properly on order as we saw some groups arriving later than us but already got served. 😫
By the time this coin prata Set arrive, we were hungry &amp; angry. However, the mutton dipping sauce is so good (not watery &amp; got tasty mutton cubes) that those feeling dissipated quickly. Their coin prata set is worth ordering! 😋</t>
  </si>
  <si>
    <t>https://burpple.imgix.net/foods/30bbb1677ec4ecc4e6fc1772258_original.?w=420&amp;dpr=1&amp;fit=crop&amp;q=80&amp;auto=format</t>
  </si>
  <si>
    <t>Bomb Cheese Prata, Garlic Egg Prata With Fish Curry</t>
  </si>
  <si>
    <t>Good presentation for a prata. The Bomb cheese prata is usually one of my favourites, however, this one today has too little cheese compared to the usual. Garlic egg prata(no photo) was delicious! Exceptionally crispy!</t>
  </si>
  <si>
    <t>https://burpple-2.imgix.net/foods/30b409dc4fc9baa90aec1770796_original.?w=420&amp;dpr=1&amp;fit=crop&amp;q=80&amp;auto=format</t>
  </si>
  <si>
    <t>Chicken Floss Prata</t>
  </si>
  <si>
    <t>Chicken floss prata is to die for - Super duper crispy (altho it’s abit oily) and unique it’s stuffed w egg n floss! Been eating this for 13 years it’s just my fav prata joint ever la. Try the nasi goreng too it’s delightful! I always get Milo dinosaur/teh Tarik but the drinks here r real sweet (abit too sugary imo) - u have been warned!</t>
  </si>
  <si>
    <t>https://burpple-3.imgix.net/foods/2ff748cacd2b6906516c1795264_original.?w=420&amp;dpr=1&amp;fit=crop&amp;q=80&amp;auto=format</t>
  </si>
  <si>
    <t>Durian Chendol</t>
  </si>
  <si>
    <t>Maybe a little too early for dessert at 10am, but how to resist especially with the chendol photos around the cafe? We opted for the durian chendol, which came with a generous dollop of durian purée on top.
The durian purée was thick and creamy, and provided a lovely bittersweet contrast with the shaved ice, gula melaka syrup and chendol bits. The ice isn’t as fine as bingsu, but it’s finer and more even than what you’d usually get at a kopitiam or coffee shop. Hidden under the mound of ice were two attap chee and some kidney beans in coconut milk. Very very enjoyable dessert overall, and I would recommend going for the durian chendol over the regular as the durian really elevated my enjoyment of this dessert!</t>
  </si>
  <si>
    <t>https://burpple-1.imgix.net/foods/2ff748cacd2905d0f50e1795254_original.?w=420&amp;dpr=1&amp;fit=crop&amp;q=80&amp;auto=format</t>
  </si>
  <si>
    <t>Nasi Lemak Chicken Cutlet</t>
  </si>
  <si>
    <t>When ordering Cafe Pandan’s nasi Lemak, you get a choice of eggs: omelette or sunny side up, and vegetables available at their heated display. 
We had both the chicken cutlet and fried chicken wing nasi Lemak sets at our table with the long beans, one sunny side up and one omelette. I preferred the chicken cutlet over the fried chicken, and the omelette over the sunny side up, but both were good options! I love how tender both chicken options were, the batter was crisp and not too thick. Choose the cutlet if you’re lazy like me 😂 the rice was fragrant enough, but not particularly outstanding. As for the sambal, it was well-balanced, slightly sweet and not very spicy - so everyone can enjoy it. 
I’d rate this as above average nasi lemak. It’s not the best in Singapore, but they don’t claim to specialise in any dish in particular, and the main draw of Cafe Pandan is their variety of delicious local dishes and comfortable interior. Definitely a nice place to consider if you’re looking for local food in a cafe setting instead of a hawker center or coffee shop.</t>
  </si>
  <si>
    <t>https://burpple-1.imgix.net/foods/2ff748cacc51a123735e1794928_original.?w=420&amp;dpr=1&amp;fit=crop&amp;q=80&amp;auto=format</t>
  </si>
  <si>
    <t>Yuan Yang</t>
  </si>
  <si>
    <t>Got this together with the ugly bun as a set for about $6. Pricier than a regular coffee shop or kopitiam, but still much cheaper than going out for breakfast at a cafe.
The yuan yang here isn’t too sweet, plus the ratio of coffee to tea and milk is just right such that none of the components overshadow the others. Not sure if the cafe has ties to Tiong Bahru Pau which is just a few shop units down, but I’m sure I’ll be coming back again :)</t>
  </si>
  <si>
    <t>https://burpple.imgix.net/foods/2ff748cacc4f5ad559a41794925_original.?w=420&amp;dpr=1&amp;fit=crop&amp;q=80&amp;auto=format</t>
  </si>
  <si>
    <t>Kaya Peanut Toast</t>
  </si>
  <si>
    <t>Complete sucker for this combination and I’m so glad Cafe Pandan sells it here. They’ve completely blown Tong Ah out of the water as my favourite Kaya toast place from now on.
They offer two kinds of toast - traditional (pictured) or thick toast. As you can see, even the traditional toast is super thick despite it being toasted. The toast retains a very fluffy and soft texture on the inside, and it was pure pleasure to eat - almost as though I was having crispy toast with steamed bread inside. The Kaya isn’t overly sweet either, and they were quite generous with the fillings. Try their toast for sure!</t>
  </si>
  <si>
    <t>https://burpple-1.imgix.net/foods/2ff748cacc4ee236e4821794924_original.?w=420&amp;dpr=1&amp;fit=crop&amp;q=80&amp;auto=format</t>
  </si>
  <si>
    <t>Otah And Omelette “Ugly Bun”</t>
  </si>
  <si>
    <t>Becoming increasingly selective with what I review on Burpple due to limited time nowadays so I’ll post either exceptionally good food or really bad reviews. 
Cafe Pandan is one of those that really spurred me to review because it was such an unexpectedly good find. Situated next to Tiong Bahru Pau (right next to Wangz Hotel Building), this homely cafe exudes both traditional and slightly modern vibes. It’s run by young people serving up lots of local fare.
I couldn’t resist the O’TAH and omelette ugly bun once I saw it. The ugly bun may be ugly to some but it’ll always have a special place in my heart. Cafe Pandan’s version is so very fluffy and soft, and comes stacked with otah, mayo, omelette, tomato and lettuce. Nothing fancy about this, but pure comfort food. I paired this with yuan yang in the set, and enjoyed it so so so much. 
Sometimes just sticking to the basics is important and that’s what keeps people (myself included) coming back for more.</t>
  </si>
  <si>
    <t>https://burpple-3.imgix.net/foods/382bbe4c084ea1768181660331_original.?w=420&amp;dpr=1&amp;fit=crop&amp;q=80&amp;auto=format</t>
  </si>
  <si>
    <t>Kopi O Kosong Peng ($2)</t>
  </si>
  <si>
    <t>For a local option in the hipster Tiong Bahru area, Sam Yat Coffee offers local favourites like kaya toast sets, curry chicken, traditional kopi / teh, but also modern likes such as bingsu, lemongrass tea, etc.
Coffee is freshly brewed, and their kopi o kosong had a nice bitter taste. Most of all, it's a great place to escape the heat (it's air-conditioned)!</t>
  </si>
  <si>
    <t>https://burpple-3.imgix.net/foods/c7da6d8f4911e25101580135_original.?w=420&amp;dpr=1&amp;fit=crop&amp;q=80&amp;auto=format</t>
  </si>
  <si>
    <t>Pau And Glutinous Chicken Rice</t>
  </si>
  <si>
    <t>It’s true! You can order your favourite dim sum from Tiong Bahru Pau next door, tell them you’re going to eat here and you’ll be given necessary utensils to bring here to eat! Wonderful! Air conditioning and comfortable seats plus you can have kaya toast with soft boiled eggs too. 👏👏👏</t>
  </si>
  <si>
    <t>https://burpple-2.imgix.net/foods/c7da6d1179e2143061577191_original.?w=420&amp;dpr=1&amp;fit=crop&amp;q=80&amp;auto=format</t>
  </si>
  <si>
    <t>Breakfast Set</t>
  </si>
  <si>
    <t>Well done soft boiled eggs and well toasted bread with kaya butter. Eggs medium sized they filled up well for a fulfilling breakfast. Toasts are slightly crispy on the outside with tasty kaya that's not too sweet. Overall it's a yummy yummy yum yum. TIP - this place is operated by Tiong Bahru Pau which is just a shop away next door. My next trip here will be to get my favourite dim sum from next door and have my fill of Tiong Bahru pau and lor mee ji. This is much better than the market! Shhh.. don't tell the others. 😂</t>
  </si>
  <si>
    <t>https://burpple-2.imgix.net/foods/4e5d655d8efe6de06f21475632_original.?w=420&amp;dpr=1&amp;fit=crop&amp;q=80&amp;auto=format</t>
  </si>
  <si>
    <t>Cheap French Toast!</t>
  </si>
  <si>
    <t>We stopped in for a mid morning snack of kaya/butter and honey/fruit French toast AND milo dinosaurs. All of this total was $13.90! The French toast is fluffy and the kaya is flavorful! I will definitely be coming back for more local favorites!</t>
  </si>
  <si>
    <t>https://burpple-2.imgix.net/foods/35f2aab1b4b1c0915e41440327_original.?w=420&amp;dpr=1&amp;fit=crop&amp;q=80&amp;auto=format</t>
  </si>
  <si>
    <t>Kaya Bingsu from Sam Yat Coffee, opened by the folks behind Tiong Bahru Pau.</t>
  </si>
  <si>
    <t>Essentially ice kachang and kaya toast's love child from a risqué night of post-pasar malam passion. Random surprise lumps of thick kaya play peekaboo from within a mountain of syrup-less ice kachang covered entirely with crusty Julie's Butter Crackers. 3.1/5</t>
  </si>
  <si>
    <t>https://burpple-2.imgix.net/foods/1c299c3687389a51ec01413617_original.?w=420&amp;dpr=1&amp;fit=crop&amp;q=80&amp;auto=format</t>
  </si>
  <si>
    <t>Butter + Kaya Toast Set</t>
  </si>
  <si>
    <t>Sam Yat Coffee is the newest concept of Tiong Bahru Pau at 241 Outram Road, doors away from the Tiong Bahru Pau branch at 237 Outram Road. Apart from their Pau offerings, there are also economic bee hoon, Mee Rebus, Curry Chicken, Chee Cheong Fun etc on the menu, and dessert lovers would definitely find their Bingsu affordable given they all costs only $6. Also available ala-carte, the set comes with the usual suspects of soft-boiled egg and a drink. I like the fact that they have used white bread here for the toast instead, but the toasting felt a little overboard with too much charred bits on the bread which made it feel a little unpleasant — the portioning is butter and Kaya was decent enough though given they are cut into tiny strips half the size of the entire loaf. Soft-boiled eggs were a little overdone for I would have preferred a more runny egg than clumps of solid egg white. Kopi was not too bad, but it's the sort that's a wee bit watered down and could have been better if it was more aromatic.</t>
  </si>
  <si>
    <t>https://burpple-3.imgix.net/foods/5d921dd507728dbfbc61875270_original.?w=420&amp;dpr=1&amp;fit=crop&amp;q=80&amp;auto=format</t>
  </si>
  <si>
    <t>The Laksa ($6.90) comes with thick bee hoon, prawns, fish cakes, tau pok, bean sprouts and a hard boiled egg. The tau pok is super soft and it soaks up the delicious broth completely. Although the laksa broth is rich and flavourful, it is not too heavy on the palate.</t>
  </si>
  <si>
    <t>https://burpple-2.imgix.net/foods/2fb356d8382eca833361757035_original.?w=420&amp;dpr=1&amp;fit=crop&amp;q=80&amp;auto=format</t>
  </si>
  <si>
    <t>Chendol</t>
  </si>
  <si>
    <t>Chendol at Cafe Pandan (formerly Sam Yat Coffee). Don't be too quick to judge it's appearance. This chendol boast of thick gula melaka syrup and santan (coconut milk). It's richer compared to other chendol. Worth a try if you have sweet tooth.</t>
  </si>
  <si>
    <t>https://burpple.imgix.net/foods/188f39f955dacfa081598598_original.?w=420&amp;dpr=1&amp;fit=crop&amp;q=80&amp;auto=format</t>
  </si>
  <si>
    <t>[TIONG BAHRU] Cendol so good that @porkkkchop couldn’t stop drizzling the gula melaka sauce 😍 Most photogenic Cendol I’ve seen in awhile too!</t>
  </si>
  <si>
    <t>•
#burpple #hungrygowhere #whati8today #exploresingapore #foodiesg #8dayseat #sgfoodie #iweeklyfood #foodstagram #foodporn #vscofood #sgfood #foodsg #foodphotography #cendol #samyatcoffee @samyatcafe</t>
  </si>
  <si>
    <t>https://burpple-2.imgix.net/foods/2ebbb4a13266aae3d6f41580868_original.?w=420&amp;dpr=1&amp;fit=crop&amp;q=80&amp;auto=format</t>
  </si>
  <si>
    <t>Thursday's quick lunch fix - wanton mee!</t>
  </si>
  <si>
    <t>😋😋
.
.
.
.
.
#meryleats #whati8today #sgfoodunion #8dayseat #burpple #openricesg #instadaily #instafood #foodgasm #foodie #foodspotting #foodstagram #foodstamping #foodporn #foodphotography #vscofood #eatbooksg #sgfood #sgfoodies #ieatishootipost #nofilter #likes #sgfooddiary #food #lunch #thankyou #tiongbahru #wantonmee #tea #cafe</t>
  </si>
  <si>
    <t>https://burpple-3.imgix.net/foods/2e706b7816ed83e5e0a1486208_original.?w=420&amp;dpr=1&amp;fit=crop&amp;q=80&amp;auto=format</t>
  </si>
  <si>
    <t>Cendol</t>
  </si>
  <si>
    <t>Cendol Ice (S$3.90)
Available at @SamYatCoffee
Need one to keep cool 😎.
|
Sam Yat Coffee
Address 🏠 : 241 Outram Road, Singapore 🇸🇬 169 044
Tel ☎ : 6224 2722
Open 💈 : Tue - Sun : 8am - 10pm
MRT 🚇 : Outram Park (EW16/NE3/TE17)</t>
  </si>
  <si>
    <t>https://burpple-2.imgix.net/foods/4f4a218bdfebbf2f61416421_original.?w=420&amp;dpr=1&amp;fit=crop&amp;q=80&amp;auto=format</t>
  </si>
  <si>
    <t>Local Fusion Food</t>
  </si>
  <si>
    <t>Curry chicken is good. 😊👍</t>
  </si>
  <si>
    <t>https://burpple.imgix.net/foods/52ed09e9b9372a209841635593_original.?w=420&amp;dpr=1&amp;fit=crop&amp;q=80&amp;auto=format</t>
  </si>
  <si>
    <t>There are few stalls here selling claypot rice, with one located near to Smith Street side. For $20, the portion is enough for 4 to 5 people.</t>
  </si>
  <si>
    <t>https://burpple-3.imgix.net/foods/5d8d422d61c54f946621598349_original.?w=420&amp;dpr=1&amp;fit=crop&amp;q=80&amp;auto=format</t>
  </si>
  <si>
    <t>Tender chicken but wasn’t too flavourful [$15]</t>
  </si>
  <si>
    <t>for 3 people I would recommend $10. we got $15 but we couldn’t finish it, it was so filling.
we also ordered their nai bai ($5) which actually was very nice! cooked with oyster sauce.
I really liked the chicken. it was very fresh &amp; tender, but for the rice itself, i would say I’ve had better ones. it was a bit wet &amp; not too flavourful. portion was a lot though.</t>
  </si>
  <si>
    <t>https://burpple-3.imgix.net/foods/17f3bbcb6e4d3a00a1498387_original.?w=420&amp;dpr=1&amp;fit=crop&amp;q=80&amp;auto=format</t>
  </si>
  <si>
    <t>Claypot Rice $12</t>
  </si>
  <si>
    <t>It's a mistake I'm more than happy to make everytime I underestimate how generous the portions are and over order. The best way to eat this is to drizzle black sauce and oil over the invitingly aromatic smoky rice before mixing in the tender chunks of marinated chicken, salted fish, lup cheong and green vegetables. My favourite part is the super charred crust adhering to the bottom of the pot that I ease out with the addition of more black sauce and oil acting as lubrication. $12 feeds 2 big appetites(or 3 normal eaters). Be prepared to wait up till 45 minutes in the evenings as they get pretty popular during dinner time.
Zhao Ji Claypot Rice
Unit 02-053, Chinatown Complex Market
Taste: 4/5</t>
  </si>
  <si>
    <t>https://burpple-1.imgix.net/foods/598dc57ab37588ac7281493324_original.?w=420&amp;dpr=1&amp;fit=crop&amp;q=80&amp;auto=format</t>
  </si>
  <si>
    <t>Claypot chicken rice is among the top of my list of favourite hawker foods. The moment when I am served with a claypot full of chicken, preserved sausages, salted fish and coupled with that bottle of dark soy sauce and oil, I know that I am in for a treat.
What's more, at Zhao Ji the chicken meat is really tender and the portion is generous even for a small claypot. And it's refreshing to actually see vegetables being served on the top of the claypot rice (we need to eat more vegetables), but my understanding is that the greens are only provided while stocks last, which means you might not get it by evening time.
And I know I am a very satisfied customer when I notice myself unglamourously scraping the burnt rice off the claypot. Believe me, no claypot rice lover will leave the burnt rice untouched.</t>
  </si>
  <si>
    <t>https://burpple.imgix.net/foods/2f6c2082a2df020557841780027_original.?w=420&amp;dpr=1&amp;fit=crop&amp;q=80&amp;auto=format</t>
  </si>
  <si>
    <t>The before and after of Zhao Ji Claypot rice.</t>
  </si>
  <si>
    <t>There’s no Long queue unlike other more famous stalls but I like their version 👍🏻
.
.
#food #sgfood #sgfoodie #foodiesg #burpple #burpplesg #yummylicious #yummy #instafood #instafood_sg #foodie #foodstagram #shiokfoodfind #foodiesofinstagram #EatMoreSG #EatOutSg #claypot #topcitybites #lilmakaninSG #FoodinSing #exploresingaporeeats #TSLmakan #SgEats #Shareallyourfood #jiaklocal #ShiokFoodFind #hawkerfood #HungryAlreadyEATS #wheretoeatsg #Chinatown</t>
  </si>
  <si>
    <t>https://burpple-1.imgix.net/foods/2f8d9b6deef87f7047221708805_original.?w=420&amp;dpr=1&amp;fit=crop&amp;q=80&amp;auto=format</t>
  </si>
  <si>
    <t>Chicken Claypot Rice 👍🏻👍🏻👍🏻👍🏻 $36 [5pax]
.</t>
  </si>
  <si>
    <t>Rice was nice and fragrant with a generous amount of ingredients. Added a good amount of dark soy sauce and seasame oil before mixing it up. The burnt crunchy bits at the bottom was the best part.
.
#sgfoodie #sgfoodies #sgfoodporn #whati8today #instafoodsg #foodstagram #sgeats #singaporeeats #eatoutsg #sgfooddiary #igfood #burpple #burpplesg #hawkerfood #claypot</t>
  </si>
  <si>
    <t>https://burpple.imgix.net/foods/348501800981d17a621459331_original.?w=420&amp;dpr=1&amp;fit=crop&amp;q=80&amp;auto=format</t>
  </si>
  <si>
    <t>Claypot chicken rice.</t>
  </si>
  <si>
    <t>https://burpple-1.imgix.net/foods/3485008aec171228c01347797_original.?w=420&amp;dpr=1&amp;fit=crop&amp;q=80&amp;auto=format</t>
  </si>
  <si>
    <t>Claypot Chicken Rice.</t>
  </si>
  <si>
    <t>https://burpple-3.imgix.net/foods/34850068e6b70a47f41330805_original.?w=420&amp;dpr=1&amp;fit=crop&amp;q=80&amp;auto=format</t>
  </si>
  <si>
    <t>Heavenly Claypot Chicken Rice.</t>
  </si>
  <si>
    <t>https://burpple-1.imgix.net/foods/42b3efc15f6a2be08941323301_original.?w=420&amp;dpr=1&amp;fit=crop&amp;q=80&amp;auto=format</t>
  </si>
  <si>
    <t>• 麻油鸡 • If only there's more portion of chinese wine &amp; sesame oil in this bowl •</t>
  </si>
  <si>
    <t>https://burpple-1.imgix.net/foods/42b3efc15cfa237b47a1323243_original.?w=420&amp;dpr=1&amp;fit=crop&amp;q=80&amp;auto=format</t>
  </si>
  <si>
    <t>• Claypot Rice 砂煲饭 • The 锅巴 is 😋😋😋 •</t>
  </si>
  <si>
    <t>https://burpple.imgix.net/foods/3484ffe9948a3087421259326_original.?w=420&amp;dpr=1&amp;fit=crop&amp;q=80&amp;auto=format</t>
  </si>
  <si>
    <t>Claypot Chicken Rice with sausage and salted fish.</t>
  </si>
  <si>
    <t>https://burpple-3.imgix.net/foods/3484ff2e94f940169c1134709_original.?w=420&amp;dpr=1&amp;fit=crop&amp;q=80&amp;auto=format</t>
  </si>
  <si>
    <t>Tou Kee with pork rib and dried oyster soup.</t>
  </si>
  <si>
    <t>#burpple #5s #food #foodporn #yum #instafood #TagsForLikes #yummy #amazing #instagood #photooftheday #sweet #dinner #lunch #breakfast #fresh #tasty #foodie #delish #delicious #eating #foodpic #foodpics #eat #hungry #foodgasm #hot #foods</t>
  </si>
  <si>
    <t>https://burpple-2.imgix.net/foods/3484ff0f4d435522d41103229_original.?w=420&amp;dpr=1&amp;fit=crop&amp;q=80&amp;auto=format</t>
  </si>
  <si>
    <t>https://burpple.imgix.net/foods/4ec8c82dfdf998c9e6919625_original.?w=420&amp;dpr=1&amp;fit=crop&amp;q=80&amp;auto=format</t>
  </si>
  <si>
    <t>waited almost 1hr for this pot of black black!</t>
  </si>
  <si>
    <t>https://burpple-2.imgix.net/foods/3484fe475f516e947a895217_original.?w=420&amp;dpr=1&amp;fit=crop&amp;q=80&amp;auto=format</t>
  </si>
  <si>
    <t>What a big serving.</t>
  </si>
  <si>
    <t>What a big serving. Claypot Rice. #burpple #5s</t>
  </si>
  <si>
    <t>https://burpple-3.imgix.net/foods/4dd32400cca939e408206010_original.?w=420&amp;dpr=1&amp;fit=crop&amp;q=80&amp;auto=format</t>
  </si>
  <si>
    <t>Yummy yummy i got love in my tummy ;) #eatyourcitysg #food #love</t>
  </si>
  <si>
    <t>https://burpple-3.imgix.net/foods/3484fd1357c9e04b74133451_original.?w=420&amp;dpr=1&amp;fit=crop&amp;q=80&amp;auto=format</t>
  </si>
  <si>
    <t>Another rd of Claypot Rice. #burpple</t>
  </si>
  <si>
    <t>https://burpple-3.imgix.net/foods/3628b42a13d4bab31d21592060_original.?w=420&amp;dpr=1&amp;fit=crop&amp;q=80&amp;auto=format</t>
  </si>
  <si>
    <t>Hai Xian Zhu Zhou 海鲜煮粥</t>
  </si>
  <si>
    <t>This stall serves a good selection of comfort food, especially great for cool weather - porridge, ee mee &amp; koka noodles. I picked the chilli koka noodles (with additional half-cooked egg) while the wife had tom yum koka noodles, and both are equally shiok. Generous servings of vegetables and meat, including liver that was cooked just right. Flavorful and warming for our tummies. All for $6.90. One more place to come back to during rainy weather.</t>
  </si>
  <si>
    <t>https://burpple-3.imgix.net/foods/2e706bcefdb9ac3ea781918801_original.?w=420&amp;dpr=1&amp;fit=crop&amp;q=80&amp;auto=format</t>
  </si>
  <si>
    <t>Pork Koka Noodles
Addon egg</t>
  </si>
  <si>
    <t>https://burpple.imgix.net/foods/645e4dba57eea88d0901611762_original.?w=420&amp;dpr=1&amp;fit=crop&amp;q=80&amp;auto=format</t>
  </si>
  <si>
    <t>T0m Yum K0ka N00dles with l0ts 0f ingredients, we meet like finally!</t>
  </si>
  <si>
    <t>#n0mn0mn0m
#chohdeeplace #海鮮煮粥 #tomyumkokanoodles
#hawkerfood #sgfood #sgfoodie #sgfoodies #sgeats #sgig #igsg #foodporn #foodstagram #foodgasm #whati8today #iweeklyfood #8dayseatout #openricesg #welovecleo #burpple #eatbooksg #sgmakandiary #swweats #nomsterofficial</t>
  </si>
  <si>
    <t>https://burpple-1.imgix.net/foods/2fd1f1c69fac73071e641858653_original.?w=420&amp;dpr=1&amp;fit=crop&amp;q=80&amp;auto=format</t>
  </si>
  <si>
    <t>Original Katong Laksa ($5.50 For Small)</t>
  </si>
  <si>
    <t>Laksa was pretty average. Prefer the hawker center versions instead 😅. Otah was really good though, must get!
Read more in bio.</t>
  </si>
  <si>
    <t>https://burpple-2.imgix.net/foods/2f443385fb0f3808d3b81846729_original.?w=420&amp;dpr=1&amp;fit=crop&amp;q=80&amp;auto=format</t>
  </si>
  <si>
    <t>Aromatic and Delicious Laksa</t>
  </si>
  <si>
    <t>328 Katong Laksa is a classic and delicious laksa to me. I love their Laksa with cockles, the seafood flavour, together with the chilli, takes it up a notch for me!</t>
  </si>
  <si>
    <t>https://burpple-1.imgix.net/foods/2ec17c037c44ae5e44ae1846663_original.?w=420&amp;dpr=1&amp;fit=crop&amp;q=80&amp;auto=format</t>
  </si>
  <si>
    <t>Laksa, $5.50/$7.50 from 𝟯𝟮𝟴 𝗞𝗮𝘁𝗼𝗻𝗴 𝗟𝗮𝗸𝘀𝗮 ⠀</t>
  </si>
  <si>
    <t>Sunday night shiok dinner!! Nothing beats slurping down a bowl of pipping hot 𝟯𝟮𝟴 𝗞𝗮𝘁𝗼𝗻𝗴 𝗟𝗮𝗸𝘀𝗮 on a cold rainy night! It’s still so amazing good even though we do a takeaway and did not separate the noodles from gravy. Surprisingly the noodles did not eat up the laksa gravy at all and there’s still lots of gravy when we reach back home! ⠀
⠀
One of their specialty is their noodles, it has been chopped to shorter length thus you do not require a chopstick and it’s easy to eat with only a spoon 🥄 . The coconut based laksa gravy is so fragrant, good, lemak, and not too spicy. Each bowl come with huge portion of ingredients of fish cake, cockles, prawn, beansprouts and laksa leaves. ⠀
⠀
If you enjoy spicy, we highly recommend to add in their sambal chilli for that extra spicy kick 🌶. It’s definitely worth the calories intake with those irresistible laksa gravy! ⠀
⠀
 ⠀
⠀</t>
  </si>
  <si>
    <t>https://burpple-1.imgix.net/foods/2f5ed873b713b688b8ee1773801_original.?w=420&amp;dpr=1&amp;fit=crop&amp;q=80&amp;auto=format</t>
  </si>
  <si>
    <t>Laksa ($5.50)</t>
  </si>
  <si>
    <t>Still so good even after so many years 😋😋 love how it’s so convenient to eat with a spoon too</t>
  </si>
  <si>
    <t>https://burpple-2.imgix.net/foods/4ea243e341c885c043a1764696_original.?w=420&amp;dpr=1&amp;fit=crop&amp;q=80&amp;auto=format</t>
  </si>
  <si>
    <t>That Chilli Packet Tho...</t>
  </si>
  <si>
    <t>PRICE:
$7.50 Big laksa
$5.50 Small laksa
$1.40 Otak
$2.20 Lime juice 
WAITING TIME: No waiting time. Faster than fast food on a weekday night. 
REMARKS:
- Nice as usual
- But I need the whole tin of chilli, not this mini packet</t>
  </si>
  <si>
    <t>https://burpple-3.imgix.net/foods/2edf65c56734ff5004301723778_original.?w=420&amp;dpr=1&amp;fit=crop&amp;q=80&amp;auto=format</t>
  </si>
  <si>
    <t>Ordered their small Katong Laksa for $5.50 and realised they run out of cockles. I not sure of the cockles affect the taste of the Laksa but I didn't really find it special and don't know why it is famous for their Laksa.
Maybe I would give a better review next time if cockles is included to make it an authentic Laksa.</t>
  </si>
  <si>
    <t>https://burpple-3.imgix.net/foods/17f3e0930e18d3ca41722982_original.?w=420&amp;dpr=1&amp;fit=crop&amp;q=80&amp;auto=format</t>
  </si>
  <si>
    <t>Laksa $5.5 (S)</t>
  </si>
  <si>
    <t>While oft the target of criticism, I don’t think it quite deserves the flak it receives. I usually patronise Janggut Laksa across the road, but everytime i dine here I always leave satisfied. Yes, the laksa broth might not be the most lemak or spicy, but I appreciate its creamy consistency and mild, coconut-y flavour.
Taste: 3/5</t>
  </si>
  <si>
    <t>https://burpple-3.imgix.net/foods/2f2c2fa7fbc7a1b363101689827_original.?w=420&amp;dpr=1&amp;fit=crop&amp;q=80&amp;auto=format</t>
  </si>
  <si>
    <t>Two things I hope I can do this morning ...</t>
  </si>
  <si>
    <t>first is back to bed n sleep (which impossible 😅), second is to have this bowl of laksa.
Comfort food for today weather 😋.
I found this laksa bowl is legit, any recommendation for another place that sell good laksa ?.
💰$5.5
📍328 Katong Laksa.
51 East Coast Road.</t>
  </si>
  <si>
    <t>https://burpple.imgix.net/foods/17ace082675ab4887381688083_original.?w=420&amp;dpr=1&amp;fit=crop&amp;q=80&amp;auto=format</t>
  </si>
  <si>
    <t>328 Katong laksa</t>
  </si>
  <si>
    <t>Still as delicious :) add two packets of chilli for kick! The ingredients were really fresh</t>
  </si>
  <si>
    <t>https://burpple-3.imgix.net/foods/376fa3c4591940b2781686154_original.?w=420&amp;dpr=1&amp;fit=crop&amp;q=80&amp;auto=format</t>
  </si>
  <si>
    <t>Katong Laksa ($5.50)</t>
  </si>
  <si>
    <t>At $5.50 a bowl, I expect my laksa to taste good, if not exceptional but sadly this was just a waste of money... Shall try our luck at Janggut next time, hopefully it’s open when we visit 😅</t>
  </si>
  <si>
    <t>https://burpple-3.imgix.net/foods/2f2cd206a9e3d4e8b6d81683228_original.?w=420&amp;dpr=1&amp;fit=crop&amp;q=80&amp;auto=format</t>
  </si>
  <si>
    <t>328 Katong Laksa.</t>
  </si>
  <si>
    <t>A variant of Laksa Lemak where the rice noodles are cut up to small pieces so the entire bowl can be eaten using a spoon.
All I can think of while eating is that using a spoon to eat noodles feels weird and also genius at the same time.
Also eating a large bowl is generally a terrible idea. Small bowl + Otah = 👌
#laksa #katonglaksa #hawkerfood #hawkerfoodsg #hawker #singaporeanfood</t>
  </si>
  <si>
    <t>https://burpple.imgix.net/foods/2f8edc014a47966e31a41677304_original.?w=420&amp;dpr=1&amp;fit=crop&amp;q=80&amp;auto=format</t>
  </si>
  <si>
    <t>328 Katong Laksa</t>
  </si>
  <si>
    <t>Always come back here for laksa, never make my tummy disappointed. The gravy is just right, tasty enough and love the chilli sauce. Beware it’s a bit hot for some ppls.</t>
  </si>
  <si>
    <t>https://burpple-3.imgix.net/foods/1cf99aa96ec4f84c58c1659967_original.?w=420&amp;dpr=1&amp;fit=crop&amp;q=80&amp;auto=format</t>
  </si>
  <si>
    <t>Laksa [$5.50]</t>
  </si>
  <si>
    <t>Finally tried this quite a while back but wasn’t really impressed. Broth was not too thick or jelak, but was unfortunately underwhelming and could have been a lot more robust. Felt kinda pricey for its portion too.</t>
  </si>
  <si>
    <t>https://burpple.imgix.net/foods/2ec17c00b379ac57c9dc1601066_original.?w=420&amp;dpr=1&amp;fit=crop&amp;q=80&amp;auto=format</t>
  </si>
  <si>
    <t>328 Katong Laksa - Joo Chiat.</t>
  </si>
  <si>
    <t>Located at 51 East Coast Road, Joo Chiat, Singapore 428770. 🏆 Awarded Michelin Guide 2017! In such a cold weather, we are craving for a bowl of pipping hot and spicy Katong Laksa from our favourite 328 Katong Laksa to keep our tummy warm!! Their gravy is da bomb!!! It has a balance in taste n texture from all its ingredients of coconut milk, dried shrimp, some herbs and Chilli! It’s so good that we can finish up the entire bowl of gravy! Also their noodles are cut to short length so you doesn’t need a chopstick to eat, a spoon will do the job! Beside, we also like to eat along with their Grilled-in banana leaves otah! #hungryunicornsg #328katonglaksa #328katong #katonglaksa #laksa</t>
  </si>
  <si>
    <t>https://burpple-1.imgix.net/foods/2ea153b2b32f37e4bcde1579141_original.?w=420&amp;dpr=1&amp;fit=crop&amp;q=80&amp;auto=format</t>
  </si>
  <si>
    <t>Good Ol' Laksa</t>
  </si>
  <si>
    <t>Old is gold, just like this laksa spot. Coming here to satisfy my laksa cravings is more about nostalgia than anything else. Just 10 years ago, I was a student in the vicinity, and walking to he stretch of shops along Katong with my mates was a frequent activity after class. Fast forward to the present, the store has renovated but their business is still as good. While I feel like the broth isn't as flavourful as before, it is still pretty darn good. Plenty of fresh prawns and always with a side of otah! 
Plus point: it is air conditioned 🌬☃</t>
  </si>
  <si>
    <t>https://burpple-2.imgix.net/foods/3ee0831711591c67d341513974_original.?w=420&amp;dpr=1&amp;fit=crop&amp;q=80&amp;auto=format</t>
  </si>
  <si>
    <t>🍲 Laksa at it's best..!</t>
  </si>
  <si>
    <t>-
Nobody need chopsticks or fork for laksa, right? 😂Well, at least that's what they [might] think. But surprisingly, the spoon did a very good job! 👌
-
Anyway - I haven't really been a big fan of laksa, but i find this one quite nice. Rice noodles are not soggy. And we all know laksa is all about the soup, this one? 👌👌👌 goes very [VERY] well with the bean sprouts, prawns, oysters and fishcakes. However, I think it'll be awesome if they can provide a spicy-er chili. 🙈
-
🍴 Laksa [small]
💰 S$5.00 [or S$7.00 for a large bowl]
🏠 328 Katong Laksa
🌐 328katonglaksa.com.sg [for more info]</t>
  </si>
  <si>
    <t>https://burpple-3.imgix.net/foods/18701ea257d4adc5f661506957_original.?w=420&amp;dpr=1&amp;fit=crop&amp;q=80&amp;auto=format</t>
  </si>
  <si>
    <t>11 Lak-xurious and Unforgettable Laksa in Singapore</t>
  </si>
  <si>
    <t>328 Katong laksa.
Read more: https://www.misstamchiak.com/laksa-singapore/</t>
  </si>
  <si>
    <t>https://burpple-2.imgix.net/foods/4f4dbdf0d5d182311701501524_original.?w=420&amp;dpr=1&amp;fit=crop&amp;q=80&amp;auto=format</t>
  </si>
  <si>
    <t>Absolutely On Point</t>
  </si>
  <si>
    <t>Big bowl at $7.50. This bowl of laksa goodness is absolutely on point. The flavours are rich yet not too overwhelming. They ran out of "hum" so they made it up with alot more prawns. It's a unique characteristic of Katong Laksa that only spoons are used and no chopsticks. The noodles have been served in a way that you do not need chopsticks at all.</t>
  </si>
  <si>
    <t>https://burpple-2.imgix.net/foods/2ec17c0322a74a66b3921832025_original.?w=420&amp;dpr=1&amp;fit=crop&amp;q=80&amp;auto=format</t>
  </si>
  <si>
    <t>White Carrot Cake With Prawn $5</t>
  </si>
  <si>
    <t>White carrot cake with prawns, $5. Best way to start our Sunday is spending our morning in the market for some local and tasty foods! Song Han fries the best white carrot cake with crispy edges, juicy prawns and their signature chilli powder, the best combination all together! Delectable plate of white carrot cake! If you can’t decide, you can also choose their half and half to enjoy both black and white carrot cake in a plate! Best of both world. Yummmy!</t>
  </si>
  <si>
    <t>https://burpple-3.imgix.net/foods/4816de89ed1e7d9ece01780713_original.?w=420&amp;dpr=1&amp;fit=crop&amp;q=80&amp;auto=format</t>
  </si>
  <si>
    <t>carrot cake with hints of curry powder</t>
  </si>
  <si>
    <t>traditional chye dao kueh don’t go wrong.
hidden in tampines round market - seems to close quite early (slightly after lunch) so take note</t>
  </si>
  <si>
    <t>https://burpple-2.imgix.net/foods/3aa2935d4a6025be4ba1699975_original.?w=420&amp;dpr=1&amp;fit=crop&amp;q=80&amp;auto=format</t>
  </si>
  <si>
    <t>Curry Powder In Carrot Cake</t>
  </si>
  <si>
    <t>A special carrot cake infused wth carrot powder which makes it more aromatic and savoury</t>
  </si>
  <si>
    <t>https://burpple-3.imgix.net/foods/60d6dc1ffaa1f4b7a641699755_original.?w=420&amp;dpr=1&amp;fit=crop&amp;q=80&amp;auto=format</t>
  </si>
  <si>
    <t>Carrot Cake (White)</t>
  </si>
  <si>
    <t>Curry powder carrot cake! Curry powder added when frying the carrot cake which brings out a slight spiciness and curry fragrance. (S$2).</t>
  </si>
  <si>
    <t>https://burpple-1.imgix.net/foods/2831177525d5a361d7a1549585_original.?w=420&amp;dpr=1&amp;fit=crop&amp;q=80&amp;auto=format</t>
  </si>
  <si>
    <t>For Carrot Cake With a Hint of Curry Powder</t>
  </si>
  <si>
    <t>Guess what sets this stall at Tampines Round Market &amp; Food Centre apart from regular carrot cake stalls? Curry powder! What sounds like a recipe for disaster turns out to be surprisingly delicious, and Tastemaker Marc T. loved how the earthy spices elevated the dish with hints of turmeric and cumin. Regardless of whether you're typically a black or white fan, get the combination of both ($3). Tastemaker Wei Zhi Chiang loves how they both complement each other, and that the black is not overly sweet. The carrot cake here is on the soft and wet side, and has lots of eggs and chye poh, along with prawns!
Avg Price: $5 per person
Photo by Burpple Tastemaker Marc T.</t>
  </si>
  <si>
    <t>https://burpple-3.imgix.net/foods/38aafc2a95b344513fe1548503_original.?w=420&amp;dpr=1&amp;fit=crop&amp;q=80&amp;auto=format</t>
  </si>
  <si>
    <t>Black And White</t>
  </si>
  <si>
    <t>Churning out plates of fried goodness from 6.30am every morning, Song Han Carrot Cake 松汉菜头粿 at Tampines Round Market serves traditional hand-made carrot cake that comes with the added element of curry powder - complete with the light aroma of tumeric and cumin. And what’s more they also come with a good share of small shrimps, marrying the flavour of crustacean into the savoury-sweet mix. The curry taste is not overpowering or spicy, but it certainly gives a little kick at the end and lends a uniqueness to the dish (but be sure to ask for extra chilli to up the shiok-ness level). Soft, eggy and more on the “wetter” side, there is no need to pick between the black and the white cakes as both are equally good and complements one another wonderfully. For $3, the superb texture and generous amount of chye poh will keep you coming back for more, too.
#Burpproved #BurppleBestofTampines</t>
  </si>
  <si>
    <t>https://burpple-2.imgix.net/foods/1cf99a959e92dbd43ba1541664_original.?w=420&amp;dpr=1&amp;fit=crop&amp;q=80&amp;auto=format</t>
  </si>
  <si>
    <t>Black White Curry Powder Carrot Cake [$3]</t>
  </si>
  <si>
    <t>Curry Carrot Cake? Don't think I would have given this a try if not for Burpple's trip to Tampines but so glad we did! I usually go for white carrot cakes but please get the black white here - they complemented each other very well and I liked that the black half wasn't too sweet. The added curry lifted the overall aroma without being too overwhelming, surprisingly went well all together! Texture here's more on the eggy, wet and soft end, plus there's a generous amount of chye poh. Very value for money especially when this $3 plate came with a nice number of prawns. #BurppleBestofTampines
📍Song Han Carrot Cake 松汉菜头粿
Tampines Round Market &amp; Food Centre #01-07
137 Tampines Street 11
Singapore 522137</t>
  </si>
  <si>
    <t>https://burpple-3.imgix.net/foods/396d729017d3fb713581541074_original.?w=420&amp;dpr=1&amp;fit=crop&amp;q=80&amp;auto=format</t>
  </si>
  <si>
    <t>Fried Black &amp; White Carrot Cake</t>
  </si>
  <si>
    <t>3.5 munchies: For just $3, you get the best of both worlds – fried black and white carrot cake. It even comes with PRAWNS! What's unique about the handmade carrot cake here is that curry powder is added for that hint of tumeric and cumin fragrance. Besides having the right 'wetness', it also contains lots of eggs and chye poh! #Burpproved #BurppleBestofTampines
Song Han Carrot Cake, #01-07</t>
  </si>
  <si>
    <t>https://burpple.imgix.net/foods/396d729017b38aa10461541070_original.?w=420&amp;dpr=1&amp;fit=crop&amp;q=80&amp;auto=format</t>
  </si>
  <si>
    <t>3.5 munchies: For just $3, you get the best of both worlds – fried black and white carrot cake. It even comes with PRAWNS! What's unique about the handmade carrot cake here is that curry powder is added for that hint of tumeric and cumin fragrance. Besides having the right 'wetness', it also contains lots of eggs and chye poh! #Burpproved #BurppleBestofTampines
Tampines Round Market &amp; Food Centre, #01-07</t>
  </si>
  <si>
    <t>https://burpple.imgix.net/foods/626b0cce6501bc3698c1540397_original.?w=420&amp;dpr=1&amp;fit=crop&amp;q=80&amp;auto=format</t>
  </si>
  <si>
    <t>One of the Best Carrot Cake in SG!!</t>
  </si>
  <si>
    <t>Song Han Carrot Cake from Tampines 137 Round Market.. They have both black n white versions but we prefer their white. Prices starts from $2 per plate.. $2/$3 without prawns. If you would like prawns then theirs $3/$4/$5 options. This pic is a $5 white carrot cake with prawns, little bit of Chilli. :) What's do unique is they use Chilli Powder for the Chilli version!!! That's makes the Chilli Carrot Cake sssssoooooooo gooooooodddd!!! ❣️Be prepared to Q and wait on weekends n they pretty much close after late 11plus so best is to reach about 10plus! 😋 #Carrot Cake #songhancarrotcake #songhan #tampinesroundmarket</t>
  </si>
  <si>
    <t>https://burpple-3.imgix.net/foods/a5816da266fc0e7681524216_original.?w=420&amp;dpr=1&amp;fit=crop&amp;q=80&amp;auto=format</t>
  </si>
  <si>
    <t>Curry Powder Carrot Cake ?! (from $2)</t>
  </si>
  <si>
    <t>Taste of curry powder more obvious in the white version. This is the $4 黑白 version which came with at least 10 small but fresh and crunchy shrimp. Recommended for those who like lots of egg in their carrot cake and a soft, slightly soggy texture (I prefer mine charred on the outside, with less egg).</t>
  </si>
  <si>
    <t>https://burpple-2.imgix.net/foods/2bd079d8a245d9299601914490_original.?w=420&amp;dpr=1&amp;fit=crop&amp;q=80&amp;auto=format</t>
  </si>
  <si>
    <t>Curry Powder Carrot Cake</t>
  </si>
  <si>
    <t>https://burpple-1.imgix.net/foods/5c3ea1705bd88a32fb61704243_original.?w=420&amp;dpr=1&amp;fit=crop&amp;q=80&amp;auto=format</t>
  </si>
  <si>
    <t>Fried Carrot cake
This carrot cake comes with curry powder, and although it’s somewhat refreshing, it didn’t really stood out as a carrot cake.</t>
  </si>
  <si>
    <t>The eggs are fried more like a ‘well done’ omelette and it’s generally broken up into smaller pieces. The texture is not so oily but slightly dry, so maybe it’s good for health conscious pple. Overrall, with its texture and trademark curry powder flavor, it’s still worth a try!
🔹
🔹
🔹
🔹
#songhancarrotcake#friedcarrotcake#carrotcake#reddish#eggs#chaidaokueh#cdk#foodie#eatsg#delicious#singapore#singaporefood#sgfoodporn#tampines#sgfood#foodsg#foodporn#tampinesroundmarket#instasg#makanwarrior#foodgasm#instasg#sgfoodies#openrice#hungrygowhere#burpple#burpplesg#sgmakandiary#uncagestreetfood#STFoodtrending</t>
  </si>
  <si>
    <t>https://burpple-2.imgix.net/foods/5cff71eb2d626690b5e1649757_original.?w=420&amp;dpr=1&amp;fit=crop&amp;q=80&amp;auto=format</t>
  </si>
  <si>
    <t>Yong Ji Ba Ku Teh . Amk Blk 341</t>
  </si>
  <si>
    <t>Nice. Thumbs up.</t>
  </si>
  <si>
    <t>https://burpple-2.imgix.net/foods/2e92e145041b445ee5d41624858_original.?w=420&amp;dpr=1&amp;fit=crop&amp;q=80&amp;auto=format</t>
  </si>
  <si>
    <t>Best Braised Pig Trotters for $6</t>
  </si>
  <si>
    <t>Big, tender, yummy pig trotters only for $6. *bestest!</t>
  </si>
  <si>
    <t>https://burpple-3.imgix.net/foods/222ea6ae52b5a409c0a863037_original.?w=420&amp;dpr=1&amp;fit=crop&amp;q=80&amp;auto=format</t>
  </si>
  <si>
    <t>#food #yongji #BakKuTeh Live to eat: Bak Ku Teh</t>
  </si>
  <si>
    <t>https://burpple-3.imgix.net/foods/6a44d1633228c8a4cc666840_original.?w=420&amp;dpr=1&amp;fit=crop&amp;q=80&amp;auto=format</t>
  </si>
  <si>
    <t>Bak Ku Teh
小雨降る中、公園で朝バクテー。
胡椒強すぎない白。結構好きかも。
でも、ライスがとってもマズ。</t>
  </si>
  <si>
    <t>https://burpple-1.imgix.net/foods/c2633a9e25b0c5684438331_original.?w=420&amp;dpr=1&amp;fit=crop&amp;q=80&amp;auto=format</t>
  </si>
  <si>
    <t>https://burpple-3.imgix.net/foods/c2633a9e209ee4002438316_original.?w=420&amp;dpr=1&amp;fit=crop&amp;q=80&amp;auto=format</t>
  </si>
  <si>
    <t>Small Intestines</t>
  </si>
  <si>
    <t>https://burpple-3.imgix.net/foods/c2633a9e1c8298e1e438308_original.?w=420&amp;dpr=1&amp;fit=crop&amp;q=80&amp;auto=format</t>
  </si>
  <si>
    <t>Stewed Preserved Vegetables</t>
  </si>
  <si>
    <t>https://burpple-2.imgix.net/foods/c2633a9e032e39308438228_original.?w=420&amp;dpr=1&amp;fit=crop&amp;q=80&amp;auto=format</t>
  </si>
  <si>
    <t>Braised Trotters</t>
  </si>
  <si>
    <t>https://burpple.imgix.net/foods/c2633a8dfd033a826432021_original.?w=420&amp;dpr=1&amp;fit=crop&amp;q=80&amp;auto=format</t>
  </si>
  <si>
    <t>BKT time</t>
  </si>
  <si>
    <t>https://burpple-2.imgix.net/foods/1e64063483da2af817489_original.?w=420&amp;dpr=1&amp;fit=crop&amp;q=80&amp;auto=format</t>
  </si>
  <si>
    <t>Bak Kut Teh &amp; Braised Pork Knuckles</t>
  </si>
  <si>
    <t>https://burpple-2.imgix.net/foods/18701ecf0d6daa3183e1784059_original.?w=420&amp;dpr=1&amp;fit=crop&amp;q=80&amp;auto=format</t>
  </si>
  <si>
    <t>Air-flown Australia Sirloin Beef in a Hawker Centre</t>
  </si>
  <si>
    <t>Big Boys’ best seller — the Signature Cornflake Chicken. Even though I only had it after awhile, the exterior was still extremely crispy and the chicken was very tender and juicy.
Read more: https://www.misstamchiak.com/big-boys-sizzling-hotplate/</t>
  </si>
  <si>
    <t>https://burpple-2.imgix.net/foods/2fa51059c3fa833d12b81775823_original.?w=420&amp;dpr=1&amp;fit=crop&amp;q=80&amp;auto=format</t>
  </si>
  <si>
    <t>Mala Pasta With Breaded Chicken [$6.90]</t>
  </si>
  <si>
    <t>The dish was somewhat oily but the mala mala was spicy but not overpowering. A guilty but satisfying dish.</t>
  </si>
  <si>
    <t>https://burpple.imgix.net/foods/80645e97834c8fa0941764351_original.?w=420&amp;dpr=1&amp;fit=crop&amp;q=80&amp;auto=format</t>
  </si>
  <si>
    <t>Cornflake Chicken &amp; Sirloin Steak</t>
  </si>
  <si>
    <t>Living true to its reputation, the cornflake chicken was super tender and crunchy as the talented chef managed to strike a beautiful balance between the crunch in goreng pisang and the lightness of British fish and chips batter. On top of that, it was huge and well seasoned, making every cent worth with every bite. Please do try their sarawak black pepper sauce as the taste profile is very robust, as one can not only taste the spiciness but also sweetness in the black peppers. As for the buttered rice it tasted similar to chicken rice. The sirloin steak was very juicy and tender on a bed of nicely fried fries with rich mentaiko sauce. Definitely a must to order!</t>
  </si>
  <si>
    <t>https://burpple-1.imgix.net/foods/59b85c048f300b014861726816_original.?w=420&amp;dpr=1&amp;fit=crop&amp;q=80&amp;auto=format</t>
  </si>
  <si>
    <t>Feasting after a 2D1N Kenshu Training before heading back home to catch up on sleep 🤣
學生部研修會之後的自我放縱😌
.</t>
  </si>
  <si>
    <t>尤其是面對馬不停蹄的行程時，病人的境涯其實需要花更多力氣去維持。感恩研修會時加強題目和信心的機會。學生部的早上勤行之後再去另一場對外開放的早上勤行當司儀。週日早晨9點之前已經唱了兩小時左右的題目。很開心遇到之前任職地區的一位阿姨，還擁抱了一下。很暖心地問我到別的支部後還好嗎，還問什麼時候會再看到我。其實每次看到喪夫的她能夠笑著面對生活，我都覺得生命當中沒有什麼坎是過不去的。真心祝福並誠懇祈求這位婦人部務必絕對幸福，身為家中太陽照亮一家🌸 雖然週末只睡了3小時但是靠題目維持到了傍晚五點多再陷入昏睡之中，之後晚上又在起來完成作業直到凌晨三點才入睡。累也要累得幸福~ "The struggle itself toward the heights is enough to fill a man's heart. One must imagine Sisyphus happy.”
- Albert Camus
透過追尋生命意義本身就使得生命變得有意義了。我對C說 「It is actually pretty telling when we can resonate with the episodes in the novel」從《围城》的虛無及存在主義掙扎求存當中所領悟到的其實是很深刻的道理❤️ #人間革命進行式</t>
  </si>
  <si>
    <t>https://burpple-2.imgix.net/foods/2ea4ca7f029c2c242bfc1763716_original.?w=420&amp;dpr=1&amp;fit=crop&amp;q=80&amp;auto=format</t>
  </si>
  <si>
    <t>180gm Australia Sirloin Steak @ BIG BOYS Sizzling Western Hotplate, 144 Upper Bukit Timah Road, Beauty World Centre, #04-25.</t>
  </si>
  <si>
    <t>Spending extra time to feed myself with as much food as I love. Sizzling steak with smoky char and subtle peppery heat from the black pepper sauce, served in a cast iron hot plate. What’s not to love?!
#burpple #burpplesg #stfoodtrending #sgfood #sgeats #foodsg #wheretoeatsg #whattoeatsg #sghawker #hawkersg</t>
  </si>
  <si>
    <t>https://burpple.imgix.net/foods/5ffb3e9ef1e8ea1bc5e1909802_original.?w=420&amp;dpr=1&amp;fit=crop&amp;q=80&amp;auto=format</t>
  </si>
  <si>
    <t>Curry Pork Rice</t>
  </si>
  <si>
    <t>From Hualong Seafood
Lunch time got this tasty of plate curry pork rice with egg.
Not bad at all.</t>
  </si>
  <si>
    <t>https://burpple-2.imgix.net/foods/42af839f9dae7e8f6141815539_original.?w=420&amp;dpr=1&amp;fit=crop&amp;q=80&amp;auto=format</t>
  </si>
  <si>
    <t>I’ve been in the same building since forever, and it’s the first time I’ve visited Grains &amp; Hops, an air-conditioned foodcourt.</t>
  </si>
  <si>
    <t>And even more surprising, I found a full-flavoured mutton briyani from Al-Hossain. They have a tulang masala, but it was not available today so I Guess I have to return to try it!
PS: totally non keto friendly Lunch but what to do, briyani beckons.</t>
  </si>
  <si>
    <t>https://burpple.imgix.net/foods/2fbab60ee335d6ea0121492919_original.?w=420&amp;dpr=1&amp;fit=crop&amp;q=80&amp;auto=format</t>
  </si>
  <si>
    <t>Crazily good and affordable thai food at Food Connect .</t>
  </si>
  <si>
    <t>|
I forgot the name of the stall but it could be spotted at the food connect which is beside Big Bern's Toa Payoh. The service was a little unorganized but their food was worth mentioning. .
| $5 for fried rice, $20 for fish and $10 for Tom yum soup. Right amount of spiciness and enough spiciness. Every flavor hit "thai" feel. .
|
Highly recommend their basil Pork because I saw the portion was largeeeeee. .
|
🏠: # 02-01, 978 Toa Payoh North, 319001
.
|
⏰: 1000H to 2100H. Closed on Sunday.</t>
  </si>
  <si>
    <t>https://burpple-3.imgix.net/foods/57f77fe3c8ae3533e9c1657453_original.?w=420&amp;dpr=1&amp;fit=crop&amp;q=80&amp;auto=format</t>
  </si>
  <si>
    <t>Budweisers</t>
  </si>
  <si>
    <t>A bucket of 10 Budweisers for 30$.
(While stocks last)
Location:
978 Toa Payoh North
Singapore 319001</t>
  </si>
  <si>
    <t>https://burpple-1.imgix.net/foods/5ffb3e623e246dbe6701628202_original.?w=420&amp;dpr=1&amp;fit=crop&amp;q=80&amp;auto=format</t>
  </si>
  <si>
    <t>Coffee</t>
  </si>
  <si>
    <t>Robust coffee, hand brewed by the friendly uncle.</t>
  </si>
  <si>
    <t>https://burpple-1.imgix.net/foods/2ec17c014d02b15e1bbe1657282_original.?w=420&amp;dpr=1&amp;fit=crop&amp;q=80&amp;auto=format</t>
  </si>
  <si>
    <t>Nam Seng Noodle House.</t>
  </si>
  <si>
    <t>Located at Far East Square, 25 China Street, #01-01 Singapore 049567. One of my favourite Wanton Mee! Springy noodles, lightly salted sauce(not the typical black sauce), flavorful char siew and wanton! Craving satisfied✔️ Do also say Hello to the friendly old Cantonese aunty at the counter too! She looks fierce but she’s actually very friendly! #hungryunicornsg #namseng #namsengnoodles #wantonmee #wantonnoodles</t>
  </si>
  <si>
    <t>https://burpple.imgix.net/foods/58e277c0d7e6d9dd9e21626544_original.?w=420&amp;dpr=1&amp;fit=crop&amp;q=80&amp;auto=format</t>
  </si>
  <si>
    <t>Too Bland For Our Liking</t>
  </si>
  <si>
    <t>Glad it has its strong force of followers though!
Madam Leong 💪🏻💪🏻💪🏻
She was there at 8am just now👍🏻</t>
  </si>
  <si>
    <t>https://burpple-2.imgix.net/foods/52ed09e1db5fb68691a1591744_original.?w=420&amp;dpr=1&amp;fit=crop&amp;q=80&amp;auto=format</t>
  </si>
  <si>
    <t>Vernison Hor Fun</t>
  </si>
  <si>
    <t>After satisfied myself with auntie’s wanton noodle and fried rice, I decided ti come back once again to try her another signature item, the vernison hor fun. Rich in flavour and taste great! $5</t>
  </si>
  <si>
    <t>https://burpple-3.imgix.net/foods/619e9ceb4ba3508d1601583490_original.?w=420&amp;dpr=1&amp;fit=crop&amp;q=80&amp;auto=format</t>
  </si>
  <si>
    <t>Awesome Dumpling ... I Get To Taste It Finally!</t>
  </si>
  <si>
    <t>This dumpling (水饺) at #NamSeng is the best kept secret from this 40 year old noodle stall. The reason is because it's gone before the lunchtime crowd could descend here. Each handmade dumpling is packed with the goodness of water chestnut, minced meat and prawn.</t>
  </si>
  <si>
    <t>https://burpple-1.imgix.net/foods/52ed09dd7551b9641b21566157_original.?w=420&amp;dpr=1&amp;fit=crop&amp;q=80&amp;auto=format</t>
  </si>
  <si>
    <t>My first visit here I was having their Wanton Noodle, so I decided to come back again for their fried rice. Unfortunately the rice was not really well cooked and it taste like my plate of fried rice was already prepared for something.
Perhaps I should continue order their Wanton Noodle for my next visit.</t>
  </si>
  <si>
    <t>https://burpple.imgix.net/foods/626b0ccd508ec65b5fc1532310_original.?w=420&amp;dpr=1&amp;fit=crop&amp;q=80&amp;auto=format</t>
  </si>
  <si>
    <t>I've always been a big fan of Nam Seng!!</t>
  </si>
  <si>
    <t>Super in Love with their Wanton Noodles and also Venison Hor Fan ($5)! Slurppppssss! They open as early as 8am and close at 7pm on Mon-Fri. Sat: 8am-2pm and closed on Sundays! Firstly the Hor fan is dark brown so alrdy plus! Hard to find dark brown thin Hor Fan nowadays...also it's so smooth and u can slurpppps it in! Venison is Super Sofy and tender, not tough at all!! Gravy is DANN SHIOK!!! $5 is portion is quite big for me so can share for 2 pax! Super Super delicious Venison Hor Fan!! If you are a Hor Fan or Venison lover, you have to try this!!!! And you will get hooked to it!! ITS SUPER GOOD! #namsengnoodles #namseng #venisonhorfun #horfan #venison</t>
  </si>
  <si>
    <t>https://burpple.imgix.net/foods/3994e9964b899a67fa81531172_original.?w=420&amp;dpr=1&amp;fit=crop&amp;q=80&amp;auto=format</t>
  </si>
  <si>
    <t>Also Lacks Wok Hei</t>
  </si>
  <si>
    <t>At $5 a plate, this plate of fried rice is considered to be affordable in the CBD. The portion is sufficient for one, with heaps of rice, a handful of prawns and one runny sunny side up. But it lacks wok hei, which naturally made it just pretty average.</t>
  </si>
  <si>
    <t>https://burpple.imgix.net/foods/3994e9964b83589473a1531171_original.?w=420&amp;dpr=1&amp;fit=crop&amp;q=80&amp;auto=format</t>
  </si>
  <si>
    <t>Overhyped? Maybe.</t>
  </si>
  <si>
    <t>I was told that this Venison Hor Fun ($5) is the best thing on the menu here. If it is indeed the star product, then you're better off having the dish elsewhere. The noodles were chewy, sauce was just right, but it lacked wok hei, which I personally feel is the most important part of a good plate of hor fun. I guess it's only saving grace is the huge portion of tender beef slices.</t>
  </si>
  <si>
    <t>https://burpple-3.imgix.net/foods/18701ea32bf377227681512593_original.?w=420&amp;dpr=1&amp;fit=crop&amp;q=80&amp;auto=format</t>
  </si>
  <si>
    <t>Superb Venison Hor Fun by an 88 year old Aunty</t>
  </si>
  <si>
    <t>The Wanton Noodle here evokes a sense of nostalgia. The egg noodles are cooked to a very springy texture and have a good bite.
Read more: https://www.misstamchiak.com/nam-seng-noodles/</t>
  </si>
  <si>
    <t>https://burpple-3.imgix.net/foods/619e9ce077bb3d091a21512146_original.?w=420&amp;dpr=1&amp;fit=crop&amp;q=80&amp;auto=format</t>
  </si>
  <si>
    <t>Yummy Venison Horfun.</t>
  </si>
  <si>
    <t>This venison horfun is really tasty: the venison was lean yet tender, the horfun, well cooked. The gravy was simply yummy. SGD 5 is a steal!</t>
  </si>
  <si>
    <t>https://burpple-1.imgix.net/foods/23ca4d47f1dbaeb74421496533_original.?w=420&amp;dpr=1&amp;fit=crop&amp;q=80&amp;auto=format</t>
  </si>
  <si>
    <t>The Noodles Aren't So Great These Days</t>
  </si>
  <si>
    <t>I have been eating this wanton mee since I was an art director in BBDO when the agency was located in Far East Square. During those days, it was easily my favourite dish to have for breakfast. At one stage, I ate it almost everyday. Sadly, I don't feel the same way about this wanton mee anymore.
When I had it this morning, the noodles tasted really alkaline while the slices of "cha siew" were dry and bordered on tasteless. I couldn't drink more than a spoon of the soup either as it was too salty.
Left the place with disappointment weighing me down.</t>
  </si>
  <si>
    <t>https://burpple-1.imgix.net/foods/7cfe37fbecd4f87b4c1415258_original.?w=420&amp;dpr=1&amp;fit=crop&amp;q=80&amp;auto=format</t>
  </si>
  <si>
    <t>Wanton Mee / Venison / Seafood Horfun</t>
  </si>
  <si>
    <t>Old school wanton mee, venison &amp; seafood horfun that was simple but had a sort of homecooked-comfort. My seafood horfun was served generously with fish and prawn, and the horfun itself was more flavourful while for the venison horfun, the gravy was flavourful but my friend didn't like how clumpy and bland the horfun was to balance the tasty dark gravy.</t>
  </si>
  <si>
    <t>https://burpple-1.imgix.net/foods/38aafc0ff215d1e4fb61360667_original.?w=420&amp;dpr=1&amp;fit=crop&amp;q=80&amp;auto=format</t>
  </si>
  <si>
    <t>Seafood Horfun</t>
  </si>
  <si>
    <t>With a big print-out of Madam Leong’s face and seeing the lady in action at the stall shouting orders in Cantonese, my colleague brought me to Nam Seng located at Far East Square for a good plate of noodles. Instead of trying the popular Nam Seng Wanton Mee and Venison Horfun, which I could spot on almost everyone’s table, I ordered the seemingly plain Seafood Horfun. Served with thick slices of fish and shrimps, the kway teow might lack a little of the wok-hei aroma but the thin strips coated with the clear gravy was silky smooth and so easy to slurp down. I also major love that the shrimps were plump, fresh and most importantly peeled. Simple and comforting flavours, I still find myself thinking about the horfun and going back to try other items on the menu, days after the visit.</t>
  </si>
  <si>
    <t>https://burpple.imgix.net/foods/7cfe37218bbd7a3d001303523_original.?w=420&amp;dpr=1&amp;fit=crop&amp;q=80&amp;auto=format</t>
  </si>
  <si>
    <t>($5.50) I'm not the biggest fan of wanton mee but this seems very traditional. Also, the stall is manned by a 86yo granny! Anyway it was pretty decent. Simple as it is, the noodles is quite tasty although it was a little too chewy for my liking. Wanton is good but I've had better and char siew is on the drier side.</t>
  </si>
  <si>
    <t>https://burpple-3.imgix.net/foods/430f36f17b9c3043c1219016_original.?w=420&amp;dpr=1&amp;fit=crop&amp;q=80&amp;auto=format</t>
  </si>
  <si>
    <t>Slurp slurps!! $5.50/- for the big plate. The ah poh selling this is damn cute!</t>
  </si>
  <si>
    <t>https://burpple-2.imgix.net/foods/2730f581653107121361179566_original.?w=420&amp;dpr=1&amp;fit=crop&amp;q=80&amp;auto=format</t>
  </si>
  <si>
    <t>If U wanna look for traditional wonton Noodle Come to China Square.</t>
  </si>
  <si>
    <t>This wonton mee is owned by An Old Granny who is 85 years old still fit &amp; healthty. She have been over the business for the past 50 years. Her First Shop in 1958 was next to the old Stamford Library. Name:Nam Seng Noodles Address:25 China Street #01-01 Far East Square Singapore 049567 Operating Hours:0800 to 2000hrs Mon to Fri. Sat:0800 to 1500hrs Closed on Sundays &amp; Public Holidays.</t>
  </si>
  <si>
    <t>https://burpple-3.imgix.net/foods/2e8c8589ec98abbf2d21061268_original.?w=420&amp;dpr=1&amp;fit=crop&amp;q=80&amp;auto=format</t>
  </si>
  <si>
    <t>🙌🙌 4 hands to ah ma's (grandmother) wanton mee.</t>
  </si>
  <si>
    <t>yes this is what the people in cbd calls the dish. at long last I had the chance to savor this highly raved dished and came out wanting for more. yes even at the ripe of age of 80, this grandmother is the shop front, recieving and barking orders whilst collecting money. at just $4, this shrimp dumpling noodle is quite shiok. a big dumpling filled with prawns and chestnut which was crunchy and flavourful. really worth a try. 😍😍</t>
  </si>
  <si>
    <t>https://burpple.imgix.net/foods/5593bff463a583a08a21839799_original.?w=420&amp;dpr=1&amp;fit=crop&amp;q=80&amp;auto=format</t>
  </si>
  <si>
    <t>Nam Seng Wanton Noodles for Lunch today #ieatishootipost#hungrygowhere#instafood#foodporn#iweeklyfood#yummy#instagram#theteddybearman#eatoutsg#whati8today#yummy#eatoutsg#foodforfoodie#vscofood#igfoodie#eatingout#eatstagram#sgfood#foodie#foodstagram#SingaporeInsiders#100happydays#burpple#eatbooksg#burrplesg#namseng</t>
  </si>
  <si>
    <t>Pig Organ's Soup</t>
  </si>
  <si>
    <t>28 Reviews</t>
  </si>
  <si>
    <t>Mei Cai</t>
  </si>
  <si>
    <t>8 Reviews</t>
  </si>
  <si>
    <t>Lu Rou Fan (braised pork belly on rice)</t>
  </si>
  <si>
    <t>https://burpple-3.imgix.net/foods/5d102f93c0cfa2d5fbe1896045_original.?w=420&amp;dpr=1&amp;fit=crop&amp;q=80&amp;auto=format</t>
  </si>
  <si>
    <t>Lu Rou Fan 2.5nett</t>
  </si>
  <si>
    <t>Standard is consistent, heard someone ask for lu rou fan no lean meat no fatty meat lmao.</t>
  </si>
  <si>
    <t>https://burpple-1.imgix.net/foods/5d102f93c0cc509a92c1896044_original.?w=420&amp;dpr=1&amp;fit=crop&amp;q=80&amp;auto=format</t>
  </si>
  <si>
    <t>Pig Organs Soup 5nett</t>
  </si>
  <si>
    <t>Not the first time I'm having this but abit annoyed with some people's opinion. This is an intense bowl, with every sip impressive. This isn't light or clean or homely. If your mom can make something like this I'd love to meet her and book a private dining lol
Also it's refillable and it's an utter sin not to refill here. If anyone knows a better pig organ soup please comment</t>
  </si>
  <si>
    <t>https://burpple-3.imgix.net/foods/5d102f93c0c6441a2081896043_original.?w=420&amp;dpr=1&amp;fit=crop&amp;q=80&amp;auto=format</t>
  </si>
  <si>
    <t>Meicai 3nett</t>
  </si>
  <si>
    <t>Really small portion but very oily so it's substantial enough. I have to admit it's the best I've had flavour wise because of its intenseness that draws a resemblance to preserved olives, except it's slightly sweet. Nonetheless immensely unhealthy lol please pour the oil away regularly as you're eating</t>
  </si>
  <si>
    <t>https://burpple-3.imgix.net/foods/5d102f93c0b5ed1311a1896042_original.?w=420&amp;dpr=1&amp;fit=crop&amp;q=80&amp;auto=format</t>
  </si>
  <si>
    <t>Large Intestines 7nett</t>
  </si>
  <si>
    <t>Absolutely delicious. Lightly herbal braising sauce which was savoury enough, with a unique soft mushy texture with bite. Not describing it well enough cos it was delicious</t>
  </si>
  <si>
    <t>https://burpple-3.imgix.net/foods/3cca90934e54f9971641741610_original.?w=420&amp;dpr=1&amp;fit=crop&amp;q=80&amp;auto=format</t>
  </si>
  <si>
    <t>Pig Organ Soup ($4)</t>
  </si>
  <si>
    <t>Generous serving of pig offal &amp; pork slices cooked to the right doneness. Chewy and tender pork slices in a sweet and clear broth that was unexpectedly pleasant.
P.S. It rekindled my love for pork liver.</t>
  </si>
  <si>
    <t>https://burpple-2.imgix.net/foods/2f0a790fb42e6e27c2c21724977_original.?w=420&amp;dpr=1&amp;fit=crop&amp;q=80&amp;auto=format</t>
  </si>
  <si>
    <t>[Jalan Besar] The Pig Organ Soup ($6) has a light broth with a clean pork flavour and a delicate sweetness, complemented by an underlying saltiness from the salted vegetables and the fragrance of Chinese parsley (yes it’s refillable).</t>
  </si>
  <si>
    <t>The lean pork and liver are cooked gently, retaining a soft chew. With the other dishes, the Braised Large Intestines are fine enough, as are the Sesame Chicken and Braised Pork Rice, but the Pig Trotter comes with a sweet, slightly herbal braising sauce which tastes a bit flat. @authenticmunchee
No Go
Can Go👌🏼
Must Go</t>
  </si>
  <si>
    <t>https://burpple-2.imgix.net/foods/23ca4d6bdb36c89f9dc1715368_original.?w=420&amp;dpr=1&amp;fit=crop&amp;q=80&amp;auto=format</t>
  </si>
  <si>
    <t>Quite Literally, A Pig-Out Session.</t>
  </si>
  <si>
    <t>Although this place is famous for their pig’s organs soup, heaven help us if we were going to only order that. Our unscheduled stop at a quaint tea shop where the owner treated us to an impromptu tea-tasting session had led to a couple of us being “ahem” close to fainting (sorry @alicia.kho @rainraineeataway 😅). So a pig-out session was in order.
Besides the aforementioned signature soup, we also got a big bowl of pig’s trotter stewed in vinegar, claypot sesame oil chicken, a serving of “mei cai” (preserved vegetable - @that_dex was right, theirs is exceptional), some fresh green vegetables in oyster sauce and bowls of “lu rou fan” (braised pork belly rice). The food was every bit as good as it’s reputed to be but I do wish their chilli dip was a lot more ballsy.</t>
  </si>
  <si>
    <t>https://burpple-3.imgix.net/foods/5cb83c13ab1473863e21680370_original.?w=420&amp;dpr=1&amp;fit=crop&amp;q=80&amp;auto=format</t>
  </si>
  <si>
    <t>Great soup</t>
  </si>
  <si>
    <t>Tried the soup, sesame chicken and Luo Han Zai.
Soup had a comforting homey taste, with a good amount of ingredients - loved the meatballs too. Free refill for soup btw!
Sesame chicken was decent. Did not like the Luo Han Zai- try only if you are familiar with the dish.</t>
  </si>
  <si>
    <t>https://burpple-2.imgix.net/foods/3274283e64cafd100441680256_original.?w=420&amp;dpr=1&amp;fit=crop&amp;q=80&amp;auto=format</t>
  </si>
  <si>
    <t>Braised pork lovers’ heaven</t>
  </si>
  <si>
    <t>Their braised pig intestines and braised pork rice’s the bomb! Paired with pipin’ hot pig organ soup, this is the perfect meal in SG rainy weather.</t>
  </si>
  <si>
    <t>https://burpple-2.imgix.net/foods/1b670fc5acbb491444e1677094_original.?w=420&amp;dpr=1&amp;fit=crop&amp;q=80&amp;auto=format</t>
  </si>
  <si>
    <t>卤肉饭 | Braised Pork Rice ($2)</t>
  </si>
  <si>
    <t>Although the prices have raised by $0.20, this bowl of 卤肉饭 still hits the right spot for something simple yet filling.
Packed with juicy chopped up bits of braised pork, every bite is packed with flavour as the remaining braised pork juices are made into a gravy and poured over the rice. 
Best part, it’s only $2!! Where else can you get something at $2?</t>
  </si>
  <si>
    <t>https://burpple-3.imgix.net/foods/5d102f60d2c9c1f502e1648076_original.?w=420&amp;dpr=1&amp;fit=crop&amp;q=80&amp;auto=format</t>
  </si>
  <si>
    <t>Lu Rou Fan 1.8nett</t>
  </si>
  <si>
    <t>I mean at this price there's really no reason to order white rice lah. Won't comment on the authenticity but it's really q a nice and fuss free version of braised pork on rice</t>
  </si>
  <si>
    <t>https://burpple-3.imgix.net/foods/5d102f60d2c47e123a21648074_original.?w=420&amp;dpr=1&amp;fit=crop&amp;q=80&amp;auto=format</t>
  </si>
  <si>
    <t>Sesame Chicken $7</t>
  </si>
  <si>
    <t>Didn't really agree with the ordering of this dish but I couldn't be more wrong. Tender chicken in a simple but beautiful sauce, it's a flawless companion to rice. Sesame aroma wasn't overpowering as well, making it probably the best sesame chicken I've tasted</t>
  </si>
  <si>
    <t>https://burpple-3.imgix.net/foods/5d102f60d2b4aac493a1648072_original.?w=420&amp;dpr=1&amp;fit=crop&amp;q=80&amp;auto=format</t>
  </si>
  <si>
    <t>$4 Portion</t>
  </si>
  <si>
    <t>Got to taste it to believe it. Not porky but full of flavour, yet it's light enough to keep you going spoonful after spoonful. Everything was cooked to tender perfection esp the liver. It's a mystery how the liver is cooked through yet so tender. Probably the only thing that isn't tender is the Chinese ham(火腿) that's added for flavour.</t>
  </si>
  <si>
    <t>https://burpple-1.imgix.net/foods/376fa33ad3b56f6a4e1634751_original.?w=420&amp;dpr=1&amp;fit=crop&amp;q=80&amp;auto=format</t>
  </si>
  <si>
    <t>Pig Organ Soup ($6), Fried Meatballs ($4), Vegetables in Oyster Sauce ($4), Braised Pork Rice ($1.80) &amp; Rice ($0.60) .</t>
  </si>
  <si>
    <t>Have always wanted to try this place for a long time but left disappointed because there was no wow factor in it. The soup while comforting, lack oomph but came brimming with ingredients. Vegetables should be skipped at all cost, expensive and bland. Fried meatballs were quite good, kind of like having keropok while the 卤肉饭 was pretty tasty and came with a decent amount of braised pork.</t>
  </si>
  <si>
    <t>https://burpple-1.imgix.net/foods/36888c19c7367c60f861602740_original.?w=420&amp;dpr=1&amp;fit=crop&amp;q=80&amp;auto=format</t>
  </si>
  <si>
    <t>Hot 2 Trot</t>
  </si>
  <si>
    <t>This bowl of braised pig trotter is downright delectable, and I’m pretty sure Authentic Mun Chee Kee are pretty proud to...trot them out.
Flavorful sauce? Check? Well cooked, delicious and tender braised pork? Check. A properly stewed layer of fat and skin that envelopes the meat, and melts slowly in your mouth leaving a delightful, slightly sticky feeling on your lips and tongue? Also check. I’m telling ya, these braised pig’s trotters has me trottin’ cross town just to taste ‘em.
Also, DEEZ NUTZ.</t>
  </si>
  <si>
    <t>https://burpple.imgix.net/foods/403cee74a37b81b84861592905_original.?w=420&amp;dpr=1&amp;fit=crop&amp;q=80&amp;auto=format</t>
  </si>
  <si>
    <t>My Mind is Blown</t>
  </si>
  <si>
    <t>The Pig Organ Soup 猪什汤 ($4 small, $6 large) was not peppery, &amp; absolutely crazy tasty without being porky. I was glad that you can refill your bowl with soup for as many times as you want, because I couldn't get enough of this soup. I had the large portion to share, &amp; it filled me up very decently.
When this is served to you, the soup is filled to the brim that you won't know what's inside until you dig around. Don't underestimate how much ingredients there are inside - pork slices, intestines, meatballs, liver, etc. General consensus is that a large bowl is too much for 1 to finish.
💵 Cash only
☀️ Al fresco seats only
🖥 Like them on FB, get 10% off!</t>
  </si>
  <si>
    <t>https://burpple-1.imgix.net/foods/403cee74a377d2104801592904_original.?w=420&amp;dpr=1&amp;fit=crop&amp;q=80&amp;auto=format</t>
  </si>
  <si>
    <t>Delicious &amp; Cheap</t>
  </si>
  <si>
    <t>I've never been here, but so glad I did. This is apparently the legit original stall that you should be visiting; while I haven't been to the other one, I definitely know I'm coming back here again. 
Not only is it crazy value for money (you also get 10% off if you like them on Facebook &amp; show it to them when you make payment), but super freaking delicious.
The humble bowl of Braised Pork Rice 卤肉饭 ($1.80) is packed with flavours. I couldn't resist tucking in, despite not actually being a fan of fatty meat. This, &amp; the Preserved Vegetables 梅菜 ($2.50), both surprised me with their comforting flavours.
💵 Cash only
☀️ Al fresco seats only
🖥 Like them on FB, get 10% off!</t>
  </si>
  <si>
    <t>https://burpple-1.imgix.net/foods/4f95fe4bb5126af262a1569354_original.?w=420&amp;dpr=1&amp;fit=crop&amp;q=80&amp;auto=format</t>
  </si>
  <si>
    <t>Pig Organ Soup</t>
  </si>
  <si>
    <t>Pig Organ Soup ($6)
.
Authentic Mun Chee Kee King of Pig’s Organ Soup is probably my favourite go-to place for pig organ soup. I like how the ingredients are generous and cooked just right. The soup is also not overly peppery nor porky. For side options, they offer a perfectly cooked minced braised pork rice (aka lu rou fan $1.80) instead of traditional white rice. The dish that took the cake must have been the unassuming preserved veg. I have never tasted preserved veg this good! It was a dollop of mushy greens with braised peanuts as garnish. The flavours were so complexed for a simple veg dish ($2.50)! You have to try it to believe it. My tiny gripe is that the pork balls in the soup were a tad too porky for my liking.
.
No discounts for quoting me but if you like their facebook page and show it to them before making payment, you get 10% off the total bill!</t>
  </si>
  <si>
    <t>https://burpple.imgix.net/foods/17f4025179ae0b5b41882545_original.?w=420&amp;dpr=1&amp;fit=crop&amp;q=80&amp;auto=format</t>
  </si>
  <si>
    <t>Hokkien Mee $6(S)</t>
  </si>
  <si>
    <t>The wait is interminably long even when there’s no crowd, but if you like your hokkien mee very rich and slightly wet, this definitely fits the bill.
Soaked in prawn-y umami, the egg-streaked noodles are soft and stained with a pleasing smokiness, and are accompanied by plenty of crunchy lard and sotong. The small portion has 3-4 fresh and bouncy prawns, which is great, but they tend to be a little stingy with the sambal.
Taste: 3.5/5</t>
  </si>
  <si>
    <t>https://burpple-2.imgix.net/foods/dc7bf5a3865318feea1843146_original.?w=420&amp;dpr=1&amp;fit=crop&amp;q=80&amp;auto=format</t>
  </si>
  <si>
    <t>Lobster Fried Hokkien Mee.</t>
  </si>
  <si>
    <t>Geylang Lorong 29 Charcoal Hokkien Mee, famously known for their traditional frying over charcoal fire. Read a number of mixed reviews about fluctuating standards, but I was really glad to have ordered, which made every tummy on the table happy. 
Every lobster Fried Hokkien Mee would be wrapped nicely in Opeh leaf, which is from the betel nut tree. For the normal rendition, only portions costing $15 and above would be wrapped. It surely served as an influential visual aid to call it a traditional Hokkien Mee, as the older generation believed that the leaf would impart a subtle woody aroma to the noodles, which my parents believed too.
Expect to slurp up yellow noodles and beehoon drenched in an umami-filled stock, enhanced by the delightful aroma of fried garlic and some flavorsome pork lard. My curiosity was fulfilled the moment I tasted a distinct smokey wok hei, different from the usual hokkien mees, and parents-verified. It had to be from the charcoal fire. This flavour bomb was also embellished with generous fresh seafood like prawns and squids, but of course the star had to be the sweet lobster.
Not the most mind-blowing part yet, until the sambal chili touches your taste buds. Fragrant is an understatement. Elevating the dish with a whole new complexity without being overly spicy, but a stimulating umami explosion again. Think hae bee hiam-filled sambal chili. Uncle asked if I liked, of course I do! Swept the entire bowl clean even without noodles.
Islandwide delivery without minimum order at a fixed delivery cost of $10, going entirely to drivers. Uncle mentioned that he doesn’t know how to use Instagram, so do check out their fb page. Prompt responses received through WhatsApp ordering. Pre-order 1 day in advance required.
#savefnbsg #loveyourlocalsg</t>
  </si>
  <si>
    <t>https://burpple-2.imgix.net/foods/2f2c2fa9a2bd3b3e1c961839882_original.?w=420&amp;dpr=1&amp;fit=crop&amp;q=80&amp;auto=format</t>
  </si>
  <si>
    <t>Yesterday dinner was group buy Hokkien Mee.
This time we tried @geylanglor29.</t>
  </si>
  <si>
    <t>The hokkien mee is not as wet as if we have it at stall, but still tasty and got wokhei, quite a lot ingredient.
Beside that I also ordered pork belly satay. Its char, tender with amount of fat..
.
💰$6.42 for small hokkien mee.
💰$9.2 for 6 stick of satay.
islandwide delivery with a minimum order of $30, and delivery charge of $10.
For place order, can visit this link
https://geylanglor29hokkienmee.oddle.me/en_SG.
.
📍Geylang Lorong 29 Charcial Fried Hokkien mee.
396 East Coast road.</t>
  </si>
  <si>
    <t>https://burpple-3.imgix.net/foods/2c826945a699b53761837293_original.?w=420&amp;dpr=1&amp;fit=crop&amp;q=80&amp;auto=format</t>
  </si>
  <si>
    <t>Geylang Lorong 29 Charcoal Fried Hokkien Mee is offering islandwide delivery with a minimum order of $30, and delivery charge of $10.</t>
  </si>
  <si>
    <t>What I loved the most about their dish was the distinct, classic flavour that can only come through the charcoal fire preparation of this famous dish.
In the past Uncle Alex used to fry. However, heard that standards won’t be as consistent if it is other people cooking it.
Due to possibly huge orders, please call at least 2-3 hours in advance to order.
Fried Hokkien Mee: $6, $10, $15, $20, $25+
Delivery
– Call +65 9733 1388 to enquire
– All orders will be paid thru Paynow/Paylah to +6597888041
More here: bit.ly/hokkienmeesg
#DFDHawker #DFDNoodles #DFDCircuitBreaker</t>
  </si>
  <si>
    <t>https://burpple-1.imgix.net/foods/2f3b5680cd37196672701820087_original.?w=420&amp;dpr=1&amp;fit=crop&amp;q=80&amp;auto=format</t>
  </si>
  <si>
    <t>Another great 𝗵𝗼𝗸𝗸𝗶𝗲𝗻 𝗺𝗲𝗲 ($6/$10/$10/$20) I'd return for.</t>
  </si>
  <si>
    <t>They have pedigree, alongside Swee Guan (one of my favourites), as inheritors of a charcoal-fried legacy — and it seems some magic from that legacy remains.
-
I was immediately floored by an overload of umami from the stock, and a supremely fragrant profile due to some very tangible garlic notes and the inclusion of pork lard. The sambal was similarly very fragrant and complex, adding a different layer of umami which elevated the flavour profile further. Alas, whilst the flavour-bomb was stimulating, it was a precarious hair away from plummeting into over-saltiness.
-
Their pedigree naturally made me expect wok hei, and it's a good amount but not close to their geylang cousin's insanely smokey rendition. The texture is the wet type that feels a bit goopy and some of the noodles were slightly mushy, maybe from over-frying.
-
The prawns were sizeable, but didn't feel particularly fresh and crunchy, though honestly I don't care about freshness of prawns in hokkien mee. Overall, it's definitely extremely enjoyable despite some small flaws, and any hokkien mee lover should try this.
-----
📍 𝗧𝗵𝗲 𝗕𝘂𝗹𝗹𝗶𝗼𝗻 𝗛𝗮𝘄𝗸𝗲𝗿𝗕𝗮𝗿, 𝟯𝟵𝟲 𝗘 𝗖𝗼𝗮𝘀𝘁 𝗥𝗱, 𝗦𝗶𝗻𝗴𝗮𝗽𝗼𝗿𝗲 𝟰𝟮𝟴𝟵𝟵𝟰
⏱️ (Tues-Sun) 11 45am-9pm, closed on Mondays</t>
  </si>
  <si>
    <t>https://burpple.imgix.net/foods/495970f47bd4c8382421818895_original.?w=420&amp;dpr=1&amp;fit=crop&amp;q=80&amp;auto=format</t>
  </si>
  <si>
    <t>Wok Hey Hokkien Mee With Lots Of Lardsss</t>
  </si>
  <si>
    <t>Yummilicious and so sinful. Charred and really good. Not too wet. Really worth the queue and $.</t>
  </si>
  <si>
    <t>https://burpple.imgix.net/foods/318dd96d05b9297c1c101808985_original.?w=420&amp;dpr=1&amp;fit=crop&amp;q=80&amp;auto=format</t>
  </si>
  <si>
    <t>Mind blowing Hokkien mee! 
As a self professed Hokkien mee connoisseur, and having eaten at countless Hokkien mee stalls, I am very particular on my Hokkien mee. This Hokkien mee is one of, if not the most well executed Hokkien mee in Singapore. The noodles were prefried well with adequate "wok hei" before being simmered in a very well made prawn broth. The right amount of starch was released from the noodles, and the entire dish had a very good balance. The ratio of yellow noodle to thick beehoon is higher than most places, giving a starchier, richer but more alkaline flavour, similar to claypot noodles, which isn't a bad thing. 
Hokkien mee stalls tend to be inconsistent as each batch may differ in frying times and technique, but you are be sure that you will get a good plate from this place.</t>
  </si>
  <si>
    <t>https://burpple-1.imgix.net/foods/5bc6acb89af325a59121788598_original.?w=420&amp;dpr=1&amp;fit=crop&amp;q=80&amp;auto=format</t>
  </si>
  <si>
    <t>Hokkien Mee ($6)</t>
  </si>
  <si>
    <t>This Hokkien Mee is owned by the brother of the original Geylang Lorong 29 Hokkien Mee place and has quite rave reviews, so I decided to try it out. It was quite disappointing though. I felt that the noodles were overcooked on our visit, maybe because they pre-fry the noodles in large batches before they add in the other ingredients (saw 2 big plates on the side). The stock they use for their Hokkien Mee also doesn’t have a strong sweet seafood taste and tastes predominantly of just lard. Aside from the overly soft noodles, it’s a bit overwhelmingly starchy (possibly because they just use yellow noodles) and was quite salty on our visit. I get that the draw here is that it’s cooked with charcoal but too many components of this dish were not that great. Not sure if it’s an off day but it was really a let down.</t>
  </si>
  <si>
    <t>https://burpple-1.imgix.net/foods/2fb7b0c1cc6efdc16c6c1733687_original.?w=420&amp;dpr=1&amp;fit=crop&amp;q=80&amp;auto=format</t>
  </si>
  <si>
    <t>Large Hokkien Mee ($15)</t>
  </si>
  <si>
    <t>TLDR; loved it!
I've always been a fan of hookien mee that is soaked in broth, so i really enjoyed this dish! There was wok hei with a relatively generous serving of prawns and squid, worth a try! 
Only gripe would be that its slightly too salty for me, but if you like salty food, this will hit all the right notes for you</t>
  </si>
  <si>
    <t>https://burpple.imgix.net/foods/2f6063f7951998d465801721607_original.?w=420&amp;dpr=1&amp;fit=crop&amp;q=80&amp;auto=format</t>
  </si>
  <si>
    <t>Hokkien Mee!</t>
  </si>
  <si>
    <t>One of the best hokkien mee so far! Broth used was really good - nice balance of prawn &amp; pork stock. Ingredients are also relatively fresh and nicely cooked/integrated with the entire dish. Would definitely come back for more albeit the relatively more expensive price tag of $6 (for the smallest serving).
Rating: 4.5 / 5
Side notes: Would be very interested in comparing this with the "sister" stall, Swee Guan. I believe both owners are brothers that learnt how to cook hokkien mee from their father, the OG hokkien mee hawker (supposedly).</t>
  </si>
  <si>
    <t>https://burpple-3.imgix.net/foods/4f71bcee90bfa257a561720363_original.?w=420&amp;dpr=1&amp;fit=crop&amp;q=80&amp;auto=format</t>
  </si>
  <si>
    <t>A revisit to Lor 29 for some famous good Hokkien Mee but their standard was off tonight with just too much garlic taste.</t>
  </si>
  <si>
    <t>While its drier consistency was still there, the garlicky pungent robbed the noodles of its prawn flavour which was a real shame. Hopefully this was just a one-off letdown tonight.
On the other hand, we also had the Pork Belly satay 五花肉沙爹 from the adjacent stall which turned out to be a star. Unlikely the usual satay, the meat was chunky, tender and juicy; reminding us of the yummy Thai Moo Ping that we love.</t>
  </si>
  <si>
    <t>https://burpple-1.imgix.net/foods/3f08ee7f9757178ebf21715287_original.?w=420&amp;dpr=1&amp;fit=crop&amp;q=80&amp;auto=format</t>
  </si>
  <si>
    <t>Yknow what’s gooooood? This plate of sloppy mess right here. Hands down my ultimate food for local cuisine. The combination of noodles, seafood and prawn stock somehow just works brilliantly together. Not too wet or not too dry- my fav hkm mee are those damp ones and this Geylang outlet does a pretty darn good rendition of it! Though it’s all the way in the east, I’ll happily drive down here anytime 😬</t>
  </si>
  <si>
    <t>https://burpple-2.imgix.net/foods/2e7e83631c7d5f1e70ce1684262_original.?w=420&amp;dpr=1&amp;fit=crop&amp;q=80&amp;auto=format</t>
  </si>
  <si>
    <t>Flavourful Yet Sinful</t>
  </si>
  <si>
    <t>Flavourful yet sinful plate of jumbo hokkien mee ($15). They are very generous with the squid and prawns here. For those who like the wet style of Hokkien mee, this is a very good version. I love how they still use charcoal to fry them which really brings out the wok hei. For those who like or luak/ or nerng, you can get a decent version here to complement your meal.</t>
  </si>
  <si>
    <t>https://burpple-2.imgix.net/foods/5d102f633c28a2571541662031_original.?w=420&amp;dpr=1&amp;fit=crop&amp;q=80&amp;auto=format</t>
  </si>
  <si>
    <t>Hokkien mee 6nett</t>
  </si>
  <si>
    <t>Solid plate with a nice stock and a good amount of wok hei. Comes with 3 meaty prawns but only 1 piece of pork lard :(
Might be just me but somehow I felt the lime doesn't really go tgt with this particular plate. Squid pieces are cooked perfectly though with a slight crunch. Their queue before dinner really starts is a testament to their popularity as u see them frying the noodles in a huge batch and loads of people sitting around waiting while the rest of the stalls have 0 orders. To me what makes them stand above the rest though is definitely the sambal. The portion given is small but don't underestimate it cos it's really quite spicy and the dried shrimp flavour is super strong as well. Outstanding stuff</t>
  </si>
  <si>
    <t>https://burpple-2.imgix.net/foods/3f3b95d95985291d9ee1632602_original.?w=420&amp;dpr=1&amp;fit=crop&amp;q=80&amp;auto=format</t>
  </si>
  <si>
    <t>Hokkien Mee (SGD $6 / $10 / $15 / $20) @ Geylang Lorong 29 Charcoal Fried Hokkien Mee &amp; Fried Oyster.</t>
  </si>
  <si>
    <t>.
Best Hokkien Mee in Singapore? No discussion!.
.
Best for the 'wet' version, at least. The smoky wok hei and crispy pork lard, along with generous toppings of fresh squid and prawns.
.
Yum.
.
.
.
Geylang Lorong 29 Charcoal Fried Hokkien Mee &amp; Fried Oyster
.
396 East Coast Road
Singapore 428994</t>
  </si>
  <si>
    <t>https://burpple-2.imgix.net/foods/52ed09e58f01e54a6321610945_original.?w=420&amp;dpr=1&amp;fit=crop&amp;q=80&amp;auto=format</t>
  </si>
  <si>
    <t>You definitely must try this at least once, if you are in this area looking for food. For $6 onwards, you get a generous portion of fried Hokkien mee with squids and prawns.</t>
  </si>
  <si>
    <t>https://burpple-2.imgix.net/foods/598dc58c8ddbc0abe441606591_original.?w=420&amp;dpr=1&amp;fit=crop&amp;q=80&amp;auto=format</t>
  </si>
  <si>
    <t>It’s S$6.00 well spent on this plate of Fried Hokkien Mee with flavourful reduction of the broth, well-cooked noodles that are soft but not marshy, and lots of fresh ingredients. I can really feel the smoothness of the squid in my mouth!
Most importantly, the charcoal stove allowed the cooking temperature to be much consistent, and for the “wok hei” to exude in the product. It turned out that every ingredient in this favourite was a good team player, and the brisk business over here tells it all.</t>
  </si>
  <si>
    <t>https://burpple-2.imgix.net/foods/4f9c10a05d6ab47306e1596338_original.?w=420&amp;dpr=1&amp;fit=crop&amp;q=80&amp;auto=format</t>
  </si>
  <si>
    <t>Revisited to this Hokkien mee stall after n number of years.</t>
  </si>
  <si>
    <t>I still recall how good this plate of Hokkien mee was back then. A little disappointment as they were no longer the same. The noodles were too mashy and soft without any wok hey. Something good that they are still using fresh prawns and sotong to fry the noodles. Added an extra large prawn at S$4. It was very crunchy, sweet and juicy.</t>
  </si>
  <si>
    <t>https://burpple-2.imgix.net/foods/30cfeb350b763d44234e1779201_original.?w=420&amp;dpr=1&amp;fit=crop&amp;q=80&amp;auto=format</t>
  </si>
  <si>
    <t>Just My Type Of Noodle - Minced Meat Noodles</t>
  </si>
  <si>
    <t>A bowl of minced meat noodles with a number of sliced mushroom 🍄, some pork slices and one yummy fishball. The noodle is really cooked well (very Q)and sauce is good. It costs SGD4.80.</t>
  </si>
  <si>
    <t>https://burpple-2.imgix.net/foods/30cfeb350b758fe8de5a1779200_original.?w=420&amp;dpr=1&amp;fit=crop&amp;q=80&amp;auto=format</t>
  </si>
  <si>
    <t>Delightful - Chicken Thigh Set</t>
  </si>
  <si>
    <t>Big thigh set with a mild taste of herbal. Chicken meat is very tender and chilli sauce is really good. The set is at SGD6.80.</t>
  </si>
  <si>
    <t>https://burpple-3.imgix.net/foods/2f29a790cfe4dbccb6c01747851_original.?w=420&amp;dpr=1&amp;fit=crop&amp;q=80&amp;auto=format</t>
  </si>
  <si>
    <t>Signature Abalone Noodles</t>
  </si>
  <si>
    <t>Recently visited Lam’s Kitchen to try its signature abalone’s noodles ($7.30), located along race course road.
Personally, I find that it is worth a try with a bowl filled with springy mee pok, three bite sized abalones, minced meat and fried fish ball. Not forgetting my favourite ramen style egg.</t>
  </si>
  <si>
    <t>https://burpple-1.imgix.net/foods/23a957be58018925cf21746606_original.?w=420&amp;dpr=1&amp;fit=crop&amp;q=80&amp;auto=format</t>
  </si>
  <si>
    <t>Salt Baked Chicken Thigh ($6.80)</t>
  </si>
  <si>
    <t>Saw Dex’s post on the salt baked chicken here and decided to try this out myself. 
The chicken thigh was indeed tender and smooth with the rice soaking up all the juices from the chicken; the chicken went very well with the savoury sauce provided too. I also added eggs for an additional $1.80 to make the pic look more instagrammable. 😂
Will be back to try the signature abalone noodles next.</t>
  </si>
  <si>
    <t>https://burpple-3.imgix.net/foods/4d20a2d7a1ffb7aa75c1741039_original.?w=420&amp;dpr=1&amp;fit=crop&amp;q=80&amp;auto=format</t>
  </si>
  <si>
    <t>Lam’s @ ION Orchard</t>
  </si>
  <si>
    <t>Review of the stall at ION Orchard Food Opera. The bak chor mee is pretty good, even if it’s not the best you can get in Sing. It’s cheap but the portion is a bit small, so depending on your appetite, you may want to supplement with additional noodles, fish skin (not that great), or the salted baked chicken.</t>
  </si>
  <si>
    <t>https://burpple.imgix.net/foods/4f395c09ff84b51d5341731936_original.?w=420&amp;dpr=1&amp;fit=crop&amp;q=80&amp;auto=format</t>
  </si>
  <si>
    <t>Lam’s Salt Baked Chicken ($6.80)</t>
  </si>
  <si>
    <t>Done with their minor facelift, Lam’s at Race Course Road is back with some upgrades to their menu, but I’m going with the tried and true choice of their salt baked chicken thigh. I always pick rice over noodles cause it’s just soooo good at soaking up all the juices oozing out from that moist, tender chicken. Add $1.80 for their jammy eggs (a little salty today though) and you’ve got a pretty good lunch. 👅💦</t>
  </si>
  <si>
    <t>https://burpple-3.imgix.net/foods/177651dfef6a98ecc0c1643608_original.?w=420&amp;dpr=1&amp;fit=crop&amp;q=80&amp;auto=format</t>
  </si>
  <si>
    <t>Always, always in a dilemma when it comes to ordering at Lam’s Kitchen - Salted Baked Chicken Rice or their Bak Chor Mee?</t>
  </si>
  <si>
    <t>It’s always 50-50. This time the 🐓 won.
Today I was offered mixed rice to go with my lovely chicken drumstick - and of course I had to try. Their mixed rice or 油饭 came with an upgrade of 80c, with stewed cabbage and lap cheong - went well with the chicken and left the place with a food coma.</t>
  </si>
  <si>
    <t>https://burpple-2.imgix.net/foods/4bb4c70b53afe4769461606581_original.?w=420&amp;dpr=1&amp;fit=crop&amp;q=80&amp;auto=format</t>
  </si>
  <si>
    <t>Minced Pork Noodles + Salt Baked Chicken Thigh [$4.50 + $5.80]</t>
  </si>
  <si>
    <t>Everything here was on point. Mee pok was well cooked and saucy with vinegar and chilli. But the star of the show (chicken) was consistently good as the meat was juicy and tender. A perfect lunch I would say! 😋</t>
  </si>
  <si>
    <t>https://burpple.imgix.net/foods/4f395bf5201da34d8381606557_original.?w=420&amp;dpr=1&amp;fit=crop&amp;q=80&amp;auto=format</t>
  </si>
  <si>
    <t>This is a beaut, ain’t it? Lam’s has never failed to satisfy our office lunch cravings with their perfectly cooked salt baked chicken. The chicken might be spectacular, but it’s the liquid gold that oozes out that makes this meal for me. Mixing in all those cooking juices into my rice with some of their tangy chilli, mmm hmmmm... Do yourself one more favour and add on their oozy egg for $1.80. 👅💦💦</t>
  </si>
  <si>
    <t>https://burpple.imgix.net/foods/5d30045ddf8c07f09041576093_original.?w=420&amp;dpr=1&amp;fit=crop&amp;q=80&amp;auto=format</t>
  </si>
  <si>
    <t>Whole Salt Baked Chicken</t>
  </si>
  <si>
    <t>Whole chicken is moist, well seasoned and hearty.
The meat just falls off the bone and makes you wanna have seconds.
The chicken is around $24. Kinda pricey but definitely well executed. You should give it a try if you haven't had it before.</t>
  </si>
  <si>
    <t>https://burpple.imgix.net/foods/4e0fc46e8eb031891fe1575235_original.?w=420&amp;dpr=1&amp;fit=crop&amp;q=80&amp;auto=format</t>
  </si>
  <si>
    <t>Salted Baked Chicken With Rice ($6.80)</t>
  </si>
  <si>
    <t>[Checking-In] One dish to win the stomachs of hungry engineers. I recommend to call for another serving of their chilli as it is such a wonderful pairing with the salted baked chicken.</t>
  </si>
  <si>
    <t>https://burpple-1.imgix.net/foods/4cc1bf08dac3e376a4e1542161_original.?w=420&amp;dpr=1&amp;fit=crop&amp;q=80&amp;auto=format</t>
  </si>
  <si>
    <t>BCM, Fried Fish, Abalone Soup and Salt-baked Whole Chicken</t>
  </si>
  <si>
    <t>Made my family order the whole chicken (they were gonna order two thighs for 4 of us 😱) because it's sooo good. Got the BCM for myself because I really enjoy Lam's version, but of course it's best to have the chicken with rice (all that gravy!). 
Tried the abalone soup for the first time, and for $9 it's so so much more worth it than ordering the $7 abalone BCM (which comes with two lame pieces of abalone; even the scallops taste better). The soup has pretty generous ingredients like fish maw, some bits of abalone, dried scallops and chicken, and the soup is really comforting, with a good hint of seafood flavour.</t>
  </si>
  <si>
    <t>https://burpple-1.imgix.net/foods/5e8dd2ee05bb191715e1531839_original.?w=420&amp;dpr=1&amp;fit=crop&amp;q=80&amp;auto=format</t>
  </si>
  <si>
    <t>Salt Baked Chicken With Rice</t>
  </si>
  <si>
    <t>I loved using my hands to pick every last bit of the tender meat off the bones (no glam eating for this one!). The chilli was great- had adequate heat and had a good garlic kick but I preferred it without because the natural essence from the chicken which served as the most wonderful gravy ever was so good already (and a great pairing to rice). Eating it right beside the road just added to the ambience and experience.</t>
  </si>
  <si>
    <t>https://burpple-1.imgix.net/foods/4cc1bf076d1f86f68fc1531817_original.?w=420&amp;dpr=1&amp;fit=crop&amp;q=80&amp;auto=format</t>
  </si>
  <si>
    <t>BCM (no abalone)</t>
  </si>
  <si>
    <t>Order this to save $$$ because $7 for like 3 pieces of abalone is so not worth it. No egg though :( Love the generous amount of bak chor, pork slices and lardddd</t>
  </si>
  <si>
    <t>https://burpple-2.imgix.net/foods/5d300457259c52593c21531419_original.?w=420&amp;dpr=1&amp;fit=crop&amp;q=80&amp;auto=format</t>
  </si>
  <si>
    <t>Abalone Soup</t>
  </si>
  <si>
    <t>Awesome soup for rainy day. Filled with fish maw, chicken, scallops and 2 types of abalone. 
Pretty worth it for 9 dollars.</t>
  </si>
  <si>
    <t>https://burpple-3.imgix.net/foods/4f395be8fd5522e01fe1531365_original.?w=420&amp;dpr=1&amp;fit=crop&amp;q=80&amp;auto=format</t>
  </si>
  <si>
    <t>Lam's Salt Baked Kampung Chicken ($23.80)</t>
  </si>
  <si>
    <t>One of the Burpple team's favourite places for lunch, it's a perfect day to sit by the roadside for Lam's chicken. (It can get disgustingly sweaty on a hot day) 🌞
Unwrap the package and you'll be rewarded with fork tender, moist chicken and uhhhhmazing juices baked right out from the fowl. Spoon that over your rice and dip the meat into their tangy chilli sauce and you're good to go. 👍</t>
  </si>
  <si>
    <t>https://burpple-2.imgix.net/foods/54614f63ceed13fab721531352_original.?w=420&amp;dpr=1&amp;fit=crop&amp;q=80&amp;auto=format</t>
  </si>
  <si>
    <t>Lam's Abalone-less Noodle ($4.50)</t>
  </si>
  <si>
    <t>This is not on the menu, but if you're not too keen on rice or spaghetti with your salt baked chicken, but for some noodles... consider ordering the Lam's Noodle without abalone! ($7 if with abalone)</t>
  </si>
  <si>
    <t>https://burpple-1.imgix.net/foods/54614f63cee7b6318061531350_original.?w=420&amp;dpr=1&amp;fit=crop&amp;q=80&amp;auto=format</t>
  </si>
  <si>
    <t>Salt Baked Chicken Thigh ($5.80)</t>
  </si>
  <si>
    <t>So moist and perfectly cooked. Considering that they don't use any msg, the chicken flavour you get out of it is pretty amazing. Take a little spoonful of all that salty chicken essence at the bottom to go with some rice (+$1) or spaghetti (+$2.20).</t>
  </si>
  <si>
    <t>Century Egg Shrimp Siew Mai</t>
  </si>
  <si>
    <t>Super Big Bao</t>
  </si>
  <si>
    <t>Tofu Bamboo</t>
  </si>
  <si>
    <t>https://burpple-2.imgix.net/foods/1c299c2c49bd8820a561330944_original.?w=420&amp;dpr=1&amp;fit=crop&amp;q=80&amp;auto=format</t>
  </si>
  <si>
    <t>Char Siew Pau, Tau Sar Pau</t>
  </si>
  <si>
    <t>Located within quite a non-descript coffee shop but this place serves really good paus. Char Siew Pau was well-filled with sweet charsiew smothered in a thickly sweet honey sauce, with chunks of pork to chew on and a bit of savouriness within that fluffy, steamed bun that makes it so addictive. Tau Sar Pau wasn't as spectacular though; the filling was smooth without being overwhelmingly sweet but marred by the bun; no doubt still good though a little bit too thick which makes it feel a tad heavier compared to the former.</t>
  </si>
  <si>
    <t>https://burpple-3.imgix.net/foods/cef6fb19a36196c821141660_original.?w=420&amp;dpr=1&amp;fit=crop&amp;q=80&amp;auto=format</t>
  </si>
  <si>
    <t>Fan Choy &amp; Siew Mai</t>
  </si>
  <si>
    <t>If you're too lazy to queue for Swee Choon, this little dim sum shop just opposite should be more than enough to satisfy your craving!</t>
  </si>
  <si>
    <t>https://burpple-1.imgix.net/foods/902275517c95738ec01137802_original.?w=420&amp;dpr=1&amp;fit=crop&amp;q=80&amp;auto=format</t>
  </si>
  <si>
    <t>Shrimp Siew Mai</t>
  </si>
  <si>
    <t>Steamed siew mai are classic and popular items on every dim sum menu. These siew mai are done open-faced with a whole shrimp inside, instead of mixing the meat together. Not the best of dim sum standards, but it's cheap and comforting enough.</t>
  </si>
  <si>
    <t>https://burpple-3.imgix.net/foods/5a39c51026c642c94f21710434_original.?w=420&amp;dpr=1&amp;fit=crop&amp;q=80&amp;auto=format</t>
  </si>
  <si>
    <t>| L U N C H |
| ~ $5 |
...</t>
  </si>
  <si>
    <t>...
...
Located next to Jalan Besar main road, opposite famous pig organ soup, 新山叶子楣手工包店 sits at the corner stall of the shop house unit - with all the rawness and historical age of the infrastructure😌✨ originated from Johor, they served freshly made paus and dim sum, overly underrated and undermined by their surrounding competitors like Swee Choon and dim sum haus😨 but seriously they are on par or even better!!!! A Super hidden find! It is very affordable and generous in portion☺️✨ their specialty is their D cup pau with menu veg and a whole egg inside!!!! 😂 in honour to the famed Hong Kong actress Amy yip (boobies) 🙊🙈💃 seriously this place deserves a crowd larger than Swee Choon and 126 etc. ( sharing this little secret spot of mine so that they don’t close downnnnnn😭) ...
...
...
#burrple #burrplesg #foodiesg #foodgramsg #sgfood #sgfoodies #foodsg #eatsg #sgeats #foodblogsg #singaporeeats #foodinsing #nomninjas #straitstimesfood #instafood_sg #goodthingsmustshare #foreverhungrysg #sgfoodblogger #foodbloggersg #whattoeatsg #wheretoeatsg #foodhuntsg #topcitybites #foodie #cafehoppingsg #whati8today #hawkersg #hawkerfood #kopitamsg #dimsumsg</t>
  </si>
  <si>
    <t>https://burpple-1.imgix.net/foods/219ff8b3030bc4dda021692416_original.?w=420&amp;dpr=1&amp;fit=crop&amp;q=80&amp;auto=format</t>
  </si>
  <si>
    <t>Chicken Bao ($1.80)</t>
  </si>
  <si>
    <t>Checked out this Johore Ze Zhi Mei Handmade pau 新山葉子媚手工包点 after browsing through @burpple. The stall is in some normal looking
Local coffee shop, but you can smell the freshly steamed bao approaching the stall itself. 
 I order the chicken bao and not the usual pork bun cos I don’t like sweet stuff. Though this don’t look like much, but the chicken meat was pretty juicy and tender and very generous with the amount of chicken and egg. The juice was literally flowing out uncontrollably as I bite into the soft and fluffy bun. I love that the bun was thin and light, not the usual thick and dry kind. Recommended for sure! 
#johoreyezhimeihandmadepau #208jalanbesar #208coffeeshop #sgcoffeeshop #eatinglikelocal #chickenbao ##steamedbao #handmadebao #burpple #burpplesg #keltravelsforfood #gluttonytravellerinsg</t>
  </si>
  <si>
    <t>https://burpple-1.imgix.net/foods/531ed33a2e0bf9c3a601568875_original.?w=420&amp;dpr=1&amp;fit=crop&amp;q=80&amp;auto=format</t>
  </si>
  <si>
    <t>Johore Ye Zhi Mei Homemade Pau 新山葉子楣手工包點 For Glorious Handmade Pau (💵S$3.20) which pays homage to Hong Kong actress Amy Yip (Known for her Bomastic &amp; Humongous Buns) 🏵
•
ACAMASEATS &amp; GTK💮: Oh my sweet lord, it's Big, Juicy &amp; full of Feelings : Pork, Chicken, Hardboiled Egg, Mushrooms &amp; Chinese Sausage.</t>
  </si>
  <si>
    <t>Yes stuck in between the Pau is a Chinese Sausage, amidst the Huge Pau with juices flowing/squirting uncontrollably. 🤤
.
There a numerous places offering Amy Yip's Baos/Paus whatever you wanna call it, many renditions but this place serves the Best. It's practically a meal &amp; where can you find Amy Yip's Buns at 💵S$3.20. 🔖
.
.
.
#fooddiary #foreverhungry #foodiegram #sgfoodie #foodiesg #foodsg #burpproved #burpplesg #burppletastemaker #TheNewHealthy #huffposttaste #f52grams #8dayseat #STFoodTrending #ChopeSG #新山葉子楣手工包點 #amyyip #bao #pau #dimsum #bigbuns</t>
  </si>
  <si>
    <t>https://burpple-3.imgix.net/foods/177651b25dcd17ef8fc1339085_original.?w=420&amp;dpr=1&amp;fit=crop&amp;q=80&amp;auto=format</t>
  </si>
  <si>
    <t>Last DimSum meal at JB 😿</t>
  </si>
  <si>
    <t>https://burpple-1.imgix.net/foods/99f8092362af9674c1047530_original.?w=420&amp;dpr=1&amp;fit=crop&amp;q=80&amp;auto=format</t>
  </si>
  <si>
    <t>Prawn Siu Mai</t>
  </si>
  <si>
    <t>Love this prawn siu mai, so yummy 😋😋😋😋</t>
  </si>
  <si>
    <t>https://burpple-2.imgix.net/foods/425616df80add54968c1860391_original.?w=420&amp;dpr=1&amp;fit=crop&amp;q=80&amp;auto=format</t>
  </si>
  <si>
    <t>Scissors Curry Rice</t>
  </si>
  <si>
    <t>The last time I am here was more than 10 years ago. Came back here again but still it did not impress me. The gravy is too thick and slimy texture. Nothing special about their pork chop. I will still stick to Beo Crescent Curry Rice and Loo's Hainanese Curry Rice 😅
#beachroadscissorcutcurryrice #scissorcutcurryrice #burpple #burpplesg #sghawkerfood #sghawker #hawkerfood</t>
  </si>
  <si>
    <t>https://burpple-2.imgix.net/foods/531ed3663f2cd6d8b301828903_original.?w=420&amp;dpr=1&amp;fit=crop&amp;q=80&amp;auto=format</t>
  </si>
  <si>
    <t>A Messy Gooey Mess that lost its charm</t>
  </si>
  <si>
    <t>Beach Road Scissors Cut Curry Rice 剪刀剪咖喱饭 - A Messy Gooey Mess that lost its charm (💵 S$5.40) .
.
The sound of scissors cutting could be heard from far away, a tad intimidating and anxious as you choose your ingredients through a glass window while a hoarding a line of customers behind impatiently waiting for you to be done. The end result was a messy gooey goodness of curry rice.
.
At least that’s what it used to be. Now it’s just a pile of messy gooey mess. The curry is a little too gooey, nice on the bed but not on the plate. If the curry had more punch to it in terms of spiciness and fragrance, it would’ve been like the good old days. At least the pork chop and several fried items are still decent, if they can fuck that up too then I’ve got more shit to say. Decent, but not the best anymore.
#acamaseats #scissorscutcurryrice #curryrice</t>
  </si>
  <si>
    <t>https://burpple-3.imgix.net/foods/2f5ed8742b5d8df61d181813352_original.?w=420&amp;dpr=1&amp;fit=crop&amp;q=80&amp;auto=format</t>
  </si>
  <si>
    <t>Curry Rice ($4)</t>
  </si>
  <si>
    <t>Everybody’s favourite in this area! Recommend the cabbage, taupok and chicken cutlet for sure 😋 find it a bit too gooey for my liking and would recommend EAT for similar renditions.</t>
  </si>
  <si>
    <t>https://burpple-2.imgix.net/foods/30896434d0b077c5c58a1804179_original.?w=420&amp;dpr=1&amp;fit=crop&amp;q=80&amp;auto=format</t>
  </si>
  <si>
    <t>Curry Rice, Pork Chop, fried Egg, Chap Chye</t>
  </si>
  <si>
    <t>So I’m not into greasy stuffs but I decided to give the famed curry rice a try and didn’t regret it! It was delicious, it looks thick but doesn’t taste as thick as expected. Some may say it’s quite thin but it’s still nicelt flavorful so I think it’s not much of a problem. Something that can be recommended to tourists!</t>
  </si>
  <si>
    <t>https://burpple.imgix.net/foods/2d941c55911f976081c1798432_original.?w=420&amp;dpr=1&amp;fit=crop&amp;q=80&amp;auto=format</t>
  </si>
  <si>
    <t>Brown food always tastes good.</t>
  </si>
  <si>
    <t>It’s even better when it involves lots of curry, braised sauce and sambal. Famed for their namesake, they will literally use a pair of scissors to cut whatever ingredients you choose from the window of food. The rice is then drenched with three kinds of gravy; two types of thick viscous curry and a braised gravy. My usual picks that I get to go with my rice include the chicken cutlet, braised cabbage and ngor hiang which is a pork filling with water chestnuts that’s rolled into a beancurd skin and deep fried.
_________________
Scissors Cut Curry Rice
Address: 229, Jalan Besar, Singapore 208905
_________________
#hawkersg #hawkerfood #sghawker #jiaklocal #hawkerhopping #OurHawkerCulture #burpple #burpplesg #foreverhungry #sgfood #sgig #sgfoodies #instafood_sg #instasg #setheats #hungrygowhere #singaporeinsiders #foodstagram #foodphotography #instafood #buzzfeedfood #aworldtoeat</t>
  </si>
  <si>
    <t>https://burpple-1.imgix.net/foods/5febb7e38ec7212501c1793826_original.?w=420&amp;dpr=1&amp;fit=crop&amp;q=80&amp;auto=format</t>
  </si>
  <si>
    <t>Curry Rice ($5)</t>
  </si>
  <si>
    <t>Shared this plate bc we were unhungry after our gym session. I don’t normally go for curry rice, but this was not bad. We got cabbage, sunny side egg, lu rou &amp; cutlet, which was drenched in the brown sauce + curry. Liked the soft cabbage and lu rou more, egg was normal while I would have preferred the cutlet to be a bit more crisp. The colour of the cutlet was a bit pale, idk if they under-fried this batch or it’s supposed to be like that? Liked the sauce combo on rice, would revisit! But I feel like it’s damn sinful and I won’t get a craving for this so maybe next year!</t>
  </si>
  <si>
    <t>https://burpple.imgix.net/foods/6041111357ad283a10c1788699_original.?w=420&amp;dpr=1&amp;fit=crop&amp;q=80&amp;auto=format</t>
  </si>
  <si>
    <t>Scissors Cut Curry Rice</t>
  </si>
  <si>
    <t>Curry makes the dish. Ordered chicken cutlet, spam and long beans but was given cabbage instead which was fine. Wish there was more rice given! I even heard another patron requesting for an extra serving of rice.</t>
  </si>
  <si>
    <t>https://burpple.imgix.net/foods/36aacefa3173ab27a5c1782566_original.?w=420&amp;dpr=1&amp;fit=crop&amp;q=80&amp;auto=format</t>
  </si>
  <si>
    <t>This comforting plate drizzled with thick curry and brown sauce. You get to choose the dishes you want to make your own plate.</t>
  </si>
  <si>
    <t>https://burpple-2.imgix.net/foods/2f3b56803682565c52ec1768820_original.?w=420&amp;dpr=1&amp;fit=crop&amp;q=80&amp;auto=format</t>
  </si>
  <si>
    <t>Curry rice is not an elegant dish.</t>
  </si>
  <si>
    <t>Far from it. It is sloppy, gooey, messy; but it's a delicious mess. And the curry rice here ($5 for mine) is one of the best.
-
This generous flood of sauce was a marriage of curry and braise sauce. The result boasted an impressive ensemble of flavours — a harmonic balance of sweetness, fragrance, umami with just a gentle touch of spiciness that kept the dish interesting. It was gloriously thick and clinged onto all the components effortlessly.
-
I particularly enjoyed the fried pork chop which was crispy on the outside and soft on the inside, and paired very well with the sauce. It did get soggy after a while though. Talk about not judging a book by its cover; this curry rice is a textbook example.</t>
  </si>
  <si>
    <t>https://burpple-1.imgix.net/foods/2fa7aa7bf45f859c43fa1768427_original.?w=420&amp;dpr=1&amp;fit=crop&amp;q=80&amp;auto=format</t>
  </si>
  <si>
    <t>The only place to go for your curry rice. Choose your ingredients and the uncle will drench it in generous scoop of curry sauce. 
Approx $4 to $6 a plate, depending on the ingredients chosen.</t>
  </si>
  <si>
    <t>https://burpple-3.imgix.net/foods/23a957c08cdca60f8d61760701_original.?w=420&amp;dpr=1&amp;fit=crop&amp;q=80&amp;auto=format</t>
  </si>
  <si>
    <t>Curry Rice (Price Varies on Ingredients Ordered)</t>
  </si>
  <si>
    <t>This is one of my two favourite spots for hainanese curry rice (the other is at Beo Crescent) in Singapore. My usual orders here are the lor bak (braised pork), cabbage, pork cutlet and slathered with delectable savoury curry gravy. Shiok!</t>
  </si>
  <si>
    <t>https://burpple.imgix.net/foods/2ec17c025340851764b81760144_original.?w=420&amp;dpr=1&amp;fit=crop&amp;q=80&amp;auto=format</t>
  </si>
  <si>
    <t>Beach Road Scissors-Cut Curry Rice.</t>
  </si>
  <si>
    <t>Located at 229 Jalan Besar, Singapore 208905.
.
.
.
Scissors cut curry rice, $4.50. Messy yet heavenly shiok plate of happiness!! We highly recommend their Crispy Pork, braised pork belly and Fish Fillet with that overflowing of Hainanese curry and dark braised sauce drenched all over the white rice! We also finds it addictive to hear those “click clack” scissors sounds where they constantly click when cutting meat. Comforting and tummy rubs!
.
.
.
#hungryunicornsg #beachroadscissorcutcurryrice #scissorscutcurryrice #剪刀剪咖喱饭 #hainanesecurryrice</t>
  </si>
  <si>
    <t>https://burpple-1.imgix.net/foods/2fb7b0c1d9c9f931f05c1740162_original.?w=420&amp;dpr=1&amp;fit=crop&amp;q=80&amp;auto=format</t>
  </si>
  <si>
    <t>Curry Rice ($6)</t>
  </si>
  <si>
    <t>It was drenched in curry sauce whichh i love!! The accompanying dishes were great too! My only gripe would be that the overall dish is served cold which is quite a bummer!</t>
  </si>
  <si>
    <t>https://burpple-2.imgix.net/foods/3013ab32fd6f008759b81721705_original.?w=420&amp;dpr=1&amp;fit=crop&amp;q=80&amp;auto=format</t>
  </si>
  <si>
    <t>Dinner Try-Outs</t>
  </si>
  <si>
    <t>Affordable, filling and delicious curry rice with heaps of selectable side dishes to pair with gooey savoury rice.</t>
  </si>
  <si>
    <t>https://burpple-1.imgix.net/foods/2eef3cdc4b3bbd4f551c1718595_original.?w=420&amp;dpr=1&amp;fit=crop&amp;q=80&amp;auto=format</t>
  </si>
  <si>
    <t>Messy Affair But What’s Not To Love?</t>
  </si>
  <si>
    <t>Tried the nonya chap chye, fried pork chop, ngoh hiang, lor bak, curry chicken wing and fried egg over rice drenched with curry sauce, lor (braised sauce) and a tad bit of chilli. The end result was simply HEAVENLY - comfort food that leaves your mouth exploding with umami and your belly so satisfied and so so happy. (Your pocket will also thank you - 2 plates with total 7 ingredients for $9.40??) 
The show stunner was the ngoh hiang which was packed full of minced meat and lots of water chestnut, giving it a crunchy bite. Another shout out goes to the chap chye which was stewed to a perfect softness but not compromising on flavour. Last but not least, I HAVE to rave about the curry. It was thick and creamy yet not too surfeiting with just the right amount of coconut milk. 
Pro tips:
1. FORGET YOUR DIET, get rice with all 3 sauces and enjoy this plate of curry rice on roids :)
2. There may be a queue but it moves really fast and it is totally worth queueing for.</t>
  </si>
  <si>
    <t>https://burpple.imgix.net/foods/2af8acf4ae84fb97dc41706869_original.?w=420&amp;dpr=1&amp;fit=crop&amp;q=80&amp;auto=format</t>
  </si>
  <si>
    <t>Curry rice ($4-$5/pax)
⭐️ 3.5/5 ⭐️
🍴The curry here is more of the thick, rich, slightly sweet kind and while yummy, I personally prefer Tiong Bahru loo’s savoury curry over it.</t>
  </si>
  <si>
    <t>For ingredients, we enjoyed the soft tasty cabbage and tender pork belly that had soaked up the braised sauce. The deep-fried chicken cutlet was soft &amp; not crispy, making it quite disappointing. Similarly, while flavourful, the Ikan billis were also lacking crispiness.
📍Scissors Cut Curry Rice, 229 Jalan Besar
#cafehoppingjalanbesar</t>
  </si>
  <si>
    <t>https://burpple-3.imgix.net/foods/51ad27e72cc3c7e16801697641_original.?w=420&amp;dpr=1&amp;fit=crop&amp;q=80&amp;auto=format</t>
  </si>
  <si>
    <t>Curry Rice With Dishes</t>
  </si>
  <si>
    <t>First time Im trying even though this place is well known for its scissors cut ✂️ curry rice. It lives up to the hype. I love the curry gravy. In my opinion, this place is better than the tiong bahru one. My colleague had the cutlet and cabbage with rice $2.90. Mine was tau pok, cabbage and curry chicken with rice $3.40. Drinks not in the picture. Home made barley $1.10. It is opened daily from 11am to 330am. Value for $.</t>
  </si>
  <si>
    <t>https://burpple-2.imgix.net/foods/2f8004446b90ea14b6941690253_original.?w=420&amp;dpr=1&amp;fit=crop&amp;q=80&amp;auto=format</t>
  </si>
  <si>
    <t>Drenched in guilt</t>
  </si>
  <si>
    <t>One of my fav go to supper spots that happens to be a 8min walk from my house and it never fails to hit the spot (open until 330am!!!) 
Must get dishes: pork belly/pork cutlet/chicken cutlet/cabbage/fish cake (that’s my fav combination) there’s also the option of ordering as sharing portions if you ever go with your friends or family 
Love the slight sweet-spicy thick gravy and curry that soaks into every crevice of the dish and is rly just an #uglydelicious situation</t>
  </si>
  <si>
    <t>https://burpple.imgix.net/foods/395da972532b9d3fe679574_original.?w=420&amp;dpr=1&amp;fit=crop&amp;q=80&amp;auto=format</t>
  </si>
  <si>
    <t>Flattened Fried Bee Hoon</t>
  </si>
  <si>
    <t>https://burpple-2.imgix.net/foods/5573be4aafdee4b76381512415_original.?w=420&amp;dpr=1&amp;fit=crop&amp;q=80&amp;auto=format</t>
  </si>
  <si>
    <t>The BEST chai tow kway in town!</t>
  </si>
  <si>
    <t>👍🏼👍🏼😋😋 #yuanchengcarrotcake #telokblangah #telokblangahdrive #carrotcake #源城菜头粿</t>
  </si>
  <si>
    <t>https://burpple-3.imgix.net/foods/5573be477304e53fcba1490099_original.?w=420&amp;dpr=1&amp;fit=crop&amp;q=80&amp;auto=format</t>
  </si>
  <si>
    <t>Very very very very very hojiak 😋😋😋 chaitaokway $2.50 only!!</t>
  </si>
  <si>
    <t>👍🏼 #chaitaokway #telokblangah</t>
  </si>
  <si>
    <t>https://burpple-2.imgix.net/foods/3484ff00a838cf6dea1084803_original.?w=420&amp;dpr=1&amp;fit=crop&amp;q=80&amp;auto=format</t>
  </si>
  <si>
    <t>Carrot Cake Black.</t>
  </si>
  <si>
    <t>https://burpple-1.imgix.net/foods/3c6b11a39054d47a6941915578_original.?w=420&amp;dpr=1&amp;fit=crop&amp;q=80&amp;auto=format</t>
  </si>
  <si>
    <t>A simple charcoal grilled Kaya butter toast set with soft boiled eggs for breakfast.
Seated in an old school kopitiam by the roadside of the busy Geylang Road, there’s a morning crowd here just for their kopi, kaya butter toast and economic bee hoon.</t>
  </si>
  <si>
    <t>https://burpple-2.imgix.net/foods/5cb83c44681a94aa8fc1902892_original.?w=420&amp;dpr=1&amp;fit=crop&amp;q=80&amp;auto=format</t>
  </si>
  <si>
    <t>Traditional Kaya Toast</t>
  </si>
  <si>
    <t>Slightly toasted for a slightly crisp exterior, proportions of Kaya and butter within also just nice. Hard to find such traditional toast now, good breakfast spot!</t>
  </si>
  <si>
    <t>https://burpple.imgix.net/foods/30bb5043e613982c02ec1868674_original.?w=420&amp;dpr=1&amp;fit=crop&amp;q=80&amp;auto=format</t>
  </si>
  <si>
    <t>😁 Old school wanton noodles (S$3.50). Noodles were springy and had no alkaline taste. Chili sauce was good. The wantons in the soup were delicious. This is the standard plate, you can order their black sauce version. Overall okay.
Previously i was here to try the coffee and toast, now trying the wanton noodles.
⠀
⠀
📍Location:
Leong Hua Wan Ton Noodles
Keng Wah Sung Coffeeshop
783 Geylang Rd
Singapore 389672
(5min walk from Paya Lebar MRT exit D)</t>
  </si>
  <si>
    <t>https://burpple-1.imgix.net/foods/30bb5043e487f42d2a041868307_original.?w=420&amp;dpr=1&amp;fit=crop&amp;q=80&amp;auto=format</t>
  </si>
  <si>
    <t>Nice place for coffee and toast</t>
  </si>
  <si>
    <t>🌤 Traditional kaya butter toast for breakfast. Old school vibes coffeeshop shophouse . If you come here, you have to get the coffee and toast. Nice handmade hainanese kaya and aromatic coffee. Its good! This coffeeshop also sells nice wanton noodles. Recommend, will come here again 👍.
⠀
⠀
📍Location:
Keng Wah Sung Coffeeshop
783 Geylang Rd
Singapore 389672
(5min walk from Paya Lebar MRT exit D)</t>
  </si>
  <si>
    <t>https://burpple.imgix.net/foods/3921a40e52475af9c3a1833226_original.?w=420&amp;dpr=1&amp;fit=crop&amp;q=80&amp;auto=format</t>
  </si>
  <si>
    <t>Simple, No Frills, Just The Way I Like It.</t>
  </si>
  <si>
    <t>Boy was I impressed with this iconic local breakfast. Not only were they soooo generous with their handmade kaya, they also put in a large slab of butter in between the bread. It was amazing how they managed to stuff them into the bread and still managed to keep it thin and perfect for biting into. Every bite has a promising droplet of melted butter that’ll drip down the corner of your mouth, but hey not complaining, I like my butter 🧈 simple, no frills breakfast, just the way I like it.</t>
  </si>
  <si>
    <t>https://burpple.imgix.net/foods/13f0772078274a1ac81712386_original.?w=420&amp;dpr=1&amp;fit=crop&amp;q=80&amp;auto=format</t>
  </si>
  <si>
    <t>Very average kaya toast. Coffee is not bad. Go to 133 at Jalan Batu Hawker for a better kaya toast.</t>
  </si>
  <si>
    <t>https://burpple.imgix.net/foods/51fe2ad3a9ebfbd32541633112_original.?w=420&amp;dpr=1&amp;fit=crop&amp;q=80&amp;auto=format</t>
  </si>
  <si>
    <t>Rong Hua Wanton Mee With Traditional Taste</t>
  </si>
  <si>
    <t>This stall used to operate near Lor Marzuki, it has moved to Geylang Lor 41</t>
  </si>
  <si>
    <t>https://burpple.imgix.net/foods/6128d337fd63060ac9c1510859_original.?w=420&amp;dpr=1&amp;fit=crop&amp;q=80&amp;auto=format</t>
  </si>
  <si>
    <t>Breakfast set</t>
  </si>
  <si>
    <t>Even though this was located at a rather inaccessible location, this was rather decent. The bread was rather crisp and the tea was fragrant.</t>
  </si>
  <si>
    <t>https://burpple-1.imgix.net/foods/2e558805dde5ad1ed921371271_original.?w=420&amp;dpr=1&amp;fit=crop&amp;q=80&amp;auto=format</t>
  </si>
  <si>
    <t>Found another old school coffeeshop for local breakfast!</t>
  </si>
  <si>
    <t>Love this hidden gem which is within walking distance from Paya Lebar Mrt Station(circle line exit). The hainanese kaya is made in-house, a good balance of sweetness and fragrance from the coconut milk. Expect to find a variety of familar local breakfast here, such as mee siam, nasi lemak, wanton mee(looks very promising), fried bee hoon and noodles!good breakfast fix + kopi at very affordable pricing!highly recommended! *Open 6.00 am to midnight (Daily)
#breakfast #JiakHiddenGems #JiakLocal #burpple</t>
  </si>
  <si>
    <t>https://burpple-2.imgix.net/foods/18701ee15917a5edee81861016_original.?w=420&amp;dpr=1&amp;fit=crop&amp;q=80&amp;auto=format</t>
  </si>
  <si>
    <t>One of the Oldest Coffee Shops With Great Kopi &amp; Kaya Toast!</t>
  </si>
  <si>
    <t>Their Breakfast Set comes with coffee, kaya toast and two half-boiled eggs
Read more: https://www.misstamchiak.com/keng-wah-sung-coffee-shop/</t>
  </si>
  <si>
    <t>https://burpple-2.imgix.net/foods/5c3ea185e16202560941832546_original.?w=420&amp;dpr=1&amp;fit=crop&amp;q=80&amp;auto=format</t>
  </si>
  <si>
    <t>Kaya Butter Toast
This is definitely my kind of breakfast!</t>
  </si>
  <si>
    <t>Nothing fancy, nor exquisite.. just simple bread, toasted, spread with kaya and slap with butter! oh ya.. and a strong kopi!😌
🔹
🔹
🔹
🔹
#kengwahsung#kengwahsungcoffeeshop #kengwahsungsg#kaya#kayabuttertoast#localbreakfast#toast#foodie#eatsg#delicious#singapore#singaporefood#sgfoodporn#breakfast#sgfood#foodsg#sgfoodtrend#gaylang#instasg#makanwarrior#foodgasm#instasg#sgfoodies#openrice#hungrygowhere#burpple#burpplesg#sgmakandiary#uncagestreetfood#STFoodtrending</t>
  </si>
  <si>
    <t>https://burpple-3.imgix.net/foods/34b9c085599ffa61d21729657_original.?w=420&amp;dpr=1&amp;fit=crop&amp;q=80&amp;auto=format</t>
  </si>
  <si>
    <t>Breakfast of Coffee, Fried noodles, spring roll, squid cake &amp; egg
_
Simple old coffeeshop setting, with simple old school breakfast.</t>
  </si>
  <si>
    <t>_
#sqtop_hawkerfood
#FoodinSingapore #WhatMakesSG #OurHawkerCulture #OurSGHeritage #uncagestreetfood #jiaklocal #PassionMadePossible
#STFoodTrending
#SGCuisine
#burpple #burpplesg
#burpplebeyond</t>
  </si>
  <si>
    <t>https://burpple-2.imgix.net/foods/2ec4ed3dda0cc53af90c1586289_original.?w=420&amp;dpr=1&amp;fit=crop&amp;q=80&amp;auto=format</t>
  </si>
  <si>
    <t>Best way to start the day!</t>
  </si>
  <si>
    <t>Introducing kaya toast with half boiled eggs - Singapore style! My favorite place in SG. 🐳 MerRyan is very happy! #merlion merlion #singapore #kayatoast #halfboiledegg #kaya #マーライオン #シンガポール #breakfast #yummy #8dayseat #iweeklyfood #kopi #朝食 #朝ご飯 #whati8today #burpple #sgburpple #instafood</t>
  </si>
  <si>
    <t>https://burpple-3.imgix.net/foods/3c6cf9c20eae2b412281412108_original.?w=420&amp;dpr=1&amp;fit=crop&amp;q=80&amp;auto=format</t>
  </si>
  <si>
    <t>Been awhile since I had such a good nasi lemak with a perfectly cooked sunny side up !</t>
  </si>
  <si>
    <t>https://burpple-3.imgix.net/foods/2d941c73df0a078935e1903187_original.?w=420&amp;dpr=1&amp;fit=crop&amp;q=80&amp;auto=format</t>
  </si>
  <si>
    <t>Located in the coffeeshop that previously housed the famous Kok Kee Wanton Mee is the famed Ipoh Tuck Kee Son which appeared in many Instagram posts when it first opened end of last year.</t>
  </si>
  <si>
    <t>As the hype has somewhat died down, the queue is now more manageable as we only waited for 10-15 minutes for our food after ordering. I came with high expectations for the Moonlight Horfun ($5.50) and at the end of the meal, I can conclude that this was a very comforting plate of wok fried rice noodles that will be worth your time if the queue is not too long.
Compared to my favourite moonlight horfun in Bukit Merah, this version was wetter and the rice noodles will slide down your throat much easier. However, the wok hei was not as intense here but otherwise the ingredients were somewhat similar with the addition of pork slices, prawns, and vegetables with crispy pork lard in each bite.
Another dish that we shared was the Hokkien Dried Dai Loke Mee ($5), which unfortunately was a stark difference from the ones that we have tried in Kuala Lumpur. The wok hei was largely missing in this plate and the flavour was not as intense as what we would have expected. Overall, both plates were above average and they will be worth the calories if you are craving for a quick fix.
•••••••••••••••••••
✨ Ipoh Tuck Kee Son 怡保德记仔炒粉
📍 27 Foch Road, Hoa Nam Building, Unit 01-02, Singapore 209276
🍴 [Self Funded]</t>
  </si>
  <si>
    <t>https://burpple-2.imgix.net/foods/2f2c2faaeeeab81a21121903132_original.?w=420&amp;dpr=1&amp;fit=crop&amp;q=80&amp;auto=format</t>
  </si>
  <si>
    <t>Visited Ipoh tuck kee, for their famous
Moonlight Horfun.</t>
  </si>
  <si>
    <t>Silky smooth Hor Fun with wokhei (prefer stronger), cooked in dark savoury sauce and with raw egg, slice pork, Prawn and pork lard.
💰$5.5 /Small.
📍Ipoh Tuck Kee.
27 Foch road (Hoa Nam Building, #01-02 51 kopitiam, 209276</t>
  </si>
  <si>
    <t>https://burpple.imgix.net/foods/23a957e2202c7d1798a1898508_original.?w=420&amp;dpr=1&amp;fit=crop&amp;q=80&amp;auto=format</t>
  </si>
  <si>
    <t>Moonlight Hor Fun ($5.50)</t>
  </si>
  <si>
    <t>Finally checked this off my to try list after seeing so many positive reviews online, and it certainly did not disappoint! The silky hor fun (flat rice noodles), coated in a rich and umami gravy, was thoroughly infused with wok-hei, while the raw egg also added a smooth finish to the overall taste once mixed in! Wanted to try the Baby Octopus in Soy Sauce (another one that’s highly recommended online) too, but it was sold out already that day. Will definitely return again to try!</t>
  </si>
  <si>
    <t>https://burpple-1.imgix.net/foods/4f95fe8c59bcdf8b0bc1896453_original.?w=420&amp;dpr=1&amp;fit=crop&amp;q=80&amp;auto=format</t>
  </si>
  <si>
    <t>Baby Octopus in soy sauce</t>
  </si>
  <si>
    <t>Baby Octopus in soy sauce ($8).
A definite must order here. Cooked to just the right texture and topped with fried garlic, this pairs so well with the accompanying fresh chilli blend.</t>
  </si>
  <si>
    <t>https://burpple.imgix.net/foods/4f95fe8c59ba76c2f9c1896451_original.?w=420&amp;dpr=1&amp;fit=crop&amp;q=80&amp;auto=format</t>
  </si>
  <si>
    <t>Yue Kong Hor</t>
  </si>
  <si>
    <t>Yue Kong Hor ($5.50)
.
Perfect moonlight hor fun from @tuckkeeipohsahhorfun wet and slick full of wok hei. Beat the queues by going on weekday lunches!</t>
  </si>
  <si>
    <t>https://burpple-1.imgix.net/foods/4f395c2ebb38dd4e7321894964_original.?w=420&amp;dpr=1&amp;fit=crop&amp;q=80&amp;auto=format</t>
  </si>
  <si>
    <t>Baby Octopus in Soy Sauce ($8)</t>
  </si>
  <si>
    <t>Also highly recommended was the Baby Octopus in Soy Sauce ($8) which frankly stole the limelight from their signature dish! Blanched to the perfect doneness; tender and ‘crunchy’ with the perfect bounce to it. And that sauce... Mildly salty and super fragrant with a ton of fried garlic oil a d spring onions. Simply a must-order.</t>
  </si>
  <si>
    <t>https://burpple-1.imgix.net/foods/4f395c2ebb37d577c101894962_original.?w=420&amp;dpr=1&amp;fit=crop&amp;q=80&amp;auto=format</t>
  </si>
  <si>
    <t>Moonlight Horfun ($5.50)</t>
  </si>
  <si>
    <t>Famous for the Moonlight Horfun, Ipoh Tuck Kee Son has been bringing in the queues for these silky ribbons coated in a slick, umami sauce that gets its richness from that beautiful egg once it’s mixed in. The highlight was definitely the noodles itself as the ingredients took a backseat (small prawns and not so crispy lard), something I’d happily have but probably not queue too long for.</t>
  </si>
  <si>
    <t>https://burpple-2.imgix.net/foods/3c6b119993151d01ef81892468_original.?w=420&amp;dpr=1&amp;fit=crop&amp;q=80&amp;auto=format</t>
  </si>
  <si>
    <t>Baby Octopus In Soy Sauce ($8)</t>
  </si>
  <si>
    <t>Another must-order is the Baby Octopus in Soy Sauce ($8). Though I’m not a huge fan of octopus, the crunchiness and seasoning (soaked in shallot oil, fried garlic and spring onion) are on point.</t>
  </si>
  <si>
    <t>https://burpple-3.imgix.net/foods/3c6b1199931249675d81892467_original.?w=420&amp;dpr=1&amp;fit=crop&amp;q=80&amp;auto=format</t>
  </si>
  <si>
    <t>Moonlight Horfun aka Yu Kong Hor from the famous Ipoh Zi Char!
Serving mainly carbs, we ended up having Moonlight Horfun ($5.50), Hokkien Fried Dai Loke Mee ($5) and Braised Yee Mee ($5)
As expected Moonlight Hor Fun is the best! Just look at that raw egg yolk sitting gloriously on a bed of silky smooth flat rice noodles with thick gravy. It has a light smokey fragrance though we were joking if the wok is from Ipoh, it might be more distinctive.</t>
  </si>
  <si>
    <t>https://burpple-1.imgix.net/foods/325a2efa21a4d520042c1890751_original.?w=420&amp;dpr=1&amp;fit=crop&amp;q=80&amp;auto=format</t>
  </si>
  <si>
    <t>Yu Kong Hor ($5.50)</t>
  </si>
  <si>
    <t>Got a small dish of Yu Kong Hor (月光河) this evening, and we scraped this plate thoroughly clean! The horfun was very fragrant and the raw egg really brings the whole dish together - both taste-wise as well as texture-wise. Overall a very yummy dish that we enjoyed. 
We visited on an early Tuesday evening and had to wait about 20 minutes to get our food, including queueing times.</t>
  </si>
  <si>
    <t>https://burpple-1.imgix.net/foods/30a0b3a92bd0b5befb301889227_original.?w=420&amp;dpr=1&amp;fit=crop&amp;q=80&amp;auto=format</t>
  </si>
  <si>
    <t>"Moonlight" Hor Fun</t>
  </si>
  <si>
    <t>Miss Ipoh food so we tried it, need to queue early if not you have to wait more than 1 hour to get the food. Hor Fun got wok hei taste, but not really as good as my expectations. Their sambal is nice, the octopus is nice, yee mee soso only, but you can try.</t>
  </si>
  <si>
    <t>https://burpple-3.imgix.net/foods/5d921dd55fdbbde78ea1876359_original.?w=420&amp;dpr=1&amp;fit=crop&amp;q=80&amp;auto=format</t>
  </si>
  <si>
    <t>Baby Octopus in Soy Sauce</t>
  </si>
  <si>
    <t>Baby Octopus in Soy Sauce ($8) is quite an uncommon dish in Singapore. The dish is relatively simple - the baby octopus is boiled and drenched in soy sauce and topped with fried garlic bits and spring onion. The octopus is not overcooked and is still soft and crunchy. It goes well with the savoury sauce as well as the tangy chilli sauce with chopped peanuts.</t>
  </si>
  <si>
    <t>https://burpple-3.imgix.net/foods/5d921dd55fd9f9dcd661876358_original.?w=420&amp;dpr=1&amp;fit=crop&amp;q=80&amp;auto=format</t>
  </si>
  <si>
    <t>Yu Kong Hor 月光河</t>
  </si>
  <si>
    <t>Yu Kong Hor 月光河 ($5.50 for small, $8.50 for large) comprises of hor fun, prawns and pork slices cooked in dark soy sauce and topped with a raw egg. Ipoh hor fun is thinner than the usual hor fun and it is thoroughly infused with wok-hei and the fragrance of chunky lard cubes. The addition of a raw egg gives the hor fun a smooth finish. The prawns are also fresh and crunchy. This is really delicious - I can see why this a crowd-pleaser!</t>
  </si>
  <si>
    <t>https://burpple-2.imgix.net/foods/39f901c7fd5414981cc1874909_original.?w=420&amp;dpr=1&amp;fit=crop&amp;q=80&amp;auto=format</t>
  </si>
  <si>
    <t>An ‘Okay’ Just not your typical Hor Fun</t>
  </si>
  <si>
    <t>This stall has always formed a long queue be it rain or sunny, day or night. It’s a newly open stall at Hoa Nam Building coffeeshop. I was curious to try what’s the hype is all about. 
First I came at 12.30pm, and saw the queue is lesser than typical day, so I decided to give it a shot. Queue for about 20mins and wait for the food for another 30mins. Considered very fast compared to normal days.
Ordered their best seller: Yung Kor Hor (fried hor fan with gravy and egg yolk in center). Never tried this kind of dish before, it came with a raw egg in the middle of cooked hor fan. 
The taste was under my expectation, as it wasn’t very special that worth the long waited. It just not your ‘typical’ hor fan. The dark soy sauce taste overpowering everything, and could tell it’s not even a finest grade of soy sauce. Aftertaste is a bit ‘jelak’. The dish is complimented with a good amount of fried pork lard - ladies, beware your diet. 
For me, quite sensitive of lard and easily put on weight whenever I consumed pork lard. Overall I would give 7.5/10. I felt guilty after eating this food as too many starch and pork lard went into my tummy.</t>
  </si>
  <si>
    <t>https://burpple-2.imgix.net/foods/339cac8dac608dc6781e1934225_original.?w=420&amp;dpr=1&amp;fit=crop&amp;q=80&amp;auto=format</t>
  </si>
  <si>
    <t>Probably the best Moonlight Horfun in Sg</t>
  </si>
  <si>
    <t>Just go and try.</t>
  </si>
  <si>
    <t>https://burpple-3.imgix.net/foods/1ff3950cb7ebf402d2a1902069_original.?w=420&amp;dpr=1&amp;fit=crop&amp;q=80&amp;auto=format</t>
  </si>
  <si>
    <t>Horfun And Ee Mee And Octopus + Veggies</t>
  </si>
  <si>
    <t>Savory food! Highly recommend 🤤
Taste: 8/10</t>
  </si>
  <si>
    <t>https://burpple-2.imgix.net/foods/5a39c53400c3952272e1883130_original.?w=420&amp;dpr=1&amp;fit=crop&amp;q=80&amp;auto=format</t>
  </si>
  <si>
    <t>BEST MOONLIGHT HOR FUN</t>
  </si>
  <si>
    <t>📍 Ipoh Tuck Kee Son 怡保德记仔炒粉
⭐️ Moonlight Hor Fun, Baby octopus
💰~ $5.50(s)/$8.50(l) , $8
...
...
...
What a start to 2021🥲Msia went into emergency mode till august😰 meanwhile grateful that we can still get some of our yummy neighbour delicacies💓 Restoran Tuck Kee 怡保德记 is considered one of the must-visits when you are in Ipoh, famous for its Cantonese style stir-fry noodles with power wok-hei! Now they opened a branch in Singapore by the 3rd gen hence called Ipoh Tuck Kee SON🥰 firstly the queue can be quite insane as there is a normal queue and a buzzer queue😂✨ so expect min. 1 hour wait😅 highly recommended to go at 1130am when it opens!👍 personally it’s definitely worth a 45 mins queue for me ☺️ the savory sweet dark sauce is packed with smokiness and aromatic wok-hei taste 👅 smooth noodles just made the whole plate slurp worthy! The baby octopus 🐙 looks simple but it’s done so well - soft, chewy with a crunch bite🤤 pairs well with the shallow oil and even better with the tangy spicy sauce 🌶 must order‼️meanwhile stay safe everyone🙆‍♀️
...
No 27 Foch Road Hoa Nam Building #01-02 Coffeeshop Stall No.1, Singapore 209264
...
...
...
#burpple #eatoutsg #whati8todaysg #sgeats #jalanbesar #sgfoodblogger #sgfoodies #sgfood #sgfoodhunt #sgfoodhunter #sgfoodtrend #myfooddiary #sgfooddiary #sglocal #nomninjas_hawker #singaporeeats #hawkerculture #ourhawkerculture #singaporeanfood #sghawkerfood #sghawker #malaysianfood #malaysiafoodie #sglocalfood #babyoctopus #ipohtuckkee #horfun #moonlighthorfun #noodleslover</t>
  </si>
  <si>
    <t>https://burpple-2.imgix.net/foods/2fd5dfeb30d4783f1b181900602_original.?w=420&amp;dpr=1&amp;fit=crop&amp;q=80&amp;auto=format</t>
  </si>
  <si>
    <t>Not Bad Chicken Rice</t>
  </si>
  <si>
    <t>White chicken rice set @ $4.50
Cheap and good, nothing to complain about.
Need to bring own container to get the soup.</t>
  </si>
  <si>
    <t>https://burpple-3.imgix.net/foods/2fd5dfeb30d3e00d48981900600_original.?w=420&amp;dpr=1&amp;fit=crop&amp;q=80&amp;auto=format</t>
  </si>
  <si>
    <t>So-so Aburi Bowl ($8.50)</t>
  </si>
  <si>
    <t>#01-17 Hideki
Base: soba ($1)
Wanted to get the garden salad as base but it was unavailable and got the soba instead, which is a little tasteless. 
Protein: chicken ($3)
Chicken tasted good and felt like there was some kind of special marinate. 
Sauce: spicy cheese
Sauce was a bit too little and couldn't really taste it after mixing with the rest of the food. Might want to try other sauces instead. 
Add-ons: edamame ($1), corn ($1), mushrooms ($1), steamed brocoli ($1.50)
Had wanted lok-lok brocoli but wasnt available so had the normal steamed brocoli, which is really normal. 
Overall an okay experience and might give it a second try with other combination.</t>
  </si>
  <si>
    <t>https://burpple.imgix.net/foods/2f99bd49ab936e86eba61889778_original.?w=420&amp;dpr=1&amp;fit=crop&amp;q=80&amp;auto=format</t>
  </si>
  <si>
    <t>Ah Lock Hakka Lei Cha Rice</t>
  </si>
  <si>
    <t>I love the twist done to this lei cha rice. Its definitely the #1 dish i look forward to getting whenever me and my partner want to dine at Yishun Park Hawker!</t>
  </si>
  <si>
    <t>https://burpple-2.imgix.net/foods/2f2c2faa7d13b748859a1885112_original.?w=420&amp;dpr=1&amp;fit=crop&amp;q=80&amp;auto=format</t>
  </si>
  <si>
    <t>Heard this place from @juliuslim about the mee goreng, SJ from eunos or SJ Sickaner Ammal Muslim Food</t>
  </si>
  <si>
    <t>I ordered their Mee Goreng Combo, its tasty, with a hint of spiciness, not too sweet, more towards salty.
Served chicken (too sweet for my liking), fries and sunny side eggs.
Don't really enjoy the combination of all of its, but I like the mee goreng
Next time will order only mee goreng and their prata (heard also good).
💰$8.
📍SJ from Eunos/ SJ Sickaner Ammal Muslim Food.
Yishun Park Hawker Centre, #01-10.
51 Yishun avenue 11</t>
  </si>
  <si>
    <t>https://burpple.imgix.net/foods/52ed0a1a56262e328d01883730_original.?w=420&amp;dpr=1&amp;fit=crop&amp;q=80&amp;auto=format</t>
  </si>
  <si>
    <t>You can now find herbal bak kut teh at Yishun Park Hawker Centre, with the opening of Hong Cha Bak Kut Teh.
I takeaway their dry bak kut teh, which comes with 3 pieces of pork bone with generous size of meats; juicy and delicious. Add on their chilli for extra flavour.</t>
  </si>
  <si>
    <t>https://burpple-2.imgix.net/foods/2f5f9c229a74984f73ec1881518_original.?w=420&amp;dpr=1&amp;fit=crop&amp;q=80&amp;auto=format</t>
  </si>
  <si>
    <t>Har Cheong Gai Rice</t>
  </si>
  <si>
    <t>Freshly fried chicken, good chilli sauce n runny egg yolks. Go try!</t>
  </si>
  <si>
    <t>https://burpple-2.imgix.net/foods/2f2c2faa6408a3b393fa1880811_original.?w=420&amp;dpr=1&amp;fit=crop&amp;q=80&amp;auto=format</t>
  </si>
  <si>
    <t>Tried Indonesia stall at Yishun Park Hawker Centre, Ayu Indonesia Cuisine.</t>
  </si>
  <si>
    <t>I ordered Ayam Pecak.
It's fried chicken topped with chilli (mix between 2 types of chilli, shallot and tomato) and served with fragrant rice.
The chicken still juicy and the chilli is not too spicy, but still got the kick.
💰$7.5
📍Ayu Indonesia Cuisine.
51 Yishun Ave 11, #01-34
Yishun Park Hawker Centre.</t>
  </si>
  <si>
    <t>https://burpple-1.imgix.net/foods/2edf65c76e42643f46bc1878773_original.?w=420&amp;dpr=1&amp;fit=crop&amp;q=80&amp;auto=format</t>
  </si>
  <si>
    <t>Prawn Paste Chicken Wing</t>
  </si>
  <si>
    <t>My previous attempt didn't manage to get to try their chicken wings but this time, manage to get it. Each chicken wing cost $1.80 and minimum order is 2. 
The fragrance is there and it is quite flavourful. However, I don't think I will spend $1.80 on a chicken wing</t>
  </si>
  <si>
    <t>https://burpple-2.imgix.net/foods/2edf65c76e41f86838421878770_original.?w=420&amp;dpr=1&amp;fit=crop&amp;q=80&amp;auto=format</t>
  </si>
  <si>
    <t>After 2 failed attempt, I manage to catch the stall and order their Hakka Tofu Bowl ($5.50). 
The rice use is Japanese short grain rice compared to the usual Jasmine white rice and it was delicious. The vegetable and the Yong Tau Foo are delicious. 
They have the Thunder Tea Rice Bowl ($6.80) which the difference is having the tea.</t>
  </si>
  <si>
    <t>https://burpple-1.imgix.net/foods/2edf65c76c3dea4641e41878334_original.?w=420&amp;dpr=1&amp;fit=crop&amp;q=80&amp;auto=format</t>
  </si>
  <si>
    <t>Prawn Paste Chicken Cutlet</t>
  </si>
  <si>
    <t>Wanted to try their Prawn Paste Chicken Wing with rice but they only have Prawn Paste Cutlet left and not even rice was available. Ultimately, had to get the rice elsewhere. The Chicken was crispy and have lots of flavour. The chili given really give it a kick. Only downside was that it wasn't cook to order and the chicken was served cold to me. It would be good if they refry it.</t>
  </si>
  <si>
    <t>https://burpple-1.imgix.net/foods/2edf65c76a7ec5f85a601878061_original.?w=420&amp;dpr=1&amp;fit=crop&amp;q=80&amp;auto=format</t>
  </si>
  <si>
    <t>White Bee Hoon</t>
  </si>
  <si>
    <t>Had the XLX Seafood White Been Hoon ($6.30 = $5.80 + $0.50 tray which can be refunded) and broth was flavourful and delicious</t>
  </si>
  <si>
    <t>https://burpple-3.imgix.net/foods/32c4d35c301e3aa1ea3c1876947_original.?w=420&amp;dpr=1&amp;fit=crop&amp;q=80&amp;auto=format</t>
  </si>
  <si>
    <t>Food Quality: Excellent
Overall Service Quality: Excellent
Cleanliness: Excellent
Order Accuracy: Excellent
Speed of Service: Excellent
Value: Excellent
Overall Experience: Excellent</t>
  </si>
  <si>
    <t>https://burpple.imgix.net/foods/31307a5413132a959d301874214_original.?w=420&amp;dpr=1&amp;fit=crop&amp;q=80&amp;auto=format</t>
  </si>
  <si>
    <t>Go Pizza’s Original Buffalo Wings ($7.90)</t>
  </si>
  <si>
    <t>Worst possible food to buy here. Freaking tiny dry chicky bits smaller than a sauce packet for $7.90?!? You kidding me? I’m heavily offended. Questioned the staffs and was given a nonchalant ‘ya’. 
No no no no nope. 
Ordered their garlic cheese bread ($3.90) as well. Menu illustration showed a whole piece but we were only given half. Too disappointed to even take a photo of it.
Biggest rip off in a hawker center. Even restaurants selling wings at this price give a bigger portion.
Heck, even my airfryer does a better job.</t>
  </si>
  <si>
    <t>https://burpple-2.imgix.net/foods/31307a54066d741bffa81871417_original.?w=420&amp;dpr=1&amp;fit=crop&amp;q=80&amp;auto=format</t>
  </si>
  <si>
    <t>Crazy good. I rate this the best Hokkien mee in the north! Very flavourful and full of zhup.
Partner and I became an extreme regular patron for this stall.</t>
  </si>
  <si>
    <t>https://burpple-2.imgix.net/foods/2f2c2faa242f4151bc861867121_original.?w=420&amp;dpr=1&amp;fit=crop&amp;q=80&amp;auto=format</t>
  </si>
  <si>
    <t>Ystd dinner was Nanyang Curry at @yishunparkhc.</t>
  </si>
  <si>
    <t>I ordered Chicken chop curry.
The chicken was tender and juicy inside while crispy outside, and the curry is hearty and slightly spicy.
They also provide bread for dipping into the curry.
💰$5 and additional $0.8 for bread.
📍Nanyang Curry.
51 Yishun Avenue 11 #01-26 Yishun Park Hawker</t>
  </si>
  <si>
    <t>https://burpple-1.imgix.net/foods/31307a53f1ec0f0f63b61867019_original.?w=420&amp;dpr=1&amp;fit=crop&amp;q=80&amp;auto=format</t>
  </si>
  <si>
    <t>Phad Thai ($6.80) From Phawo Thai #01-31</t>
  </si>
  <si>
    <t>Genuinely surprised at how tasty this is. I had many mediocre phad thai in SG and this hits all the right spot. Just the right amount of sweetness and rice noodles was well fried with the juicy egg bits. 
A small bowl of Tom yum soup comes with it but it tastes soso only. Nonetheless, appreciate it being complimentary.</t>
  </si>
  <si>
    <t>https://burpple-3.imgix.net/foods/3f3b960451a2c01573a1862144_original.?w=420&amp;dpr=1&amp;fit=crop&amp;q=80&amp;auto=format</t>
  </si>
  <si>
    <t>Hakka Tofu Bowl (SGD $5.50) @ Ah Lock Tofu.</t>
  </si>
  <si>
    <t>Warm, sticky fluffy Japanese short grain white rice forms the base, with traditional Chinese Hakka thunder tea rice toppings.
.
This includes crunchy long beans, tender mani cai / cekur manis / star gooseberry / sweet leaf, and crispy kombu kelp seaweed flakes. Has delicate vegetal herbal grainy sweet flavours.
.
The yong tau foo toppings remain excellent; 2 pieces each of handmade minced pork belly stuffed tofu beancurd, and minced pork belly stuffed tofu beancurd puffs. Each bite is juicy, tender, and chewy, with good savoury salty sweet flavours.
.
Causes you to crave more.
.
.
.
Ah Lock Tofu
More details in profile &amp; blog</t>
  </si>
  <si>
    <t>https://burpple-3.imgix.net/foods/2eef3cde0cabf4fcd4a41860469_original.?w=420&amp;dpr=1&amp;fit=crop&amp;q=80&amp;auto=format</t>
  </si>
  <si>
    <t>XLX Seafood White Bee Hoon ($5.80)</t>
  </si>
  <si>
    <t>Might say this is my fav white beehoon 🥰👍🏼 loads of ingredients, especially the fried egg, and the broth, full of WOKHEI! I definitely prefer this to Sembawang white beehoon as this is much more flavourful in my opinion (but do note that I prefer the soupy type la). MUST TRY!</t>
  </si>
  <si>
    <t>https://burpple-2.imgix.net/foods/4392ef9d93c057b8b581655171_original.?w=420&amp;dpr=1&amp;fit=crop&amp;q=80&amp;auto=format</t>
  </si>
  <si>
    <t>Although this does nothing to their outrageous wait times, I’m super glad to see my favourite (white) carrot cake at Newton Food Centre getting the recognition it deserves with the awarding of the bib gourmand in the 2018 Michelin Guide today!</t>
  </si>
  <si>
    <t>•
Be sure to ask for additional chilli and, if you’re feeling extra indulgent, an additional egg. It’s next level.
#hengcarrotcake</t>
  </si>
  <si>
    <t>https://burpple-3.imgix.net/foods/30a16df02ef4a9cdef21519024_original.?w=420&amp;dpr=1&amp;fit=crop&amp;q=80&amp;auto=format</t>
  </si>
  <si>
    <t>I've been buying #ChaiTowKway from these guys since I was 9?</t>
  </si>
  <si>
    <t>It's been more than twenty years now and they are a firm favourite - not just cause they do an amazing carrot cake (my favourite!), crispy and super delicious, but because they're like family. It was so nice to finally meet their daughter last night (spitting image of her mum) ❤️ thank you. - 啊敏</t>
  </si>
  <si>
    <t>https://burpple-1.imgix.net/foods/177651a292f66d746a01188770_original.?w=420&amp;dpr=1&amp;fit=crop&amp;q=80&amp;auto=format</t>
  </si>
  <si>
    <t>White Fried Carrot Cake</t>
  </si>
  <si>
    <t>Heng fried oyster omelette/fried carrot cake stall! Really good carrot imo! Tender and fragrant carrot cake! Options of with prawns no prawns!</t>
  </si>
  <si>
    <t>https://burpple-1.imgix.net/foods/30a01dc61aac60f465dc1777519_original.?w=420&amp;dpr=1&amp;fit=crop&amp;q=80&amp;auto=format</t>
  </si>
  <si>
    <t>It is quite good and the price is $5.</t>
  </si>
  <si>
    <t>https://burpple-3.imgix.net/foods/2f1652be608b325c80861672473_original.?w=420&amp;dpr=1&amp;fit=crop&amp;q=80&amp;auto=format</t>
  </si>
  <si>
    <t>White</t>
  </si>
  <si>
    <t>Not bad, although the star were the prawns. Tough to find better carrot cake prawns elsewhere. I also appreciate chilli on the side - carrot cake is one of those food I believe should be tasted without chilli.</t>
  </si>
  <si>
    <t>https://burpple-2.imgix.net/foods/f73607a926efef5d61524032_original.?w=420&amp;dpr=1&amp;fit=crop&amp;q=80&amp;auto=format</t>
  </si>
  <si>
    <t>Carrot Cake w/ Prawn</t>
  </si>
  <si>
    <t>https://burpple-1.imgix.net/foods/18d194cc527db74f4993651_original.?w=420&amp;dpr=1&amp;fit=crop&amp;q=80&amp;auto=format</t>
  </si>
  <si>
    <t>https://burpple.imgix.net/foods/18701ea5900141ef5e41528496_original.?w=420&amp;dpr=1&amp;fit=crop&amp;q=80&amp;auto=format</t>
  </si>
  <si>
    <t>Amazing Handmade Fishballs by Two Brothers from Kuantan!</t>
  </si>
  <si>
    <t>Odd and unevenly shaped fishballs pay testament to their handcrafted nature. None of them look exactly the same! 
Read more: https://www.misstamchiak.com/hupkee/</t>
  </si>
  <si>
    <t>https://burpple-2.imgix.net/foods/39b59cb0b0ece512b661568746_original.?w=420&amp;dpr=1&amp;fit=crop&amp;q=80&amp;auto=format</t>
  </si>
  <si>
    <t>$5</t>
  </si>
  <si>
    <t>I don't take oysters but I still like fried oysters omelette for that eggy mix that is stir fried together. Hock Kee's mix has a generous amount of eggs (yay!) with a gooey cornstarch layer that isn't too sticky or oily. Parts of it are pan fried until crispy that is super satisfying, especially when you dip it with that tangy spicy chilli sauce by he side. #BurppleBestofSerangoonGarden</t>
  </si>
  <si>
    <t>https://burpple-3.imgix.net/foods/4f395bee25e7e8a03561566977_original.?w=420&amp;dpr=1&amp;fit=crop&amp;q=80&amp;auto=format</t>
  </si>
  <si>
    <t>Hock Kee Fried Oyster ($5)</t>
  </si>
  <si>
    <t>Eggy. Crisp. Slightly gooey. Plump oysters. All things a good orh jian should have, and this plate was just that! 🙌
This one wasn't too oily, was delightfully eggy while still having that chewiness from the starch. Here and there you even get a nice crisp part that's just yuuuuum. $5 for five oysters is really fair too. Definitely one of the better orh jians I've had recently! 😛</t>
  </si>
  <si>
    <t>https://burpple-1.imgix.net/foods/3768eef343a7d19f8e81453844_original.?w=420&amp;dpr=1&amp;fit=crop&amp;q=80&amp;auto=format</t>
  </si>
  <si>
    <t>A greasy sinful hot plate of plump oysters on a bed of 🍳egg. Taste the intersperse of Cai Po within the golden yellow. Going at $6 for an acceptable portion.</t>
  </si>
  <si>
    <t>https://burpple.imgix.net/foods/360937cda60fc4c2cec1340694_original.?w=420&amp;dpr=1&amp;fit=crop&amp;q=80&amp;auto=format</t>
  </si>
  <si>
    <t>Their fried oyster super good!!!</t>
  </si>
  <si>
    <t>Chomp chomp so over-rated! Hop over to the opposite food market! This is way nicer than those in chomp chomp!</t>
  </si>
  <si>
    <t>https://burpple-2.imgix.net/foods/1c299c1dedecbcc68581192790_original.?w=420&amp;dpr=1&amp;fit=crop&amp;q=80&amp;auto=format</t>
  </si>
  <si>
    <t>Love the starchy gooeiness in here, though a bit on the wet side. This stall seemed to have cooked the chili into the omelette to better incorporate the spice, though personally it made no difference. The accompanying chili sauce was on the tangier side to add on to the flavours. Found it better than the ones at Chomp Chomp IMO.</t>
  </si>
  <si>
    <t>https://burpple-2.imgix.net/foods/16e4c83937d9e1c190888406_original.?w=420&amp;dpr=1&amp;fit=crop&amp;q=80&amp;auto=format</t>
  </si>
  <si>
    <t>Contrary to popular believe, I love my Singaporean food.</t>
  </si>
  <si>
    <t>Contrary to popular believe, I love my Singaporean food. Here's one of favorites - Fried Carrot Cake with sweet soy sauce - and it's just $3</t>
  </si>
  <si>
    <t>https://burpple-3.imgix.net/foods/4f71bcbb869732e0b121397658_original.?w=420&amp;dpr=1&amp;fit=crop&amp;q=80&amp;auto=format</t>
  </si>
  <si>
    <t>This delivered in terms of the traditional taste and also a very generous serving of fresh plump oysters.</t>
  </si>
  <si>
    <t>It would be better if they fry it to give more crispy edges and also more egg to balance with the starch. #burpple #BurppleSG #sgmakandiary #foodie #sgfoodies #sgeats #foodieSG #foodgram #foodies #instafood_sg #foodstagram #foodpornsg #hawkersg #nomnomsg</t>
  </si>
  <si>
    <t>https://burpple.imgix.net/foods/16e4c8939792de2666963689_original.?w=420&amp;dpr=1&amp;fit=crop&amp;q=80&amp;auto=format</t>
  </si>
  <si>
    <t>Reward for my cycling efforts today.</t>
  </si>
  <si>
    <t>Black fried carrot cake.</t>
  </si>
  <si>
    <t>https://burpple-2.imgix.net/foods/2f1652be62ad0e48444a1673132_original.?w=420&amp;dpr=1&amp;fit=crop&amp;q=80&amp;auto=format</t>
  </si>
  <si>
    <t>Fish &amp; Chips</t>
  </si>
  <si>
    <t>Old-school stall. They make the effort to toast the bun, but I prefer oily bun. I also prefer the other kind of battered fish. I also don't like fat fries.</t>
  </si>
  <si>
    <t>https://burpple-1.imgix.net/foods/5d102fa2df08f5e353a1931058_original.?w=420&amp;dpr=1&amp;fit=crop&amp;q=80&amp;auto=format</t>
  </si>
  <si>
    <t>First time I had it dining in and somehow it tastes better when you takeaway?
The flavours are more intense. This was honestly passable only, the soup wasn't impressive. Beef was very tender for this style, quite impressive, and their chili oil is super spicy (thus the small dab)
I didn't agree w the saying that soup is the soul of beef noodles but now I think I do, I realise it tastes very different when the soup isn't as good</t>
  </si>
  <si>
    <t>https://burpple-2.imgix.net/foods/5d102fa23d9542dda7e1929726_original.?w=420&amp;dpr=1&amp;fit=crop&amp;q=80&amp;auto=format</t>
  </si>
  <si>
    <t>Watercress Pork Ribs Soup 4nett (Steamed Stall)</t>
  </si>
  <si>
    <t>This was not bad, but the base is quite unique so it doesn't taste like the best clean kind of watercress pork ribs soup that my mom makes
Rather this one is slightly murky and has a sweet undertone, actl I've never had anything like it.
It's alright and worth a try only if you're craving soup
I also had the lotus meat patty, lotus wasn't crunchy and it was passable as well</t>
  </si>
  <si>
    <t>https://burpple-2.imgix.net/foods/5d102f9e0333de93b0e1919085_original.?w=420&amp;dpr=1&amp;fit=crop&amp;q=80&amp;auto=format</t>
  </si>
  <si>
    <t>Stir Fried Intestines (Mala Stall)</t>
  </si>
  <si>
    <t>Despite their usual poor performance, their intestines were actl pretty good. Tender and no foul smell.</t>
  </si>
  <si>
    <t>https://burpple-1.imgix.net/foods/5d102f9ccac10a660f81915964_original.?w=420&amp;dpr=1&amp;fit=crop&amp;q=80&amp;auto=format</t>
  </si>
  <si>
    <t>Stir Fried Mixed Mushrooms(Mala Stall)</t>
  </si>
  <si>
    <t>One dish I actually enjoy from here, it's clean tasting yet addictive from the crunch and chew of the different types of fungus</t>
  </si>
  <si>
    <t>https://burpple-1.imgix.net/foods/5d102f9c1bcaa7a5a481914365_original.?w=420&amp;dpr=1&amp;fit=crop&amp;q=80&amp;auto=format</t>
  </si>
  <si>
    <t>Set b3.9nett Add Ckn +2nett (Great Wall Ckn Rice)</t>
  </si>
  <si>
    <t>B is the one w veggies
Between xingyun and this I much prefer xingyun due to their craftsmanship but this is really shiok too. They got a super long queue when xingyun is closed
The rice has a subtle umami and a slightly sticky texture with bite. Their chicken is ok but what elevates them are their sauces. the sauce that goes with the chicken is brilliantly savoury and aromatic, with some sweetness. Similarly the thick sauce that goes with the veggies is much better than the run of the mill bland blob too</t>
  </si>
  <si>
    <t>https://burpple-3.imgix.net/foods/5d102f95c663fdf92881900917_original.?w=420&amp;dpr=1&amp;fit=crop&amp;q=80&amp;auto=format</t>
  </si>
  <si>
    <t>Salt n Pepper Prawns(Mala Stall)</t>
  </si>
  <si>
    <t>The 水煮鱼 and the stir fried pork with onion stalk? were bad, but this was okay. Prawns weren't good and stuck to the shells but it was surprising considering their usual standards</t>
  </si>
  <si>
    <t>https://burpple-1.imgix.net/foods/5d102f9504eda59f4f01899713_original.?w=420&amp;dpr=1&amp;fit=crop&amp;q=80&amp;auto=format</t>
  </si>
  <si>
    <t>Sour Spicy Potato(Mala Stall)</t>
  </si>
  <si>
    <t>A lot of vinegar lol. Despite the lack of chilis it's rather spicy, wonder if they added chemicals. But somewhat addictive</t>
  </si>
  <si>
    <t>https://burpple-1.imgix.net/foods/5d102f8ebfcc423af981881485_original.?w=420&amp;dpr=1&amp;fit=crop&amp;q=80&amp;auto=format</t>
  </si>
  <si>
    <t>Ckt Extra Chili 3.5nett(Penang Stall)</t>
  </si>
  <si>
    <t>Go for extra chili, it's not v spicy at all. I rmb it used to be pretty hot</t>
  </si>
  <si>
    <t>https://burpple-3.imgix.net/foods/5d102f8df2577c820d21878747_original.?w=420&amp;dpr=1&amp;fit=crop&amp;q=80&amp;auto=format</t>
  </si>
  <si>
    <t>Sorry idk which stall my dad bought
It's decent, could be a bit more crispy though</t>
  </si>
  <si>
    <t>https://burpple-1.imgix.net/foods/5d102f8d9bfbc9f6aae1877639_original.?w=420&amp;dpr=1&amp;fit=crop&amp;q=80&amp;auto=format</t>
  </si>
  <si>
    <t>3 Egg Spinach Soup 3.8nett Add On Egg +0.5nett</t>
  </si>
  <si>
    <t>Pretty consistent standard across the branches, but really wanted to point out the perfectly cooked egg. It's gone but wow that's quite literally perfect doneness for a well-done. Highly recommend adding an egg no matter what soup u chose(I dabaoed home so it was sitting in there for about 10mins, they pour the soup over the raw egg)</t>
  </si>
  <si>
    <t>https://burpple.imgix.net/foods/32bdfbfbb1a80a4298141875524_original.?w=420&amp;dpr=1&amp;fit=crop&amp;q=80&amp;auto=format</t>
  </si>
  <si>
    <t>Best Bak Kut Teh Ever</t>
  </si>
  <si>
    <t>Love the highly peppery soup here. Definitely beats the song fa, old street and all that.</t>
  </si>
  <si>
    <t>https://burpple-3.imgix.net/foods/5d102f8cc7c8c1a1dac1874866_original.?w=420&amp;dpr=1&amp;fit=crop&amp;q=80&amp;auto=format</t>
  </si>
  <si>
    <t>House Of Prawns虾之家#01-215 All Toppings 7nett</t>
  </si>
  <si>
    <t>Ingredients are generally cooked well, special mention to the huge and juicy prawns(don't suck on the head though) Pig tail wasn't the super tender kind, but I quite liked the Meaty bite. Only the pig skin was slightly above average, still very acceptable though. Sauce was nice too
And their prawn soup is intense, the seasoning was very strong as well and it carried quite abit of heat. One of those where you really need to sip lol</t>
  </si>
  <si>
    <t>https://burpple-2.imgix.net/foods/5d102f8c26be15a3d481872866_original.?w=420&amp;dpr=1&amp;fit=crop&amp;q=80&amp;auto=format</t>
  </si>
  <si>
    <t>Duck Rice 4.5nett +Duck 2nett +Intestines 2nett (Good Luck Duck #01-109)</t>
  </si>
  <si>
    <t>The salted veg was pretty good. Yam rice was pretty good too. Sambal was average, and the chili sauce was q sour, not overhwlemingly so. Tender duck, thought somehow after mixing it up it doesn't taste like the normal duck rice, the lime chili comes thru more than anything.
Most importantly, THE INTESTINES STUNK. Pretty intense, one of the worst I've had. The texture and taste is actually q good lol, but not cleaned well. Better not to get</t>
  </si>
  <si>
    <t>https://burpple.imgix.net/foods/4953a15097ddab3dc421872801_original.?w=420&amp;dpr=1&amp;fit=crop&amp;q=80&amp;auto=format</t>
  </si>
  <si>
    <t>alex poon (01-196)</t>
  </si>
  <si>
    <t>This food centre always leaves me frazzled with its persistent pushy crowds. There’s nothing particularly fantastic here, so I grabbed the easiest thing. The noodles ($3) are alkaline with bland chewy meat. The wanton was pretty tasty but it’s skin disintegrated in the soup!</t>
  </si>
  <si>
    <t>https://burpple.imgix.net/foods/570382e77b02d09332c1871905_original.?w=420&amp;dpr=1&amp;fit=crop&amp;q=80&amp;auto=format</t>
  </si>
  <si>
    <t>Penang Fried Kway Teow~Wok hei~</t>
  </si>
  <si>
    <t>🦐What makes a successful Penang fried kway teow is the wok hei and this make it. Bean sprout, prawn , egg , pork lard with little spicy kway teow, which really pleasant my palette
炒粿条的灵魂就在于镬气是否到位，才能对得起你的卡路里。好在，这家的炒粿条没让我们失望。
https://www.instagram.com/p/CHpvsAkHm-l/?igshid=art9e3xw35is</t>
  </si>
  <si>
    <t>https://burpple-3.imgix.net/foods/495970fa1ea77ecc8ba1840498_original.?w=420&amp;dpr=1&amp;fit=crop&amp;q=80&amp;auto=format</t>
  </si>
  <si>
    <t>Beautiful Charred Penang Kway Teow ($3.50)</t>
  </si>
  <si>
    <t>This store, named Simei, serves only 2 items - Penang kway teow and Assam Laksa (which is only available on Friday - Sunday).
Love the wokhey of this kway teow. There are a lot of tau gey too. Really crunchy and refreshing. The pork lards adds the overall WOW to it.</t>
  </si>
  <si>
    <t>https://burpple.imgix.net/foods/495970f3575a15e4ef01813128_original.?w=420&amp;dpr=1&amp;fit=crop&amp;q=80&amp;auto=format</t>
  </si>
  <si>
    <t>Comfort Food - Spinach Pork Soup ($3.80)</t>
  </si>
  <si>
    <t>Drank finish the soup. Portion is big and delicious. 
Salted egg, egg, spinach, mushroom, and pork. 
Rice. 
Yummy and comfy for my tummy</t>
  </si>
  <si>
    <t>https://burpple.imgix.net/foods/2f4ec9da1c704b98bbe21791790_original.?w=420&amp;dpr=1&amp;fit=crop&amp;q=80&amp;auto=format</t>
  </si>
  <si>
    <t>[6/8 Post Gym meal]
📍Yuhua market and hawker centre, Spinach soup😍 was comtemplating what to eat because there is a plethora of nice food at this hawker centre.</t>
  </si>
  <si>
    <t>The famous stalls are the fish soup, lai lai u mian, penang laska/mee rubus/ meesiam stall, traditional handmade teochew kueh (i love their chives dumplings) and this spinach soup~
There are 2 spinach soup stalls (one halal and one not) i tried the non-halal one which has 3 options: Seafood and minced meat, salted egg century egg and minced meat as well as yong tau foo. Love how the broth is very light and it feels so healthy and clean after eating~~ (idk the name of the stall because its in chinese and my chinese isnt very good!?!?! Ooops) but yeapsss love it! Hahaha its a nice and healthier hawker meal and i love how the soup isnt too salty. Though it isnt mindblowingly delicious, its a good comfort food i would say. Definitely a good meal option if i want something light and healthy.
Hehe then i loaded abit more blueberries, cherry tomatoes and dried apricot as my post gym snack.
No go
Can go 😁
MUST go
Ratings: 7/10 (because will the broth is nice, i prefer the spinach soup that i tried at Tanjong pagar) which has a more herbal-like broth and taste even lighter and cleaner😅
#burpple
Oops accidently upload 2 repeated photos. Oh well~😅</t>
  </si>
  <si>
    <t>https://burpple-3.imgix.net/foods/42806aa8df1359848e81870275_original.?w=420&amp;dpr=1&amp;fit=crop&amp;q=80&amp;auto=format</t>
  </si>
  <si>
    <t>Chicken Pot</t>
  </si>
  <si>
    <t>💵: $15.90
🤔: Chicken hotpot!!!!! Been so long since I've last had this at Fat Bird, but I gotta say the one here was not only cheaper, but also waaaay better!</t>
  </si>
  <si>
    <t>https://burpple.imgix.net/foods/42806aa6a8eb0730e401861630_original.?w=420&amp;dpr=1&amp;fit=crop&amp;q=80&amp;auto=format</t>
  </si>
  <si>
    <t>Suan La Fen</t>
  </si>
  <si>
    <t>💵: $-
🤔: My cousin paid so idk the price 😳
this was really good though! very filling and wasn't overly sour, super appetising 😋</t>
  </si>
  <si>
    <t>https://burpple.imgix.net/foods/30593df4f4a1b6530ee21836606_original.?w=420&amp;dpr=1&amp;fit=crop&amp;q=80&amp;auto=format</t>
  </si>
  <si>
    <t>Orange Chicken Rice | $6.50</t>
  </si>
  <si>
    <t>Don’t really see orange chicken around hence it was interesting to try it. Was shocked that they put real orange slices in the dish however the orange taste wasn’t strong enough. It tasted a lot like sweet and sour chicken with slight orange tanginess. Unfortunately this isn’t something I’ll go back for.</t>
  </si>
  <si>
    <t>https://burpple-2.imgix.net/foods/3c134a90701ae0ccc361764582_original.?w=420&amp;dpr=1&amp;fit=crop&amp;q=80&amp;auto=format</t>
  </si>
  <si>
    <t>Chicken Teriyaki Burger</t>
  </si>
  <si>
    <t>Well grilled juicy chicken with just the edges being dried out from the grill. The skin was crispy and nicely quoted without too much teriyaki sauce. This kind of quality for the price and for a food court is INCREDIBLE! You can just see from the service and especially the quality of the buns. The rest of the food here is also so good! Can't stop raving about it. One of the best Western stalls out there!
$5.60 for the set.</t>
  </si>
  <si>
    <t>https://burpple-1.imgix.net/foods/3f5b6af21c9eb5643ea1724789_original.?w=420&amp;dpr=1&amp;fit=crop&amp;q=80&amp;auto=format</t>
  </si>
  <si>
    <t>BBQ Pork Noodles</t>
  </si>
  <si>
    <t>Tasty bbq pork with Vietnamese rice noodles ($7.50)! I asked for a little more basil, mixing with the soup and garlic chili sauce, it makes the dish more wholesome. Somehow it reminds me of Hakka leicha... anyways didn’t really fancy its fried spring rolls within though...</t>
  </si>
  <si>
    <t>https://burpple-2.imgix.net/foods/3c134a88d6716e6e80a1713179_original.?w=420&amp;dpr=1&amp;fit=crop&amp;q=80&amp;auto=format</t>
  </si>
  <si>
    <t>Beef Burger (Board And Basket)</t>
  </si>
  <si>
    <t>This was SOOO much better than normal beef burgers at McDonald's, BK or whatever. Even some Carl's Jr. burgers if you compare the price.
This was just $6.90 and it comes with fried AND salad! Honestly so super impressed by this food court stall.
The beef patty is no ordinary patty. It has herbs and spices inside and it's the right amount of peppery. It's doesn't taste like rubber like those burgers in McDonald's. Definitely must try this!</t>
  </si>
  <si>
    <t>https://burpple-2.imgix.net/foods/3c134a88d65bf10b3061713178_original.?w=420&amp;dpr=1&amp;fit=crop&amp;q=80&amp;auto=format</t>
  </si>
  <si>
    <t>Carbonara (Board And Basket)</t>
  </si>
  <si>
    <t>This was sooo delicious! Normally I don't like carbonara as it's too heavy for me. But this is so garlicky and with loads of bacon, I can't not like this. Really surprising for a food court pasta since it's actually better than Pastamania(which is not great). A must-try if you are at Westgate! $6.90
Btw it comes with an egg - something like an egg drop pasta. It's all mixed in in this pic so you can't really see it.</t>
  </si>
  <si>
    <t>https://burpple.imgix.net/foods/2ff07b20748962d751721712785_original.?w=420&amp;dpr=1&amp;fit=crop&amp;q=80&amp;auto=format</t>
  </si>
  <si>
    <t>South Indian Quick Lunch 😍</t>
  </si>
  <si>
    <t>All vegetarian options at this stall (Saravana Bhavan)! But oh so delicious omg! This is the south indian quick lunch which is about $7. You get tamarind rice, sambhar rice (my fave it’s so yummy!), a vegetable dish (changes depending on the day!), curd rice and a sweet (also changes depending on the day)!</t>
  </si>
  <si>
    <t>https://burpple.imgix.net/foods/2e944b7bbbf15db264be1709630_original.?w=420&amp;dpr=1&amp;fit=crop&amp;q=80&amp;auto=format</t>
  </si>
  <si>
    <t>Chinese Mix Vege (2 Vege + 1 Meat)</t>
  </si>
  <si>
    <t>Favorite mixed vege rice stall in food republic Westgate. 2 vege + 1 meat cost for $4 as always!</t>
  </si>
  <si>
    <t>https://burpple.imgix.net/foods/3c134a878e2cfc108ca1705702_original.?w=420&amp;dpr=1&amp;fit=crop&amp;q=80&amp;auto=format</t>
  </si>
  <si>
    <t>Burning Noodles (Divine Chicken Pot Stall)</t>
  </si>
  <si>
    <t>This was from a new stall at this food court. I was intrigued by the name as I love spicy food. You can choose the level of spiciness: not spicy, mild, medium and spicy. I went for the medium as I wanted to have a peaceful sleep at night. It was not that spicy. The noodles were flavourful and so was the pork. The crushed peanuts complimented the dish well. However, it was quite oily, especially at the end. Way too oily. I couldn't eat it. 
$6.50</t>
  </si>
  <si>
    <t>https://burpple-2.imgix.net/foods/3c134a877187ba8a0ca1705146_original.?w=420&amp;dpr=1&amp;fit=crop&amp;q=80&amp;auto=format</t>
  </si>
  <si>
    <t>Dry Noodles With Grilled Chicken</t>
  </si>
  <si>
    <t>This is from the Vietnamese stall. Although the noodles looked white and plain, they were actually very flavourful. The grilled chicken was also well-cooked and properly seasoned. Highly recommend this if you are looking for a healthier option as it it is loaded with fresh lettuce, shredded raw carrots and beansprouts! I'm definitely coming back for this.</t>
  </si>
  <si>
    <t>https://burpple-2.imgix.net/foods/3c134a87717e4c5ea001705144_original.?w=420&amp;dpr=1&amp;fit=crop&amp;q=80&amp;auto=format</t>
  </si>
  <si>
    <t>At Famous Thai Street Cuisine, this is really good! It's $5.50 and there is a selection of chillis to choose from. The red one here is sour and spicy while the green one is slightly sweet and spicy. The chicken was alright, nothing special.</t>
  </si>
  <si>
    <t>https://burpple-3.imgix.net/foods/2f1da2dbad200182eb521693826_original.?w=420&amp;dpr=1&amp;fit=crop&amp;q=80&amp;auto=format</t>
  </si>
  <si>
    <t>Ah Chew Yong Tau Fu</t>
  </si>
  <si>
    <t>My bowl of veggies in soup (no noodle/rice), fried yam ball and fried beancurd skin are sinfully good! I love their chilli 🌶 
💸$5.60</t>
  </si>
  <si>
    <t>https://burpple-3.imgix.net/foods/2f1da2db23ab85b1f7c21642832_original.?w=420&amp;dpr=1&amp;fit=crop&amp;q=80&amp;auto=format</t>
  </si>
  <si>
    <t>Love this Yong Tau Fu soup with lots of spring onions and sesame seeds! Their fried yam balls and fried beancurd skin is sedap too!</t>
  </si>
  <si>
    <t>https://burpple-1.imgix.net/foods/18701eb282c50ccbfbe1608464_original.?w=420&amp;dpr=1&amp;fit=crop&amp;q=80&amp;auto=format</t>
  </si>
  <si>
    <t>5 Unlikely but Yummy Finds at a Food Court</t>
  </si>
  <si>
    <t>客家姜酒鸡 Hakka Ginger Wine Chicken with White Rice - For those who are not aware, yellow wine is traditionally made by Hakkas at home and the fermentation process of the wine takes no less than 3 months.
Read more: https://www.misstamchiak.com/food-republic-westgate/</t>
  </si>
  <si>
    <t>https://burpple-3.imgix.net/foods/1ccb4962041e5a765b41507161_original.?w=420&amp;dpr=1&amp;fit=crop&amp;q=80&amp;auto=format</t>
  </si>
  <si>
    <t>Penang Assam Laksa ($5.80)</t>
  </si>
  <si>
    <t>Another brand that has been mushrooming around the island, Penang Chiak seems well on its way to building an empire in Food Republic. Its offerings at Westgate's outlet are pretty extensive, bringing you a slice of Penang with signatures such as Char Koay Teow, Curry Mee, Fried Hor Fun, Hokkien Mee, and Lor Bak.
I found Penang Chiak's Assam Laksa to be enjoyable. Although the broth here is on the lighter side (they go easy on the prawn paste), but it was by no means bland or one-dimensional. It's got that lovely tamarind tanginess, as well as a fiery heat that got me tearing up within a few sips. And they sure are generous with the ingredients—chunks of mackerel, ginger flower, fresh pineapple, julienned mango and cucumber, and mint sprigs littered the bowl. Threw in a boiled egg ($1) as well, just because :)</t>
  </si>
  <si>
    <t>https://burpple.imgix.net/foods/1c299c41b1d926136e81485621_original.?w=420&amp;dpr=1&amp;fit=crop&amp;q=80&amp;auto=format</t>
  </si>
  <si>
    <t>Tutu Kueh (Coconut)</t>
  </si>
  <si>
    <t>Got something to go along with a cup of Kopi. Thought the overall exterior was a little too dry, thick and dense which overwhelms the coconut filling that was actually pretty decent.</t>
  </si>
  <si>
    <t>https://burpple-3.imgix.net/foods/4bfc8206b6ffe96efce1433196_original.?w=420&amp;dpr=1&amp;fit=crop&amp;q=80&amp;auto=format</t>
  </si>
  <si>
    <t>$5.30 for the tom yum ban mian from qiu lian ban mian in food republic westgate. The tom yum soup was not as thick but it certainly had lots of spice and goodness in it. Disappointed that the egg yolk was not runny and the noodles felt a little too hard. The vegetables that they gave weren't satisfying because most of it were stem. Not worth it in terms of pricing but I felt that it definitely tasted delicious and good!</t>
  </si>
  <si>
    <t>https://burpple-3.imgix.net/foods/2eb57e3f003c4957481e1838689_original.?w=420&amp;dpr=1&amp;fit=crop&amp;q=80&amp;auto=format</t>
  </si>
  <si>
    <t>Thunder Tea Brown Rice ($6/8); Thunder Tea Bee Hoon ($5/7)</t>
  </si>
  <si>
    <t>Great place to get your leicha fix when you’re in need of a little more health 🥦🥬🥒 Pictured is the small portion, which is definitely enough for even a big eater! Really like their toppings here with the huge variety and they complemented each other well! (even tho no ikan bilis or hebi) Especially liked the chye poh that added a really nice crunch! Not sure if I diluted the tea too much on my own, but would have preferred a stronger taste though this is very beginner-friendly and really liked that basil-mint tinge to it. Also, they had an option of brown rice or beehoon (which is pretty rare), but I guess one level up would be offering other yam/pumpkin rice etc. The perpetual long queue speaks for itself and one of the must-tries here at Bukit Timah Food Centre!</t>
  </si>
  <si>
    <t>https://burpple-2.imgix.net/foods/2f4ec9da5035e55bdf941808670_original.?w=420&amp;dpr=1&amp;fit=crop&amp;q=80&amp;auto=format</t>
  </si>
  <si>
    <t>[📍Living Wholesome Vegetarian, Singapore]
This is the BEST 雷茶 (thunder rice tea) that I've eaten.</t>
  </si>
  <si>
    <t>I love how all his ingredients are very clean/light tasting and super refreshing (not too oily or salty). Other versions that I've tried elsewhere are usually too oily or salty for my tastebuds and tend to have those jelat feels afterwards.
One super unique selling point of this shop is that they have a beehoon version instead of the rice. The beehoon has a super fragrant sesame oil aroma and is light tasting. As a person who tend to feel very bloated when i eat too much rice, i am so glad that there is thunder tea beehoon version because now i get to satisfy my 雷茶 cravings and have the whole plate to myself without being overly full by carbs.
Also i love that for their ingredients, they have savoury sweet chye poh and azuki beans as well as winged beans &lt;&lt; which is different from other stalls.
The tea soup itself is super aromatic and the basil+mint werent too overpowering. Also, their version has the perfect balance herbaceous minty taste and roasted nutty profile. I love how its slightly savoury too.
Beehoon set: $5/$8
Rice set: $6/$9
The small portion by itself is really super filling and is quite huge. So worth!
The boss is also really friendly and i love the rock music that he blasts. HAHHA super cool personality. The lady boss is also really nice and friendly!
Worth it: 5/5
For the portion, taste and service, this is really worth it!!! I feel that its cheaper than other thunder tea rice stalls out there (ie. Sunny choice cafe version which cost $9.50) and the taste is even better.
Taste: 4.75/5 (minus a little because i felt that the tau pok was a little too overly-fried and hence it was a bit too heard and i couldnt taste the fragrance of the soy)
Overall: 9.75/10
No go
Can go
Must go😊😊YASS
#burpple</t>
  </si>
  <si>
    <t>https://burpple-3.imgix.net/foods/2f7056d098575d2e5b681789471_original.?w=420&amp;dpr=1&amp;fit=crop&amp;q=80&amp;auto=format</t>
  </si>
  <si>
    <t>From one of my fav leichafan stalls at Bukit Timah hawker centre, this vegetarian bee hoon was yummy and chokeful of wholesome veges. Priced at $3, the portion size was generous and very filling. For those who enjoy a good bowl of leichafan, their leichafan is quite good too and is worth a try.</t>
  </si>
  <si>
    <t>https://burpple-3.imgix.net/foods/2f3de2c1f454ccb986501787716_original.?w=420&amp;dpr=1&amp;fit=crop&amp;q=80&amp;auto=format</t>
  </si>
  <si>
    <t>Thunder Tea Rice $6</t>
  </si>
  <si>
    <t>I seldom take vegetarian food, attracted by the queue, I decided to give this a shot. The ingredients were fresh. Tried the Thunder tea on its own but the taste was a little too funky for me so I decided to pour into the rice and mix together. It tastes much better when you mix everything together. It’s good, healthy and very filling.</t>
  </si>
  <si>
    <t>https://burpple-2.imgix.net/foods/6297ce75b98174b97861779571_original.?w=420&amp;dpr=1&amp;fit=crop&amp;q=80&amp;auto=format</t>
  </si>
  <si>
    <t>$6 thunder tea rice with really nice and fragance brown rice that is very soft and moist. The fragance comes from the pandan leaves and lemongrass that are cooked together with the brown rice. Had to queue for approximate 10mins but ohwells, the uncle at the stall is quite entertaining. He is kind of “dancing” with the blasting 90’s oldies music at the background while preparing all those ingredients.</t>
  </si>
  <si>
    <t>https://burpple-2.imgix.net/foods/2f12461385e3b45d00b61760321_original.?w=420&amp;dpr=1&amp;fit=crop&amp;q=80&amp;auto=format</t>
  </si>
  <si>
    <t>When we talk about Lei Cha Fan, the first thing that comes to your mind would probably be the green (tea) soup that is served with your rice. The soup from this stall is light, clean, and easy on the palate. 
Most of the time, the bowl of Lei Cha Fan itself is slightly plain, but this stall’s Brown rice Lei Cha FAN (the rice, literally) blew me away. This is the best I have tried!!!
Being a Chinese vegetarian stall, the vegetables are usually fried without garlic and onion. One would expeft the flavours to be (slightly) bland. 
Nope. It is one of the most wonderfully flavoured rice I have tried. They don’t use msg btw. 
The brown rice has a wonderful aroma from the assortment of aromatic herbs/ spices like lemongrass, ginger etc it was cooked with. It goes very well with the array of vegetables! So, order the brown rice!
It you have friends who have tried but don’t like Lei Cha Fan, or brown rice, bring them here to try this. It will change their mind about thunder tea rice being bland and unexciting. 
By the way I tried the Nonya rice dumpling opposite this stall. Soft, overcooked and a tad too wet/ mushy for my liking. Can’t remember the name of the stall, but it was disappointing.</t>
  </si>
  <si>
    <t>https://burpple-2.imgix.net/foods/2eef3cdc39ae83df81801711653_original.?w=420&amp;dpr=1&amp;fit=crop&amp;q=80&amp;auto=format</t>
  </si>
  <si>
    <t>Hakka Lei Cha Rice</t>
  </si>
  <si>
    <t>Looking at all this colour just makes me so happy!!! All ingredients on this plate are freshly prepared so they’re never ever soggy or cold and stale. Since I’m not a fan of ikan bilis that most leichas have, I like that this version comes with sweet radish instead. You can also choose between beehoon or brown rice. 
Pro tip: While you’re queuing for your food, just pay attention to the boss who takes so much pride in cooking the food. Doesn’t it make you feel happy just seeing someone enjoying the whole process of food preparation? 😌😌</t>
  </si>
  <si>
    <t>https://burpple.imgix.net/foods/2f1da2dbacf24633c0921693751_original.?w=420&amp;dpr=1&amp;fit=crop&amp;q=80&amp;auto=format</t>
  </si>
  <si>
    <t>Thunder tea rice 擂茶饭</t>
  </si>
  <si>
    <t>💸 $6 (small)
Requested for less brown rice more veggies (assorted chopped vegetables, wing beans, chye poh, tau kwa, azuki beans &amp; peanut) and the friendly owner gladly agreed ☺️ As a fan of thunder tea rice 擂茶饭, this is one of the best stall I’ve tried despite it’s vegetarian (so no ikan billis or hae bee) The soup is v flavourful and not as bitter as others</t>
  </si>
  <si>
    <t>https://burpple-3.imgix.net/foods/38e15e6137ef8f9a7fc1575332_original.?w=420&amp;dpr=1&amp;fit=crop&amp;q=80&amp;auto=format</t>
  </si>
  <si>
    <t>Thunder Tea Rice Small ($5)</t>
  </si>
  <si>
    <t>Haven't had many thunder tea rice(s?) so I'm not the best judge but I think this was balanced both in taste and texture. The small is pretty big already so idk how big the 'normal' ($7) would be 😂</t>
  </si>
  <si>
    <t>https://burpple.imgix.net/foods/3501ccfba1bc74d702e1568598_original.?w=420&amp;dpr=1&amp;fit=crop&amp;q=80&amp;auto=format</t>
  </si>
  <si>
    <t>Thunder Tea Rice ($5.00)</t>
  </si>
  <si>
    <t>Bukit Timah, during weekend is always over-crowded, this hakwer offering numerous food choices including the vegetarian Thunder Tea Rice, and the owner will sing the song out loud.</t>
  </si>
  <si>
    <t>https://burpple-2.imgix.net/foods/283117778a8fb5c9e561565176_original.?w=420&amp;dpr=1&amp;fit=crop&amp;q=80&amp;auto=format</t>
  </si>
  <si>
    <t>For Satisfying Vegetarian Lei Cha Fan</t>
  </si>
  <si>
    <t>For a healthy and satisfying lunch, head to this stall at Bukit Timah Market and Food Centre for a bowl of hearty vegetarian Thunder Tea Rice (from $4). We hear the friendly owner's a karaoke fan who's not at all shy about breaking out into a tune! While dried shrimp and ikan bilis are obviously absent, the dish more than makes up for the flavour thanks to the medley of toppings — chopped greens, peanuts, preserved radish (chye poh) and peanuts. The accompanying basil and mint soup is also spot-on in terms of flavour, and we appreciate the tiny details, such as the optional green chilli sauce made with apple cider for those who like their food with a bit more kick. Pro tip: Take Burpple Tastemaker Fabian Poon's advice to go easy on the rice, as the addition of red beans in the mix will fill you up.
Avg Price: $5 per person
Photo by Burppler Hengpei Ang</t>
  </si>
  <si>
    <t>https://burpple-2.imgix.net/foods/60bd45afb576992dc381508579_original.?w=420&amp;dpr=1&amp;fit=crop&amp;q=80&amp;auto=format</t>
  </si>
  <si>
    <t>You are either a fan of this or you are not . There are no in-betweens. I am Glad that I enjoy this Hakka dish . The myriad of assorted vegetables when combined with the sweet preserved turnips ,crunchy peanuts and well cooked brown rice made a flavourful combination . The Beancurd was however a little sour ( perhaps it was too late in the day ). The basil and mint soup accompanying the rice was flavourful and well made. It would have been better if the bowl of soup was bigger in portion :) At SGD 5.50, it is not necessarily a cheap choice at a Hawker but this would always be my default choice at Bukit Timah Hawker :) for a healthy meal. The shop owner is friendly and he takes a lot of pride in his food . He even has homemade green chillies made with Apple cider for those who may need a little heat.</t>
  </si>
  <si>
    <t>https://burpple-2.imgix.net/foods/living-wholesome-png1506498_original.?w=420&amp;dpr=1&amp;fit=crop&amp;q=80&amp;auto=format</t>
  </si>
  <si>
    <t>For Wholesome, Hearty Thunder Tea Rice</t>
  </si>
  <si>
    <t>For a healthy and satisfying lunch, try the vegetarian Thunder Tea Rice ($6) from this stall in Bukit Timah Food Market and Food Centre. We hear the owner's a karaoke fan who's not at all shy about breaking out into a tune! Topped with a medley of chopped greens, peanuts, preserved radish (chye poh) and peanuts, this lei cha fan is so full of flavour, you likely wouldn't be missing the dried shrimp! Listen to Burpple Tastemaker Fabian Poon's advice to go easy on the rice, as the addition of red beans in the mix will fill you up.
Avg price: $6 per person
Photo by Burpple Tastemaker Fabian Poon</t>
  </si>
  <si>
    <t>https://burpple-2.imgix.net/foods/447f8d4960120215ecc1501300_original.?w=420&amp;dpr=1&amp;fit=crop&amp;q=80&amp;auto=format</t>
  </si>
  <si>
    <t>Recently found out that bukit timah hawker has 擂茶!</t>
  </si>
  <si>
    <t>This was the small bowl ($4) which was generous and more than enough for me. However, there was no option to add other ingredients like egg, tofu or ikan bilis.</t>
  </si>
  <si>
    <t>https://burpple-1.imgix.net/foods/1fea4cd84bc239669521458378_original.?w=420&amp;dpr=1&amp;fit=crop&amp;q=80&amp;auto=format</t>
  </si>
  <si>
    <t>Probably the best thunder tea rice I ever had.. The stall owner self~prepared, and also the rice is the speciality! Fragrant and flavorful unlike the normal brown rice 👍🏻👍🏻</t>
  </si>
  <si>
    <t>https://burpple-3.imgix.net/foods/3053290893c2cfffe1452275_original.?w=420&amp;dpr=1&amp;fit=crop&amp;q=80&amp;auto=format</t>
  </si>
  <si>
    <t>been eating much from this stall for my lei cha fix recently.</t>
  </si>
  <si>
    <t>full vegetarian mode, so yeah to no dried shrimps. was hoping for winged beans but no matter, is still good a sweet lei cha variant. especially love the tamed preserved radish taste here and addition of red beans in the mix help to feel full, so go easy on the rice serving. served by a forever-karaoke chap who has no qualms belting out highway to hell in front of his customers. ha</t>
  </si>
  <si>
    <t>https://burpple-2.imgix.net/foods/30532834c1602f6921446854_original.?w=420&amp;dpr=1&amp;fit=crop&amp;q=80&amp;auto=format</t>
  </si>
  <si>
    <t>lei cha ($6) @ bukit timah food centre</t>
  </si>
  <si>
    <t>been eating much from this stall for my lei cha fix recently. full vegetarian mode, so yeah to no dried shrimps. was hoping for winged beans but no matter, is still good a sweet lei cha variant. addition of red beans in the mix help to feel full, so go easy on the rice serving. served by a forever-karaoke chap who has no qualms belting out highway to hell in front of his customers. ha</t>
  </si>
  <si>
    <t>https://burpple.imgix.net/foods/3484ff4caed4db150a1157177_original.?w=420&amp;dpr=1&amp;fit=crop&amp;q=80&amp;auto=format</t>
  </si>
  <si>
    <t>Something to warm the sudden cold night.</t>
  </si>
  <si>
    <t>Sup Kambing. #burpple #6plus #food #foodporn #yum #instafood #TagsForLikes #yummy #amazing #instagood #photooftheday #sweet #dinner #lunch #breakfast #fresh #tasty #foodie #delish #delicious #eating #foodpic #foodpics #eat #hungry #foodgasm #hot #foods</t>
  </si>
  <si>
    <t>https://burpple-2.imgix.net/foods/4cbc059fc2d1b9db9bc1669908_original.?w=420&amp;dpr=1&amp;fit=crop&amp;q=80&amp;auto=format</t>
  </si>
  <si>
    <t>Angus Sirloin with Skinny Fries, Broccoli &amp; Sweet Corn ($15)
🥩
Very impressive platting given that this is a western food stall in a coffee shop.</t>
  </si>
  <si>
    <t>Sadly the taste was disappointing. The steak was tough &amp; the corn was tastelessly soggy. The fries was ok. Hmmm overall not worth the money 😞
🍟
#burpple</t>
  </si>
  <si>
    <t>https://burpple.imgix.net/foods/33f7b1cba4a230b83c01713649_original.?w=420&amp;dpr=1&amp;fit=crop&amp;q=80&amp;auto=format</t>
  </si>
  <si>
    <t>Carrot cake</t>
  </si>
  <si>
    <t>Long queue. 
Couldn’t decide whether to have black or white.
So just have best of both worlds
Everytime I come to Albert centre, I only remember that their carrot cake was cheap and awesome.
It’s available in $2.50/$3/$4/$5
Mix white/black at $4.50
🥕 🥕</t>
  </si>
  <si>
    <t>https://burpple-3.imgix.net/foods/5ffb3e4f3c84f64ce6a1510741_original.?w=420&amp;dpr=1&amp;fit=crop&amp;q=80&amp;auto=format</t>
  </si>
  <si>
    <t>Guan Kee Carrot Cake</t>
  </si>
  <si>
    <t>Ever popular stall for Singapore famous Fried Carrot Cake.
No joke.</t>
  </si>
  <si>
    <t>https://burpple.imgix.net/foods/5ffb3e4d9e9a2da4b3e1500289_original.?w=420&amp;dpr=1&amp;fit=crop&amp;q=80&amp;auto=format</t>
  </si>
  <si>
    <t>Extra Black Fried Carrot Cake</t>
  </si>
  <si>
    <t>Sweeter version.
Requested the extra black thus the dark sauce which was caramelised into the fried carrot cake.
Intense!</t>
  </si>
  <si>
    <t>https://burpple.imgix.net/foods/140876bb8a44a10b2061897065_original.?w=420&amp;dpr=1&amp;fit=crop&amp;q=80&amp;auto=format</t>
  </si>
  <si>
    <t>https://burpple-3.imgix.net/foods/26afe585b34960134941660475_original.?w=420&amp;dpr=1&amp;fit=crop&amp;q=80&amp;auto=format</t>
  </si>
  <si>
    <t>carrot cake - black</t>
  </si>
  <si>
    <t>$3</t>
  </si>
  <si>
    <t>https://burpple-1.imgix.net/foods/4f95fe4a48b7ab4cdb61560931_original.?w=420&amp;dpr=1&amp;fit=crop&amp;q=80&amp;auto=format</t>
  </si>
  <si>
    <t>White Carrot Cake</t>
  </si>
  <si>
    <t>White Carrot Cake ($3)
.
been having chye tau kuey craving like forever. Thanks to the Singapore Night Festival, I wandered to one of my favourite food centres serving up carrot cake I’ve had for eons! My dilemma is always whether to order the black or white. For indecisive people, go for the half and half version at $5! Crispy pieces of eggy goodness made a light shade of red from the default order which is served up with chilli!
.
🍴
.
#burpple #burpplesg #BurppleMajulahMakan #sgfoodie #foodphotography #sgfoodlover #fooddiary #foodstagram #foodieat #sgfoodlover #foodie #foodlover #igfood #foodporn #sghawker #carrotcake #chyetaukwey #raddish #friedcarrotcake #asianfood #hawkerfood #AlbertStreetFoodCentre</t>
  </si>
  <si>
    <t>https://burpple-3.imgix.net/foods/34ef53594a44ab97a221425953_original.?w=420&amp;dpr=1&amp;fit=crop&amp;q=80&amp;auto=format</t>
  </si>
  <si>
    <t>Black and white fried carrot cake ($3)
Uncle jokingly (?) called me "impressive" in Chinese for ordering both black and white mixed.</t>
  </si>
  <si>
    <t>In my defence I didn't know which variety the steak was famous for. Now two bites wiser, I know to order the black (sweet) fried carrot cake in the future. We were the last customers at 2.30pm on a weekday.
I later ordered a black and white drink from rochor beancurd too. Haha.
#sgfoodie #sgfood #sghawkerfood #sghawker #hawker #hawkerfood #carrotcake #chaitowkway #burpple</t>
  </si>
  <si>
    <t>https://burpple.imgix.net/foods/3ebd35cae655caa04be1366306_original.?w=420&amp;dpr=1&amp;fit=crop&amp;q=80&amp;auto=format</t>
  </si>
  <si>
    <t>Because my sushi no enough....small bite of chye tow kway😄 #chyetowkway #teabreak #smallbites #burpple #openricesg #hungrygowhere #i8mondays #8dayseat #singaporefood #singaporeeats #sgfoodies #bloggerssg</t>
  </si>
  <si>
    <t>https://burpple-2.imgix.net/foods/3ebd35cadd179327d461366116_original.?w=420&amp;dpr=1&amp;fit=crop&amp;q=80&amp;auto=format</t>
  </si>
  <si>
    <t>Carrot cake uncle👴 said : "u take nice photo, can see but cannot smell".</t>
  </si>
  <si>
    <t>Me👩 : Carrot Cake Uncle, I take nice photo. People can see then they will come, smell and buy". Lol!! The smell of the chye tow kway was amazing &amp; tasted awesome. The blacker the better.
#chyetowkway #carrotcake #singaporefood #hawker #burpple #stfoodtrending #tripadvisor #openricesg #hungrygowhere #i8mondays #8dayseat #hungrygowhere #sgfoodies #bloggerssg</t>
  </si>
  <si>
    <t>https://burpple.imgix.net/foods/18d1ac80a77c491721299487_original.?w=420&amp;dpr=1&amp;fit=crop&amp;q=80&amp;auto=format</t>
  </si>
  <si>
    <t>蔡頭粿 (黒）Fried Carrot Cake (Black)</t>
  </si>
  <si>
    <t>菜頭粿 Fried Carrot Cake</t>
  </si>
  <si>
    <t>https://burpple-1.imgix.net/foods/192b9e443f0f0ea2640961_original.?w=420&amp;dpr=1&amp;fit=crop&amp;q=80&amp;auto=format</t>
  </si>
  <si>
    <t>正宗潮州炒菜头稞</t>
  </si>
  <si>
    <t>沾上鸡蛋的菜头粿被炒到金黄，散発出陣陣的魚露香，这就是我所怀念的潮式炒菜头粿! Carrot cake fried in traditional Teochew style (with fish sauce n dried radish).</t>
  </si>
  <si>
    <t>https://burpple.imgix.net/foods/5c8adf341f25ad65e841778515_original.?w=420&amp;dpr=1&amp;fit=crop&amp;q=80&amp;auto=format</t>
  </si>
  <si>
    <t>Best Prawn Noodles In Singapore!</t>
  </si>
  <si>
    <t>My favourite prawn noodles to date! Robust broth, generous servings, pork lard &amp; amazing seasoning! Especially their portion, so much more worth it than the usual big names in Singapore’s prawn mee scene. Their soup is also a notch above the rest - &amp; they’re really generous with the soup unlike the bigger names. I’m usually a soupy prawn mee person but this is an exception! The dry versions are 50 cents pricier but really worth it! Pig tail prawn noodles go at 5.50 for soup &amp; 6 for dry and the regular prawn mee is just at 4 for soup and 4.50 for dry! It’s a little far off but worth the trip down! Will definitely make it a point to come all the way down here to satisfy my prawn mee cravings from now on instead of settling with the pricier &amp; more well known prawn mee stalls 😋</t>
  </si>
  <si>
    <t>https://burpple-2.imgix.net/foods/40eca8cebb814fb16241773353_original.?w=420&amp;dpr=1&amp;fit=crop&amp;q=80&amp;auto=format</t>
  </si>
  <si>
    <t>A must try!</t>
  </si>
  <si>
    <t>Generous chunks of crispy fried lard is the key to this delicious bowl of prawn noodle! Broth was seasoned just right, not overly salty nor sweet. Queue was pretty Long but moved fast. Everyone was there for the prawn noodle! Best prawn noodle in the east. #ps_3star #burpple #ps_sgfood</t>
  </si>
  <si>
    <t>https://burpple-2.imgix.net/foods/2f70038c2c89f4f82c901776927_original.?w=420&amp;dpr=1&amp;fit=crop&amp;q=80&amp;auto=format</t>
  </si>
  <si>
    <t>Prawn Noodles</t>
  </si>
  <si>
    <t>Really a good bowl. 4$-5$ I think</t>
  </si>
  <si>
    <t>https://burpple-2.imgix.net/foods/2ec4ed3ea642462f5afa1659861_original.?w=420&amp;dpr=1&amp;fit=crop&amp;q=80&amp;auto=format</t>
  </si>
  <si>
    <t>Popular and delightful big prawn mee served here.</t>
  </si>
  <si>
    <t>$10.50 for soup. Expect long queue but the stock is good! Add more lard lagi good!..
.
.
#merlion #merryansg #burpplesg #toyslagram #foodie #food #burpple #burpplehawkerfare #prawnmee #bedokreservoir #yummy #foodiesg #whati8today #igfood</t>
  </si>
  <si>
    <t>https://burpple-2.imgix.net/foods/5d102fa39a8a378897a1932791_original.?w=420&amp;dpr=1&amp;fit=crop&amp;q=80&amp;auto=format</t>
  </si>
  <si>
    <t>9.2nett W Curry Ckn(Yufeng Mixed Veg Rice)</t>
  </si>
  <si>
    <t>Pig ear, tofu, luncheon meat steamed egg, 2 veggies, pork ribs
Overall average, the pig ears were mushy and it was unexpected that the egg contained luncheon meat(we tot it was meat)</t>
  </si>
  <si>
    <t>https://burpple-2.imgix.net/foods/5d102fa39a85ddf3b261932790_original.?w=420&amp;dpr=1&amp;fit=crop&amp;q=80&amp;auto=format</t>
  </si>
  <si>
    <t>Curry Ckn(Yufeng Mixed Veg Rice)</t>
  </si>
  <si>
    <t>It's quite mild and the ckn wasn't too good either</t>
  </si>
  <si>
    <t>https://burpple-2.imgix.net/foods/92fb12af22f213540e1915539_original.?w=420&amp;dpr=1&amp;fit=crop&amp;q=80&amp;auto=format</t>
  </si>
  <si>
    <t>Western Food Delights</t>
  </si>
  <si>
    <t>Cheap and good. Love it. Only down side was the long queue.</t>
  </si>
  <si>
    <t>https://burpple-1.imgix.net/foods/2f33ba11bac030baa3d61914923_original.?w=420&amp;dpr=1&amp;fit=crop&amp;q=80&amp;auto=format</t>
  </si>
  <si>
    <t>Mushroom Soup</t>
  </si>
  <si>
    <t>We definitely recommend their soups as well. Their mushroom soup is really thick and there's not much cream added so it's great for mushroom lovers. The best part? It costs just $1 as an add on to a meal!</t>
  </si>
  <si>
    <t>https://burpple-1.imgix.net/foods/2f33ba11babf794d295a1914921_original.?w=420&amp;dpr=1&amp;fit=crop&amp;q=80&amp;auto=format</t>
  </si>
  <si>
    <t>Grilled Catfish With Sambal Sauce</t>
  </si>
  <si>
    <t>This is perhaps the most value for money western food place that you can find in SG. The servings are huge and the quality is great and consistent. We've been fans since their days at Changi airport staff canteen! 
We ordered the grilled catfish with sambal sauce, along with the mushroom rice and herb potato as sides, plus a sunny side up. And it's only $7.30 for this hearty meal! 
Though carb heavy, we will definitely recommend the herb potato and mushroom rice, and especially so if you're an onion lover. We can probably eat them as separate dishes cos they're so fragrant. 
The only downside is probably the queuing, which is a minimum of 30mins during mealtimes. Do also rmb to check their Facebook page for closures.</t>
  </si>
  <si>
    <t>https://burpple-3.imgix.net/foods/2f5fd016c49a76212d81901269_original.?w=420&amp;dpr=1&amp;fit=crop&amp;q=80&amp;auto=format</t>
  </si>
  <si>
    <t>Homemade Meatballs with Marinara Sauce</t>
  </si>
  <si>
    <t>I had to give this a try when they had a choice of pork or beef meatballs. Upon the first bite, we knew these meatballs were definitely handmade where the texture soft and firm (unlike frozen meatballs) with orange specks of carrots. The meatball was tender, juicy and complemented well with marinara sauce which I reckon would be even better if the sauce was thicker in texture. Overall, it is still a good choice of side dish for sharing 》$5.80</t>
  </si>
  <si>
    <t>https://burpple-2.imgix.net/foods/2f5fd016c49907896aa1901268_original.?w=420&amp;dpr=1&amp;fit=crop&amp;q=80&amp;auto=format</t>
  </si>
  <si>
    <t>Spaghetti alle Vongole</t>
  </si>
  <si>
    <t>Al-dente pasta doused in a classic flavour of white wine and garlicky goodness. The white wine sauce was flavourful with a generous spread of sweet briny white clams. This is definitely the most value for money for its quality and portion 》$5.70</t>
  </si>
  <si>
    <t>https://burpple-2.imgix.net/foods/2f5fd016c496a1658981901267_original.?w=420&amp;dpr=1&amp;fit=crop&amp;q=80&amp;auto=format</t>
  </si>
  <si>
    <t>Grilled Chicken with Mushroom Sauce</t>
  </si>
  <si>
    <t>The grilled chicken was tender, juicy and packed with flavours from the mushroom sauce. I went with their signature mushroom rice &amp; grilled herb potatoes for my choice of 2 sides. The mushroom rice is very fragrant with shiitake mushroom and caramelised onions 😍 The grilled herb potatoes were well cooked with a mix of sweet and savoury that taste like honey soy sauce. The portion served was extremely huge for its price point 》$5.90
I would highly recommend this if you are looking for the best and pocket-friendly hawker western food in the east. Be prepared not to go with a hungry stomach and brave the queue. I queued for 20 mins at 8:30pm (close at 🕘) on a weekday to takeaway during Phase 2 (Heightened Alert) where dining in is not allowed.</t>
  </si>
  <si>
    <t>https://burpple-1.imgix.net/foods/5e97b68538b2ceee46a1901094_original.?w=420&amp;dpr=1&amp;fit=crop&amp;q=80&amp;auto=format</t>
  </si>
  <si>
    <t>Extremely Worth-It Western Food!</t>
  </si>
  <si>
    <t>Easties will know this place as a place that sells very good quality western food at really affordable prices. The Grilled Chicken ($5.90) came as a huge portion, and was well charred with a umami-tastic flavourful sauce. The signature herb potato and mushroom rice were the must-gets, as they contained much caramelised onions that were amazing 😍 honestly, although I am a big eater, it's really difficult to finish this portion HAHA
Try their fried chicken cutlet ($5.90) as well! They were superb as they were very beautifully fried. Extremely crispy 😍
The only downside is the queue 🙃 went there at 5pm on Sun and got my food at 630pm HAHAHAHA</t>
  </si>
  <si>
    <t>https://burpple-2.imgix.net/foods/3215ba1b775afcbed1dc1899372_original.?w=420&amp;dpr=1&amp;fit=crop&amp;q=80&amp;auto=format</t>
  </si>
  <si>
    <t>wild olives</t>
  </si>
  <si>
    <t>Grilled catfish, grilled pork chop and grilled chicken chop.
if you are in the east, you will have to try this out! But be prepared to stay in the queue for at least 30 minutes.</t>
  </si>
  <si>
    <t>https://burpple-2.imgix.net/foods/2e706bc4387249e33741894125_original.?w=420&amp;dpr=1&amp;fit=crop&amp;q=80&amp;auto=format</t>
  </si>
  <si>
    <t>Long Queue</t>
  </si>
  <si>
    <t>Grilled Pork Chop (S$5.90)
Served with Mushroom Rice and Grilled Herb Potatoes
Topup S$1 for Soup of The Day
Black Mussels (S$6.50)
Started to queue 12 minutes before it opened at 12pm with at least 10 people in front of me. Finally paid for my order at 12.48pm. Servings huge. The sauce in the mussels was way too salty.
Wild Olives
Address 🏡 : 110 Pasir Ris Central, # 02-19 Pasir Ris Central Hawker Centre, Singapore 🇸🇬 519 641
Open ⏰ :
Wed - Thu : 12pm - 3.30pm, 5pm - 9pm
Fri - Mon : 12pm - 3.30pm, 5pm - 9.30pm</t>
  </si>
  <si>
    <t>https://burpple-1.imgix.net/foods/30bd1a3bd9404bf7d4781888327_original.?w=420&amp;dpr=1&amp;fit=crop&amp;q=80&amp;auto=format</t>
  </si>
  <si>
    <t>Poor Customer Service After Pink Fish</t>
  </si>
  <si>
    <t>I ordered catfish with mashed potato and rice. Unfortunately the fish was undercooked, showing pink flesh. When returning to the stall owner, he insisted that the fish was cooked and shrugged off. Told him I was uncomfortable eating this and he did not address my concerns. In the end he took the leftovers and threw it away. It’s in bad form that he did nothing.</t>
  </si>
  <si>
    <t>https://burpple-2.imgix.net/foods/17f40131c52d7ec381879218_original.?w=420&amp;dpr=1&amp;fit=crop&amp;q=80&amp;auto=format</t>
  </si>
  <si>
    <t>Grilled Chicken $5.9</t>
  </si>
  <si>
    <t>If you don't mind waiting at least 45 minutes for your food, Wild Olives delivers quality hawker western cuisine for its price point. The Grilled Chicken comes with a choice of either teriyaki or mushroom sauces and two sides. For mine, I picked the mushroom sauce, homemade coleslaw and grilled herb potatoes.
The chicken itself is excellent - tender, succulent and devoid of the freezer burn that so commonly plagues proteins from western hawker stalls. Its skin is fatty and slightly charred from being on the grill, smothered in a rather uncommon herbal mushroom sauce. The slaw is tasty enough but unremarkable, however props must be given to the moreish potatoes glazed in a sticky reduction with garlic and onion. Unbeatable value for the huge portions and taste, if you can stomach the snaking queue.
Taste: 3/5</t>
  </si>
  <si>
    <t>https://burpple-2.imgix.net/foods/2e7e836559ad34d938081868442_original.?w=420&amp;dpr=1&amp;fit=crop&amp;q=80&amp;auto=format</t>
  </si>
  <si>
    <t>Grilled Pork Chop with Apple Cider Whole Grained Mustard Sauce ($5.90)</t>
  </si>
  <si>
    <t>How many of you remember Wild Olives, the ever popular Western food stall at the old Changi Airport T2 staff canteen? Now at Pasir Ris Central Food Centre (02-19), it’s still as popular and you gotta queue for 45 minutes on average during meal times. Some would say cheap and good Western food without the frills.
I had the Grilled Pork Chop with Apple Cider Whole Grained Mustard Sauce ($5.90), and opted for their Signature Mushroom Rice and Grilled Herb Potatoes for my sides. The portions are generous for the price as compared to its peers.
Cooked to order, you’ll be served a few slices of tender, flavourful pork chops that’s drizzled with their apple cider whole grain mustard sauce. The pork chops exceeded my expectations as I was a little apprehensive if they were gonna be too tough. As for the sauce, it was mildly sweet, tangy yet overly salty. It could probably do without the MSG.
Between the two sides, I prefer the grilled herb potatoes cause it’s potatoes over rice for me. Thick cubes of potatoes that’s marinated with herbs and a special sauce that contributes to it’s dark brown appearance. The skin is charred and slightly crispy while its soft in the centre.
The mushroom rice was cooked with shiitake mushrooms and caramelised onions that contributed to the fragrance of the otherwise run off the mill rice. 
All in all, it’s a pretty good take on the classic British dish.</t>
  </si>
  <si>
    <t>https://burpple.imgix.net/foods/321243506717772e4dce1866153_original.?w=420&amp;dpr=1&amp;fit=crop&amp;q=80&amp;auto=format</t>
  </si>
  <si>
    <t>💯 $5.70 SPAGHETTI ALLE VONGOLE ‼️</t>
  </si>
  <si>
    <t>Pros: Super amazing &amp; Super worth it
Cons: Waited 1.5h for our turn even though we reached at 12pm and the shop opens @ 12.....
+ added the tomato soup for only $1 for that cheap thrills 🤑
+ Pork chop came with a very nice Apple cider sauce but veggies were hard and cold and the fries were too salty 🥴 meep
Good sides to try: Meatballs!!! V fresh and rlly doesn’t taste like frozen meatballs</t>
  </si>
  <si>
    <t>https://burpple-3.imgix.net/foods/2fb044e4ee763ea3b7ec1861348_original.?w=420&amp;dpr=1&amp;fit=crop&amp;q=80&amp;auto=format</t>
  </si>
  <si>
    <t>Long Queue But Worth It</t>
  </si>
  <si>
    <t>One of the best chicken chop in Singapore! (though abit oily). Their sides were the highlight- Mushroom rice + herb potato. Portion size VERY generous. Stall is very popular, be prepared to queue at least 1h for the food!</t>
  </si>
  <si>
    <t>https://burpple.imgix.net/foods/5e97b67436d52a79f601845379_original.?w=420&amp;dpr=1&amp;fit=crop&amp;q=80&amp;auto=format</t>
  </si>
  <si>
    <t>Extremely Popular Food In The East!</t>
  </si>
  <si>
    <t>Finally tried this! The Grilled Chicken Chop ($5.90)had the right amount of char and the herb potatoes was one of the best roasted potatoes that I've tried. It had a really flavourful savoury crisp on the outside, and creamy on the inside. The mushroom rice was lacklustre though. The handmade meatballs ($5.80) we ordered on the side came with 6-7 meatballs and you can taste that they were freshly made!
In short, this is definitely a notch above any Hawker centre western food but I queued 1h for this (it's normal to do so, as all items are made to order) and I wouldn't think it is worth an hour's wait? Half hour wait is fine 😂</t>
  </si>
  <si>
    <t>https://burpple-1.imgix.net/foods/2e9e67b26d99370a3bd81844902_original.?w=420&amp;dpr=1&amp;fit=crop&amp;q=80&amp;auto=format</t>
  </si>
  <si>
    <t>Smoked Duck Fusilli, Chicken Chop, Seafood Sambal Spaghetti</t>
  </si>
  <si>
    <t>Haven’t had food from a western hawker stall for the longest time and this one here is pretty impressive, we ordered 7 sets for just $42.90 - affordable and so yummy!! Favourite is definitely the tender grilled chicken chop, though the smoked duck fusilli w mushroom cream sauce was also worth a mention. It was such a filling meal bc the portions were huge but I couldn’t stop eating(it was that delicious) lol 😂</t>
  </si>
  <si>
    <t>https://burpple-3.imgix.net/foods/31c5383341469eb319061840532_original.?w=420&amp;dpr=1&amp;fit=crop&amp;q=80&amp;auto=format</t>
  </si>
  <si>
    <t>Circuit Breaker Doesn’t Mean You Can’t Enjoy Good Food</t>
  </si>
  <si>
    <t>Even in the midst of the Circuit Breaker, Wild Olives attracts a snaking queue during lunch and dinner hours. By the time I reach, a few minutes after it opened, there is already of about 15 people in line. Singaporeans know where good food is.
The Grilled Chicken Chop 🍗 ($5.90) is blanketed with an unctuous brown mushroom sauce. Beneath the glistening skin, the meat is thick, tender and juicy. Every set meal comes with a choice of 2 side dishes, whether it’s the tangy coleslaw, caramelised potato wedges, or fresh garden veg (a little too fresh, perhaps; they’re a bit hard, but great if you like your veggies raw and full of nutrition 🥦🥕😛). 
Almost every dish is impeccable at Wild Olives, from the Spaghetti Bolognese 🍝 ($5.90) to the Grilled Pork Chop🍖 ($5.90). Don’t forget to add on the soup of the day—for just $1, you get a hearty bowl of velvety smooth Mushroom Soup (they occasionally have Pumpkin Soup too). It’s rich and creamy and nothing like the usual canned Campbell-esque soup they serve at Western restaurants. 
Seriously the BEST restaurant quality Western food in Singapore at hawker prices.
😋 Watch my video review on YouTube! https://youtu.be/gua5k6agQ04 😋</t>
  </si>
  <si>
    <t>https://burpple-2.imgix.net/foods/31c5383341466fa25a241840531_original.?w=420&amp;dpr=1&amp;fit=crop&amp;q=80&amp;auto=format</t>
  </si>
  <si>
    <t>Spaghetti Bolognese 🍝</t>
  </si>
  <si>
    <t>Even in the midst of the Circuit Breaker, Wild Olives attracts a snaking queue during lunch and dinner hours. By the time I reach, a few minutes after it opened, there is already of about 15 people in line. Singaporeans know where good food is.
Almost every dish is impeccable at Wild Olives, from the Spaghetti Bolognese 🍝 ($5.90) to the Grilled Pork Chop🍖 ($5.90). Don’t forget to add on the soup of the day—for just $1, you get a hearty bowl of velvety smooth Mushroom Soup (they occasionally have Pumpkin Soup too). It’s rich and creamy and nothing like the usual canned Campbell-esque soup they serve at Western restaurants. 
Seriously the BEST restaurant quality Western food in Singapore at hawker prices.
😋 Watch my video review on YouTube! https://youtu.be/gua5k6agQ04 😋</t>
  </si>
  <si>
    <t>https://burpple-1.imgix.net/foods/177d582341295cdb0fe950306_original.?w=420&amp;dpr=1&amp;fit=crop&amp;q=80&amp;auto=format</t>
  </si>
  <si>
    <t>Average</t>
  </si>
  <si>
    <t>https://burpple-3.imgix.net/foods/177d582340b44caf11a950290_original.?w=420&amp;dpr=1&amp;fit=crop&amp;q=80&amp;auto=format</t>
  </si>
  <si>
    <t>Crab Bee Hoon</t>
  </si>
  <si>
    <t>Nice</t>
  </si>
  <si>
    <t>https://burpple-3.imgix.net/foods/177d582340ad02b29de950288_original.?w=420&amp;dpr=1&amp;fit=crop&amp;q=80&amp;auto=format</t>
  </si>
  <si>
    <t>Very nice</t>
  </si>
  <si>
    <t>https://burpple-1.imgix.net/foods/2606eeebd5230640b32940020_original.?w=420&amp;dpr=1&amp;fit=crop&amp;q=80&amp;auto=format</t>
  </si>
  <si>
    <t>螃蟹米粉 !!</t>
  </si>
  <si>
    <t>螃蟹米粉 !! Craving this for weeks!</t>
  </si>
  <si>
    <t>https://burpple.imgix.net/foods/14edb49b996da93b106907630_original.?w=420&amp;dpr=1&amp;fit=crop&amp;q=80&amp;auto=format</t>
  </si>
  <si>
    <t>Master Crab's Fried Rice, Pork Ribs, Scallops with Asparagus, Cereal Prawns and Steamed Fish.</t>
  </si>
  <si>
    <t>Master Crab's Fried Rice, Pork Ribs, Scallops with Asparagus, Cereal Prawns and Steamed Fish. #singapore #foodporn #foodphotography #spoonmeetsfork #hawker #yummy #musttry #instafood</t>
  </si>
  <si>
    <t>https://burpple-3.imgix.net/foods/18e7d08c5bc3ee5c74a840733_original.?w=420&amp;dpr=1&amp;fit=crop&amp;q=80&amp;auto=format</t>
  </si>
  <si>
    <t>Zicar</t>
  </si>
  <si>
    <t>Salted egg yolk☀ crabby, prawn paste chicken wings🐔, mee goreng 🍜and fried rice... yumz yumz 😝👍🍻</t>
  </si>
  <si>
    <t>https://burpple-2.imgix.net/foods/6c145587e23e218078211987_original.?w=420&amp;dpr=1&amp;fit=crop&amp;q=80&amp;auto=format</t>
  </si>
  <si>
    <t>Chili Crabs and Cereal Prawn</t>
  </si>
  <si>
    <t>https://burpple-3.imgix.net/foods/3501e3a0162b9815b4185698_original.?w=420&amp;dpr=1&amp;fit=crop&amp;q=80&amp;auto=format</t>
  </si>
  <si>
    <t>30 Reviews</t>
  </si>
  <si>
    <t>https://burpple-2.imgix.net/foods/307f6d7797920699d4981760322_original.?w=420&amp;dpr=1&amp;fit=crop&amp;q=80&amp;auto=format</t>
  </si>
  <si>
    <t>Sub-par Lor Mee 👎🏻</t>
  </si>
  <si>
    <t>Priced at $3/$4/$5, we went for the $4 portion which was substantial. Consisting of 2 pcs of fish meat nuggets, ngoh hiong (meat roll) and a braised egg, it was a typical bowl of Lor Mee. The gravy was thick and gooey throughout but lacking depth and the taste profile was bland. We were extremely thirsty after the meal and that suggested that a good amount of MSG was added.
Price: $3/$4/$5
👎🏻</t>
  </si>
  <si>
    <t>https://burpple-2.imgix.net/foods/3042888c11925496fcc61733054_original.?w=420&amp;dpr=1&amp;fit=crop&amp;q=80&amp;auto=format</t>
  </si>
  <si>
    <t>Yummy Lo Mee</t>
  </si>
  <si>
    <t>Queue is always Long but when you eat the lor mee, you know the queue time worth it. Nice and cheap! $3 / $4 / $5. those who loves garlic, Chili.. it’s unlimited..</t>
  </si>
  <si>
    <t>https://burpple-1.imgix.net/foods/2f2c2fa7f18b0bd5544c1685968_original.?w=420&amp;dpr=1&amp;fit=crop&amp;q=80&amp;auto=format</t>
  </si>
  <si>
    <t>Tiong Bahru Lor Mee.</t>
  </si>
  <si>
    <t>The gravy not too thick, Generous ingredients such as ngor hiang, fish cake, lor bak, braised egg, fried fish and fried dumplings.
It’s a very decent bowl of lor mee for me based on taste n price.
💰$5.
📍Tiong Bahru Lor Mee.
30 Seng Poh Road, #02-80</t>
  </si>
  <si>
    <t>https://burpple.imgix.net/foods/2e706b95a86583f88be1669712_original.?w=420&amp;dpr=1&amp;fit=crop&amp;q=80&amp;auto=format</t>
  </si>
  <si>
    <t>Lor Mee
S$4 version
Topup S$1 for extra lor bak (braised meat)
Mixed bee hoon &amp; mee version
Served with slices of fishcake and ngor hiang, fried fish nuggets, stewed pork belly and braised egg, serving with sambal chill, red/green chopped chillies, and minced garlic.
Long queue with about 10 pax in front of me.
Favourite part would be the crispy battered fish.
.
Tiong Bahru Lor Mee 中峇鲁卤麵
Address 🏠 : 30 Seng Poh Road, # 02-80 Tiong Bahru Market Food Centre, Singapore 🇸🇬 168 898</t>
  </si>
  <si>
    <t>https://burpple.imgix.net/foods/2f62933d4efebd5c44541660638_original.?w=420&amp;dpr=1&amp;fit=crop&amp;q=80&amp;auto=format</t>
  </si>
  <si>
    <t>Lor Mee 4/5$</t>
  </si>
  <si>
    <t>ADDRESS :
 #02-80 Tiong Bahru Market Food Centre, 30 Seng Poh Road, 168898
Operating Hours:
Daily: 07:00 - 20:00</t>
  </si>
  <si>
    <t>https://burpple.imgix.net/foods/2663229240007c53af61655769_original.?w=420&amp;dpr=1&amp;fit=crop&amp;q=80&amp;auto=format</t>
  </si>
  <si>
    <t>Tiong Bahru Lor Mee</t>
  </si>
  <si>
    <t>This gravy is good but personally still prefer the 178 one cos of the shark fillet</t>
  </si>
  <si>
    <t>https://burpple-3.imgix.net/foods/7-tiongbahrulormee-png1577331_original.?w=420&amp;dpr=1&amp;fit=crop&amp;q=80&amp;auto=format</t>
  </si>
  <si>
    <t>For Super Shiok Lor Mee</t>
  </si>
  <si>
    <t>The area may be known for the lauded 178 Lor Mee that comes with fried shark meat, but most of the Tastemakers actually prefer the Lor Mee ($3) from this stall. Tastemaker Justin Teo likes that the ingredients are more flavourful here in comparison, especially the pork belly, which he describes to be sweet and well marinated. Add on extra for $1! The gravy too is a winner — flavourful and not just full of corn starch. Tastemaker Justin heard that the chilli at the stall is great, and plans to return soon to try. We would love to, too!
Avg Price: $5 per person
Photo by Burpple Tastemaker Justin Teo</t>
  </si>
  <si>
    <t>https://burpple.imgix.net/foods/36888c153fa5a64143c1576940_original.?w=420&amp;dpr=1&amp;fit=crop&amp;q=80&amp;auto=format</t>
  </si>
  <si>
    <t>Lor Mee For Me</t>
  </si>
  <si>
    <t>I'm not a fan of lor mee, but Tiong Bahru Lor Mee has done a fantastic job of convincing me not to pass over this bowl of noodles every time I go to a hawker centre.
The gravy is slightly runnier than most stalls, but the pleasant herbal flavors complemented the heavy, salty flavors of the lor wonderfully. I added extra fatty pork and ngoh hiong , which made this bowl $4, and boy was it worth it. The braised fatty pork earned fellow Tastemaker Justin's praises, and I was quite addicted to the soft, slightly herbal and charmingly chubby slices of fatty braised pork. It's all pretty palatable and easy to enjoy, and that's coming from a guy who's completely indifferent to lor mee.
#burppletiongbahrumarket</t>
  </si>
  <si>
    <t>https://burpple.imgix.net/foods/4d1174f463ddcb389581576712_original.?w=420&amp;dpr=1&amp;fit=crop&amp;q=80&amp;auto=format</t>
  </si>
  <si>
    <t>Lor Mee ($3 + $1 additional pork)</t>
  </si>
  <si>
    <t>This isn't the 178 Lor Mee that came with fried shark meat, but it's the lor mee that most of the Burpple Tastemakers prefer. And it's @h_pei's favourite lor mee.
🔸
The ingredients are more actually more flavourful at this stall, and those pork belly are sweet and well marinated. I also like that the gravy wasn't just full of corn starch. My friend Pei also likes the ngor hiang and fried wanton at this stall. She said the chilli is good, but unfortunately I didn't get to try it with chilli!
🔸
This calls for a revisit. Let's go, @okwhotookmyusername for fried oysters (same stall as the char kway teow I recommended, believe the wok hei should be damn good as well) and @h_pei! Right up your alley!
#burppletiongbahrumarket</t>
  </si>
  <si>
    <t>https://burpple-2.imgix.net/foods/598dc587335269d36ba1576549_original.?w=420&amp;dpr=1&amp;fit=crop&amp;q=80&amp;auto=format</t>
  </si>
  <si>
    <t>A new discovery for me is the Tiong Bahru Lor Mee stall that is tucked in a corner of Tiong Bahru Food Centre, but it’s never quiet here as the patrons would form a queue towards the staircase by the side. The good thing is that the Lor (gravy) here is less salty as compared to their rival stall, and that their ingredients are in bigger chunks (referring to the fish cake) but they also have thin crispy fried wanton.
To be honest, I find it difficult to pinpoint which Lor Mee stall in Tiong Bahru Market sells better Lor Mee. What I can say is that if the queue is not too long here during my next visit, I’ll probably get a S$4.00 portion instead of this one in the photo, which is S$3.00.</t>
  </si>
  <si>
    <t>https://burpple.imgix.net/foods/4f4967c19a14e957a0c1568145_original.?w=420&amp;dpr=1&amp;fit=crop&amp;q=80&amp;auto=format</t>
  </si>
  <si>
    <t>Tiong Bahru Lor Mee ($4 - extra ingredients) @ Tiong Bahru Market..</t>
  </si>
  <si>
    <t>what can I say.. SHIOK MAN! The lady lets you add as much garlic, corriander, vinegar, sambal Chilli as u like.. this bowl came with two rather big pieces of deep fried fish which was Super fresh and a good serving of pork belly, fish cake and a wanton.. the starchiness in the gravy retained for quite awhile with the flavour of the it coming out in every bite... highly recommend! #burpple #gettingfatwhilewaiting #newhood #whilewaitingfortheloml #lomljnck #lomljns</t>
  </si>
  <si>
    <t>https://burpple-1.imgix.net/foods/c7da663e899fbcb961532008_original.?w=420&amp;dpr=1&amp;fit=crop&amp;q=80&amp;auto=format</t>
  </si>
  <si>
    <t>The original Tiong Bahru Lor Mee had left and the aftermath is stall after stall selling lor mee here. This one at #02-80 is so far the best around here. Thick tasty sauce and well cooked ingredients make it better than other stalls. You are to put in your own amount of garlic, sambal chilli, big or small cut chilli. Overall it's 👍👍</t>
  </si>
  <si>
    <t>https://burpple.imgix.net/foods/63d982a54e8c19d88241529227_original.?w=420&amp;dpr=1&amp;fit=crop&amp;q=80&amp;auto=format</t>
  </si>
  <si>
    <t>This was a $3 version with kway teow mee. Really flavorful gravy and loved that I could add all the garnish I wanted. Stall owners also super nice.</t>
  </si>
  <si>
    <t>https://burpple.imgix.net/foods/1e4fdd5baf7f23582da1494292_original.?w=420&amp;dpr=1&amp;fit=crop&amp;q=80&amp;auto=format</t>
  </si>
  <si>
    <t>Comforting Breakfast Lor Mee</t>
  </si>
  <si>
    <t>I chose kuay teow mee. The kuay teow was coated velvety with the sticky lor sauce piled with minced garlic, sliced chilli padi, chopped parsley, a spoonful of vinegar to whet that appetite. 
One of my favorite whenever we visit Tiong Bahru Food Center.</t>
  </si>
  <si>
    <t>https://burpple-3.imgix.net/foods/a334ac15317bc98d261440103_original.?w=420&amp;dpr=1&amp;fit=crop&amp;q=80&amp;auto=format</t>
  </si>
  <si>
    <t>Colleagues and I had black gooey food.</t>
  </si>
  <si>
    <t>The hungry one ordered the $5. I ordered the $4. Another the $3.50 and the skinny one the $3. Went there at the right time before the queue formed.</t>
  </si>
  <si>
    <t>https://burpple-2.imgix.net/foods/4ea243ae52586ebdb5e1433821_original.?w=420&amp;dpr=1&amp;fit=crop&amp;q=80&amp;auto=format</t>
  </si>
  <si>
    <t>Tiong Bahru // Lor Mee</t>
  </si>
  <si>
    <t>PRICE: Small $3.00 (Also available in $4/$5 portions) 
Queue: more than 5 in front of me on a rainy Sunday lunchtime 
STOCK: Starchy, smooth, flavourful. Did not turn watery at all! 
NOODLES: Flat yellow type + thin bee hoon 
LIAO: Fishcake, wanton, ngoh hiang, fried fish fillet 
WILL WE RETURN? Yes</t>
  </si>
  <si>
    <t>https://burpple-2.imgix.net/foods/2ca16bfd9cbf7aba1de1362401_original.?w=420&amp;dpr=1&amp;fit=crop&amp;q=80&amp;auto=format</t>
  </si>
  <si>
    <t>Lor Mee ($2.50)</t>
  </si>
  <si>
    <t>Just so yummy. The gooey and starchy sauce looked heavy, but isn't as all that you are done with the bowl after a few bites. The sauce coats each strand of noodles lovingly. Filled generously with nionghiang, fish cake slices, meat slices, a piece of fish fish and wanton every bites have something of chew on. Great $2.50 price, but the portion is small (perfect for me). Ma Bo Lor Mee located at Albert Food Centre (Bugis), served better portion, at the same price.</t>
  </si>
  <si>
    <t>https://burpple-1.imgix.net/foods/2f1652c1334931c4cd3e1891231_original.?w=420&amp;dpr=1&amp;fit=crop&amp;q=80&amp;auto=format</t>
  </si>
  <si>
    <t>Legit?</t>
  </si>
  <si>
    <t>This is not 178. It's also manned by a young dude so we were suspicious. Overall so-so, but credit to a lor with fantastic texture. This is medium size.</t>
  </si>
  <si>
    <t>Premium Cha Shao Noodles</t>
  </si>
  <si>
    <t>23 Reviews</t>
  </si>
  <si>
    <t>https://burpple-2.imgix.net/foods/2e681a4e6023584070821600128_original.?w=420&amp;dpr=1&amp;fit=crop&amp;q=80&amp;auto=format</t>
  </si>
  <si>
    <t>Solid Char Siew!</t>
  </si>
  <si>
    <t>This stall was one of the few that had a line at the hawker centre above Tiong Bahru Market so I was drawn to it. When I was queuing I noticed the curious signboarda talking about a special char siew - apparently they use the armpit of a pig? Anyway when I asked the hawker about this special char siew she snubbed me saying its not available or something. Poor service! I went ahead to order a plate of their charsiew wanton mee plus dumplings anyway. Enjoyed the ~$5 meal in any case!</t>
  </si>
  <si>
    <t>https://burpple-2.imgix.net/foods/12-zhongyuwantonnoodles-png1577343_original.?w=420&amp;dpr=1&amp;fit=crop&amp;q=80&amp;auto=format</t>
  </si>
  <si>
    <t>For Luscious Char Siew and Noodles</t>
  </si>
  <si>
    <t>At this wanton noodle store (you'll recognise it by its insanely long queue), it's the char siew that the crowds will gladly wait an average of 30 minutes for. The Wanton Noodles (from $4) are springy and decent, but pale in comparison to the barbecued pork on top — beautifully charred, sliced into thick slices and just delicious. To make the queuing worth your while, take the advice from Tastemakers Casey Tan and Amanda Liu to go for the Premium Cha Shao Noodles (from $6), which is made from the armpit of the pork (bu jian tian in Mandarin). According to Tastemaker Amanda, this prized cut results in char siew that sports the perfect ratio of meat to fat, so it's tender without being overwhelmingly fatty. Pro tip: The char siew sells out early, so make this a breakfast outing.
Avg Price: $10 per person
Photo by Burpple Tastemaker Amanda Liu</t>
  </si>
  <si>
    <t>https://burpple.imgix.net/foods/283117799e2b7fd02021577335_original.?w=420&amp;dpr=1&amp;fit=crop&amp;q=80&amp;auto=format</t>
  </si>
  <si>
    <t>https://burpple-2.imgix.net/foods/38aafc2f0949b85a4201576358_original.?w=420&amp;dpr=1&amp;fit=crop&amp;q=80&amp;auto=format</t>
  </si>
  <si>
    <t>Premium Char Siew Wanton Noodles</t>
  </si>
  <si>
    <t>Sure, the insane queue might have been a huge deterrence but not when it involves succulent, well-marinated char siew! A premium cut, the pig’s armpit also known as 不见天 “bu jian tian” offered at Zhong Yu Yuan Wei Wanton Noodle (忠于原味云吞面) was pretty amazing. Located between the shoulder and belly, the meat was bouncy, lightly chewy yet not overly fatty with a lovely charred exterior. And apart from the texture, the light marinate added just the right amount of sweetness that didn’t seek to overwhelm the natural flavours of the meat. The thin and springy mee on the other hand, was decent though nothing to shout about when placed beside the well-marbled char siew. However, with their own loyal followers, it was certainly a good plate of wanton noodles (especially when you want to give yourself a treat as each goes for $6 / $11).
#BurppleTiongBahruMarket</t>
  </si>
  <si>
    <t>https://burpple-2.imgix.net/foods/1b670fb40f85263a44a1575125_original.?w=420&amp;dpr=1&amp;fit=crop&amp;q=80&amp;auto=format</t>
  </si>
  <si>
    <t>云吞面 Wanton Noodles ($6 / $11)</t>
  </si>
  <si>
    <t>If you ever do pop by Tiong Bahru Market, you'd realise that this particular store has an insanely long queue. 
Why? Because they have insanely delicious &amp; fatty char siew 叉烧 that comes with their noodles. The queue snakes up to about a 30 minutes wait, but to make it all well worth it, do ask for the armpit of the pig, known as the 不见天 Bu Jian Tian portion of the pig, this cut of meat has the perfect ratio of meat &amp; fats, without being too much of an overkill. 
Perhaps one of the best from #BurppleTiongBahruMarket.</t>
  </si>
  <si>
    <t>https://burpple-2.imgix.net/foods/4392ef8faf40f8318b61574647_original.?w=420&amp;dpr=1&amp;fit=crop&amp;q=80&amp;auto=format</t>
  </si>
  <si>
    <t>Protip: Whenever you’re ordering char siu, for maximum flavour, try and request for meat from the pig’s armpit, also known as Bu Jian Tian (never see the sky).</t>
  </si>
  <si>
    <t>•
The good folks at Zhong Yu Yuan Wei Wanton Noodles at Tiong Bahru market serve up wanton noodles ($6 or $11) with fat slices of this prized cut. It’s so popular that it’s generally about a 30 minute line up and wait to get your noodles (thanks @gigglesandjiggles !! &lt;3). Naturally we all attacked the charsiu first and unanimously agreed that it’s worth the wait and the price.
•
Thick strips of delicious pork, haphazardly arranged on the plate come lashed with a signature sweet sauce. The QQ noodles are blanketed with a savoury brown soup/sauce and they all somehow meld together to form an incredibly unhealthy but equally delicious no-regrets-must-try-at-least once dish.
•
Definitely the best char siu in tiong bahru that i’ve tried and quite comparable to fatty cheong’s at abc. #burppletiongbahrumarket</t>
  </si>
  <si>
    <t>https://burpple-2.imgix.net/foods/3856d9dad0902b8a5d21572885_original.?w=420&amp;dpr=1&amp;fit=crop&amp;q=80&amp;auto=format</t>
  </si>
  <si>
    <t>Th very famous 不见天 char siew wanton mee ($4).</t>
  </si>
  <si>
    <t>Overall was good but not th best i have eaten! Charsiew was tender and v fatty which is what i like! I love their soupy sauce for th noodles tho! Will eat it agn if th queue isn't that long ✔️ 3.5/5 📍Tiong bahru mrt #yybfftiongbahru</t>
  </si>
  <si>
    <t>https://burpple-2.imgix.net/foods/c7da4848a2276a4fc1315201_original.?w=420&amp;dpr=1&amp;fit=crop&amp;q=80&amp;auto=format</t>
  </si>
  <si>
    <t>Wanton Mee With Premium Char Siew</t>
  </si>
  <si>
    <t>The queue is long but the wait is worth it. Order the wanton mee and ask for premium char siew (不见天) and you get to enjoy one of the best wanton mee in town. Yummy yummy yummy. Posted by Ah Leong San 2015 September 30.</t>
  </si>
  <si>
    <t>https://burpple-3.imgix.net/foods/23a957791b47ac095401276825_original.?w=420&amp;dpr=1&amp;fit=crop&amp;q=80&amp;auto=format</t>
  </si>
  <si>
    <t>One of my favorite wanton noodle stalls in Singapore. The char siew is the star of the show; so tender &amp; yummy. The noodles are the kind that i like too, very springy. This stall sees long queues regularly, and it is definitely worth the queue.</t>
  </si>
  <si>
    <t>https://burpple-1.imgix.net/foods/26632257d73bd92e8201238997_original.?w=420&amp;dpr=1&amp;fit=crop&amp;q=80&amp;auto=format</t>
  </si>
  <si>
    <t>Wanton Mee wz 不见天叉烧</t>
  </si>
  <si>
    <t>the wanton noodle is not worth the queue but for the 不见天叉烧 YES!!...</t>
  </si>
  <si>
    <t>https://burpple-2.imgix.net/foods/35d0acfa1c536110081119379_original.?w=420&amp;dpr=1&amp;fit=crop&amp;q=80&amp;auto=format</t>
  </si>
  <si>
    <t>忠于 Wanton Noodles</t>
  </si>
  <si>
    <t>Heard enough of this wanton noodles and needed to try for myself. To be fair, I wasn't there early enough to get the choice char siew bits. Thankfully, the char siew on my noodles had a fair amount of ends which was more savoury. The noodles itself could be done better. Perhaps due to the queue/tired arms. The "kee" taste was still very present in some mouthfuls and not in others. Potentially my noodles was a combination of 2 batches of noodles and 1batch not blanched well. Wantons had a slight fishy taste, weird if it was pork</t>
  </si>
  <si>
    <t>https://burpple-1.imgix.net/foods/23a9576358b46bb540a981938_original.?w=420&amp;dpr=1&amp;fit=crop&amp;q=80&amp;auto=format</t>
  </si>
  <si>
    <t>https://burpple-2.imgix.net/foods/1cccac67e15bc6f6b14801948_original.?w=420&amp;dpr=1&amp;fit=crop&amp;q=80&amp;auto=format</t>
  </si>
  <si>
    <t>shui kueh</t>
  </si>
  <si>
    <t>From the famous stall but taste, texture and softness of kueh has dropped ... price has increased, 10 pcs for $3.60</t>
  </si>
  <si>
    <t>https://burpple-3.imgix.net/foods/5e4f8c38cb9501d1d8c1677996_original.?w=420&amp;dpr=1&amp;fit=crop&amp;q=80&amp;auto=format</t>
  </si>
  <si>
    <t>Good morning Sunday ;)
#fluffyunicorn🦄 #2018❤️ #bestcharsiewnoodles #tiongbahrumarket #burpple #burpplesg</t>
  </si>
  <si>
    <t>https://burpple-1.imgix.net/foods/2ed3ca88bd0ea28d778a1659744_original.?w=420&amp;dpr=1&amp;fit=crop&amp;q=80&amp;auto=format</t>
  </si>
  <si>
    <t>ironically, my workplace is in close proximity to Tiong Bahru Market but due to the nature of my job, we hardly ever have time to eat outside campus...</t>
  </si>
  <si>
    <t>much less queue for this. that said, we finally decided to brave the 30+min queue one fine day.
so yes, I’ve finally tried their 不見天叉燒, which literally means “cannot see the sky” as the char siew cut is taken from the pig’s armpits which had a glorious amount of marbling and a high fat-meat ratio.
but I doubt I’d ever queue for this again as the decadent pieces of fatty meat became more of an overkill towards the end of the meal.
#hawkerfoodrocks #eatdieme #burpple #latergram</t>
  </si>
  <si>
    <t>https://burpple-1.imgix.net/foods/2d941c30e6ed361172e1575159_original.?w=420&amp;dpr=1&amp;fit=crop&amp;q=80&amp;auto=format</t>
  </si>
  <si>
    <t>Perpetual long queues with everyone wanting to get a plate of their premium char siew, which is made from the famed part of the pig, the armpit or as they would like to call it the 不见天 which literally translates to “not seeing the light”.</t>
  </si>
  <si>
    <t>At $6 or $11 for the Premium Char Siew with Wanton Noodles, it is very costly for a plate but does it justify the price you are going to pay for it? The star of the show, the 不见天 is a cut that has a 60:40 ratio of meat to fats but sadly the marinate didn’t work out for me; there was neither the charred nor umami flavour. Additionally, the slight porky odour was a total crime which had me stopped at one piece. The total experience was underwhelming and falls short of expectations and I can confirm that the best 不见天 is still located at ABC Brickworks Market.
_________________
Zhong Yu Yuan Wei Wanton Noodles
Address: 30, Seng Poh Road, Tiong Bahru Market &amp; Food Centre, Unit 02-30, Singapore 168898
•
#yoursingapore #visitsingapore #singapore #burpproved #buzzfeast #buzzfeedfood #makansutra #hawkerhopping #hawkerspotlight #sghawkersrock #BurppleTiongBahruMarket</t>
  </si>
  <si>
    <t>https://burpple-3.imgix.net/foods/2e6ad45b74e40fb551e21561683_original.?w=420&amp;dpr=1&amp;fit=crop&amp;q=80&amp;auto=format</t>
  </si>
  <si>
    <t>Wanton noodles!</t>
  </si>
  <si>
    <t>Pig's armpit char siew 🤤is the best👍🏻 If you have extra time and willing to queue, you would want to waste your time on this! Go early cause pig’s armpit sells out sooner than the normal charsiew 🤣 #thatsoundedwrong #sgig #sginstagram #sgmummy #sporemombloggers #sgfoodie #sgcafefood #foodie #foodblogger #foodblog #foodshare #sgmum #mummydiary #sgmummyblogger #sahm #sahmlife #momslife #sgmummy #instagramsg #eatoutsg #sgfoodies #whati8today #cameraeatsfirst #foodiegram #burpple #sgmakandiary #tbt #latergram</t>
  </si>
  <si>
    <t>https://burpple-3.imgix.net/foods/3ebd35e4d448e74a0681548370_original.?w=420&amp;dpr=1&amp;fit=crop&amp;q=80&amp;auto=format</t>
  </si>
  <si>
    <t>Noodles noodles and more noodles.</t>
  </si>
  <si>
    <t>Seasoning was certainly lipsmacking. Noodles aldente with an oily finish that felt like a shimmering gloss on the lips. Charsiew roughly chopped into big chunky pieces. Sweet but alittle tough and chewy.
🔸🔸
This stall has a very long queue. Charsiew gets sold out very fast. I was the lucky last few to get a hold of a plate. A queue was still forming without knowing charsiew already sold out. Beware... old aunty is one grumpy person so make sure you know what you want to avoid getting shouted at. I have respect for the elderly couple. Not easy to be on tbeir feet for so many hours at their age. So yah... it is ok for me to be "grumped at". #charsiewnoodle #lunch #hawkerfood #visitsingapore #discoversg #burpple #openricesg #stfoodtrending #igers #8dayseat #instafoodsg #instagood #instagrammers #photooftheday #bestfoodphoto #topfoodnews #jiaklocal #tiongbahrumarket</t>
  </si>
  <si>
    <t>https://burpple-3.imgix.net/foods/21488a4c41bcc8a7e7c1065744_original.?w=420&amp;dpr=1&amp;fit=crop&amp;q=80&amp;auto=format</t>
  </si>
  <si>
    <t>It’s all about how well the ice is shaved</t>
  </si>
  <si>
    <t>The more finely the ice is shaved, the better dessert absorbs the flavours of the syrup, red beans, attap chee and agar agar.</t>
  </si>
  <si>
    <t>https://burpple-1.imgix.net/foods/2ea4ca7eed1d395d17ec1754832_original.?w=420&amp;dpr=1&amp;fit=crop&amp;q=80&amp;auto=format</t>
  </si>
  <si>
    <t>Cold Cheng Tng @ Tian Tian Yuan Dessert House 甜甜园甜品屋, 30 Seng Poh Road, Tiong Bahru Market #02-15.</t>
  </si>
  <si>
    <t>This bowl of iced cold cheng tng is definitely a must-order at Tiong Bahru Market! Every spoonful is filled with ample ingredients. Aside from the usual (e.g. longan, ginkgo nut, barley, red bean), we also spotted less common ones like persimmon 🍅 and thinly sliced water chestnut 🌰 beneath the shaved ice. 👍🏻
#burpple #burpplesg #stfoodtrending #sgfood #sgeats #foodsg #wheretoeatsg #whattoeatsg #sghawker #hawkersg #tiongbahrumarket</t>
  </si>
  <si>
    <t>https://burpple-2.imgix.net/foods/2ebbb4a14a9997f9fe3e1589633_original.?w=420&amp;dpr=1&amp;fit=crop&amp;q=80&amp;auto=format</t>
  </si>
  <si>
    <t>Tau suan - $1.50!</t>
  </si>
  <si>
    <t>😍😋👍
.
.
.
.
.
#meryleats #whati8today #sgfoodunion #8dayseat #burpple #openricesg #instadaily #instafood #foodgasm #foodie #foodspotting #foodstagram #foodstamping #foodporn #foodphotography #vscofood #eatbooksg #sgfood #sgfoodies #ieatishootipost #nofilter #likes #sgfooddiary #food #dessert #hawkerpedia #dessertporn #tausuan #tiongbahru #yummy</t>
  </si>
  <si>
    <t>https://burpple-2.imgix.net/foods/3484fdd4a74d89a42e715266_original.?w=420&amp;dpr=1&amp;fit=crop&amp;q=80&amp;auto=format</t>
  </si>
  <si>
    <t>Ching Teng.</t>
  </si>
  <si>
    <t>Ching Teng. #burpple</t>
  </si>
  <si>
    <t>https://burpple.imgix.net/foods/2c81e0a92621b1e4278412_original.?w=420&amp;dpr=1&amp;fit=crop&amp;q=80&amp;auto=format</t>
  </si>
  <si>
    <t>Dun ask me why I am having Supper after Buffet</t>
  </si>
  <si>
    <t>https://burpple-2.imgix.net/foods/2c81e0a91bbd6028078094_original.?w=420&amp;dpr=1&amp;fit=crop&amp;q=80&amp;auto=format</t>
  </si>
  <si>
    <t>Let chocolate &amp; peanut rain over my Ice Kachang #sgfood</t>
  </si>
  <si>
    <t>https://burpple-2.imgix.net/foods/4f95fe5167f8ee85dc41601849_original.?w=420&amp;dpr=1&amp;fit=crop&amp;q=80&amp;auto=format</t>
  </si>
  <si>
    <t>Tahu Goreng</t>
  </si>
  <si>
    <t>Tahu Goreng ($3)
.
Not sure if it’s just my luck but I always find it a challenge to patronize the popular stalls at Golden Mile Food Centre because they are either closed or sold out for the day. I only managed to try Wedang, a Michelin Bib Gourmand stall, on my 4th attempt and even then, all they had were the last portion of Tahu Goreng and their satay. The tahu was slathered with sweet and thick peanut sauce and carried a very mild spiciness. Overall, this dish is definitely worth the try but is most likely meant to be shared as one may get bored consuming the entire plate alone.</t>
  </si>
  <si>
    <t>https://burpple-3.imgix.net/foods/34ef5381e7cf462a77a1679328_original.?w=420&amp;dpr=1&amp;fit=crop&amp;q=80&amp;auto=format</t>
  </si>
  <si>
    <t>Nearly forgot that the #foodking and #michelinbibgourmand recommended wedang was at golden mile.</t>
  </si>
  <si>
    <t>At a reasonable 60c per piece, the chicken and mutton satay was well proportioned with a generous amount of meat. I think this is the only satay I have encountered that was so elaborately flavoured with spices (I think I spied lemongrass bits). #sgfoodie #sgfood #sghawker #hawkerfood #satay #singaporefood #singaporeeats #burpple</t>
  </si>
  <si>
    <t>https://burpple-1.imgix.net/foods/2ed426209183caad51aa1652298_original.?w=420&amp;dpr=1&amp;fit=crop&amp;q=80&amp;auto=format</t>
  </si>
  <si>
    <t>Soto Ayam</t>
  </si>
  <si>
    <t>https://burpple-2.imgix.net/foods/f7361e9738ec149581663115_original.?w=420&amp;dpr=1&amp;fit=crop&amp;q=80&amp;auto=format</t>
  </si>
  <si>
    <t>Seafood Aglio Olio</t>
  </si>
  <si>
    <t>Spaghetti pasta tossed with clams, prawns, squid &amp; mussels in aromatic hot olive oil &amp; garlic.
(Delivered by @Deliveroo_SG; sign up at https://roo.it/bryanl6333 for $10 off your first order!)</t>
  </si>
  <si>
    <t>https://burpple.imgix.net/foods/4cbc0589977335e5d5a1536253_original.?w=420&amp;dpr=1&amp;fit=crop&amp;q=80&amp;auto=format</t>
  </si>
  <si>
    <t>Stuck at home and so glad to have service like Deliveroo so that you don't go empty stomach 😀 Very impressive service where your order arrived in less than 30 mins 👍🏻
🏍
Grilled Salmon Fillet with Pesto Cream, Pasta, Corn &amp; Salad ($10.20) - Very generous serving.</t>
  </si>
  <si>
    <t>The salmon was too hard though the taste was there. The pasta was slightly dry. The corn was too mushy. Overall so so
🏍
Grilled Chicken Chop with Pepper Sauce, Pasta, Corn &amp; Salad ($8.50) - Chicken was tender &amp; the sauce was indeed peppery. Pasta was slightly dry &amp; the corn was mushy but sweet. Overall ok ok la
🏍
Jumbo Crispy Mild Wing ($4.80) - The wings were still crispy &amp; retained their juiciness. Good 👍🏻
🏍
Guess the challenge of food delivery is how to keep the food as tasty as possible &amp; maintaining its quality just like when served fresh from kitchen to table
🏍
#burpple</t>
  </si>
  <si>
    <t>https://burpple-3.imgix.net/foods/14efcbf0f83913097e1055897_original.?w=420&amp;dpr=1&amp;fit=crop&amp;q=80&amp;auto=format</t>
  </si>
  <si>
    <t>Grilled Lamb Chops</t>
  </si>
  <si>
    <t>Great value for $8.90</t>
  </si>
  <si>
    <t>https://burpple-1.imgix.net/foods/c004b39143eb063a1e376193_original.?w=420&amp;dpr=1&amp;fit=crop&amp;q=80&amp;auto=format</t>
  </si>
  <si>
    <t>Char Grilled Black Pepper Chicken</t>
  </si>
  <si>
    <t>1st Lunch experience with colleagues @ Kaki Bukit :) Really awesome meal for $5.50</t>
  </si>
  <si>
    <t>https://burpple-3.imgix.net/foods/2f1652c20acc7de5086a1923691_original.?w=420&amp;dpr=1&amp;fit=crop&amp;q=80&amp;auto=format</t>
  </si>
  <si>
    <t>Nice leh. Collin's is dumb but this was nice.</t>
  </si>
  <si>
    <t>https://burpple-2.imgix.net/foods/2f5fcff222e792b539c1751394_original.?w=420&amp;dpr=1&amp;fit=crop&amp;q=80&amp;auto=format</t>
  </si>
  <si>
    <t>Norwegian Salmon</t>
  </si>
  <si>
    <t>with sweet potato fries, broccoli, zucchini and teriyaki sauce》$12</t>
  </si>
  <si>
    <t>https://burpple-2.imgix.net/foods/c4e77b553826b703e1588342_original.?w=420&amp;dpr=1&amp;fit=crop&amp;q=80&amp;auto=format</t>
  </si>
  <si>
    <t>Classic Buffalo Drumlets</t>
  </si>
  <si>
    <t>https://burpple-1.imgix.net/foods/c4e77b553584d7e961588341_original.?w=420&amp;dpr=1&amp;fit=crop&amp;q=80&amp;auto=format</t>
  </si>
  <si>
    <t>Red Potato Salad</t>
  </si>
  <si>
    <t>https://burpple-3.imgix.net/foods/c4e77b55310f9cda81588339_original.?w=420&amp;dpr=1&amp;fit=crop&amp;q=80&amp;auto=format</t>
  </si>
  <si>
    <t>Tender Lamb Chops With Pepper Sauce</t>
  </si>
  <si>
    <t>https://burpple-3.imgix.net/foods/5bde018ef523a1c692a1532405_original.?w=420&amp;dpr=1&amp;fit=crop&amp;q=80&amp;auto=format</t>
  </si>
  <si>
    <t>Hearty meal at Collin's!</t>
  </si>
  <si>
    <t>Breaded fish and calamari with pork chop. Gotta love their supersized portions. .
#western #collinsgrillebento #fish #porkchop #sgfood #sgfoodie #sgfoodporn #sgcafe #sgeats #instasg #instafood #instafoodsg #sgig #sginstagram #burpple #foodsg #foodporn #foodgasm</t>
  </si>
  <si>
    <t>https://burpple-3.imgix.net/foods/3fdf842c36419b7ab3c1459722_original.?w=420&amp;dpr=1&amp;fit=crop&amp;q=80&amp;auto=format</t>
  </si>
  <si>
    <t>Half Roasted Chicken from Collin's Grille • Bento.  I am really feeling hungry looking at this beautifully plated chicken dish now.</t>
  </si>
  <si>
    <t>😍 How about you? 😆 #MsJaniceEats #MsJaniceEats_WesternFood
#8dayseat#whati8today#i8mondays#burpple#hungrygowhere#STFoodTrending#iweeklyfood#epochtimesfood#SWWEats#chicken#roastchicken#fries#frenchfries#salad#corn#cob#westernfood#sgfood#foodsg#sgeats#exploresingapore#jiaklocal#singaporefood#collins#collinsgrillebento#grillebento#houganggreen</t>
  </si>
  <si>
    <t>https://burpple.imgix.net/foods/27a18aed248240d59ae1262620_original.?w=420&amp;dpr=1&amp;fit=crop&amp;q=80&amp;auto=format</t>
  </si>
  <si>
    <t>#burpple #yummlicious #sgfoodporn #notbadeat</t>
  </si>
  <si>
    <t>https://burpple.imgix.net/foods/203f797d8a6a7c02c401163033_original.?w=420&amp;dpr=1&amp;fit=crop&amp;q=80&amp;auto=format</t>
  </si>
  <si>
    <t>White fish with pesto cream sauce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</si>
  <si>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https://burpple-1.imgix.net/foods/203f797d8a6855393241163029_original.?w=420&amp;dpr=1&amp;fit=crop&amp;q=80&amp;auto=format</t>
  </si>
  <si>
    <t>Black pepper white fish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</si>
  <si>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https://burpple-1.imgix.net/foods/203f797d6f146adc7ec1161821_original.?w=420&amp;dpr=1&amp;fit=crop&amp;q=80&amp;auto=format</t>
  </si>
  <si>
    <t>Chicken chop with salad as side #sgeats #followme #foodblogger #singaporefood #delicious #yummy #foodgasm #foodstamping #sgfood #foodoftheday #foodporn #burpple #foodspotting #fatdieme #foodgasm #instafood #openricesg #justeat #foodphotography #8dayseatout #instasg #umakemehungry #lifeisdeliciousinsg #foodblogs #nomnomnom #collins</t>
  </si>
  <si>
    <t>https://burpple-2.imgix.net/foods/18c7fb843dd7eb9096a867251_original.?w=420&amp;dpr=1&amp;fit=crop&amp;q=80&amp;auto=format</t>
  </si>
  <si>
    <t>#brunch #spaghetti #seafood #marinara #collins #whatvinaeat</t>
  </si>
  <si>
    <t>https://burpple-1.imgix.net/foods/1d4a180e5a1c3cddff6806455_original.?w=420&amp;dpr=1&amp;fit=crop&amp;q=80&amp;auto=format</t>
  </si>
  <si>
    <t>https://burpple-1.imgix.net/foods/313248100d6438225a328690_original.?w=420&amp;dpr=1&amp;fit=crop&amp;q=80&amp;auto=format</t>
  </si>
  <si>
    <t>DIY Calamansi Juice To Detox Everyday</t>
  </si>
  <si>
    <t>https://burpple-3.imgix.net/foods/5f010297fabae0d3d3a1752564_original.?w=420&amp;dpr=1&amp;fit=crop&amp;q=80&amp;auto=format</t>
  </si>
  <si>
    <t>What Could Be</t>
  </si>
  <si>
    <t>There is a hint of charcoal taste in the bread but it’s so little that it’s barely noticeable. Basically the same as any coffeeshop kaya butter toast. Kaya was pretty generic and the butter was far from cold. Dosen’t live up to the reviews of other Burpplers and was quite frankly a letdown</t>
  </si>
  <si>
    <t>https://burpple-3.imgix.net/foods/1c299c51ed19234980a1592631_original.?w=420&amp;dpr=1&amp;fit=crop&amp;q=80&amp;auto=format</t>
  </si>
  <si>
    <t>Finally got to try the famed Kaya Toast in Sin Ming — nothing more satisfying than having the Traditional Kaya Toast here which uses white bread instead of the generic crisp brown toast that most places use; the bread comes crisp, lathered with a layer of Kaya and an entire slab of butter. Breakfast, the way I like it indeed.</t>
  </si>
  <si>
    <t>https://burpple-3.imgix.net/foods/23ca4d2f64282c700621315342_original.?w=420&amp;dpr=1&amp;fit=crop&amp;q=80&amp;auto=format</t>
  </si>
  <si>
    <t>Charcoal Toasted French Loaf Kaya Toast</t>
  </si>
  <si>
    <t>Known to me since my childhood days as "roti pren-chees" because that's the way my grandma pronounced it, the Singapore version of the French loaf (a.k.a. baguette) makes for an interesting and tasty kaya butter toast.
After being cut up and grilled over charcoal, the bread is slathered with a uber fragrant brown kaya and filled with thick slices of cold butter, which of course start melting immediately in the hot bread.
Each bite of this sandwich will compress the two slices of French loaf further, causing everything in between to squish out (albeit in the most yummy manner). It's impossible to resist licking up the melted butter and kaya that'll be trickling down your fingers. 
Address: Blk 24 Sin Ming Road, Stall no. 3.</t>
  </si>
  <si>
    <t>https://burpple-1.imgix.net/foods/2f2c2faa58eba724fc361878246_original.?w=420&amp;dpr=1&amp;fit=crop&amp;q=80&amp;auto=format</t>
  </si>
  <si>
    <t>Everytime I visit Sin Ming Prata, I will also eat traditional kaya butter toast Sen Yen Charcoal Traditional Toast that located at same coffeeshop.</t>
  </si>
  <si>
    <t>Fluffy soft bread with filling cold butter and kaya and the outer layer slightly cripsy fr toasted.
💰$3.4
📍Charcoal Traditional Toast
24 Sin Ming Road, #01-51.</t>
  </si>
  <si>
    <t>https://burpple-2.imgix.net/foods/425616cd9da68bbd8541786056_original.?w=420&amp;dpr=1&amp;fit=crop&amp;q=80&amp;auto=format</t>
  </si>
  <si>
    <t>Wanted to try their French Loft Kaya Bread but was sold out.</t>
  </si>
  <si>
    <t>Lucky still left some the last loft of traditional toast bread.
.
Location: Blk 24, Sin Ming Road, Singapore 570024
.
#sinmingroad #charcoaltraditionaltoast #sgbreakfast #sghawker #sghawkerfood #toastbread #burpplesg #burpple</t>
  </si>
  <si>
    <t>https://burpple-1.imgix.net/foods/23ca4d2f60be8ef32061315233_original.?w=420&amp;dpr=1&amp;fit=crop&amp;q=80&amp;auto=format</t>
  </si>
  <si>
    <t>Charcoal toasted French loaf slathered with kaya and filled with thick slices of cold butter (which of course start melting immediately in the hot bread). I'm always prepared for greasy fingers when I tear into this.</t>
  </si>
  <si>
    <t>#veronicaphuaeats #traditionalcharcoaltoast #frenchloaf #kayatoast #burpple #sghawker #hawkersg #sinming #sgfoodies #localdelights #sgeats #sgfood #whati8today #instafood #BurppleTastemaker</t>
  </si>
  <si>
    <t>https://burpple.imgix.net/foods/2ea4ca80539bf7b45f661858886_original.?w=420&amp;dpr=1&amp;fit=crop&amp;q=80&amp;auto=format</t>
  </si>
  <si>
    <t>Fried Carrot Cake @ Blk 448 Clementi Avenue 3 #01-45.</t>
  </si>
  <si>
    <t>I was rather disappointed with this popular carrot cake at Clementi Food Centre as it lacks the crispy, charred bits and a good ‘wok hei’ a.k.a. smoky aroma. Sadly, the heavy dose of sweet dark sauce also overpowers any flavour and fragrance from the preserved radish and egg. :(
#burpple #burpplesg #stfoodtrending #straitstimesfood #sgfood #sgeats #foodsg #wheretoeatsg #whattoeatsg #sghawker #hawkersg #savefnbsg</t>
  </si>
  <si>
    <t>https://burpple.imgix.net/foods/425616d6c16d57ac9d81833730_original.?w=420&amp;dpr=1&amp;fit=crop&amp;q=80&amp;auto=format</t>
  </si>
  <si>
    <t>2 weekends in a row, I queued for this fried carrot cake ($3.00) Their Carrot Cake is fried together with Chai Poh until fragrant.</t>
  </si>
  <si>
    <t>😋
.
Location: Clementi 448 Market &amp; Food Centre, #01-45, Singapore 120448
.
#friedcarrotcake #burpplesg #burpple #sghawkerfood #sghawker #hawkerfood #clementihawkercentre #clementi</t>
  </si>
  <si>
    <t>https://burpple-2.imgix.net/foods/326cfff5e3c45bdf7c881923154_original.?w=420&amp;dpr=1&amp;fit=crop&amp;q=80&amp;auto=format</t>
  </si>
  <si>
    <t>Seafood Paofan</t>
  </si>
  <si>
    <t>Second time trying a paofan in my life and would say it’s not bad! I would say $5 for this is pretty worth! They have other good stuff on their menu too!</t>
  </si>
  <si>
    <t>https://burpple-1.imgix.net/foods/2f1652c1ddf0f63ae4d01916257_original.?w=420&amp;dpr=1&amp;fit=crop&amp;q=80&amp;auto=format</t>
  </si>
  <si>
    <t>La La Hokkien Mee</t>
  </si>
  <si>
    <t>An eye-catching stall with a quirky menu of Hokkien mee, fried rice and paofan. They seem to highlight their prawns but I wasn't in the mood so selected clams. A great find. It's those umami, wok hei Hokkien mee that's a notch above the field. Super wet, almost soupy. Chilli, lard and clams were good too. It's not the best I've had but it's definitely in that category.</t>
  </si>
  <si>
    <t>https://burpple-1.imgix.net/foods/18701ef29ecd5cff91e1909799_original.?w=420&amp;dpr=1&amp;fit=crop&amp;q=80&amp;auto=format</t>
  </si>
  <si>
    <t>Seafood-Centric Hokkien Mee, Pao Fan &amp; Fried Rice in Alexandra Village Food Centre</t>
  </si>
  <si>
    <t>Hokkien Mee
Read more: https://www.misstamchiak.com/chef-goo/</t>
  </si>
  <si>
    <t>https://burpple.imgix.net/foods/3136cddcd453e063fbfa1820824_original.?w=420&amp;dpr=1&amp;fit=crop&amp;q=80&amp;auto=format</t>
  </si>
  <si>
    <t>Authentic Boneless Chicken Rice</t>
  </si>
  <si>
    <t>Probably one of the better chicken rice stalls I’ve came across. Portion was relatively big and the chicken was nice and tender too. Will definitely visit again!</t>
  </si>
  <si>
    <t>https://burpple-2.imgix.net/foods/5bc6acbd05227ed339e1812339_original.?w=420&amp;dpr=1&amp;fit=crop&amp;q=80&amp;auto=format</t>
  </si>
  <si>
    <t>Ming Kee chicken rice is known for their ice cold hainanese chicken, with the cold supposedly making the chicken meat more tender and juicy, but my chicken wasn’t really cold and it tasted quite average to me. The chicken rice was nice though. Good for a casual meal but isn’t as great as hyped up to be. Many other better chicken rice places out there.</t>
  </si>
  <si>
    <t>https://burpple-3.imgix.net/foods/2ed121240922e0393c721810667_original.?w=420&amp;dpr=1&amp;fit=crop&amp;q=80&amp;auto=format</t>
  </si>
  <si>
    <t>Gem Of Bishan</t>
  </si>
  <si>
    <t>It's a wonder how they continue to keep their chicken rice at $3.50, and I deeply respect that. It's been years since I ate it although I stay nearby and I must say this is a winning plate of chicken rice from it's authentic tasting chicken broth, cold jelly chicken skin and tender meat, less oily rice. It just tastes healthy, compared to most chicken rice that's generous in both salt and oil</t>
  </si>
  <si>
    <t>https://burpple-1.imgix.net/foods/35eead84d9749f067b21807104_original.?w=420&amp;dpr=1&amp;fit=crop&amp;q=80&amp;auto=format</t>
  </si>
  <si>
    <t>Delicious Chicken Rice</t>
  </si>
  <si>
    <t>When I around bishan area, I like to go for Ming Kee chicken rice 😄 They give generous portions with affordable price 😋
Once their chicken is cook, they dunk it into ice water, it will create bouncy jelly-like fats under the skin, very juicy and tender making every bite a succulent. Average cost is about $4-6/pax.</t>
  </si>
  <si>
    <t>https://burpple.imgix.net/foods/2831179ba5368c4a79c1783576_original.?w=420&amp;dpr=1&amp;fit=crop&amp;q=80&amp;auto=format</t>
  </si>
  <si>
    <t>Best Traditional Cold White Chicken Rice</t>
  </si>
  <si>
    <t>Find this stall in Kim San Leng Coffeeshop right beside Bishan bus interchange. They execute the traditional style of Chicken Rice ($5.50) extra well here — the timing and precision of dunking steamed chicken in ice cold water produces the coveted fine layer of gelatin beneath the skin, making every bite a succulent one.
Photo by Burppler Ms Foodie</t>
  </si>
  <si>
    <t>https://burpple.imgix.net/foods/41381eac280189797de1746689_original.?w=420&amp;dpr=1&amp;fit=crop&amp;q=80&amp;auto=format</t>
  </si>
  <si>
    <t>This is definitely the top of my list to eat when I'm posted to Bishan for work.</t>
  </si>
  <si>
    <t>They only have the steamed white chicken (Starting at $4.50) option, and it sure doesn't disappoint. They uses the method of dunking the chicken in cold ice water after steaming to cool it off, giving it a cold "refreshing" taste. Definitely my kind of chicken rice!
Any food recommendation for Bishan? Do share with me in the comments below. Thanks! 😀</t>
  </si>
  <si>
    <t>https://burpple.imgix.net/foods/2f8a8e1bee63936c56b81687769_original.?w=420&amp;dpr=1&amp;fit=crop&amp;q=80&amp;auto=format</t>
  </si>
  <si>
    <t>Best Chicken Rice in Bishan!</t>
  </si>
  <si>
    <t>Submerged in cold water after cooking, the chicken acquired a jelly-like skin which made it succulent and tender! Yums!
Overall: ❤❤❤❤</t>
  </si>
  <si>
    <t>https://burpple-2.imgix.net/foods/5b046299557238a931a1585381_original.?w=420&amp;dpr=1&amp;fit=crop&amp;q=80&amp;auto=format</t>
  </si>
  <si>
    <t>Chicken rice $6</t>
  </si>
  <si>
    <t>It may be a decade since i last had the bishan chicken rice ! I can't compare the past and now, still good. It's a little pricey for one to eat, but the portion is generous! I still preferred the one in Jurong West ..</t>
  </si>
  <si>
    <t>https://burpple-1.imgix.net/foods/4efea37d4a74a32bcca1529860_original.?w=420&amp;dpr=1&amp;fit=crop&amp;q=80&amp;auto=format</t>
  </si>
  <si>
    <t>Bishan Chicken Rice For Good Grades!!</t>
  </si>
  <si>
    <t>According to my senior, eating this chicken rice brings you luck for your exams HAHAHAHAH jk you need to study hard to do well.
ANYWAY, the chicken rice is not bad. The chicken is served cold and the soup is flavourful!! Don't specially go down to eat the chicken rice cause it's like any other chicken rice so what I suggest you to do is if you happened to be in that area then do head down and try it!</t>
  </si>
  <si>
    <t>https://burpple.imgix.net/foods/4cc1bf0687def8917501526055_original.?w=420&amp;dpr=1&amp;fit=crop&amp;q=80&amp;auto=format</t>
  </si>
  <si>
    <t>Chicken Rice ($4-6)</t>
  </si>
  <si>
    <t>One of the best chicken rice I've had, located at the Kim San Leng coffee shop right next to Bishan bus interchange. This is the type of chicken rice where im guessing they dunk the chicken into ice water immediately after it's cooked, which leaves it tender with the skin super q. There's always a queue, but thankfully we went there before the queue was full-blown long. Also topped up $0.50 I think for extra rice, and they gave an ENTIRE BOWL OF RICE lol.</t>
  </si>
  <si>
    <t>https://burpple-2.imgix.net/foods/2ea674deda6288178621525996_original.?w=420&amp;dpr=1&amp;fit=crop&amp;q=80&amp;auto=format</t>
  </si>
  <si>
    <t>It's good!</t>
  </si>
  <si>
    <t>This place has remained popular all these years, and for good reason! Not the best but very shiok when you eat it 😊 Overall very satisfied &amp; one of the better chicken rice in SG.
💗
Rating: 7.3/10
💗
Will i return/recommend: Yes/Yes
💗
Pros: Thick chunky meat &amp; chicken is cold w "jelly" (chicken thigh). The skin is very silky! Nice soup, fragrant rice.
💗
Cons: Long q's during peak hrs, but moves pretty fast. Always sold out of this or that item. Portions shrinking, px increasing. Rice undercooked. Meat tad bit dry. Overall standard did drop.
💗
Price: S$16 - chicken thigh 2pax, veg</t>
  </si>
  <si>
    <t>https://burpple-3.imgix.net/foods/54614f627496dddb28e1522899_original.?w=420&amp;dpr=1&amp;fit=crop&amp;q=80&amp;auto=format</t>
  </si>
  <si>
    <t>Traditional Cold White Chicken Rice</t>
  </si>
  <si>
    <t>Expect a long queue when you get here, and if you don't see it, then they are probably closed or have sold out. There's something very traditional about the taste of this chicken rice, and you can tell that the flavors you're experience is the pure essences of the chicken extracted in the classic methods that they have been practicing for years. I personally prefer the bolder and more tender styles, but this stall takes you back in time and you can understand why stalls like these are a rare breed these days. Go check it out when you can!</t>
  </si>
  <si>
    <t>https://burpple-2.imgix.net/foods/1b3f72e94f6f15a221405280_original.?w=420&amp;dpr=1&amp;fit=crop&amp;q=80&amp;auto=format</t>
  </si>
  <si>
    <t>Simple dinners with my favourite person.</t>
  </si>
  <si>
    <t>Can't say that I like this cold chicken though. Still prefer my food served warm and the taste just reminds me how much I miss the chicken rice from ABC Brickworks.
*</t>
  </si>
  <si>
    <t>https://burpple-1.imgix.net/foods/21be279e45b5ffc99e01289044_original.?w=420&amp;dpr=1&amp;fit=crop&amp;q=80&amp;auto=format</t>
  </si>
  <si>
    <t>Fighting Over Our Favourite Part</t>
  </si>
  <si>
    <t>When I was a kid, my dad had just gotten a new job and had to work OT often. On days that he could get off early, my family would gather at Ming Kee Chicken Rice for dinner. I‘ll always remember how my parents would remove every single bone from the chicken parts before putting them on our plates, while my sister and I would never fail to fight over our favourite part — the skin. This remains my go-to comfort food as it never fails to remind me of family and home. #hawkerpedia</t>
  </si>
  <si>
    <t>https://burpple.imgix.net/foods/14087648463d7be3e1e1168044_original.?w=420&amp;dpr=1&amp;fit=crop&amp;q=80&amp;auto=format</t>
  </si>
  <si>
    <t>Ming Kee Chicken Rice (Bishan)</t>
  </si>
  <si>
    <t>What's so nice about the chicken rice here?! Overrated. Rice bland, chicken dry (if not for the sesame oil, it would've been worse), rude and assuming uncle.</t>
  </si>
  <si>
    <t>https://burpple-2.imgix.net/foods/33c37a6a5da5f74f97c1165253_original.?w=420&amp;dpr=1&amp;fit=crop&amp;q=80&amp;auto=format</t>
  </si>
  <si>
    <t>Bishan Chicken Rice</t>
  </si>
  <si>
    <t>First time here after hearing all the raves. $10 for 2 pax...but the chicken abit plain and chilli not shiok enough.. Bean sprouts was nice though~ will consider to visit again if queue less than 15mins.</t>
  </si>
  <si>
    <t>https://burpple-3.imgix.net/foods/18701e772a9337d425c1144316_original.?w=420&amp;dpr=1&amp;fit=crop&amp;q=80&amp;auto=format</t>
  </si>
  <si>
    <t>Chilled Chicken For You?</t>
  </si>
  <si>
    <t>The chicken is flavourful, succulent and taste even better when you eat your chilled chicken with some steaming rice.</t>
  </si>
  <si>
    <t>https://burpple-2.imgix.net/foods/2fbab5e1ce0a7d96bdc1078359_original.?w=420&amp;dpr=1&amp;fit=crop&amp;q=80&amp;auto=format</t>
  </si>
  <si>
    <t>Chicken "Jelly", 玻璃鸡脚
One of the hidden good eats.</t>
  </si>
  <si>
    <t>Most foreigners will throw them away but the Asian loves them.
They soft boiled chicken feet and remove the bones one by one. A lot of effort for just one feet. The crisp from the "jelly" was incredible and with the chicken soy sauce made it so.... 😍😍😍 Ming Kee Chicken Rice &amp; Porridge 明记鸡饭粥
Blk 511 Bishan Street 13
#01- 522 Kim San Leng Food Centre
Singapore 570511
Opening Hours: Daily 10am to 930pm
Closed on alternate Tue</t>
  </si>
  <si>
    <t>https://burpple-1.imgix.net/foods/31e9f7f39e613aaf21421827254_original.?w=420&amp;dpr=1&amp;fit=crop&amp;q=80&amp;auto=format</t>
  </si>
  <si>
    <t>Authentic fuzhou oyster cake</t>
  </si>
  <si>
    <t>great for a snack, as you bite into this savory cake, you will find oysters, ground pork, shrimp, celery, and overall very fragrant dough!</t>
  </si>
  <si>
    <t>https://burpple-3.imgix.net/foods/4d20a2dd13b4c672a7e1776902_original.?w=420&amp;dpr=1&amp;fit=crop&amp;q=80&amp;auto=format</t>
  </si>
  <si>
    <t>Y No Q?</t>
  </si>
  <si>
    <t>This dish is so delish and so hard to find these days, so it’s surprising that the queues at this stall are quite short. One of my favs at Maxwell Food Centre. Eat this delicacy - crisp outside and moist inside - with chilli and beer, and you wonder why you’d ever bother about other fried food (except for tempura, of course).</t>
  </si>
  <si>
    <t>https://burpple-2.imgix.net/foods/4d20a2dd13b27abb9681776901_original.?w=420&amp;dpr=1&amp;fit=crop&amp;q=80&amp;auto=format</t>
  </si>
  <si>
    <t>Only $2 For Each Gem</t>
  </si>
  <si>
    <t>https://burpple-2.imgix.net/foods/2f0a790ff9547c98f3b21754888_original.?w=420&amp;dpr=1&amp;fit=crop&amp;q=80&amp;auto=format</t>
  </si>
  <si>
    <t>[Chinatown] These deep fried discs of Fuzhou Oyster Cake ($2) are incredibly delicious—I could easily eat 10 of them if they weren’t also incredibly greasy.</t>
  </si>
  <si>
    <t>Encased within the crisp exterior shell of rice flour batter are mounds of minced pork, shrimp, oysters and coriander; the interior batter stays soft and warm. It’s also studded with peanuts, because why the hell not? Bless whoever invented this snack.
No Go
Can Go
Must Go👍🏼</t>
  </si>
  <si>
    <t>https://burpple.imgix.net/foods/2bf220fb2195666008c1701934_original.?w=420&amp;dpr=1&amp;fit=crop&amp;q=80&amp;auto=format</t>
  </si>
  <si>
    <t>Oyster Cake ($2)</t>
  </si>
  <si>
    <t>The famous Maxwell Fuzhou oyster cake comes with loads of ingredients - minced pork, prawns, oyster, and coriander. Crispy outside yet moist and slightly gooey inside. So good!</t>
  </si>
  <si>
    <t>https://burpple-2.imgix.net/foods/2eb0cdcf44aa5815ff921654329_original.?w=420&amp;dpr=1&amp;fit=crop&amp;q=80&amp;auto=format</t>
  </si>
  <si>
    <t>Must Try In Maxwell Food Centre</t>
  </si>
  <si>
    <t>One of my favorite snacks in Maxwell hawker centre. They sell it at $2/pcs and always made fresh on the spot. The cake is crispy (my favorite is the rim of the circle) with juicy oyster and shrimp fillings. Try to eat it with the chilli. Best eaten while it's hot. Btw: it's Anthony Bourdain approved 👍</t>
  </si>
  <si>
    <t>https://burpple-2.imgix.net/foods/2f388bca49eca39ec0f41650965_original.?w=420&amp;dpr=1&amp;fit=crop&amp;q=80&amp;auto=format</t>
  </si>
  <si>
    <t>No. 1 Oyster Cake</t>
  </si>
  <si>
    <t>Crispy on the outside, lots of fillings inside! $2 for a piece, should make it bigger because one is not enough! 😂</t>
  </si>
  <si>
    <t>https://burpple-3.imgix.net/foods/52ed09ebe0f99fa39c61649477_original.?w=420&amp;dpr=1&amp;fit=crop&amp;q=80&amp;auto=format</t>
  </si>
  <si>
    <t>Fuzhou Oyster Cake</t>
  </si>
  <si>
    <t>Maxwell Food Centre ofer various of snack food like this one, fuzhou oyster cake which not easy to find elsewhere in Singapore.</t>
  </si>
  <si>
    <t>https://burpple-3.imgix.net/foods/4df65a90907b78affa61632991_original.?w=420&amp;dpr=1&amp;fit=crop&amp;q=80&amp;auto=format</t>
  </si>
  <si>
    <t>Traditional Oyster Cake To Snack</t>
  </si>
  <si>
    <t>Crispy on the outside but the filling on the inside is on the dry side. It could be due to the batter while frying. Not the best but decent.</t>
  </si>
  <si>
    <t>https://burpple.imgix.net/foods/2e706b8b7e85a7b5b1c1609658_original.?w=420&amp;dpr=1&amp;fit=crop&amp;q=80&amp;auto=format</t>
  </si>
  <si>
    <t>Oyster Cake</t>
  </si>
  <si>
    <t>Fuzhou Oyster Cake (S$2)
Kind of wishing for more filling. Not shiok enough.
.
Maxwell Fuzhou Oyster Cake
Address 🏠 : 1 Kadayanallur Street, # 01-05 Maxwell Food Centre, Singapore 🇸🇬 069 184
Tel ☎️ : 9344 1296
Open 💈 : Mon - Sat : 9am - 8pm
MRT 🚇 : Tanjong Pagar (EW15)
Note 📝 : Will be closed from 15 to 25 February 2018</t>
  </si>
  <si>
    <t>https://burpple-1.imgix.net/foods/23ca4d50b2f99f36f7c1556495_original.?w=420&amp;dpr=1&amp;fit=crop&amp;q=80&amp;auto=format</t>
  </si>
  <si>
    <t>Fuzhou Oyster Cake ($2)</t>
  </si>
  <si>
    <t>The only Fuzhou oyster cake I'd spend my calories on is the one from Maxwell Road Hawker Centre.
It's oilier than a teenager's face but that freshly-fried, crispy batter pocket stuffed with chopped up oysters, minced pork, prawns and cilantro has a one-of-a-kind taste that I can't get enough of.</t>
  </si>
  <si>
    <t>https://burpple-2.imgix.net/foods/35b39c1786aa96f85f61507894_original.?w=420&amp;dpr=1&amp;fit=crop&amp;q=80&amp;auto=format</t>
  </si>
  <si>
    <t>Had these oyster pancake for $2, so sinful yet so good! Its a bit oily so one is enough for me. 
3/5</t>
  </si>
  <si>
    <t>https://burpple.imgix.net/foods/18701ea165b859e576e1500860_original.?w=420&amp;dpr=1&amp;fit=crop&amp;q=80&amp;auto=format</t>
  </si>
  <si>
    <t>Oyster Cake – Keeping the Tradition Alive</t>
  </si>
  <si>
    <t>Oyster cake.
Read more: https://www.misstamchiak.com/maxwell-fuzhou-oyster-cake/</t>
  </si>
  <si>
    <t>https://burpple-2.imgix.net/foods/50e59340990ddb480861392130_original.?w=420&amp;dpr=1&amp;fit=crop&amp;q=80&amp;auto=format</t>
  </si>
  <si>
    <t>Oyster cake and the first thing that comes into my mind is oyster and flour. But boy was I proven wrong when I sank my teeth into this glorious snack(although I'm actually pretty full after having just 1). Fresh greens, juicy oysters and succulent meat at $2/$3 for more oyster; totally encouraging you to get the latter! 😉 This oyster cake is so crispy and it just goes well with the texture of the fillings inside. There is something addictive about this that keeps you wanting more! Mum and dad approves 🙌</t>
  </si>
  <si>
    <t>https://burpple-1.imgix.net/foods/4f71bcba26d14c898701385987_original.?w=420&amp;dpr=1&amp;fit=crop&amp;q=80&amp;auto=format</t>
  </si>
  <si>
    <t>One of my favourite cakes - a local fried oyster cake.</t>
  </si>
  <si>
    <t>And this stall makes really good ones so I'll always check it out whenever I'm nearby Maxwell market. #burpple</t>
  </si>
  <si>
    <t>https://burpple-3.imgix.net/foods/6b364da0af123345ee1378908_original.?w=420&amp;dpr=1&amp;fit=crop&amp;q=80&amp;auto=format</t>
  </si>
  <si>
    <t>Stack-my-own Fuzhou Oyster Cake [$2 each].</t>
  </si>
  <si>
    <t>.
Using a flat-curve ladle to shape it like a flying saucer, each cake is stuffed with pork mixed with chives topped with oysters and prawns and fried till golden crispy brown.
.
A diminishing food not known to the mass, but definitely played a significant role during my school days. I think there's only 3 stalls selling this to my knowledge.</t>
  </si>
  <si>
    <t>https://burpple.imgix.net/foods/2730f58e02ffa5058741304564_original.?w=420&amp;dpr=1&amp;fit=crop&amp;q=80&amp;auto=format</t>
  </si>
  <si>
    <t>I can see the stall owner frying the oyster cake thankful he let me video it &amp; snapchat it.</t>
  </si>
  <si>
    <t>He told me that he always made fresh daily the oyster &amp; fry it ensure customer can enjoy oyster cake piping hot. Can say he is a friendly stall owner &amp; happy to hear that i will be recommeding to my friends &amp; family to try. Take a look at the video.</t>
  </si>
  <si>
    <t>https://burpple-1.imgix.net/foods/2730f58e02e56c8b4b61304558_original.?w=420&amp;dpr=1&amp;fit=crop&amp;q=80&amp;auto=format</t>
  </si>
  <si>
    <t>If u are at Maxwell Food Centre Dun forget to come here to try the Oyster Cake.</t>
  </si>
  <si>
    <t>This is the type of food that many hockchew people will love it. I had never try it before. When i reach the stall i saw this picture of famous stars Anthony Bourdain. I have long chat with the stall owner he tell me about his history of selling Oyster Cake. The Stall owner tell me his secret to his oyster cake is his flour. He homemade his flour daily. Basically His Oyster Cake consist of Coriander Minced Pork Prawn &amp; Oyster cover with secret batter flour. He added the peanut before he deep fry it. Abosulte out of this world .The Outside is crispy, underneath that crunchy surface the batter is still moist soft &amp; tasty. It really absorb the flavour of all the ingredients inside. @debbiehuang @candice.huang @mademoiselle.melo @fatboygoodeats @rachelziyi @gwenfoodvolution Make sure u all go &amp; grab one of the oyster cake. @john.liam I will bring go when u are back. @carl_holmberg looking forward to bring u go there soon. One Piece of Oyster Cake cost u $2. Additional Oyster $1.
Name:Maxwell Fuzhou Oyster Cake
Address:1, Kandayanallur Street
Maxwell Food Centre Stall 5 Singapore 069184
Operating Hours:0900-2000hrs
Closed on Sundays</t>
  </si>
  <si>
    <t>https://burpple-3.imgix.net/foods/3ebd35ffbf2e98d96501707310_original.?w=420&amp;dpr=1&amp;fit=crop&amp;q=80&amp;auto=format</t>
  </si>
  <si>
    <t>Is it true?</t>
  </si>
  <si>
    <t>Messy food is yummy food? Fried and boiled ingredients in yong tau foo, tossed tossed tossed and mixed mixed mixed in sweet sauce and chilli.
◽◾
Simple as it looks and probably don't wow you. Steamed chee cheong fun is the soft texture that playfully massages the palate. But I adore the sweet sauce and this particular chilli sauce gives you a "high on spicy heat". Hot, hot, hot, it tingles the tongue.
◽◾
Messy (in my book) is the "new plating". Agree or disagree?
#hawkerhopping #sgfood #bloggers #singaporeinsiders #8dayseat #sgig #tagsforlikes #photooftheday #nomnom #photographers #bestfoodphoto #foodphotography #foodporn #oldschool #instagood #instaworthy #instafoodsg #followforfollow #maxwellfoodcenter #burpple</t>
  </si>
  <si>
    <t>https://burpple-2.imgix.net/foods/2f7f00c09abffcc2a8441683590_original.?w=420&amp;dpr=1&amp;fit=crop&amp;q=80&amp;auto=format</t>
  </si>
  <si>
    <t>Delicious !</t>
  </si>
  <si>
    <t>Very tasty food, the sauces are very delicious! N the price are super affordable !</t>
  </si>
  <si>
    <t>Tonkotsu Ramen</t>
  </si>
  <si>
    <t>Ramen Deluxe</t>
  </si>
  <si>
    <t>https://burpple-3.imgix.net/foods/18701e9f3f20c74e3c41485129_original.?w=420&amp;dpr=1&amp;fit=crop&amp;q=80&amp;auto=format</t>
  </si>
  <si>
    <t>Delicious Artisanal Japanese Ramen below $10</t>
  </si>
  <si>
    <t>Mazemen is a shrimp-infused dry ramen, accompanied by miso soup.
Read more: https://www.misstamchiak.com/ramen-taisho/</t>
  </si>
  <si>
    <t>https://burpple.imgix.net/foods/3b3a9f9f441d18357f81443314_original.?w=420&amp;dpr=1&amp;fit=crop&amp;q=80&amp;auto=format</t>
  </si>
  <si>
    <t>I usually wouldn't go for ramen in foodcourts but this stall is a definite must try! Pork broth is creamy, flavourful and rich — you'd want to slurp it all up!!! I quite like the thin noodles, just the right portion to fill you up and it's made fresh daily in the shop! I'd highly recommend you to get the ramen deluxe ($8.90), where else can you find FIVE freaking pieces of melt-in-your-mouth chashu for under $10?!</t>
  </si>
  <si>
    <t>https://burpple-2.imgix.net/foods/283117655567581599e1443154_original.?w=420&amp;dpr=1&amp;fit=crop&amp;q=80&amp;auto=format</t>
  </si>
  <si>
    <t>For Tasty Pork Based Ramen in a Foodcourt</t>
  </si>
  <si>
    <t>Located within the NTUC Foodfare foodcourt in Clementi Mall, Ramen Taisho is the place to go to when you're on a tight budget and ramen cravings strike. It is unlike any run-of-the-mill ramen stalls usually present in foodcourts. For one, the thin, stringy noodles are made fresh daily and the flavourful broth is prepared in-house by slowly simmering pork bones. The famed Tonkotsu Ramen ($6.90) comes topped with two pieces of chashu, a molten egg and spring onion — a popular amongst budget-conscious students. If you have two bucks to spare, get the Ramen Deluxe ($8.90) instead and be rewarded with five pieces of chashu!
Avg price: $10 per person
Photo by Burpple Tastemaker Irene Arieputri</t>
  </si>
  <si>
    <t>https://burpple-2.imgix.net/foods/3cd8e018f13b68e05a81390546_original.?w=420&amp;dpr=1&amp;fit=crop&amp;q=80&amp;auto=format</t>
  </si>
  <si>
    <t>Tonkotsu Ramen [$6.90]</t>
  </si>
  <si>
    <t>Who'd knew that NTUC Foodfare would offer food that's more than mere sustenance? (okay, 老火汤's pretty good)
Usually, mall foodcourts feature only one generic, token Japanese stall, but Clementi Mall's tally now stands at 4, with latest addition Ramen Taisho joining "Japanese Food", "Japanese Curry" and Pepper Lunch Express. Stiff competition for a foodcourt.
For its very agreeable price of $6.90, you get homemade ramen, two slices of fatty chashu and a molten half-egg, immersed in a decently rich tonkotsu broth that tastes leaps &amp; bounds above its Kopitiam counterparts.
Recommended for all impoverished secondary school students nearby who are still priced out by Yoshimaru Ramen Bar's weekday specials.</t>
  </si>
  <si>
    <t>https://burpple-1.imgix.net/foods/2bf220ca324f91fae2e1389842_original.?w=420&amp;dpr=1&amp;fit=crop&amp;q=80&amp;auto=format</t>
  </si>
  <si>
    <t>I'm always crazy about ramen and was ecstatic to find this gem 15 minutes from my place.</t>
  </si>
  <si>
    <t>Situated at the new NTUC Foodfare at Clementi Mall, this shop serves home made ramen noodle with a choice of either soup or dry. They are also adding tsukemen into the menu soon! Considering its price ($6.90/$8.90), this is definitely the best bowl of ramen you can get in Singapore. The chicken-pork broth was sufficiently thick while the charsiew were tender and juicy, making it a really great bowl of ramen. What a double satisfaction for me because it's ramen and it's really value for money.</t>
  </si>
  <si>
    <t>https://burpple.imgix.net/foods/1c299c317c672868cca1371210_original.?w=420&amp;dpr=1&amp;fit=crop&amp;q=80&amp;auto=format</t>
  </si>
  <si>
    <t>From this new stall at Clementi Mall's Foodfare, labelled as Japanese Ramen on the shop front. Tonkotsu broth was flavourful without being overly salty and causing an aftertaste, while the stringy noodles were springy with a good bite. Charshu was thinly sliced, tender and soft without being too fatty nor too lean. Molten eggs were gooey and creamy. A pretty good steal at $6.90 for a normal portion or $8.90 for the upsized one which features an additional egg and more charshu pieces.</t>
  </si>
  <si>
    <t>https://burpple-3.imgix.net/foods/f736301353368901e1774802_original.?w=420&amp;dpr=1&amp;fit=crop&amp;q=80&amp;auto=format</t>
  </si>
  <si>
    <t>Signature Gyokai Tonkotsu Ramen Deluxe 魚介豚骨ラーメンDX</t>
  </si>
  <si>
    <t>https://burpple-2.imgix.net/foods/35f2aae0dcead00bd3c1733703_original.?w=420&amp;dpr=1&amp;fit=crop&amp;q=80&amp;auto=format</t>
  </si>
  <si>
    <t>Salted Egg Yolk Tonkotsu Ramen DX from Ramen Taisho, Maxwell Food Centre (@ramen.taisho).</t>
  </si>
  <si>
    <t>The purity of tonkotsu is never at any point under siege by the salted egg yolk, which gives the savoury broth an Angelina Jolie-esque thick fullness. 3.8/5</t>
  </si>
  <si>
    <t>https://burpple.imgix.net/foods/2ebbb4a2b1fa50f05ac81721319_original.?w=420&amp;dpr=1&amp;fit=crop&amp;q=80&amp;auto=format</t>
  </si>
  <si>
    <t>Ajitama tonkotsu ramen ($7.80) 😍😋👍🏼
.</t>
  </si>
  <si>
    <t>.
.
.
.
#meryleats #whati8today #sgfoodunion #8dayseat #burpple #openricesg #instadaily #instafood #foodgasm #foodie #foodspotting #foodstagram #foodstamping #foodporn #foodphotography #vscofood #eatbooksg #sgfood #sgfoodies #ieatishootipost #nofilter #likes #sgfooddiary #food #japanese #hawkerpedia #maxwell #sgfoodlover #asia #ramen</t>
  </si>
  <si>
    <t>https://burpple-1.imgix.net/foods/4eac10eed0a817f55c81668907_original.?w=420&amp;dpr=1&amp;fit=crop&amp;q=80&amp;auto=format</t>
  </si>
  <si>
    <t>Ajitama Ramen</t>
  </si>
  <si>
    <t>$7.80</t>
  </si>
  <si>
    <t>https://burpple.imgix.net/foods/dc006e1da634a7c2b61431903_original.?w=420&amp;dpr=1&amp;fit=crop&amp;q=80&amp;auto=format</t>
  </si>
  <si>
    <t>Awesome Ramen in Clementi Mall Food Court that costs only $6.90!</t>
  </si>
  <si>
    <t>The broth is tasty without being overpowering or too bland. #Burpple #BurppleSG #ramentaisho</t>
  </si>
  <si>
    <t>https://burpple.imgix.net/foods/2906b8f7e0506fe87741420349_original.?w=420&amp;dpr=1&amp;fit=crop&amp;q=80&amp;auto=format</t>
  </si>
  <si>
    <t>$6.90</t>
  </si>
  <si>
    <t>https://burpple-2.imgix.net/foods/5ffb3e968107f44e2a61889925_original.?w=420&amp;dpr=1&amp;fit=crop&amp;q=80&amp;auto=format</t>
  </si>
  <si>
    <t>From Warong Kim
炒萝卜糕
Quick pan-fried (steamed radish) carrot cake, with bits of chopped preserved radish and hand beaten eggs.
Light bites.</t>
  </si>
  <si>
    <t>https://burpple-2.imgix.net/foods/5ffb3e9627c0cd9e9061888910_original.?w=420&amp;dpr=1&amp;fit=crop&amp;q=80&amp;auto=format</t>
  </si>
  <si>
    <t>From HJ Salim
Fluffy rice, signature chilli paste, hand beaten egg omelette &amp; deep fried chicken wing.
Not bad!</t>
  </si>
  <si>
    <t>https://burpple-3.imgix.net/foods/2f1652c11982286edbd01886395_original.?w=420&amp;dpr=1&amp;fit=crop&amp;q=80&amp;auto=format</t>
  </si>
  <si>
    <t>Kway Teow Goreng Chicken Abam</t>
  </si>
  <si>
    <t>Interesting-looking stall. The goreng dishes just felt very Malaysian. It's okay. Quite a lot of meat. Although they play up the spiciness, I found it acceptable.</t>
  </si>
  <si>
    <t>https://burpple.imgix.net/foods/5ffb3e954fdbdbfb7081886325_original.?w=420&amp;dpr=1&amp;fit=crop&amp;q=80&amp;auto=format</t>
  </si>
  <si>
    <t>From Yuan Ji Handmade Noodle
Yummy portion of handmade noodles.
Savoury good!</t>
  </si>
  <si>
    <t>https://burpple-3.imgix.net/foods/17f401971eba1ebce1880626_original.?w=420&amp;dpr=1&amp;fit=crop&amp;q=80&amp;auto=format</t>
  </si>
  <si>
    <t>Rickshaw Noodles $2</t>
  </si>
  <si>
    <t>In the past this was belly-filling fuel for the rickshaw pullers whom this dish is named after. They needed something cheap and energy-packed to power the back-breaking work they did and this fit the bill while being tasty to boot.
In the thick and umami-packed broth, there was some dried shrimp, vegetables and fishcake, as well as plenty of fried shallots. However, while the noodles proved to be very filling, they were unfortunately cooked to death - mushy and lacking any texture. Still, I'm glad I tried this heritage and hard-to-find dish.
Taste: 2/5</t>
  </si>
  <si>
    <t>https://burpple-2.imgix.net/foods/5ffb3e91ad0d3db62061875604_original.?w=420&amp;dpr=1&amp;fit=crop&amp;q=80&amp;auto=format</t>
  </si>
  <si>
    <t>Classic Fried Kway Teow</t>
  </si>
  <si>
    <t>Added fried egg, tau kwa (beancurd tofu) and curry vegetables.
Savoury smooth curry, nice.
Chilled.</t>
  </si>
  <si>
    <t>https://burpple-1.imgix.net/foods/5ffb3e91ad0450a0af61875603_original.?w=420&amp;dpr=1&amp;fit=crop&amp;q=80&amp;auto=format</t>
  </si>
  <si>
    <t>Set A</t>
  </si>
  <si>
    <t>Plus 1 more cup of hot beverage.
Breakfast set: kaya butter toast, soft boiled eggs and hot beverage.
Chilled.</t>
  </si>
  <si>
    <t>https://burpple-2.imgix.net/foods/2eff04b126c19fdcbbe41869952_original.?w=420&amp;dpr=1&amp;fit=crop&amp;q=80&amp;auto=format</t>
  </si>
  <si>
    <t>Botak Delicacy - Pork Porridge ($3.60)</t>
  </si>
  <si>
    <t>Ordered the pork porridge ($3.50) with egg add-on (50c). Used the kopitiam card as well so there was 10% discount. Interesting way of cooking? They cook the porridge with the ingredients and then mix the egg whites into the porridge (while still in the pot) and then pour the ready porridge into the bowl. Mixing the egg yolk with the porridge and eating every spoonful of it was just amazing. Rich and flavourful. I think the porridge itself is an even bigger selling factor than the super crispy youtiao that many reviews were raving about.</t>
  </si>
  <si>
    <t>https://burpple-1.imgix.net/foods/5ffb3e8d10e4f82b5441858824_original.?w=420&amp;dpr=1&amp;fit=crop&amp;q=80&amp;auto=format</t>
  </si>
  <si>
    <t>From Jue Shi Lor Mee.
卤面
Fish meat (hand torn) &amp; braised pork (sliced) really yummy!
Satisfying indeed.</t>
  </si>
  <si>
    <t>https://burpple-1.imgix.net/foods/325d6e40e342bba0fdd61846787_original.?w=420&amp;dpr=1&amp;fit=crop&amp;q=80&amp;auto=format</t>
  </si>
  <si>
    <t>Mang Cheng Xiang Curry Rice 2V1M | $3.30</t>
  </si>
  <si>
    <t>Being a cai png stall there was a queue of a few people. Nonetheless, it’s a go-to store for many people, especially for those who can’t decide what to eat.
The curry was not bad and not too spicy, yet enjoyable enough. The pork was meaty and crispy too. More importantly, this plate was really affordable (Just like many other stores in OTHHC)!
Rate:🌟🌟🌟</t>
  </si>
  <si>
    <t>https://burpple-3.imgix.net/foods/5ffb3e89c4e96f2f55a1845774_original.?w=420&amp;dpr=1&amp;fit=crop&amp;q=80&amp;auto=format</t>
  </si>
  <si>
    <t>From HJ Salim
Nasi Lemak $2.80 only.
Fluffy rice, signature chilli paste, egg omelette &amp; deep fried chicken wing.
Not bad!</t>
  </si>
  <si>
    <t>https://burpple.imgix.net/foods/5ffb3e89a16f8f3852a1845471_original.?w=420&amp;dpr=1&amp;fit=crop&amp;q=80&amp;auto=format</t>
  </si>
  <si>
    <t>From Pang Pang 胖胖
Delectable classic plate of wanton mee, sliced char siew, vegetables and wanton in soup.
Not bad indeed.</t>
  </si>
  <si>
    <t>https://burpple-1.imgix.net/foods/5ffb3e84e94b351299c1834403_original.?w=420&amp;dpr=1&amp;fit=crop&amp;q=80&amp;auto=format</t>
  </si>
  <si>
    <t>Bobo 8 Treasure</t>
  </si>
  <si>
    <t>Interesting combination of bobo chacha &amp; 8 treasure.
Multigrain goodness definitely.
Yummy!</t>
  </si>
  <si>
    <t>https://burpple-2.imgix.net/foods/5ffb3e83ed027611fb01829000_original.?w=420&amp;dpr=1&amp;fit=crop&amp;q=80&amp;auto=format</t>
  </si>
  <si>
    <t>Fried Kway Teow</t>
  </si>
  <si>
    <t>Tasty fried kway teow with fried egg &amp; chicken wing.
Ahjuma Stall</t>
  </si>
  <si>
    <t>https://burpple-1.imgix.net/foods/5ffb3e828d3fedba2a21821879_original.?w=420&amp;dpr=1&amp;fit=crop&amp;q=80&amp;auto=format</t>
  </si>
  <si>
    <t>From 老巴沙
Kway Chap Set $5 was printed.
古早卤味粿汁套餐
Tender meat, bouncy pork skin, soft taupok, braised egg, preserved vegetables &amp; beancurd skin.
Not bad.</t>
  </si>
  <si>
    <t>https://burpple-3.imgix.net/foods/4e3d908bb0028c14ab41817494_original.?w=420&amp;dpr=1&amp;fit=crop&amp;q=80&amp;auto=format</t>
  </si>
  <si>
    <t>Yong Tau Foo Set ($6)</t>
  </si>
  <si>
    <t>Stall was right in front of me when I came down the escalator. Saw a queue and decided to try. Signboard stated that YTF were freshly made. Asked for bee hoon soup with my set. Waited for a very long time cos the ingredients were taken out of the fridge and fried in front of my eyes.
It was a very big bowl filled with ingredients. Very worth it. The amt of minced meat/fish paste stuffed in the YTF was very generous. Fresh and delicious too. The chili was good. I enjoyed this very much.</t>
  </si>
  <si>
    <t>https://burpple.imgix.net/foods/5ffb3e813915d4ced601815984_original.?w=420&amp;dpr=1&amp;fit=crop&amp;q=80&amp;auto=format</t>
  </si>
  <si>
    <t>From Jue Shi Lor Mee.
This bowl is #4 printed on the menu.
Fish meat (hand torn) &amp; braised pork (sliced) really yummy!
Satisfying indeed.</t>
  </si>
  <si>
    <t>https://burpple-1.imgix.net/foods/5ffb3e8109299445c321815119_original.?w=420&amp;dpr=1&amp;fit=crop&amp;q=80&amp;auto=format</t>
  </si>
  <si>
    <t>Mee Pok Dry</t>
  </si>
  <si>
    <t>From Ming Fa.
Item #4 Mee Pok Dry $3.80 only.
Quite tasty!</t>
  </si>
  <si>
    <t>https://burpple-2.imgix.net/foods/30538f91a18d5cae57961890452_original.?w=420&amp;dpr=1&amp;fit=crop&amp;q=80&amp;auto=format</t>
  </si>
  <si>
    <t>Bak Chor Mee ($4.80)</t>
  </si>
  <si>
    <t>Ordered the small bowl ($4.80) and I’m surprised it’s packed full of minced meat and other ingredients. The sauce has a good balance of spice and vinegar. The noodles are super satisfying and this is one of my favourite BCM in Singapore 😋</t>
  </si>
  <si>
    <t>https://burpple-3.imgix.net/foods/43845d5c639b8dc39e81805434_original.?w=420&amp;dpr=1&amp;fit=crop&amp;q=80&amp;auto=format</t>
  </si>
  <si>
    <t>Fuzhou Fishball</t>
  </si>
  <si>
    <t>One of my favourite supper spot as they serve delicious local noodles and close at 4.30am daily. The fuzhou fishball is basically fishball filled with meat and theirs burst inside the mouth upon biting in.
—
Mushroom Minced Meat Noodles $4.50
Fuzhou Fishball Soup $4.50
Highlights: fuzhou fishball, minced meat noodles</t>
  </si>
  <si>
    <t>https://burpple-3.imgix.net/foods/27bc4236b8081b7628a1805247_original.?w=420&amp;dpr=1&amp;fit=crop&amp;q=80&amp;auto=format</t>
  </si>
  <si>
    <t>Bak Chor Mee + Fishballs</t>
  </si>
  <si>
    <t>Hands-down one of the best BCM in Singspore, in my opinion. I especially love how the noodles are cooked al dente and are evenly coated with the chilli that really packs a punch!</t>
  </si>
  <si>
    <t>https://burpple.imgix.net/foods/5d102f755dbe11e001e1777020_original.?w=420&amp;dpr=1&amp;fit=crop&amp;q=80&amp;auto=format</t>
  </si>
  <si>
    <t>Small BCM 4.5nett+1nett Minced Pork</t>
  </si>
  <si>
    <t>Chili was grainy for a fine grind and the sauce just seems really flavourful from the mix of chili and vinegar for some reason. U can add in more chili but it overpowers everything else. Overall really shiok bowl with well cooked liver and big pork ball. Soup tasted flat though</t>
  </si>
  <si>
    <t>https://burpple-2.imgix.net/foods/2fb7b0c22c1bf07766c01774735_original.?w=420&amp;dpr=1&amp;fit=crop&amp;q=80&amp;auto=format</t>
  </si>
  <si>
    <t>Mini Hotpot Noodles ($6.50)</t>
  </si>
  <si>
    <t>One of my favourite bak chor mee in singapore!! It has just the right amoun of vinegar and spice, and the noodle is really Q/al dente! The soup is also to die for 
It opens till really late so it's a great supper spot as well</t>
  </si>
  <si>
    <t>https://burpple.imgix.net/foods/2f5a253f6c8f506ac9941772120_original.?w=420&amp;dpr=1&amp;fit=crop&amp;q=80&amp;auto=format</t>
  </si>
  <si>
    <t>Fuzhou Fishball Noodles!!!</t>
  </si>
  <si>
    <t>Chicken cutlet noodles + FuZhou fishballs (~$5.50+ $2 for 3) was a huuuuge portion 🍜 Noodles were abit too vinegary, but very springy and it had a nice bite to it!
.
Chicken cutlet was much more cutlet to chicken which I didn’t rly like :-( but nonetheless it was still crispy 🍗 FuZhou 芋圆 wAsssss soooogudddd, the right amount of fishball to meat!!! Meat wasn’t too fatty or dry 😛
IG @goodfomood</t>
  </si>
  <si>
    <t>https://burpple-3.imgix.net/foods/33f7b1d41e68789445c1772002_original.?w=420&amp;dpr=1&amp;fit=crop&amp;q=80&amp;auto=format</t>
  </si>
  <si>
    <t>One of the better bar chor mee I have ever tasted. 
Located along the shophouses of upper Thomson road. This place has been renovated since I visited about 1 year ago.
The chilli used is still as good. 
Will return again for more. 
👍👍</t>
  </si>
  <si>
    <t>https://burpple-2.imgix.net/foods/2f338f096516516f50f41724375_original.?w=420&amp;dpr=1&amp;fit=crop&amp;q=80&amp;auto=format</t>
  </si>
  <si>
    <t>Mushroom Minced Meat Mee Pok</t>
  </si>
  <si>
    <t>Mee pok was al dente, not too soft and not too hard. Just the right bite. Flavoring was super on point - a delightful blend of saltiness, spice and vinegar. Every spoonful entice another one. Mushrooms were very flavorful and well-braised too.</t>
  </si>
  <si>
    <t>https://burpple.imgix.net/foods/2fbb93cb29e91f3d84021711442_original.?w=420&amp;dpr=1&amp;fit=crop&amp;q=80&amp;auto=format</t>
  </si>
  <si>
    <t>If You Like Bak Chor Mee</t>
  </si>
  <si>
    <t>Then you should visit this place though parking can be quite a pain. I had the hotpot which was very filling. It’s slightly more expensive than the usual.</t>
  </si>
  <si>
    <t>https://burpple-1.imgix.net/foods/2efd24832f99e0c32a921702576_original.?w=420&amp;dpr=1&amp;fit=crop&amp;q=80&amp;auto=format</t>
  </si>
  <si>
    <t>One of the best Bak Chor Mee!</t>
  </si>
  <si>
    <t>Do not belittle this simple bowl - it is really very SHIOK ah! 😍😍😍 The meepok was cooked almost al dente, springy with a firm bite. 👍🏻 Coated lusciously with their special chilli sauce &amp; vinegar, it was a burst of flavours in every bite! 🤤
.
For $4.50 a bowl, there was a generous amount of minced meat, tender pork slices, pork liver slices &amp; earthy dried mushrooms! 😋 Though there was only 1 meatball, it is bigger than usual &amp; had a very firm &amp; chewy texture. Like its taste!! 💕 U can also cleanse ur palate or keep the noodles moist with a splash of their soup - rather plain but at least it's not MSG-laden! 👍🏻</t>
  </si>
  <si>
    <t>https://burpple-3.imgix.net/foods/3a74c768eb8035a249a1700956_original.?w=420&amp;dpr=1&amp;fit=crop&amp;q=80&amp;auto=format</t>
  </si>
  <si>
    <t>Ming Fa Fishball
We had the Bak Chor Mee with extra fu zhou fish balls and fried fish cakes.</t>
  </si>
  <si>
    <t>The springy noodles were tossed in vinegar and chili sauce giving the bowl of noodles a vinegary and mild spice taste. The fu zhou fish balls were bouncy and soft with a savory pork center. Nothing beats having a hearty bowl of noodles for breakfast!</t>
  </si>
  <si>
    <t>https://burpple-3.imgix.net/foods/2eb57e3d74d22a8931ea1696988_original.?w=420&amp;dpr=1&amp;fit=crop&amp;q=80&amp;auto=format</t>
  </si>
  <si>
    <t>Ngoh Hiang ($2.80)</t>
  </si>
  <si>
    <t>We actually really liked their rendition on the usual chunky minced meat ngoh hiang?? Instead theirs came in a dense paste of flavourful blended minced meat that was very well seasoned! Skin was thin and nicely crisp, and the citrusy mayo sauce went very well with it! 🤤🤤 Also, pay with fave to get a 5% cashback on your next visit!</t>
  </si>
  <si>
    <t>https://burpple-2.imgix.net/foods/2ed12122dd4beef42d581694138_original.?w=420&amp;dpr=1&amp;fit=crop&amp;q=80&amp;auto=format</t>
  </si>
  <si>
    <t>Doing Soup Meepok right</t>
  </si>
  <si>
    <t>Ran 5km for this, and I will say that it's no wonder there's a long queue for it. I had the meepok broth version with just the right mix of saltiness, and the mushrooms don't lose their chewiness and it's original strong flavour and essence. The meatball deserves a shout-out too! Waits can get up to 20-25mins.
($4.50)</t>
  </si>
  <si>
    <t>https://burpple-2.imgix.net/foods/2eb57e3d6da62882a4d21693873_original.?w=420&amp;dpr=1&amp;fit=crop&amp;q=80&amp;auto=format</t>
  </si>
  <si>
    <t>Mushroom Minced Meat Noodle ($4.50)</t>
  </si>
  <si>
    <t>One of my favourite go to BCM!!! Standard is pretty consistent and though it may not be the best, it’s defo a really good bowl of BCM!! Love how they cook the meepok just right and douse it in the right proportion of chili and vinegar, with a good variety of essential ingredients (mushroom, minced pork, liver, pork lard, lean pork) and they all just come together like one big happy family 🏠🏠 price is reasonable and they renovated so the ambience is a lot cleaner and more comfortable now! Ultimate supper spot since they open till late too wewww 💕💕</t>
  </si>
  <si>
    <t>https://burpple-1.imgix.net/foods/2f26ec1f71fca12488e61685955_original.?w=420&amp;dpr=1&amp;fit=crop&amp;q=80&amp;auto=format</t>
  </si>
  <si>
    <t>Mee Pok Dry, $4</t>
  </si>
  <si>
    <t>One of my favorite go-to places in Singapore for some damn fine mee pok. The dry mee pok is flavorful, fragrant, spicy and vinegary, loaded with minced meat, mushrooms and pork liver.
I always eat my mee pok with extra crispy pork lard that adds a nice wok hei flavor to the noodles.
Each bowl of dry mee pok is served with a bowl of soup that you can request to be filled up time and time again for no extra charge.</t>
  </si>
  <si>
    <t>https://burpple-3.imgix.net/foods/2f0a194d7ed9d6f40bd61677939_original.?w=420&amp;dpr=1&amp;fit=crop&amp;q=80&amp;auto=format</t>
  </si>
  <si>
    <t>Meatballs Noodle</t>
  </si>
  <si>
    <t>[$4.50]
Ordered meatballs thick been hoon dry juz bcos i love their amazingly HUGE meatballs!! Would usually order soup but the weather is really too hot for me to be drinking hot soup.</t>
  </si>
  <si>
    <t>https://burpple-3.imgix.net/foods/4b6129f787d78bcabe01639864_original.?w=420&amp;dpr=1&amp;fit=crop&amp;q=80&amp;auto=format</t>
  </si>
  <si>
    <t>Midnight cravings</t>
  </si>
  <si>
    <t>Promising bowl of bak chor mee after midnight. Open till late</t>
  </si>
  <si>
    <t>https://burpple-2.imgix.net/foods/2e6352495d0c541bb2341630337_original.?w=420&amp;dpr=1&amp;fit=crop&amp;q=80&amp;auto=format</t>
  </si>
  <si>
    <t>Take It Or Leave It BCM (part 2)</t>
  </si>
  <si>
    <t>🐟 Fish ball noodle $4.5 (dry, both Chilli &amp; vinegar) Maybe the sauce is a bit too salty &amp; we have to pour some soup to balance the flavour. Fish balls, fish cakes &amp; dumplings raise the bar for this dish!
The ambience is clean &amp; airy (both indoor, outdoor seating). You can try if in the area however, we doubt if we will make a trip specifically just to have BCM.🤔</t>
  </si>
  <si>
    <t>https://burpple-2.imgix.net/foods/27bc423b954bdb257d61828110_original.?w=420&amp;dpr=1&amp;fit=crop&amp;q=80&amp;auto=format</t>
  </si>
  <si>
    <t>Salted Egg Pork Ribs ($10)</t>
  </si>
  <si>
    <t>Oh my, this might be my new favourite zi char dish! I usually prefer the creamy salted egg sauces with my zi char meats, but this is a game-changer. The salted egg was beautifully infused into the tender pork ribs and the sprinkling of chilli made everything perfect.</t>
  </si>
  <si>
    <t>https://burpple-1.imgix.net/foods/27bc423b9545bb5929c1828109_original.?w=420&amp;dpr=1&amp;fit=crop&amp;q=80&amp;auto=format</t>
  </si>
  <si>
    <t>Oyster Omelette ($9)</t>
  </si>
  <si>
    <t>This was quite pricey, but quite worth it because they are very generous with their plump oysters. Unfortunately, the oysters tasted too fishy for my liking but others really liked it!</t>
  </si>
  <si>
    <t>https://burpple-2.imgix.net/foods/27bc423b953e5c9a5ac1828108_original.?w=420&amp;dpr=1&amp;fit=crop&amp;q=80&amp;auto=format</t>
  </si>
  <si>
    <t>Claypot Prawn Bee Hoon (Medium $15)</t>
  </si>
  <si>
    <t>If you want to talk about value-for-money, I don't know how much better it gets than this as for $15, you get 7 huge prawns! The bee hoon was delicious as well, but I felt it was a bit sweet so I was thankful to share it.</t>
  </si>
  <si>
    <t>https://burpple.imgix.net/foods/27bc423b953e3cfcd7a1828107_original.?w=420&amp;dpr=1&amp;fit=crop&amp;q=80&amp;auto=format</t>
  </si>
  <si>
    <t>Claypot Mee Tai Mak (Small $5)</t>
  </si>
  <si>
    <t>This is one of their more popular dishes and for good reason! The mee tai mak noodles were so slippery and smooth, and the gravy was pleasantly sweet rather than salty. It made for a very "drinkable" dish, not too different from how you eat traditional Katong laksa (i.e. with just a spoon). Ingredients-wise, it isn't the most "value" but for the novelty alone I would order this again.</t>
  </si>
  <si>
    <t>https://burpple-2.imgix.net/foods/27bc423b9534841b1621828105_original.?w=420&amp;dpr=1&amp;fit=crop&amp;q=80&amp;auto=format</t>
  </si>
  <si>
    <t>Curry Hor Fun (Small $6)</t>
  </si>
  <si>
    <t>This was amazing - the curry gravy was just the right consistency to coat the hor fun noodles, which were silky smooth and reminded me of a chinese version of paparadelle 🤤 the chicken chunks were very tender as well. Highly recommend, especially if you like chinese curries!</t>
  </si>
  <si>
    <t>https://burpple-1.imgix.net/foods/5cb83c216acbb1e33481768971_original.?w=420&amp;dpr=1&amp;fit=crop&amp;q=80&amp;auto=format</t>
  </si>
  <si>
    <t>Claypot Mee Tai Mak</t>
  </si>
  <si>
    <t>Came here with great anticipation, having tried it before and really liked it when it was at Clementi! Feels like the standard has dropped though - a little too watery this time.</t>
  </si>
  <si>
    <t>https://burpple.imgix.net/foods/30275a398aac139349c01746392_original.?w=420&amp;dpr=1&amp;fit=crop&amp;q=80&amp;auto=format</t>
  </si>
  <si>
    <t>My family popped by this coffeeshop in Macpherson and when I saw that 136 Hong Kong Street Fish Head Steamboat is situated here, I knew that I had to get their famed Claypot Braised Mee Tai mak ($8) 😍
.</t>
  </si>
  <si>
    <t>This bubbling wok hei goodness truly lives up to its name. Smooth and bouncy, the mee tai mak blended well with the umami-laden gravy. We were surprised to find bits of fried egg and chai poh inside which added am interesting texture to the dish. Mixing the raw egg yolk into the gravy, it definitely brought the whole dish to a whole new level. This makes for an ultimate comfort food as it wasn't too salty and starchy. Added some chilli in for a fiery kick and it was indeed a good choice 😋
.
We also added on the Seafood Spinach Soup ($3.80) from another stall. It came loaded with spinach, minced meat, egg, wolf berries, and a large prawn. The soup was was sweet from the spinach and wolfberries, and seemed to be infused with a corn flavour. It was slightly underwhelming as compared to other spinach soup stalls which I have tried. Nevertheless, it still makes for a healthy and wholesome meal!
.
The ANTicipated scale ⚖
👅Flavour: 8 ants
💰Value: 8.5 ants
📍Convenience: 7 ants</t>
  </si>
  <si>
    <t>https://burpple-1.imgix.net/foods/5d66bf7b7cd8dac05521729132_original.?w=420&amp;dpr=1&amp;fit=crop&amp;q=80&amp;auto=format</t>
  </si>
  <si>
    <t>Red Grouper Fish Head Steamboat</t>
  </si>
  <si>
    <t>Served to your table with a small wood plank below it. It has charcoal that's burning from within. The soup's boiling and there's lots of wongbok (looking like they've been cooked for some time, soft and have absorbed all the goodness of the broth), chunks of red grouper, seaweed. Dive deeper and you'll find big pieces of yam (OMG MY FAV IN THIS POT)! 
The soup is addictive, exuding the light ginger taste. It tastes almost as thou some carnation milk has been added, but no. It's pure goodness boiled for a long time i guess! I also found some small bits of preserved vege in the soup (those added to congee). They're totally not stingy with the ingredients. This costs $25 and soup is refillable! But, i find that the refilled broth tastes much lighter, probably as the fish and vege werent boiled continuously in it. Again, the chilli dip in light orangey red lits up the taste of the fish. 
ANOTHER MUST ORDER HERE. If you're in a group of 3 or 4, just go for the medium one at $30! I enjoyed sipping on the soup even under the hot weather. Try it &amp;i hope you'll like it as much as i do!</t>
  </si>
  <si>
    <t>https://burpple-2.imgix.net/foods/5d66bf7b7cbc2bbb6d41729128_original.?w=420&amp;dpr=1&amp;fit=crop&amp;q=80&amp;auto=format</t>
  </si>
  <si>
    <t>CLAYPOT MEE TAI BAK!</t>
  </si>
  <si>
    <t>A whiff of its slightly sweet gravy makes me drool. Give the egg a poke and stir it in with the rice noodles! 
It has strong wokhei &amp;every spoonful has a good amount of minced pork and crunchy chopped vegetable stems. The gravy is on the thick side, coating each mee tai bak mega well. As it's largely flavoured with dark soya sauce, it can get alittle sweet after multiple spoonfuls. Add alittle of the vinegar chilli (the one in orangey red colour) to the noodles AND WOAH, REFRESHING CHANGE! You'll be able to help yourself to another serving.
The claypot mee tai bak in small serves 1-2 and costs $5! A MUST ORDER i would say &amp;sth different from the yellow hokkien noodles!</t>
  </si>
  <si>
    <t>https://burpple-1.imgix.net/foods/13f077461ee499ec361728091_original.?w=420&amp;dpr=1&amp;fit=crop&amp;q=80&amp;auto=format</t>
  </si>
  <si>
    <t>Fried Yam Sticks 炸芋头</t>
  </si>
  <si>
    <t>This is not on the menu, but you can request for it especially when you order the fish soup. So fragrant and nicely fried, like yam fries! Best after dipping into soup or gravy</t>
  </si>
  <si>
    <t>https://burpple.imgix.net/foods/3994e9acfb0b58b45d61668252_original.?w=420&amp;dpr=1&amp;fit=crop&amp;q=80&amp;auto=format</t>
  </si>
  <si>
    <t>Oh How I’ve Missed You</t>
  </si>
  <si>
    <t>Finally, after it disappeared from Toa Payoh &amp; Clementi, I get to have this saucy goodness again. The beauty of this Claypot Mee Tai Mak ($8 for medium) is the aromatic wok hei. I also enjoyed the crunchy vegetable they included inside. A must order every time I am here.</t>
  </si>
  <si>
    <t>https://burpple-3.imgix.net/foods/2af8aceccd4b576f9ce1660211_original.?w=420&amp;dpr=1&amp;fit=crop&amp;q=80&amp;auto=format</t>
  </si>
  <si>
    <t>Claypot mee tai mak (S $5)
⭐️ 4/5 ⭐️
🍴Have always come here just for the fish steamboat but discovered that their #claypotmeetaimak is also very popular and rightfully so.</t>
  </si>
  <si>
    <t>The sauce is flavorful and while the noodles are a bit overcooked &amp; mushy, the great wok hei and generous mix of yummy egg, minced meat, vegetables &amp; sweet radish bits made it a highly enjoyable meal
📍136 Hong Kong Street Fish Head Steamboat, 1 Upper Aljunied Lane</t>
  </si>
  <si>
    <t>https://burpple.imgix.net/foods/2af8acea952047ed84e1647402_original.?w=420&amp;dpr=1&amp;fit=crop&amp;q=80&amp;auto=format</t>
  </si>
  <si>
    <t>Fish Soup (S $25)
⭐️ 4/5 ⭐️
🍴Rich and tasty fish soup that has a nice blend of all the flavours of many different ingredients - cabbage, yam, salted fish, ginger &amp; sour plum that added a nice touch of sourness.</t>
  </si>
  <si>
    <t>Served in the traditional charcoal steamboat pot, there are hints of charcoal flavour as well. The fish isn’t the best around but it is fresh and a generous portion. Other recommended dishes here are the #sambalkangkong and #sweetandsourpork.
📍136 Hong Kong Street Fish Head Steamboat, 1 Upper Aljunied Lane</t>
  </si>
  <si>
    <t>https://burpple.imgix.net/foods/13f0762e6135b12f7e1621986_original.?w=420&amp;dpr=1&amp;fit=crop&amp;q=80&amp;auto=format</t>
  </si>
  <si>
    <t>Red Grouper Fish Soup</t>
  </si>
  <si>
    <t>Value for money at $30 for 4 people's portion! Lotsa fish and yam and ginger.</t>
  </si>
  <si>
    <t>https://burpple.imgix.net/foods/52a21f75f4b5398f4c1613779_original.?w=420&amp;dpr=1&amp;fit=crop&amp;q=80&amp;auto=format</t>
  </si>
  <si>
    <t>Fish Head Steamboat (Medium)</t>
  </si>
  <si>
    <t>After several visits to both outlets (the one at Clementi apparently closed down 💔), I finally tried the steamboat here and I regret not doing so earlier! 
The stock is robust and rich, the fish was super fresh and generous. There were lots of yam slices and Chinese cabbage too. As with most places, the refill is diluted, but we didn't need much topping up as the first batch was already hard to finish between the three of us (plus mee tai mak and pork ribs 😅).</t>
  </si>
  <si>
    <t>https://burpple.imgix.net/foods/4d6c9dd984d2f2cad341587275_original.?w=420&amp;dpr=1&amp;fit=crop&amp;q=80&amp;auto=format</t>
  </si>
  <si>
    <t>For A Simple Dinner</t>
  </si>
  <si>
    <t>Mee Tai Mak small $5; medium $8
Salted egg pork ribs small $10; medium $15
The wok hei of their signature mee tai mak was excellently captured, which was complemented with unlimitedly diced veggies and of coz it's recommended.
The salted egg wasnt up to my liking as I prefer the saucy to this dry version. My husband loved it though.</t>
  </si>
  <si>
    <t>https://burpple.imgix.net/foods/2eab799ea1574079ffc81572182_original.?w=420&amp;dpr=1&amp;fit=crop&amp;q=80&amp;auto=format</t>
  </si>
  <si>
    <t>Decent Zichar</t>
  </si>
  <si>
    <t>One of the recommended dishes of this zichar place, the claypot mee tai mak (medium, $8) had a great wok hei taste. It was a pity that the noodles were overdone and slightly mushy. Also, we felt that they could have been more generous with the prawns in the dish (a medium portion elsewhere usually has more than 3 prawns). The sambal kangkong (small, $7) was tasty and was a huge serving. However, the fried fish slices with ginger and onion (small, $10) was a disappointment. We could tell that the fish slices were not piping hot, which either meant that they weren't very well fried or that they were pre-boiled and then tossed in hot gravy. Do give that a miss!</t>
  </si>
  <si>
    <t>https://burpple-1.imgix.net/foods/3de47ab2cc7c59ed401568435_original.?w=420&amp;dpr=1&amp;fit=crop&amp;q=80&amp;auto=format</t>
  </si>
  <si>
    <t>Seafood Claypot Mee Tai Mak (Loh Shu Fun 老鼠粉)!</t>
  </si>
  <si>
    <t>Masterfully put together dish with great wok hei and amazing flavor! Also extremely great value for money!</t>
  </si>
  <si>
    <t>https://burpple-1.imgix.net/foods/5c3ea15e784fb0d0e041598868_original.?w=420&amp;dpr=1&amp;fit=crop&amp;q=80&amp;auto=format</t>
  </si>
  <si>
    <t>Mee Rabus
Besides Nasi Lemak, Mee rabus is available too..</t>
  </si>
  <si>
    <t>and although it's not out of this world, it's still a better than average Mee rabus.. it's served with warm, nutty gravy and is also slighty spicy for some kick! I'm pretty sure I would order this from time to time!
🔹
🔹
🔹
#nasilemakspecialist#meerabus#mee#tampines#tampinesroundmarket#cafesg#localdelights#foodie#eatsg#delicious#singapore#singaporefood#sgfoodporn#sgfoodie#sgfood#foodsg#foodporn#halalsg#instasg#foodpics#foodgasm#instasg#sgfoodies#openrice#hungrygowhere#burpple#burpplesg#sgmakandiary#uncagestreetfood#stfoodtrending</t>
  </si>
  <si>
    <t>https://burpple-1.imgix.net/foods/5c3ea15e78618c84e881598905_original.?w=420&amp;dpr=1&amp;fit=crop&amp;q=80&amp;auto=format</t>
  </si>
  <si>
    <t>Mee Siam
Besides Nasi Lemak, mee siam is available too.</t>
  </si>
  <si>
    <t>It's taste is pretty ok and probably average to slightly above average depending on your preference. The gravy is nice, it was sweet and mildy spicy but I feel that the bee hoon was not soaked up by the gravy well enough, but then again, that's just my preference😌
🔹
🔹
🔹
#nasilemakspecialist#meesiam#beehoon#tampines#tampinesroundmarket#cafesg#localdelights#foodie#eatsg#delicious#singapore#singaporefood#sgfoodporn#sgfoodie#sgfood#foodsg#foodporn#halalsg#instasg#foodpics#foodgasm#instasg#sgfoodies#openrice#hungrygowhere#burpple#burpplesg#sgmakandiary#uncagestreetfood#stfoodtrending</t>
  </si>
  <si>
    <t>https://burpple-1.imgix.net/foods/5c3ea15e786a543d9001598925_original.?w=420&amp;dpr=1&amp;fit=crop&amp;q=80&amp;auto=format</t>
  </si>
  <si>
    <t>Nasi Lemak
Basmati rice really adds a whole new dimension to the rice making it fluffy and fine.</t>
  </si>
  <si>
    <t>This simple and unpretentious plate which consist of pretty tasty sides has all the ingredients for my meal to be lovely and enjoyable. Together with the sambal chili, it certainly helps elevate this plate to be one of my new favorites joint. Oh ya, did I mention, it only cost $3.50 minus the bergedil!
Ps: love the sambal too @hungrycouple.sg
🔹
🔹
🔹
🔹
#nasilemakspecialist#nasilemak#coconutrice#tampines#tampinesroundmarket#cafesg#localdelights#foodie#eatsg#delicious#singapore#singaporefood#sgfoodporn#sgfoodie#sgfood#foodsg#foodporn#whatissingapore#instasg#foodpics#foodgasm#instasg#sgfoodies#openrice#hungrygowhere#burpple#burpplesg#sgmakandiary#uncagestreetfood#stfoodtrending</t>
  </si>
  <si>
    <t>https://burpple-3.imgix.net/foods/5c3ea15e78a3c9d5e701599052_original.?w=420&amp;dpr=1&amp;fit=crop&amp;q=80&amp;auto=format</t>
  </si>
  <si>
    <t>Nasi lemak mega set!</t>
  </si>
  <si>
    <t>Checked out this new hawker at the Tampines round market. At $5, this set is worth every penny as there is abundance of sides like chicken wing, fried egg, bergedil, otah and ikan billis. The rice amount is also generous. Unique thing about this is that they use 'temask gold' basmati rice and the result is fluffy, smooth and slightly wet texture.. would prefer a more 'lemak, grainy feel, but I think with some simple tweaks, this humble hawker can go a long way.. oh! Love their chili btw!
🔹
🔹
🔹
🔹
#nasilemakspecialist#nasilemak#coconutrice#tampines#tampinesroundmarket#cafesg#localdelights#foodie#eatsg#delicious#singapore#singaporefood#sgfoodporn#sgfoodie#sgfood#foodsg#foodporn#whatissingapore#instasg#foodpics#foodgasm#instasg#sgfoodies#openrice#hungrygowhere#burpple#burpplesg#sgmakandiary#uncagestreetfood#stfoodtrending</t>
  </si>
  <si>
    <t>https://burpple-3.imgix.net/foods/2f1652c19357167284521906031_original.?w=420&amp;dpr=1&amp;fit=crop&amp;q=80&amp;auto=format</t>
  </si>
  <si>
    <t>Not our first time. Quite a hidden gem. Tasty and crispy.</t>
  </si>
  <si>
    <t>https://burpple-2.imgix.net/foods/2efd24840c24aadfce001792428_original.?w=420&amp;dpr=1&amp;fit=crop&amp;q=80&amp;auto=format</t>
  </si>
  <si>
    <t>🎶LONELY~ I am so LONELY~ I want some LOR MEE, to call my own~🎶</t>
  </si>
  <si>
    <t>Tried the Lor MEE at my neighbourhood coffee shop &amp; I must say that it is pretty good! 😉😉😉 Mine was large portion at $4.50 - you can opt for $3.50 for smaller portion but it comes with less ingredients. 👌🏻
.
Featuring the iconic thick flat yellow noodles 🍜 drenched in gooey brown braised gravy, topped with 2 halves of braised egg, braised pork belly, savoury ngoh hiang &amp; fried wantons, topped with minced garlic, celery leaves &amp; chilli, it is of no wonder why this bowl has captured the hearts of many Singaporeans! ❤
.
Each noodle was coated lusciously with the iconic thick starchy gravy that was aromatic from the spices used &amp; egg. 🍳 The uncle finished off with a generous splash of vinegar which gave the bowl a strong tangy note which I liked as it perfectly cuts the richness of the gravy &amp; the heaviness of the noodles. 😋😋😋
.
The noodle was well-prepared - still had a firm bite without being too soggy. 👍🏻 The tender pork belly coupled, crispy fried wantons &amp; chewy noodles presented a nice layering of textures, making this bowl a delightful one! 💕</t>
  </si>
  <si>
    <t>https://burpple-1.imgix.net/foods/2efd2483ecd1f3a6207c1780272_original.?w=420&amp;dpr=1&amp;fit=crop&amp;q=80&amp;auto=format</t>
  </si>
  <si>
    <t>Can’t afford a PRADA, can only get some PRATA! 🇮🇳</t>
  </si>
  <si>
    <t>Do you like your prata square, round, fluffy or crispy? 🤔 Well, this has got to be the most crispy prata I’ve eaten thus far! 😂😂😂
.
Satisfied my prata cravings with a stall from my neighbourhood with also very reasonable pricing! 👌🏻 Going at $1 for kosong (plain prata) with minimum purchase of 2 pieces, &amp; $1.50 for egg prata (min 2 pcs), I reckoned this is quite a value-for-money find! 💕
.
Their prata was ABSOLUTELY crispy! 🤤 The usual ones are just crispy on the sides but for this, it is almost all crispy on the whole exterior! 💯 The sides were literally reduced to crispy crumbs, almost like eating those crispy vegetarian tofu/beancurd skin! 😉
.
Although I really liked the crunch ❤, it lost the fluffiness that I would also like my prata to have. 😔 The egg pratas 🍳 fared much better as they were denser &amp; hence not overly crispy.
.
Highlight of the meal was the fish 🐟 curry though! Of moderate spice 🔥 with a tangy note, the curry was super aromatic &amp; lends a myriad of flavours to the buttery prata! So sinful but so gratifying! 😋😋😋</t>
  </si>
  <si>
    <t>https://burpple-2.imgix.net/foods/2efd2483c1939ec8b4221762792_original.?w=420&amp;dpr=1&amp;fit=crop&amp;q=80&amp;auto=format</t>
  </si>
  <si>
    <t>🎶I got the recipe and it’s called BLACK magic~🎶</t>
  </si>
  <si>
    <t>It’s amazing how carrot cakes tastes sooo good in whichever form they take! ❤ Be it dimsum steamed carrot cakes, deep-fried carrot cake sticks, or these fried carrot cake in hawker centres, they are equally delightful in their own ways. 👍🏻👍🏻👍🏻
.
I’ve got to admit that it has been a long time since I last had a plate of this black beauty! 🤤 Featuring soft &amp; tender cubes of radish cake stir-fried with aromatic eggs, drenched in dark sauce &amp; topped with some spring onion for garnish, this plate certainly brought back a whiff of nostalgia. 💕 All for just $3!
.
Still havnt had the chance to try the famous Fu Ming Carrot Cake at Redhill Food Centre 😍😍😍 - heard the black carrot cake there is super calories-worthy. Where is your favourite? 🤔</t>
  </si>
  <si>
    <t>https://burpple-2.imgix.net/foods/2efd2483342de31f21b01704473_original.?w=420&amp;dpr=1&amp;fit=crop&amp;q=80&amp;auto=format</t>
  </si>
  <si>
    <t>🎶Baby, why don't u just MEAT me in the middle, I'm losing my mind just a little~🎶
.</t>
  </si>
  <si>
    <t>A packet of roasted duck drumstick to satisfy my cravings!! 😍😍😍 A stall that my family patronises very often, i must say that the roasted duck is done pretty well - fragrant roasted skin with a thin layer of juicy fats, together with tender but firm meat, this is such a treat! 🤤
.
The magic lies in the drizzling of that addictive gravy &amp; a spoonful of roast duck oil that they collected from the roasting process - the ultimate essence!! 🌟 Makes both the meats &amp; rice so irresistible! 💕
.
My only complaint is that the pricing is on the high side ($6.60 for drumstick 鸭腿饭) &amp;... more cucumbers please? 🤣</t>
  </si>
  <si>
    <t>https://burpple-1.imgix.net/foods/1cf99aa190f396213821612331_original.?w=420&amp;dpr=1&amp;fit=crop&amp;q=80&amp;auto=format</t>
  </si>
  <si>
    <t>Roast Duck Rice [$3]</t>
  </si>
  <si>
    <t>Colleagues really like this place and I’m joining in with them! They make their own roast meats and prepare a different pot of hot soup for customers daily. Char siew wasn’t fantastic, but their roast duck was so enjoyable. Even though it wasn’t the drumstick, the cuts were tender with a nice crispy layer of skin that wasn’t too fatty. Make sure to get a scoop of the sauce over your rice too! 
📍五月花
Chop Joo Hiong Eating House 裕香
237 Serangoon Avenue 3
Singapore 550237</t>
  </si>
  <si>
    <t>https://burpple.imgix.net/foods/2ca16c1662690c42d861535411_original.?w=420&amp;dpr=1&amp;fit=crop&amp;q=80&amp;auto=format</t>
  </si>
  <si>
    <t>曾好吃面家（威记）Noodle Delight (Chinatown famous Wanton Noodle). Est 1950 @ Block 262 Serangoon Central
Chewy and springy noodles, nicely charred char siew, and peppery wantons to boot. It's a pretty decent morning meal. Apparently it's from a franchise/2nd outlet opening from the "famous" Chinatown wanton noodles store. Not sure it's legit, but I'm not complaining.
They were having a promo of adding another dollar, for a bowl of dumpling soup. Sizable bowl (definitely bigger than those bowl as seen in picture), and filling, they certainly ain't stingy about the ingredients that they used.
Just bare in mind, that the store is operated by a group of young Hawkers, so speed and efficiency is a tad lacking, but big cheers for them being Hawkers!</t>
  </si>
  <si>
    <t>https://burpple.imgix.net/foods/17765196aee9c4a416e1006057_original.?w=420&amp;dpr=1&amp;fit=crop&amp;q=80&amp;auto=format</t>
  </si>
  <si>
    <t>In The Neighbourhood</t>
  </si>
  <si>
    <t>Char siew rice for $2.5o, or roasted duck and char siew rice for $4. Hard to come by these prices recently! And what's more, a bowl of non-msg soup!</t>
  </si>
  <si>
    <t>https://burpple-1.imgix.net/foods/32a0a8b73ac3512e2e923014_original.?w=420&amp;dpr=1&amp;fit=crop&amp;q=80&amp;auto=format</t>
  </si>
  <si>
    <t>First time eating out at the coffeeshop after facial session.</t>
  </si>
  <si>
    <t>First time eating out at the coffeeshop after facial session. Rotten face, messy hair. And best is its my first time taking a train home after that. Very engrossed in eating my [Hokkien Mee S$5], with a drunk uncle sitting beside.</t>
  </si>
  <si>
    <t>https://burpple-3.imgix.net/foods/32a0a8241913dd9aaa727228_original.?w=420&amp;dpr=1&amp;fit=crop&amp;q=80&amp;auto=format</t>
  </si>
  <si>
    <t>Supper last night!</t>
  </si>
  <si>
    <t>Supper last night! It was so tasty or maybe I'm too hungry.
Fried Hokkien Mee S$3.50</t>
  </si>
  <si>
    <t>https://burpple-1.imgix.net/foods/5cb83c4b97809f8970e1919719_original.?w=420&amp;dpr=1&amp;fit=crop&amp;q=80&amp;auto=format</t>
  </si>
  <si>
    <t>Roast duck rice</t>
  </si>
  <si>
    <t>Unassuming shop but the roast duck is not bad!</t>
  </si>
  <si>
    <t>https://burpple-2.imgix.net/foods/2f1652c1babf8f88daaa1910965_original.?w=420&amp;dpr=1&amp;fit=crop&amp;q=80&amp;auto=format</t>
  </si>
  <si>
    <t>Someone recommended this. That person is wrong.</t>
  </si>
  <si>
    <t>https://burpple-2.imgix.net/foods/2cb7a03c892a47a2d241119351_original.?w=420&amp;dpr=1&amp;fit=crop&amp;q=80&amp;auto=format</t>
  </si>
  <si>
    <t>Lunch today!</t>
  </si>
  <si>
    <t>Consist of Fried Hokkien Prawn Noodle, Fried Fish Head Soup &amp; Oyster Omelette! All very yummy! Especially the fish head soup which is really good!
#burpple #yuxiangcoffeeshop #serangoon #friedhokkienprawnnoodle #friedfishheadsoup #oysteromelette</t>
  </si>
  <si>
    <t>https://burpple-2.imgix.net/foods/2c684320a8a751c2504987761_original.?w=420&amp;dpr=1&amp;fit=crop&amp;q=80&amp;auto=format</t>
  </si>
  <si>
    <t>Dinner!</t>
  </si>
  <si>
    <t>https://burpple-3.imgix.net/foods/2c684320a8a7463df52987760_original.?w=420&amp;dpr=1&amp;fit=crop&amp;q=80&amp;auto=format</t>
  </si>
  <si>
    <t>#midweek #dinner #beef #veggies #paleo #eatclean #asian #streetfood #sgfood #foodsg #igsg #sgig #sgigfoodies #singaporefood #singaporean #singapore #sg #instasg #instafood #instagramsg #foodforfoodies #foodstagram #foodphotography #foodblog #openricesg #lifeisdeliciousinsingapore #8dayseatout #nomnomnom #shiok #yum</t>
  </si>
  <si>
    <t>https://burpple-3.imgix.net/foods/32a0a8e50ad227aee2963706_original.?w=420&amp;dpr=1&amp;fit=crop&amp;q=80&amp;auto=format</t>
  </si>
  <si>
    <t>[Fried Hokkien Mee S$4]</t>
  </si>
  <si>
    <t>https://burpple-3.imgix.net/foods/32a0a8e50ad091eaea963705_original.?w=420&amp;dpr=1&amp;fit=crop&amp;q=80&amp;auto=format</t>
  </si>
  <si>
    <t>[Fried Carrot Cake - black S$2.50]</t>
  </si>
  <si>
    <t>https://burpple-1.imgix.net/foods/32a0a8d93690420036951909_original.?w=420&amp;dpr=1&amp;fit=crop&amp;q=80&amp;auto=format</t>
  </si>
  <si>
    <t>Boy accompanied me throughout whole facial session (actually is every month lol!</t>
  </si>
  <si>
    <t>But nv thank him), then he treated me [Fried Rice S$6] dinner!</t>
  </si>
  <si>
    <t>https://burpple-3.imgix.net/foods/461adae63deed8e592c1601007_original.?w=420&amp;dpr=1&amp;fit=crop&amp;q=80&amp;auto=format</t>
  </si>
  <si>
    <t>Pan-Fried Dumplings ($6 for 10 pcs)I love crispy and juicy dumplings and this is one of my go-to shop at Far East Plaza level 5!</t>
  </si>
  <si>
    <t>(aka could not remember the shop name 🤔)</t>
  </si>
  <si>
    <t>https://burpple-2.imgix.net/foods/e1989d4d3d2fe8b4da1320547_original.?w=420&amp;dpr=1&amp;fit=crop&amp;q=80&amp;auto=format</t>
  </si>
  <si>
    <t>Because tom yam soup with deep-fried fish slices is everything.</t>
  </si>
  <si>
    <t>This one packs a punch because it comes with generous serving of cut cili padi...hidden at the bottom of the bowl. Ok, that's all.</t>
  </si>
  <si>
    <t>https://burpple-2.imgix.net/foods/18d1add87d60ce40e1310979_original.?w=420&amp;dpr=1&amp;fit=crop&amp;q=80&amp;auto=format</t>
  </si>
  <si>
    <t>Curry Puff</t>
  </si>
  <si>
    <t>What do you prefer? The crispy skin or the buttery pie-skin?</t>
  </si>
  <si>
    <t>https://burpple-3.imgix.net/foods/140876c10cce5ebac261908073_original.?w=420&amp;dpr=1&amp;fit=crop&amp;q=80&amp;auto=format</t>
  </si>
  <si>
    <t>Best Curry Puff In Singapore - $1.80</t>
  </si>
  <si>
    <t>https://burpple.imgix.net/foods/2f33ba11614ab799e93a1902204_original.?w=420&amp;dpr=1&amp;fit=crop&amp;q=80&amp;auto=format</t>
  </si>
  <si>
    <t>Minced Meat Mushroom Noodles (Teochew Noodles)</t>
  </si>
  <si>
    <t>Liked that this came with quite a lot of chilli! For $3, this came with a really generous serving of ingredients (meatballs, minced pork, mushrooms and pig liver). 😋 Feel free to add your own vinegar if you are a fan of it too.
However, I think the noodles were slightly overcooked, and it would have been even better if they were more springy!</t>
  </si>
  <si>
    <t>https://burpple-2.imgix.net/foods/6416bf39aa35c5d22d01858297_original.?w=420&amp;dpr=1&amp;fit=crop&amp;q=80&amp;auto=format</t>
  </si>
  <si>
    <t>Generous with the gravy and the chilli packs a punch! Can request for more if you can take spicy food! 🤤🤤🤤 👍🏻👍🏻👍🏻
FYI, the stall is slightly hidden, look out for the mookata stall!</t>
  </si>
  <si>
    <t>https://burpple.imgix.net/foods/318dd96d39f8937af0dc1824243_original.?w=420&amp;dpr=1&amp;fit=crop&amp;q=80&amp;auto=format</t>
  </si>
  <si>
    <t>Mala Xiang Guo Spicy Pot</t>
  </si>
  <si>
    <t>A relative new stall here, one can either take the set meal or pick ingredients (counted by weight, usual mala Market price of 1-3 bucks per 100g)
As a mala this is generally milder (which is good for me), all the flavours present, working together, moist and flavoured with the mala oil but not too oily. Ingredients were also cooked well; mushrooms were juicy, etc
Things to be improved would be the beancurd skin could be cooked a little longer</t>
  </si>
  <si>
    <t>https://burpple.imgix.net/foods/5d102f6b78e1811ff921710514_original.?w=420&amp;dpr=1&amp;fit=crop&amp;q=80&amp;auto=format</t>
  </si>
  <si>
    <t>Fishball Soup (You Xiang Teochew Noodles)</t>
  </si>
  <si>
    <t>Fish ball was on the springy side despite being the commercial kind. Quite a generous portion too</t>
  </si>
  <si>
    <t>https://burpple-1.imgix.net/foods/341623646103b35e7821445351_original.?w=420&amp;dpr=1&amp;fit=crop&amp;q=80&amp;auto=format</t>
  </si>
  <si>
    <t>'Beware the hobby that eats.'</t>
  </si>
  <si>
    <t>- by Benjamin Franklin.
Till now I still can't forget, a table full of Singaporeans-loved dishes. 👅
Happy Tuesday!
#makanwithfoodfare #burpple</t>
  </si>
  <si>
    <t>https://burpple-3.imgix.net/foods/3fdf842354dd3de946e1400248_original.?w=420&amp;dpr=1&amp;fit=crop&amp;q=80&amp;auto=format</t>
  </si>
  <si>
    <t>Preserved Vegetables Braised Pork Rice from Stall 22 盅仔蒸饭.</t>
  </si>
  <si>
    <t>This dish will no doubt appeal to those with savoury taste buds.
Thank you @ntuc_foodfare and Happy Table Productions for the invite! (Date: 23 April 2016 Saturday)
#MakanWithFoodfare #MsJaniceEats_adverts #BukitPanjangHawkerCentre</t>
  </si>
  <si>
    <t>https://burpple-1.imgix.net/foods/3fdf8423492212e6fa41399512_original.?w=420&amp;dpr=1&amp;fit=crop&amp;q=80&amp;auto=format</t>
  </si>
  <si>
    <t>[Food Tasting Session]
Fish Ball Noodle from Stall 13 Teochew Noodles.</t>
  </si>
  <si>
    <t>The noodles were overcooked for my liking. Nevertheless, the fish balls were fresh and springy and there was a generous serving of a variety of ingredients like fish cake slices, mushrooms, lettuce and fried lard.
Thank you @ntuc_foodfare and Happy Table Productions for the invite! (Date: 23 April 2016 Saturday)
#MakanWithFoodfare #MsJaniceEats_adverts #BukitPanjangHawkerCentre</t>
  </si>
  <si>
    <t>https://burpple-2.imgix.net/foods/3fdf84234103268c17c1399173_original.?w=420&amp;dpr=1&amp;fit=crop&amp;q=80&amp;auto=format</t>
  </si>
  <si>
    <t>[Food Tasting Session]
A glorious and tempting spread of yummilicious local fare!</t>
  </si>
  <si>
    <t>The dishes featured are:
Roasted Chicken Rice and Ayam Panggang (Stall 2: Bukit Panjang Chicken Rice)
Mee Rebus and Mee Siam (Stall 3: Harummanis Junior)
Mee Goreng and Indian Rojak (Stall 5: Habib Sahra Indian Muslim Food)
Nasi Lemak and Assam Pedas Fish (Stall 27: Bukit Panjang Nasi Padang)
From 23 April to 30 June 2016, you can vote for your favourite stall at Bukit Panjang Hawker Centre to win the “Residents &amp; Foodies’ Choice Award”. Do find out more at www.foodfare.com.sg.
Thank you @ntuc_foodfare and Happy Table Productions for the invite! (Date: 23 April 2016 Saturday)
#MakanWithFoodfare #MsJaniceEats_adverts #BukitPanjangHawkerCentre</t>
  </si>
  <si>
    <t>https://burpple-3.imgix.net/foods/3fdf84232fda00ac9901398443_original.?w=420&amp;dpr=1&amp;fit=crop&amp;q=80&amp;auto=format</t>
  </si>
  <si>
    <t>[Food Tasting Session]
I had the golden opportunity last Saturday to try out more than 56 lip smacking signature dishes from 28 stalls at Bukit Panjang Hawker Centre.</t>
  </si>
  <si>
    <t>Needless to say, I was so full at the end of the tasting session that I skipped dinner and even lunch the next day. 😂 Some of the dishes I sampled are:🍴 Top row: Spring Rolls (Stall 17: Saigon Food Street)
Middle row: Pork Belly Ban Mian (Stall 16: 幸板面), Nonya Fish Head (Stall 1: Kimly Seafood) and Fried Carrot Cake (Stall 23: Father &amp; Son)
Last row: Self Made Hakka Yong Tau Foo (Stall 26: Beauty World Hakka Handmade Yong Tau Foo)
This first hawker centre at Bukit Panjang is truly worth a visit and I really like some of the dishes that I tried. I will definitely be back with my family to have another feast again. 👍
From 23 April to 30 June 2016, you can vote for your favourite stall at Bukit Panjang Hawker Centre to win the “Residents &amp; Foodies’ Choice Award”. Do check out the details at www.foodfare.com.sg to find out more.
Thank you @ntuc_foodfare and Happy Table Productions for the invite! (Date: 23 April 2016 Saturday)
#MakanWithFoodfare #MsJaniceEats_adverts #BukitPanjangHawkerCentre</t>
  </si>
  <si>
    <t>https://burpple-3.imgix.net/foods/3856d9bdab47eb773161370665_original.?w=420&amp;dpr=1&amp;fit=crop&amp;q=80&amp;auto=format</t>
  </si>
  <si>
    <t>Who says west side hav nth much to eat?!</t>
  </si>
  <si>
    <t>This pork belly slice dry ban mian ($5)😋 is one of my to-go now cuz it's just a few min walk away from my place. -M</t>
  </si>
  <si>
    <t>https://burpple-3.imgix.net/foods/377a1b61c7235c02b9c1356915_original.?w=420&amp;dpr=1&amp;fit=crop&amp;q=80&amp;auto=format</t>
  </si>
  <si>
    <t>Pork banh mi</t>
  </si>
  <si>
    <t>Had banh mi for lunch 2 days straight, but this was slightly underwhelming, including the duck noodle and kway chap. Char kway teow was decent though</t>
  </si>
  <si>
    <t>https://burpple-3.imgix.net/foods/3e9eda39ea330c87c001355401_original.?w=420&amp;dpr=1&amp;fit=crop&amp;q=80&amp;auto=format</t>
  </si>
  <si>
    <t>Vietnamese Mini Pancakes ($6)
Grubbing foreign bites at the new local hawker centre today.</t>
  </si>
  <si>
    <t>These mini pancakes are not as bad as I thought - crispy texture on the outside &amp; pillow-like softness towards the middle, could be slightly overpriced but I'd like to try their southern rolls next time! On a side note, the carrot cake stall (Father &amp; Son) right opposite this one are good too 😄</t>
  </si>
  <si>
    <t>https://burpple.imgix.net/foods/28fe22b18878fa5c5441352051_original.?w=420&amp;dpr=1&amp;fit=crop&amp;q=80&amp;auto=format</t>
  </si>
  <si>
    <t>Roasted Char Siew Rice from BP Roasted Delights ( Trekking Up the Bukit Panjang Part 1 )Opening just yesterday (29 December), this stall was swarmed by the crowds along with 25 other stalls.</t>
  </si>
  <si>
    <t>Pricing for this is rather affordable as it is priced according to the Budget Pick set by operator NTUC Foodfare. The rice comes in an acceptable portion and tasted not bad in terms of taste.</t>
  </si>
  <si>
    <t>https://burpple-1.imgix.net/foods/33d384b5ac1aec6ef2881917658_original.?w=420&amp;dpr=1&amp;fit=crop&amp;q=80&amp;auto=format</t>
  </si>
  <si>
    <t>Mookata</t>
  </si>
  <si>
    <t>IG: @eat_simi
Posting this review because my fellow reviewer zy requested as the picture (i took) was nice 😗 welcominggg MOOKATA OF THE WEST: Mookata Eating House 一定好
🫕
Eat simi: Mookata
Eat how much: $14/pax (price for each ingredient varies)
Eat which store: Mookata Eating House
Eat where: Bukit Panjang Hawker Centre, Bangkit (Bukit Panjang)
Eat nice not: 3.8/5
🫕
Hack it: After you extract the oily juice from grilling your meat, try stir frying some enoki mushroom or cooked noodles too 😚👌
🫕
This is the only second mookata brand i've tried because sis no friends to eat mookata with (no cry) BUTTTTT it's also because it is my go-to mookata due to it's affordable price and location!! 🤩 They are fairly generous with their ingredients considering the price paid too!! 😚 The menu has different kinds of marinated meats such as teriyaki, garlic and bbq chicken or pork. Interesting dishes includes smoked duck which my fellow reviewer complains it's too peppery for her liking but it's fine for me! The only gripe i have against the ingredients is that the bbq and teriyaki marinated meats tasted very similar that we can't differentiate between the two. It'd be better if it can be marinated with more flavour 👌 The soup also tasted average but gets increasingly better and robust when you simmer your ingredients 😋
🫕
DUHHH would come back again when restrictions are over and when i "SEE YOU AGAIN~~~" while uncles and aunties gather together over glasses of beers in hawker centre, we get drunk from meat infront of a mini campfire 🙂 TLDR: A great choice if you are on a</t>
  </si>
  <si>
    <t>https://burpple-2.imgix.net/foods/44ba5c1c3894b78db941814137_original.?w=420&amp;dpr=1&amp;fit=crop&amp;q=80&amp;auto=format</t>
  </si>
  <si>
    <t>Comfort Food - Chicken Rice</t>
  </si>
  <si>
    <t>Best meal to chuck down after trekking :-)</t>
  </si>
  <si>
    <t>https://burpple.imgix.net/foods/1d46e2eac41ec6307ba1790623_original.?w=420&amp;dpr=1&amp;fit=crop&amp;q=80&amp;auto=format</t>
  </si>
  <si>
    <t>The delicious mee sua soup with yummy slices of pork, minced pork balls, mushrooms and an egg.</t>
  </si>
  <si>
    <t>(There’s liver too but I usually give it away.)
.
.
.
#throwback #throw🔙 #meesuasoup #meesua #bukitpanjang #asianfood #food #foodstagram #foodies #foodpics #foodporn #foodgasm #foodspotting #instafood #instagood #instagramers #igsg #igers #burpple #yummy #amazing #sgeats #sgfood #eatoutsg #sgfooddiary #stfoodtrending #sgfoodies #sgmakandiary #sgig #sgigfoodies</t>
  </si>
  <si>
    <t>https://burpple-1.imgix.net/foods/305406e8df335b5175821744958_original.?w=420&amp;dpr=1&amp;fit=crop&amp;q=80&amp;auto=format</t>
  </si>
  <si>
    <t>| Chye Lai Ah Ma Mee Sua 再来阿嫲面线
.</t>
  </si>
  <si>
    <t>We ordered the Ah Ma Mee Sua ($4.00) and the Ah Gong Tau Chiam ($4.50)
.
Between mee sua and tau chiam, we felt that the former tasted better in terms of both flavour and texture. The mee sua matches better with the slightly thick broth that was mildly seasoned and did exude an “ah ma” feel to it. On the other hand, the unique soybean taste from the tau chiam was not really our cup of tea and the noodles were slightly soggy from absorbing all the soup.
.
The sliced pork was seasoned nicely and had a nice bite to it. The pork meatballs were savoury and chewy but we felt like there was too much flour mixed in it as there were parts that tasted too gooey and starchy. Also, while the pig livers were very soft and tender, they tasted a little undercooked as the bloody taste was very distinct and penetrated the soup. The mushrooms were flavourful and juicy and I might like it even more than the pork even though I am a meat lover. The egg on its own was nice but did not seem to elevate the dish further.
.
Towards the end of the meal, we found it slightly hard to finish the entire bowl of noodles as the soup tasted increasingly starchy.
.
Overall, we recommend the noodles at Chye Lai Ah Ma Mee Sua if you are someone who enjoys simple and homely taste. If not, we would suggest that you get other food items that offer richer and bolder flavours to complement the noodles here.
.
Full post: bit.ly/2HarpMF
.
#iggybearadventures #iggybeareats #singaporefood #新加坡美食 #sgfood #sgfoodies #sgfoodporn #eatwhat #sgfoodstagram #instafood_sg #foodphotography #eatoutsg #burpple #hungrygowhere #tslmakan #sgfoodblogger #meesua #面线 #tauchiam #豆签 #noodles #singapore #bukitpanjangmrt #bukitpanjang #chyelaiahmameesua #再来阿嫲面线 #阿嫲面线</t>
  </si>
  <si>
    <t>https://burpple-1.imgix.net/foods/1d46e2e335025dd6ac81742139_original.?w=420&amp;dpr=1&amp;fit=crop&amp;q=80&amp;auto=format</t>
  </si>
  <si>
    <t>Delicious Hainan Hometown Curry which started in Ghim Moh has a branch at Bukit Panjang Hawker Centre now.</t>
  </si>
  <si>
    <t>I’d recommend not getting the cutlet/chops because the meat is not what you’d normally expect. The regular curry chicken, however, is amazing! You can choose to add on bread or rice to sop up all that delicious curry.
.
.
.
.
#throwback #throw🔙 #throwbacktuesday #currychicken #chickencurry #curry #bukitpanjang #ourhawkerculture #localfood #singapore #food #foodstagram #foodies #foodpics #foodporn #foodgasm #foodspotting #burpple #instafood #instagood #instagramers #igsg #yummy #sgeats #sgfood #eatoutsg #sgfooddiary #stfoodtrending #sgfoodies #sgmakandiary</t>
  </si>
  <si>
    <t>https://burpple.imgix.net/foods/2f48ab0cde4ba72336041803257_original.?w=420&amp;dpr=1&amp;fit=crop&amp;q=80&amp;auto=format</t>
  </si>
  <si>
    <t>yongtaufoo 7 items $4.9</t>
  </si>
  <si>
    <t>get the popular mushroom and meatball! the meatball is really good and worth it! very comforting meal with the hot tasty soup 😊</t>
  </si>
  <si>
    <t>https://burpple.imgix.net/foods/2f89a230eb8edb8fb3281801668_original.?w=420&amp;dpr=1&amp;fit=crop&amp;q=80&amp;auto=format</t>
  </si>
  <si>
    <t>Yong Tau Hoo</t>
  </si>
  <si>
    <t>Their meatball is a must order in this yong tau hoo stall at lucky plaza! The crust of the meatball is crispy and the meat is really juicy.</t>
  </si>
  <si>
    <t>https://burpple-3.imgix.net/foods/2ff61351445e76bbcf3a1793369_original.?w=420&amp;dpr=1&amp;fit=crop&amp;q=80&amp;auto=format</t>
  </si>
  <si>
    <t>Best Yongtaufoo</t>
  </si>
  <si>
    <t>Yongtaufoo ($4.90 for 7 pieces without rice/noodles, +0.70 for additional piece)
Mushroom and meatballs are to die for. Ingredients are all fresh. Be prepared to queue to be seated if you arrive after 11.30am.</t>
  </si>
  <si>
    <t>https://burpple-3.imgix.net/foods/4ea243e7b8b62a504361793201_original.?w=420&amp;dpr=1&amp;fit=crop&amp;q=80&amp;auto=format</t>
  </si>
  <si>
    <t>Favourite YTF?</t>
  </si>
  <si>
    <t>PRICE:
$4.90nett for 6 pieces + choice of carbs (they even have mee pok and mee kia!!!!!!!)
WAITING TIME: Despite a snaking queue all the way to Jollibee's entrance, their efficient ordering system made it only a short 10-minute wait in the ordering queue and another 5-minute wait for our orders to arrive at our assigned seats 
MUST ORDER:
- Fried meatball
- That HUGE mushroom
- Dry instead of soup because the seasoning is just so good! Garlic oil and shallots included! 
REMARKS:
- Squeezy elbow-to-elbow seating with strangers. More squeezy than at hawker centres and food courts haha. 
WILL WE RETURN? Definitely 
Note to self: Opens daily till 6PM</t>
  </si>
  <si>
    <t>https://burpple-1.imgix.net/foods/2ff61351147b277556161775116_original.?w=420&amp;dpr=1&amp;fit=crop&amp;q=80&amp;auto=format</t>
  </si>
  <si>
    <t>Fresh Yongtaufoo</t>
  </si>
  <si>
    <t>Yongtaufoo soup ($4.90 for 7 pieces without noodles)
Ingredients are fresh and the fried meatballs and mushrooms are the best!!!</t>
  </si>
  <si>
    <t>https://burpple-3.imgix.net/foods/2f1627b9bfdee9b500761752614_original.?w=420&amp;dpr=1&amp;fit=crop&amp;q=80&amp;auto=format</t>
  </si>
  <si>
    <t>Best Meatballs And Mushrooms</t>
  </si>
  <si>
    <t>One of my favorite YTFs ever! The fried meatballs and mushrooms are the best everrrr. Be sure to go early because there’s a long queue during lunch.</t>
  </si>
  <si>
    <t>https://burpple.imgix.net/foods/296742bacf12267fefc1735595_original.?w=420&amp;dpr=1&amp;fit=crop&amp;q=80&amp;auto=format</t>
  </si>
  <si>
    <t>Yummy Yong Tau Hu</t>
  </si>
  <si>
    <t>70cents per piece, kinda exp but it's fresh and good! Imma spamming the sauce!</t>
  </si>
  <si>
    <t>https://burpple.imgix.net/foods/2ff61350b254a92b64621733120_original.?w=420&amp;dpr=1&amp;fit=crop&amp;q=80&amp;auto=format</t>
  </si>
  <si>
    <t>One Of The Better Niang Dou Fu Around</t>
  </si>
  <si>
    <t>Picked 9 ingredients including their meekia. The fried meatball and mushroom is a must pick! The meatball is well seasoned and mushroom is braised well! I like that the meekia (which is alil like kolo mee) is al dente. This bowl of dry meekia with the ingredients goes well with their chilli! All their ingredients are very fresh too! Paid $7 for this bowl of greatness</t>
  </si>
  <si>
    <t>https://burpple-3.imgix.net/foods/2f89c645070ed21b9f1a1704344_original.?w=420&amp;dpr=1&amp;fit=crop&amp;q=80&amp;auto=format</t>
  </si>
  <si>
    <t>Affordable and Delicious Yong Tau Foo in Orchard</t>
  </si>
  <si>
    <t>This yong tau foo stall always has a queue during lunch time but fret not as the queue moves fast and you would be allocated your seat by the staff. Its signature ingredients are homemade meatballs and mushroom which are delicious and must-try. We can also have a choice of vegetables which are always served in generous potions. One of my favourite lunch places!</t>
  </si>
  <si>
    <t>https://burpple-1.imgix.net/foods/5bc6aca84a29d2dc3161684675_original.?w=420&amp;dpr=1&amp;fit=crop&amp;q=80&amp;auto=format</t>
  </si>
  <si>
    <t>YTF With Noodles</t>
  </si>
  <si>
    <t>I love their Yong Tau Foo, especially their crispy meatballs and fried tofu beancurd skin! It’s a comforting meal and I like the fact that you can choose a vegetable to go with your noodles for free. Also, their ingredients are fried very cleanly, which is a definite plus. The soup is also pretty flavourful, although a bit peppery. Came here at 11+am and managed to avoid the terrible lunchtime queue I was in last time (that stretched all the way to Jollibee!</t>
  </si>
  <si>
    <t>https://burpple-1.imgix.net/foods/45ac2e0f09f6464d7041677092_original.?w=420&amp;dpr=1&amp;fit=crop&amp;q=80&amp;auto=format</t>
  </si>
  <si>
    <t>Nondescript YTF with amazing MUSHROOMS [$4.90]</t>
  </si>
  <si>
    <t>A simple bowl of YTF with 6 ingredients and a base carbohydrate of your choice for $4.90 makes for a decent meal. I got mee kia but it’s hidden underneath all my ingredients.
It’s the normal kind of YTF stall where you get to choose your own ingredients. Nothing fantastic, except for the fact that I love their big, juicy, garlicky, sweet mushrooms to bits. Their meatballs are pretty popular too. 
It’s at Level 6 of Lucky Plaza!</t>
  </si>
  <si>
    <t>https://burpple.imgix.net/foods/5bc6aca4b59ce5fc9301663639_original.?w=420&amp;dpr=1&amp;fit=crop&amp;q=80&amp;auto=format</t>
  </si>
  <si>
    <t>Yong Tau Foo!</t>
  </si>
  <si>
    <t>Tried the famous yong tau foo on the 6th floor on Lucky Plaza there because of my friend’s recommendation and it was great! Their specialty is the fried meatballs and the outer layer was amazingly crispy!! I haven’t had any other meatball like this anywhere else. The mushrooms here are also abnormally big, and they’re my friend’s favourite ingredient here. Can’t speak for myself but she loves the chilli here. Definitely worth a try! (Even with the insanely long queue. Moves fast though!)</t>
  </si>
  <si>
    <t>https://burpple-3.imgix.net/foods/23ca4d5e965772cda141636179_original.?w=420&amp;dpr=1&amp;fit=crop&amp;q=80&amp;auto=format</t>
  </si>
  <si>
    <t>Consistently Good “Yong Tau Foo”</t>
  </si>
  <si>
    <t>Even during off-peak hours, “My Favourite Cafe” on level 6 of Lucky Plaza has people flocking there for their “yong tau fu”. Based on my observation, many of them are foreigners too. I guess the reputation of this eatery has spread far and wide.
The team operates like a well-oiled machine which is great because waiting time is minimised even when the place is crowded.
For those new to #yongtaufu, this is how it works. Once you’ve used the tongs provided to pick the fish paste-stuffed ingredients and other items you like (don’t forget their signature fat, juicy Korean mushrooms and fried meatballs), inform the staff if you want noodles and/or leafy vegetables to be added, as well as your preference for “dry” or “soup”. In the case of the former, ”My Favourite Cafe” differs from others as they only add a dash of garlic oil and a shower of sesame seeds. It is up to you to decide if you want to dress things up further with the maroon-coloured sweet sauce or the orange-hued chilli one. These are provided in plastic tubs on a stand in the middle of the venue. I personally opt for just the chilli.
FYI - they have a second outlet on the second floor of Bugis Cube as well.</t>
  </si>
  <si>
    <t>https://burpple-2.imgix.net/foods/3501ccfbb18b2f1ce781568917_original.?w=420&amp;dpr=1&amp;fit=crop&amp;q=80&amp;auto=format</t>
  </si>
  <si>
    <t>YTF ($5.50)</t>
  </si>
  <si>
    <t>Comfort food in town, at Lucky Plaza.
The YTF i love is their fried meatball (but i didn't manage to try it), but fortunate their braised mushrooms available and taste good.
For the dish of 6 items and a choice of noodle and beehoon, it costs me $5.50.</t>
  </si>
  <si>
    <t>https://burpple-1.imgix.net/foods/58e277aea3b672c573e1514422_original.?w=420&amp;dpr=1&amp;fit=crop&amp;q=80&amp;auto=format</t>
  </si>
  <si>
    <t>Always loved the YTF here (also Bugis outlet's), just didn't expect the wanton mee to be yummy too!
Meatballs and Korea mushrooms are still as powerful!
--$12.90-- for everything ... 爽 💯</t>
  </si>
  <si>
    <t>https://burpple-3.imgix.net/foods/3994e991ac76407dc8c1500599_original.?w=420&amp;dpr=1&amp;fit=crop&amp;q=80&amp;auto=format</t>
  </si>
  <si>
    <t>Enough Said.</t>
  </si>
  <si>
    <t>My Favourite Cafe when it comes to YTF (pun totally intended!). And if you are wondering what's that humongous ball in the foreground, it is freshly minced meatballs that are a signature dish from this YTF store. Crispy on the outside and juicy on the inside, it's no surprise why I allowed myself to THREE 🙊 of these guilty indulgences out of the 6 ingredients I took. 
Another must order here is their fleshy Korean imported mushrooms which are so earthy and juicy. They sell a packet here for $16!
Pro tip: Best to come before 3pm. Once I came after 3 and the meatballs were all gone ): 
Costs $4.90, with 6 ingredients and 1 carbs. This is the minimum order.</t>
  </si>
  <si>
    <t>https://burpple.imgix.net/foods/3f60463b9524267fc7e1466716_original.?w=420&amp;dpr=1&amp;fit=crop&amp;q=80&amp;auto=format</t>
  </si>
  <si>
    <t>Best Yong Tau Foo In Town</t>
  </si>
  <si>
    <t>Literally in town, on the 6th floor of Lucky Plaza.
Tips: Try their fried meatballs and get the dish dry so that you can drench it in their signature red sauce (non-spicy). Heard that their mushrooms are good too.
The only other YTF which I truly love is the one at Chinatown market. Even so, it is difficult to compare these two as they are cooked differently. And both are AWESOME. For a dish of 8 items and a choice of mee pok, yellow noodles, kway teow or beehoon, it costs $5.40.
4.2/5
#ytf #yongtaufoo #local #noodles</t>
  </si>
  <si>
    <t>https://burpple.imgix.net/foods/39b59c98948f448d1c21407371_original.?w=420&amp;dpr=1&amp;fit=crop&amp;q=80&amp;auto=format</t>
  </si>
  <si>
    <t>Yong Tau Foo In Orchard</t>
  </si>
  <si>
    <t>Famous for their Korean mushrooms and fried meat balls, I would always get 3 of each with one serving of kangkong whenever I eat here! Those Korean mushrooms are seriously huge and very juicy, while the fried meatballs though served at room temperature, are still crispy on the outside!! It cost $0.60 per item and there is a minimum of 8 pieces per order (though I'm not sure how strict they are with that). My Favorite Cafe opens daily (even on PH) from 0830 till 5/6pm (or sold out) so you can have it any day!!!</t>
  </si>
  <si>
    <t>https://burpple-2.imgix.net/foods/23ca4d916d3302202301889967_original.?w=420&amp;dpr=1&amp;fit=crop&amp;q=80&amp;auto=format</t>
  </si>
  <si>
    <t>Crayfish And Lala Beehoon ($13.80)</t>
  </si>
  <si>
    <t>The best thing about this dish is the seafood as both the large and meaty crayfish, as well as the clams were fresh and cooked well. However, I could have done with a little more flavour in the broth. It wasn’t as tasty as I’d hoped but thankfully, the crunchy pieces of pork lard helped.</t>
  </si>
  <si>
    <t>https://burpple-2.imgix.net/foods/4d20a2f3eab3b5c7cb01872947_original.?w=420&amp;dpr=1&amp;fit=crop&amp;q=80&amp;auto=format</t>
  </si>
  <si>
    <t>Avoid Chilli Dumplings</t>
  </si>
  <si>
    <t>The oyster omelette must be by far the best in Singapore. The all-on-one-plate dishes (like pork chop rice, curry chicken rice) are reasonably priced. The à la carte dishes tend to be expensive. Either the organisation is terribly inefficient, or the (very nice) staff overworked, because the wait at Maddie’s can be maddeningly long, between 15 min and one hour!</t>
  </si>
  <si>
    <t>https://burpple-3.imgix.net/foods/4d20a2f3eab1e8cba241872946_original.?w=420&amp;dpr=1&amp;fit=crop&amp;q=80&amp;auto=format</t>
  </si>
  <si>
    <t>Meh Fish Soup</t>
  </si>
  <si>
    <t>https://burpple-3.imgix.net/foods/4d20a2f3eab024dccce1872945_original.?w=420&amp;dpr=1&amp;fit=crop&amp;q=80&amp;auto=format</t>
  </si>
  <si>
    <t>Yummy Salt&amp;Pepper Tofu</t>
  </si>
  <si>
    <t>https://burpple.imgix.net/foods/4d20a2f3eaadda013f41872944_original.?w=420&amp;dpr=1&amp;fit=crop&amp;q=80&amp;auto=format</t>
  </si>
  <si>
    <t>Medium Oyster Oyster Omelette With Extra Oysters ($20.80++)</t>
  </si>
  <si>
    <t>https://burpple-1.imgix.net/foods/2d941c67ee7d7ea11fc1869973_original.?w=420&amp;dpr=1&amp;fit=crop&amp;q=80&amp;auto=format</t>
  </si>
  <si>
    <t>Do you know that besides their signature Hainanese curry rice that they have in the menu, Maddie’s Kitchen also have other wok fried and soup dishes such as the Batang Fish Soup which is perfect for those wanting to have something light.</t>
  </si>
  <si>
    <t>The broth has the clean seafood flavour, whilst not overpowering but taste like it has been boiling for many hours. Fish slices were fresh and thickly sliced and I was recommended to add the homemade meatballs which was a great decision and I suspect it contains sole fish bits in it as I can taste the umami-ness from each bite.
••••••••••••••••••••
✨ Maddie’s Kitchen
📍 14 Scotts Road, Far East Plaza, Unit 02-10/11/12/13, Singapore 228213
🛵 https://maddieskitchen.oddle.me/en_SG/
🍴 [Not Sponsored]</t>
  </si>
  <si>
    <t>https://burpple.imgix.net/foods/2e706bba7e0c562645c1862518_original.?w=420&amp;dpr=1&amp;fit=crop&amp;q=80&amp;auto=format</t>
  </si>
  <si>
    <t>Disappointed Meal</t>
  </si>
  <si>
    <t>Waited more than 30 minutes for takeaway at @kitchenmaddies 
Oyster Omelette (S$10.80)
Signature Superior Seafood Soup (S$9.80)
Sliced Batang fish, meat balls, imitation abalone, 2 prawns, fish maw, clam, mussel, tofu, tomato, lettuce
Seafood Hokkien Mee (S$8.80)
Quite disappointing meal especially for the fried oyster which was like 4 large pieces of kuehs. Bite a piece with some broken egg shell in it too. The soup didn’t come with rice or noodle for weekend and tasted quite peppery. Only the prawns looked good. The rest nothing much. I was told by the staff that the Hokkien Mee was KL style but it was not. Just normal zhi char style. Sian.
Maddies Kitchen
Address 🏡 : 14 Scotts Road, # 02-10/11/12 Far East Plaza, Singapore 🇸🇬 228 213
Tel ☎️ : 9678 6626
Open ⏰ : 11am - 9pm
Note 📝 : additional S$0.20 per item for takeaway
Only cash and NETS</t>
  </si>
  <si>
    <t>https://burpple-1.imgix.net/foods/2d941c661015e4c199a1862356_original.?w=420&amp;dpr=1&amp;fit=crop&amp;q=80&amp;auto=format</t>
  </si>
  <si>
    <t>After hearing so many positive reviews of this place, I decided to pay them a lunch visit as I was around the area for my dental appointment.</t>
  </si>
  <si>
    <t>The one thing that caught my attention was the Hainanese Pork Chop Curry Rice ($5.80). This order comes with a sizeable portion of battered and deep-fried pork chop over a bed of rice that is surrounded by a pool of curry gravy and soya sauce braised gravy. Besides that, there is also a portion of braised cabbage with a fried egg by the side. Even though many would say an egg is just an egg, but the combination of the fried egg with a few drops of dark soya sauce brings back so much fond memories. Every ingredient on the plate plays a different role and when it all comes together, everything just works from the flavours to the comfort level. Even though I vaguely remembered that it was priced much cheaper, and probably prices have increased over this period, this is still one of the wallet-friendly options in the Orchard area.
••••••••••••••••••••
✨ Maddie’s Kitchen
📍 14 Scotts Road, Far East Plaza, Unit 02-10/11/12/13, Singapore 228213
🛵 https://maddieskitchen.oddle.me/en_SG/
🍴 [Not Sponsored]</t>
  </si>
  <si>
    <t>https://burpple-1.imgix.net/foods/2f1652c061d295bfe3841846017_original.?w=420&amp;dpr=1&amp;fit=crop&amp;q=80&amp;auto=format</t>
  </si>
  <si>
    <t>It's a mean version, and considering it's dabao, it could be better fresh. Everything was good.</t>
  </si>
  <si>
    <t>https://burpple-1.imgix.net/foods/2f1652c05904bcb8401c1844454_original.?w=420&amp;dpr=1&amp;fit=crop&amp;q=80&amp;auto=format</t>
  </si>
  <si>
    <t>White Beehoon</t>
  </si>
  <si>
    <t>Good wok hei, ample flavour, large prawns. You could tell it's a signature dish.</t>
  </si>
  <si>
    <t>https://burpple-3.imgix.net/foods/43845d65b8072c00e8c1841912_original.?w=420&amp;dpr=1&amp;fit=crop&amp;q=80&amp;auto=format</t>
  </si>
  <si>
    <t>Adding extra oysters was a good choice. 
The oysters so plump &amp; fresh, I enjoyed this so much. I have been craving for oyster omelette since the start of Circuit Breaker. Honestly, eating this only makes me crave harder because it’s so good. 
Not the usual kind of oyster you see in oyster omelette, they use fresh oysters and the result is awesome. 
Pork Chop Set, though not in photo, is pretty good as well, the curry does hit the right spot. But if I can only choose one, definitely oyster omelette. 
Available for takeaway &amp; delivery; $10 for Islandwide Delivery(min. $30)
—
Oyster Omelette M $16
 + Oysters 6pcs $5
Curry Pork Chop Set $6</t>
  </si>
  <si>
    <t>https://burpple-1.imgix.net/foods/23ca4d7fa0edda6ba601833387_original.?w=420&amp;dpr=1&amp;fit=crop&amp;q=80&amp;auto=format</t>
  </si>
  <si>
    <t>Oyster Omelette ($10.80 nett)</t>
  </si>
  <si>
    <t>Make sure you try their famous Oyster Omelette ($10.80 nett). That dish is a must because they use plump and creamy oysters of substantial size, but I am sure it is their unique style of crispy pan-fried egg with batter that contributes significantly to this being a bestseller too.</t>
  </si>
  <si>
    <t>https://burpple-3.imgix.net/foods/23ca4d7fa0e8aa122d21833384_original.?w=420&amp;dpr=1&amp;fit=crop&amp;q=80&amp;auto=format</t>
  </si>
  <si>
    <t>Pig’s Trotter Beehoon ($10.80 nett)</t>
  </si>
  <si>
    <t>Had a pig-out session recently at this casual but cosy eatery in Far East Plaza. I ordered a childhood favourite dish of mine, the Pig’s Trotter Beehoon and found that it’s done really well here. The strands of rice noodles are properly saturated in the braising sauce and there is so much of the fatty, wobbly, unctuous meat too. Even if you order the small portion ($10.80 nett) which is what I did, there is no doubt the serving is very generous. So unless you have a huge appetite, I suggest sharing.</t>
  </si>
  <si>
    <t>https://burpple-3.imgix.net/foods/23ca4d7fa0e1f0a735a1833382_original.?w=420&amp;dpr=1&amp;fit=crop&amp;q=80&amp;auto=format</t>
  </si>
  <si>
    <t>Hainanese Pork Chop Curry Rice ($4.80 nett)</t>
  </si>
  <si>
    <t>This was a big serving of a tasty thing. Flattened, breaded and fried to extreme crunchiness, the meat came with a fried egg and braised cabbage on rice, drenched in the twin powers of curry and dark braising sauce for an old-style taste.
To be able to enjoy such soul-satisfyingly good food in a casual but cosy air-conditioned spot in the Orchard and Scotts Road area makes Maddie’s Kitchen a true gem in my book.</t>
  </si>
  <si>
    <t>https://burpple-3.imgix.net/foods/2f2c2fa944a1cac11a561815865_original.?w=420&amp;dpr=1&amp;fit=crop&amp;q=80&amp;auto=format</t>
  </si>
  <si>
    <t>Plate of goodness, Hainanese curry rice set, and it’s only $4.8.</t>
  </si>
  <si>
    <t>The Hainanese rice served with crispy pork chop, sunny side egg and finished with curry.
The pork chop very crispy but not dry, and the curry not spicy, so everyone can enjoy the food.
Another place that recommended by @singaporeliciouz.
.
💰$4.8.
📍Maddie’s Kitchen.
Far East Plaza, #02-10/13</t>
  </si>
  <si>
    <t>https://burpple-3.imgix.net/foods/3f7ae738a1b58e0ea621813591_original.?w=420&amp;dpr=1&amp;fit=crop&amp;q=80&amp;auto=format</t>
  </si>
  <si>
    <t>Oyster Omelette (S$10.80/15.80/20.80)</t>
  </si>
  <si>
    <t>Opulent oyster omelette!
Well, it tastes opulent! The oysters were large and most importantly, fresh! The omelette ($10.80 pictured) was fried to perfection, crisp not burnt and fluffy inside though a tad starchy. Pair it with their chilli sauce and you’ve got yourself a great snack.
Also a side note, many customers can be seen waiting around because they’re ordering multiple omelettes to take away! That’s how popular it is.</t>
  </si>
  <si>
    <t>https://burpple-1.imgix.net/foods/4d20a2e26e51d90b8321807407_original.?w=420&amp;dpr=1&amp;fit=crop&amp;q=80&amp;auto=format</t>
  </si>
  <si>
    <t>Hàu Tráng Trứng thật độc đáo</t>
  </si>
  <si>
    <t>Tiệm cơm thuần tuý địa phương. Một số món ăn thật nổi bật, như món hàu trứng tráng phải nói lả ngon nhất ở Singapore!. Những món khác chỉ ngon vậy vậy thôi. Các món ăn đặc biệt giá hơi cao: Món trứng tráng hàu có thể lên tới 20,80 đô la. Món đầu cá Assam (khá nhỏ) chém cứ cổ: 30,80 đô la. Nhà bếp cần được tồ chức khéo hơn. Vào giờ ăn trưa, chờ đợi thức ăn có thể lên đến 55 phút. Đúng là Maddie điên cuồng. Nhưng ăn xong thì rất đả, ợ địt không ngừng!</t>
  </si>
  <si>
    <t>https://burpple-2.imgix.net/foods/4d20a2e26e30b4c2e1c1807403_original.?w=420&amp;dpr=1&amp;fit=crop&amp;q=80&amp;auto=format</t>
  </si>
  <si>
    <t>Sambal Kangkong @ $8.80</t>
  </si>
  <si>
    <t>The food is very flavourful. Some dishes are outstanding (the oyster omelette must be the best in Singapore!); others just so so lah. The all-on-one-plate dishes (pork chops rice, etc) are reasonably priced. ‘Special’ dishes are pricey. Depending on size, the oyster omelette can run up to $20.80, and the Assam fish head (which is rather small) costs an exorbitant $30.80. At lunch times, the wait for food can be a maddening 55 minutes. They need to get better organised in Maddie’s kitchen.</t>
  </si>
  <si>
    <t>https://burpple-2.imgix.net/foods/1cf99ae370c03b75e721916179_original.?w=420&amp;dpr=1&amp;fit=crop&amp;q=80&amp;auto=format</t>
  </si>
  <si>
    <t>Dry Mee Hoon Kueh [$5]</t>
  </si>
  <si>
    <t>Was very much looking forward to try this popular bowl, but didn’t think it matched up to expectations unfortunately. Must say that it was indeed still a comforting bowl. What stood out most was the texture of their mhk pieces! They were smooth with just the right thickness and a good chew, without any of the doughy bits in the centre. Also liked that they added in the less common mani chye along with some minced meat and ikan bilis. What paled in comparison was the average savoury sweet sauce and chilli, as well as the small portion size. 
This is still somewhere I’d come back to in future, to try the other interesting mhk dishes like Ma La Mhk, Fried Mhk, etc. Also have heard good stuff about their Fried Sticky Cake ($1.80) and Super Crispy Prawn Fritter ($1.80)!</t>
  </si>
  <si>
    <t>https://burpple-1.imgix.net/foods/2d941c78ba1b423e2961914292_original.?w=420&amp;dpr=1&amp;fit=crop&amp;q=80&amp;auto=format</t>
  </si>
  <si>
    <t>I wonder why it took me so long to finally try the hand pulled dry mee hoon kway ($5) from @greenviewcafe.</t>
  </si>
  <si>
    <t>Not only is this a pocket friendly option in the Orchard area, you will be getting a quality meal that is headlined by the chewy mee hoon kway. Ordered the option with minced meat and what was great is that when the bowl arrived, everything has been mixed in properly by the staff so that each kway has been coated with the sweet dark soy sauce mixture and chilli. A pity that we went too late and they ran out of mani chye which would make this bowl even better for the added sweetness, but this is also an opportunity for us to return again for a different experience.
•••••••••••••••••••
✨ Greenview Cafe
📍 14 Scotts Road, Far East Plaza, 04-96, Singapore 228213
🍴 [Self Funded]</t>
  </si>
  <si>
    <t>https://burpple.imgix.net/foods/2eb74f286ebbcb995c521909617_original.?w=420&amp;dpr=1&amp;fit=crop&amp;q=80&amp;auto=format</t>
  </si>
  <si>
    <t>Minced Pork Mee Hoon Kueh</t>
  </si>
  <si>
    <t>Known for their Mee Hoon Kueh at Level 4 of Far East Plaza, Greenview Cafe had been on my list to try for the longest of time, and seeing a recent few posts about them gave me the final push to finally go try it hahaha.
Minced Pork Mee Hoon Kueh ($5)
I liked how QQ the mee hoon kueh is, and it's actually quite thick because you can visually see a few layers being stuck together. The sauce was nothing special, but overall still a pretty decent bowl. Only regret was not adding chilli to this dish! The herbal soup that came with it was quite flavourful too!</t>
  </si>
  <si>
    <t>https://burpple-1.imgix.net/foods/2eb74f286ebb6d3027521909616_original.?w=420&amp;dpr=1&amp;fit=crop&amp;q=80&amp;auto=format</t>
  </si>
  <si>
    <t>Fried Mee Hoon Kueh</t>
  </si>
  <si>
    <t>Fried Mee Hoon Kueh ($5.50)
This was literally Char Kuey Tiao with Mee Hoon Kueh instead of the usual noodles hahaha. Although there was just fish cake but no red sausage, the flavours were pretty on point, and I loved the smokey/ WokHei flavour in their dish. Defo worth a try if you are a CKT fan!
Overall Rating: 8/10</t>
  </si>
  <si>
    <t>https://burpple.imgix.net/foods/376fa6e3a2b7d792f01907485_original.?w=420&amp;dpr=1&amp;fit=crop&amp;q=80&amp;auto=format</t>
  </si>
  <si>
    <t>Mee Hoon Kueh, Fried Sticky Cake (炸年糕) and Salted Egg Fried Rice</t>
  </si>
  <si>
    <t>Although they are known for their handpulled Mee Hoon Kueh, some of their other specialties also include the Fried Sticky Cake (炸年糕) and Salted Egg Fried Rice! In the F&amp;B line for 23 years already, their expertise in making Mee Hoon Kueh shines through the wide variety of soup bases that they have! Ranging from the widely available Minced Pork MHK to popular favourites like Tom Yum ($8.30), they also have flavours like Herbal MHK ($7.30) as well as Chicken Cutlet MHK that is sure to please people of all ages. We had the Herbal and Tom Yum ones delivered to us and are pleasantly surprised at how well the MH arrived, considering that they don't really travel well. We are also charmed by the thoughtfulness in their packaging of the items for delivery, with the soup bases separated from the noodles to ensure that the MHK retain its texture.
We also pleasantly surprised by the execution of the Salted Egg Fried Rice ($6.80)! Packed with flavour with the rice grains clearly separated from each other, this is one good plate of fried rice! Add on a sunny side up egg ($1) and some luncheon sticks ($5.50/10 sticks) and you are set for a fantastic meal!
Other side dishes/appetisers that you can order include the Fried Sticky Cake ($1.80 each)
and Fried Prawn Fritters ($1.80). The former is a surprise, given that this is not widely available and reminds me of some special chinese occasion 😅 surely a delight this!</t>
  </si>
  <si>
    <t>https://burpple-1.imgix.net/foods/52ed0a238691e6267061906636_original.?w=420&amp;dpr=1&amp;fit=crop&amp;q=80&amp;auto=format</t>
  </si>
  <si>
    <t>Mee Hoon Kueh</t>
  </si>
  <si>
    <t>Been to Far East Plaza for so many times, I actually didn’t realised there’s is this place until I saw posts about it on social media.
Their mee hoon kueh is popular here, especially with its texture and taste for the dry version.</t>
  </si>
  <si>
    <t>https://burpple.imgix.net/foods/2e706bc7430360b25661901384_original.?w=420&amp;dpr=1&amp;fit=crop&amp;q=80&amp;auto=format</t>
  </si>
  <si>
    <t>Stir Fried Mee Hoon Kueh (S$6.50)
Herbal Mee Hoon Kueh (S$7.50)
Bo Bo Cha Cha (S$2.50)
Fried Sticky Cake (S$2)
Fried Prawn Fritters (S$2)
Available at @GreenViewCafe
Greenview Cafe
Address 🏡 : 14 Scotts Road, # 04-96 Far East Plaza, Singapore 🇸🇬 228 213
Tel ☎️ : 6734 2312
Open ⏰ : Mon - Sat : 10am - 8pm</t>
  </si>
  <si>
    <t>https://burpple-1.imgix.net/foods/2ee876251b54d91be6d21876052_original.?w=420&amp;dpr=1&amp;fit=crop&amp;q=80&amp;auto=format</t>
  </si>
  <si>
    <t>Dry Mee Hoon Kueh That Was Featured By FoodKing NOC</t>
  </si>
  <si>
    <t>Priced at $5 (previously $4.50 before getting popular😂), it was really yummy😋 but is it worth traveling all the way down just to try/have it? Probably not for me.
I’m pretty sure there are random stalls around your neighborhood which serve similarly good bowls of Mee Hoon Kueh too...</t>
  </si>
  <si>
    <t>https://burpple-2.imgix.net/foods/618e7b11c2a5f5dd24a1842050_original.?w=420&amp;dpr=1&amp;fit=crop&amp;q=80&amp;auto=format</t>
  </si>
  <si>
    <t>麵粉粿 $5</t>
  </si>
  <si>
    <t>Mee Hoon Kueh Dry
Quite small portion for a meal, the sauce too sweet for my liking.</t>
  </si>
  <si>
    <t>https://burpple-1.imgix.net/foods/2f89c6457cd1df3c7ce41753039_original.?w=420&amp;dpr=1&amp;fit=crop&amp;q=80&amp;auto=format</t>
  </si>
  <si>
    <t>Herbal Mee Hoon Kueh [$6]</t>
  </si>
  <si>
    <t>This handmade mee hoon kueh is great for satisfying soupy cravings with the tasty soup. However, for this price point, it can do with more ingredients. Currently there's a few minced pork, vegetables and ikan bilis. The price of its dry mee hoon kueh has also increased from $4.50 to $5.00 after being featured on Food King.🤔</t>
  </si>
  <si>
    <t>https://burpple-3.imgix.net/foods/2f89c6456618d4e88be41744156_original.?w=420&amp;dpr=1&amp;fit=crop&amp;q=80&amp;auto=format</t>
  </si>
  <si>
    <t>Yum Yum Macaroni</t>
  </si>
  <si>
    <t>Greenview, where the view is always green! 
Homely feelz from the macaroni soup, filled with rich ingredients such as carrot, potato and celery. Soup is comforting, and the macaroni is well cooked.
Home sweet home :)</t>
  </si>
  <si>
    <t>https://burpple-2.imgix.net/foods/2f89c6451f47685677d21713068_original.?w=420&amp;dpr=1&amp;fit=crop&amp;q=80&amp;auto=format</t>
  </si>
  <si>
    <t>Homely Chicken Macaroni at Far East Plaza</t>
  </si>
  <si>
    <t>Besides their famed mee hoon kueh, their chicken macaroni really tastes like home! In addition to chicken chunks, there are carrots and potatos in the clear soup. Good for a healthy meal.</t>
  </si>
  <si>
    <t>https://burpple-3.imgix.net/foods/2e692a50a68da34f9a841701871_original.?w=420&amp;dpr=1&amp;fit=crop&amp;q=80&amp;auto=format</t>
  </si>
  <si>
    <t>dry mee hoon kuey ($4.50)</t>
  </si>
  <si>
    <t>this reminds me so much of my ahma's homemade mee hoon kuey--the noodles are chewy and of uneven thickness in a good way. there is so much flavour soaked up by the noodles because of the uneven shape of the noodles. this place was my go-to place for lunch when i used to work in the area because it's so affordable and delicious, and the uncle and auntie are so friendly and kind to me!</t>
  </si>
  <si>
    <t>https://burpple-2.imgix.net/foods/376fa3d5a29d52443c1692495_original.?w=420&amp;dpr=1&amp;fit=crop&amp;q=80&amp;auto=format</t>
  </si>
  <si>
    <t>Char Kway Teow, Spam Fries and Dry Ban Mian.</t>
  </si>
  <si>
    <t>The girlfriend and I have been ardent fans of the Dry Ban Mian here ever since we tried it for the first time. I decided to give the Char Kway Teow a go in my most recent visit but I would say, stick to the ban mian 😂 The Char Kway Teow is decent, with a little whiff of wok hei but lacks the complexities of flavours that the ban mian provides.
And the spam fries are also, unfortunately, shrinking in size too :(</t>
  </si>
  <si>
    <t>https://burpple-3.imgix.net/foods/3bce298961fa412b9f21648549_original.?w=420&amp;dpr=1&amp;fit=crop&amp;q=80&amp;auto=format</t>
  </si>
  <si>
    <t>dry mee hoon kuay ($4.50)</t>
  </si>
  <si>
    <t>a decent bowl of dry mee hoon kuay, which is a rare find in Orchard area. plus points for the ikan bilis which gave this dish an extra crunch.</t>
  </si>
  <si>
    <t>https://burpple-1.imgix.net/foods/63ceedc65e8435850721642880_original.?w=420&amp;dpr=1&amp;fit=crop&amp;q=80&amp;auto=format</t>
  </si>
  <si>
    <t>(Cheap) hole in the wall</t>
  </si>
  <si>
    <t>Far East Plaza may be a fashion incubator which sadly looks run-down and dead, but it actually holds a number of unassuming eateries that provides affordable food for people seeking a wallet-friendly meal. Greenview Cafe is one of them, and it's known for its dry ban mian which is nicely chewy and tossed in a savoury sauce that is flavourful but not too salty. I find the price tag of $4.50 decent for the quality and dining comfort (aircon is much needed under this harsh weather), but the portion is a little small so you may want to get a side or dessert to complete your meal!</t>
  </si>
  <si>
    <t>https://burpple-3.imgix.net/foods/2f09afd464e15acffe801632293_original.?w=420&amp;dpr=1&amp;fit=crop&amp;q=80&amp;auto=format</t>
  </si>
  <si>
    <t>Dry mee Hoon Kueh</t>
  </si>
  <si>
    <t>Yum! Chewy noodles with minced meat, ikan bills and veggies. At $4.50, this is a rare find in orchard!</t>
  </si>
  <si>
    <t>https://burpple-2.imgix.net/foods/4cbc059912e967d54fc1630158_original.?w=420&amp;dpr=1&amp;fit=crop&amp;q=80&amp;auto=format</t>
  </si>
  <si>
    <t>I came back for this yummy Mee Hoon Kuey Dry ($4.50)!</t>
  </si>
  <si>
    <t>Forget about my low carb diet, I couldn’t resist this signature dish😘 Just within 5mins, I heard ‘Mee Hoon Kuen’ at least 5 times from the customers here. This is indeed what this humble stall is famous for 👍🏻 I must remember to ask for more chilli next time though the black sauce was already very delicious 😋 This signature dish is featured in their delivery poster! Swipe left to witness its glamour 😉
#burpple</t>
  </si>
  <si>
    <t>https://burpple-3.imgix.net/foods/5d3004614f4ac2bdef21595764_original.?w=420&amp;dpr=1&amp;fit=crop&amp;q=80&amp;auto=format</t>
  </si>
  <si>
    <t>Chee Cheong Fun Set B</t>
  </si>
  <si>
    <t>This Chee Cheong Fun (Rice Noodle Roll) comes with fried fish cake and crispy 齋鹅 (Vegetarian Mock Geese) drizzled with sweet sauce.
Having the extra ingredients makes this dish more special and worthwhile. Food for simple day.
Good dish to try out if you are new to Singapore local cuisine.</t>
  </si>
  <si>
    <t>https://burpple-2.imgix.net/foods/3994e973f637206b5e01275530_original.?w=420&amp;dpr=1&amp;fit=crop&amp;q=80&amp;auto=format</t>
  </si>
  <si>
    <t>Ngoh Hiang</t>
  </si>
  <si>
    <t>An unassuming store in the heartlands of Tampines. This store serves a decent selection of Ngoh Hiang, all beautifully deep-fried to a golden hue. Loved the awesome spicy chilli sauce here, even though it got too spicy for me towards the end!</t>
  </si>
  <si>
    <t>https://burpple-1.imgix.net/foods/3b84b234eaa3f89842a1398273_original.?w=420&amp;dpr=1&amp;fit=crop&amp;q=80&amp;auto=format</t>
  </si>
  <si>
    <t>There goes my 1.5hrs effort in the gym.</t>
  </si>
  <si>
    <t>#burpple
/
My favorite Nghor Hiam Heh Piah! 😋😋😋</t>
  </si>
  <si>
    <t>https://burpple-1.imgix.net/foods/36fc6d4ef53f5e771c68921_original.?w=420&amp;dpr=1&amp;fit=crop&amp;q=80&amp;auto=format</t>
  </si>
  <si>
    <t>Drumstick (:</t>
  </si>
  <si>
    <t>https://burpple.imgix.net/foods/8a2afd6279739ec315010_original.?w=420&amp;dpr=1&amp;fit=crop&amp;q=80&amp;auto=format</t>
  </si>
  <si>
    <t>Century Egg Porridge W/ Pork Ball &amp; You Tiao</t>
  </si>
  <si>
    <t>https://burpple-2.imgix.net/foods/41b2d9e8b3ce88c88b81627623_original.?w=420&amp;dpr=1&amp;fit=crop&amp;q=80&amp;auto=format</t>
  </si>
  <si>
    <t>Milky Fried Abalone Mushroom | 12bucks</t>
  </si>
  <si>
    <t>Back at my favourite zichar spot to try other drool-worthy offerings from their menu.
This is actually the 奶黄鲍鱼菇 which should translate to “Buttered Abalone Mushrooms”. A fantastic combination of sweet and savoury, enhanced with the fragrance of curry leaves; reminded us very much of curry-flavoured Twisties in a good nostalgic way. The fried batter retains its crispness well, coupled with the slight sponginess of the thinly sliced mushroom in the middle.
So good, we ordered another plate to snack on right after our meal.</t>
  </si>
  <si>
    <t>https://burpple-2.imgix.net/foods/5c391443e3afbfeb03c1572432_original.?w=420&amp;dpr=1&amp;fit=crop&amp;q=80&amp;auto=format</t>
  </si>
  <si>
    <t>Double Flavoured Hor Fun ($15)</t>
  </si>
  <si>
    <t>Zichar gets a creative twist at Jin Hock Seafood with their Double Flavoured Hor Fun ($15). Your fingers dive first for deep-fried hor fun, and it feels like keropok. It's crispy with a slightly chewy middle. Savoury hor fun under it fills your mouth with wok hei, and the copious amount of thick gravy adds savoury flavour. You taste the maximum depth of flavour having both kinds in one mouthful. Tender pork slices, eleven clams, and chye sim are cooked with it. The pork is slightly chewy, with a pleasantly meaty taste, and the plump clams add some brininess.</t>
  </si>
  <si>
    <t>https://burpple-3.imgix.net/foods/2831177525e280b2a7e1549590_original.?w=420&amp;dpr=1&amp;fit=crop&amp;q=80&amp;auto=format</t>
  </si>
  <si>
    <t>For Hor Fun Done Two Ways and More</t>
  </si>
  <si>
    <t>Up your hor fun game with the Double Flavoured Hor Fun ($15), which tops the regular noodle dish with deep-fried hor fun for a wonderful texture upgrade. According to Tastemaker Fiona Ting, the deep-fried rice noodles are "delightfully crispy yet slightly chewy in the middle", while the wok-hei laden regular hor fun beneath features generous amounts of lean pork, clams and greens. The chef's creativity extends to other zi char dishes here. Try the Fried Eggplant &amp; French Beans ($12), an umami-rich dish of crisp yet soft battered eggplant, and Deep-Fried Garlic Pork ($12) — tender, juicy and, in Fiona's words, "insanely addictive with the house made belacan". This is just the spot to bring adventurous foodie friends for an inexpensive yet memorable meal.
Avg Price: $15 per person
Photo by Burpple Tastemaker Fiona Ting</t>
  </si>
  <si>
    <t>https://burpple-2.imgix.net/foods/4f395beb017522642c21546370_original.?w=420&amp;dpr=1&amp;fit=crop&amp;q=80&amp;auto=format</t>
  </si>
  <si>
    <t>Deep Fried Minced Pork w/ Garlic ($12)</t>
  </si>
  <si>
    <t>Now, I'm not sure if the meat was actually minced, but these golden nuggets of fried pork from Jin Hock Seafood were freaking amazing! Super crispy but still juicy and tender on the inside, it's gonna take all your willpower to stop popping these! The addition of whole cloves of fried garlic isn't just a garnish too. If you're daring enough, pop a few of these together with the pork and their chili sauce for maximum pleasure. 😛</t>
  </si>
  <si>
    <t>https://burpple-3.imgix.net/foods/41b2d9da92fe12818ea1543514_original.?w=420&amp;dpr=1&amp;fit=crop&amp;q=80&amp;auto=format</t>
  </si>
  <si>
    <t>HorFan Two Ways | 15bucks</t>
  </si>
  <si>
    <t>Stumbled across Deep Fried HorFan as a garnish! Definitely a first. Delightfully crispy yet slightly chewy in the middle, made us wonder why no one created this sooner. Beneath the wee mountain of Deep Fried HorFan, copious amounts of lean pork, clams, chye sim and more wok-hei HorFan in their signature broth gravy.
I seldom ever travel to Tampines for meals, but this is one place I'm definitely coming back to.
15bucks/portion (feeds 3-4pax)
#FTrecommends #burpplebestoftampines</t>
  </si>
  <si>
    <t>https://burpple-2.imgix.net/foods/41b2d9da92f9df521d41543513_original.?w=420&amp;dpr=1&amp;fit=crop&amp;q=80&amp;auto=format</t>
  </si>
  <si>
    <t>Fried Eggplant &amp; French Beans | 12bucks</t>
  </si>
  <si>
    <t>Brinjals have got to be one of my favourite veggies around. I usually have them claypot-styled with minced meat at any Zi Char hawker.
Hidden gem, Jin Hock Seafood, does a different but delicious rendition:
Battered fried Brinjals lightly glazed with soy, French Beans, nuggets of chopped prawns, crispy shrimp, loads of garlic and pickled radish. This non-spicy version will have even your kids going at it.
12bucks/portion (enough to feed 3-4pax)
#FTrecommends #burpplebestoftampines</t>
  </si>
  <si>
    <t>https://burpple-1.imgix.net/foods/41b2d9da9232d008b5a1543487_original.?w=420&amp;dpr=1&amp;fit=crop&amp;q=80&amp;auto=format</t>
  </si>
  <si>
    <t>; Garlic Fried Pork Deep fried nuggets of aerated battered Pork, immensely permeated with the fragrance of garlic.</t>
  </si>
  <si>
    <t>You'd expect the pork pieces to be dried out but they were tender, juicy and insanely additive with Jin Hock's housemade belachan.
You folks who love around this area sure are lucky @lisaaaatfl!
12bucks/portion (feeds 3-4pax)
#FTrecommends #burpplebestoftampines</t>
  </si>
  <si>
    <t>https://burpple.imgix.net/foods/4f395bea9cb7d54874c1543120_original.?w=420&amp;dpr=1&amp;fit=crop&amp;q=80&amp;auto=format</t>
  </si>
  <si>
    <t>Double Flavoured Hor Fun ($12)</t>
  </si>
  <si>
    <t>Exploring Tampines brought us to Jin Hock Seafood and this has been my favourite find so far! 😛
Recommended by the friendly Lao Ban Niang, this 'double flavoured' hor fun was just too good! A huge portion that's great for sharing, the gravy laden hor fun came topped with a generous amount of tender sliced pork, lala and vegetables. But the kicker was those crispy crackers right on top – surprise, it's actually deep-fried hor fun! I would have loved a plate of just that to dip into their addictive sambal. 🙌</t>
  </si>
  <si>
    <t>https://burpple-3.imgix.net/foods/1c299c49f220af8991e1542909_original.?w=420&amp;dpr=1&amp;fit=crop&amp;q=80&amp;auto=format</t>
  </si>
  <si>
    <t>Double Flavoured Hor Fun</t>
  </si>
  <si>
    <t>This place seems to up it's Hor Fun game by offering this Double Flavoured Hor Fun and I must say I pretty much love it. The Double Flavoured Hor Fun comes with what one would expect; savoury, gloopy gravy which felt rather balanced while with slurpy, thick rice noodles. Instead of ending just there, they have added fried Hor Fun (and pretty generously as well) which helps add a crispness to the entire dish while serving Lala as the main seafood rather than simply prawns and fishcake. Totally could do with one of this another day!</t>
  </si>
  <si>
    <t>https://burpple.imgix.net/foods/1c299c49f21432ff2461542905_original.?w=420&amp;dpr=1&amp;fit=crop&amp;q=80&amp;auto=format</t>
  </si>
  <si>
    <t>Deep Fried Minced Pork with Garlic</t>
  </si>
  <si>
    <t>I think it's hard to make a fair comparison to anything related to pork and garlic when one has tried the now-defunct Thai Jing Jing, but this was good in its own right. The batter is pretty light and crisp here — I personally find it even bears some similarity with those usually found in popcorn chicken, while the meat itself was juicy and succulent; pretty tender without much struggle to chew apart. Coming with quite a generous amount of garlic cloves, I found myself switching between both pork and garlic just to get a little meatiness and garlicky flavour altogether.</t>
  </si>
  <si>
    <t>https://burpple-3.imgix.net/foods/1c299c49f2073d8f3561542903_original.?w=420&amp;dpr=1&amp;fit=crop&amp;q=80&amp;auto=format</t>
  </si>
  <si>
    <t>Fried Eggplant with French Beans</t>
  </si>
  <si>
    <t>A rather hidden spot within the Tampines neighbourhood that seemed to serve rather unique tzechar dishes. Was recommended to have this by the lady taking our order and we were sure impressed with this one — the fried eggplant comes crisp on the outside, yet soft in the inside while the French Beans provided a refreshing crunch. Stir-fried with other condiments like the baby scallops, dried shrimp, garlic and more, this is a dish full of savoury goodness that disappeared from the table rather quickly.</t>
  </si>
  <si>
    <t>https://burpple-1.imgix.net/foods/13f07742e22162e4741726736_original.?w=420&amp;dpr=1&amp;fit=crop&amp;q=80&amp;auto=format</t>
  </si>
  <si>
    <t>https://burpple-3.imgix.net/foods/13f07742e20b4b6b5c1726735_original.?w=420&amp;dpr=1&amp;fit=crop&amp;q=80&amp;auto=format</t>
  </si>
  <si>
    <t>Duck Crepes And Prawn Rolls</t>
  </si>
  <si>
    <t>https://burpple-1.imgix.net/foods/17cee0a80974d0c28b81685399_original.?w=420&amp;dpr=1&amp;fit=crop&amp;q=80&amp;auto=format</t>
  </si>
  <si>
    <t>Jin Hock</t>
  </si>
  <si>
    <t>The three cup chicken is too salty</t>
  </si>
  <si>
    <t>https://burpple-2.imgix.net/foods/169c70467626a8efdc61652297_original.?w=420&amp;dpr=1&amp;fit=crop&amp;q=80&amp;auto=format</t>
  </si>
  <si>
    <t>Fried eggplants - the Only Brinjal You’d Eat</t>
  </si>
  <si>
    <t>🍆 everyone hates this but trust me</t>
  </si>
  <si>
    <t>https://burpple.imgix.net/foods/17cee0a1fff18427ab41650228_original.?w=420&amp;dpr=1&amp;fit=crop&amp;q=80&amp;auto=format</t>
  </si>
  <si>
    <t>https://burpple-3.imgix.net/foods/54e70e9aef3557f84e61426000_original.?w=420&amp;dpr=1&amp;fit=crop&amp;q=80&amp;auto=format</t>
  </si>
  <si>
    <t>Sharing our dinner yesterday | Homemade Toufu with Fried Enoki Mushrooms ($18-Medium)
.</t>
  </si>
  <si>
    <t>We went all the way to Tampines to eat this again after our last visit some months back. The homemade toufu was so soft and wobbly. Coupled with the fried stuffs on top (too little though 😂😂) and awesome minced meat gravy, this dish wasn't enough for 4A3C to share. Every drop of gravy was wiped out before other dishes.
.
The funny thing was, we happily ate until the end then sort of realized our favourite enoki was missing cos it didnt register to anybody that we already ate it (the fried stuffs). 😂
.
We are all used to the other very nice Braised Assorted Mushroom Homemade Toufu nearer to our house at Kranji Seafood. 😅
.
.
.
.
#burpple #SGParentBloggers  #instafood #instafoodie #instagood  #sgigfoodies #foodporn #foodaddict #whati8today #sgfood #sgfoodie #sgigers #foodcoma #nomnomnomnom
#foodshare #instadaily #sgfoodunion #yummy #yumyum #tastyshoutouts #delicious #foodpics #foods
#hungrygowhere #eatoutsg #openricesg #sgmakandiaries</t>
  </si>
  <si>
    <t>Salted Egg Pork Rib</t>
  </si>
  <si>
    <t>84 Reviews</t>
  </si>
  <si>
    <t>https://burpple-1.imgix.net/foods/1e678b860831a6545101927337_original.?w=420&amp;dpr=1&amp;fit=crop&amp;q=80&amp;auto=format</t>
  </si>
  <si>
    <t>Salted egg pork rice</t>
  </si>
  <si>
    <t>brb // food-coma-situation // all time favourite salted egg pork rice situated at far east plaza level 5! lunch/dinner crowds are a norm for this pocket-friendly Chinese eatery. will be back to try out other main dishes over here!</t>
  </si>
  <si>
    <t>https://burpple-1.imgix.net/foods/2f2c2fab79b59f5f80f01924092_original.?w=420&amp;dpr=1&amp;fit=crop&amp;q=80&amp;auto=format</t>
  </si>
  <si>
    <t>Went to the New Station Snack Bar to try their famous Salted Pork Ribs,</t>
  </si>
  <si>
    <t>but in the end I enjoyed their Teo Chew Hor Fun.
Solid seafood hor fun, with wok hei and chai Poh.
💰$6.5
📍New Station Snack Bar.
Far East plaza #05-95.</t>
  </si>
  <si>
    <t>https://burpple-3.imgix.net/foods/2d941c7a568f920ee501918199_original.?w=420&amp;dpr=1&amp;fit=crop&amp;q=80&amp;auto=format</t>
  </si>
  <si>
    <t>Besides coming here for the Salted Egg Pork Ribs Rice, there is a hidden gem of a dish that you should consider too, the Kam Heong Chicken Rice.</t>
  </si>
  <si>
    <t>Not commonly seen in zichar stalls here, I immediately ordered that the moment I saw it in the menu with an additional fried egg to complete the experience. It was such a comforting and satisfying meal as the kam heong stir fry brought a nice tingling spice, with umami-ness and texture from the dried shrimp in it.
•••••••••••••••••••
✨ New Station Snack Bar
📍 14 Scotts Road, Far East Plaza, 05-95, Singapore 228213
🍴 [Self Funded]</t>
  </si>
  <si>
    <t>https://burpple.imgix.net/foods/425616f33f4c5dc08041915470_original.?w=420&amp;dpr=1&amp;fit=crop&amp;q=80&amp;auto=format</t>
  </si>
  <si>
    <t>What I like about the Salted Egg Pork Rib ($7.00) at @newstationsnackbar is the pork ribs are boneless and salted egg sauce is flavourful yet not overpowering. Best to add on a runny fried egg. So shiok.
.
Location: New Station Snack Bar, Far East Plaza 14 Scotts Road #05-95 Singapore, 228213</t>
  </si>
  <si>
    <t>https://burpple.imgix.net/foods/59434423a304405d5fe1892139_original.?w=420&amp;dpr=1&amp;fit=crop&amp;q=80&amp;auto=format</t>
  </si>
  <si>
    <t>Timeless Eating spot</t>
  </si>
  <si>
    <t>This place had been here in Far East Plaza like forever. The queue is still just as bad as I remembered from way back. So come early.
We ordered their house specialty Salted Egg Pork Ribs with Rice and Teochew Fried Hor Fun. The salted eggs ribs are very tender, with a not too strong salted eggs taste. You can add a fried egg and have runny yolk together with each mouthful of rice. Yummy.
The Teochew Hor Fun is the type fried with Chai Poh, prawns, sotong and eggs as opposed the usual Seafood Hor Fun with gravy. The Chai Poh was crunchy and the Hor Fun came across with strong Wok Hei. I think this is the second stall I have eaten this dish in Singapore. 
Will be back to try their La La and other stuff.</t>
  </si>
  <si>
    <t>https://burpple.imgix.net/foods/3c6b1198001fbb1bf901887658_original.?w=420&amp;dpr=1&amp;fit=crop&amp;q=80&amp;auto=format</t>
  </si>
  <si>
    <t>Salted Egg Pork Ribs Rice ($6.50)</t>
  </si>
  <si>
    <t>Looking for wallet-friendly meal in town and satisfying your Salted Egg cravings.
First thought that come to mind is New Station Snack Bar’s Salted Egg Pork Ribs Rice! Tender boneless pork chop, deep fried to golden brown and covered in decadent salted egg sauce. The creamy salted egg sauce is made more fragrant with curry leaves but not too gelat to finish on own. Add-on $1 for the sunny side-up!</t>
  </si>
  <si>
    <t>https://burpple-3.imgix.net/foods/2f406f04f1afc575cf1e1880478_original.?w=420&amp;dpr=1&amp;fit=crop&amp;q=80&amp;auto=format</t>
  </si>
  <si>
    <t>4⭐ This place is suggested by WB as he wanted a second round of dinner after the appetizer at Min Jiang. 🤭 There's still queue forming when we reached at 8pm but we didn't waited long for a table. We ordered the signature dish pork ribs rice. I crave for kam heong dish while WB wants lala so that's how we ended up ordering kam heong lala. The pork ribs is a must order dish as we saw almost every table ordered this. The pork ribs are so tender and the salted egg sauce is unbelievably delicious. The kam heong lala is good. We tell each other that we must return to try other dishes and the prices are reasonable.
#NewStationSnackBar #SaltedEggPorkRibsRice #KamHeongLala</t>
  </si>
  <si>
    <t>https://burpple-1.imgix.net/foods/42806aabb1a303274201879702_original.?w=420&amp;dpr=1&amp;fit=crop&amp;q=80&amp;auto=format</t>
  </si>
  <si>
    <t>Salted Egg Yolk Pork ribs</t>
  </si>
  <si>
    <t>💸: $6.50
💬: Not as mind blowing as compared to the first time when I had it 😖😖😖
Sauce was watery and salted egg taste was vvvv light eek</t>
  </si>
  <si>
    <t>https://burpple.imgix.net/foods/42806aa69c745aaaf301861462_original.?w=420&amp;dpr=1&amp;fit=crop&amp;q=80&amp;auto=format</t>
  </si>
  <si>
    <t>Salted Egg Yolk Pork Ribs</t>
  </si>
  <si>
    <t>💵: $6.50
🤔: My new favourite salted egg yolk pork place....
The sauce was creamy, savoury, slightly sweet with a tinge of spice, so uber delicious especially when paired with the crispy boneless pork ribs mMmMmmMm delish
topped up $1 for the egg but it was cold and the yolk was UNRUNNY, can do without</t>
  </si>
  <si>
    <t>https://burpple.imgix.net/foods/314c7fc17a2873d567041856097_original.?w=420&amp;dpr=1&amp;fit=crop&amp;q=80&amp;auto=format</t>
  </si>
  <si>
    <t>Salted Egg Pork Chop SLURPS 😋</t>
  </si>
  <si>
    <t>Can’t stop thinking about it since i had it last week. Slightly biased since i’m a huge fan of salted egg anything, but it was an excellent dish, really generous creamy portions of gravy combined with chewy pork chop pieces, though i wished it could be served slightly warmer 🔥 
also in picture - sweet &amp; sour fish</t>
  </si>
  <si>
    <t>https://burpple-1.imgix.net/foods/43845d69e4063bdbb3c1855985_original.?w=420&amp;dpr=1&amp;fit=crop&amp;q=80&amp;auto=format</t>
  </si>
  <si>
    <t>Salted Egg Pork Rib w Rice</t>
  </si>
  <si>
    <t>Pocket-friendly meal at town. 
Known for their salted egg pork rib and I wasn’t disappointed. The boneless pork rib was tender &amp; crispy, well covered in their creamy salted egg sauce.
Special love for their add-on egg. My kind of perfect sunny-side up would be when the outer layer is crispy while the yolk is runny. 
Delivery: $8 for Islandwide Delivery(min. $65)
—
Salted Egg Pork Ribs w Rice $6.50
+ egg $1</t>
  </si>
  <si>
    <t>https://burpple-3.imgix.net/foods/2ee87624c286ac9391a41855224_original.?w=420&amp;dpr=1&amp;fit=crop&amp;q=80&amp;auto=format</t>
  </si>
  <si>
    <t>Have you tried this highly-raved zi char dish yet?</t>
  </si>
  <si>
    <t>Hidden at the top floor of @fareastplazasg, @newstationsnackbar is a family-owned zi char stall that’s great for those looking for a wallet-friendly yet satisfying meal in town. With a large following of loyal customers over its many years of operation, do expect a queue during peak hours😄.
。
👉Salted Egg Pork Ribs - SGD12
👉Stir Fry Dou Miao w Garlic - SGD7
。
Not exactly disappointed, but I wished their creamy salted egg sauce was served hot and also more robust in flavour. Nevertheless, their boneless pork ribs were really tender and quite crispy.
。
P.S. The Stir Fry Dou Miao w Garlic was surprisingly fragrant and well-executed😋. Do order it when you’re here!
Rating: ⭐️⭐️⭐️</t>
  </si>
  <si>
    <t>https://burpple-1.imgix.net/foods/354e0ae89289d899ac61854963_original.?w=420&amp;dpr=1&amp;fit=crop&amp;q=80&amp;auto=format</t>
  </si>
  <si>
    <t>Salted Egg Pork Ribs</t>
  </si>
  <si>
    <t>Tried it today and was really disappointed coz it was just too salty which made it jelat. and there was no spiciness and hint of sweetness as well
 so sad tt i didnt get to satisfy my craving</t>
  </si>
  <si>
    <t>https://burpple-2.imgix.net/foods/2fb81b9ebcf993223c1c1831386_original.?w=420&amp;dpr=1&amp;fit=crop&amp;q=80&amp;auto=format</t>
  </si>
  <si>
    <t>Simply divine. There was enough zhup to coat my pork ribs and rice in. Not over creamy to the point that you will feel jerlat.</t>
  </si>
  <si>
    <t>https://burpple-1.imgix.net/foods/43845d60775291b102e1824248_original.?w=420&amp;dpr=1&amp;fit=crop&amp;q=80&amp;auto=format</t>
  </si>
  <si>
    <t>Salted Egg Yolk Pork Rib</t>
  </si>
  <si>
    <t>I would say, WOW! The salted egg yolk sauce is really tasty. The rice texture is just right, not mushy at all. Add 1$ for a really well fried sunny side up, with flowing yolk.</t>
  </si>
  <si>
    <t>https://burpple-2.imgix.net/foods/2ec17c02d35e556c698e1807790_original.?w=420&amp;dpr=1&amp;fit=crop&amp;q=80&amp;auto=format</t>
  </si>
  <si>
    <t>New Station Snack Bar.</t>
  </si>
  <si>
    <t>Located at 14 Scotts Rd, Far East Plaza, unit 05-95, Singapore 228213. .
.
.
Salted Egg Pork Ribs, $18. It comes with 2 sizes $12 &amp; $18, we definitely had to order the large portion as we came here specially for this!! These pork ribs bone had been removed before deep frying with a layer of crispiness on the outside. Stir-frying with generous curry leaves and super duper fragrant salted egg gravy!! These gravy were irresistible, goes hand in hand with white rice and we scrap every drop of it! Pork ribs were very tender and juicy, well infused with that heavenly shiok salted egg gravy!! Definitely one of the best salted egg pork we had in town!! FANTASTIC! .
.
.
#hungryunicornsg #newstationsnackbar #saltedeggporkribs #saltedegg</t>
  </si>
  <si>
    <t>https://burpple-3.imgix.net/foods/2f800445812b12876aea1800980_original.?w=420&amp;dpr=1&amp;fit=crop&amp;q=80&amp;auto=format</t>
  </si>
  <si>
    <t>Salted Egg Pork</t>
  </si>
  <si>
    <t>$12 for a portion enough for 2 and it came drenched in the salted egg sauce. The sauce was creamy with a slightly kick from the chili infused into the sauce but was abit salty for my liking. The pork was boneless pieces and tender and you could taste the marinade in it, so it wasn’t just flavored by the sauce. This place seems perpetually crowded so come early to grab a seat.</t>
  </si>
  <si>
    <t>https://burpple-2.imgix.net/foods/2ec17c02a035922180601789963_original.?w=420&amp;dpr=1&amp;fit=crop&amp;q=80&amp;auto=format</t>
  </si>
  <si>
    <t>Located at 14 Scotts Rd, Far East Plaza, unit 05-95, Singapore 228213. .
.
.
Salted Egg Pork Ribs with Rice, $6.50. We also top-up $1 for a fried sunshine egg🍳! This plate is heavenly shiok!!! Pork ribs were very flavorful and tender, there were zero bones in the entire plate. Also the salted egg gravy is DA BOMB, it’s so delectable and fragrant! Although it looks milky, it doesn’t taste too milky and buttery, the ratio was just perfect!! Every drops of gravy were precious and we make sure we scrap them up and right into our mouth! Even a simple fried sunshine egg were beautifully fried with crispy golden edges, it’s so delicious!! .
.
.
#hungryunicornsg #newstationsnackbar #saltedeggporkribs #saltedegg #burpple</t>
  </si>
  <si>
    <t>https://burpple-3.imgix.net/foods/309b31ac2783179041421816651_original.?w=420&amp;dpr=1&amp;fit=crop&amp;q=80&amp;auto=format</t>
  </si>
  <si>
    <t>Special Tonkotsu Ramen ($6.90)</t>
  </si>
  <si>
    <t>Decent bowl of ramen at an affordable price tucked away at the 4th level of Beauty World Food Centre. Broth is not as flavourful as other ramen stores but egg &amp; meat are yummy~</t>
  </si>
  <si>
    <t>https://burpple-2.imgix.net/foods/2edf65c64e3434c0c4481812951_original.?w=420&amp;dpr=1&amp;fit=crop&amp;q=80&amp;auto=format</t>
  </si>
  <si>
    <t>Spicy Ramen</t>
  </si>
  <si>
    <t>Been trying countless and it has never fall me. I tried their Special Tonkotsu Ramen Red Ramen which is the spicy version.
The meat is charred and has thick cut than those Japanese Ramen Restaurant which I like.</t>
  </si>
  <si>
    <t>https://burpple.imgix.net/foods/3175f2b57a644eb4a4a01802653_original.?w=420&amp;dpr=1&amp;fit=crop&amp;q=80&amp;auto=format</t>
  </si>
  <si>
    <t>Delicious Tonkatsu Curry Rice</t>
  </si>
  <si>
    <t>Pretty delicious Tonkatsu Curry rice! This was $9.80, the base price was $6 and I topped up an additional 3.80 for vegetables, egg and chashu.</t>
  </si>
  <si>
    <t>https://burpple-1.imgix.net/foods/2fc5c36eedf9f8c2d54a1801418_original.?w=420&amp;dpr=1&amp;fit=crop&amp;q=80&amp;auto=format</t>
  </si>
  <si>
    <t>Black Tonkotsu King</t>
  </si>
  <si>
    <t>Paid ~$8 for this! Though there are some imperfections in this dish (char siew was a bit tough because of the pan-grilling), they were made up by the amazing price point! For good and thrifty ramen fix, do stop by this place 🥳</t>
  </si>
  <si>
    <t>https://burpple-3.imgix.net/foods/305dcd1465366ca95e421843637_original.?w=420&amp;dpr=1&amp;fit=crop&amp;q=80&amp;auto=format</t>
  </si>
  <si>
    <t>Affordable, Decent Ramen.</t>
  </si>
  <si>
    <t>Not an unfamiliar name (but if it is to you, you gotta check it out!), Buta Kin is popular for their outrageously affordable yet legit bowls of ramen that hit all the right spots. One of their pricier bowls of ramen here costs just a mere S$6.90. You can have 2 bowls and it’ll still be cheaper than what you get in Japanese restaurants in Singapore! 🍜</t>
  </si>
  <si>
    <t>https://burpple.imgix.net/foods/23ca4d7627566384c781783178_original.?w=420&amp;dpr=1&amp;fit=crop&amp;q=80&amp;auto=format</t>
  </si>
  <si>
    <t>A Tasty Vegetable Ramen In A Hawker Centre</t>
  </si>
  <si>
    <t>This turned out to be a really satisfying bowl because it ticked the boxes of being healthy yet it also brimmed with good flavour. I was pleased with the truckload of vegetables piled on top but for a boost of protein, I felt it was necessary to add an egg. The tonkotsu (pork-based) broth though was easily the star here. Opaque in richness, it felt very smooth on the tongue and was so tasty I drained every drop of it.</t>
  </si>
  <si>
    <t>https://burpple.imgix.net/foods/234d67095ae04a53bd41780925_original.?w=420&amp;dpr=1&amp;fit=crop&amp;q=80&amp;auto=format</t>
  </si>
  <si>
    <t>Affordable Heartwarming Ramen</t>
  </si>
  <si>
    <t>Black and red tonkotsu special ($8 each). Went at 5pm so there wasn’t much crowd. Paid via Fave pay. Tasted better broths before but we still drank almost all of it 😆 This ramen is definitely worth its price because of the three juicy slices of pork belly. The onsen egg was not the best but done to adequate satisfaction. Good portion size - I’m feeling so full even without finishing the noodles!</t>
  </si>
  <si>
    <t>https://burpple-1.imgix.net/foods/2f5fcff515efa858a741771441_original.?w=420&amp;dpr=1&amp;fit=crop&amp;q=80&amp;auto=format</t>
  </si>
  <si>
    <t>Special Tonkotsu Ramen</t>
  </si>
  <si>
    <t>The standard came with four slices of char siew, black fungus, one whole ajitsuke tamago (ramen egg), two sheets of seaweed and I added two more slices of chashu》$6.90 + $2 Chashu
The broth was light and I wished it was thicker but the thick and succulent chashu compensated with a good balance of fats and meat. A value for money bowl of ramen located in a hawker centre.</t>
  </si>
  <si>
    <t>https://burpple.imgix.net/foods/1c38f69e62bd784c1961762510_original.?w=420&amp;dpr=1&amp;fit=crop&amp;q=80&amp;auto=format</t>
  </si>
  <si>
    <t>Tonkotsu Ramen [Large, $7.90]</t>
  </si>
  <si>
    <t>A pretty good bowl of ramen considering the price, portion and taste! The broth was pretty strong and flavourful, while the 3 pieces of char siu were also tender enough, though not the melt in the mouth texture. It also comes with the ajitama egg. Noodles were slightly thinner than my preferred kind, but overall it's worth a try!</t>
  </si>
  <si>
    <t>https://burpple-1.imgix.net/foods/4df65aa4b41a632cf8a1758582_original.?w=420&amp;dpr=1&amp;fit=crop&amp;q=80&amp;auto=format</t>
  </si>
  <si>
    <t>Hawker Priced Ramen That Tastes So Good</t>
  </si>
  <si>
    <t>Had my bowl of special tonkotsu ramen for only $6.90! There are 4 large slices of pork, black fungus, 1 ajitsuke tamago and two pieces of nori. A substantial variety of ingredients and very generous quantities for the affordable pricing. The black king ramen was pricier at $9 consists of special fried garlic paste, tonkotsu broth and bonito flakes. More flavoursome and stronger broth.</t>
  </si>
  <si>
    <t>https://burpple-2.imgix.net/foods/2fbb93cb4ed402876af81726750_original.?w=420&amp;dpr=1&amp;fit=crop&amp;q=80&amp;auto=format</t>
  </si>
  <si>
    <t>Hawker Bliss</t>
  </si>
  <si>
    <t>Better than most so called Japanese ramen restaurants out there. Generous portion priced at $6.90, you can’t beat that price!</t>
  </si>
  <si>
    <t>https://burpple.imgix.net/foods/2f8a8e1c360e1a65f6781713827_original.?w=420&amp;dpr=1&amp;fit=crop&amp;q=80&amp;auto=format</t>
  </si>
  <si>
    <t>Good Ramen&lt;$7 😱 + Ayam Buah Keluak Burger w fries ($6.50)
The price point is definitely there for a decent ramen or burger set.</t>
  </si>
  <si>
    <t>Ramen by Buta Kin*: The ajitama ramen egg and the broth special tonkotsu ramen totally rock! It is really hard to find good ramen egg and it is hard to resist not to add another egg like me to your bowl 😂. Broth wise is concentrated yet not gelat!
Burger by Hambaobao: The owner questioned me if I have ever tasted buah keluak before when I ordered. I can totally understand because the dish has an acquired taste which many wouldnt like. I actually like the nut, but somehow the pairing was off. I will try thr crispy pork belly burger the next time!
Fun fact: Raw Buah Keluak is POISONOUS but after boiling n fermenting it, it tastes great!
Ramen: ❤❤❤❤</t>
  </si>
  <si>
    <t>https://burpple.imgix.net/foods/2fa51058fc1102b706001693437_original.?w=420&amp;dpr=1&amp;fit=crop&amp;q=80&amp;auto=format</t>
  </si>
  <si>
    <t>Black Ramen</t>
  </si>
  <si>
    <t>The garlic oil was flavourful though slightly oily but overall the dish was well executed. The pork was great with one side charred and the other side soft and fatty. The pork broth was one of the best I had ever tasted, very flavourful and rich.</t>
  </si>
  <si>
    <t>https://burpple-1.imgix.net/foods/2eb57e3d5c5c9a7bf6781687935_original.?w=420&amp;dpr=1&amp;fit=crop&amp;q=80&amp;auto=format</t>
  </si>
  <si>
    <t>Special Tonkatsu Ramen ($6.90)</t>
  </si>
  <si>
    <t>Absolutely great value, for $7 this bowl of ramen comes with 3 fat slabs of nicely charred pork slabs (slabs not slices wuhu), which have great fat to lean meat ratio 🤤🤤 Ramen is like normal Chinese, but I ain’t complaining when they do their onsen eggs decently well and the broth is pretty close to the real deal (except more watered down but nearly there!) Also, comes with a random slice of seaweed not pictured, but service is fast and environment might be a bit bleh with the heat and the attacking birds.</t>
  </si>
  <si>
    <t>https://burpple.imgix.net/foods/2edf65c4f79183583d461681351_original.?w=420&amp;dpr=1&amp;fit=crop&amp;q=80&amp;auto=format</t>
  </si>
  <si>
    <t>Delicious Tonkotsu Udon</t>
  </si>
  <si>
    <t>Food is still consistent with all the time I have eaten in here. Tender meat and clear soup with runny egg yolk to enhance the udon. 
Brought my friends along and they were introducing me to Takagi Ramen and Keisuke (which have free flow egg and bean sprouts). Waiting for them to invite me.</t>
  </si>
  <si>
    <t>https://burpple-2.imgix.net/foods/2edf65c4f1fed7b920081679213_original.?w=420&amp;dpr=1&amp;fit=crop&amp;q=80&amp;auto=format</t>
  </si>
  <si>
    <t>Ramen &amp; Udon Feast</t>
  </si>
  <si>
    <t>2nd time trying from this stall &amp; this time, brought along my friend to introduce him the udon which I was enthusiastic about and it sure didn't disappoint him too. 
I ordered their specialty Special Tonkotsu Udon whereas my friend ordered the spicy version which is Tonkotsu Red Ramen. The taste is still as good as I had previously which the meat is juicy and tender. I like how they keep the food consistent. I tried my friend's Tonkotsu Red soup and the spiciness really give you a kick and flavourful.</t>
  </si>
  <si>
    <t>https://burpple-2.imgix.net/foods/2f6063f712155225a97c1672089_original.?w=420&amp;dpr=1&amp;fit=crop&amp;q=80&amp;auto=format</t>
  </si>
  <si>
    <t>Great Value!</t>
  </si>
  <si>
    <t>For $5, this is a really well-prepared dish. The broth is thick and loaded with just the right amount of oil/fats. The ramen noodles are well-cooked. The char siew was definitely awesome!
Though not the best ramen in Singapore, but its definitely awesome for its price. I'm truly amazed at what local hawkers can achieve, for what can be considered a tedious and complex dish to prepare. 💪🏻
Rating: 3.5/5</t>
  </si>
  <si>
    <t>https://burpple.imgix.net/foods/2edf65c4b3f136eb4b5c1656834_original.?w=420&amp;dpr=1&amp;fit=crop&amp;q=80&amp;auto=format</t>
  </si>
  <si>
    <t>Special Tonkotsu Udon</t>
  </si>
  <si>
    <t>For $6.90, the taste of the udon was exquisite. In my opinion, it is better the some of the Ramen Chain I know like Ajisen. The broth is clear and not salty. The 3 pieces of pork slices is fried perfectly. It was so flavourful and packs a punch. The egg yolk from the onsen egg blends well with the broth.
I highly recommend everyone to try this stall if anyone is around Bukit Timah and finding a place to enjoy a meal</t>
  </si>
  <si>
    <t>73 Reviews</t>
  </si>
  <si>
    <t>https://burpple-1.imgix.net/foods/327b5967cb79547e43c61861252_original.?w=420&amp;dpr=1&amp;fit=crop&amp;q=80&amp;auto=format</t>
  </si>
  <si>
    <t>Awesome Carrot Cake</t>
  </si>
  <si>
    <t>Usually a fan of the black carrot cake but the white carrot cake at He Zhong with a dash of chilli is definitely delicious. 
However, the owner's son taking the orders isn't that friendly. Probably stressed up with coping the huge number of orders.</t>
  </si>
  <si>
    <t>https://burpple-3.imgix.net/foods/2f41e9e19a208dad51ca1855251_original.?w=420&amp;dpr=1&amp;fit=crop&amp;q=80&amp;auto=format</t>
  </si>
  <si>
    <t>My all time favourite carrot cake for only $3. Nice slight crisp eggy outer layer with a delicious interior filled with the cake and preserved radish bits.</t>
  </si>
  <si>
    <t>https://burpple-3.imgix.net/foods/33f7b1df234f2ede4bc1830813_original.?w=420&amp;dpr=1&amp;fit=crop&amp;q=80&amp;auto=format</t>
  </si>
  <si>
    <t>Cheap and good.
Egg was crispy, and portion is rather large for $3.
One of the best food here at bukit timah market.</t>
  </si>
  <si>
    <t>https://burpple.imgix.net/foods/2eb57e3ea5e5ee2839681814213_original.?w=420&amp;dpr=1&amp;fit=crop&amp;q=80&amp;auto=format</t>
  </si>
  <si>
    <t>White Carrot Cake ($4)</t>
  </si>
  <si>
    <t>High hopes from the good reviews and long waiting time (~30 min on a weekday afternoon), and thankfully this didn’t disappoint! Loved the huge cubes of radish that was tastefully fried with golden brown egg! And comes in a variety of sizes ($2.50/3/4/5) with new faces of young hawkers manning the stall! Only gripe with this plate of goodness would be the lack of chye poh, but other than that a pretty well fried plate of carrot cake! 👍🏻👍🏻</t>
  </si>
  <si>
    <t>https://burpple.imgix.net/foods/300380d87ee3b0e5410a1797939_original.?w=420&amp;dpr=1&amp;fit=crop&amp;q=80&amp;auto=format</t>
  </si>
  <si>
    <t>White Carrot Cake [~$3]</t>
  </si>
  <si>
    <t>Can’t believe they have 2 stalls side by side. One for dabao and another for dining in. Generous portion of eggs coating the white radish cake but could be better if there was more chye poh.</t>
  </si>
  <si>
    <t>https://burpple-2.imgix.net/foods/2f2c2fa8f8da1db440261791934_original.?w=420&amp;dpr=1&amp;fit=crop&amp;q=80&amp;auto=format</t>
  </si>
  <si>
    <t>How u like ur carrot cake ? Black or white ?</t>
  </si>
  <si>
    <t>I like white carrot cake and He Zhong carrot cake is one of my fav.
The thick eggy white carrot cake cooked with a lot of Chye Poh and dipped into chilli sauce.
Outer layer have a thin layer crispy but inside it’s soft and eggy.
💰$4.
📍He Zhong carrot cake.
51 Upper Bukit Timah rd, #02-185.</t>
  </si>
  <si>
    <t>https://burpple-3.imgix.net/foods/6297ce75b9a72691d601779586_original.?w=420&amp;dpr=1&amp;fit=crop&amp;q=80&amp;auto=format</t>
  </si>
  <si>
    <t>Bought $4 worth of carrot cake to share among the family. Thick slices of fried carrot cake that are soft and comes with thick egg batter. Nothing wow and i would say is a plate of average fried carrot cake.</t>
  </si>
  <si>
    <t>https://burpple-2.imgix.net/foods/2f1da2dc7490e57964c61775984_original.?w=420&amp;dpr=1&amp;fit=crop&amp;q=80&amp;auto=format</t>
  </si>
  <si>
    <t>💸 $3 each (medium)
Only selling white carrot cake. We only waited less than 5min today, so much faster compared to the past. The pancake-like style carrot cake is crispy on the outside with the soft warm radish kueh is so sedap 😋 wish that the sambal chilli is spicier 🌶</t>
  </si>
  <si>
    <t>https://burpple-2.imgix.net/foods/2f3de2c1cc71b250bb1a1773838_original.?w=420&amp;dpr=1&amp;fit=crop&amp;q=80&amp;auto=format</t>
  </si>
  <si>
    <t>White Carrot Cake $2.50</t>
  </si>
  <si>
    <t>I always preferred white carrot cakes over black ones because white ones tend to have more eggs. Unlike the typical flat pancake style, the carrot cake here is thick and chunky. Fried with a generous amount of chai poh and eggs, the sweetness from the chai poh complements the savory taste from the fish sauce. The exterior is also nicely fried to give a well-charred crisp. I also noticed that it was not too oily as there wasn't any significant amount of oil residue remaining on the plate, unlike some other places.
Note that there are two stalls here, one for takeaway, another for eating in.</t>
  </si>
  <si>
    <t>https://burpple-1.imgix.net/foods/2f6e1f3630db1fd182d21748068_original.?w=420&amp;dpr=1&amp;fit=crop&amp;q=80&amp;auto=format</t>
  </si>
  <si>
    <t>$4
-
They only sell one kind of carrot cake so do not expect a black/white version. There are 2 similar stalls with same name but we ordered from the stall all theway inside.</t>
  </si>
  <si>
    <t>https://burpple-3.imgix.net/foods/2f3b567fc5741f1473801720326_original.?w=420&amp;dpr=1&amp;fit=crop&amp;q=80&amp;auto=format</t>
  </si>
  <si>
    <t>Rightfully Popular</t>
  </si>
  <si>
    <t>The chunky white carrot cake had a nice firm but springy interior, and a slight crisp on the exterior. The abundance of chye poh and egg makes for a great umami and sweet base, which is then complemented by a slight spice kick from the fragrant chili smothered onto it.</t>
  </si>
  <si>
    <t>https://burpple.imgix.net/foods/2f1da2dbacedb882fbec1693740_original.?w=420&amp;dpr=1&amp;fit=crop&amp;q=80&amp;auto=format</t>
  </si>
  <si>
    <t>📍He Zhong Carrot Cake
They only sell white carrot cake. We waited 25-30min for it! 😅 But the pancake-like style is so crispy on the outside with the soft warm radish kueh combo is so sedap 😋 wish that it’s spicier 🌶 
💸 2 x $3 and a $5</t>
  </si>
  <si>
    <t>https://burpple-1.imgix.net/foods/2eef3cdbcd7e896b044e1671474_original.?w=420&amp;dpr=1&amp;fit=crop&amp;q=80&amp;auto=format</t>
  </si>
  <si>
    <t>Who needs a diet when you’ve got carrot cake!!!!</t>
  </si>
  <si>
    <t>Beneath the crispy golden exterior lies cubes of soft radish cake well covered in fluffy egg and studded with generous servings of chai poh (preserved radish). The chai poh was crunchy, sweet and a little salty, heightening the flavour of the whole dish. 
You’ll notice that they have 2 stalls just a few stalls adjacent to each other. But fret not, they are essentially the same - business is too good so they had to open one stall just for dining in and one for takeaway. Yay to shorter waiting times!</t>
  </si>
  <si>
    <t>https://burpple.imgix.net/foods/3d35139b0c7e84193321665633_original.?w=420&amp;dpr=1&amp;fit=crop&amp;q=80&amp;auto=format</t>
  </si>
  <si>
    <t>Crispy White Carrot Cake @ Bukit Timah Food Centre</t>
  </si>
  <si>
    <t>Nicely egg-coated carrot cake in 5 chunky blocks which are crispy on the exterior. Worth to give it a try at $3 per serving! 😋</t>
  </si>
  <si>
    <t>https://burpple.imgix.net/foods/2ea4ca7dc9d932112c0e1641029_original.?w=420&amp;dpr=1&amp;fit=crop&amp;q=80&amp;auto=format</t>
  </si>
  <si>
    <t>He Zhong Carrot Cake @ Bukit Timah Market and Food Centre #02-185.</t>
  </si>
  <si>
    <t>This is the place to go when I am craving for carrot cake!
It’s crispy on the outside, and soft on the inside with plentiful of fragrant egg and savoury preserved radish a.k.a. ‘Chye Poh’ in every bite. 😋
#burpple
#stfoodtrending
#sgfood #foodsg
#wheretoeatsg</t>
  </si>
  <si>
    <t>https://burpple-2.imgix.net/foods/18701eb818e7930c85c1640723_original.?w=420&amp;dpr=1&amp;fit=crop&amp;q=80&amp;auto=format</t>
  </si>
  <si>
    <t>Blocks of Amazing White Carrot Cake</t>
  </si>
  <si>
    <t>Carrot cake.
Read more: https://www.misstamchiak.com/he-zhong-carrot-cake/</t>
  </si>
  <si>
    <t>https://burpple.imgix.net/foods/2f1da2db115015b5f7ca1635547_original.?w=420&amp;dpr=1&amp;fit=crop&amp;q=80&amp;auto=format</t>
  </si>
  <si>
    <t>Spicy White Carrot Cake</t>
  </si>
  <si>
    <t>He Zhong white carrot cake. Waited 30min. Really love the hae bee hiam chili!! Crispy pancake-like style. But I still prefer Chey Sua (Toa Payoh) as it’s not so thick so it’s crispier.</t>
  </si>
  <si>
    <t>https://burpple-2.imgix.net/foods/403cee74e7cccadf7501594261_original.?w=420&amp;dpr=1&amp;fit=crop&amp;q=80&amp;auto=format</t>
  </si>
  <si>
    <t>A Long Wait</t>
  </si>
  <si>
    <t>White Carrot Cake 白菜头粿 ($3, the larger portion - good for sharing) was on the mushy side but had good proportions of egg, radish cake chye poh &amp; chilli. 
Waited 40 mins during Saturday peak hour lunch time for this to be served to me (they deliver to your table) - only because I had time to kill &amp; ate something else in the interim.</t>
  </si>
  <si>
    <t>https://burpple-2.imgix.net/foods/23ca4d5c0734941967e1620770_original.?w=420&amp;dpr=1&amp;fit=crop&amp;q=80&amp;auto=format</t>
  </si>
  <si>
    <t>Mixed Fish Soup With “Yee Mee” ($6)</t>
  </si>
  <si>
    <t>My colleague Amanda started a trend. Half of our makan group changed our “Mixed Fish Soup” orders to “Yee Mee” (#伊面) after hearing her place hers.
Whenever I dined here before, my default was to pair my fried fish soup with a bowl of plain rice. However I must say, substituting the plain carbs with “Yee Mee” was a good decision, taste-wise at least. Having gone through a frying process before being dried, it sure makes for a more flavourful (but not so healthy) alternative.
I notice the amount of their signature fried egg bits is now less than when “Blanco Fried Fish Soup” was operating as a hawker stall within a coffeeshop.
Hence, my suggestion is to add that on an extra order ($2) because it is oh-so-good despite being oh-so-bad-for-you-and-you-know-it. Because the fried egg wisps is served separately in a bowl, you can choose to have it just like that or to first submerge in your soup to soften.</t>
  </si>
  <si>
    <t>https://burpple-3.imgix.net/foods/4e0fc476c268e56770a1620760_original.?w=420&amp;dpr=1&amp;fit=crop&amp;q=80&amp;auto=format</t>
  </si>
  <si>
    <t>Mixed Fish Soup Yi Mian $6</t>
  </si>
  <si>
    <t>Seems like we have taken fish soup to a new level of liking. There are a number of good fish soup around lavender and thanks to @veronicaphua, we have uncovered one more.
The soup is amazingly flavourful and thanks to the yi mian, it's even more flavourful. So if you don't mind being unhealthy, get this combination if you want the umami bomb in your bowl. The fish pieces are big and chunky and personally but I prefer the slice fish over the the fried variant. 
For $2, you can get a bowl of fried egg to sprinkle over the soup and I can't stress how much more satisfying the bowl can be until you have tried it for yourself. Do expect a long queue during lunch hours.</t>
  </si>
  <si>
    <t>https://burpple-3.imgix.net/foods/4da5b068a1e17530dca1620757_original.?w=420&amp;dpr=1&amp;fit=crop&amp;q=80&amp;auto=format</t>
  </si>
  <si>
    <t>Mixed Fish Soup With Fried Egg $8</t>
  </si>
  <si>
    <t>One of the best fish soups I had in SG. The soup itself was full of flavor and not too heavy. The yee mee added an extra level and the added fried egg took made it taste out of this world. Overall it was really shok.
Pro Tip: Dont forget to add the $2 fried egg</t>
  </si>
  <si>
    <t>https://burpple-3.imgix.net/foods/2e710ac119cd9c9d21381620754_original.?w=420&amp;dpr=1&amp;fit=crop&amp;q=80&amp;auto=format</t>
  </si>
  <si>
    <t>$6 Fish Soup</t>
  </si>
  <si>
    <t>Expect a crazy lunch queue between 12-2pm!! but worth the wait especially on rainy days 😋</t>
  </si>
  <si>
    <t>https://burpple-1.imgix.net/foods/169c703f235f1d7e7941608857_original.?w=420&amp;dpr=1&amp;fit=crop&amp;q=80&amp;auto=format</t>
  </si>
  <si>
    <t>Steam Fish Soup</t>
  </si>
  <si>
    <t>$6. Chanced upon this delicious bowl of fish soup while in search for another food. I’m glad to discover this one. They specialise in adding deep-fried egg into the soup which makes the taste a lot better than the average fish soup. Expect 15-min queue or so.</t>
  </si>
  <si>
    <t>https://burpple.imgix.net/foods/1b670fb9b342ba051a41606764_original.?w=420&amp;dpr=1&amp;fit=crop&amp;q=80&amp;auto=format</t>
  </si>
  <si>
    <t>When it’s 23degrees outside &amp; the rain’s pouring, my mind drifted to this bowl of fish soup from Blanco Court Fish Soup locates at Beach Road!</t>
  </si>
  <si>
    <t>•
The thick soup base made from fish bones &amp; cooked with a dash of milk warms your belly as you slurp away with your choice of noodles or rice, and a selection of either steamed or fried fish.
•
Kick it up a notch with their in-house chilli &amp; you’ve got yourself a comforting bowl of noodles.</t>
  </si>
  <si>
    <t>https://burpple.imgix.net/foods/3cdab27f16ce4d82ed21574779_original.?w=420&amp;dpr=1&amp;fit=crop&amp;q=80&amp;auto=format</t>
  </si>
  <si>
    <t>Mixed Fish Soup ($6.50)</t>
  </si>
  <si>
    <t>The steam fish tasted better than the fried one, because it has a soft chewy texture to it! Soup is tasty! (Hope there is no MsG!) topped with fried bits for a little taste, yumm. If not for the super long queue, I queued 30minutes, i would come again!</t>
  </si>
  <si>
    <t>https://burpple.imgix.net/foods/2e9514b49e1c1a50b44c1572977_original.?w=420&amp;dpr=1&amp;fit=crop&amp;q=80&amp;auto=format</t>
  </si>
  <si>
    <t>Above average But not Very Impressive</t>
  </si>
  <si>
    <t>I decided to have something soupy since I am around the area which I search this place online. Ordered fried fish soup with thick white beehoon ($5)
Review :
The portion is just right, love how they gave lots of veg, it's not too oily so if u Wan something light, u can try this. The Fried fish taste normal.
Soup is a bit more salty.
I would prefer maxwell's Jin Hua version which is cheaper than a dollar if I recall.
If you are happen to be around the area, give this place a shot haha.
Rating : 3/5</t>
  </si>
  <si>
    <t>https://burpple-2.imgix.net/foods/23ca4d4f9a8737e59901548856_original.?w=420&amp;dpr=1&amp;fit=crop&amp;q=80&amp;auto=format</t>
  </si>
  <si>
    <t>New Location For An Old Favourite</t>
  </si>
  <si>
    <t>"Blanco Court Fried Fish Noodles" has moved to a standalone shop space (325 Beach Road) a couple of units down from the old coffeeshop where their stall use to be located in.
Their spanking new space is huge, brightly-lit, cleaner and so much cooler and comfortable to dine in. Prices have been adjusted slightly upward and based on my $5 order, portion seems to be a tiny bit less generous. I guess that can't be helped since the rent for a shop unit must be much higher than that of a hawker stall.
Besides the popular steamed fish soup and fried fish soup with fried beaten egg (I always get the latter with a little milk), they now offer a few "zi char" dishes too. These include fish head stir-fried with bittergourd in black bean sauce, prawn roll, fried chicken wings, stir-fried spinach and prawn omelette.
The eatery is open from Mon to Sat, between 10am and 7.30pm.</t>
  </si>
  <si>
    <t>https://burpple-1.imgix.net/foods/2ea674dd4e4454dbd6a1515307_original.?w=420&amp;dpr=1&amp;fit=crop&amp;q=80&amp;auto=format</t>
  </si>
  <si>
    <t>Yummy but super salty.</t>
  </si>
  <si>
    <t>Well-known fish soup! A little stall with a pink signboard inside an old coffeeshop along Beach Road. It's at a corner street, across from "Unleash After Dark". I always pack takeaway as the coffeeshop is very hot and i like to dilute my soup otherwise it's too salty.
Rating: 7.5/10
Will i return/recommend: Yes/Yes
Pros: Fish is very tender, soup is flavourful! Has lots of fried egg inside (most places don't add this). Def one of the nicer stalls around.
Cons: Fish is super salty, my entire mouth was tingling. I'm not sure if i'm imaging things but the prices are always increasing. My bowl was prepared by an uncle and he gave way too little fish pieces. The ladies tend to be more generous with it. 😁 Super long queue during peak hours.
Price: S$6.80 - mixed fish soup, +veg, +milk, takeaway</t>
  </si>
  <si>
    <t>https://burpple.imgix.net/foods/4d1174dcf4c48982bf01421781_original.?w=420&amp;dpr=1&amp;fit=crop&amp;q=80&amp;auto=format</t>
  </si>
  <si>
    <t>Fish soup [$5.50] with additional fried egg [$2] and fish eggs [$2].</t>
  </si>
  <si>
    <t>Look at those fried eggs! That's what we are here for. Me and my wife are huge fan of fish soups, but this stall has somehow missed our radar.
🔸
We like that they uses spinach, fresh fish, and silver fish in its soup. The soup is naturally tasty, but we felt that it lacked deeper integration of the ingredients in the soup. There are three other fish soups that we like more than this stall here: Yi Jia at Maxwell for their clean and down to earth soup using flat fish with super fresh fish, Jin Hua at Maxwell and Xin Yuan Ji at Tan Quee Lan for their really tasty and flavourful soup.
🔸
But if we have a craving for these fried eggs, this is where we'll come to. Our three favourite fish soup doesn't serve fried eggs, and the soup here may not be the best but it's good enough.</t>
  </si>
  <si>
    <t>https://burpple.imgix.net/foods/2f4899e0572abdfb81228871_original.?w=420&amp;dpr=1&amp;fit=crop&amp;q=80&amp;auto=format</t>
  </si>
  <si>
    <t>Sliced Fish Bee Hoon</t>
  </si>
  <si>
    <t>Finally back to sunny singapore and having some local food. This bowl of sliced fish bee hoon is a a good start. Ordered a bowl of mixed slice fish. This was pretty good! And the soup is not overly salty. The clear soup is quite nice too. The fried egg that they add inside is pretty addictive!</t>
  </si>
  <si>
    <t>https://burpple-2.imgix.net/foods/23ca4d1a21262e3e0a41070669_original.?w=420&amp;dpr=1&amp;fit=crop&amp;q=80&amp;auto=format</t>
  </si>
  <si>
    <t>E-Fu Noodles Fish Soup</t>
  </si>
  <si>
    <t>Known more for their fried fish noodles in milky soup, this stall offers alternatives which are super satisfying as well. For instance, this "e-fu" noodles has a nice baked/fried taste on its own which probably explains why I think milk in the soup is unnecessary. Having it with fried fish and fresh fish gives you the best of both worlds too. Of course, there is the I-can't-get-enough-of fried egg batter that this stall does so well. Each bite into that clump of fragrant, rich eggyness is wow-ness personified.</t>
  </si>
  <si>
    <t>https://burpple-2.imgix.net/foods/14840f9ccf52dacc0ee1062145_original.?w=420&amp;dpr=1&amp;fit=crop&amp;q=80&amp;auto=format</t>
  </si>
  <si>
    <t>Fish Head Bee Hoon With Egg Crisp 😍😍😍</t>
  </si>
  <si>
    <t>This is by far the most traditional fish head bee hoon that is still standing strong in Singapore. As our 3rd generation coming to 4th is taking over the current society which explains that it's gonna be lesser and lesser traditional dish with authentic recipes. Visit this stall while you can! It's called Blanco Fish Soup Bee Hoon!</t>
  </si>
  <si>
    <t>https://burpple.imgix.net/foods/177651999060ad4cc401054535_original.?w=420&amp;dpr=1&amp;fit=crop&amp;q=80&amp;auto=format</t>
  </si>
  <si>
    <t>Mixed Fish Bee Hoon Soup</t>
  </si>
  <si>
    <t>Overrated IMO, however commendable is fried fish is solid, not the fluff with flour type.</t>
  </si>
  <si>
    <t>https://burpple-1.imgix.net/foods/23ca4d1275cbc93e960935617_original.?w=420&amp;dpr=1&amp;fit=crop&amp;q=80&amp;auto=format</t>
  </si>
  <si>
    <t>Blanco Court Fried Fish Soup</t>
  </si>
  <si>
    <t>When I first discovered this place, I ate there nearly every week for months on end. Braving the sweltering heat of the poorly-ventilated coffeeshop (which I preferred to the alternative of sun-drenched tables along the five-foot-way), I would order the fried fish soup with less milk and extra vegetables, plus a bowl of rice. For me, the special touch was, and will always be, the deep fried egg batter in the dish. It's a messy fried thing that is both slightly crisp yet a perfect sponge for absorbing the soup. Making things extra yummy is the vinegar with chilli sauce, that helps cut through the oiliness. Be warned though - the queue can get quite long during lunchtime.</t>
  </si>
  <si>
    <t>https://burpple-1.imgix.net/foods/3cdb644c58c1839c1d01825799_original.?w=420&amp;dpr=1&amp;fit=crop&amp;q=80&amp;auto=format</t>
  </si>
  <si>
    <t>👍👍</t>
  </si>
  <si>
    <t>https://burpple-2.imgix.net/foods/2f99035214f6abfd8da01823558_original.?w=420&amp;dpr=1&amp;fit=crop&amp;q=80&amp;auto=format</t>
  </si>
  <si>
    <t>Healthy eats, with a nice bowl of hot fish soup!</t>
  </si>
  <si>
    <t>One of the best fish soups in Singapore!</t>
  </si>
  <si>
    <t>https://burpple.imgix.net/foods/2f89c646177f432484e81810258_original.?w=420&amp;dpr=1&amp;fit=crop&amp;q=80&amp;auto=format</t>
  </si>
  <si>
    <t>Chicken Rice Paradise</t>
  </si>
  <si>
    <t>Going to Chin Chin is like going back home for dinner. It feels very homely and the food is not mind blowing, but more of your basic comfort food. 
For those with a chicken rice craving, you found the spot!</t>
  </si>
  <si>
    <t>https://burpple-1.imgix.net/foods/5cbca895e07c378ad341809129_original.?w=420&amp;dpr=1&amp;fit=crop&amp;q=80&amp;auto=format</t>
  </si>
  <si>
    <t>Chicken Rice $4</t>
  </si>
  <si>
    <t>Not a very memorable plate of chicken rice, although price is reasonable for the area. Soup was downright bland. Still prefer Sin Swee Kee one street over!</t>
  </si>
  <si>
    <t>https://burpple-1.imgix.net/foods/2831179ba56676f53be1783580_original.?w=420&amp;dpr=1&amp;fit=crop&amp;q=80&amp;auto=format</t>
  </si>
  <si>
    <t>Best Old School Chicken Rice &amp; Dishes</t>
  </si>
  <si>
    <t>This Bugis stalwart is a hotspot for groups at lunch time, thanks to the variety of dishes that you can have alongside a great plate of chicken rice. The Chicken Rice ($4.40) sees perfectly steamed breast meat and fluffy rice. Share dishes such as the Hainanese Chap Chye ($10) that's full of wok hei, the flavourful Bittergourd With Scrambled Egg ($10), the rich Mutton Soup ($7) and the savoury Eggplant with Salted Fish ($10).
Photo by Burppler Arzelia K</t>
  </si>
  <si>
    <t>https://burpple-1.imgix.net/foods/4df65aa8ae5c7806ce41783079_original.?w=420&amp;dpr=1&amp;fit=crop&amp;q=80&amp;auto=format</t>
  </si>
  <si>
    <t>There are number of chicken rice shops around the Bras Brasah Area and Chin Chin Eating House is the one that really caught my eye due to the crazy lunch crowds that they attracted. Other than the standard chicken rice dishes such as roasted chicken and wenchang chicken, they also have a selection of tze char dishes. Very solid ingredients although taste-wise there are better eateries I could think of.</t>
  </si>
  <si>
    <t>https://burpple-3.imgix.net/foods/60bd45dbf4c447b7b841782878_original.?w=420&amp;dpr=1&amp;fit=crop&amp;q=80&amp;auto=format</t>
  </si>
  <si>
    <t>Sin Chow Bee Hoon</t>
  </si>
  <si>
    <t>I have been in search for the perfect sin chow bee hoon and it’s been an arduous journey - I thought I’d never find it .
My first mouthful of the sin chow bee hoon just brought a feeling of excitement to my taste senses and warmth to my belly.
The bee hoon had such a good wok hei and it was not greasy at all - how did the Chef even do that ?
Well balanced in flavour , moist and the use of fresh shrimps just made this fish even better .
Squeeze on some lime and you are ready to roll....
Definitely one of my favourite places for an affordable “ home cooked “ meal 😊.</t>
  </si>
  <si>
    <t>https://burpple-2.imgix.net/foods/2f5ed873b7f51bc0ac9e1774188_original.?w=420&amp;dpr=1&amp;fit=crop&amp;q=80&amp;auto=format</t>
  </si>
  <si>
    <t>Chicken Rice ($4.40)</t>
  </si>
  <si>
    <t>This place was flooded by groups during lunch time but I didn’t find it particularly delicious to warrant me coming a second time. The rice though fragrant, was a bit hard. Soup was light and cleansing for the palate. Chicken was nothing much to shout about.</t>
  </si>
  <si>
    <t>https://burpple.imgix.net/foods/4f71bcf352768f38e641753328_original.?w=420&amp;dpr=1&amp;fit=crop&amp;q=80&amp;auto=format</t>
  </si>
  <si>
    <t>Such a great feeling it’s a non-working day tomorrow.</t>
  </si>
  <si>
    <t>It’s Chin Chin for some yummy tender chicken for us, with their satisfying chilli of cos.
Add some Hainanese crispy pork chop and sambal Kang kong for a complete meal. If only there were more of us we’d add on their popular claypot curry fish head. But regardless, the chicken was already a winner for us.</t>
  </si>
  <si>
    <t>https://burpple-2.imgix.net/foods/1e345eb4b7ccf50cfec1751399_original.?w=420&amp;dpr=1&amp;fit=crop&amp;q=80&amp;auto=format</t>
  </si>
  <si>
    <t>Best Chicken Breast Rice!</t>
  </si>
  <si>
    <t>This is one of my favourite places for chicken breast meat rice! The meat is tender and juicy, not dry like most other places. The single portion of chicken rice also comes with generous portion of meat! Chicken rice is also very fragrant and tasty! Always tempted to order 2nd round!</t>
  </si>
  <si>
    <t>https://burpple.imgix.net/foods/2f8a8e1c8b23b3793a761750939_original.?w=420&amp;dpr=1&amp;fit=crop&amp;q=80&amp;auto=format</t>
  </si>
  <si>
    <t>Tender white chicken* with fragrant and not overly oily chicken rice.</t>
  </si>
  <si>
    <t>And this is half chicken ($14)?! Super big portion and yes definitely going back for more. Personally I think this is better than the famous chicken rice (B.T.K) haha! The waitress said that they made the white chicken themselves while the roasted chicken was taken from another place.
Overall: ❤❤❤❤❤</t>
  </si>
  <si>
    <t>https://burpple.imgix.net/foods/60bd45d35192c88b1d21726098_original.?w=420&amp;dpr=1&amp;fit=crop&amp;q=80&amp;auto=format</t>
  </si>
  <si>
    <t>While most may cringe at the sight of chicken breast .... they are default choice parts of a chicken.
Well poached chicken through not as good As boon tong kee’s but good enough for a fuss free meal .
The rice is not greasy and portions are huge for 4 dollars .
The best about their chicken rice must be their extra spicy chilli and flavourful chilli . It’s the kind of heat that just gets elevated exponentially with every dip . 
So lovers of spicy chilli - their housemade chilli is one fiery fiery treat 😊</t>
  </si>
  <si>
    <t>https://burpple-2.imgix.net/foods/60bd45d351868e5542e1726096_original.?w=420&amp;dpr=1&amp;fit=crop&amp;q=80&amp;auto=format</t>
  </si>
  <si>
    <t>Hainanese Chap Chye</t>
  </si>
  <si>
    <t>My must order dish when I am at chin Chin ...
Their dishes tend to be a little greasy so it is best to ask for less oily and I must say that they really do pay attention to my requirements .
A flavourful vegetable dish with the umami from dried shrimps and dried cuttlefish -</t>
  </si>
  <si>
    <t>https://burpple-1.imgix.net/foods/60bd45d35140e0cc7321726086_original.?w=420&amp;dpr=1&amp;fit=crop&amp;q=80&amp;auto=format</t>
  </si>
  <si>
    <t>Bittergourd With Scrambled Egg</t>
  </si>
  <si>
    <t>Yes - you didn’t read wrongly . .. like a fusion dish 😛
I like Chin Chin’s version of this dish because 
1) there is evidently a lot of bittergourd
2) the bittergourd was well cooked
2) the eggs are fluffy and not drenched with oil
3) the eggs are cooked scrambled egg style 
Yums !
A simple dish but not many are able to do this properly .
For those of you who dislike onions , remember to order your dish without onions because ordinarily they do add onions to this dish 😊🙏</t>
  </si>
  <si>
    <t>https://burpple-1.imgix.net/foods/5d921db2e937d1d12021706502_original.?w=420&amp;dpr=1&amp;fit=crop&amp;q=80&amp;auto=format</t>
  </si>
  <si>
    <t>Hainanese Fare</t>
  </si>
  <si>
    <t>It’s been a while since I last eaten at Chin Chin Eating House and their Hainanese fare is still as good as ever! The signature Hainanese Chicken Rice has all the essential elements of a good plate of chicken rice - 1) tender chicken, 2) fragrant rice and 3) chilli that packs a punch💪🏻 We also ordered a couple of dishes to go with the chicken rice. The Mutton Soup ($7) has a rich herbal taste and is very flavourful, and I love that the soup also has crunchy black fungus and whole garlic cloves that melts in your mouth:) The mutton is flavourful without a strong gamey taste. The Hainanese Mixed Vegetables ($10) is bursting with wok hei and the cabbage, black fungus, beancurd skin and fish maw go really well with rice. Lastly, being an eggplant fan, I couldn’t miss the Eggplant with Salted Fish ($10) and it did not disappoint! The eggplant, minced meat and salted fish are stewed in a claypot and it is super tender and savoury. Overall, this place offers quality Hainanese food at affordable prices, and all the dishes are really delicious and homely:)</t>
  </si>
  <si>
    <t>https://burpple.imgix.net/foods/2f89c6450b774eef38601705786_original.?w=420&amp;dpr=1&amp;fit=crop&amp;q=80&amp;auto=format</t>
  </si>
  <si>
    <t>Hainanese Comtfort Food</t>
  </si>
  <si>
    <t>This place specialises in Hainanese food, and boy are their food good. We ordered the Hainanese Mixed Vegetables, Pork Chop and Chicken rice. The steamed chicken is soso, but the vegetable and pork chop are no joke! The umami taste of the vegetables and the succulent pork will leave you wanting for more!
Bring your squad so as to enjoy more variety of their dishes!</t>
  </si>
  <si>
    <t>https://burpple-2.imgix.net/foods/13f0770c7e436201e21705359_original.?w=420&amp;dpr=1&amp;fit=crop&amp;q=80&amp;auto=format</t>
  </si>
  <si>
    <t>Hainanese Chicken Rice, Pork Chop, Chap Chye</t>
  </si>
  <si>
    <t>For affordable and delicious chicken rice and zi char under one roof near City Hall / Bugis! Love the old school sweet and sour sauce for the pork chop and the chap chye as well!</t>
  </si>
  <si>
    <t>https://burpple-3.imgix.net/foods/60bd45cfe0eb9418b101704685_original.?w=420&amp;dpr=1&amp;fit=crop&amp;q=80&amp;auto=format</t>
  </si>
  <si>
    <t>The authentic Hainanese chap chye dish is full of umami from the generous use of dried shrimps , pig’s skin and a little lift in flavour from the Chinese celery ( which actually tastes good when used sparingly ). 
Well cooked cabbage with vermicelli and black fungus which soaks up all that flavour .
All you need is this and you can wallop a few bowls of rice ....</t>
  </si>
  <si>
    <t>https://burpple-2.imgix.net/foods/2e706b9b3eadc6659341703214_original.?w=420&amp;dpr=1&amp;fit=crop&amp;q=80&amp;auto=format</t>
  </si>
  <si>
    <t>Old School</t>
  </si>
  <si>
    <t>Last meal 🥘 of 2018
In a rather old school place
1/4 Steamed Chicken 🐓 (S$8)
Hainanese Pork Chop (S$6/ small)
Hainanese Mix Vegetable (S$10/ small)
Rice 🍚 (S$0.70/ plate)
.
The vegetable dish was well braised with bits of dried shrimps in it. Accompanied the meal with strongly spiced ginger hot tea.
.
Chin Chin Eating House 津津餐室
Address 🏠 : 19 Purvis Street, Singapore 🇸🇬 188 598
Tel ☎️ : 6337 4640
Open ⏰ : 7am - 9pm
MRT 🚇 : City Hall (EW13/ NS25)
Note 📝 : Staff would take order at the table, but make payment at the end of the meal at the counter at the back.</t>
  </si>
  <si>
    <t>https://burpple-1.imgix.net/foods/2f4d23f6655913797e6c1667824_original.?w=420&amp;dpr=1&amp;fit=crop&amp;q=80&amp;auto=format</t>
  </si>
  <si>
    <t>Hainanese Pork Chop</t>
  </si>
  <si>
    <t>This dish is by far my favourite! 
The pork chop is served piping hot, and is accompanied with this slightly tangy ketchup that complements the crispy slices of pork chop. The pork is not too tough in terms of texture. 
On top of this, it also comes with a small portion of potato wedges and peas, which taste decent as well. 
Love this dish and have been coming back for more already!!</t>
  </si>
  <si>
    <t>https://burpple-3.imgix.net/foods/120236a7f82d4f948da1234452_original.?w=420&amp;dpr=1&amp;fit=crop&amp;q=80&amp;auto=format</t>
  </si>
  <si>
    <t>Got to be one of the best chicken rice in SG!</t>
  </si>
  <si>
    <t>So what's ur favourite chicken rice? I love the one at yishun 925 &amp; the one at golden mile basement too! 😋 #burpple</t>
  </si>
  <si>
    <t>https://burpple.imgix.net/foods/2bf220b7e0100d91dee1228803_original.?w=420&amp;dpr=1&amp;fit=crop&amp;q=80&amp;auto=format</t>
  </si>
  <si>
    <t>I love their char siew. Tender and juicy, with caramelised outer skin, but it doesn't make me feel jelat. I can't stop eating that!</t>
  </si>
  <si>
    <t>https://burpple-1.imgix.net/foods/2bf220b7e0088fc31e01228802_original.?w=420&amp;dpr=1&amp;fit=crop&amp;q=80&amp;auto=format</t>
  </si>
  <si>
    <t>Roasted Chicken</t>
  </si>
  <si>
    <t>One of my favourite chicken rice stalls in Singapore. For a portion of one person, that is a really generous amount of chicken.</t>
  </si>
  <si>
    <t>https://burpple.imgix.net/foods/386403e1bccc4b16e1034749_original.?w=420&amp;dpr=1&amp;fit=crop&amp;q=80&amp;auto=format</t>
  </si>
  <si>
    <t>Roasted chicken rice with char siew.</t>
  </si>
  <si>
    <t>One of my favorite chicken rice stalls: Leong Yeow at Waterloo</t>
  </si>
  <si>
    <t>https://burpple-1.imgix.net/foods/3332ad4ff2c4d8994b4e1908133_original.?w=420&amp;dpr=1&amp;fit=crop&amp;q=80&amp;auto=format</t>
  </si>
  <si>
    <t>Nice roasted meat, tender</t>
  </si>
  <si>
    <t>https://burpple-3.imgix.net/foods/1d5df54c63de5267e201781990_original.?w=420&amp;dpr=1&amp;fit=crop&amp;q=80&amp;auto=format</t>
  </si>
  <si>
    <t>One of the two chicken rice stalls that I grew up eating since young (because I always had music lessons at the Waterloo street area every Fri night and sat whole day!) We love the steamed chicken from this stall!</t>
  </si>
  <si>
    <t>Very tender moist chicken with fragrant chicken rice + the spicy tangy chilli sauce to go with it! #burpple #burpplesg #leongyeowwaterloochickenrice #chickenrice #food #foodiesg #sgfoodie #whati8today #8dayseat #vscofoodie #iweeklyfood #foodporn #foodstagram #vscofood #foodphotography #sgmakan #sgmakandiary #sgfoodstagram #singaporeeats #exploresingaporeeats #exploresg #whatsgoodhere #sgfoodies</t>
  </si>
  <si>
    <t>https://burpple-3.imgix.net/foods/2fea158c314c0f48e5001708260_original.?w=420&amp;dpr=1&amp;fit=crop&amp;q=80&amp;auto=format</t>
  </si>
  <si>
    <t>in Singapore.</t>
  </si>
  <si>
    <t>Starting the first Sunday of 2018 right with a hearty and delicious chicken rice feast for 6 adults + 2 kids 😍 Yums in the tums all day!
-
I don’t think I can ever migrate. I need chicken rice in my life ♥️
-
Taken using a Google phone and no filter!
.
.
.
#theduckeats #theduckeatsinsingapore #chickenrice #localfood #hawkerfare #sgfood #sgfoodies #food #foodies #onthetable #foodporn #roastchicken #whitechicken #singapore #singaporeeats #bestfoodsingapore #igsg #burpple #burpplesg</t>
  </si>
  <si>
    <t>https://burpple-1.imgix.net/foods/1d5df5289723d939fda1565033_original.?w=420&amp;dpr=1&amp;fit=crop&amp;q=80&amp;auto=format</t>
  </si>
  <si>
    <t>Whee!</t>
  </si>
  <si>
    <t>💕 Rare last min lunch date with bf on wkdays! Chicken rice at the #leongyeowwaterloochickenrice which my family has been having since I was in primary sch! It is our go-to food after me and my sis' piano lessons at NAFA (which used to be at the building that is now occupied by national design center. (There was this other fried chicken rice right beside old NAFA which was v delicious (read crunchy well marinated fried chicken)as well. But I haven't been able to track down where they have moved / whether they are still in existence today.) These are the food which kept me motivated to look forward to the end of piano/theory lessons/masterclasses 😉 #burpple #burpplesghawkerfare</t>
  </si>
  <si>
    <t>https://burpple.imgix.net/foods/16410674c96643e906939336_original.?w=420&amp;dpr=1&amp;fit=crop&amp;q=80&amp;auto=format</t>
  </si>
  <si>
    <t>Chicken Rice Lady #Yum</t>
  </si>
  <si>
    <t>https://burpple-3.imgix.net/foods/2e7e00f094c1b855662e1783896_original.?w=420&amp;dpr=1&amp;fit=crop&amp;q=80&amp;auto=format</t>
  </si>
  <si>
    <t>Hakka Noodle</t>
  </si>
  <si>
    <t>Hakka Noodle ($4) is a set of 5 different yong tau foo ingredients in soup and 1 piece of handmade fishball and 2 pieces of dumplings with minced meats with hakka noodle. I really like handmade yong tau foo ingredients filled with minced meats especially bittergourd and taupok. The soup broth is quite refreshing and not so salty or sour.</t>
  </si>
  <si>
    <t>https://burpple-1.imgix.net/foods/30519505d28f5a5db9861779806_original.?w=420&amp;dpr=1&amp;fit=crop&amp;q=80&amp;auto=format</t>
  </si>
  <si>
    <t>$3 Noodles</t>
  </si>
  <si>
    <t>Despite it being the smallest size, the 5 pieces of ingredients along with the minced meat noodles were a satisfactory amount for lunch 👍🏻the noodles were pleasantly chewy and the sauce stuck well to them. the chilli sauce had a nice kick to it 😌 i dont really like bittergourd but theirs were the nicest i eaten so far HAHAHA and the stuffed beancurd yumz</t>
  </si>
  <si>
    <t>https://burpple.imgix.net/foods/31fcebd073579a16f01664667_original.?w=420&amp;dpr=1&amp;fit=crop&amp;q=80&amp;auto=format</t>
  </si>
  <si>
    <t>The portion is a small and healthy one which is tasty and yet refreshing. Only $3. Prepare for a bit of wait. Yum score 4/5!</t>
  </si>
  <si>
    <t>https://burpple-2.imgix.net/foods/2876105711ede3001729361_original.?w=420&amp;dpr=1&amp;fit=crop&amp;q=80&amp;auto=format</t>
  </si>
  <si>
    <t>Hakka noodles Yong Tau Foo ($4)</t>
  </si>
  <si>
    <t>Love this simple and good yong tau foo!</t>
  </si>
  <si>
    <t>https://burpple-1.imgix.net/foods/2e706b974f7eb84d4b61679687_original.?w=420&amp;dpr=1&amp;fit=crop&amp;q=80&amp;auto=format</t>
  </si>
  <si>
    <t>Noodle</t>
  </si>
  <si>
    <t>Hakka Noodle 客家面 (S$3)
Seem to be Yong Tau Fu with fixed items.
The items are yummy.
.
Hakka Noodle 客家面
Address 🏠 : Blk 44 Holland Drive, # 02-15 Holland Drive Market &amp; Food Centre, Singapore 🇸🇬 270 044
Open ⏰ : 5am - 2pm
MRT 🚇 : Buona Vista (EW21/ CC22)</t>
  </si>
  <si>
    <t>https://burpple-2.imgix.net/foods/2ebbb4a1ed77ac91e74e1648387_original.?w=420&amp;dpr=1&amp;fit=crop&amp;q=80&amp;auto=format</t>
  </si>
  <si>
    <t>客家面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</si>
  <si>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#hakka #noodles #asia #hollanddrive</t>
  </si>
  <si>
    <t>https://burpple-1.imgix.net/foods/2eef3cdd1915976c56dc1802267_original.?w=420&amp;dpr=1&amp;fit=crop&amp;q=80&amp;auto=format</t>
  </si>
  <si>
    <t>Delicious Cantonese Style Congee</t>
  </si>
  <si>
    <t>Our first time trying Ah Chiang’s and we got the pork porridge ($4.80) with sliced meat and minced meat and the mixed pork porridge ($4.80) which is essentially similar to the pork porridge but with pig liver and intestines. The congee was thick and made extra smooth with addition of egg ($0.60) but needed quite a bit of pepper and soya sauce to add flavour. 
What really wowed me was the ginger chicken ($6). The ginger gave a just right amount of spicy kick and in fact, had a sweet-salty aftertaste which complemented the tender chicken really well. 
I think we ordered too much for 2 people and we were really stuffed after this meal! Which is a good thing cos we initially thought the porridge may not have enough ingredients.</t>
  </si>
  <si>
    <t>https://burpple-2.imgix.net/foods/3c6b118073249584abc1801546_original.?w=420&amp;dpr=1&amp;fit=crop&amp;q=80&amp;auto=format</t>
  </si>
  <si>
    <t>Saying “good morning” with a bowl of hot Cantonese-style porridge~ westies are in luck with the opening of Ah Chiang’s Porridge at JEMS. Retaining their original recipe, each bowl of porridge give you a comfort old-school taste. Now can I get a bowl of Mixed Pork Porridge or Century Porridge top with You Tiao please~</t>
  </si>
  <si>
    <t>https://burpple-3.imgix.net/foods/dc7bf4e76756ea6dce1796198_original.?w=420&amp;dpr=1&amp;fit=crop&amp;q=80&amp;auto=format</t>
  </si>
  <si>
    <t>Mixed pork porridge ($4.80), handmade prawn rolls ($5/6 pieces).</t>
  </si>
  <si>
    <t>If you are seeking for a bowl of comfort in a shopping mall, head over to @ahchiangporridge located at Basement 2 of @jemsingapore. The seemingly endless queue despite the limited seating area does say something about its popularity. 
In a hearty bowl of mixed pork porridge, you can find offal such as pig’s liver, sliced pork and a piece of the large intestine. Perfect for offal lovers like myself. I must say they handled it pretty well, appropriate chewiness without any animalic smell. Supposedly cooked over charcoal, the porridge ranged between smooth and silky, though still less creamy than a Cantonese-style porridge but not grainy like a Teochew-style porridge. Served with drizzled soy sauce, spring onion and ginger slices. 
A popular side dish was their handmade prawn rolls. Slightly small in size with prawn chunks, but not to personal liking because of the heavy dose of spice powder.</t>
  </si>
  <si>
    <t>https://burpple-2.imgix.net/foods/300380d853a4d98d7fd81780951_original.?w=420&amp;dpr=1&amp;fit=crop&amp;q=80&amp;auto=format</t>
  </si>
  <si>
    <t>Pork Ball Porridge [~$6]</t>
  </si>
  <si>
    <t>Huge and juicy pork balls made from minced pork. Do take note of some hard tendons inside the balls that might be too hard to chew.</t>
  </si>
  <si>
    <t>https://burpple-1.imgix.net/foods/2ebbb4a39aa1243e20de1811695_original.?w=420&amp;dpr=1&amp;fit=crop&amp;q=80&amp;auto=format</t>
  </si>
  <si>
    <t>Sliced chicken porridge ($4.80) &amp; Century egg with minced pork ($5.80)!</t>
  </si>
  <si>
    <t>😍😋👍🏼
.
.
.
.
.
#meryleats #whati8today #sgfoodunion #8dayseat #burpple #openricesg #instadaily #instafood #foodgasm #foodie #foodspotting #foodstagram #foodstamping #foodporn #foodphotography #vscofood #eatbooksg #sgfood #sgfoodies #ieatishootipost #nofilter #likes #sgfooddiary #food #bbwlovebbm520 #sgfoodlover #porridge #jurongeast #eatclean #mondayblues</t>
  </si>
  <si>
    <t>https://burpple-2.imgix.net/foods/2f89c645ccba3148422e1784131_original.?w=420&amp;dpr=1&amp;fit=crop&amp;q=80&amp;auto=format</t>
  </si>
  <si>
    <t>Ah Chiang’s porridge just opened at JEM. Was excited to try it as we loved the one at Tiong Bahru. 
Porridge was good, though I felt the one at Tiong Bahru is richer in taste. Seating area is quite small though. 
This is a good alternative as it is in an aircon environment compared to the one at Tiong Bahru. :)</t>
  </si>
  <si>
    <t>https://burpple-1.imgix.net/foods/2ea4ca7f2f0ad3a26aa01781058_original.?w=420&amp;dpr=1&amp;fit=crop&amp;q=80&amp;auto=format</t>
  </si>
  <si>
    <t>Mixed Pork Porridge [Add-On Egg] @ Ah Chiang’s Traditional Porridge, 50 Jurong Gateway Road, Jem #B1-40 [Newly Opened].</t>
  </si>
  <si>
    <t>The signature mixed pork porridge with an egg was flavorsome and has a nicely-thick, gooey consistency filled with chunks of sliced pork, minced pork, sliced liver and small intestines. It’s extremely filling and comforting too!
#burpple #burpplesg #stfoodtrending #sgfood #sgeats #foodsg #wheretoeatsg #whattoeatsg #jemsg #ahchiangsporridge</t>
  </si>
  <si>
    <t>https://burpple-1.imgix.net/foods/300380d86b119b0e4f461789380_original.?w=420&amp;dpr=1&amp;fit=crop&amp;q=80&amp;auto=format</t>
  </si>
  <si>
    <t>Ba Chor Mee [~$4.50]</t>
  </si>
  <si>
    <t>Simple comfort food to me will be the dry mee kia with lots of vinegar. Love the springy texture of the noodles. A pity that the portion is pretty small and will usually have the fishball/fish cake as add-ons.</t>
  </si>
  <si>
    <t>https://burpple-3.imgix.net/foods/5ffb3e95b4c24fa84ea1887551_original.?w=420&amp;dpr=1&amp;fit=crop&amp;q=80&amp;auto=format</t>
  </si>
  <si>
    <t>From EAT
Laksa: fried wanton, taupok, sliced fish cake, fried stuffed beancurd skin roll and noodles.
Nice texture.</t>
  </si>
  <si>
    <t>https://burpple-1.imgix.net/foods/203f79b26418b3bdb3a1581316_original.?w=420&amp;dpr=1&amp;fit=crop&amp;q=80&amp;auto=format</t>
  </si>
  <si>
    <t>Let’s Eat Satay Bee Hoon.</t>
  </si>
  <si>
    <t>#sgeats #omyfoodie #foodblogger #singaporefood #igfoodie #sgfoodie #foodgasm #foodstamping #sgfood #foodoftheday #foodporn #burpple #foodspotting #stfood #igfood #instafood #openricesg #foodphotography #8dayseatout #instasg #umakemehungry #TSLMakan #foodblogs #nomnomnom #yelpsg #feisiong #eat #letseat #Jem</t>
  </si>
  <si>
    <t>https://burpple.imgix.net/foods/2e63524ad998ee79c4d21779227_original.?w=420&amp;dpr=1&amp;fit=crop&amp;q=80&amp;auto=format</t>
  </si>
  <si>
    <t>Homemade Ngoh Hiang $9.10</t>
  </si>
  <si>
    <t>Couldn’t miss this ala-carts dish. Fried Ngoh Hiang is how it should look and taste like. Crispy bean curd skin. Pork rolls are seasoned to perfection. So good that we want to know the recipe! 😋 The dish is served with sweet chilli sauce.👌</t>
  </si>
  <si>
    <t>https://burpple-2.imgix.net/foods/2e63524ad98d939383661779191_original.?w=420&amp;dpr=1&amp;fit=crop&amp;q=80&amp;auto=format</t>
  </si>
  <si>
    <t>Pork Tenderloin Soup $7.40 + Plain Rice $1.00</t>
  </si>
  <si>
    <t>When you are tired of chewing on pork ribs and want easy meal, the pork tenderloin is for you!
Big garlic along with plenty of tenderloin strips are in the soup bowl. The soup is peppery. Tenderloin is not hard or chewy. Help yourself with the chilli condiment.
P.S. you can ask for soup top-up after you finish this bowl.</t>
  </si>
  <si>
    <t>https://burpple-1.imgix.net/foods/2e63524ad9876550f05c1779185_original.?w=420&amp;dpr=1&amp;fit=crop&amp;q=80&amp;auto=format</t>
  </si>
  <si>
    <t>Dough Fritters ($2.80)</t>
  </si>
  <si>
    <t>Totally love these dough Fritters. Crispy outside and soft dough inside and no oily residue. What else could we ask more? 👍🤠</t>
  </si>
  <si>
    <t>https://burpple-1.imgix.net/foods/4d20a2dc4ec8f847d2a1772607_original.?w=420&amp;dpr=1&amp;fit=crop&amp;q=80&amp;auto=format</t>
  </si>
  <si>
    <t>Come With Your Suitcase Before Going To Airport</t>
  </si>
  <si>
    <t>If you like peppery (as opposed to herbal) bak kut teh, this is one of the best places in town. Popular with Asian tourists, who come by bus loads to savour this delicacy. In addition to the signature pork ribs, they also have pork kidney, large and small pork intestines, chicken feet, tofu skin, pork belly. The wait can be up to an hour, in spite of them having two outlets almost next door to each other. Occasionally, you see a hardcore Caucasian customer (more typically adventurous backpacker types rather than conservative bankers of lawyers), but rarely South Asian ones and almost never Middle Eastern ones.</t>
  </si>
  <si>
    <t>https://burpple-1.imgix.net/foods/4d20a2dc4ec6159eab21772606_original.?w=420&amp;dpr=1&amp;fit=crop&amp;q=80&amp;auto=format</t>
  </si>
  <si>
    <t>Delish Intestines</t>
  </si>
  <si>
    <t>https://burpple-1.imgix.net/foods/416d1d96f976308b85e1731652_original.?w=420&amp;dpr=1&amp;fit=crop&amp;q=80&amp;auto=format</t>
  </si>
  <si>
    <t>Song Fa Bkt</t>
  </si>
  <si>
    <t>Soup is refillable! I love the chicken feet, chewy and nice. Pork ribs is tender and not too hard to chew. Can add you tiao to dip in the soup too if you like it! 🙂</t>
  </si>
  <si>
    <t>https://burpple-3.imgix.net/foods/51ad27db841485d873a1628406_original.?w=420&amp;dpr=1&amp;fit=crop&amp;q=80&amp;auto=format</t>
  </si>
  <si>
    <t>Pork Ribs Soup With Rice</t>
  </si>
  <si>
    <t>Love Songfa peppery Soup. Tender Pork rib. Total cost including rice is $8.90</t>
  </si>
  <si>
    <t>https://burpple-3.imgix.net/foods/5cbca87805c0f2f3b641626278_original.?w=420&amp;dpr=1&amp;fit=crop&amp;q=80&amp;auto=format</t>
  </si>
  <si>
    <t>Bakuteh Feast</t>
  </si>
  <si>
    <t>Bakuteh is always a good choice for a hearty and affordable meal! I generally prefer the herbal sort, but Song Fa is def in my top two when I feel like having peppery soup. Bill was less than $40 for all pictured.</t>
  </si>
  <si>
    <t>https://burpple-3.imgix.net/foods/23ca4d50b910cf021e41556585_original.?w=420&amp;dpr=1&amp;fit=crop&amp;q=80&amp;auto=format</t>
  </si>
  <si>
    <t>Touristy But Still Pretty Good</t>
  </si>
  <si>
    <t>The New Bridge Road outlet of Song Fa was swamped (mostly with tourists) when I paid it a visit last Saturday but the quality and taste of the dishes I had, were still good. Service was pleasant and efficient as well.
If you are like me and prefer sliced chilli padi, you'll need to request for it as the default here seems to be regular big chillies. The same goes for chopped raw garlic too - it isn't readily available on the table. These two condiments are a must for me. Otherwise, I feel like my "bak kut teh" meal has been compromised.</t>
  </si>
  <si>
    <t>https://burpple-2.imgix.net/foods/28311775d59db1c9eda1554404_original.?w=420&amp;dpr=1&amp;fit=crop&amp;q=80&amp;auto=format</t>
  </si>
  <si>
    <t>For Heartwarming Bak Kut Teh</t>
  </si>
  <si>
    <t>A popular Singaporean and Malaysian dish of pork ribs cooked in either a herbal or peppery broth, Bak Kut Teh is the thing to make a beeline for on cool, rainy days. There is no lack of places in Singapore to tuck into this wholly comforting dish, but there's a reason why there are constant crowds at Song Fa Bak Kut Teh outlets — the Bak Kut Teh (from $7) is consistently satisfying and located conveniently. Song Fa's broth is garlicky and peppery, as is characteristic of the Teochew style of preparation. The pork ribs are generously meaty, and really tender and flavourful. Don't forget to add on some iconic side dishes — options include braised peanuts, preserved vegetables, braised pork knuckle and fried dough sticks (you tiao) made for dunking into the broth. Pro tip: Queues are inevitable, but service is efficient. Don't be shy to ask for a complimentary top-up of the broth!
Avg Price: $15 per person
Photo by Burppler Xinyi Lim</t>
  </si>
  <si>
    <t>https://burpple.imgix.net/foods/61ebfb44085d59f98e01529447_original.?w=420&amp;dpr=1&amp;fit=crop&amp;q=80&amp;auto=format</t>
  </si>
  <si>
    <t>Excellent Service</t>
  </si>
  <si>
    <t>Many tourists but the queue moved really quick and the service was excellent . Staff was attentive and covered my bag with a cloth and food came fast. My favourite BKT in Sg ! Definitely must eat the pork knuckle</t>
  </si>
  <si>
    <t>https://burpple.imgix.net/foods/4d4cb28beb6afbd446e1482976_original.?w=420&amp;dpr=1&amp;fit=crop&amp;q=80&amp;auto=format</t>
  </si>
  <si>
    <t>Bak Kut Teh and Fish Kut Teh</t>
  </si>
  <si>
    <t>Bet half of us, like me, don't know that Song Fa serves fish kut teh too - fish slices with the same peppery bak kut teh soup. 💫
Not the cleanest of shots, but that's how normal meals are ain't? Especially when you can't bear to hold up company. 1st meal of the new year. Not sure if this is the best in SG, especially given the snaking queues at meal times. At $7 though, that's surely quite a bit of pork ribs for the buck. Good enough to satisfy a BKT craving any day definitely with free flow of soup</t>
  </si>
  <si>
    <t>https://burpple.imgix.net/foods/55d11243b09b0a2a0161466533_original.?w=420&amp;dpr=1&amp;fit=crop&amp;q=80&amp;auto=format</t>
  </si>
  <si>
    <t>Nothing Better Than Some Warm Soup</t>
  </si>
  <si>
    <t>Song Fa lives up to its name! Love the pork ribs!</t>
  </si>
  <si>
    <t>https://burpple.imgix.net/foods/55ff636c3ec415556e41428416_original.?w=420&amp;dpr=1&amp;fit=crop&amp;q=80&amp;auto=format</t>
  </si>
  <si>
    <t>Pork ribs were tender, soup was flavourful and has a nice mix of spices but I found it a bit too peppery for my liking. That being said, I'd still come back if I need some comfort food!</t>
  </si>
  <si>
    <t>https://burpple-1.imgix.net/foods/4ea243ab851129654c01413294_original.?w=420&amp;dpr=1&amp;fit=crop&amp;q=80&amp;auto=format</t>
  </si>
  <si>
    <t>Clarke Quay // BKT</t>
  </si>
  <si>
    <t>PRICE: $22 (inclusive of 2 bowls of rice and 2 cold drinks) 
SERVICE: Auto and prompt soup refills by attentive staff 
WAITING TIME: - Order is taken while queuing for a table. Served soon after sitting down. 
SOUP: The peppery kind that C likes</t>
  </si>
  <si>
    <t>https://burpple-2.imgix.net/foods/4963ef6ee174ccf159e1399622_original.?w=420&amp;dpr=1&amp;fit=crop&amp;q=80&amp;auto=format</t>
  </si>
  <si>
    <t>Popular Teochew Style Bak Kut Teh</t>
  </si>
  <si>
    <t>The peppery taste for Song Fa Bak Kut Teh isn't as strong which makes it my favorite teo chew version of bak kut teh, though I still prefer the herbal black Hokkien version. Song Fa Bak Kut Teh isn't just popular among the tourists but also the local because of its truly tender ribs and well flavored soup without the overpowering pepper taste.</t>
  </si>
  <si>
    <t>https://burpple-3.imgix.net/foods/3fcb64b25a8950921b21385353_original.?w=420&amp;dpr=1&amp;fit=crop&amp;q=80&amp;auto=format</t>
  </si>
  <si>
    <t>I really like the soup! Song fa is one of my favorite bak kut teh. Love it!</t>
  </si>
  <si>
    <t>https://burpple-3.imgix.net/foods/35ba338858a1b13ff781325050_original.?w=420&amp;dpr=1&amp;fit=crop&amp;q=80&amp;auto=format</t>
  </si>
  <si>
    <t>The rainy weather..</t>
  </si>
  <si>
    <t>Got me sleeping like a 🐽, and craving for some comforting bak kut teh!</t>
  </si>
  <si>
    <t>https://burpple-1.imgix.net/foods/30593df4d147a4b000461825874_original.?w=420&amp;dpr=1&amp;fit=crop&amp;q=80&amp;auto=format</t>
  </si>
  <si>
    <t>Peanut Butter Peanut Pancake | $1.20</t>
  </si>
  <si>
    <t>Super good pancake that is chewy and soft. Peanut butter really added a different taste to it. It enhances the whole pancake.</t>
  </si>
  <si>
    <t>https://burpple.imgix.net/foods/2fa6af4c3340bcb21c261803160_original.?w=420&amp;dpr=1&amp;fit=crop&amp;q=80&amp;auto=format</t>
  </si>
  <si>
    <t>Thinner And Smaller Pancake Than Elsewhere</t>
  </si>
  <si>
    <t>Just like any regular mee chiang kueh stall, the pancakes here come in three traditional flavors such as crushed peanuts, desiccated coconut and red bean paste for 80¢ per slice with an option to add peanut butter to your crushed peanut pancake for an additional 20¢ more.
.
Read more: https://thedeadcockroach.blogspot.com/2019/08/grannys-pancake-ghim-moh-market-food.html</t>
  </si>
  <si>
    <t>https://burpple.imgix.net/foods/6297ce782800409240a1794770_original.?w=420&amp;dpr=1&amp;fit=crop&amp;q=80&amp;auto=format</t>
  </si>
  <si>
    <t>Peanut Flavour</t>
  </si>
  <si>
    <t>Unable to get my hands of the peanut butter ones, hence console myself with this with the peanut bits. Filling is generous and the skin was super thin that it can’t really hold on to the peanut. It was quite a mess to eat!</t>
  </si>
  <si>
    <t>https://burpple.imgix.net/foods/37f4dd95db39d85f041664168_original.?w=420&amp;dpr=1&amp;fit=crop&amp;q=80&amp;auto=format</t>
  </si>
  <si>
    <t>Red Bean Pancake [$0.80]</t>
  </si>
  <si>
    <t>Ultimate favorite place for my Min Jiang kueh!!!😍 Love the consistently soft yet chewy dough, and the not overly sweet red bean paste. 1 is never enough!! Try the peanut butter one! It’s much much better than most places which only has regular peanut grain type which is grainy, powdery and falls all over the place.</t>
  </si>
  <si>
    <t>https://burpple-2.imgix.net/foods/61b76b673c2a1c983241595436_original.?w=420&amp;dpr=1&amp;fit=crop&amp;q=80&amp;auto=format</t>
  </si>
  <si>
    <t>Coconut ($0.80)</t>
  </si>
  <si>
    <t>Working near this market means I just have to try this famous min jiang kueh. There’s a always a crowd and I can understand why. The fluffy pancake is filled with generous fillings, such as peanut, red bean, coconut, or peanut butter. I chose the coconut one simply because it was the one they just prepped so I could enjoy it warm. While I still don’t know why it’s so orange, it doesn’t taste overly sweet. A good choice for breakfast or snack.</t>
  </si>
  <si>
    <t>https://burpple-2.imgix.net/foods/2bf220d12e169b561881441893_original.?w=420&amp;dpr=1&amp;fit=crop&amp;q=80&amp;auto=format</t>
  </si>
  <si>
    <t>Coconut Pancake ($0.80)</t>
  </si>
  <si>
    <t>Because martabak (Indonesian sweet pancake) is almost non-existent in Singapore, mee jiam kueh is probably the closest thing I can get. This is my first time trying the coconut flavour and I really enjoyed it, especially the crunchy desiccated coconut. It's far from cloyingly sweet and the fluffy pancakes were enjoyable to chew.</t>
  </si>
  <si>
    <t>https://burpple-2.imgix.net/foods/55ff636d4ac48d7f44a1436383_original.?w=420&amp;dpr=1&amp;fit=crop&amp;q=80&amp;auto=format</t>
  </si>
  <si>
    <t>Really loved the amount of filling they gave! So generous. Their batter was fragrant enough, but it is the thicker version so good for you if you like that kind! Even though the skin is thick, it is soft and not too dense, so it doesn't mask the flavour of the filling. Will come back again!</t>
  </si>
  <si>
    <t>https://burpple-1.imgix.net/foods/4bc4a655478bcc685a01390738_original.?w=420&amp;dpr=1&amp;fit=crop&amp;q=80&amp;auto=format</t>
  </si>
  <si>
    <t>Granny's pancakes.</t>
  </si>
  <si>
    <t>Not bad. Granny #peanut #pancakes filled with generous grainy peanuts 😁 😁 😁. #Coconut pancakes sweet and moist. Pancakes that's not tough rubbery.
A lot of filling, gave me a lot of feelings 😁 , feeling filling.
#TGIF #ToGhimmohItsFriday</t>
  </si>
  <si>
    <t>https://burpple-2.imgix.net/foods/21488a4b062f88f32461038969_original.?w=420&amp;dpr=1&amp;fit=crop&amp;q=80&amp;auto=format</t>
  </si>
  <si>
    <t>Why is the coconut filling orange?</t>
  </si>
  <si>
    <t>Great with kopi si or teh si! Don’t takeaway though, this has to be eaten fresh in situ.</t>
  </si>
  <si>
    <t>https://burpple-1.imgix.net/foods/2ea4ca7f6b6d4ca639f81803502_original.?w=420&amp;dpr=1&amp;fit=crop&amp;q=80&amp;auto=format</t>
  </si>
  <si>
    <t>Coconut Filling Pancake @ Granny’s Pancake | 20 Ghim Moh Road | Ghim Moh Market &amp; Food Centre | #01-52.</t>
  </si>
  <si>
    <t>Treating myself to this thick, fluffy and crispy on the edge pancake that oozes sweet grated coconut (what a sight! 😲) at less than a dollar.
#burpple #burpplesg #stfoodtrending #sgfood #sgeats #foodsg #wheretoeatsg #whattoeatsg #sghawker #hawkersg #ghimmoh #ghimmohmarket</t>
  </si>
  <si>
    <t>https://burpple-3.imgix.net/foods/4d4cb2b6cb8d08aded21750925_original.?w=420&amp;dpr=1&amp;fit=crop&amp;q=80&amp;auto=format</t>
  </si>
  <si>
    <t>Oozy warm peanut butter min chiang kueh (pancake) - $1.20.</t>
  </si>
  <si>
    <t>So indulgent, and wonder why not more stalls do this. It's an awesome bite on fluffy pancake with smooth creamy peanut butter complemented with crunchy peanut bits.
💫
Went out of the way to get this. It's been hard to get pancake fixes since moving to the new house, so how to resist this when in the area. And featuring the smiley honey cold brew latte from @parisbaguette_sg. For those who want a coffee with a sweet tinge. Cheers to a Monday. #grannyspancake #herpenandfork #burpple #sgfood #sgfoodblogger #8dayseat #sgblogger #cafehoppingsg #minchiangkueh</t>
  </si>
  <si>
    <t>https://burpple-1.imgix.net/foods/4ec8c86344ba35849c965858_original.?w=420&amp;dpr=1&amp;fit=crop&amp;q=80&amp;auto=format</t>
  </si>
  <si>
    <t>travel all the way to ghim moh just for this pancake!</t>
  </si>
  <si>
    <t>https://burpple-2.imgix.net/foods/307f6d778fefb8608f261757221_original.?w=420&amp;dpr=1&amp;fit=crop&amp;q=80&amp;auto=format</t>
  </si>
  <si>
    <t>Good Old Carrot Cake</t>
  </si>
  <si>
    <t>Renowned for their carrot cake, Chey Sua has won multiple food awards and commendations over the years, and it’s not hard to see why. 
Expect waiting time of up to an hour during peak hours. Available from $2.50 onwards, the carrot cake is fried with preserved turnips to a thin crisp and savory sweet chilli is spread thinly at the top. The chilli gives the carrot cake a different dimension and elevates it to the next level. 
Price: $2.50/$3/$4
👍🏻👍🏻👍🏻👍🏻</t>
  </si>
  <si>
    <t>https://burpple-2.imgix.net/foods/2f2c2fa85a1bffc4b4b01726166_original.?w=420&amp;dpr=1&amp;fit=crop&amp;q=80&amp;auto=format</t>
  </si>
  <si>
    <t>Chey Sua carrot cake.</t>
  </si>
  <si>
    <t>It’s thin, flat crispy carrot cake.
I can taste the spicy chili in the carrot cake coz the Aunty cooked it together with the carrot cake.
Prepare to queue for it 😆.
💰$3
📍Chey Sua Carrot Cake.
Block 127, Toa Payoh Lorong 1, #02-30.</t>
  </si>
  <si>
    <t>https://burpple-2.imgix.net/foods/266fb6403d08f8625b61705264_original.?w=420&amp;dpr=1&amp;fit=crop&amp;q=80&amp;auto=format</t>
  </si>
  <si>
    <t>Michelin Bib Gourmand Carrot Cake</t>
  </si>
  <si>
    <t>Chey Sua Carrot Cake has been selling their handmade carrot cake for years before they were listed in Michelin Bib Gourmand in 2018.
Please read my review at www.hungryghost.sg</t>
  </si>
  <si>
    <t>https://burpple-1.imgix.net/foods/2f1652be79b993d1eb121682294_original.?w=420&amp;dpr=1&amp;fit=crop&amp;q=80&amp;auto=format</t>
  </si>
  <si>
    <t>Legit Legend</t>
  </si>
  <si>
    <t>Minimum 45-minute wait but worth it. Crispy outside, pillowy inside. I didn't know the humble carrot cake could be created this way. If there's carrot cake perfection, this might be it.</t>
  </si>
  <si>
    <t>https://burpple-2.imgix.net/foods/5524fcbfac0cad687e21679560_original.?w=420&amp;dpr=1&amp;fit=crop&amp;q=80&amp;auto=format</t>
  </si>
  <si>
    <t>Best Ever Carrot Cake</t>
  </si>
  <si>
    <t>The best ever carrot cake. On my first bite, It tasted like oyster omelette minus the oysters. It is oily but you need the oil to make it very crispy! Deserving of its top notch rating.</t>
  </si>
  <si>
    <t>https://burpple-1.imgix.net/foods/60bd45cb712aa8d0bd81678073_original.?w=420&amp;dpr=1&amp;fit=crop&amp;q=80&amp;auto=format</t>
  </si>
  <si>
    <t>Carrot Cake With Real Carrot</t>
  </si>
  <si>
    <t>While I saw many raving reviews about this carrot cake, this didn’t win my vote.
The eggs were not fluffy and the carrot cake ( although made with fresh orange carrots ) was greasy. 
I didn’t appreciate that the chilli was just slapped on top of the carrot cake instead of being incorporated into the dish .
I understand that this carrot cake belongs to the genre of the crispy type pan fried carrot cakes but these were not crispy and neither were they fragrant.</t>
  </si>
  <si>
    <t>https://burpple.imgix.net/foods/2bbb23557884f37693a1672510_original.?w=420&amp;dpr=1&amp;fit=crop&amp;q=80&amp;auto=format</t>
  </si>
  <si>
    <t>I cannot begin to describe how good, how delightfully toothsome this carrot cake was. The white radish cubes were mantled by a thin, fried egg exterior, which was smoky and crispy right down to its edges. It’s rare that any carrot cake achieves such an even texture – the fried egg usually comes in scattered chunks. I quickly discovered that this was achieved by tossing the white radish in the egg mixture before spreading it over a wok and frying over high heat. What a decidedly simple but clever tack, and no less effective.
Without intending to carp, I might have been a little put off by the 45 minutes wait and the surly owners. But all it took was one mouthful to tell me this dish was worth the wait.
🏅 10/10 A+ first class honours
💭 DIE DIE MUST TRY</t>
  </si>
  <si>
    <t>https://burpple-3.imgix.net/foods/293aad923b6adbf52041632511_original.?w=420&amp;dpr=1&amp;fit=crop&amp;q=80&amp;auto=format</t>
  </si>
  <si>
    <t>Carrot Cake ($2/3/4)</t>
  </si>
  <si>
    <t>It's seemingly difficult to find these prices for this taste already... but yas! Nestled in cosy Toa Payoh is a famous carrot cake stall with their sambal chilli slathered over the pieces of carrot cake. Not too salty even with the caipor pieces within and the ratio was just nice👌🏽. Yumz do drop by for a taste of home!</t>
  </si>
  <si>
    <t>https://burpple-2.imgix.net/foods/2eab799ee189afeb6e501595355_original.?w=420&amp;dpr=1&amp;fit=crop&amp;q=80&amp;auto=format</t>
  </si>
  <si>
    <t>Good Carrot Cake</t>
  </si>
  <si>
    <t>Ordered the $4 portion on a Saturday morning and waited close to an hour. Carrot cake was crispy and tasty, and the chilli sauce smeared on top was slightly sweet. However, I regretted eating it at 10am as the oily taste was slightly overwhelming for a breakfast meal. Definitely one of the best carrot cakes around though!</t>
  </si>
  <si>
    <t>https://burpple-3.imgix.net/foods/4f71bcd8bba1615a23e1592279_original.?w=420&amp;dpr=1&amp;fit=crop&amp;q=80&amp;auto=format</t>
  </si>
  <si>
    <t>It makes a lot of sense that while waiting for this carrot cake, one waits for the nearby fried Hokkien mee too.</t>
  </si>
  <si>
    <t>Of cos the latter would still come earlier though both are as popular.
Other than more eating, the market below is another good way to kill some time, or to walk around catch some Pokémon before coming back to enjoy these yummy dishes.</t>
  </si>
  <si>
    <t>https://burpple-1.imgix.net/foods/2f5fcfd2b34a9b036941562346_original.?w=420&amp;dpr=1&amp;fit=crop&amp;q=80&amp;auto=format</t>
  </si>
  <si>
    <t>We waited 45mins for our carrot cake. We were happy that there isn’t any queue but little did we know that they have a ‘invisible’ queue where the owner takes order on a note book. The people here made their own carrot (radish) cake. The carrot cake are pan-fried together with chilli paste till it’s crispy on the surface (like pancake) 》$4 / Large
📍#02-30</t>
  </si>
  <si>
    <t>https://burpple.imgix.net/foods/52ed09da99f167f20a61547314_original.?w=420&amp;dpr=1&amp;fit=crop&amp;q=80&amp;auto=format</t>
  </si>
  <si>
    <t>They truly deserved the awards. One of the best carrot cake I have tasted. They made their own carrot cake, cut into cubes and fried with eggs. Reasonable price at $2, $3 and $4.</t>
  </si>
  <si>
    <t>https://burpple.imgix.net/foods/4f71bcd0c66422b31941542684_original.?w=420&amp;dpr=1&amp;fit=crop&amp;q=80&amp;auto=format</t>
  </si>
  <si>
    <t>If there's 1 thing that justifies the Bib Gourmand for 青山, it will be its Consistency.</t>
  </si>
  <si>
    <t>Every time we ate the carrot cake, it was cooked to the same taste and texture. Crispy on top and soft below, it tastes especially good fried with its chilli.
Good that the stall has maintained its price range of $2-4 despite high popularity. But beside maintaining its quality, the long wait for it has also been consistent. Expect 30 mins on a weekday off-peak and over an hour outside of it.</t>
  </si>
  <si>
    <t>https://burpple-2.imgix.net/foods/f73609c278ef2a0741538394_original.?w=420&amp;dpr=1&amp;fit=crop&amp;q=80&amp;auto=format</t>
  </si>
  <si>
    <t>Chey Sua Carrot Cake</t>
  </si>
  <si>
    <t>Bib Gourmand (Michelin Guide Singapore 2016);
#10 of Top 50 World Street Food Masters;</t>
  </si>
  <si>
    <t>https://burpple.imgix.net/foods/3a74c74a3895d4d3be81514684_original.?w=420&amp;dpr=1&amp;fit=crop&amp;q=80&amp;auto=format</t>
  </si>
  <si>
    <t>Chey Sua Carrot cake.</t>
  </si>
  <si>
    <t>This plate of fried carrot cake is unlike your normal ones. As you can see, the carrot cakes are fried in a way that it's served with the carrot cakes in these 'circular' shapes and not separated. Idk how to appreciate this crispy version. Maybe that's why they are included in Singapore Michelin Bib Gourmand Guide 2016.</t>
  </si>
  <si>
    <t>https://burpple-2.imgix.net/foods/3ee083171101ff3cdb61513900_original.?w=420&amp;dpr=1&amp;fit=crop&amp;q=80&amp;auto=format</t>
  </si>
  <si>
    <t>Not your typical carrot cake [Or might be, if you're a TPY-ers].</t>
  </si>
  <si>
    <t>This one is featured in 2016 micherlin guide singapore. 😏 #TastyTastemakerTour
-
Located in a humble hawker centre, it's truly a hidden gem. Crispy outer, soft inside, and that sweet chilli paste on top? 😍😍 naizzz. And oh! Did i mention it's only $3.00 per portion? FYI, that's the avg price of carrot cake here. So, why opt for mundane carrot cake when u can have micherlin-guide one on the same price! 😂
Thanks to @burpple [@that_dex @rainraineeataway] we get to skip the 45mins queue! ✌😏
-
🍴 Carrot Cake
💰 S$3.00
🏠 Chey Sua Carrot Cake
📍 Block127, Toa Payoh Lor 1 [02-30]</t>
  </si>
  <si>
    <t>https://burpple-1.imgix.net/foods/42b3efd4b496981763c1467477_original.?w=420&amp;dpr=1&amp;fit=crop&amp;q=80&amp;auto=format</t>
  </si>
  <si>
    <t>[jelly星期四] Finally managed to try this carrot cake after a few failed attempts ❣️I preferred the original version to sweet chillied one whereby I could clearly taste the fragrant eggy carrot cake.</t>
  </si>
  <si>
    <t>❣️
-
🇸🇬
-
📍Chey Sua Carrot Cake 青山菜头粿
Blk 127 Unit 02- 30
Toa Payoh West Market &amp; Food Ctr
Toa Payoh Lorong 1
Singapore 310127
Tel: 62546323
Tues to Sun 6.30am - 1pm
(Monday closed)</t>
  </si>
  <si>
    <t>https://burpple-3.imgix.net/foods/5955bd5f5f9e21c1b241450259_original.?w=420&amp;dpr=1&amp;fit=crop&amp;q=80&amp;auto=format</t>
  </si>
  <si>
    <t>$2 Carrot Cake</t>
  </si>
  <si>
    <t>Not for the impatient - this carrot cake demands at least a good 40-mins wait (nothing less) and the auntie will tell you to not order if you can't wait 🌚 however if you do have the patience, have it there (not takeaway) and it is really delicious! The edges are nicely fried to crisp, while still retaining the softness and moisture of the kueh. The generous spread of chillies is definitely another key for its fame 👌🏻 #burpplecheapngood</t>
  </si>
  <si>
    <t>https://burpple-1.imgix.net/foods/4bc4a655602050654b01391546_original.?w=420&amp;dpr=1&amp;fit=crop&amp;q=80&amp;auto=format</t>
  </si>
  <si>
    <t>四季清汤 (#Chendol).</t>
  </si>
  <si>
    <t>They have another cheng teng stall a few rows away, i think it's the same as the Clementi one.
Perfect dessert to end a hot humid Sunday. I love the coconut milk and sugar and attap chee (palm seeds) !</t>
  </si>
  <si>
    <t>https://burpple-3.imgix.net/foods/1b670f96b8c2badad3a1371857_original.?w=420&amp;dpr=1&amp;fit=crop&amp;q=80&amp;auto=format</t>
  </si>
  <si>
    <t>The best thing to have in this hot sweltering weather is a bowl of cold ice kachang with LOADS of gula Melaka.</t>
  </si>
  <si>
    <t>Mmmmmm 😋</t>
  </si>
  <si>
    <t>Curry Rice – (#01-68) Hainanese Curry Rice</t>
  </si>
  <si>
    <t>Oyster Cake – (#01-05) Maxwell Fuzhou Oyster Cake</t>
  </si>
  <si>
    <t>15 Reviews</t>
  </si>
  <si>
    <t>Chicken Rice – (#01-17) Tong Fong Fatt Hainanese Boneless Chicken Rice</t>
  </si>
  <si>
    <t>https://burpple-1.imgix.net/foods/5febb802db7d14726a61903596_original.?w=420&amp;dpr=1&amp;fit=crop&amp;q=80&amp;auto=format</t>
  </si>
  <si>
    <t>Min Jiang Kueh from Weng Pancake #01-26 ($0.70)</t>
  </si>
  <si>
    <t>This was average, it was thick and chewy but I would prefer if it was just a tad softer. Fillings were pretty standard, coco was juicy and peanut was crunchy. I wouldn’t mind repurchasing if I happened to walk past, but if I’m in the area I would rather go to Hong Lim / Chinatown Complex.</t>
  </si>
  <si>
    <t>https://burpple-3.imgix.net/foods/2f3de2c3eedc185e47881902644_original.?w=420&amp;dpr=1&amp;fit=crop&amp;q=80&amp;auto=format</t>
  </si>
  <si>
    <t>Spinach Soup with Thick Beehoon $4</t>
  </si>
  <si>
    <t>I didn't plan to eat this but because the stall I wanted to go to is not open so I decided to try out this stall. If you like spinach soup, you should try this. They gave one whole bunch of spinach...chew until I tired. Haha!😅 The prawns are very fresh, the soup taste like home-cooked soup. 有妈妈的味道 ☺️</t>
  </si>
  <si>
    <t>https://burpple.imgix.net/foods/60bd45f6063a9ac616a1886122_original.?w=420&amp;dpr=1&amp;fit=crop&amp;q=80&amp;auto=format</t>
  </si>
  <si>
    <t>Fried Kwey Teow</t>
  </si>
  <si>
    <t>#01-53
Pretty good char kwey Teow from a stall in the middle row with a yellow signboard that says fried kwey Teow, fried Hokkien mee , fried oysters and carrot cake .
Good moisture and charredness without being too greasy and great that it was not too sweet at all . Would be even better if fresh prawns are used. 
Ask for more chilli to zing things up a bit .</t>
  </si>
  <si>
    <t>https://burpple-2.imgix.net/foods/618e7b1cdc60ad1a11c1881521_original.?w=420&amp;dpr=1&amp;fit=crop&amp;q=80&amp;auto=format</t>
  </si>
  <si>
    <t>五香 $6</t>
  </si>
  <si>
    <t>Ngoh Hiang
meat roll, sausage, liver roll, egg slice, beancurd, fried bee hoon
(from Hup Kee Wu Xiang Guan Chang)</t>
  </si>
  <si>
    <t>https://burpple-2.imgix.net/foods/618e7b1cdc6002ff53a1881520_original.?w=420&amp;dpr=1&amp;fit=crop&amp;q=80&amp;auto=format</t>
  </si>
  <si>
    <t>五香 $5.70</t>
  </si>
  <si>
    <t>Ngoh Hiang
meat roll, liver roll, sausage, egg slice, beancurd, fried bee hoon
(from China Street Fritters)</t>
  </si>
  <si>
    <t>https://burpple-3.imgix.net/foods/2e7e83659327d4a88d9c1880622_original.?w=420&amp;dpr=1&amp;fit=crop&amp;q=80&amp;auto=format</t>
  </si>
  <si>
    <t>Fu Shun Shao La Mian Jia (01-71)</t>
  </si>
  <si>
    <t>One of the stalls that has the longest queue at Maxwell Food Centre is Fu Shun Shao La Mian Jia (01-71). Be enticed by the hanging display of roasted meat from the likes of char siew, roast duck, roasted pork and spare ribs. Have it with rice or noodles.
Char Siew - Thick, meaty cuts of char siew that are irresistible from afar. How can you not notice the glistening, caramelised char siew glaze that gives it that sweet savoury taste. A fairly good balance of fat and meat as I like fatty char siew. 
The edges are slightly charred but not blackened that makes it great for those who dislike the burnt flavour. One good thing about this stall is that you can opt for either lean or fatty cuts of char siew. 
Roasted Pork - For hawker standards, expect thicker than average slices of tender roasted pork belly. The crackling is super crispy and you can hear the crunch while chewing on it. Meat is fairly juicy but don’t expect it to be as good as Imperial Treasure’s. Pretty good for a weekday lunch if you’re back in office.
Roasted Duck - Beneath its slightly crispy skin lies a thin layer of fat and tender pieces of duck meat. A fairly good roasted duck that serves as a motivation for you to work harder in the afternoon.
Price - Starts from $3 a plate. A three meat combination (三拼饭) sets you aside $7.
The uncle is quite friendly and will make an effort to make some small talk with you. That may be why the queue moves rather slowly. But if you go at an off-peak timing, you wouldn’t need to wait too long. 
Haven’t tried the wanton noodles before. Will make a mental note to try them next time.</t>
  </si>
  <si>
    <t>https://burpple.imgix.net/foods/1776520b9bf916461ec1872025_original.?w=420&amp;dpr=1&amp;fit=crop&amp;q=80&amp;auto=format</t>
  </si>
  <si>
    <t>First official lunch at Duxton 🎉</t>
  </si>
  <si>
    <t>I always have to order the 红油抄手($5) if it’s on the menu. The dumplings are smaller than the usual ones I ate. But just slightly more skin to meat ratio and more zhup will be appreciated.</t>
  </si>
  <si>
    <t>https://burpple-1.imgix.net/foods/3921a419cdfa5e336f41870700_original.?w=420&amp;dpr=1&amp;fit=crop&amp;q=80&amp;auto=format</t>
  </si>
  <si>
    <t>They Get Sold Out Fast!</t>
  </si>
  <si>
    <t>Always a fan of the kuehs here! Ondeh ondeh was gobbled up in no time and decided to keep some of the tapioca kueh in the fridge for second round only for them to turn sour the next day 😱 please finish all your kuehs in one setting people! Those pesky desiccated coconut are hard to store 🥺</t>
  </si>
  <si>
    <t>https://burpple-1.imgix.net/foods/308aa8f35c0c175f6ebe1867838_original.?w=420&amp;dpr=1&amp;fit=crop&amp;q=80&amp;auto=format</t>
  </si>
  <si>
    <t>Fried Seafood Noodles From Somerset</t>
  </si>
  <si>
    <t>$3.20
Looks great, taste great, satisfied tummy
• the texture of the noodles was just nice when serves together with the generous portion of vegetable, prawn and fishcake
• portion was just nice
• will definitely be back to try other dishes
May need to queue during meal times, so I guess it is universally great in taste for their dishes</t>
  </si>
  <si>
    <t>https://burpple-2.imgix.net/foods/5febb7f53618fa8fc3e1863630_original.?w=420&amp;dpr=1&amp;fit=crop&amp;q=80&amp;auto=format</t>
  </si>
  <si>
    <t>Vegetarian Beehoon ($3) from Shun Cheng Vegetarian Stall</t>
  </si>
  <si>
    <t>My childhood vegetarian beehoon place, which has nice white beehoon with some mock meats (I usually ask for no mock charsiew), cabbage and zai er, with a thin savoury sauce. I like that the noodles aren’t dry - you could slurp these if you wanted to. This is an above average vegetarian beehoon stall to me, would recommend to those looking for something comforting to have!</t>
  </si>
  <si>
    <t>https://burpple.imgix.net/foods/43845d6b2fd73481b3c1861243_original.?w=420&amp;dpr=1&amp;fit=crop&amp;q=80&amp;auto=format</t>
  </si>
  <si>
    <t>An addictive snack, here is a decent alternative.
Filled with meat &amp; celery, these puff has crispy crust as well, oyster being the only option. Love eating it with the sour chilli sauce. 
#01-05 Maxwell Fuzhou Oyster Cake
9am-8pm (except Sunday)
—
Oyster Cake $2</t>
  </si>
  <si>
    <t>https://burpple-3.imgix.net/foods/5febb7f47a0f328b7d61861040_original.?w=420&amp;dpr=1&amp;fit=crop&amp;q=80&amp;auto=format</t>
  </si>
  <si>
    <t>Xing Xing Ondeh-Ondeh Tapioca Cake</t>
  </si>
  <si>
    <t>The tapioca cake is soft, chewy and light - it feels like you could easily eat a few without feeling jelat. I usually associate kuehs with a slightly sticky texture, but this is very clean cut, it doesn’t stick to your teeth. There’s a delicate sweet flavour that comes through, and really so good I loove it! Theirs is really the best I’ve tried.
The ondeh ondeh was also very soft. The skin is not the thinnest, but thankfully it wasn’t floury. Some had a not-fully-melted sugar crunch encased within, while some allowed for a slight burst when eaten. I remember having some that really burst on a previous visit - perhaps it would be better to have them fresh instead of doing a takeaway. 
Either way, this stall has been my family’s go-to kueh place for a very long time now, and we definitely would continue having their food :)</t>
  </si>
  <si>
    <t>https://burpple.imgix.net/foods/317355cda1f0723fa0d21860965_original.?w=420&amp;dpr=1&amp;fit=crop&amp;q=80&amp;auto=format</t>
  </si>
  <si>
    <t>Lots Of Ingredients</t>
  </si>
  <si>
    <t>Fishball minced meat noodles from Tanjong Pagar Teo Chew Fishball Noodles ($3.50nett). It's in the middle section, next to a drink stall. 
Lots of ingredients. 3.50 gets you 3 fishballs, 1 meatball, minced meat and slices of fish cake. 
Good balance of flavours. Note that this isnt barchormee.</t>
  </si>
  <si>
    <t>https://burpple-2.imgix.net/foods/2e7e83651c5c2588e38a1852831_original.?w=420&amp;dpr=1&amp;fit=crop&amp;q=80&amp;auto=format</t>
  </si>
  <si>
    <t>Hainanese Curry Rice (01-68)</t>
  </si>
  <si>
    <t>Hainanese curry rice or curry png may not be the most photogenic of dishes but it’s certainly delicious and comforting. If you’re at Maxwell Food Centre, be sure to check out Hainanese Curry Rice (01-68). There’s usually a short but fast moving queue, so just join the queue.
You can’t see most of the items I ordered from this photo but here’s how it goes. My usual order would be fried pork chop, sunny side up, pork ball, bean sprouts, tau kwa. Occasionally, I’d have the boiled cabbage and braised pork belly. A plate would set you back about $4.50 to $5.
I love my curry rice to be drenched with curry gravy that’s mixed with a bit of lor (braised sauce). The curry gravy here isn’t very thick and starchy unlike most Hainanese curry rice stalls, but it isn’t watery either. 
The pork chop is coated in a sweet, aromatic five spice powder batter before being deep fried till crispy. The meat its tender although it can be rather inconsistent at times.
I’d still recommend trying the curry rice here if you’re at Maxwell.</t>
  </si>
  <si>
    <t>https://burpple-1.imgix.net/foods/618e7b0da51536a96d41830925_original.?w=420&amp;dpr=1&amp;fit=crop&amp;q=80&amp;auto=format</t>
  </si>
  <si>
    <t>牛雜粿條 (干) $6</t>
  </si>
  <si>
    <t>Mixed Beef Kway Teow Dry
(from Empress Place Teochew Beef Kway Teow)</t>
  </si>
  <si>
    <t>https://burpple-3.imgix.net/foods/31e9f7f3a7cbba6c53d41830837_original.?w=420&amp;dpr=1&amp;fit=crop&amp;q=80&amp;auto=format</t>
  </si>
  <si>
    <t>shrimp and lala bee hoon</t>
  </si>
  <si>
    <t>take a sip of the broth and you will taste a simple yet delicious broth! They are very generous of the amount of shrimp and it’s quiet a big size even for their smallest plate.</t>
  </si>
  <si>
    <t>https://burpple-3.imgix.net/foods/80645f42577f6955541822938_original.?w=420&amp;dpr=1&amp;fit=crop&amp;q=80&amp;auto=format</t>
  </si>
  <si>
    <t>Chicken Rendang ($5)</t>
  </si>
  <si>
    <t>The chicken thigh was tender and moist and the gravy was just finger licking good without being overly spicy. The side of achar lent a good amount of citrusy and hence making the dish very well balanced on the palate as a whole.
Cannot wait to try the curry chicken set the next time we visit. On a side note, this stall is located directly opposite 天天hainanese chicken rice.</t>
  </si>
  <si>
    <t>https://burpple.imgix.net/foods/80645f425530479db41822930_original.?w=420&amp;dpr=1&amp;fit=crop&amp;q=80&amp;auto=format</t>
  </si>
  <si>
    <t>Vegetarian Naan ($6)</t>
  </si>
  <si>
    <t>Delectably chewy yet cripsy naan was prepared from scratch by the lady boss. Kneading, rolling and flipping of dough to baking it in the oven. The sides of vegetable curries were good as well and went well with the naan. Definitely a super filling meal if you are looking for something vegetarian with an empty stomach.
📍#01-25 North &amp; South Authentic Indian Cuisine</t>
  </si>
  <si>
    <t>Spare Ribs Soup</t>
  </si>
  <si>
    <t>Braised Pig Trotters</t>
  </si>
  <si>
    <t>https://burpple-2.imgix.net/foods/598dc5a535de20385921757988_original.?w=420&amp;dpr=1&amp;fit=crop&amp;q=80&amp;auto=format</t>
  </si>
  <si>
    <t>It was a feast on the dining table with a group of friends, but the star of the evening was still stolen by the Spare Ribs Soup (S$8.00). Even without paying that additional S$2.00 for the premium ribs, the amount of meat in this bowl was straightforwardly sufficient. The soup was lighter and not so peppery, but the flavours were just on point for the perfect excuse to get unlimited refills of the tasty soup.
And as a group dinner, we also ordered many other dishes for sharing. Personally, I liked the Braised Fried Beancurd (S$5.00 for Large) and the Braised Pig’s Trotters (S$10.00 for Large) for a little more braised profile to the dinner. The pig trotters, in particular, was quite meaty and was not like getting a large slab of collagen and fats in the face.</t>
  </si>
  <si>
    <t>https://burpple.imgix.net/foods/5efc3d57ed322d06ea41744811_original.?w=420&amp;dpr=1&amp;fit=crop&amp;q=80&amp;auto=format</t>
  </si>
  <si>
    <t>Not a big fan of Bak kut teh to begin with, so this was just ordinary to me. Actually thought the dishes were pretty salt - they made my throat pretty dry. The pork wasn’t as tender as well.. in fact I found song fa BKT to be of a higher standard than this.
Rating: 2.5/5</t>
  </si>
  <si>
    <t>https://burpple-1.imgix.net/foods/4cc1bf2838707354d0a1730682_original.?w=420&amp;dpr=1&amp;fit=crop&amp;q=80&amp;auto=format</t>
  </si>
  <si>
    <t>It was surprisingly empty on a sat noon, but I guess this place would be pretty crowded on weekdays given the amount of seats and waiters there were. Really liked the degree of how peppery the soup was, as some places can be way too spicy. But my favourite was the tofu lol it be great order the tofu!! (And bkt and meat of course)</t>
  </si>
  <si>
    <t>https://burpple-1.imgix.net/foods/63f8fef9050d1af31241695732_original.?w=420&amp;dpr=1&amp;fit=crop&amp;q=80&amp;auto=format</t>
  </si>
  <si>
    <t>Ya Hua BKT</t>
  </si>
  <si>
    <t>Nestled along Keppel Road, Ya Hua Bak Kut Teh offers one of the best Teochew cuisines in Singapore till late night. Here at [@yahuasg], They serve a tantalising collection of Teochew dishes that are best for casual diners, group gatherings, late night Supper!.
•
Ya Hua was Established way back during 1900s by Madam Gwee Peck Hua, Together with her sister, Gwee Guek Hua, Where both sisters worked tirelessly, to perfect the recipe for the finest bowl of Teochew-style Bak Kut Teh, at a stall in River Valley Road.
•
If you're unsure of what to order, I believe having a bowl of their Signature Prime Cut Ribs [$10] and having it along with their side dishes- salted Vegetables and You Tiao would definitely be a perfect mix!.
•
Ps. Reservation can be made via @eatigo_sg for Discount Up to 50%*.
•
Ya Hua BKT
7 Keppel Rd #01-05/07</t>
  </si>
  <si>
    <t>https://burpple-2.imgix.net/foods/5c1981ec68e3b22df541694102_original.?w=420&amp;dpr=1&amp;fit=crop&amp;q=80&amp;auto=format</t>
  </si>
  <si>
    <t>Bak Kut Teh Dinner</t>
  </si>
  <si>
    <t>Having dinner at this popular bak kut teh restaurant. The bak kut teh is peppery for me and their service is pretty quick in refilling the soup. The side dishes like the beancurd skin and the veg are something good to be shared.
$17.5 per person</t>
  </si>
  <si>
    <t>https://burpple-1.imgix.net/foods/425616bda9aaf618d8e1684012_original.?w=420&amp;dpr=1&amp;fit=crop&amp;q=80&amp;auto=format</t>
  </si>
  <si>
    <t>It’s has been a while.</t>
  </si>
  <si>
    <t>I am back here for @yahuasg Pig’s Trotter and Spare Rib Soup
.
Location: @yahuasg 7 Keppel Road, #01-05/07, PSA, Tanjong Pagar Complex, Singapore 089053
.
#outramyahua #burpple #burpplesg #pigtrotters #bakkutteh #notsponsored</t>
  </si>
  <si>
    <t>https://burpple-2.imgix.net/foods/2f8853bb42f8c31734bc1674051_original.?w=420&amp;dpr=1&amp;fit=crop&amp;q=80&amp;auto=format</t>
  </si>
  <si>
    <t>kidney soup</t>
  </si>
  <si>
    <t>favourite place for bakkutteh and their pig kidney soup. this would be our usual order when we visit the place. been eating this for years and doesn’t disappoint. bring your towels because the unlimited refills of the bkt soup is gna make u keep wanting more it is going to make you perspire!! 😆</t>
  </si>
  <si>
    <t>https://burpple.imgix.net/foods/2f8002e11e36415f2e0e1687526_original.?w=420&amp;dpr=1&amp;fit=crop&amp;q=80&amp;auto=format</t>
  </si>
  <si>
    <t>#cxyi long time bo jiak this liao.</t>
  </si>
  <si>
    <t>meat cuts were not what i like,except for this one piece in front. prefer a more peppery broth. intestines were clean with no odour. sauce was a nice compliment. will go back to old street for the meat cuts and broth. but they don't open for supper. and you char kway from old street is imba. most likely positive takeaway for me is jus the nostalgia part. 15 per pax. #yahuabakkutteh #bakkutteh #cxyixlocal #burpple #sgfood</t>
  </si>
  <si>
    <t>https://burpple-1.imgix.net/foods/4f9c10a2abb560e49cc1608996_original.?w=420&amp;dpr=1&amp;fit=crop&amp;q=80&amp;auto=format</t>
  </si>
  <si>
    <t>Nothing beats a bowl of comforting bak kut teh.</t>
  </si>
  <si>
    <t>Not the intensely peppery bak kuk teh soup. The broth was light with full bodied meat flavour, garlicky and peppery kick 😋</t>
  </si>
  <si>
    <t>https://burpple.imgix.net/foods/1cf99a9a7b85cd3109c1573645_original.?w=420&amp;dpr=1&amp;fit=crop&amp;q=80&amp;auto=format</t>
  </si>
  <si>
    <t>Bak Kut Teh [Price Varies]</t>
  </si>
  <si>
    <t>Craved for something soupy and hot, so we ended up here for Bak Kut Teh! Haven’t been here in quite a while and sadly, the standard’s seem to have dipped quite a bit - soup wasn’t as peppery and robust as in the past, plus the flavours felt a little flat and a tad too salty. Got the mee sua instead of the rice for a change, and we thought the texture could have been softer with a teeny bit of seasoning, as it was quite bland even after pairing with sides. Can’t deny that we were disappointed even though service was great and I will probably return back to Tuan Yuan (their sister outlet) next time and hopefully it stays as good as I remember!</t>
  </si>
  <si>
    <t>https://burpple-2.imgix.net/foods/2ec7ae3bb8d12fc879e21587667_original.?w=420&amp;dpr=1&amp;fit=crop&amp;q=80&amp;auto=format</t>
  </si>
  <si>
    <t>The Best!</t>
  </si>
  <si>
    <t>Location might not be that accessible, but still can’t deny that their Bak Ku Teh is still very popular! 
Ordered mee sua, as I’m more of a noodle person rather than rice. Although it’s quite crowded, food are served quite fast and still hot. Super love the peppery and hot soup!</t>
  </si>
  <si>
    <t>https://burpple-1.imgix.net/foods/283117720cf5bdae4621527383_original.?w=420&amp;dpr=1&amp;fit=crop&amp;q=80&amp;auto=format</t>
  </si>
  <si>
    <t>For Late Night Bak Kut Teh</t>
  </si>
  <si>
    <t>Despite its less than accessible location, this famed Bak Kut Teh chain restaurant along Keppel Road is still the go-to supper spot for many. It opens till 3am daily, and nothing comes close to warming your tummy (and soul) better than a hot bowl of tasty, peppery soup. Tastemaker Wei Zhi Chiang describes the broth to be robust in flavour yet peppery enough to give you that kick! Swing by early in the night to have their popular Spare Ribs Soup (from $8); otherwise go for Tastemaker Amanda Liu's pick — Sliced Pork Loin Soup ($7). The latter features bite-sized slices of pork, which is great if you don't fancy messy eating. For sides, Amanda recommends ordering You Tiao ($2) to dunk in the soup, and the gravy-ladened, collagen-packed Braised Pig Trotters (from $7) to drizzle all over your rice or Mee Sua ($2).
Avg Price: $10 per person
Photo by Burpple Tastemaker Amanda Liu</t>
  </si>
  <si>
    <t>https://burpple-1.imgix.net/foods/1ba9acb35db7aca87ce1526936_original.?w=420&amp;dpr=1&amp;fit=crop&amp;q=80&amp;auto=format</t>
  </si>
  <si>
    <t>Bak Kut Teh is one dish that you can have at any time of the day, and especially comforting as a late night supper that fills you up nicely without too much greasiness.</t>
  </si>
  <si>
    <t>Ya Hua, opened by the Gwee Sisters since 1973, is one brand you can trust for that peppery pork broth on a cool night.
:
They were out of spare ribs (at the time of our visit), but the pork ribs, though tougher and leaner, had a pleasant chewy bite from the little bit of fat in it. The robust soup sent a wake up call to the senses, maybe more like an annoying alarm as the (unlimited!) refills were unbearingly peppery. The dough fritters were also stale. Slightly disappointing.
:
The turnaround was the bowl of braised pork trotters that should never be amiss from your table. The wobbly collagenic skin had just the right amount of fat for flavour, so your arteries are safe from being clogged. The soft tender meat was soaked thoroughly in the dark soy sauce, the savoury and sweet profiles made this a mouthwatering dish. Sip on the tie guan yin between bites, the nectarous oolong cleanses the palate, and also serves as a comfortable sweet end note to a rousing meal.
#BurppleSGLateNight</t>
  </si>
  <si>
    <t>https://burpple.imgix.net/foods/1cf99a936f686da1ba81526629_original.?w=420&amp;dpr=1&amp;fit=crop&amp;q=80&amp;auto=format</t>
  </si>
  <si>
    <t>Outram Park Ya Hua Bak Kut Teh [Price Varies]</t>
  </si>
  <si>
    <t>I've been a fan of Outram Park Ya Hua Bak Kut Teh ever since I was introduced to it a while back. The robust broth here is not the overwhelmingly peppery sort, hence it still allows some of the natural sweetness from the pork ribs to come through. At the same time, it’s definitely still peppery enough to give you that super shiok kick! The free soup refills always gets me slurping bowls and bowls of them down.
However, I haven't been back to this for quite a while and have been hearing more mixed reviews recently. There are several outlets around but I would say stick to this original one here at PSA Tanjong Pagar Complex or Tuan Yuan Pork Ribs Soup along Kim Tian Road for hot crispy you tiao right out of the fryer. #BurppleSGLateNight</t>
  </si>
  <si>
    <t>https://burpple.imgix.net/foods/1b670fac62386deffe61524266_original.?w=420&amp;dpr=1&amp;fit=crop&amp;q=80&amp;auto=format</t>
  </si>
  <si>
    <t>Pork Ribs Soup ($7) &amp; Sliced Pork Loin Soup ($7)</t>
  </si>
  <si>
    <t>Arrived at 9:45pm to hear that the Spare Ribs Soup ($8/$10) was sold out, so we settled for the Pork Ribs Soup &amp; Sliced Pork Loin instead. 
My go-to would be the Sliced Pork Loin Soup simply because you wouldn't have to worry about having to chew an entire chunk of meat, but be able to enjoy individual small bite-sized slices instead. 
Order the You Tiao ($2) &amp; enjoy soaking them into your bowl of refillable (YASSSS) peppery soup! Only downside would be that the You Tiao isn't crispy &amp; tasted laohong, but still good nonetheless. 
#BurppleSGLateNight</t>
  </si>
  <si>
    <t>https://burpple-3.imgix.net/foods/1b670fac5fc39b7287c1524154_original.?w=420&amp;dpr=1&amp;fit=crop&amp;q=80&amp;auto=format</t>
  </si>
  <si>
    <t>Be it a late night supper haunt, or a rainy day comfort meal, Ya Hua would be my go-to for a good bowl of peppery Ba Ku Teh (aka 肉骨茶 aka Pork Ribs Soup).</t>
  </si>
  <si>
    <t>One side that you may want to order as a group would be the Braised Pig Trotters 卤猪脚 ($7 / $10). With collagen packed skin &amp; soft tender meat, what you'd want to do is go in for a huge scoop of sauce &amp; drizzle it all over your bowl of rice or add it to your bowl of mee sua. That rich flavorful sauce will pack every mouthful with an oomph as you dig in.
#BurppleSGLateNight #YaHuaBaKuTeh #SUPPERTIME</t>
  </si>
  <si>
    <t>https://burpple-3.imgix.net/foods/5428d83dddb6eaed0281455345_original.?w=420&amp;dpr=1&amp;fit=crop&amp;q=80&amp;auto=format</t>
  </si>
  <si>
    <t>Good bkt that opens till late for your late night cravings.</t>
  </si>
  <si>
    <t>https://burpple-2.imgix.net/foods/2730f5a0527bb9a592e1446456_original.?w=420&amp;dpr=1&amp;fit=crop&amp;q=80&amp;auto=format</t>
  </si>
  <si>
    <t>Pig Trotter Vinegar 猪脚醋 love it.</t>
  </si>
  <si>
    <t>Love The Fats Layer of the meat inside the skin. People Told me Eat this is equivalent to eating Fish May which has Collegen in it. Those Who think eating Fish Maw Expensive. Well Try the Pig Trotter it can have the same effect u may not noe</t>
  </si>
  <si>
    <t>https://burpple.imgix.net/foods/425616aecadb1a2d1b81597140_original.?w=420&amp;dpr=1&amp;fit=crop&amp;q=80&amp;auto=format</t>
  </si>
  <si>
    <t>[Founder Bak Kut Teh]
.</t>
  </si>
  <si>
    <t>Ok. Seriously, we didn’t really order a lot. This is just our starter, not into main course yet 🤭
.
Location: @founderbkt 347 Balestier Road, Singapore 329777
.
#founderbkt #burpple #burpplesg</t>
  </si>
  <si>
    <t>https://burpple-1.imgix.net/foods/24a7e9b725bc11a938e1562476_original.?w=420&amp;dpr=1&amp;fit=crop&amp;q=80&amp;auto=format</t>
  </si>
  <si>
    <t>Founder Bak Kut Teh</t>
  </si>
  <si>
    <t>The Food
I ordered bak kut teh with normal ribs ($6).
The ribs was soft, tender and the meat easily detached from the bones.The soup was clear and peppery taste with strong flavour of pork broth without the over powering taste of the pepper hence very nice and tasty.
Overall
I will definitely come back again and highly recommended to try this!
#BurppleMajulahMakan</t>
  </si>
  <si>
    <t>https://burpple.imgix.net/foods/4ea243bcc00aadc09a21527188_original.?w=420&amp;dpr=1&amp;fit=crop&amp;q=80&amp;auto=format</t>
  </si>
  <si>
    <t>Balestier // Founder's BKT</t>
  </si>
  <si>
    <t>BILL: $20.20 inclusive of one barley drink (incl GST, no service charge)
- Orders were served very fast
- Auto-refill of soup by the prompt staff
- Peppery rather than herbal kind of soup
- Huge pieces of very meaty and tender prime ribs</t>
  </si>
  <si>
    <t>https://burpple-2.imgix.net/foods/5e8dd2ea16047de7c7a1505524_original.?w=420&amp;dpr=1&amp;fit=crop&amp;q=80&amp;auto=format</t>
  </si>
  <si>
    <t>Founder Bak Kut Teh &amp; Mixed Organ Soup</t>
  </si>
  <si>
    <t>Not as peppery as I remembered it to be, but still comforting on a rainy day. Meat had just the right amount of fattiness for the texture and taste, and even better with the sweet juicy red chillis in the dark soya sauce. 
A taxi uncle once told me, bak kut teh was once breakfast food for coolies because it was cheap and nutritious food for them. And yes, I do feel like I can take on the world now. Ahh, the true strength of good ol' comfort food.</t>
  </si>
  <si>
    <t>https://burpple-2.imgix.net/foods/4f4dbded721648a44bc1478744_original.?w=420&amp;dpr=1&amp;fit=crop&amp;q=80&amp;auto=format</t>
  </si>
  <si>
    <t>$7; for a bowl of pork ribs and hot, garlic, and a little spicy soup which warms your soul on a cold cold day. Soup is refillable and it goes really well with the You Tiao. This is called the popularity ribs, i chose this because it is less messy to eat and the meat is tender. The meat gets separated from the bone quite easily and if you want more taste and spice, dip it into the dark soya sauce with chilli padi.</t>
  </si>
  <si>
    <t>https://burpple.imgix.net/foods/35b39c112d2c8a474a41464886_original.?w=420&amp;dpr=1&amp;fit=crop&amp;q=80&amp;auto=format</t>
  </si>
  <si>
    <t>The walls are filled with photos of celebrities from Hong Kong, Taiwan and local, probably showing how famous the store is. The place serves white peppery bak kut teh (damn shiok!) And refillable too. Ordered other dishes like tau pok, peanuts and the veggie. The you tiao is good! They dont open all day and expect a queue (i went there during non peak hours and there were still quite a number of people and i did queue a bit)
#BurppleBestChinese</t>
  </si>
  <si>
    <t>https://burpple.imgix.net/foods/3ee0830e2f505faaefe1454555_original.?w=420&amp;dpr=1&amp;fit=crop&amp;q=80&amp;auto=format</t>
  </si>
  <si>
    <t>Some people fancy this, you? 😊</t>
  </si>
  <si>
    <t>Went back to the famous Founder Bak Kut Teh for a warm lunch with some good friends the other day. Call me weird, but i fancy their salted veggie more than THE bak kut teh 😅. Really good leh! I find it very flavorful! 💕
.
Where's your fav bak kut teh place?
-
🍜 Bak Kut Teh
🍴 salted veggie [not in frame]
💰 S$7.00 // S$3.00
🏠 Founder Bak Kut Teh
📍 347 Balestier Road, Singapore</t>
  </si>
  <si>
    <t>https://burpple.imgix.net/foods/47d4577db41b0ca59101414995_original.?w=420&amp;dpr=1&amp;fit=crop&amp;q=80&amp;auto=format</t>
  </si>
  <si>
    <t>Bat Kut Teh</t>
  </si>
  <si>
    <t>Must try for Bat Kut Teh lovers! Plenty of nostalgia stars and singers photos inside the restaurant.</t>
  </si>
  <si>
    <t>https://burpple.imgix.net/foods/4963ef6ee174c2d4b001399621_original.?w=420&amp;dpr=1&amp;fit=crop&amp;q=80&amp;auto=format</t>
  </si>
  <si>
    <t>Overpowering Peppery Taste That's Not My Cup Of Tea</t>
  </si>
  <si>
    <t>I'm more of a Malaysian style bak kut teh person because I grew up in a household that would always have that black herbal soup based placed on the dining table instead of the "white" base. The Teochew style bak kut teh always comes with the peppery taste though I wouldn't quite mind it as long as the savory taste of it isn't being overshadowed. This, however, was too strong and all I could taste was pepper which only left me missing the one over at Song Fa. Service there wasn't on par with Song Fa as well. Even though they have many celebrities patronizing their place, I think they could do better in the service aspect, and not to be harsh, the food as well.</t>
  </si>
  <si>
    <t>https://burpple-1.imgix.net/foods/4219ce705c0c908904a1344810_original.?w=420&amp;dpr=1&amp;fit=crop&amp;q=80&amp;auto=format</t>
  </si>
  <si>
    <t>Peppery &amp; Meaty Bak Kut Teh</t>
  </si>
  <si>
    <t>Finally, this is the finest example of peppery Bak Kut Teh along with Song Fa, my favorite shop. Actually, rice tastes better here. 今週なんと4回目の肉骨茶にして、ついに私的歴代1位の松發に匹敵する店が登場！ご飯の質と大きめの豚肉をガッツリ楽しめるところが◎。</t>
  </si>
  <si>
    <t>https://burpple-3.imgix.net/foods/40e610fff15f5973ce21316006_original.?w=420&amp;dpr=1&amp;fit=crop&amp;q=80&amp;auto=format</t>
  </si>
  <si>
    <t>Pig Trotters (卤猪脚）</t>
  </si>
  <si>
    <t>Nice pig trotters at 发起人。Main Shop along Balestier. Branch at Rangoon Road</t>
  </si>
  <si>
    <t>https://burpple-2.imgix.net/foods/303eb926d732ca4a1c21313081_original.?w=420&amp;dpr=1&amp;fit=crop&amp;q=80&amp;auto=format</t>
  </si>
  <si>
    <t>BAK KUT TEH</t>
  </si>
  <si>
    <t>Simple food for the soul. Good for bak kut teh lovers. Succulent bak kut with spicy chilli padi drenched with dark soy sauce 
One of the food that makes us Singaporeans, dont we all agree ? :)</t>
  </si>
  <si>
    <t>https://burpple-3.imgix.net/foods/2f48a1402f1ef4bc81300890_original.?w=420&amp;dpr=1&amp;fit=crop&amp;q=80&amp;auto=format</t>
  </si>
  <si>
    <t>One of the iconic landmark along Balestier that's just right beside my house. The queue stretches all the way to the overhead bridge daily and is worse over the weekends. But somehow my family and I have timed it so well that we always manage to stroll right in with seats. I rmbed when I first went there as a kid, I would stare in awe at the photos of the celebrities that are plastered all over the walls. Dipping the you tiao into the peppery soup and letting the soggy you tiao explode in my mouth is ever so enjoyable. I also would scoop spoonfuls of preserved vegetable onto my rice and drench my rice w bak kut teh. Then continue by stuffing my face w the rice, preserved vege and soup combi. Oh the naiveness of childhood, before i realise how bad preserve vege is.. Don't you miss those days as a kid where you can eat all you want and heck abt how it makes you fat or harms your body? #hawkerpedia</t>
  </si>
  <si>
    <t>https://burpple.imgix.net/foods/23ca4d1cf8a20fc65cc1128775_original.?w=420&amp;dpr=1&amp;fit=crop&amp;q=80&amp;auto=format</t>
  </si>
  <si>
    <t>Bonding Over Bak Kut Teh</t>
  </si>
  <si>
    <t>We went the whole hog and pigged out on nearly every item on the menu (puns intended). Ribs, intestine, kidney, liver, stomach.... I suspect the pig may have run out of parts for us to order 😝
As for non-pig items, the "tau kee" or beancurd skin was the best I've had. Sooooo soft and yummy 😋</t>
  </si>
  <si>
    <t>https://burpple-2.imgix.net/foods/2bd56b00c1d6b707d441117446_original.?w=420&amp;dpr=1&amp;fit=crop&amp;q=80&amp;auto=format</t>
  </si>
  <si>
    <t>Love me some clear bkt soup for a comforting supper meal. Soup is pretty addictive, peppery but not too choking. The you tiao isn't fantastic but works well when dipped into the soup. The intestine was just meh as the sauce wasn't fragrant enough. Open till 0230H, closed on Tuesdays!</t>
  </si>
  <si>
    <t>https://burpple-1.imgix.net/foods/1202369aeba66e118be1064236_original.?w=420&amp;dpr=1&amp;fit=crop&amp;q=80&amp;auto=format</t>
  </si>
  <si>
    <t>Yesterday at founder bak kut teh!</t>
  </si>
  <si>
    <t>The bak kut teh is like one of the best i have ever tried so do try if you never try it before</t>
  </si>
  <si>
    <t>https://burpple-2.imgix.net/foods/22b4e03737ab0ea00932664_original.?w=420&amp;dpr=1&amp;fit=crop&amp;q=80&amp;auto=format</t>
  </si>
  <si>
    <t>Last night's Valentine date with the parents.</t>
  </si>
  <si>
    <t>Last night's Valentine date with the parents. Valentine's Day is not just meant for couples in my opinion, but a day to celebrate love in all forms. For me, I chose to celebrate with them because they were the ones who first showed and taught me about love; love that never gives up on me however good or bad I am, regardless of my status, or how rich or poor I am. Because of them, I got to experience the physical love of how my heavenly daddy loves me. I am truly thankful. 😊</t>
  </si>
  <si>
    <t>https://burpple-3.imgix.net/foods/225ccb7555dd9bf17cc881289_original.?w=420&amp;dpr=1&amp;fit=crop&amp;q=80&amp;auto=format</t>
  </si>
  <si>
    <t>Bak Kut Teh just now in the afternoon.</t>
  </si>
  <si>
    <t>Bak Kut Teh just now in the afternoon. I wasn't standing on a chair that's why I couldn't capture everything 😂</t>
  </si>
  <si>
    <t>https://burpple.imgix.net/foods/594344200711a916af61882026_original.?w=420&amp;dpr=1&amp;fit=crop&amp;q=80&amp;auto=format</t>
  </si>
  <si>
    <t>Best Char Kway Teow?</t>
  </si>
  <si>
    <t>The queue was not as long as I remembered. The cockles are so small these days I’m not sure adding an extra portion does it for me. Still has the same wok hei as before. The noodles are still moist and flavourful. Couldn’t find any egg in my plate though. The crispy lard was not in abundance but existed. 
If I have to queue, I’ll go to Ghim Moh for my CKT in future.</t>
  </si>
  <si>
    <t>https://burpple.imgix.net/foods/2d941c69995fbbfb9de1875412_original.?w=420&amp;dpr=1&amp;fit=crop&amp;q=80&amp;auto=format</t>
  </si>
  <si>
    <t>After a sudden craving the night before, I immediately head down to Hong Lim Complex the following day to satisfy my char kway teow fix at one of the holy grails of fried noodles in Singapore, Outram Park Fried Kway Teow Mee.</t>
  </si>
  <si>
    <t>Rightfully awarded the Michelin Bib Gourmand, the man behind the fiery wok is a legendary hawker himself and has been frying plates and plates of char kway teow for decades. With no disciple in sight or anyone to take over, all of us have no clue when he decides to call it a day. Hence, do drop by the stall, get in the queue and order up a plate of Singapore heritage before it’s all gone. Never mind if it’s not healthier choice, just savour the moment that we are able to taste an excellent plate of char kway teow with wok hei and the umami goodness now.
•••••••••••••••••••
✨ Outram Park Fried Kway Teow Mee
📍 531A Upper Cross Street, Hong Lim Market &amp; Food Centre, Unit 02-17, Singapore 051531
🍴 [Not Sponsored]</t>
  </si>
  <si>
    <t>https://burpple-3.imgix.net/foods/30278c3112ac43ebcdf81875104_original.?w=420&amp;dpr=1&amp;fit=crop&amp;q=80&amp;auto=format</t>
  </si>
  <si>
    <t>🚘TAKE OUT🚘
📍Outram Park Fried Kway Teow Mee, Hong Lim Food Centre📍
💸 Char Kway Teow: $4
...
Tend to shy away from char kway teow coz we’re just not a huge fan of yellow noodles and bean sprouts. But this ckt is something we would gladly have, calories be damned😌 Haven’t had many ckt but we love this plate - greasy, flavourful, full of ingredients and pork lard. You could see the glistening oil and shine on the empty plate! The noodles were evenly coated in moist egg unlike some other stalls where the egg is just not that well distributed☹️. We dabao-ed this time but will definitely be back to have it there, piping hot out of the wok!!</t>
  </si>
  <si>
    <t>https://burpple-2.imgix.net/foods/5d102f86ebe30bf95e01852323_original.?w=420&amp;dpr=1&amp;fit=crop&amp;q=80&amp;auto=format</t>
  </si>
  <si>
    <t>4nett Portion, Extra Egg +0.5nett</t>
  </si>
  <si>
    <t>Come at 9am, 930 will have a queue of 10 ppl alr
It's so different you cant judge by normal CKT standards. The wok hei is decent, and it's v soft and flavourful. Chili was shiok as well, the heat is real. Without the heat it's really comfort food haha. I certainly enjoyed my plate, but maybe not to the extent of queueing 45mins normally. It's very unique, not necessarily much better than a good plate somewhere else</t>
  </si>
  <si>
    <t>https://burpple-2.imgix.net/foods/2f2c2fa9d9d4c04914541848153_original.?w=420&amp;dpr=1&amp;fit=crop&amp;q=80&amp;auto=format</t>
  </si>
  <si>
    <t>Back to my fav char kway teow, Outram Park Char Kway Teow.</t>
  </si>
  <si>
    <t>The queue very short, maybe becoz i went 9 am morning.
Char Kway Teow was flavourful,with light wok hei (its 9 am, so not complaining 😉), served with hum and crunchy pork lard.
💰$4.
📍Outram Park Fried Kway Teow.
531A Upper Cross Street, unit #02-17.
Hong Lim Food Centre.</t>
  </si>
  <si>
    <t>https://burpple-2.imgix.net/foods/318dd96d3f9e6aa6e6ee1825910_original.?w=420&amp;dpr=1&amp;fit=crop&amp;q=80&amp;auto=format</t>
  </si>
  <si>
    <t>Very famous char kway teow at Hong Lim food centre. The queue for this char kway teow is usually so long it snakes around the stall. Very well reviewed as well.
On the dish itself, it was overall a very credible and delicious plate of char kway teow. Taste wise it had a slight tang to it similar to the tamarind taste in penang char kway teow. Very nice and moist and smelled fragrant too. Could have done with a bit more wok hey but they were going for a wetter version which was fine too. Would recommend!</t>
  </si>
  <si>
    <t>https://burpple-1.imgix.net/foods/2f3b5680dc48f6737a681824823_original.?w=420&amp;dpr=1&amp;fit=crop&amp;q=80&amp;auto=format</t>
  </si>
  <si>
    <t>A Michelin Bib Gourmand Which Deserved The Hype</t>
  </si>
  <si>
    <t>Finally tried this #michelin Bib Gourmand 𝗳𝗿𝗶𝗲𝗱 𝗸𝘄𝗮𝘆 𝘁𝗲𝗼𝘄 ($4) after previous ventures to Hong Lim saw me leave empty handed. And it actually lived up to expectations.
-
The texture was moist but not greasy whilst the noodles were smooth and silky, mixing well with the beansprouts, fishcake and the generous helping of eggs.
-
It was flavourful with an eloquent blend of sweetness, umami, egginess, chili heat and a nice fragrant kick from lard, without the dark sauce's sweetness dominating the palate — a trend at many other places, often to the extent of cloyingness. It was not remotely tedious as they masterfully balanced the flavour profile, which was also beautifully layered over with a smoky aroma.
-
The plate was also interspersed with decadently crunchy fried pork lard and fresh juicy cockles which bursted with intoxicating brininess, both ingredients that greatly complemented the richness.
-----
[𝘾𝙝𝙞𝙣𝙖𝙩𝙤𝙬𝙣] 𝙊𝙪𝙩𝙧𝙖𝙢 𝙋𝙖𝙧𝙠 𝙁𝙧𝙞𝙚𝙙 𝙆𝙬𝙖𝙮 𝙏𝙚𝙤𝙬 𝙈𝙚𝙚
📍 𝗛𝗼𝗻𝗴 𝗟𝗶𝗺 𝗠𝗮𝗿𝗸𝗲𝘁 𝗮𝗻𝗱 𝗙𝗼𝗼𝗱 𝗖𝗲𝗻𝘁𝗿𝗲, 𝟱𝟯𝟭𝗔 𝗨𝗽𝗽𝗲𝗿 𝗖𝗿𝗼𝘀𝘀 𝗦𝘁, # 𝟬𝟮-𝟭𝟳
⏱️ (Mon-Sat) 6am-3.30pm; 𝒄𝒍𝒐𝒔𝒆𝒅 𝒐𝒏 𝑺𝒖𝒏𝒅𝒂𝒚𝒔</t>
  </si>
  <si>
    <t>https://burpple.imgix.net/foods/2ec17c02c44a545815561803173_original.?w=420&amp;dpr=1&amp;fit=crop&amp;q=80&amp;auto=format</t>
  </si>
  <si>
    <t>Outram Park Fried Kway Teow Mee.</t>
  </si>
  <si>
    <t>Located at 531A Upper Cross Street, unit 02-18 Hong Lim Market &amp; Food Centre, Singapore 051531.
.
.
.
Fried Kway Teow, $4. Totally worth the Michelin Bib Gourmand, this plate of fried Kway Teow is so awesomely shiokkkk!! Every plate is fried to wok hei perfection, with bits of crispy pork lard and lots of cockles, beansprouts! We likes it with more egg so we will usually top up $0.50 to add more eggs to our noodles. Love that unique black sauce that’s so black with a little sweetness, making this plate so fantastic and irresistible. Mouth after mouth, we couldn’t stop feeding ourselves with it! .
.
.
Be prepared to q at least 45 mins to an hour on average on peak meal hours. If you want to avoid the crowd, you should go earlier in the morning as they open as early as 6am, closes at 3.30pm and closes on Sunday/PHs. Cravings &amp; Tummy satisfied✔️ .
.
.
#hungryunicornsg #outramparkfriedkwayteowmee #friedkwayteow #michelinbibgourmand</t>
  </si>
  <si>
    <t>https://burpple-1.imgix.net/foods/3caabb90ab1154fee281784499_original.?w=420&amp;dpr=1&amp;fit=crop&amp;q=80&amp;auto=format</t>
  </si>
  <si>
    <t>🍝Fried Kway Teow 😋(3/5)</t>
  </si>
  <si>
    <t>Joined the long queue and waited for this famous food up to 45mins. Although overall was taste good but prefer it to be salty than sweet taste.</t>
  </si>
  <si>
    <t>https://burpple-3.imgix.net/foods/2af8acfdac5e19abe6e1766994_original.?w=420&amp;dpr=1&amp;fit=crop&amp;q=80&amp;auto=format</t>
  </si>
  <si>
    <t>Char kway teow ($4.50) ⭐️ 4.5/5 ⭐️ 🍴One of the most famous #charkwayteow that has a usual queue of around an hour.</t>
  </si>
  <si>
    <t>At the unusual breakfast time of 8am, there was only two people in front of me so that’s a way to try this without waiting. The noodles are flavourful without being overly oily and the cockles were very soft and chewy, among the best I’ve tried. It is truly a good plate of yummy fried noodles
📍Outram Park Fried Kway Teow Mee, #02-18, Hong Lim Market &amp; Food Centre, 531A Upper Cross St, Singapore</t>
  </si>
  <si>
    <t>https://burpple.imgix.net/foods/3049f9f7ad93c3e99b381735562_original.?w=420&amp;dpr=1&amp;fit=crop&amp;q=80&amp;auto=format</t>
  </si>
  <si>
    <t>The Wok Hei Is Strong In This One</t>
  </si>
  <si>
    <t>Brimming with wok hei, underscored by a savory-sweetness courtesy of the sweet dark sauce added to give it its signature flavour and color, this char kway teow ranks high among one of my top favorites here in Singapore. 
A long queue is to be expected regardless of whichever time you choose to go, but I promise you it’s well worth it!</t>
  </si>
  <si>
    <t>https://burpple-1.imgix.net/foods/2f0a790fad1cf313ac001721992_original.?w=420&amp;dpr=1&amp;fit=crop&amp;q=80&amp;auto=format</t>
  </si>
  <si>
    <t>[Chinatown] Unhealthy things are usually extremely delicious, and no dish says this better than a plate of Char Kway Teow ($4).</t>
  </si>
  <si>
    <t>The rice noodles here have a softer texture, kept moist by the coating of eggs and sweet dark sauce, and are packed with cockles and lard. I usually ask for extra chilli to balance out that sweetness and grease, but you do you; it’s great either way.
No Go
Can Go
Must Go👍🏼</t>
  </si>
  <si>
    <t>https://burpple-2.imgix.net/foods/2ff406bc02395a2d58161720753_original.?w=420&amp;dpr=1&amp;fit=crop&amp;q=80&amp;auto=format</t>
  </si>
  <si>
    <t>My Favourite Char Kway teow in Singapore!</t>
  </si>
  <si>
    <t>Ordered $5 portion. This is super super delicious. Went there around 11.45am and there was a queue already. Waited for around 20 minutes for my food. Lady taking the orders were very efficient as she was already taking the orders of people in the queue. The last time I went around 2.30pm, the wait was only 15 minutes. If you are nearby during the non peak hours, this Char Kway Teow is definitely worth it!</t>
  </si>
  <si>
    <t>https://burpple-1.imgix.net/foods/2ec17c018f8f6453e42e1681428_original.?w=420&amp;dpr=1&amp;fit=crop&amp;q=80&amp;auto=format</t>
  </si>
  <si>
    <t>Outram Park Fried Kway Tiao Mee.</t>
  </si>
  <si>
    <t>Located at 531A Upper Cross Street, # 02-17, Hong Lim Complex, Singapore 051531. $4/plate (Add Egg + $0.50, Add Cockles + $2). This plate of Fried Kway Tiao surely satisfies our craving! They are rather generous in their ingredients even without additional egg/cockles! Fragrantly fried with lots of bean sprouts, eggs, cockles &amp; sliced fish cake! We enjoyed the burst feeling of the pork lard in your mouth as you chew on it! It’s amazing shiok &amp; unexplainable🤤! We are happy to say that their standard &amp; taste has been consistent all these while👍🏼! Come ease your craving soon, before the entire Hong Lim Complex is closed for Repairs &amp; Redecoration works from 1st Nov-31st Dec 2018! #hungryunicornsg #outramparkfriedkwayteowmee #outramparkcharkwayteow #friedkwaytiao #charkwayteow #honglimfoodcentre</t>
  </si>
  <si>
    <t>https://burpple-2.imgix.net/foods/2f1652be733981cd298c1679851_original.?w=420&amp;dpr=1&amp;fit=crop&amp;q=80&amp;auto=format</t>
  </si>
  <si>
    <t>Always Long Queue</t>
  </si>
  <si>
    <t>Finally succeeded. And deserving of its status. Ckt is a tricky food. To me, it's either good or bad. It's food that has no subtlety. Here, I can't exactly pinpoint the elements, but it's a very satisfying plate.</t>
  </si>
  <si>
    <t>https://burpple-1.imgix.net/foods/2f2cfd0bf5d72880612c1672080_original.?w=420&amp;dpr=1&amp;fit=crop&amp;q=80&amp;auto=format</t>
  </si>
  <si>
    <t>Char Kway Teow ($4.50)</t>
  </si>
  <si>
    <t>Michelin Guide 2018!! Would recommend add egg for $0.50. Loved the generous portion of the cockles and stir fried fragrance, but also not too oily. Would love some sausage with it though. Queue was perpetually there, with at least 6 people or so in the queue the entire time i lunched there</t>
  </si>
  <si>
    <t>https://burpple.imgix.net/foods/4f71bce619a684287c41669439_original.?w=420&amp;dpr=1&amp;fit=crop&amp;q=80&amp;auto=format</t>
  </si>
  <si>
    <t>The early bird catches the Hum.</t>
  </si>
  <si>
    <t>We came this morning before 10am and only had to wait 10 mins before we got our hands on the sinful plate of awesomeness.
Added egg ($0.50) and cockles ($2.00) and the product was this guilty plate full of flavours, and lots of fresh plump cockles. Also asked for more crispy pork lard to worsen the sinfulness, until we almost OD-ed from the cockles and pork lard.
Pun intended, but this plate of CKT was to die for, truly worthy of the Bib Gourmand award.</t>
  </si>
  <si>
    <t>https://burpple.imgix.net/foods/18701ebae3535e769821658158_original.?w=420&amp;dpr=1&amp;fit=crop&amp;q=80&amp;auto=format</t>
  </si>
  <si>
    <t>An Addictively Smoky Delight Not to be Missed</t>
  </si>
  <si>
    <t>Expect charred kway teow noodles coated in a dark sauce and fiery chili, that’s completed with bean sprouts and beaten egg. 
Read more: https://www.misstamchiak.com/outram-park-fried-kway-teow-mee/</t>
  </si>
  <si>
    <t>https://burpple-1.imgix.net/foods/2f2c2fa90af1cd8946581798552_original.?w=420&amp;dpr=1&amp;fit=crop&amp;q=80&amp;auto=format</t>
  </si>
  <si>
    <t>Hong Ji Claypot Bak Kut Teh, located at small Coffeeshop at Marsiling.</t>
  </si>
  <si>
    <t>I ordered the mix claypot.
Bak Kut was tender, served in mild herbal broth with a lot ingredients.
💰$14 (bkt for 2 pax, 2 rice and tofu skin).
📍Hong Ji Claypot BKT.
Blk 19, Marsiling Lane #01-329</t>
  </si>
  <si>
    <t>https://burpple.imgix.net/foods/2eb57e3e4ad5b1873e321782933_original.?w=420&amp;dpr=1&amp;fit=crop&amp;q=80&amp;auto=format</t>
  </si>
  <si>
    <t>Claypot BKT ($5.50), Mixed Claypot BKT, Peanuts ($1), Preserved Vegetables ($1.50) (Total $14.50)</t>
  </si>
  <si>
    <t>Quite a nice place for Malaysian-type herbal BKT but 2 little issues. Firstly, location is really really ulu and prolly closer to Malaysia than most of SG. Secondly, the herbal taste was a little light and not as flavourful and wholesome as I expected. (And one thing missing was the garlic bits in the soup!!! But it did come with some button mushrooms) Preserved veg was not as sour as I would have liked, but is good for people who find normal ones too strong. Price is very reasonable for the portion and quality, and the ribs are a little tough but not as hard as some other famous BKTs. Not really foodking-good but definitely a nice place to satisfy any herbal BKT craving in SG! 😋😋</t>
  </si>
  <si>
    <t>https://burpple-1.imgix.net/foods/2ee8762311997c92e57c1717089_original.?w=420&amp;dpr=1&amp;fit=crop&amp;q=80&amp;auto=format</t>
  </si>
  <si>
    <t>👉Claypot Bak Kut Teh👈</t>
  </si>
  <si>
    <t>Slow-simmered boiled herbal pork rib soup served with sliced button mushrooms, dao pok and fresh lettuces
。
Tag someone who loves herby yet slightly sweet Bak Kut Teh 😋!
Rating: ⭐️⭐️⭐️⭐️</t>
  </si>
  <si>
    <t>https://burpple-3.imgix.net/foods/2eef3cdbfa976f865e2a1688509_original.?w=420&amp;dpr=1&amp;fit=crop&amp;q=80&amp;auto=format</t>
  </si>
  <si>
    <t>I find it difficult to find the herbal type of BKT in Singapore since most places just do the white peppery type. And so I was pleasantly surprised when this one proved to be so good! Unlike the white peppery type that tends to get a bit salty and just pepper overload after a while, this rich herbal soup broth has multiple layers of flavour that you can never get sick of. Plus it’s packed full of goodness of the pork ribs, mushrooms and taupok, it’s totally the kind of nutritional tonic soup your mother will ask you to drink more of, except this one actually tastes good! So it’s a HELL YES from me and I’ll definitely be back when I need some warm, comforting soup for the soul on a cold, rainy day.</t>
  </si>
  <si>
    <t>https://burpple.imgix.net/foods/2af8acef5a2da5936021674981_original.?w=420&amp;dpr=1&amp;fit=crop&amp;q=80&amp;auto=format</t>
  </si>
  <si>
    <t>Bak Kut Teh ($5.50)
⭐️ 4.5/5 ⭐️
🍴The #bakkutteh here is unique in having a herbal soup base as compared to the typical peppery broths.</t>
  </si>
  <si>
    <t>Using more than 10 herbs, the broth is aromatic and light without having the overly herbal/ bitterness to it that might put some people off. Besides the tender pork ribs (that are cut into smaller pieces making them easy to eat), the soup also comes with cabbage, mushroom &amp; beancurds. The beancurds soaked up the soup well, giving them a juicy flavourful bite. And if Marsiling is too far for you, fret not as there’s other outlets at ang mo kio &amp; upper thomson ☺️
📍@hongji_claypot_bkt, #01-329, Teo Chap Bee Eating House, 19 Marsiling Lane
#cafehoppingwoodlands</t>
  </si>
  <si>
    <t>https://burpple.imgix.net/foods/2ec17c0156388345eca81660301_original.?w=420&amp;dpr=1&amp;fit=crop&amp;q=80&amp;auto=format</t>
  </si>
  <si>
    <t>Hong Ji Claypot Herbal Bak Kut Teh.</t>
  </si>
  <si>
    <t>Located at Blk 19, Marsiling Singapore 730019. We had a Bak Kut Teh feast this afternoon at Hong Ji! Ordered a table of Bak Kut Teh(original) $5.50, plain Mee Sua $1.50, you tiao $1.20, Claypot Braised Meat $4.50. These soup are refillable and they are so flavorful! *Tummy rubs* Fulfilling meal to start the 2nd work day of the week right!🤤 #hungryunicornsg #hongjiclaypotbakkutteh宏记砂锅肉骨茶 #hongjibakkutteh #hongji #bakkutteh</t>
  </si>
  <si>
    <t>https://burpple-1.imgix.net/foods/2ec17c0153528a1cac4e1659386_original.?w=420&amp;dpr=1&amp;fit=crop&amp;q=80&amp;auto=format</t>
  </si>
  <si>
    <t>Located at Blk 19, Marsiling Singapore 730019. Claypot Braised Meat, $4.50. Braised Pork belly in claypot, keeping it hot at all times! Meat is so tender and soft and It’s so shiok to eat with the white rice because u can pour the gravy and it makes it very appetising! #hungryunicornsg #hongjiclaypotbakkutteh宏记砂锅肉骨茶 #hongjibakkutteh #hongji #braisedmeat</t>
  </si>
  <si>
    <t>https://burpple-3.imgix.net/foods/2ef13602120ea8f2caee1622668_original.?w=420&amp;dpr=1&amp;fit=crop&amp;q=80&amp;auto=format</t>
  </si>
  <si>
    <t>On a rainy day, the best thing to get is a piping hot Bak Kut Teh.</t>
  </si>
  <si>
    <t>Hong Ji Claypot Bak Kut Teh is something I go back again and again since I love the soup so much! I personally prefer Herbal Bak Kut Teh and this one not only has a nice soup but is generous with their portion!
A Bak Kut Teh for 2 has 8 to 9 pork ribs where the meat slips off the bone easily. The Braised Pork Belly is really nice too. For this portion, its $16.50 which I find it really affordable!😁</t>
  </si>
  <si>
    <t>https://burpple-2.imgix.net/foods/469dbd721c90fca6e821622630_original.?w=420&amp;dpr=1&amp;fit=crop&amp;q=80&amp;auto=format</t>
  </si>
  <si>
    <t>In Singapore most common bah kut teh found is a white soup base with peppering taste. This shop located in a heartland area is what I consider the best at least for me, elements of herbal soup base, bah kut, mushroom and tao pok complete the dish. You have plenty other side dishes to order ~ the organs and salted vegatables and braised pork belly meat. Meat is tender and melt in mouth. Highly recommended to come and try it for yourself. 4.5☆ out of 5☆.</t>
  </si>
  <si>
    <t>https://burpple-3.imgix.net/foods/2ec17c009c9e408243301593410_original.?w=420&amp;dpr=1&amp;fit=crop&amp;q=80&amp;auto=format</t>
  </si>
  <si>
    <t>Hong Ji Claypot Bak Kut Teh 宏记药材肉骨茶.</t>
  </si>
  <si>
    <t>Located at Blk 19 Marsiling Lane, #01-329, Singapore 739152. Braised Claypot Pork Belly! Every bite you take, you can taste the Pork Belly was totally infused and had absorbed the flavorful braised gravy, it’s so tasty! Pork belly wasn’t too fatty and was tender too! It’s so delicious to pour these braised gravy on your bowl of white rice and you won’t be able to stop eating because it’s so good, not too salty like the others.. Yums! @hongji_claypot_bkt #hungryunicornsg #hongjibakkutteh #hongjiclaypot #bakkutteh #bakkutteh肉骨茶</t>
  </si>
  <si>
    <t>https://burpple.imgix.net/foods/2ec17c009c321658f9f21593334_original.?w=420&amp;dpr=1&amp;fit=crop&amp;q=80&amp;auto=format</t>
  </si>
  <si>
    <t>Located at Blk 19 Marsiling Lane, #01-329, Singapore 739152. After hearing so much great reviews about it, we decided to make a trip down ourselves to taste it! The stall is hidden in a corner of the crowded small Coffeeshop! We simply love their Bak Kut Teh served in claypot as it keeps rhe broth pipping hot! Taste is very different from the usual pepperish white clear soup.. their herbal soup is dark in color, very tasty, flavorful and has some herbal taste to it (I like it that the herbal taste isn’t too over-powering). I personally enjoyed their aromatic broth with light herbal taste! There’s also generous portion of tender pork ribs (short good size), pork intestine, pork liver &amp; Tau Pok! Soup is refillable too!! Yummy and we will be back soon for more! @hongji_claypot_bkt #hungryunicornsg #hongjibakkutteh #hongjiclaypot #bakkutteh #bakkutteh肉骨茶</t>
  </si>
  <si>
    <t>https://burpple-1.imgix.net/foods/5d102f4dc5fe5e173d01532151_original.?w=420&amp;dpr=1&amp;fit=crop&amp;q=80&amp;auto=format</t>
  </si>
  <si>
    <t>Mixed Bkt 2 Pax Portion 11nett</t>
  </si>
  <si>
    <t>Finally got to try this legendary bkt! Love how the food draws office workers willing to brave the heat for this hot soup(which made me sweat). Portion size is rather small though one adult male could finish the two pax portion if he tried(think it's harder to stop seeing how good the broth it). Glad that theres an option of mixed so u dont have to order the innards separate from the pork ribs. Ribs were super porky and passably tender, and the mild herbal broth is rather flavourful as well. Just make sure to come early so u dont have hot soup while you're surrounded by people</t>
  </si>
  <si>
    <t>https://burpple-3.imgix.net/foods/3a74c74613e6cf33e781485996_original.?w=420&amp;dpr=1&amp;fit=crop&amp;q=80&amp;auto=format</t>
  </si>
  <si>
    <t>My all time fav bak kut teh !</t>
  </si>
  <si>
    <t>Finally it's holiday and I get to eat this again!</t>
  </si>
  <si>
    <t>https://burpple-3.imgix.net/foods/41a70df765feff7d4c41404323_original.?w=420&amp;dpr=1&amp;fit=crop&amp;q=80&amp;auto=format</t>
  </si>
  <si>
    <t>Sunday breakfast at Hong Ji BKT.</t>
  </si>
  <si>
    <t>The soup, fortified with herbs and the reek of innards, is arguably even more attractive than the pork itself.</t>
  </si>
  <si>
    <t>https://burpple.imgix.net/foods/4aa38ed7e3445cb61281344794_original.?w=420&amp;dpr=1&amp;fit=crop&amp;q=80&amp;auto=format</t>
  </si>
  <si>
    <t>Bak Ku Teh</t>
  </si>
  <si>
    <t>Random lunch date with a Friend whom haven't been meeting for quite some years.. Nice catching up~ hope to see you again soon for lunch :)</t>
  </si>
  <si>
    <t>https://burpple-3.imgix.net/foods/41381e6c03a910ff4ca1321241_original.?w=420&amp;dpr=1&amp;fit=crop&amp;q=80&amp;auto=format</t>
  </si>
  <si>
    <t>Today's Lunch; Herbal Claypot Ba Kut Teh Noodles ($4).</t>
  </si>
  <si>
    <t>This is one famous food item you shouldn't miss if you happen to be in Woodlands. The herbal soup is top notch!</t>
  </si>
  <si>
    <t>https://burpple.imgix.net/foods/398de2df0d450d3acd61221036_original.?w=420&amp;dpr=1&amp;fit=crop&amp;q=80&amp;auto=format</t>
  </si>
  <si>
    <t>https://burpple-2.imgix.net/foods/29e481ad452a91132c41200499_original.?w=420&amp;dpr=1&amp;fit=crop&amp;q=80&amp;auto=format</t>
  </si>
  <si>
    <t>Talking about one of the best bak ku teh in SG, I think I have finally found it!</t>
  </si>
  <si>
    <t>😊
Served in clay pot, this bak ku teh is probably the best herbal kind I've ever had, the herbal taste is so strong and the meat is sooooo soft! No wonder they have so many awards. Definitely good stuff over here! 👍👍👍
#Foodphotography #Sgfood</t>
  </si>
  <si>
    <t>https://burpple-2.imgix.net/foods/325d6e428905c466e0c81923745_original.?w=420&amp;dpr=1&amp;fit=crop&amp;q=80&amp;auto=format</t>
  </si>
  <si>
    <t>Lor Mee | $5</t>
  </si>
  <si>
    <t>📍Tiong Bahru Lor Mee
Tiong Bahru Market is home to stalls which beget long queues — from hainanese boneless chicken rice, to roasted delights. You would think that in every market there would only be a maximum of one famous specialty stall. But here, you find 2 stalls of Lor Mee with snaking queues — namely, 178 Lor Mee and Tiong Bahru Lor Mee. I was inclined to try Tiong Bahru Lor Mee more than the former because I was not sufficiently enticed by the shark nuggets and fried crisps which 178 offers. I enjoy my Lor Mee with a plethora of standard ingredients such as fried fish, ngoh hiang, braised pork, and egg, all of which was in the bowl of Tiong Bahru Lor Mee. Alas, what further reinforced my decision was the easy fact that 178 was closed on the Wednesday I was there, which would perhaps even explain the slightly longer queues at 11am. I queued for about 20-25 minutes before it was my turn, and I thought it was a decent wait time since every bowl was cooked on the spot. Luckily, I doubt anyone before my turn bulk ordered, so it was making a maximum of 3-4 bowls before the next person. To make the wait more worth it, I ordered the biggest bowl at $5. 
The plethora of ingredients injected a bit of fun and crunch in every bite, but in almost every case of Lor Mee I have eaten, ingredients were never really showstoppers. Rather, it is the gravy which makes or breaks the dish. The gooey gravy had a decent amount of sweetness to it that was just right for me — I personally do not like it overwhelming. The thick gravy while enveloping the noodles with every bite, was also not all too starchy, it had a slight liquid thinness to it which made the experience more enjoyable. What elevated the savouriness was truly the garlic, vinegar, chilli paste and chilli padi I had to add myself upon serving. When everything came together, the flavour of the Lor Mee became more robust and delicious. I admit that I am no Lor Mee expert but I truly enjoyed this. I have seen others saying that this ain’t the greatest they have tried, but I thought that it was decently delicious enough for my palate that is not the most inclined to starchy things or yellow noodles. Then again, if waiting times are a turn off for you, I suggest it’d be better going for the many other options the market offers instead! 
Rate:🌟🌟🌟🌟</t>
  </si>
  <si>
    <t>https://burpple-2.imgix.net/foods/325d6e428904c7fc1f741923742_original.?w=420&amp;dpr=1&amp;fit=crop&amp;q=80&amp;auto=format</t>
  </si>
  <si>
    <t>Black Carrot Cake | $3</t>
  </si>
  <si>
    <t>📍Lao Chen carrot cake stall. 
Greasy black carrot cake that was decently delicious. Don’t know if the greasiness is due to the takeaway, but it was really way too oily for me, making it a tad mushy as well. 
Rate:🌟🌟🌟</t>
  </si>
  <si>
    <t>https://burpple-3.imgix.net/foods/2f33ba11d596e7eece2a1919150_original.?w=420&amp;dpr=1&amp;fit=crop&amp;q=80&amp;auto=format</t>
  </si>
  <si>
    <t>Hainanese Boneless Chicken Rice</t>
  </si>
  <si>
    <t>We saw the snaking long queue at Tiong Bahru Hainanese Boneless Chicken Rice (#02-82) and we decided that we had to order a serving to try. We ordered the $4 portion and it was actually really generous and it was more than enough to fill our tummies. The steamed chicken was tender and we liked that they gave us quite a lot of skin, which we really liked. The chicken rice was also pretty fragrant and it was served hot as well. However, we felt that the chilli and garlic sauces were a little too dilute and they were thus lacking in flavour as a result. :( 
Really decent chicken rice especially given the price ($3 for a regular plate) but in terms of the taste, we don't think it tastes very different from other similar chicken rice stalls (e.g. tian tian, boon tong kee).</t>
  </si>
  <si>
    <t>https://burpple-3.imgix.net/foods/305dcd1584c47f6605dc1901579_original.?w=420&amp;dpr=1&amp;fit=crop&amp;q=80&amp;auto=format</t>
  </si>
  <si>
    <t>New Fish Soup Stall By Ex-Naked Finn Chef</t>
  </si>
  <si>
    <t>Saw this EVERYWHERE for the past few days so I knew I had to try it. It was opened by a ex-Naked Finn chef so I had high hopes and the fish soup here lived up to it. Fish was fresh, bouncy and firm, did not have a unfresh, fishy smell. The soup was on point too and had a nice sweetness from the fish. It’s $6 for a bowl which some may find a little pricey but I think it’s worth it!</t>
  </si>
  <si>
    <t>https://burpple-1.imgix.net/foods/2f21e9d373ef85637f7c1894758_original.?w=420&amp;dpr=1&amp;fit=crop&amp;q=80&amp;auto=format</t>
  </si>
  <si>
    <t>Min Nan Prawn Noodles</t>
  </si>
  <si>
    <t>Ordered this bowl of pork rib snd prawn noodle soup through WhyQ and it’s still warm upon arrival. 
Soup is packed separately and I do like the flavour of the soup. Overall an enjoyable bowl of prawn mee.</t>
  </si>
  <si>
    <t>https://burpple.imgix.net/foods/4953a1566529bab171c1890266_original.?w=420&amp;dpr=1&amp;fit=crop&amp;q=80&amp;auto=format</t>
  </si>
  <si>
    <t>joo chiat beef king (02-35)</t>
  </si>
  <si>
    <t>This bowl of beef brisket noodles ($4.50) was really large! Soup is thick but a little salty. Beef was very tender!</t>
  </si>
  <si>
    <t>https://burpple-2.imgix.net/foods/42806aaac8b590254a41876544_original.?w=420&amp;dpr=1&amp;fit=crop&amp;q=80&amp;auto=format</t>
  </si>
  <si>
    <t>Min Nan Pork Ribs Prawn Noodle</t>
  </si>
  <si>
    <t>💸: $3
💬: Comforting bowl of soupy noodles especially after a big downpour!
First bowl of prawn noodle of 2020 and I'm glad it was here
2 prawns, 2 meatballs, some kangkong and some beansprouts - satisfying to say the least!</t>
  </si>
  <si>
    <t>https://burpple.imgix.net/foods/2f553a8988d33ad5aabe1858730_original.?w=420&amp;dpr=1&amp;fit=crop&amp;q=80&amp;auto=format</t>
  </si>
  <si>
    <t>Prawn Mee Stall</t>
  </si>
  <si>
    <t>Another popular long queue stall when you arrive at the market 😂 got their dry one, a small bowl of soup will be given at the side. Got their mix one with prawn and pork rib</t>
  </si>
  <si>
    <t>https://burpple.imgix.net/foods/2f553a8988d317825aac1858729_original.?w=420&amp;dpr=1&amp;fit=crop&amp;q=80&amp;auto=format</t>
  </si>
  <si>
    <t>Chinese Rojak</t>
  </si>
  <si>
    <t>Ordered a small plate of bee hoon to go with it! Dip this in the chilli and sweet sauce, so bombz</t>
  </si>
  <si>
    <t>https://burpple.imgix.net/foods/2f553a8988d2f943ac5e1858728_original.?w=420&amp;dpr=1&amp;fit=crop&amp;q=80&amp;auto=format</t>
  </si>
  <si>
    <t>Popular Chwee Kueh</t>
  </si>
  <si>
    <t>Always long queue but so worth it once you consume it 😂 the cai po so yummy!</t>
  </si>
  <si>
    <t>https://burpple-3.imgix.net/foods/4953a146a0f352e61421839315_original.?w=420&amp;dpr=1&amp;fit=crop&amp;q=80&amp;auto=format</t>
  </si>
  <si>
    <t>tiong bahru lee hong kee cantonese roasted (02-60)</t>
  </si>
  <si>
    <t>Tried this on a friend’s recommendation - the stall commands a snaking queue, and this 3 meats dish ($7) is a crowd favourite. Char siew, roast pork and roast duck is served atop white rice with a generous splash of sweet sauce. Meats here are of a fattier cut, with crisp skins and plenty of char. This might be well suited for those who enjoy their roast meats, but I found the price a tad too high.</t>
  </si>
  <si>
    <t>https://burpple-2.imgix.net/foods/4953a146a0ed0afbf501839314_original.?w=420&amp;dpr=1&amp;fit=crop&amp;q=80&amp;auto=format</t>
  </si>
  <si>
    <t>tiong bahru fried kway teow (02-11)</t>
  </si>
  <si>
    <t>I’m not the biggest fan of char kway teow, but this plate ($3) was surprisingly delightful! The sauce was sweet but not too heavy, with a nice wok hei flavour. The stall is pretty generous with its portion and ingredients!</t>
  </si>
  <si>
    <t>https://burpple-2.imgix.net/foods/266322aff54527eb1101832390_original.?w=420&amp;dpr=1&amp;fit=crop&amp;q=80&amp;auto=format</t>
  </si>
  <si>
    <t>Hot Plate Western Food</t>
  </si>
  <si>
    <t>Chicken chop served on a hot plate.
Taste much better when its hot!</t>
  </si>
  <si>
    <t>https://burpple-3.imgix.net/foods/266322afd8a0182f7481831712_original.?w=420&amp;dpr=1&amp;fit=crop&amp;q=80&amp;auto=format</t>
  </si>
  <si>
    <t>02-11 Tiong Bahru Fried Kway Teow</t>
  </si>
  <si>
    <t>Had the nice wok hey but on a sweet side, not to my liking..</t>
  </si>
  <si>
    <t>https://burpple-3.imgix.net/foods/30e48bb524a77d5301821824858_original.?w=420&amp;dpr=1&amp;fit=crop&amp;q=80&amp;auto=format</t>
  </si>
  <si>
    <t>Goodness Worth Every Bite</t>
  </si>
  <si>
    <t>This dish is pretty much guaranteed to induce a food coma but is worth every bite. The thick braising sauce coats each strand of noodle and the crispy shark meat nuggets are fried to perfection. This allows for some textural excitement so you don't get bored too quick. It's good and has been for many years. Still a gold old favourite in Tiong Bahru Market.</t>
  </si>
  <si>
    <t>https://burpple-1.imgix.net/foods/2ec2bdf9d53c80e43ef41811157_original.?w=420&amp;dpr=1&amp;fit=crop&amp;q=80&amp;auto=format</t>
  </si>
  <si>
    <t>Affordable And Decent Chicken Rice</t>
  </si>
  <si>
    <t>Only $3 for this! Portion is small, but for the price I’m not complaining. They even give salted vegetable on the side to complement the otherwise slightly bland chicken. Tastes better than some chicken rice stalls out there that are more expensive and overrated.</t>
  </si>
  <si>
    <t>https://burpple-2.imgix.net/foods/4953a13f69f3b4feab81808500_original.?w=420&amp;dpr=1&amp;fit=crop&amp;q=80&amp;auto=format</t>
  </si>
  <si>
    <t>min nan (02-31)</t>
  </si>
  <si>
    <t>The soup here is lighter than most, but the briny taste of shrimp is still evident and I like that it isn’t too oily. The pork rib prawn noodle soup ($5) is really substantial, with 2 prawns and 3 ribs. The pork is fatty but tender!</t>
  </si>
  <si>
    <t>https://burpple.imgix.net/foods/2f1652bfbb2c7cdbf1ba1807722_original.?w=420&amp;dpr=1&amp;fit=crop&amp;q=80&amp;auto=format</t>
  </si>
  <si>
    <t>Tiong Bahru Pau's Char Siew Polo Bun</t>
  </si>
  <si>
    <t>Only difference was it's flatter, like a more compact version. Nothing else.</t>
  </si>
  <si>
    <t>https://burpple-1.imgix.net/foods/2f27500c633feeda2d281821579_original.?w=420&amp;dpr=1&amp;fit=crop&amp;q=80&amp;auto=format</t>
  </si>
  <si>
    <t>Spare Ribs And Pork Ribs BKT</t>
  </si>
  <si>
    <t>After much hesitation, I decided to give this a try (via delivery). Reason being, it was compulsory to order a rice or youtiao with each bowl of soup.
I preferred the Spare Ribs to the Pork Ribs. Tried the soup (I’m guessing this is the herbal type based on the colour of the soup), and this confirms my preference for the white clear BKT soup over the herbal BKT soup.
Unfortunately, I wouldn’t revisit or order BKT from them anymore.</t>
  </si>
  <si>
    <t>https://burpple-2.imgix.net/foods/30bb5042e2d11b7d9c4a1807478_original.?w=420&amp;dpr=1&amp;fit=crop&amp;q=80&amp;auto=format</t>
  </si>
  <si>
    <t>Classic Bak Kut Teh</t>
  </si>
  <si>
    <t>😋💕Bak Kut Teh, pork ribs in peppery broth @ngahsio_bkt . Love to add in you tiao into the soup! The meat was tender and they do provide refills for the soup. Satisfied my BKT cravings 😆.
📍Location:
Ng Ah Sio
208 Rangoon Road
Singapore 218453
(Can walk from Farrer Park MRT)</t>
  </si>
  <si>
    <t>https://burpple-3.imgix.net/foods/2f27500c25fecd79f91a1803919_original.?w=420&amp;dpr=1&amp;fit=crop&amp;q=80&amp;auto=format</t>
  </si>
  <si>
    <t>Braised Pig Trotter</t>
  </si>
  <si>
    <t>Was craving for the gelatinous pig trotter early in the morning and found out this stall usually opens early!
I ordered this via delivery, and as always I requested to omit the sauce/gravy. The staff called to verify my special request - thumbs up for this service!
I liked that they had the Trotter cut up so nicely and neatly! So, it was easy to eat! And look at that braised skin! The meat and skin was cooked well and tender. Will reorder and/or visit the stall again! 👍😋</t>
  </si>
  <si>
    <t>https://burpple-3.imgix.net/foods/23ca4d74bcda9e9c4be1776075_original.?w=420&amp;dpr=1&amp;fit=crop&amp;q=80&amp;auto=format</t>
  </si>
  <si>
    <t>Still The Outlet I Head To When The Craving Strikes</t>
  </si>
  <si>
    <t>Just because a brand has several branches, it doesn’t mean that all are equally good. So for example when it comes to “Ng Ah Sio Bak Kut Teh”, I for one, prefer to visit the outlet on Rangoon Road.
Besides the pleasant laidback ambience of the standalone eatery, it has a little station for me to help myself to as much raw chopped garlic, and big and small fresh cut red chillies as I like. It may be a small thing but it matters a lot to me because those condiments make all the difference to my enjoyment of their “bak kut teh”.
In addition, I feel that operations here run smoothly and service is good. All of which contributes to a satisfying meal.</t>
  </si>
  <si>
    <t>https://burpple-1.imgix.net/foods/2f8ea1b8aac8540aebfe1756631_original.?w=420&amp;dpr=1&amp;fit=crop&amp;q=80&amp;auto=format</t>
  </si>
  <si>
    <t>Peppery Teochew Style Bak Kut Teh</t>
  </si>
  <si>
    <t>As a Teochew, I always adore and much prefer the peppery Teochew style Bak Kut Teh compared to its cousin, the herbal Hokkien style Bak Kut Teh.
Delicious is an understatement for one of Singapore’s best Bak Kut Teh. Everything was very balanced in terms of seasoning and in my humble opinion, other more familiar Bak Kut Teh brands out there pale in comparison to Ng Ah Sio, simply for its taste.
Dip the you tiao into this peppery pool of goodness, and eat the loin ribs ($11.03) with your hands for maximum pleasure.
What is your favourite Bak Kut Teh?
208 Rangoon Rd,
Hong Building,
Singapore 218453</t>
  </si>
  <si>
    <t>https://burpple-2.imgix.net/foods/2fd9a46a56932260c43c1729392_original.?w=420&amp;dpr=1&amp;fit=crop&amp;q=80&amp;auto=format</t>
  </si>
  <si>
    <t>Average BKT</t>
  </si>
  <si>
    <t>Pretty average BKT. Spareribs portion is small with only 2 pieces. Meat was tender tho. 
Preserved veg tastes spoilt. 
First serving of soup wasn’t too bad but refills were just pepper water.</t>
  </si>
  <si>
    <t>https://burpple-3.imgix.net/foods/4bd01983dcbea3025c21705826_original.?w=420&amp;dpr=1&amp;fit=crop&amp;q=80&amp;auto=format</t>
  </si>
  <si>
    <t>Bak Kut Teh for the yr of the piggy 🐷
The soup at Ng Ah Sio is much more peppery than most other #bakkutteh that I've had.</t>
  </si>
  <si>
    <t>Spicy, but shiok! 🌶
Add on some pork trotter &amp; intestines. Ah~ What a satisfying meal ❤
.
📍Ng Ah Sio is located at
208 Rangoon Road
Hong Building
Singapore 218453
Chui Huay Lim Club
190 Keng Lee Road
# 01-03
Singapore 308409
The Shoppes @MarinaBaySands
2 Bayfront Avenue
# B2-50, Stall 15
Singapore 018972
Resorts World Sentosa
26 Sentosa Gateway,
# B1-217/218, The Forum,
Singapore 098138
#ngahsiobakkutteh #jumboseafood #FoodMakesCalHappy</t>
  </si>
  <si>
    <t>https://burpple.imgix.net/foods/ca80b0e6735b7ef6d81705052_original.?w=420&amp;dpr=1&amp;fit=crop&amp;q=80&amp;auto=format</t>
  </si>
  <si>
    <t>Rich, Peppery Broth; Try The Perfectly Braised Pork Ribs Rice</t>
  </si>
  <si>
    <t>There’s nothing not to love about meals at Ng Ah Sio. Aside from the rich, peppery broth that is packed with flavour in every spoonful, the meat simply falls off the bone and melts in your mouth. Plus points for fresh tasting vegetables on the side too! You also get mee suah along with your Bak Kut Teh, a fairly uncommon sight in Singapore.</t>
  </si>
  <si>
    <t>https://burpple-1.imgix.net/foods/2f2865996efa48b6696c1703099_original.?w=420&amp;dpr=1&amp;fit=crop&amp;q=80&amp;auto=format</t>
  </si>
  <si>
    <t>Not the best kind of weather for NYE to count down but it is quite ideal for a Bak Kuk Teh meal!</t>
  </si>
  <si>
    <t>Dropped by Ng Ah Sio for its peppery BKT broth, braised pork trotter rice bowl and an accompanying ‘Xiao Ye Gan’ (小叶甘) tea to go along, which is complimentary if you spend a minimum of S$35 between 7am to 11am at its Rangoon Road branch.</t>
  </si>
  <si>
    <t>https://burpple-2.imgix.net/foods/1d60205cc1183d4fd501702562_original.?w=420&amp;dpr=1&amp;fit=crop&amp;q=80&amp;auto=format</t>
  </si>
  <si>
    <t>Traditional Bak Kut Teh at the 63-year old longstanding Ng Ah Sio store which specialises in Teochew peppery broth and kungfu tea to balance off.</t>
  </si>
  <si>
    <t>Besides white rice, we can also select between meesua or their Teochew Braised Pig’s Trotter Rice to go with that fragrant porkribs soup with peppercorns. It was already pretty crowded among tourists and locals when i was there last fri evening.
.
Now till 31 May 2019, diners at Rangoon Road outlet (7am-11am) and Chui Huay Lim Club (9.30am-11am) will enjoy a complimentary pot of Kungfu tea with a minimum spend of $35 per bill. I tried their 小叶甘 (Xiao Ye Gan) tea which is light with a sweet floral fragrance at the end.
.
#ngahsio #bkt #JoEuGoEat</t>
  </si>
  <si>
    <t>https://burpple.imgix.net/foods/2d941c45e65f4bf32081697404_original.?w=420&amp;dpr=1&amp;fit=crop&amp;q=80&amp;auto=format</t>
  </si>
  <si>
    <t>One of our legendary homegrown brands, Ng Ah Sio has been synonymous with serving the Singapore version of bak kut teh since 1955.</t>
  </si>
  <si>
    <t>Adored by a legion of fans both locally and overseas, this bowl of peppery Teochew-styled pork ribs soup is comforting and perfect during cooling weathers.
•
Since 12 November, their flagship Rangoon Road outlet has launched a Kung Fu Tea x Bak Kut Teh breakfast promotion where you get to pair their Xiao Ye Gan tea ($3.80 onwards), a blend that’s contains seven types of tea and herbs, with their signature dishes such as the Premium Bak Kut Teh with Spare Ribs ($10.50). This blend of tea is specially crafted to complement and accentuate the robust flavours of the pork broth.
_________________
Ng Ah Sio Bak Kut Teh
Address: 208, Rangoon Road, Hong Building, Singapore 218453</t>
  </si>
  <si>
    <t>https://burpple-2.imgix.net/foods/2f8004447db19a15f9c61697107_original.?w=420&amp;dpr=1&amp;fit=crop&amp;q=80&amp;auto=format</t>
  </si>
  <si>
    <t>Hit me up with the pepper</t>
  </si>
  <si>
    <t>Love this soup compared to their “rivals” down the road at Founder’s as it’s more peppery and flavorful in general to me. Ordered the combo set with came with pork ribs and spare ribs which was a nice mix of leaner meat and fattier meat respectively. 
Also had the pig’s trotters which were rly good but was abit overpriced at $10. The soup is refillable but it always seems that the first round is the tastiest compared to all the refills.</t>
  </si>
  <si>
    <t>https://burpple-1.imgix.net/foods/269189fbedfa423d6081694945_original.?w=420&amp;dpr=1&amp;fit=crop&amp;q=80&amp;auto=format</t>
  </si>
  <si>
    <t>Ng Ah Sio Bak Kut Teh has introducing their new Kung Fu Tea and Bak Kut Teh breakfast set.</t>
  </si>
  <si>
    <t>⁣
⁣
A member of JUMBO Group of Restaurants, they stablished in 1955, they are a home-grown Singaporean brand serving peppery Teochew-style pork ribs soup, braised specialties, and freshly brewed teas.⁣
⁣
Set includes: ⁣
- Premium Bak Kut Teh⁣
- Classic Bak Kut Teh⁣
- Teochew: Style Braised Pig’s Trotter Rice⁣
- Preserved Vegetables⁣
- Fried You Tiao⁣
- Mee Sua⁣
- Pot of Xiao Ye Gan</t>
  </si>
  <si>
    <t>https://burpple.imgix.net/foods/191e8becbcf61c1de521694776_original.?w=420&amp;dpr=1&amp;fit=crop&amp;q=80&amp;auto=format</t>
  </si>
  <si>
    <t>What’s for breakfast?</t>
  </si>
  <si>
    <t>😍
NG AH SIO Bak Kut Teh, a member of JUMBO Group of Restaurants!
Established in 1955, NG AH SIO Bak Kut Teh is a home-grown Singaporean brand serving peppery Teochew-style pork ribs soup, braised specialties, and freshly brewed teas.
-Premium Bak Kut Teh
-Classic Bak Kut Teh
-Teochew: Style Braised Pig’s Trotter Rice
-Preserved Vegetables
-Fried You Tiao
-Mee Sua
-Pot of Xiao Ye Gan
The restaurant’s operating hours are from 7am – 10pm daily
208 Rangoon Road, Hong Building Singapore 218453, an 8-minute walk from Farrer Park MRT.</t>
  </si>
  <si>
    <t>https://burpple.imgix.net/foods/2f2c2fa80461e61842721692837_original.?w=420&amp;dpr=1&amp;fit=crop&amp;q=80&amp;auto=format</t>
  </si>
  <si>
    <t>Ng Ah Sio Bak Kut Teh is one of the only few Singaporean culinary heritage that served savoury, pork-based, peppery herbal soup cooked in distinct Teochew style.</t>
  </si>
  <si>
    <t>Feature : .
💕Teochew style Braised Pig’s Trotter rice ($6.8)
💕Premium Bak Kut Teh (Spareribs) ($10.5)
💕Big Intestine ($8).
💕Pig Skin ($3.5)
💕Mee sua ($3.5)..
.
Enjoy 50% off Teochew style Braised Pig’s Trotter rice ($6.8), with every order of Signature Bak Kut Teh (with term and condition apply)..
📍Ng Ah Sio Bak Kut Teh.
208 Rangoon Road, Hong Building.</t>
  </si>
  <si>
    <t>https://burpple-2.imgix.net/foods/2f2cfd0bc4f8794010701654861_original.?w=420&amp;dpr=1&amp;fit=crop&amp;q=80&amp;auto=format</t>
  </si>
  <si>
    <t>Ng Ah Sio BKT</t>
  </si>
  <si>
    <t>Craved the taste of the soup so went back for another round!!! The vegetable ($5.50), chef recommended is soooo good!! Staff there are very polite too, despite no seevice charge charged</t>
  </si>
  <si>
    <t>https://burpple-3.imgix.net/foods/2f117484705dc10a00c81649446_original.?w=420&amp;dpr=1&amp;fit=crop&amp;q=80&amp;auto=format</t>
  </si>
  <si>
    <t>Mee Sua And Pork Ribs BKT</t>
  </si>
  <si>
    <t>I ordered soupy dishes such as mee sua and pork ribs. Mee sua soso but the pork ribs good and meaty. Texture wise some smooth some dry. I like the soup. It's very peppery tasty. The Chinese tea is also something different from the normal 普洱茶 that was usually served. They used 小叶干。I like its sweet taste. 五香 also very sweet too. I did not try their garlic though but looks good too.</t>
  </si>
  <si>
    <t>https://burpple-1.imgix.net/foods/2f2cfd0baca588d3f79a1645066_original.?w=420&amp;dpr=1&amp;fit=crop&amp;q=80&amp;auto=format</t>
  </si>
  <si>
    <t>Waited for a short minute and were served! Place was decently crowded due to a Saturday but the place was rather huge, allowing many to be seated.
Meal turned out to be $37.80 for 2, expected price to be higher since we ordered quite a bit! Portion was decent and we were pleased by the taste! Fried you tiao was crispy, soup peppery! Decent place to go to for yr bkt fix</t>
  </si>
  <si>
    <t>https://burpple.imgix.net/foods/376fa1f877ed4f22c41511049_original.?w=420&amp;dpr=1&amp;fit=crop&amp;q=80&amp;auto=format</t>
  </si>
  <si>
    <t>Stumbled upon this BKT place while looking for a carrot cake stall at the market nearby (which closed for the day already). Overpriced and kinda overhyped I feel. Even Song Fa is slightly better, imo.</t>
  </si>
  <si>
    <t>https://burpple-2.imgix.net/foods/23ca4d41131e6edb6321450368_original.?w=420&amp;dpr=1&amp;fit=crop&amp;q=80&amp;auto=format</t>
  </si>
  <si>
    <t>Get A Double Dose Of Teochew Cuisine Here</t>
  </si>
  <si>
    <t>"Lau Ah Tee Bak Kut Teh" is a rare coffeeshop stall that offers both the full Teochew-style pork rib soup experience plus other Teochew specialties. So in between slurping up the pale peppery soup and gnawing on spare ribs, you can feast on dishes like cold baby squid and freshly-steamed fish topped with sliced "kiam chye" too.</t>
  </si>
  <si>
    <t>https://burpple.imgix.net/foods/35d0ad4197dab521d41174169_original.?w=420&amp;dpr=1&amp;fit=crop&amp;q=80&amp;auto=format</t>
  </si>
  <si>
    <t>My favourite day-version of bak kut teh. The braised items are oh-so-good and also check out the freshly steamed fishes you can choose from. The braised big intestines, prime ribs are the must haves</t>
  </si>
  <si>
    <t>https://burpple-1.imgix.net/foods/6c72b5ca0d3bd058c21111101_original.?w=420&amp;dpr=1&amp;fit=crop&amp;q=80&amp;auto=format</t>
  </si>
  <si>
    <t>A different at #LaoAhKee is they offer steamed fish and squid on the menu.</t>
  </si>
  <si>
    <t>The owner personelly go to the market to choose them every morning around 6am. He wishes to offer variety to his customer and partly due to his experience working in a porridge stall during his younger day.</t>
  </si>
  <si>
    <t>https://burpple-3.imgix.net/foods/18701e6143f2abd7f00740978_original.?w=420&amp;dpr=1&amp;fit=crop&amp;q=80&amp;auto=format</t>
  </si>
  <si>
    <t>This stall is located in a coffee shop, and the business is good especially during lunch time and weekends. Here's a photo of Bak Kut Teh. Read more: http://www.misstamchiak.com/lau-ah-tee-bak-kut-teh-whampoa/</t>
  </si>
  <si>
    <t>https://burpple.imgix.net/foods/2f8002e11e31b105c9f81687381_original.?w=420&amp;dpr=1&amp;fit=crop&amp;q=80&amp;auto=format</t>
  </si>
  <si>
    <t>#terdad recommended by a reddit user.</t>
  </si>
  <si>
    <t>ordered a spare ribs and a fish head.
i already like the dish just by seeing the form of the ribs. took it up like a drumstick and the meat just slides off the bone easily. tender and soft meat. i might have just found a new place to have my bak kut teh fix in the future. would have preferred soup to be more peppery though.
the fish head i think was abit overcooked as the meat was not that smooth. but it was fresh and the portion was big.
9 for the ribs.
35 for the fish head.
#lauahtee #bakkutteh #fishhead #terdadxlocal #burpple #hungrygowhere #8dayseat #whati8today #igfood #foodstagram #sgeats #sgfoodie #sgfood</t>
  </si>
  <si>
    <t>https://burpple-1.imgix.net/foods/35ed1db8ea2b095fffc1623354_original.?w=420&amp;dpr=1&amp;fit=crop&amp;q=80&amp;auto=format</t>
  </si>
  <si>
    <t>My favourite kind of teh.</t>
  </si>
  <si>
    <t>Photo taken way too long ago.
#foodie #foodstagram #food #foodporn #foodgasm #foodphotography #sgfoodies #sgfood #asianfood #chinesefood #Singapore #burpple #8dayseat</t>
  </si>
  <si>
    <t>https://burpple-1.imgix.net/foods/23a957a30e43d836a301582207_original.?w=420&amp;dpr=1&amp;fit=crop&amp;q=80&amp;auto=format</t>
  </si>
  <si>
    <t>Yummy bak kut teh lunch the other day.</t>
  </si>
  <si>
    <t>#throwback
.
.
#foodporn #sgfoodporn #foodphotography #sgfoodphotography #foodstagram #sgfoodstagram #instafood_sg #sgigfood #sgfood #sgfoodies #sgmakan #sgmakandiary #jiaklocal #sglocalfood #burpple #sghawkerfood #hawkerfood #sgcoffeeshop #bakkutteh #bakkutteh肉骨茶 #lauahtee #lauahteebakkutteh #porkribs #soup #meatlover #iphone7pluscamera</t>
  </si>
  <si>
    <t>https://burpple.imgix.net/foods/41381e8617ca9557c341511190_original.?w=420&amp;dpr=1&amp;fit=crop&amp;q=80&amp;auto=format</t>
  </si>
  <si>
    <t>Today's food hunt with @shaunsimjaykay ; Old-school peppery Bak Kut Teh!</t>
  </si>
  <si>
    <t>https://burpple-1.imgix.net/foods/39a47020b3d5e50b1bc1435562_original.?w=420&amp;dpr=1&amp;fit=crop&amp;q=80&amp;auto=format</t>
  </si>
  <si>
    <t>Lao Ah Dee Bak Kut Teh Breakfast with the folks at their favourite pork ribs soup stall.</t>
  </si>
  <si>
    <t>This place is completely packed at 930am in the morning and we have to wait around half an hour for our order.
The clear and peppery broth is served piping hot and you will be impressed by the two humongous pieces of ribs that greets you.
The braised pork intestines and spinach provide the variety from the main highlight.
Revel in the traditional chinese tea that you can pair with the delectable soup to cleanse its greasiness.
#instafood #eatoutsg #sgfood #burpplesg #instasg #igsg #sgig #foodpics #singaporefood #sgfoodlover #singaporeinsiders #exploresingapore #foodhunter #food #foodporn #igfoodies #foodgram #foodiesg #foodie
#sgfoodie #sgfoodies #foodphotography #foodstagram #singaporefood #burpple #chinese #igfood #chinesefood #foodsg #bakkutteh</t>
  </si>
  <si>
    <t>https://burpple.imgix.net/foods/3484ff3db25a794ad81145625_original.?w=420&amp;dpr=1&amp;fit=crop&amp;q=80&amp;auto=format</t>
  </si>
  <si>
    <t>Pig Trotter.</t>
  </si>
  <si>
    <t>https://burpple.imgix.net/foods/3484ff3d827d7123361145507_original.?w=420&amp;dpr=1&amp;fit=crop&amp;q=80&amp;auto=format</t>
  </si>
  <si>
    <t>Teochew Style Steam Fish Head.</t>
  </si>
  <si>
    <t>https://burpple.imgix.net/foods/3484ff1a30b5eb8d841115182_original.?w=420&amp;dpr=1&amp;fit=crop&amp;q=80&amp;auto=format</t>
  </si>
  <si>
    <t>https://burpple-1.imgix.net/foods/3484ff1a21c68a90421115080_original.?w=420&amp;dpr=1&amp;fit=crop&amp;q=80&amp;auto=format</t>
  </si>
  <si>
    <t>Bak Kut Teh.</t>
  </si>
  <si>
    <t>#linecamera #burpple #5s #food #foodporn #yum #instafood #TagsForLikes #yummy #amazing #instagood #photooftheday #sweet #dinner #lunch #breakfast #fresh #tasty #foodie #delish #delicious #eating #foodpic #foodpics #eat #hungry #foodgasm #hot #foods</t>
  </si>
  <si>
    <t>https://burpple-3.imgix.net/foods/6848e4e08ad65e153a959746_original.?w=420&amp;dpr=1&amp;fit=crop&amp;q=80&amp;auto=format</t>
  </si>
  <si>
    <t>I love my Bak Kut Teh #100happydays #vsco #vscocam #bakkutteh #fatdieme #foodporn #latergram #throwback</t>
  </si>
  <si>
    <t>Oyster Omelette (#01-28) Xing Li Cooked Food</t>
  </si>
  <si>
    <t>35 Reviews</t>
  </si>
  <si>
    <t>Char Kway Teow - #01-138 Dong Ji Fried Kway Teow</t>
  </si>
  <si>
    <t>Egg Tart - #01-43 Jia Mei Homemade Bakery Products 家美自制面包</t>
  </si>
  <si>
    <t>Kuay Chap - #01-135 Blanco Court Food Centre</t>
  </si>
  <si>
    <t>Fried Pig Intestines (#01-112) New Eastern Kim Tee</t>
  </si>
  <si>
    <t>https://burpple-1.imgix.net/foods/2ea7582691f63538b2641922408_original.?w=420&amp;dpr=1&amp;fit=crop&amp;q=80&amp;auto=format</t>
  </si>
  <si>
    <t>Freshly Made Homemade Prawn Roll($6)</t>
  </si>
  <si>
    <t>Homemade recipe from scratch. Tasty prawn mixture in crispy wrap. Dip into the dark sweet sauce to enjoy.</t>
  </si>
  <si>
    <t>https://burpple-2.imgix.net/foods/2ea7582691f625759d4e1922407_original.?w=420&amp;dpr=1&amp;fit=crop&amp;q=80&amp;auto=format</t>
  </si>
  <si>
    <t>Freshly Made Chee Cheong Fun(Pork/Prawn)($2.50 ea)👍</t>
  </si>
  <si>
    <t>Translucent rice roll that is made fresh on the spot, comes with various filling. Drizzled with a great amount of tasty soy mixture, shallot and sambal.</t>
  </si>
  <si>
    <t>https://burpple-3.imgix.net/foods/2ea7582691f613351fbe1922406_original.?w=420&amp;dpr=1&amp;fit=crop&amp;q=80&amp;auto=format</t>
  </si>
  <si>
    <t>01-26 Fried White Carrot Cake($5)👍</t>
  </si>
  <si>
    <t>01-26, literally the stall name, served up amazing white carrot cake. Quite impressed by their beautiful two layer of carrot pancake and their sambal. Eggy and savoury from preserved radish. Light crispy outer with mushy inner. Yummm.</t>
  </si>
  <si>
    <t>https://burpple-1.imgix.net/foods/2ea7582691f5fe37ecc41922405_original.?w=420&amp;dpr=1&amp;fit=crop&amp;q=80&amp;auto=format</t>
  </si>
  <si>
    <t>Nam Sing Hokkien Fried Mee($5)👌</t>
  </si>
  <si>
    <t>Team dry will love this. Yellow noodle mixed with big portion bee hoon cooked in umami quality stock. Decor with squid and prawn. As bee hoon is used, you can expect the high absorption rate which in turns produce flavourful noodles. It's good but doesn't stands out much to me.</t>
  </si>
  <si>
    <t>https://burpple-3.imgix.net/foods/2ea7582691f5dad56b2c1922404_original.?w=420&amp;dpr=1&amp;fit=crop&amp;q=80&amp;auto=format</t>
  </si>
  <si>
    <t>Famous Old Airport Fried Oysters($4)😋</t>
  </si>
  <si>
    <t>Cheap and delicious. Starchy and eggy flour mixture with big fat fresh plumpy oyster with no funny taste. Savouriness on the high side and had a nice crisp.</t>
  </si>
  <si>
    <t>https://burpple-1.imgix.net/foods/3f3b9618a60594075461918172_original.?w=420&amp;dpr=1&amp;fit=crop&amp;q=80&amp;auto=format</t>
  </si>
  <si>
    <t>5 Spice Roll / Wu Xiang Xia Bing (SGD $10) @ Seng Kee Ngo Hiang Prawn Cracker.</t>
  </si>
  <si>
    <t>Of the 2 wu xiang stalls in Old Airport Road Food Centre, I personally feel their competitor has better overall quality, though this lesser-known stall has some stand-out ingredients.
.
The 5 spice roll is moist and tender with meaty savoury salty spice flavour, while the soft water chestnut cake is excellent with lovely earthy sweet savoury notes.
.
The prawn cracker fritter has a nice crisp crunch with light sweet savoury shrimpy flavour, but has a thicker batter than the other stall. I also like the juicy Taiwanese pork sausage with its meaty savoury sweet flavour.
.
The fried bee hoon / vermicelli noodles is just alright, but the chili is pretty good with a spicy sour sweet nutty kick. Fortunately, the queue here is often shorter, so orders are more quickly fulfilled.
.
.
.
5 Spice Roll / Wu Xiang Xia Bing
Seng Kee Ngo Hiang Prawn Cracker
@ Old Airport Road Food Centre, 51 Old Airport Road #01-29
Opening Hours: Thu - Tue 5pm – 11pm, Closed Wed
.
More details:
https://ivanteh-runningman.blogspot.com/2021/11/best-of-singapore-hawkers-5-spice-roll.html</t>
  </si>
  <si>
    <t>https://burpple-1.imgix.net/foods/3f3b96189c4bc01668a1918089_original.?w=420&amp;dpr=1&amp;fit=crop&amp;q=80&amp;auto=format</t>
  </si>
  <si>
    <t>5 Spice Roll / Wu Xiang Xia Bing (SGD $12) @ Old Airport Road Wu Xiang Xia Bing.</t>
  </si>
  <si>
    <t>Of the 2 wu xiang stalls in Old Airport Road Food Centre, I personally feel this is better in overall quality, though each has different stand-out ingredients.
.
Love the juicy 5 spice roll here, with its addictive meaty savoury salty spice flavour, while the soft sweet potato cake has lovely earthy sweet savoury notes.
.
The prawn cracker fritter is much lighter in comparison, shatteringly crisp with light sweet savoury shrimpy flavour.
.
The fried bee hoon / vermicelli noodles is better executed than their counterpart, and they have a generous garnish of crushed peanuts for crunch.
.
.
.
5 Spice Roll / Wu Xiang Xia Bing
Old Airport Road Wu Xiang Xia Bing
@ Old Airport Road Food Centre, 51 Old Airport Road #01-56
Opening Hours: Daily 10am – 11pm
.
More details:
https://ivanteh-runningman.blogspot.com/2021/11/best-of-singapore-hawkers-5-spice-roll.html</t>
  </si>
  <si>
    <t>https://burpple.imgix.net/foods/36888c5d723d473e7d61915840_original.?w=420&amp;dpr=1&amp;fit=crop&amp;q=80&amp;auto=format</t>
  </si>
  <si>
    <t>It’s All Cool</t>
  </si>
  <si>
    <t>It’s Friday, so it’s time for more fried food. Today’s exhibit is @ccthaifood Garlic Pork Rice ($5.50 nett), and we all know what we get when we order a portion of garlic pork, but Cool Cool Thai (CCT) throws everyone a curveball. Yep, instead of using pork strips, CCT balls out with a prodigious portion of pork belly.⠀
⠀
The pork belly is lightly breaded, deep fried and garnished with garlic bits, and mah GAWD it is so sinfully scintillating. The pork is very simply seasoned with salt, white pepper &amp; garlic powder, but it holds its own well in terms of flavour. No gamey smells exist, and the fragrance of fried garlic would’ve obfuscated any gross gamey smells anyways.⠀
⠀
The odd thing is that certain slices of belly were proud owners of a commendably crispy rind, but in certain spots, the rind was chewy, gummy and almost completely devoid of any crunch. Another gripe I have with this dish is that it’s all pretty greasy. Fried pork belly is supported by a fried egg, and the only thing that isn’t fried is obviously the steamed rice. ⠀
⠀
⠀
They should’ve served some sour, zesty mango salad on the same plate to cut through the oil present on the plate, as the fattiness of the pork belly combined with the greasiness does get overbearing. If they were to do this, I wouldn’t mind paying an extra dollar for a complete, robust &amp; decadent dinner.</t>
  </si>
  <si>
    <t>https://burpple.imgix.net/foods/1d5df5720f490e657c81914021_original.?w=420&amp;dpr=1&amp;fit=crop&amp;q=80&amp;auto=format</t>
  </si>
  <si>
    <t>London grill stall #01-08 at old airport hawker.</t>
  </si>
  <si>
    <t>I am always craving for western food whenever i am at old airport hawker. But every single time holy grill is sold out or closed by the time i reach. This time round, i retried london grill’s western food. Used to eat this quite often when i was a kid!
But first impression: huh plate so big portion so small? And uhh where is my bread again!! Photo on stall front included bread but what was served doesnt include bread yet again bleahs. Also, the fish and chip wasn’t the breaded crust fish and chips that i was craving for and turned out to be this kind. Fries were just normal fried fries. And i dont eat the other two side dishes of salad and baked beans. That is why i prefer western food stalls where i can customise my sides! 
While the chicken chop and fried fish fillet itself was okay and much better than the chicken chop i had at western barbeque stall 01-53, the portion was just too small!</t>
  </si>
  <si>
    <t>https://burpple-2.imgix.net/foods/52ed0a20d3feb2fb0ea1901212_original.?w=420&amp;dpr=1&amp;fit=crop&amp;q=80&amp;auto=format</t>
  </si>
  <si>
    <t>Crispy Fried Pork Belly Rice with Egg</t>
  </si>
  <si>
    <t>It is great to see so many people came here to support the hawker, even though we still can’t dine in for now.
Lot of people here on Saturday lunch time for takeaway. And among so many stalls here, there’s this Thai food stall called the Cool Cool Thai; that got my attention for their crispy fried pork belly rice.
Topped with lots of fried garlic and fried egg on their super juicy fried pork belly. It could get pretty dry, so I would recommend you to get some soup as well. $5</t>
  </si>
  <si>
    <t>https://burpple-3.imgix.net/foods/60bd45f6c2b37b2dfee1888331_original.?w=420&amp;dpr=1&amp;fit=crop&amp;q=80&amp;auto=format</t>
  </si>
  <si>
    <t>Muah Chee</t>
  </si>
  <si>
    <t>Kim’s satay
01-06
What ?!! Muah Chee in a satay shop ? yes ! You heard right.
Fresh, tender , moist and coated with not too sweet peanuts 🥜 .
Sharing the same stall with Kim’s satay - one of the best kept secrets of the old airport hawker.</t>
  </si>
  <si>
    <t>https://burpple.imgix.net/foods/2ed7949a3f87cb8c9e081885045_original.?w=420&amp;dpr=1&amp;fit=crop&amp;q=80&amp;auto=format</t>
  </si>
  <si>
    <t>Hokkien mee $4</t>
  </si>
  <si>
    <t>📍: Yi Ji Hokkien Mee
.
Old airport road is no doubt one of my favourite hawker centres with SO many good stalls to choose from. I know there is another more famous hokkien mee store, but this is my go to for hokkien mee here because the queue isn’t as long. 😛 Here is my decent $4 plate of hokkien mee - the noodles are cooked just right and their chilli is so spicy but shiOkz! 💯 However, their prawns aren’t really fresh, although they are quite generous with their ingredients esp if you’re their last few customers. Still good 👍
——
OVERALL: 4/5</t>
  </si>
  <si>
    <t>https://burpple-1.imgix.net/foods/23ca4d8d9435990f0121879013_original.?w=420&amp;dpr=1&amp;fit=crop&amp;q=80&amp;auto=format</t>
  </si>
  <si>
    <t>I didn’t know Old Airport Road Food Centre has a really decent “Curry Png” till a few days ago.</t>
  </si>
  <si>
    <t>While sauntering towards a noodle stall, we did a double take when passing “Golden Scissors Curry Rice” (#01-40) because their display was just too enticing. @Huatkaliao and I immediately decided to get a plate each. While he picked their Set A which consists of a piece of tender, properly braised pork belly, a fried egg (if only the yolk was runny!) and soft stewed cabbage with rice, I decided to go the a la carte route. That’s how my order ended up being the bigger of the two because besides the fried egg and cabbage, what I really wanted to try were the Pork Chop (it‘s thin, very crunchy and well marinated) and Stirfried Brinjal (enjoyed this a lot as it had a tasty and mildly spicy sauce). I found the stall’s #curry gravy more fragrant than most, and it possessed a consistency that suited my tastebuds - not too thick nor starchy. Plus it paired deliciously with the “zhup” (dark sauce from the braised pork belly).
Bottomline: I would definitely return when the urge for “Curry Png” hits, especially since it is located close to home. As their meats fall on the small / thin side, I plan to add on an extra piece the next time.</t>
  </si>
  <si>
    <t>https://burpple-1.imgix.net/foods/60bd45f1998a292a8de1872784_original.?w=420&amp;dpr=1&amp;fit=crop&amp;q=80&amp;auto=format</t>
  </si>
  <si>
    <t>Handmade Crystal Dumplings</t>
  </si>
  <si>
    <t>吃爽爽
(Unfortunately this stall doesn’t have an English name but it is the stall that sells all the fritters )
Get the bang for your buck ! 
I previously wrote about these delectable handmade crystal dumplings filled to the brim with oh so aromatic dried shrimps ,turnip and carrot. They were initially selling these at a corner stall in ghim Moh market but no longer now .
I just got reunited with them at old airport hawker in the most unlikely of places at 吃爽爽 which supposedly sells fried fritters but now is selling these handmade crystal dumplings .
You can eat these by the dozens especially with their homemade chilli.
Skin is thin and soft and ingredients are in abundance . Can’t find the standard anywhere else in Singapore 🥰</t>
  </si>
  <si>
    <t>https://burpple-1.imgix.net/foods/618e7b19ad7f55a9f741870889_original.?w=420&amp;dpr=1&amp;fit=crop&amp;q=80&amp;auto=format</t>
  </si>
  <si>
    <t>粉腸蝦麵湯 $8.50</t>
  </si>
  <si>
    <t>Intestine Prawn Noodle Soup
The prawns not fresh with mushy texture, all uneatable. The broth was also loaded with msg sweetness but lack of the crustaceans umami taste, just ate some noodles as I was starving at almost 1:30pm (first meal of the day). One of the worst eats at the food centre.
(from Albert Street Prawn Noodle)</t>
  </si>
  <si>
    <t>https://burpple-3.imgix.net/foods/23ca4d8980742a682381864222_original.?w=420&amp;dpr=1&amp;fit=crop&amp;q=80&amp;auto=format</t>
  </si>
  <si>
    <t>Simple But Tasty.</t>
  </si>
  <si>
    <t>An impressive looking display with dozens of dishes to choose from, does make a stall very attractive. Yet ironically, one of my favourite breakfast spots for fried beehoon is about as low-key as you can get in terms of visual merchandising.
The elderly couple who runs it, keeps things super simple. While the husband does the cooking, the wife takes orders and collects payment. She also manages the amount of food on display with a tight fist, and only instructs him to cook an item when it runs low or out. Hence, inevitably there are moments I have had to stand around and wait as he fries an egg because the person ahead of me in the queue swiped the last few for their order. But I don’t mind because it means I get a piping hot egg to enjoy my beehoon with and we all know how much better that tastes, don’t we? 😋😋
I can’t recall the unit number but it is situated along the middle section of the second last row of stalls, facing the direction of the carpark. You can look out for “Toast Hut” (they are popular for their coffee and kaya toast sets) as the fried beehoon stall is just diagonally across from them. Do note the elderly couple operate only in the morning and usually sell out by lunchtime if not earlier.</t>
  </si>
  <si>
    <t>https://burpple.imgix.net/foods/23ca4d882e765354c581859480_original.?w=420&amp;dpr=1&amp;fit=crop&amp;q=80&amp;auto=format</t>
  </si>
  <si>
    <t>I Like The Soup Version Of This Stall’s Minced Pork Noodles.</t>
  </si>
  <si>
    <t>For me, the exceedingly fresh tasting minced pork and dumplings are what sets Old Airport Road Food Centre’s “Bedok North Minced Pork Noodles” apart.
Manned by two ladies, one does the cooking while the other who deftly uses a single chopstick to push lumps of pork from a bowl onto wanton skins to form the dumplings, takes orders and collects payment. She seems to do all of that rather effortlessly.
I am partial to the dumplings here because they add quite a lot of “ti poh” (dried sole fish) to the minced pork which gives a tasty umami-salty kick.
Located at #01-25, this stall does both dry and soup versions of the popular #noodles but I have only ever had the latter here. Can’t seem to break the habit but it’s not like I want to either.
Do drop by early if you wish to give their food a try because they start in the morning and usually sell out by around lunchtime.</t>
  </si>
  <si>
    <t>https://burpple.imgix.net/foods/642991976682a553e321856349_original.?w=420&amp;dpr=1&amp;fit=crop&amp;q=80&amp;auto=format</t>
  </si>
  <si>
    <t>Xiang Ji Lor Mee #01-81 $5</t>
  </si>
  <si>
    <t>Xin Mei Xiang Lor Mee was sold out so everyone was queuing for Xiang Ji. Lor Mee is easily the food with the longest queue in the hawker centre.
They are generous with the ingredients - a lot of flaked fish, some ngoh hiang, pork belly, one braised egg. Taste good but to me, Lor mee all taste kind of similar actually 😬
It was a 40 min queue on a weekend. I’ll maybe only queue 5 mins again for it if I have craving for lor mee.</t>
  </si>
  <si>
    <t>https://burpple-2.imgix.net/foods/5d102f7c1e03dea26221813757_original.?w=420&amp;dpr=1&amp;fit=crop&amp;q=80&amp;auto=format</t>
  </si>
  <si>
    <t>Salted Veg Duck Soup 6nett</t>
  </si>
  <si>
    <t>They got SOPs and they assume everyone is regular(i guess rightfully so tho considering the location). When i ordered this they immediately took away my complimentary bowl of soup before i realised thats gg on. Then i said i wanted that too lol so she had to refill for me haish. 
Anyway this thing is super sour in taste, but not to the extent that it's unpleasant. Just very very appetizing. The bite is compounded by the significant amount of pepper. Really intense and i loved it</t>
  </si>
  <si>
    <t>https://burpple-1.imgix.net/foods/5d102f7c1df404d34f81813756_original.?w=420&amp;dpr=1&amp;fit=crop&amp;q=80&amp;auto=format</t>
  </si>
  <si>
    <t>Extra Duck 8nett</t>
  </si>
  <si>
    <t>Honestly not very sure how the pricing works. The lady barely asks you for what u want. She just ask the no of pax. So if you have special request state immediately. Abit difficult to know whats gg on unless you're a regular here, the pricing also no clear indication
That being said this is pretty good. Honestly ive always found braised duck places to be way too light on the braising liquid, compared to braised Pork. And those that are more strongly braised always end up being the ones i prefer by far. Clearly many people share my opinion because this place is packed despite the location. The braising liquid is nothing like the normal braised duck, it's very similar to the braised Pork kind.
Duck was pretty tender, braising liquid was salty as it should be so it goes well with rice. Rather satisfying but is it really worth a trip? If you are able to make braised Pork at home with a good commercial braising sauce, swap the pork with duck and you're set. 
Come early before the braised Pork runs out. Also they dont sell Wings or Drumstick by itself if they dont have extra lying around, reason being a lot of people order half duck and they need those to be whole</t>
  </si>
  <si>
    <t>https://burpple-3.imgix.net/foods/634bdee11a1b7aede161710196_original.?w=420&amp;dpr=1&amp;fit=crop&amp;q=80&amp;auto=format</t>
  </si>
  <si>
    <t>We had half a duck for three people and the serving was huge! The duck itself was average in taste, but definitely softer than most other places. It seems to be a very popular place w long queues but the service was very fast and we didn't have to wait long.</t>
  </si>
  <si>
    <t>https://burpple-3.imgix.net/foods/634bdee11a1539737ae1710192_original.?w=420&amp;dpr=1&amp;fit=crop&amp;q=80&amp;auto=format</t>
  </si>
  <si>
    <t>Salted Vegetable Duck Soup</t>
  </si>
  <si>
    <t>The soup was served with a generous portion of duck that was super tender! The saltiness of the veg really came through and the soup was a great complement to the duck rice that we ordered. The soup itself wasn't mind-blowing but the soft duck was done perfectly.</t>
  </si>
  <si>
    <t>https://burpple-2.imgix.net/foods/2f018b6395d956c4591c1707246_original.?w=420&amp;dpr=1&amp;fit=crop&amp;q=80&amp;auto=format</t>
  </si>
  <si>
    <t>Lunch With Salted Vege Duck Soup</t>
  </si>
  <si>
    <t>Duck rice sold out, now only 1.20pm, ordered the soup n rice. Is not salted, is spicy and taste diff to those selling boiled soup. I like it. But is a bit spicy to me.</t>
  </si>
  <si>
    <t>https://burpple.imgix.net/foods/2fc8b7c4cfa679cad21c1697508_original.?w=420&amp;dpr=1&amp;fit=crop&amp;q=80&amp;auto=format</t>
  </si>
  <si>
    <t>Braised Duck ❤️</t>
  </si>
  <si>
    <t>$22 for this plate serving 4 pax, the flavour is strong enough to just pair this with a bowl of white rice! Top up with a bowl of salty veg duck soup (almost every table in the coffeeshop has one) to perfect your meal! This oily mess is definitely not healthy, but shiok ah! #burpple #burpplesg #shelovesfoodsg #shiok</t>
  </si>
  <si>
    <t>https://burpple-2.imgix.net/foods/55ff636c33dd882d7141428006_original.?w=420&amp;dpr=1&amp;fit=crop&amp;q=80&amp;auto=format</t>
  </si>
  <si>
    <t>Braised Duck, Salted Vegetable Duck Soup</t>
  </si>
  <si>
    <t>These two dishes are a must-order from this stall. After hearing my dad constantly rave about how good it is, I now believe him! The braised meat is tender and lean, definitely something different from the usual roasted duck at hawker stalls! And as for the soup, it has a good balance of sourness and pepper! Not too salty, which is the main criteria for me - I can hardly stomach salted veg soups that are too salty. But this was just right. TAKE MY MONEY.</t>
  </si>
  <si>
    <t>https://burpple-1.imgix.net/foods/36a9da69e137143fee01218986_original.?w=420&amp;dpr=1&amp;fit=crop&amp;q=80&amp;auto=format</t>
  </si>
  <si>
    <t>Tender, lean, and so succulent</t>
  </si>
  <si>
    <t>The perfect breakfast to start my day. Hup Seng's braised duck is just so damn good.</t>
  </si>
  <si>
    <t>https://burpple-3.imgix.net/foods/36a9da69d7424cd2d381218654_original.?w=420&amp;dpr=1&amp;fit=crop&amp;q=80&amp;auto=format</t>
  </si>
  <si>
    <t>Teochew-styled Braised Duck</t>
  </si>
  <si>
    <t>Specialising in Teochew braised duck, Hup Seng's duck rice is miles away from the ubiquitous roast duck. Tender, succulent, and surprisingly lean, it makes for a wonderfully sumptuous hawker breakfast.</t>
  </si>
  <si>
    <t>https://burpple-2.imgix.net/foods/cafa97c73739ae41143113_original.?w=420&amp;dpr=1&amp;fit=crop&amp;q=80&amp;auto=format</t>
  </si>
  <si>
    <t>Braised Duck &amp; Salted Vegetable Duck Soup</t>
  </si>
  <si>
    <t>$15 for a set for 2. Generous portion of the famous braised duck &amp; soup.</t>
  </si>
  <si>
    <t>https://burpple-3.imgix.net/foods/15b85243e08e0744dbe1062218_original.?w=420&amp;dpr=1&amp;fit=crop&amp;q=80&amp;auto=format</t>
  </si>
  <si>
    <t>Braised Duck And Salted Veg Duck Soup</t>
  </si>
  <si>
    <t>This is one of the best salted veg duck soup around in Singapore. The braised duck is also great here!</t>
  </si>
  <si>
    <t>https://burpple.imgix.net/foods/34850589af0a2587a21841987_original.?w=420&amp;dpr=1&amp;fit=crop&amp;q=80&amp;auto=format</t>
  </si>
  <si>
    <t>Couldn’t resist this as the force was strong.</t>
  </si>
  <si>
    <t>Brought a lower quarter for mama to eat. Sedap! 😱😂👌
.
.
#burpple #singaporefood #food #foodporn #yum #instafood #TagsForLikes #yummy #amazing #instagood #photooftheday #sweet #dinner #lunch #breakfast #fresh #tasty #foodie #delish #delicious #eating #foodpic #foodpics #eat #hungry #foodgasm #hot #foods #myfab5 #shotoniphone11promax</t>
  </si>
  <si>
    <t>https://burpple-3.imgix.net/foods/4d6c9dfa59a28e6a1de1787001_original.?w=420&amp;dpr=1&amp;fit=crop&amp;q=80&amp;auto=format</t>
  </si>
  <si>
    <t>Teo Chew Braised Duck</t>
  </si>
  <si>
    <t>Damage: $10</t>
  </si>
  <si>
    <t>https://burpple-1.imgix.net/foods/58de7a6df2734f8ea6e1755873_original.?w=420&amp;dpr=1&amp;fit=crop&amp;q=80&amp;auto=format</t>
  </si>
  <si>
    <t>Omg it’s really really very long since i last ate this stall .</t>
  </si>
  <si>
    <t>So we decided to lunch out today ! Their signature salted vege duck soup is still as peppery and tasty as before . ✔️✔️
.
.
.
.
.
#braisedduckrice #滷鴨飯 #blk22sinmingroad #sgfood #sgfoodstuff #sgfoodstop #sgfoodie #sgfoodstagram #sgfooddiary #whatsgoodinthehood #burpple #jyfoodlogue</t>
  </si>
  <si>
    <t>https://burpple-1.imgix.net/foods/645e4dba5772d58c7061611576_original.?w=420&amp;dpr=1&amp;fit=crop&amp;q=80&amp;auto=format</t>
  </si>
  <si>
    <t>Braised Duck!</t>
  </si>
  <si>
    <t>i always like it better than roasted 😋 a pity their salted veg duck soup was sold out 😱 by 12+!
.
.
.
.
.
.
.
.
#hupsengduckrice #braisedduckrice #hawkerfood #sgfood #sgfoodie #sgfoodies #sgeats #sgeatout #sgig #igsg #foodporn #foodstagram #foodiesg #8dayseat #jiaklocal #burpple #openricesg #eatbooksg #sgmakandiary #tslmakan #swweats #nomsterofficial #hungrygowhere #lunch</t>
  </si>
  <si>
    <t>https://burpple.imgix.net/foods/3af64679feb392f2d021384972_original.?w=420&amp;dpr=1&amp;fit=crop&amp;q=80&amp;auto=format</t>
  </si>
  <si>
    <t>Having Teochew braised duck on a holiday morn ;)
#teochewbraisedduck #braisedduck #sghawker #sgfood #foodporn #burpple</t>
  </si>
  <si>
    <t>https://burpple-2.imgix.net/foods/3af6467045c97a8b3d81306480_original.?w=420&amp;dpr=1&amp;fit=crop&amp;q=80&amp;auto=format</t>
  </si>
  <si>
    <t>Braised duck for second breakfast haha :)
#secondbreakfast #braisedduck #sgfood #sghawker #foodsg #foodporn #burpple</t>
  </si>
  <si>
    <t>https://burpple-2.imgix.net/foods/132699e6a1b983c68e21257569_original.?w=420&amp;dpr=1&amp;fit=crop&amp;q=80&amp;auto=format</t>
  </si>
  <si>
    <t>Hup Seng Duck Rice!!</t>
  </si>
  <si>
    <t>🍚🍗🍴 Ordered braised duck and braised pork and duck liver hells yeaaaahhh. Tbh all ducks taste the same to me haha so dk how to compare. It was def more tender than usual!! And the meat is very lean if you like that kind. Salted vegetable duck soup was the bomb! 👍🏻👍🏻👍🏻✨ #hupsengduckrice #braisedduck #braisedpork #duckliver #saltedvegetable #soup #lunch #feelandeat #eatoutsg #foodporn #foodstagram #instafood_sg #igsg #yum #vscocam #vscofood #openricesg #omnomnom #onthetable #burpple</t>
  </si>
  <si>
    <t>https://burpple-1.imgix.net/foods/trimmed_16466530411931614_original.png?w=420&amp;dpr=1&amp;fit=crop&amp;q=80&amp;auto=format</t>
  </si>
  <si>
    <t>Pao fan has been the trend in recent times with many brands popping up frequently.</t>
  </si>
  <si>
    <t>One brand that stood out is San Pin Pao Fan 三品泡饭, which has several outlets across the island. What I like about their pao fan is that when you order takeaway/delivery, the broth, fried egg floss and crispy rice crisps are packed separately so that you can have a great experience dining at home. You can simply just put the rice into the paper bowl, pour in the broth before adding the fried egg floss and rice crisps. In addition, what is great about San Pin Pao Fan 三品泡饭 is that they have variety of options from the Mixed Pao Fan to Iberico Sliced Pork Pao Fan, together with a limited number of side dishes like fried mid joint wings to go along with your rice. For pao fan, one of the key factors is the broth itself and the orange-hued broth here has the right amount of seafood flavour, body and umami-ness without being too surfeited.
•••••••••••••••••••
✨ San Pin Pao Fan 三品泡饭
📍 209 Upper Changi Road, Unit 01-633, Singapore 460209
🍴 [Media Delivery]</t>
  </si>
  <si>
    <t>https://burpple-1.imgix.net/foods/33f7b1fc40ae21672be1915645_original.?w=420&amp;dpr=1&amp;fit=crop&amp;q=80&amp;auto=format</t>
  </si>
  <si>
    <t>Favourite Pao Fan</t>
  </si>
  <si>
    <t>San Pin serves the best pao fan out of all the pao fan I ever tasted so far.
Really like their spicy tangy sauce dip.
As per the photo, quite generous with the egg floss. 
Very seldom do I drink finish any soups, but this was too good, really had to overturn the bowl into my mouth.</t>
  </si>
  <si>
    <t>https://burpple-1.imgix.net/foods/2fb6d6e2e5db9b3b45961909500_original.?w=420&amp;dpr=1&amp;fit=crop&amp;q=80&amp;auto=format</t>
  </si>
  <si>
    <t>San Pin Pao Fan</t>
  </si>
  <si>
    <t>Comforting bowl of fish pao fan. Soup was flavorful, and the rice puffs were a great addition.</t>
  </si>
  <si>
    <t>https://burpple-2.imgix.net/foods/fef90362a953fb5dc61907084_original.?w=420&amp;dpr=1&amp;fit=crop&amp;q=80&amp;auto=format</t>
  </si>
  <si>
    <t>Pao Fan</t>
  </si>
  <si>
    <t>$6+ ~ the broth is not bad but can be even better. Ingredients alot though. The crispy rice is good, can add more.</t>
  </si>
  <si>
    <t>https://burpple-3.imgix.net/foods/33f7b1f6c12122872de1903047_original.?w=420&amp;dpr=1&amp;fit=crop&amp;q=80&amp;auto=format</t>
  </si>
  <si>
    <t>Iberico Pork Pao Fan</t>
  </si>
  <si>
    <t>Wow, never thought I would love soupy food.
Decided to try this due to the long queue for the Malaysian food next stall.
Really no regrets. The Lala portion was good. And their dipping sauce added extra flavour.
It's so nice, I will return again for the fish slices for sure.</t>
  </si>
  <si>
    <t>https://burpple-2.imgix.net/foods/2f6fe7cc4a3e10b367921879185_original.?w=420&amp;dpr=1&amp;fit=crop&amp;q=80&amp;auto=format</t>
  </si>
  <si>
    <t>Mixed Sliced Fish Pao Fan</t>
  </si>
  <si>
    <t>$6 
Newly opened by ex-Jumbo seafood chef!!! The pao fan is a combination of fried grains, seafood broth, and on top of the mixed sliced dishes, it comes w 5 lala as well! Really delicious and affordable.</t>
  </si>
  <si>
    <t>https://burpple-2.imgix.net/foods/1d5df5641e90ccda4321879105_original.?w=420&amp;dpr=1&amp;fit=crop&amp;q=80&amp;auto=format</t>
  </si>
  <si>
    <t>Thumbs Up!</t>
  </si>
  <si>
    <t>Seafood Soup Pao Fan! This place got Popular last month, being advertised as the ex-jumbo seafood chef stall, with paofan going as cheap as $6! When I arrived on a Saturday late aftn, I saw a snaking long queue and got a shock. But turns out the long queue was for Ipoh Tuck Kee Son which was situated in the same coffeeshop! Hehe not sure if we were just lucky, but there was no queue for the paofan today! Managed to get our bowls immediately :)
Pao Fan to me was basically seafood / fish soup with white rice + sprinkles of crunchy fried rice puffs. 
🍚mixed seafood soup ($7): comes with 2 prawns, fried fish, slice fish and lala
🍚mixed fish soup ($6): Same as above less the prawns
All bowls come with bitter gourd and fried egg floss as well! I like the soup broth. It was more 浓 than typical fish soup broth. I also especially like the tangy thai-sauce-alike chilli given to accompany the seafood soup. Prawns were fresh and not mushy at all! Plus point was that the prawns were already peeled! 🦐
Will recommend one to drop by to try this stall!
(There are 2 other paofan stalls in the bugis-lavender area. Will be trying them in the coming months to compare hehe)</t>
  </si>
  <si>
    <t>https://burpple-1.imgix.net/foods/5d921dd56d299ba1f161876517_original.?w=420&amp;dpr=1&amp;fit=crop&amp;q=80&amp;auto=format</t>
  </si>
  <si>
    <t>Mixed Seafood Soup Pao Fan</t>
  </si>
  <si>
    <t>The Mixed Seafood Soup Pao Fan ($7) comprises of steamed rice and fried rice puffs doused in a rich seafood broth containing prawns, fried and sliced fish, squid, clams, bitter gourd and fried egg floss. This is my first time trying pao fan and I like that the soup is sweet and flavourful, the prawns are fresh, crunchy and pre-peeled, and the crispy rice puffs and egg floss add to the texture of this dish. Interestingly, the chef at this stall used be a chef at Jumbo Seafood. Pretty good stuff!</t>
  </si>
  <si>
    <t>https://burpple.imgix.net/foods/18701ee4232fdae6dda1871580_original.?w=420&amp;dpr=1&amp;fit=crop&amp;q=80&amp;auto=format</t>
  </si>
  <si>
    <t>Affordable Seafood Pao Fan by Ex-Jumbo Seafood Chef in a Coffee Shop</t>
  </si>
  <si>
    <t>The signature Mixed Seafood Soup Pao Fan - arrived in an orange-hued broth with 2 big prawns, fresh and fried fish slices, lala, bitter gourd and fried egg floss. 
Read more: https://www.misstamchiak.com/san-pin-seafood-soup-pao-fan/</t>
  </si>
  <si>
    <t>https://burpple-3.imgix.net/foods/140876c10ccbe11a00a1908071_original.?w=420&amp;dpr=1&amp;fit=crop&amp;q=80&amp;auto=format</t>
  </si>
  <si>
    <t>三品泡飯 - 炸魚</t>
  </si>
  <si>
    <t>https://burpple-3.imgix.net/foods/2f1652c079fbe3947be01851629_original.?w=420&amp;dpr=1&amp;fit=crop&amp;q=80&amp;auto=format</t>
  </si>
  <si>
    <t>Cubes Not Cake</t>
  </si>
  <si>
    <t>It's a sensible stall name, as local carrot cake, compared to Western carrot cake, is actually cubic. So imagine the double twists when I saw theirs weren't cubic, but cut much larger. I thought that spelt trouble as large pieces are usually less enjoyable, but this is actually a hipster hawker that knows food. Overall it's a luxurious carrot cake. A lot of egg and great chilli. The cake was fragrant, which made the size a non-issue. Too oily though.</t>
  </si>
  <si>
    <t>https://burpple.imgix.net/foods/2f2c2fa9bb4b1eaf25e41842581_original.?w=420&amp;dpr=1&amp;fit=crop&amp;q=80&amp;auto=format</t>
  </si>
  <si>
    <t>Decided to try @carrotcubes last week.</t>
  </si>
  <si>
    <t>Its not common carrot cake, the seller did some twist on cooking it while the main ingredients still remain same.
Feature :
💕Hottie Carrot cake.
Carrot cake cooked with Thai chilli and shrimp. Is more to chilli fan. .
💰$5.2.
💕Bacon Carrot cake.
Carrot cake cooked with bacon.
💰$6.2.
Minimum order is $12, with delivery fee from $5-$9 depend on location.
Free delivery islandwide if order above $40.
For place order, WhatsApp 9796 2036..
📍Carrot Cubes.
527 Ang Mo Kio ave 10.
Cheng San Market.</t>
  </si>
  <si>
    <t>https://burpple-2.imgix.net/foods/30fcd657fe825aa1b0da1813575_original.?w=420&amp;dpr=1&amp;fit=crop&amp;q=80&amp;auto=format</t>
  </si>
  <si>
    <t>Fantastic Flavor</t>
  </si>
  <si>
    <t>This is easily my favorite carrot cake. The Thai spicy carrot cake is flavorful and the chilli really gives a kick.</t>
  </si>
  <si>
    <t>https://burpple-2.imgix.net/foods/23a957c94b642d8710a1811332_original.?w=420&amp;dpr=1&amp;fit=crop&amp;q=80&amp;auto=format</t>
  </si>
  <si>
    <t>Black / White Carrot Cake ($3/$4)</t>
  </si>
  <si>
    <t>Are you team black or white? I’m usually more partial towards the former but for this stall i felt both were equally good!
Carrot Cubes is run by a Gen-Y hawker lady and the carrot cake here are freshly handmade daily. The black carrot cake had a good balance of sweet and savoury while the white version was fragrant and well fried. For the more adventurous, they also offer Thai Style and Bacon versions.
Do drop by to show your support for our young hawker and help preserve our hawker culture!</t>
  </si>
  <si>
    <t>https://burpple-1.imgix.net/foods/13269a3509a7c02ccf81792178_original.?w=420&amp;dpr=1&amp;fit=crop&amp;q=80&amp;auto=format</t>
  </si>
  <si>
    <t>FUSION CARROT CAKE BACON AND CUBES 🥓 ($6.20)⁣
⁣
Finally tried this flavour of carrot cakes by @carrotcubes!</t>
  </si>
  <si>
    <t>The Gen Y millenial in me loves how the carrot cake is delivered in a cute little tub 😍 LOL. ⁣
⁣
The stall is run by a young hawkerpreneur and her family is in the business of chai tow kuay (owner’s dad has been supplying handmade carrot cake to other stalls over 20 years according to online reviews).⁣
⁣
I must say their Hottie Carrot Cake and Bacon Cubes (not in photo) gave quite a nice kick I enjoy too :&gt; but I think I still prefer traditional Black Carrot Cake 🥕 - which they do well too 🤤🤤</t>
  </si>
  <si>
    <t>https://burpple-3.imgix.net/foods/3f3b95f1983373795c01783421_original.?w=420&amp;dpr=1&amp;fit=crop&amp;q=80&amp;auto=format</t>
  </si>
  <si>
    <t>Carrot Cake Bacon (SGD $5) @ Carrot Cubes.</t>
  </si>
  <si>
    <t>This has nicely diced cubes of daikon radish carrot cake / chye tow kueh, studded with a generous portion of preserved radish bits, steamed till soft, and stir-fried with eggs, diced carrots, and strips of pork bacon.
.
You get the soft moist bite of the daikon radish cake, the light crunch of the carrots, and the chewy bits of the pork bacon. Has bold savoury salty sweet flavour. Unique and tasty.
.
.
.
Carrot Cubes
More details in profile &amp; blog</t>
  </si>
  <si>
    <t>https://burpple.imgix.net/foods/3f3b95f2956297e29721789950_original.?w=420&amp;dpr=1&amp;fit=crop&amp;q=80&amp;auto=format</t>
  </si>
  <si>
    <t>.
This has nicely diced cubes of daikon radish carrot cake / chye tow kueh, studded with a generous portion of preserved radish bits, steamed till soft, and stir-fried with eggs, diced carrots, and strips of pork bacon.
.
You get the soft moist bite of the daikon radish cake, the light crunch of the carrots, and the chewy bits of the pork bacon. Has bold savoury salty sweet flavour. Unique and tasty.
.
.
.
Carrot Cubes
More details in profile &amp; blog</t>
  </si>
  <si>
    <t>https://burpple-2.imgix.net/foods/3f3b95f2956277291e61789947_original.?w=420&amp;dpr=1&amp;fit=crop&amp;q=80&amp;auto=format</t>
  </si>
  <si>
    <t>Carrot Cake Hottie (SGD $4) @ Carrot Cubes.</t>
  </si>
  <si>
    <t>.
This has nicely diced cubes of daikon radish carrot cake / chye tow kueh, studded with a generous portion of preserved radish bits, steamed till soft, and stir-fried with eggs and Thai red chili flakes.
.
While I would have liked it to be less oily, the texture is soft and easy to eat, with good sweet eggy savoury spicy flavour.
.
They've improved on this since the last time I had it, being more generous with the Thai red chili flakes, such that you'll get a distinct fragrant spicy kick in each mouthful, with a short lingering burn.
.
.
.
Carrot Cubes
More details in profile &amp; blog</t>
  </si>
  <si>
    <t>https://burpple-1.imgix.net/foods/2e706bcf34cbdaae1781919448_original.?w=420&amp;dpr=1&amp;fit=crop&amp;q=80&amp;auto=format</t>
  </si>
  <si>
    <t>Special Deal</t>
  </si>
  <si>
    <t>Bacon Carrot Cake (S$4)
Available at @carrotcubes</t>
  </si>
  <si>
    <t>https://burpple-1.imgix.net/foods/2e706bc69fa0ff3f05c1900586_original.?w=420&amp;dpr=1&amp;fit=crop&amp;q=80&amp;auto=format</t>
  </si>
  <si>
    <t>Fried Carrot Cake
White version
Available at @carrotcubes</t>
  </si>
  <si>
    <t>https://burpple-3.imgix.net/foods/2ef68342e3910aaa68841764495_original.?w=420&amp;dpr=1&amp;fit=crop&amp;q=80&amp;auto=format</t>
  </si>
  <si>
    <t>Carrot Cakes Lover🥕🎂??</t>
  </si>
  <si>
    <t>.
Traditional Fried White Carrot Cake!!
Freshly Homemade Steamed Carrot Cakes w/ Big Chunky Cubes (A bite in to the life of Boink-Bboink) 😂😂
Texture on Point 👌🏻
Flavour on Point 👌🏻
Plate Presentation on Point 👌🏻
(Not oily at all)
.
A few more Fusion Kway that you would want to try and let me know what you think??
~ Thai Hottie Kway
~ Bacon Kway
~ Traditional Black 🖤
.
Strongly Recommend you to try! One of the Best Hawkerpreneur selling 白菜头粿❤️🥕❤️
.
#cliffton_jt #jktfoodbang #tastemade #thisisinsider #buzzfeedtasty #f52grams
#sgeats #foodphotography #igfoodies #feedyoursoul #tastethisnext #burpple
#instagood #clifftonphotography #potd #foodtrending #foreverhungry #foodie #amk339 #carrotcubessg #carrotcakes #homemade #photooftheday #cliffyncheeze #instalike #instaworthy #菜头粿</t>
  </si>
  <si>
    <t>https://burpple-2.imgix.net/foods/2831179cfadec77e8da1793119_original.?w=420&amp;dpr=1&amp;fit=crop&amp;q=80&amp;auto=format</t>
  </si>
  <si>
    <t>For Fast Food-Style Nasi Lemak</t>
  </si>
  <si>
    <t>Jot this spot down for a quick and easy way to sort out your nasi lemak cravings — served on wax paper for easy disposal. The Ponggol Nasi Lemak (from $4) comes with crispy wings, aromatic Thai Hom Mali grain-rice, fried egg as well as homemade sambal sauce. Choose from their selection of delicious sides to add on like the spicy Eggplant ($1.20 per portion), crispy Chicken Skin with Curry Leaves ($1.50 per portion) and Ngoh Hiang ($1.50 per piece).
Photo by Burppler Adeleine Tan</t>
  </si>
  <si>
    <t>https://burpple-3.imgix.net/foods/310d24c7f1268b8b62561785408_original.?w=420&amp;dpr=1&amp;fit=crop&amp;q=80&amp;auto=format</t>
  </si>
  <si>
    <t>The Best Deal You Can Have For A Dish Of Nasi Lemak</t>
  </si>
  <si>
    <t>- I ordered 2 sets of nasi lemak, one is 5.5 SDG and the other one is 4.7 SDG and one lemon juice with the price of 1.2 SDG. And how do I feel after leaving the restaurant?—&gt;fulfilled
Long story short, I was starving and having a crave for Nasi Lemak. The 1st time I tried Nasi Lemak was in Malaysia in 2014 and to tell the truth I didn’t like the dish very much. The 2nd time was at Universial Studio in Singapore in 2019 and I loved it. May be because when I was in grade 11, I hadnt been abroad much and I was kinda struggling to digest the food. But we are talking about 21 years old me who adore the dish so much. The 3rd time (today on Sep 15, 2019) is at this place. It was a simple dish got done right with all the flavor comes to life (no exaggeration people). The chicken was fried beautifully keeping all the moist inside and it is crispy on the outside. And I think I really need to steal the coating powder recipe because that piece of chicken was so delightful to bite. Another star of the dish was the rice cooked with coconut, the smell of coconut fat just spices up everything else and melts in my mouth. Speaking of the fried fish with crunchy peanuts, god heaven, I love how joyful it is when you hear yourself chewing the thing. With a touch of some slices of cucumber, they bring out all the freshness like we’ve been hiking under the scorching sun and stop for a sip of water, like, how refreshing is it, right? Another ingredient that helps neutralize the dish is the basted egg, soft, creamy and rich. One more thing we can’t overlook is the sauce called “sambal”, truly is the cherry on the cake. Overall, this is a good start for me in Singapore and you should check this place out if you are happened to be nearby.</t>
  </si>
  <si>
    <t>https://burpple-3.imgix.net/foods/5d921daf37a535e81781684454_original.?w=420&amp;dpr=1&amp;fit=crop&amp;q=80&amp;auto=format</t>
  </si>
  <si>
    <t>Comfort food to combat Monday Blues💙 There is nothing fancy about Ponggol Nasi Lemak ($4.70 for Set 2, extra $1.10 for eggplant), but sometimes life just calls for a good old treat of crispy fried chicken wing, runny fried egg, ikan bilis, eggplant, chili and coconut rice:)</t>
  </si>
  <si>
    <t>https://burpple.imgix.net/foods/2ec0f98d17ae603ab38a1592492_original.?w=420&amp;dpr=1&amp;fit=crop&amp;q=80&amp;auto=format</t>
  </si>
  <si>
    <t>Set Menu 2 with Brinjal, $5.80</t>
  </si>
  <si>
    <t>Go!!
The dishes from Punggol Nasi Lemak are so simple yet so delicious. A must try is their fried chicken wings. It's one of the best I've ever eaten from a nasi lemak place (the other one being the fried chicken from Coconut Club but that one's seasoned so it's slightly different). 
I do feel that the prices at this place are slightly on the higher side, but what keeps me going back is how they maintain the consistency of the dishes. The sunny side up eggs are pretty, chilli is flavourful, rice is of the right texture, even the ikan bilis are super tasty. 
Everything here is rather great, except for the person tending the cashier, who is usually an uncle dressed in shirt and pants. Every single time I'm here I get annoyed at how slow the whole ordering process is. They could really do with some improvements in this aspect.</t>
  </si>
  <si>
    <t>https://burpple-1.imgix.net/foods/2831176c9ab5aca7f221490156_original.?w=420&amp;dpr=1&amp;fit=crop&amp;q=80&amp;auto=format</t>
  </si>
  <si>
    <t>For Addictively Crispy Chicken Skin</t>
  </si>
  <si>
    <t>Take Tastemaker Chua Xing Wei's advice and share a portion of Sauteed Crispy Chicken Skin with Curry Leaves ($4.70) and attack immediately upon serving. Goes perfectly with your nasi lemak. But come on, you know it'll go with anything.
Photo by Burpple Tastemaker Chua Xing Wei</t>
  </si>
  <si>
    <t>https://burpple.imgix.net/foods/4274722b610d0f8ce2e1474392_original.?w=420&amp;dpr=1&amp;fit=crop&amp;q=80&amp;auto=format</t>
  </si>
  <si>
    <t>Punggol Nasi Lemak</t>
  </si>
  <si>
    <t>Had the nasi lemak at jln besar area. Was shocked that there is a outlet in this area.
The nasi lemak here is abit fast food style, ordered via set and immediately they serve as accordingly. Still prefer the outlet at hougang tho. (more variety of ingredient to choose) Although i rarely eat the nasi lemak but still recognise that taste as of the hougang outlet. The rice is neatly cooked and goes really well with the chili and ikan bilis. Loving how the fish is fry to perfection and that lovely egg.
Overall the food is good, and defintely will be back again. 
Price start from at least $4 per set
Additional ingredient at additional charge.</t>
  </si>
  <si>
    <t>https://burpple.imgix.net/foods/177651b2ddcc533d7021343767_original.?w=420&amp;dpr=1&amp;fit=crop&amp;q=80&amp;auto=format</t>
  </si>
  <si>
    <t>The nasi lemak at Ponggol Nasi Lemak probably needs no introduction, you've probably had it at least once or twice already.</t>
  </si>
  <si>
    <t>I only had at the Upper Serangoon outlet and its my first time at the "fast food" style outlet at Jalan Besar.
Honestly, I didn't have high expectations for my nasi lemak so the food here is really quite decent. Perfect round sunny side up, curry vegetables, fried chicken wings and otah. Though it was nothing to shout about but it definitely will satisfy any nasi lemak cravings.
Psst.... You definitely need to get a box of these suuper sinful and addictive chicken skin (!!) Most of photos are filled with #accidentalhandmodel while stealing these crunchy oily and oh so good chicken skins 😹</t>
  </si>
  <si>
    <t>https://burpple-3.imgix.net/foods/1c299c2d905d720b4b61341179_original.?w=420&amp;dpr=1&amp;fit=crop&amp;q=80&amp;auto=format</t>
  </si>
  <si>
    <t>Sauteed Crispy Chicken Skins with Curry Leaves</t>
  </si>
  <si>
    <t>This is a must-try here; after all who could resist these savoury chicken skins sautéed in slightly sweet dark sauce and with the fragrance of crisp curry leaves? Have them hot, when they still carry enough crisp; it sort of turns slightly limp and a tad packed with grease when cooled down. There is always the option of adding a portion of these on to a individual plate at $1.50, but really, just get a $4.70 portion to share if you are in a group because you can never get enough!</t>
  </si>
  <si>
    <t>https://burpple-2.imgix.net/foods/1c299c2d90562f6c6861341177_original.?w=420&amp;dpr=1&amp;fit=crop&amp;q=80&amp;auto=format</t>
  </si>
  <si>
    <t>Set Meal 2 + Otah</t>
  </si>
  <si>
    <t>Finally got round to try their Jalan Besar outlet and ordered this set which comes default with an egg, ikan bilis, cucumber, chili, Otah and Fried Chicken Wing. Still largely prefer Chong Pang Nasi Lemak for the same elements I usually order where the rice comes not as wet, chicken wing was juicier, and the egg having that lovely frayed ends that crisp, but Punggol Nasi Lemak definitely makes for a great option in the area especially if you are looking for somewhere desperately within Jalan Besar for a quick Nasi Lemak fix for your cravings.</t>
  </si>
  <si>
    <t>https://burpple-3.imgix.net/foods/36f8434636b000d3e3a1292666_original.?w=420&amp;dpr=1&amp;fit=crop&amp;q=80&amp;auto=format</t>
  </si>
  <si>
    <t>Super heavy rain....</t>
  </si>
  <si>
    <t>Instead of going Marina Barrage to see the Airtel Show we stop by Ponggol Nasi Lemak at Jalan Besar to have lunch. Gosh their chicken wing is so crispy and yummy! But ice cream wise a bit expensive ($2.50 per small cup) and nothing to wow of. #cuisineparadiseeatout #nasilemak #burpple</t>
  </si>
  <si>
    <t>https://burpple.imgix.net/foods/cef705348f11a2a9c1250674_original.?w=420&amp;dpr=1&amp;fit=crop&amp;q=80&amp;auto=format</t>
  </si>
  <si>
    <t>Ponggol Nasi Lemak</t>
  </si>
  <si>
    <t>The regular dishes aren't that special. But the Crispy Chicken Skin($1.50) and Crispy Battered Fish Fillet($3.80) are a must order(sadly, they are not pictured here.) If you are craving the regular Nasi Lemak, with extremely delicious free flow rice, Nasi Lemak Kukus would be a wiser option.</t>
  </si>
  <si>
    <t>https://burpple-1.imgix.net/foods/8794be369b88e055a1232224_original.?w=420&amp;dpr=1&amp;fit=crop&amp;q=80&amp;auto=format</t>
  </si>
  <si>
    <t>Simple food done well. There are some food which needs no well spun stories of its origins coupled with interesting decor. Punggol nasi lemak is it. Fresh fried chicken, fragrant chili, crunchy Ikan bilis with a sunny side up egg but with just the extra oomph that makes the trip worth while. Of course, punggol nasi lemak boasts a smorgasbord of side dishes, of which the specialty nogh hiang really stands out, crispy bean curd skin wrapped around chunky water chestnut and juicy meat. Best of all, this outlet had no queues even during dinner time and was comfortably air conditioned.</t>
  </si>
  <si>
    <t>https://burpple-1.imgix.net/foods/2831174be2b31c8f53c1229793_original.?w=420&amp;dpr=1&amp;fit=crop&amp;q=80&amp;auto=format</t>
  </si>
  <si>
    <t>For Famous Nasi Lemak in a Fast Food Setting</t>
  </si>
  <si>
    <t>The newly-revamped flagship Ponggol Nasi Lemak outlet along Jalan Besar Road offers the same nasi lemak you know and love, but now in a fast food-esque setting and with a greater variety of side dishes and even desserts to choose from. Be sure to try the absolutely addictive Crispy Chicken Skin with Curry Leaves ($1.50 per serving/ $4.80 per tub), which has its fats removed to make it as guilt-free as fried chicken skin could possibly be. You're probably not used to having ice cream right after your nasi lemak, but this is a new practice that seriously works, especially when the Milo ice cream ($2.50 per tub) tastes exactly like the Milo with condensed milk from the kopitiam—only in ice cream form!</t>
  </si>
  <si>
    <t>https://burpple-3.imgix.net/foods/2bb9a99d21af7cea7d61227222_original.?w=420&amp;dpr=1&amp;fit=crop&amp;q=80&amp;auto=format</t>
  </si>
  <si>
    <t>At the latest flagship store of Ponggol Nasi lemak, you're able to enjoy an added perk of 7 new premium house specialties.</t>
  </si>
  <si>
    <t>One of them is Crispy Chicken Skin w Curry Leaves, 😛 who cares fat. This is the first time sweets are making an appearance at Ponggol nasi lemak, homemade Ice cream and Sorbet going at $2.50 per cup. 🍦 More details on jacqsowhat.com (link in bio)</t>
  </si>
  <si>
    <t>https://burpple-1.imgix.net/foods/902275d1f45c2d222a1223393_original.?w=420&amp;dpr=1&amp;fit=crop&amp;q=80&amp;auto=format</t>
  </si>
  <si>
    <t>Ponggol Nasi Lemak lunch from last Saturday. Simply choose any of the four set menus or customise your own nasi lemak from the range of all-time favourite dishes and premium house specialities available only at the fully air-conditioned flagship outlet at Jalan Besar.</t>
  </si>
  <si>
    <t>https://burpple-2.imgix.net/foods/3111d6c5a2b608fd4881222316_original.?w=420&amp;dpr=1&amp;fit=crop&amp;q=80&amp;auto=format</t>
  </si>
  <si>
    <t>Some sorbets and ice cream from @ponggolnasilemak.</t>
  </si>
  <si>
    <t>☺️ Yes, you hear me right! Exclusively at Jalan Besar's flagship outlet though.😊 •
SORBET FLAVOURS: lemongrass lime, pink guava, raspberry mango and kyoho grape.
ICE CREAM FLAVOURS: milo, horlicks and peanut butter milk. •
My fav are the horlicks and peanut butter milk ice cream, while @post_eatz prefers the refreshing lemongrass lime sorbet. $2.50/cup for a sweet ending to a meal. Why not?😉</t>
  </si>
  <si>
    <t>https://burpple-1.imgix.net/foods/2e8c8595e82a1291a8a1221024_original.?w=420&amp;dpr=1&amp;fit=crop&amp;q=80&amp;auto=format</t>
  </si>
  <si>
    <t>ice cream and nasi lemak.</t>
  </si>
  <si>
    <t>yes they do make a great pairing.
the newest and only outlet to serve ice cream, ponggol nasi lemak has sorbets and local flavoured milo and horlicks ice cream. great in his hot weathered days.</t>
  </si>
  <si>
    <t>https://burpple-1.imgix.net/foods/2bb9a99c9657715507c1220660_original.?w=420&amp;dpr=1&amp;fit=crop&amp;q=80&amp;auto=format</t>
  </si>
  <si>
    <t>Besides nasi lemak, the newly opened flagstore at Jalan besar serves homemade ice cream and sorbet.</t>
  </si>
  <si>
    <t>It comes in a variety of flavours and made from fresh fruits. Sorbet selections includes raspberry mango, lemongrass lime, pink guava etc. And ice cream flavours like milo, peanut butter milk and horlicks. 🍦 #shootkahliao</t>
  </si>
  <si>
    <t>https://burpple-1.imgix.net/foods/3501e462a33742f598801550_original.?w=420&amp;dpr=1&amp;fit=crop&amp;q=80&amp;auto=format</t>
  </si>
  <si>
    <t>S$4.50</t>
  </si>
  <si>
    <t>https://burpple-3.imgix.net/foods/3501e3de98cce4b5b8366521_original.?w=420&amp;dpr=1&amp;fit=crop&amp;q=80&amp;auto=format</t>
  </si>
  <si>
    <t>Half Boiled Eggs</t>
  </si>
  <si>
    <t>https://burpple-1.imgix.net/foods/3501e3ce1b2287cbb8285667_original.?w=420&amp;dpr=1&amp;fit=crop&amp;q=80&amp;auto=format</t>
  </si>
  <si>
    <t>Fish Ball Noodles In Soup</t>
  </si>
  <si>
    <t>https://burpple-2.imgix.net/foods/3501e3c8db8eda79b4263303_original.?w=420&amp;dpr=1&amp;fit=crop&amp;q=80&amp;auto=format</t>
  </si>
  <si>
    <t>Carrot Cake - White</t>
  </si>
  <si>
    <t>https://burpple-1.imgix.net/foods/3501e3c8db77b9b442263302_original.?w=420&amp;dpr=1&amp;fit=crop&amp;q=80&amp;auto=format</t>
  </si>
  <si>
    <t>Carrot Cake - Black</t>
  </si>
  <si>
    <t>https://burpple-2.imgix.net/foods/3501e3bd9cf0630db4232893_original.?w=420&amp;dpr=1&amp;fit=crop&amp;q=80&amp;auto=format</t>
  </si>
  <si>
    <t>Mee Rubus</t>
  </si>
  <si>
    <t>https://burpple-1.imgix.net/foods/3501e38a84a604af7e146630_original.?w=420&amp;dpr=1&amp;fit=crop&amp;q=80&amp;auto=format</t>
  </si>
  <si>
    <t>Bak Chor Mee With Fish balls</t>
  </si>
  <si>
    <t>https://burpple-3.imgix.net/foods/3501e3869d65a51088139562_original.?w=420&amp;dpr=1&amp;fit=crop&amp;q=80&amp;auto=format</t>
  </si>
  <si>
    <t>Breakfast Beehoon</t>
  </si>
  <si>
    <t>https://burpple-2.imgix.net/foods/3501e3869cd7a2e0ac139550_original.?w=420&amp;dpr=1&amp;fit=crop&amp;q=80&amp;auto=format</t>
  </si>
  <si>
    <t>#breakfast #beehoon</t>
  </si>
  <si>
    <t>https://burpple-2.imgix.net/foods/3501e38377800d6000136165_original.?w=420&amp;dpr=1&amp;fit=crop&amp;q=80&amp;auto=format</t>
  </si>
  <si>
    <t>https://burpple-3.imgix.net/foods/3501e3811ce22c3038134637_original.?w=420&amp;dpr=1&amp;fit=crop&amp;q=80&amp;auto=format</t>
  </si>
  <si>
    <t>https://burpple.imgix.net/foods/3501e37ac91da7cb66130361_original.?w=420&amp;dpr=1&amp;fit=crop&amp;q=80&amp;auto=format</t>
  </si>
  <si>
    <t>https://burpple-2.imgix.net/foods/3501e37a078c8dc374129959_original.?w=420&amp;dpr=1&amp;fit=crop&amp;q=80&amp;auto=format</t>
  </si>
  <si>
    <t>Mee Siam</t>
  </si>
  <si>
    <t>https://burpple-3.imgix.net/foods/3501e35a97d1a2ff78105174_original.?w=420&amp;dpr=1&amp;fit=crop&amp;q=80&amp;auto=format</t>
  </si>
  <si>
    <t>#Prawn #noodles My wife's #breakfast</t>
  </si>
  <si>
    <t>https://burpple-2.imgix.net/foods/3501e35a94cd43f672105173_original.?w=420&amp;dpr=1&amp;fit=crop&amp;q=80&amp;auto=format</t>
  </si>
  <si>
    <t>Carrot cake for #breakfast</t>
  </si>
  <si>
    <t>https://burpple-2.imgix.net/foods/3501e359d08a76df9c103648_original.?w=420&amp;dpr=1&amp;fit=crop&amp;q=80&amp;auto=format</t>
  </si>
  <si>
    <t>Chee Cheong Fun And Yam Cake</t>
  </si>
  <si>
    <t>https://burpple-2.imgix.net/foods/3501e34cacbcc4534e91042_original.?w=420&amp;dpr=1&amp;fit=crop&amp;q=80&amp;auto=format</t>
  </si>
  <si>
    <t>https://burpple-3.imgix.net/foods/3501e34cacbc46588091039_original.?w=420&amp;dpr=1&amp;fit=crop&amp;q=80&amp;auto=format</t>
  </si>
  <si>
    <t>Another beautiful cuppa</t>
  </si>
  <si>
    <t>https://burpple.imgix.net/foods/33f7b1df2356f9b5ae01830814_original.?w=420&amp;dpr=1&amp;fit=crop&amp;q=80&amp;auto=format</t>
  </si>
  <si>
    <t>Really liked this place alot. I will come here at least once a week for my wanton mee fix.
Pork lard is self service, so u can put as much as u want.</t>
  </si>
  <si>
    <t>https://burpple-1.imgix.net/foods/31fcae90694c14eeff8e1830138_original.?w=420&amp;dpr=1&amp;fit=crop&amp;q=80&amp;auto=format</t>
  </si>
  <si>
    <t>Signature Wanton Noodles + Shrimp Dumpling Soup</t>
  </si>
  <si>
    <t>Had Wanton Fu's Signature Wanton Noodles and Shrimp Dumpling Soup as a side. It was very yummy, noodles springy, chilli sedaap (bonus free flow fried garlic), shrimp dumplings were abit on the peppery side but still good. I would definitely come back here to eat again:)</t>
  </si>
  <si>
    <t>https://burpple-2.imgix.net/foods/33f7b1dc3d3dad9d05e1816315_original.?w=420&amp;dpr=1&amp;fit=crop&amp;q=80&amp;auto=format</t>
  </si>
  <si>
    <t>Taste surprisingly good.
Portion very small.
I felt like I was having a lunch snack.
Beyond1for1.
Chilli is damn hot.
Overall i like this alot. Will return again</t>
  </si>
  <si>
    <t>https://burpple.imgix.net/foods/312508b9082007bd04f81801942_original.?w=420&amp;dpr=1&amp;fit=crop&amp;q=80&amp;auto=format</t>
  </si>
  <si>
    <t>2 smol bowl + 2 big bowl + 1 plate ngoh hiang + 1 smol plate fried wanton + 3 drinks =$25.80 after burpple beyond (abt $6 per pax) 
I am so happy and so fu.</t>
  </si>
  <si>
    <t>https://burpple.imgix.net/foods/586eef84a19620c9ecc1796305_original.?w=420&amp;dpr=1&amp;fit=crop&amp;q=80&amp;auto=format</t>
  </si>
  <si>
    <t>Big Bowl Wanton Mee</t>
  </si>
  <si>
    <t>$5.80 for x2 big bowls wow that’s $2.90 each</t>
  </si>
  <si>
    <t>https://burpple-2.imgix.net/foods/2fb81b9e148d5f2e0b261775729_original.?w=420&amp;dpr=1&amp;fit=crop&amp;q=80&amp;auto=format</t>
  </si>
  <si>
    <t>Noodles were QQ and slightly hard.
Dumplings and char siew were not bad.</t>
  </si>
  <si>
    <t>https://burpple.imgix.net/foods/4ea243e49f2c80c5a221774507_original.?w=420&amp;dpr=1&amp;fit=crop&amp;q=80&amp;auto=format</t>
  </si>
  <si>
    <t>BB 1-FOR-1 // Wanton Mee</t>
  </si>
  <si>
    <t>PRICE:
$4.80/5.80 - Our $5.80 portions include 5 boiled wantons
[ONLY $2.90 EACH AFTER BURRPLE BEYOND]
$1.70 Cucumber Lemonade
No GST/Service Charge
WAITING TIME: About 5 minutes on a weekday at 6pm
REMARKS:
- What differentiates this from the two Eng's shops, is that they provide a jar of fried garlic that we can help ourselves to. LOVE IT.
- Noodles is the same type as the two Eng's
- Charsiew is torched just before serving, hence the slightly charred edges
- Soup is very flavourful
- Chilli is not very hot. Makes the noodles salty after I added two spoonfuls of chilli in.
- Cucumber lemonade is nice
- Air-conditioned 
WILL WE RETURN? Yes, to utilise the 3 remaining Burpple Beyond Deals</t>
  </si>
  <si>
    <t>https://burpple-1.imgix.net/foods/58e277d6da17a0a42581763482_original.?w=420&amp;dpr=1&amp;fit=crop&amp;q=80&amp;auto=format</t>
  </si>
  <si>
    <t>Crazy Worth It</t>
  </si>
  <si>
    <t>$5.80 for its large sized that magically became $2.90 each cos of Burpple 1for1😍
Generous serving of noodles and ingredients in an air-con, individual shop unit!</t>
  </si>
  <si>
    <t>https://burpple.imgix.net/foods/4b1294cd23d65ef97761761062_original.?w=420&amp;dpr=1&amp;fit=crop&amp;q=80&amp;auto=format</t>
  </si>
  <si>
    <t>Even though i was alone having lunch today, but since there is a 1-for-1 using @burpple I just have to get it.</t>
  </si>
  <si>
    <t>#kiasusgporean Relax, I ordered the small one, so 2 small bowls is equal to 1 big only right? #excuses
Love the springy noodle, free flow pork lard, and fried garlic. And If you are a spicy lover, they have special spicy homemade sauce which you might like it. #burpple</t>
  </si>
  <si>
    <t>https://burpple-2.imgix.net/foods/307f6d778ddf941b3efa1756428_original.?w=420&amp;dpr=1&amp;fit=crop&amp;q=80&amp;auto=format</t>
  </si>
  <si>
    <t>A delightful bowl of wanton noodles is a one that I’ll call comfort food. Simple, fuss free and one that brings back memories of the good old days. It’s also controversial as everyone has their version of what’s considered as their best bowl of wanton noodles. This rendition is similar to Eng’s in its presentation, fiery chilli, and overall taste. I like how springy the noodles are and the garlic and lard elevates the dish to the next level. The char siew is sliced thickly but nothing much to shout about and the little fried morsels are a delight.
👍🏻👍🏻👍🏻
Price: $4.80 small and $5.80 large</t>
  </si>
  <si>
    <t>https://burpple-2.imgix.net/foods/2fbb93cb93463c914a2e1756392_original.?w=420&amp;dpr=1&amp;fit=crop&amp;q=80&amp;auto=format</t>
  </si>
  <si>
    <t>Awesome 1-for-1 Burpple Beyond Deal!</t>
  </si>
  <si>
    <t>We had the small bowl $4.80 and it was surprisingly good. The egg noodle is so Q and the spicy chilli is similar to Eng's. The garlic is definitely a bonus add on that you shouldn't miss!</t>
  </si>
  <si>
    <t>https://burpple-2.imgix.net/foods/4f71bcf2ef3c2b5db1c1750935_original.?w=420&amp;dpr=1&amp;fit=crop&amp;q=80&amp;auto=format</t>
  </si>
  <si>
    <t>It would be inevitable to compare their Wanton Mee to that of Eng’s or Eng’s.</t>
  </si>
  <si>
    <t>Yet @wantonfusg did deliver for a satisfying Wanton Mee with that fiery chilli kick.
We enjoyed their noodles that tasted more eggy and had the al dente bite. Comparatively, their chilli was slightly less spicy. But just add a little more and the fire would definitely kick in.
Thankfully, they offered free-flow of the yummy crispy pork lard. More than that, they also offered crispy fried garlic bits which were lovely for the extra fragrance.
So the noodles, chilli, flavours were all good. There was a better part, that we were able to enjoy 1-for-1 with #burpplebeyond app. Splendid.</t>
  </si>
  <si>
    <t>https://burpple-1.imgix.net/foods/28311795b4a603b962c1746626_original.?w=420&amp;dpr=1&amp;fit=crop&amp;q=80&amp;auto=format</t>
  </si>
  <si>
    <t>For 1-for-1 Main Dish (save ~$5.80)</t>
  </si>
  <si>
    <t>Turn to this wanton mee joint for an easy lunch option around Jalan Besar. The foolproof Dry Wanton Noodle ($4.80) consists of springy noodles tossed in a fragrant, lardy sauce accompanied by plump boiled wantons. Don't forget to ladle on their signature punchy chilli sauce, which comes free flow. Complete your meal with a side of crispy and not too oily Fried Wantons ($3.50).
Photo by Burppler Gladys Tan</t>
  </si>
  <si>
    <t>https://burpple-2.imgix.net/foods/5d921db899beedf4e821745037_original.?w=420&amp;dpr=1&amp;fit=crop&amp;q=80&amp;auto=format</t>
  </si>
  <si>
    <t>The Dry Wanton Noodle ($4.80) from Wanton Fu is quite similar to the famous Eng’s Wantan Noodle at Katong. The springy egg noodle is doused in a light lardy sauce and you may add a dash of lard cubes, fried garlic bits and super hot chilli sauce separately. The noodle comes with boiled wantons - I like that the boiled wanton skin is thinner than the ones at Eng’s and the wantons are plump and decent. The Fried Wanton ($3.50) is excellent - the skin is super thin and crispy, the wantons are not oily and they go well with the mayo:) The environment is comfortable as the place is air-conditioned and the portion is pretty good for the affordable pricing:) So glad to have this new addition in my neighbourhood - no more arduous journey to the East just to satisfy my Wanton Mee craving😉!</t>
  </si>
  <si>
    <t>https://burpple.imgix.net/foods/2f367b0cca753c6dd0ce1739470_original.?w=420&amp;dpr=1&amp;fit=crop&amp;q=80&amp;auto=format</t>
  </si>
  <si>
    <t>WANTON MEE at WANTON FU</t>
  </si>
  <si>
    <t>Dish:
- Noodles not as springy as Eng’s/Dunman wanton mee which is my standard benchmark for a good wanton mee
- Free flow lard, garlic and green chillies which is great! Love the enhanced flavour the garlic gives! Add to your own satisfaction 😋
- Didn’t like the char siew, too fatty for my liking without much “char”
- Soup was quite nice actually
- Overall cheap given 1- for-1 + air-conditioned space!</t>
  </si>
  <si>
    <t>https://burpple-1.imgix.net/foods/5efc3d571f28e2e58f41739054_original.?w=420&amp;dpr=1&amp;fit=crop&amp;q=80&amp;auto=format</t>
  </si>
  <si>
    <t>Signature Wanton Mee</t>
  </si>
  <si>
    <t>Bought the small signature wanton mee bowl on burpple beyond. Noodles was springy, wantons were soft and char siew had a good texture! Definitely a bang for your buck w this 1 for 1 deal (paid $4.80 in total). A better-than-average wanton mee tucked away from the heat - it’s a yay from me I’d say!
Rating:
3.5/5</t>
  </si>
  <si>
    <t>https://burpple-1.imgix.net/foods/4f95fe67d34992b22da1737561_original.?w=420&amp;dpr=1&amp;fit=crop&amp;q=80&amp;auto=format</t>
  </si>
  <si>
    <t>Signature Wanton Fu Noodles Dry</t>
  </si>
  <si>
    <t>Signature Wanton Fu Noodles Dry ($4.80)
.
Mealtimes can’t get more economical than @wantonfusg with #burpplebeyond . For $4.80, we get 2 bowls of noodles that doesn’t stinge on noodles quantity or ingredients. Crispy pork lard is freeflow and the signature chilli sauce definitely packed a kick so go easy for people with low tolerance. The side of ngou hiang was fried fresh upon order but that felt steep beside the wanton noodles and tasted only average.</t>
  </si>
  <si>
    <t>https://burpple.imgix.net/foods/63f8fefcf5715958c701719426_original.?w=420&amp;dpr=1&amp;fit=crop&amp;q=80&amp;auto=format</t>
  </si>
  <si>
    <t>Housed Under Arc 380, Wanton Fu is the established since July 2018. Serving Traditional Wonton Noodles W Homemade Wanton, Fiery Spicy Red Chili, Crispy Fried Pork Lard and Garlic.
•
Here's some of the dishes we've had today:
✅: Wonton Noodles Soup [$4.80 / $5.80]
✅: Fried Wonton Noodles [$3.50 / $5.50]
✅: Homemade Fried Ngo Hiang [$6.00]
•
Personally, I'm a Fan of their Noodles Texture, Springy and Bouncy Along with their Chilli Which Packs a Big Punch!.
•
Thanks @wantonfusg and @sqtop For the Invitation!</t>
  </si>
  <si>
    <t>https://burpple-1.imgix.net/foods/2f8a872ba24f9e7abbd01693047_original.?w=420&amp;dpr=1&amp;fit=crop&amp;q=80&amp;auto=format</t>
  </si>
  <si>
    <t>Business was really good and we had to take a queue number and wait about 30 mins! Different portions size available ranging from $6 up to $30.</t>
  </si>
  <si>
    <t>https://burpple-2.imgix.net/foods/4f71bce8e4f45edc6e01686020_original.?w=420&amp;dpr=1&amp;fit=crop&amp;q=80&amp;auto=format</t>
  </si>
  <si>
    <t>[想當年 Nasi Lemak]
A humble hawker stall offering various spaghetti, including their signature Nasi Lemak spaghetti.</t>
  </si>
  <si>
    <t>We could definitely identify with the classic Nasi Lemak in this. Think coconut taste and sambal chilli with ikan billis with peanuts. Good efforts with the fusion, though they could perhaps fine tune the finishing touches so that it wouldn’t taste too starchy, especially with the egg mixed into the pasta.
Nonetheless, kudos to another of our hawker entrepreneur. Maybe we can look forward to other local flavours in future?</t>
  </si>
  <si>
    <t>https://burpple-1.imgix.net/foods/4cbc059f2bd7e12ef0a1666583_original.?w=420&amp;dpr=1&amp;fit=crop&amp;q=80&amp;auto=format</t>
  </si>
  <si>
    <t>Long time since I last had this great tasting claypot rice ($12) with lots of black sauce!</t>
  </si>
  <si>
    <t>I love scraping the crispy burnt rice &amp; chewing on its crispiness 😋 Oyster sauce veg ($7) was equally yummy, fresh &amp; satisfying 😘 Yew Chuan Claypot Rice at level 1 Army Market 👍🏻 Be prepared to wait at least 20mins 😉
#burpple</t>
  </si>
  <si>
    <t>https://burpple-1.imgix.net/foods/18701ebaab1f8f4731e1656891_original.?w=420&amp;dpr=1&amp;fit=crop&amp;q=80&amp;auto=format</t>
  </si>
  <si>
    <t>Piping Hot Bowls That Are Worth The Wait</t>
  </si>
  <si>
    <t>Claypot rice - topped with glistening chunks of chicken, salted fish cubes, Chinese sausage and vegetables.
Read more: https://www.misstamchiak.com/yew-chuan-claypot-rice/</t>
  </si>
  <si>
    <t>https://burpple-3.imgix.net/foods/598dc592af9ec3d29f81641700_original.?w=420&amp;dpr=1&amp;fit=crop&amp;q=80&amp;auto=format</t>
  </si>
  <si>
    <t>Claypot Rice for 1</t>
  </si>
  <si>
    <t>I chanced upon Yew Chuan Claypot Rice one fine afternoon when I saw many people clustering around the stall having claypot chicken rice. I ordered one of these at only S$5.50, and was quite amazed by their efficiency, for a piping hot and fresh pot of claypot rice appeared in front of me within minutes!
Mix in some dark soy sauce and oil, and wala! My lunch was super fragrant, with the rice barely cooked and the ingredients tasting great! If you are one who likes crispy rice just like me, be sure to add the oil and toss quickly, before the rice would get burnt on the inner walls.
There is no lack of good food to eat at Golden Mile Food Centre, and Yew Chuan had just become one of them.</t>
  </si>
  <si>
    <t>https://burpple-2.imgix.net/foods/2f1246124c770ce71fd21637624_original.?w=420&amp;dpr=1&amp;fit=crop&amp;q=80&amp;auto=format</t>
  </si>
  <si>
    <t>Review on Claypot Rice ($28; opted for top up of ingredients)</t>
  </si>
  <si>
    <t>Date visited: 22/5/2018 (Tue, 6:45-7pm)
Not my first time here. But the last time I had my claypot rice here was at least two years back, when the stall was still located at the basement level near the ATM machines.
When I reached at 7pm, there wasn't really a crowd (yet). More diners started streaming in from 730pm onwards. 
My family reached at about 645pm and placed our order - 2 large pots (&amp; opted to top up with extra ingredients).
It costs $28 per claypot.
The food came pretty fast - at 7:10pm. Waiting time: 25 minutes - very reasonable wait time for claypot rice since it is made to order.
I read that this stall cooks its claypot rice over a gas stove before transferring the claypot to a charcoal stove. As the claypot rice is cooked on a charcoal stove, it has a distinctive smoky fragrance. The rice at the bottom of the claypot becomes toasty with crispy bits of rice that are slightly charred (锅巴), giving it a light burnt flavour.
The fragrance and flavour of the rice are enhanced by the ingredients that are cooked together with it - (2 types of) lap cheong (sausages), tender chunks of chicken, bits of savoury 'kiam her' (aka salted fish) and green leafy vegetables. Their chilli goes really well with the chicken and the rice.
The stall may look unassuming, but the claypot rice definitely speaks for itself.
The aroma, colours, and different textures that you can find in one (clay)pot make the dish an awesome one.</t>
  </si>
  <si>
    <t>https://burpple.imgix.net/foods/23a957a76ab7d534d721606343_original.?w=420&amp;dpr=1&amp;fit=crop&amp;q=80&amp;auto=format</t>
  </si>
  <si>
    <t>The chicken is cooked to tender perfection, very nice to bite into. I can taste individual rice grains, coated perfectly with the dark sauce (add to your own taste accordingly). Most importantly, the chaotar rice smell in the claypot is infused into the whole dish. Yums!</t>
  </si>
  <si>
    <t>https://burpple.imgix.net/foods/4da5b06361c561190721592423_original.?w=420&amp;dpr=1&amp;fit=crop&amp;q=80&amp;auto=format</t>
  </si>
  <si>
    <t>Claypot Rice ($5.50)</t>
  </si>
  <si>
    <t>I had a very different view about claypot chicken rice before and the one at Golden Mile food center changed my mind.
When you see them serve the big pot of rice with the black sauce and the juicy chicken you will know immediately how good the dish will taste and it will not let you down. Once mixed together the taste is anything I have ever tasted before..the texture of the black and normal rice..the juicy well cooked chicken and the veggies on top. Hands down one of my top claypot chicken rice place in Singapore. 
Pro Tip: Mix their home made chilli sauce with the rice as it being the whole dish together so well.</t>
  </si>
  <si>
    <t>https://burpple-1.imgix.net/foods/54614f6cbf3cb9e47ca1589116_original.?w=420&amp;dpr=1&amp;fit=crop&amp;q=80&amp;auto=format</t>
  </si>
  <si>
    <t>Braised Pork &amp; Vegetables ($4.50)</t>
  </si>
  <si>
    <t>A great dish to go with the claypot rice! More commonly known by the locals as “mui chai”, it is braised together with the pork to make it soft and tender!</t>
  </si>
  <si>
    <t>https://burpple-2.imgix.net/foods/23a957a15e2fe4b9d861572013_original.?w=420&amp;dpr=1&amp;fit=crop&amp;q=80&amp;auto=format</t>
  </si>
  <si>
    <t>https://burpple-3.imgix.net/foods/54614f605ece7d7b5fe1508357_original.?w=420&amp;dpr=1&amp;fit=crop&amp;q=80&amp;auto=format</t>
  </si>
  <si>
    <t>Claypot Chicken Rice from $5.</t>
  </si>
  <si>
    <t>It's beautiful to see the process of making this dish. No corners are cut, and you'll have to wait to enjoy this dish as they cook the rice from scratch and to order. I especially love the burnt bits on the edges, and they do it well without making it too burnt. Definitely try it out when you're at Golden Mile Food Center!</t>
  </si>
  <si>
    <t>https://burpple-2.imgix.net/foods/4cbc057ef2e57e5d9bc1464977_original.?w=420&amp;dpr=1&amp;fit=crop&amp;q=80&amp;auto=format</t>
  </si>
  <si>
    <t>Lion City Braised Mushroom Hor Fun ($3)🍄I was attracted to this stall by the old grandma who was doing the cooking.</t>
  </si>
  <si>
    <t>Believe the stall owner is Cantonese as she was speaking Cantonese to her daughter (I think). I could smell the fragrance of the braised mushroom done exactly in Cantonese style. I must say the mushrooms were totally braised &amp; filled with all the goodness of the sauce. I really love the tasty soft &amp; juicy mushrooms! The hor fun was very smooth &amp; soaked with all the flavour. I was extremely satisfied with my lunch today 😘
🍄
#burpple</t>
  </si>
  <si>
    <t>https://burpple-2.imgix.net/foods/4e0fc45cdfd3fffce001456734_original.?w=420&amp;dpr=1&amp;fit=crop&amp;q=80&amp;auto=format</t>
  </si>
  <si>
    <t>Chicken Claypot Rice ($4.50)</t>
  </si>
  <si>
    <t>When I visited Golden Mile last month after having not visited there since my secondary school days, I smelled the fragrance of chao ta rice and it draws me to the this stall. I'm a claypot rice lover I would have bought it then, if not for the amazing beef bowl I have already bought. So I told myself the next time I'm back at Golden Mile, I have to try this. 
The $4.50 bowl of fragrant black sauce chao ta rice is filled with chucks of chicken and ample amount of Chinese sausage for one person. They also offer different sizes of claypot for groups so you can share this hearty meal with your friends. In fact many customers who bought it are seen sharing on the benches of Golden Mile. 
Just be prepared to wait for a while so that your delicious meal is heated nicely to get that slightly burnt rice taste.</t>
  </si>
  <si>
    <t>https://burpple-3.imgix.net/foods/4cbc057d15a0e5aaa481452916_original.?w=420&amp;dpr=1&amp;fit=crop&amp;q=80&amp;auto=format</t>
  </si>
  <si>
    <t>Chicken Claypot Rice ($5.50)
🍚
Fragrance from this traditional claypot rice lured you to this stall located at Army Market.</t>
  </si>
  <si>
    <t>Be prepared to wait for about 20mins as this delicious dish is only being cooked over the charcoal stove upon receiving your order. I super love the self service black sauce as I'm a super crazy black sauce lover 😬 The blacker the better 👍🏻 The chicken chucks are so tenderly soft, the sausage is heavenly tasty, the rice is exceptionally fragrance especially with the crispy bites of salted fish. I thoroughly enjoyed scrubbing &amp; eating the burnt rice from the claypot 😋 A very satisfied lunch indeed 👍🏻
🍚
#burpple</t>
  </si>
  <si>
    <t>https://burpple.imgix.net/foods/4cbc057d15a0d3a90421452915_original.?w=420&amp;dpr=1&amp;fit=crop&amp;q=80&amp;auto=format</t>
  </si>
  <si>
    <t>Bak Kut Teh ($4.50)
🐷
A very delightful soup to go with the yummy claypot rice from the same stall.</t>
  </si>
  <si>
    <t>The soup is rather light tasting &amp; may not be to your liking if you prefer your BKT to be peppery or herbal. I find the bak kut slightly tough &amp; it would have been lovely if it was cooked slightly longer to be more tender &amp; soft. Nevertheless, it's still a yummy dish especially when you dipped &amp; soaked the bak kut in the black sauce with red cut chili 🌶
🐷
#burpple</t>
  </si>
  <si>
    <t>https://burpple-2.imgix.net/foods/177651b2aae6a24d64a1341897_original.?w=420&amp;dpr=1&amp;fit=crop&amp;q=80&amp;auto=format</t>
  </si>
  <si>
    <t>Lor Mee($4) - Super filled with ingredients, with fried lotus root slices especially for the price.</t>
  </si>
  <si>
    <t>However, the noodles were a little overcooked and were more bloated than usual and the Lor was slightly lacking.</t>
  </si>
  <si>
    <t>https://burpple.imgix.net/foods/2e8c8593dc7d688fd661201208_original.?w=420&amp;dpr=1&amp;fit=crop&amp;q=80&amp;auto=format</t>
  </si>
  <si>
    <t>the tender chicken cubes, smoked sausages, salted fish cooked in a claypot.</t>
  </si>
  <si>
    <t>some oil, the dark soya sauce. what I love most is that slightly charred side of rice. that burnt fragrance consuming your tastebuds. oh so good
this is how I chased Monday blues away</t>
  </si>
  <si>
    <t>https://burpple-2.imgix.net/foods/23ca4d13e176a1bcd0e958847_original.?w=420&amp;dpr=1&amp;fit=crop&amp;q=80&amp;auto=format</t>
  </si>
  <si>
    <t>Charcoal-cooked Claypot Rice</t>
  </si>
  <si>
    <t>What a pity the traditional method of cooking claypot rice over a charcoal stove is getting rarer these days because I believe it makes a difference to the dish. Fortunately, this is still the way they cook it here. Be prepared for a 15-minute minimum wait but it is worth it. The aroma is wonderful and there's amazing depth and an intoxicating smokiness in terms of flavour throughout the dish. The chicken chunks in the rice are unbelievably tender and fragrant with marinade. There are bits of salted fish buried within it too which will surprise you like little bolts of salty lightning.</t>
  </si>
  <si>
    <t>https://burpple-3.imgix.net/foods/2e74bbd647fdec7ed6f01758260_original.?w=420&amp;dpr=1&amp;fit=crop&amp;q=80&amp;auto=format</t>
  </si>
  <si>
    <t>Fried Wanton Noodles</t>
  </si>
  <si>
    <t>This was alright, not spectacular but acceptable LOL. I like how the wantons were crispy but other than that, it tasted like any other wanton mee!</t>
  </si>
  <si>
    <t>https://burpple-3.imgix.net/foods/2fb9d22798958678469c1750530_original.?w=420&amp;dpr=1&amp;fit=crop&amp;q=80&amp;auto=format</t>
  </si>
  <si>
    <t>Pork Chop Rice</t>
  </si>
  <si>
    <t>Two thin slices of pork chops, few seemingly remnants of vege, the rice drizzled with dark sauce. $4.50</t>
  </si>
  <si>
    <t>https://burpple-2.imgix.net/foods/5d66bf73fa5891963161682763_original.?w=420&amp;dpr=1&amp;fit=crop&amp;q=80&amp;auto=format</t>
  </si>
  <si>
    <t>Old School Classic Wanton Mee</t>
  </si>
  <si>
    <t>The egg noodles and bright red charsiew just reminds me of the old school wanton mee! The flavour of soy sauce was bright and yet not too salty. 
On a whole, it's just a classic but at a price of $4.50 for the small plate. Medium's at $5.50</t>
  </si>
  <si>
    <t>https://burpple-1.imgix.net/foods/6297ce664e0e58610541680523_original.?w=420&amp;dpr=1&amp;fit=crop&amp;q=80&amp;auto=format</t>
  </si>
  <si>
    <t>Wanton Mee At A Premium Price</t>
  </si>
  <si>
    <t>Sunshine plaza is now decking with more and more small eatery. Probably a more affordable for some cafe-preneur to start off. But this wanton mee stall has been here for quite sometimes and we decided to try it out.
Not much wow factor, but the wanton is really not bad. Those in the soup have more meat as compared to their fried ones. I would probably only just have the wontons next time if i am craving for some fried food!</t>
  </si>
  <si>
    <t>https://burpple-1.imgix.net/foods/1cf99aa346a5761e3a21622514_original.?w=420&amp;dpr=1&amp;fit=crop&amp;q=80&amp;auto=format</t>
  </si>
  <si>
    <t>Fried Yun Tun Mee [$4.50]</t>
  </si>
  <si>
    <t>First bite in and Pontian immediately came into mind. Not the most affordable bowl but it was pretty tasty! They serve their wanton mee the old school style here - springy noodles tossed in dark sauce with slices of char siew dyed red. The wantons had little bits of fillings in each but were well seasoned and you get 3 deep fried ones plus 2 in the soup. 
📍Parklane Zha Yun Tun Mee House</t>
  </si>
  <si>
    <t>https://burpple.imgix.net/foods/3b972bd5875a2ad8f021532591_original.?w=420&amp;dpr=1&amp;fit=crop&amp;q=80&amp;auto=format</t>
  </si>
  <si>
    <t>The small portion costs 4.5 which is ok but could have come with more ingredients. Overall the noodles were quite well done and a good quality dark sauce was used in the gravy.</t>
  </si>
  <si>
    <t>https://burpple.imgix.net/foods/41b2d9bef698646a77c1347923_original.?w=420&amp;dpr=1&amp;fit=crop&amp;q=80&amp;auto=format</t>
  </si>
  <si>
    <t>Fried Wanton Noodles / 4.5bucks</t>
  </si>
  <si>
    <t>Pontian-styled wanton noodles, the kind with black sauce, served with a couple of fried wantons, sliced char siew and a bowl of soup with another 2 wanton pieces. The fried chicken karrage is an additional item that we added on for 2 bucks, worth every penny! They even have a side station for Chillies (red/green) to cater to us Chilli-addicted folks. 
The fried wantons were so addictive we ordered ourselves another bowl which was wiped out in a couple of minutes. 
4.5bucks/serving + 2bucks/fried chicken
6bucks/bowl of fried wanton. #FTrecommends</t>
  </si>
  <si>
    <t>https://burpple-2.imgix.net/foods/1c299c2b8dc480686a41323879_original.?w=420&amp;dpr=1&amp;fit=crop&amp;q=80&amp;auto=format</t>
  </si>
  <si>
    <t>Probably the best item to get when here if you are one who wants to try a bit of everything at one go; this one dish comes full with charsiew, fried wantons and soup wantons (not featured). Noodles were al dente and though the charsiew seemed a tad generic, the dumplings were the star; they carried a Pontian Wanton Mee-esque flavour and crispness but were more generously filled with meat even for the soup ones. If anything, the sauce used for the noodles were not really my thing; it seemed to carry a tinge of sweetness that I was not particularly used to. Perhaps I am just one who prefers my Sambal when it comes to wanton mee.</t>
  </si>
  <si>
    <t>https://burpple-2.imgix.net/foods/2f48a167a6833ef961302275_original.?w=420&amp;dpr=1&amp;fit=crop&amp;q=80&amp;auto=format</t>
  </si>
  <si>
    <t>This wonton mee is still as good as ever. One small plate at $4.50, with 3 fried wontons and 2 cooked ones in the soup. How generous is that? Reminiscent of the times that my friends and I would play LAN games then come here for dinner. Those were the days! #hawkerpedia</t>
  </si>
  <si>
    <t>https://burpple-2.imgix.net/foods/23f646c5dbb14e0866a1119359_original.?w=420&amp;dpr=1&amp;fit=crop&amp;q=80&amp;auto=format</t>
  </si>
  <si>
    <t>today's #lunch.</t>
  </si>
  <si>
    <t>went all the way to Sunshine Plaza to run errand and decided to settle with some wanton noodles. imo this is better than nam seng's, in terms of the sauce and all, but a little small for a $4 portion. still it tasted yummy! #chinesefood #chinese #wantonmee #wantonnoodles #parklane #charsiew #dumplings</t>
  </si>
  <si>
    <t>https://burpple-2.imgix.net/foods/2c81fc5e22e64793e957496_original.?w=420&amp;dpr=1&amp;fit=crop&amp;q=80&amp;auto=format</t>
  </si>
  <si>
    <t>Wanton noodles with fried crispy dumplings.</t>
  </si>
  <si>
    <t>Okay lah.</t>
  </si>
  <si>
    <t>https://burpple-2.imgix.net/foods/23f646b8370004fa938891615_original.?w=420&amp;dpr=1&amp;fit=crop&amp;q=80&amp;auto=format</t>
  </si>
  <si>
    <t>friday's #lunch Parklane Wanton Noodles, $4/5ea.</t>
  </si>
  <si>
    <t>friday's #lunch Parklane Wanton Noodles, $4/5ea. i took the $5 one cos i was soo hungry haha, been few years since i had this. the fried dumplings are still good! #wanton #noodles</t>
  </si>
  <si>
    <t>https://burpple.imgix.net/foods/90227415683c4d9c34803848_original.?w=420&amp;dpr=1&amp;fit=crop&amp;q=80&amp;auto=format</t>
  </si>
  <si>
    <t>Going Local for dinner!</t>
  </si>
  <si>
    <t>Going Local for dinner! Fried Wanton Mee!</t>
  </si>
  <si>
    <t>https://burpple-3.imgix.net/foods/30de2badaf7f0493331a1799828_original.?w=420&amp;dpr=1&amp;fit=crop&amp;q=80&amp;auto=format</t>
  </si>
  <si>
    <t>Join me for Wonton noodles?</t>
  </si>
  <si>
    <t>Meeting my colleague at @sunshineplazaofficial for lunch. He is craving for Wonton Noodles 🍜 for months, so we better go today (less crowded at the weekend)!
.
My colleague told me that he has been supporting this stall for more than 10 years, so he is highly recommended:
1) Fried Yun Tun Mee [R - S$4.50, L - S$5.50]. 2) Fried Yun Tun [S$3]. 3) Fried Chicken Wings [S$3.50/ piece, minimum 2 pieces].
.
Where to go:
📍 Parklane Zha Yun Tun Mee House
91 Bencoolen St, 01-53, Singapore 189652.
⏰ Open daily, 9:30am–9pm.
.
今天还了我同事的一桩心愿, 陪他一同来到 Sunshine Plaza 吃他念念不忘的云吞面; 他已唠唠叨叨好几个月了, 我耳朵都给他念得出脓了!
他老赞这家的云吞面, 面Q、酱料调得不错; 尤其炸云吞更是美味, 咬下去那种脆脆的口感, 真的很棒! 还有炸鸡翅膀也不错, 腌料均匀的腌制了整支鸡翅, 无论哪个角度咬下去, 都是香香的!
.
.
#sgfoodhunt #sgfood #sgfooddiary #sgmakandiary #sghawker #sgfoodblogger #food #foodporn #foodphotography #foodie #foodgasm #foodgasm #foodstagram #foodaholic #foodinsta #hawkerfoodsg #instafood #instafoodporn #instafoodsg #instafoodlover #explorepage #explore #nom #nomnomnom #noms #yummylicious #eatfortheinsta #吃货 #美食推薦 #victoriainstadiary #burpple</t>
  </si>
  <si>
    <t>https://burpple-1.imgix.net/foods/5573be738d445dca0ca1765924_original.?w=420&amp;dpr=1&amp;fit=crop&amp;q=80&amp;auto=format</t>
  </si>
  <si>
    <t>炸云吞面 🍜🍜 #lunch #parklanezhayuntunmee</t>
  </si>
  <si>
    <t>https://burpple.imgix.net/foods/1d5df5483ed845b7a8c1755750_original.?w=420&amp;dpr=1&amp;fit=crop&amp;q=80&amp;auto=format</t>
  </si>
  <si>
    <t>Because we were in sunshine plaza..</t>
  </si>
  <si>
    <t>hence parklane wanton mee. I didn't recall loving it the last time we ate as the smelly used cooking oil smell was too strong in the fried wanton. But this time round, it was alright. The noodles here are the spring light yellow kind like hongkong's. Both fried and nonfried wantons are given. But I didn't quite like how too much black sauce was drenched over the noodles. Perhaps can try the soup version the next time! #burpple #burpplesg #parklanewantonmee #sunshineplaza #parklanezhayuntunmee #food #foodiesg #sgfoodie #whati8today #8dayseat #vscofoodie #iweeklyfood #foodporn #foodstagram #vscofood #foodphotography #sgmakan #sgmakandiary #sgfoodstagram #singaporeeats #exploresingaporeeats #exploresg #whatsgoodhere #foodtrails #sgfoodies #sgeats</t>
  </si>
  <si>
    <t>https://burpple-1.imgix.net/foods/5d279aa5a6e2d7006221750735_original.?w=420&amp;dpr=1&amp;fit=crop&amp;q=80&amp;auto=format</t>
  </si>
  <si>
    <t>Sometimes the experience of eating noodles is more than just the physicality of the taste.</t>
  </si>
  <si>
    <t>More than the texture, the seasoning, the bite.. In the case of these noodles, the taste fell really flat. Some chilli paste helped a little bit with taste but ultimately unable to pull it out of its flat misery.
However eating these noodles way beyond the taste. It was about the nostalgia, the memories about being a young, stupid, poor student just roaming around the dim plaza, talking shiz and laughing about nothing over a plate of noodles drenched in jet black soy sauce.
And with that, maybe the tasteless blob of carb can be forgiven.
.
.
.
.
.
.
.
.
.
.
Ha jk I'm never coming back looooll
.
.
.
.
.
.
.
.
.
.
.
.
.
.
.
.
.
.
.
.
.
.
.
#noodle #noodles #ilovenoodles #noodlelovers #lovenoodles #bakmi #bakmiclub #instanoodles #instanoodle #foodporn #foodphoto #noodleporn #noodlelover #noodletime #noodleworship #noodlelife
#sgnoodle #sgnoodles #sgnoodlelover #buzzfeast #noodlelog #burpple #noodlelogSG #wantanmee #wantonmee #wanton #noodlepull #liftingnoodles #asiannoodles #noodlehouse</t>
  </si>
  <si>
    <t>https://burpple-2.imgix.net/foods/58de7a693b609d6139a1723047_original.?w=420&amp;dpr=1&amp;fit=crop&amp;q=80&amp;auto=format</t>
  </si>
  <si>
    <t>Braised chicken feet, soft noodles with so much braised zhup .</t>
  </si>
  <si>
    <t>TASTY ! 🍝
.
.
.
.
.
#parklanezhayuntunmee #noodlelift #noodles🍜 #wantonmee #麵食主義 #asianfood #sgfood #sgfoodporn #sgfooddelights #sgfoodstagram #instafood_sg #burppleeats #burpple #jyfoodlogue</t>
  </si>
  <si>
    <t>https://burpple-3.imgix.net/foods/5a3d69a04b1653ccd161673072_original.?w=420&amp;dpr=1&amp;fit=crop&amp;q=80&amp;auto=format</t>
  </si>
  <si>
    <t>The famous Taste Good salted egg chicken rice (with egg)!</t>
  </si>
  <si>
    <t>For those who like their salted egg chicken rice to be spicier, this would be the one 👍🏻</t>
  </si>
  <si>
    <t>https://burpple.imgix.net/foods/2ec17c011eaf485807d21639215_original.?w=420&amp;dpr=1&amp;fit=crop&amp;q=80&amp;auto=format</t>
  </si>
  <si>
    <t>Ice Cream/Fruits Shop in Sim Lim Square.</t>
  </si>
  <si>
    <t>We found our childhood love, Ice cream cone for just $1! They have this paddle-pop flavor which looks so beautiful, like a rainbow radiant and it taste like paddle-pop too!! Goes so well with this crunchy crispy cone! 🌈🍦🍭 #hungryunicornsg #icecreamcone #paddlepopicecream #paddlepop #icecream</t>
  </si>
  <si>
    <t>https://burpple-1.imgix.net/foods/1c299c4ea87e43724181573787_original.?w=420&amp;dpr=1&amp;fit=crop&amp;q=80&amp;auto=format</t>
  </si>
  <si>
    <t>Crispy Cereal Chicken Rice</t>
  </si>
  <si>
    <t>Usually I am quite unimpressed with cereal chicken rice from Mini Wok stalls; possibly because I am quite scarred by badly done renditions in food courts that are totally uninspiring and disappointing. Quite surprised that the Mini Wok stall at Broadway within the basement of Sim Lim Square serves quite a decent one — there seems to be effort in getting the cereal to fuse with the crispy morsels of fried chicken; the aroma of the cereal was a pleasure to have for how it flavours up the rice. There was also ample bits of chili and curry leaves to give some contrast to the savouriness that is going on in the Mini Wok. Sure, it does seem like a slightly pricier lunch option ($5.30 is indeed a lot to the Wanton Mee that costs $3.50 I have so regularly), but it's probably one item I will consider to have while dining here.</t>
  </si>
  <si>
    <t>https://burpple-2.imgix.net/foods/54614f67289747053181555834_original.?w=420&amp;dpr=1&amp;fit=crop&amp;q=80&amp;auto=format</t>
  </si>
  <si>
    <t>Abalone Bak Chor Mee ($4)</t>
  </si>
  <si>
    <t>One of my go to places when I'm in Sim Lim Square, located in the basement foodcourt. I always ask for extra vinegar, and you can add $1 for a dumpling Soup to go with your noodles.</t>
  </si>
  <si>
    <t>https://burpple.imgix.net/foods/29d6cd8c324ad26b4ba1555066_original.?w=420&amp;dpr=1&amp;fit=crop&amp;q=80&amp;auto=format</t>
  </si>
  <si>
    <t>Red Ruby @ [Broadway Food Court @ Sim Lim Square]</t>
  </si>
  <si>
    <t>Rating: 🌟🌟🌟
Price: $2++
This is by far the best Red Ruby I've tried. They drizzled what i think was the coconut milk over the dessert unlike those served in Kopitiam Food Court. 
I'm not sure why I don't see anyone reviewing on this Red Ruby because I think it does deserve a good review/rating. 
P.S. I haven't tried that many Red Ruby dessert if you're wondering. I'll continue to search for more Red Ruby and if i manage to find one which quality/standard surpasses this, I'll definitely provide an update! Meanwhile, do try this Red Ruby! Oh no... you will not regret ☺️</t>
  </si>
  <si>
    <t>https://burpple-1.imgix.net/foods/e1989d616077ba00761331900_original.?w=420&amp;dpr=1&amp;fit=crop&amp;q=80&amp;auto=format</t>
  </si>
  <si>
    <t>What's the best way to spend Sunday morning?</t>
  </si>
  <si>
    <t>Stuffing one's face with roast duck and char siew noodles of course. I'm sorry, but just look at how they glisten and look at those beautifully charred edges of the barbecued meat, how do you even say no to this? Typically, I never like the thin egg noodles they use in wantan mee because some tends to be overly alkaline in taste but this was executed quite flawlessly – rightly qq and rid off that aroma. Ok, that's all.</t>
  </si>
  <si>
    <t>https://burpple-3.imgix.net/foods/e1989d5be367e556fc1328389_original.?w=420&amp;dpr=1&amp;fit=crop&amp;q=80&amp;auto=format</t>
  </si>
  <si>
    <t>Because Sunday fuel is a celebration of carbs.</t>
  </si>
  <si>
    <t>Vegetarian bee hoon topped with various incarnations of gluten, curry vegetables with extra gravy and crispy beancurd skin. Ok, that's all.</t>
  </si>
  <si>
    <t>https://burpple-2.imgix.net/foods/e1989d3fb36bc6a57e1313662_original.?w=420&amp;dpr=1&amp;fit=crop&amp;q=80&amp;auto=format</t>
  </si>
  <si>
    <t>Who else loves it when the dishes you choose are not piled on top of one another and over the rice?</t>
  </si>
  <si>
    <t>Biggest pet peeve of all when I have to excavate through them to find the rice, only because I detest eating "wet" rice. But that's just me. Ok, that's all.</t>
  </si>
  <si>
    <t>https://burpple-2.imgix.net/foods/e1989d368d0578b8e41309050_original.?w=420&amp;dpr=1&amp;fit=crop&amp;q=80&amp;auto=format</t>
  </si>
  <si>
    <t>I love confinement food and I cannot lie.</t>
  </si>
  <si>
    <t>Such comfort. The best kinda braised chicken with red wine lees is the one made with lots of ginger juice and shaoxing wine. Look at all the lees soaked into each piece of the chicken. While having this with rice is not a bad option altogether, but the best is to enjoy this with wheat flour vermicelli or mee sua. Ok, that's all.</t>
  </si>
  <si>
    <t>https://burpple.imgix.net/foods/e1989d3501993712541308195_original.?w=420&amp;dpr=1&amp;fit=crop&amp;q=80&amp;auto=format</t>
  </si>
  <si>
    <t>More crispy pancake with a side of curry chicken.</t>
  </si>
  <si>
    <t>This rendition of the pancake has a soft, chewy centre and not entirely crisp. Best filling of all is chunky peanut butter with melted cheese. Ok, that's all.</t>
  </si>
  <si>
    <t>https://burpple-2.imgix.net/foods/e1989d208c1036f17a1297343_original.?w=420&amp;dpr=1&amp;fit=crop&amp;q=80&amp;auto=format</t>
  </si>
  <si>
    <t>I can never tire of these beauties.</t>
  </si>
  <si>
    <t>Creamy yet chunky peanut butter laced with melted cheese...divine. Ok, that's all.</t>
  </si>
  <si>
    <t>https://burpple-3.imgix.net/foods/e1989d1fc81e4db03a1296810_original.?w=420&amp;dpr=1&amp;fit=crop&amp;q=80&amp;auto=format</t>
  </si>
  <si>
    <t>Because fishball noodles.</t>
  </si>
  <si>
    <t>Let it be known that only mee pok shall do. Ok, that's all.</t>
  </si>
  <si>
    <t>https://burpple-1.imgix.net/foods/e1989d1880370ee7a81292809_original.?w=420&amp;dpr=1&amp;fit=crop&amp;q=80&amp;auto=format</t>
  </si>
  <si>
    <t>A good plate of wok-fried fine beans is defined by how well the beans snap after all that cooking.</t>
  </si>
  <si>
    <t>When you bite into each baton, there's that crunch which makes it so enjoyable. Here, the beans are wok-fried with roughly crushed dried shrimps which have been stir-fried with minced garlic and cili padi until fragrant before the beans are added into the wok. Did you know that in the zi char style of cooking beans are typically flash-fried first instead of blanched? Ok, that's all.</t>
  </si>
  <si>
    <t>https://burpple-2.imgix.net/foods/e1989d171b81de9fd41292134_original.?w=420&amp;dpr=1&amp;fit=crop&amp;q=80&amp;auto=format</t>
  </si>
  <si>
    <t>The best thing about eating hot plate tofu is the layer of egg — especially so when it's all runny and bubbling — which acts as a second plate for all the glorious ingredients.</t>
  </si>
  <si>
    <t>You just scrape it all up and mix it all in with the rest. The crisp brown crust of the tofu breaks apart to reveal a soft, creamy egg custard – its texture works perfectly with the crunch of the snow peas and carrot rounds, and the meatiness of the shiitake mushrooms. Minced pork and prawns take the backseat in this dish while still provide the much-needed bite. The sauce is what you eat your fluffy rice with. Ok, that's all.</t>
  </si>
  <si>
    <t>https://burpple-1.imgix.net/foods/e1989d16511226c75c1291729_original.?w=420&amp;dpr=1&amp;fit=crop&amp;q=80&amp;auto=format</t>
  </si>
  <si>
    <t>This dish is what I call the two-step dish.</t>
  </si>
  <si>
    <t>First step, you blanch the broccoli and then arrange it on the plate in a circular pattern. Second step, you wok-fry the garlic and ginger until fragrant, add in the shiitake mushrooms and baby corn, continue to wok-fry, then the scallops, a few quick turns, add the oyster sauce and a teeny bit of superior stock, another few quick turns, and finally, scoop it over the broccoli earlier. The plating style is such an old-school cliché, harking back to the yesteryears of Chinese banquets. Of course, it's just another zi char dish. So drama. Ok, that's all.</t>
  </si>
  <si>
    <t>https://burpple-3.imgix.net/foods/e1989d16501d6c018a1291725_original.?w=420&amp;dpr=1&amp;fit=crop&amp;q=80&amp;auto=format</t>
  </si>
  <si>
    <t>Did you know that making chicken boxing is one of many techniques learned in culinary school and you are scored based on how clean the bone is and how well the meat is held together?</t>
  </si>
  <si>
    <t>Frustrating but fun. Still, eating is the most fun of all techniques.
Crisp, crunchy, meaty, creamy...just some of the words one would use to describe this Mongolian chicken boxing. Coated with a batter made with corn flour to give it that inimitable crunch, deep-fried, then glazed with a concoction of hoisin sauce, sesame oil, soy sauce and cracked black pepper thickened with corn flour. You just don't stop at one. Ok, that's all.</t>
  </si>
  <si>
    <t>https://burpple-3.imgix.net/foods/e1989d155249f1729a1291258_original.?w=420&amp;dpr=1&amp;fit=crop&amp;q=80&amp;auto=format</t>
  </si>
  <si>
    <t>Just a little bit of afternoon delight.</t>
  </si>
  <si>
    <t>Pork floss pancake with melted cheese hidden underneath it all, waiting to be oozed out. Ok, that's all.</t>
  </si>
  <si>
    <t>https://burpple-2.imgix.net/foods/e1989d154134606cd01291223_original.?w=420&amp;dpr=1&amp;fit=crop&amp;q=80&amp;auto=format</t>
  </si>
  <si>
    <t>The versatility of a bowl of noodles is amazing, isn't it?</t>
  </si>
  <si>
    <t>You can have it for breakfast, lunch, dinner, supper or just about any time of the day, and it's ok. Egg noodles tossed simply in a mix of soy sauce, shallot oil, a touch of black vinegar, a smidgen of chilli sauce and some pork lard, and you're ready to go because quite simply, thanks to its versatility, anything goes. You can have dumplings, you can also have roast duck, slices of char siew, you can have pork chop maybe, or even deep-fried fish. You see, that's the beauty of Asian food – we always start with our carb base and then we build from there. So, how do you like your noodles? Ok, that's all.</t>
  </si>
  <si>
    <t>https://burpple-2.imgix.net/foods/e3aeeeb306814b46ac1882646_original.?w=420&amp;dpr=1&amp;fit=crop&amp;q=80&amp;auto=format</t>
  </si>
  <si>
    <t>Minced Meat Noodle ($6)</t>
  </si>
  <si>
    <t>They had the $6/$8/$10 options but I went with the $6 one. The $8 and $10 came with a larger bowl of soup with ingredients inside while the $6 one is just a tiny bowl 😅
Noodles cooked perfectly al-dente and wanton was nice and meaty. The portion of meat was quite generous and the salted fish on top provided a nice crunch. But would I queue and pay $6 for this? I would say this was worth trying once but I will go to other places to satisfy my bak chor mee cravings. While the bowl was huge, portion was quite little.</t>
  </si>
  <si>
    <t>https://burpple.imgix.net/foods/1ccc117d1953765f6ca1879214_original.?w=420&amp;dpr=1&amp;fit=crop&amp;q=80&amp;auto=format</t>
  </si>
  <si>
    <t>Heard So Much.....</t>
  </si>
  <si>
    <t>Finally get to try.... Kind of disappointed.
Noodles was overcooked. Shockingly. Taste was not enough. No taste of chilli n vinegar. Mmmm.... I was told its cooked by the owner's brother that day. Mmm....</t>
  </si>
  <si>
    <t>https://burpple-3.imgix.net/foods/5d102f8e0bde82cb6421879196_original.?w=420&amp;dpr=1&amp;fit=crop&amp;q=80&amp;auto=format</t>
  </si>
  <si>
    <t>6nett Dry(Min Order)</t>
  </si>
  <si>
    <t>The best I've had lately. Heard stories about them putting a lot of vinegar and while that's not wrong, the intense sambal actl pairs very well w the amount vinegar. Very harmonious and shiok
Meatball was good, the rest of the toppings were okay. Liver was cooked till there's a bit of red, but ultimately the texture wasn't anything special
Soup was not bad too, rather Meaty and clear, but otherwise not too crazy</t>
  </si>
  <si>
    <t>https://burpple-3.imgix.net/foods/2f3b568145b8ae6d8a721845660_original.?w=420&amp;dpr=1&amp;fit=crop&amp;q=80&amp;auto=format</t>
  </si>
  <si>
    <t>Michelin But Exceedingly Disappointing</t>
  </si>
  <si>
    <t>Everyone knows the #michelin star bak chor mee at Lavender. This Hong Lim stall is a completely seperate entity run by the nephew, and doesn't have a Star, just Bib Gourmand award.
It's a nice bowl of 𝗯𝗮𝗸 𝗰𝗵𝗼𝗿 𝗺𝗲𝗲 ($6/8/10). Mee kia sported a sprightly bouncy bite and was coated heartily with chili and piquant vinegar.
-
Alas, my second visit here left me further disappointed, mainly from the meat components. Lavender stall was flawless — I still dream of the unbelievably bouncy non-powdery liver.
Here — decidedly pedestrian. Even the sole fish was alarmingly chewy and not crispy. Still maybe a solid 6.5, but 6.5s don't deserve Bib Gourmand awards. Not mincing my words, cos one pile of minced disappointment is enough. 🙅🏻‍♂️
IG: @indulgentism</t>
  </si>
  <si>
    <t>https://burpple.imgix.net/foods/177fdc7d123aa5f8dee1832010_original.?w=420&amp;dpr=1&amp;fit=crop&amp;q=80&amp;auto=format</t>
  </si>
  <si>
    <t>Pork noodles.</t>
  </si>
  <si>
    <t>One of the best bcms i have had! All the ingredients were really delicious and complemented each other well. Sadly, the serving size is really small. Especially for the price i paid.. #burpple #sghawker #sgeats #sgfoodie #sgfoodies #sgfoodlover #honglimeats</t>
  </si>
  <si>
    <t>https://burpple-3.imgix.net/foods/5ffb3e7b582474500281783866_original.?w=420&amp;dpr=1&amp;fit=crop&amp;q=80&amp;auto=format</t>
  </si>
  <si>
    <t>The $8 bowl. 肉脞面
Hardworking Chef serious in boiling soup from good quality bones.
Consistently tender slices of pork, tasty pork balls, liver, handmade wanton &amp; fried fish.
Signature egg noodles combined the spicy sauce nicely.
Yummy!</t>
  </si>
  <si>
    <t>https://burpple.imgix.net/foods/2ed1212370c245ad28481754436_original.?w=420&amp;dpr=1&amp;fit=crop&amp;q=80&amp;auto=format</t>
  </si>
  <si>
    <t>Taiwah without a Queue?</t>
  </si>
  <si>
    <t>Even though it has a $6 price tag, but got it without much hesitation because Taiwah usually has a long queue! They are known for using the solefish to make their noodles and soup more fragrant!
The meepok is soaked in just the right amount of vinegar for me, with a dense and meaty dumpling - but overall i think its still slightly overpriced.</t>
  </si>
  <si>
    <t>https://burpple-1.imgix.net/foods/23ca4d6f15ae66b90181738356_original.?w=420&amp;dpr=1&amp;fit=crop&amp;q=80&amp;auto=format</t>
  </si>
  <si>
    <t>The Soup Version Is Very Good Too</t>
  </si>
  <si>
    <t>I know many people zero in on the dry version of the noodles here because this stall is well known for adding a lot of black vinegar to give a tangy flavour. But I find that the way they prepare the soup, so rich from the concentration of minced pork, makes the soup version of the noodles a winner.
You can taste the freshness of the ingredients in every bowl. Even if you don’t really like liver, you must give the ones here a chance because they are cooked perfectly and are very soft, almost creamy.</t>
  </si>
  <si>
    <t>https://burpple-2.imgix.net/foods/2f3b567fc3da6b2902301719619_original.?w=420&amp;dpr=1&amp;fit=crop&amp;q=80&amp;auto=format</t>
  </si>
  <si>
    <t>Little Brother Is Almost As Good</t>
  </si>
  <si>
    <t>I had lofty expectations due to their affiliation with Tai Hwa, alas, I was disappointed. Noodles were slightly more alkaline and lacked some of that springiness, and the liao weren't a flawless execution either (i.e. powdery and less tender liver).
-
The concoction of chili and vinegar remained piquant and flavourful, making for a great bowl of noodles - just not reaching the towering bar set by the michelin star receipent.</t>
  </si>
  <si>
    <t>https://burpple-3.imgix.net/foods/41381ea26a1cc565ace1683716_original.?w=420&amp;dpr=1&amp;fit=crop&amp;q=80&amp;auto=format</t>
  </si>
  <si>
    <t>Awesome Bak Chor Mee with lots of ingredients; The minced pork noodles ($6, $8, $10) was award a Michelin Bib Gourmand this year.</t>
  </si>
  <si>
    <t>I'm in the queue for 40 mins, and I must say it's absolutely worth it. I ordered the $8 version to maximise my queuing time and it came with 6 meatballs, 3 dumplings, pork liver, minced meat and cuttlefish. One Singlish word best describe - Shiok!</t>
  </si>
  <si>
    <t>https://burpple-3.imgix.net/foods/18701ebb03e244006d81658813_original.?w=420&amp;dpr=1&amp;fit=crop&amp;q=80&amp;auto=format</t>
  </si>
  <si>
    <t>Worthy Encounter with a Michelin-Approved BCM</t>
  </si>
  <si>
    <t>Bak chor mee.
Read more: https://www.misstamchiak.com/high-street-tai-wah-pork-noodle/</t>
  </si>
  <si>
    <t>https://burpple.imgix.net/foods/2c824ad23809370c81658696_original.?w=420&amp;dpr=1&amp;fit=crop&amp;q=80&amp;auto=format</t>
  </si>
  <si>
    <t>This is Tai WAH (Bib Gourmand), that is Tai HWA (Michelin Star).</t>
  </si>
  <si>
    <t>They come from the same family anyway.
So those who want a close substitute would come to Hong Lim. (I do know of friends who prefer this version though.) The winning formula is the sauce base with a mixture of vinegar, soy sauce and chilli.
There is a soft, chewy bite to the mee kia, though I would have personally preferred it to be springier. I wondered if they changed noodle supplier or something. It tasted.... different? #DFDHawker #DFDMichelin</t>
  </si>
  <si>
    <t>https://burpple-2.imgix.net/foods/2f05c73da246f7facf801621896_original.?w=420&amp;dpr=1&amp;fit=crop&amp;q=80&amp;auto=format</t>
  </si>
  <si>
    <t>Ba Chor Mee</t>
  </si>
  <si>
    <t>My favourite place to go for ba chor mee pok.
QQ mee pok coated in the correct ratio of soy sauce, vinegar and chilli. $8 comes with very very generous amounts of liao, ba chor, meatballs, lean pork slice, pork liver, crispy salted fish and dumplings, topped with braised mushrooms and sprinkled with spring onions. Did I mention pork lard? THIS IS the ba chor mee for any craving that needs fixed!
Be prepared to queue!</t>
  </si>
  <si>
    <t>https://burpple-2.imgix.net/foods/619e9cf14ef894995d81615865_original.?w=420&amp;dpr=1&amp;fit=crop&amp;q=80&amp;auto=format</t>
  </si>
  <si>
    <t>Awesome Dumpling</t>
  </si>
  <si>
    <t>Most people love the noodle at this Michelin 1 star stall. I love the dumpling - that umami-like taste of the filling is just great. Hey, just add $1 of top-up, and you will savour the meal!</t>
  </si>
  <si>
    <t>https://burpple-2.imgix.net/foods/4e3d9067fe9982131a81603201_original.?w=420&amp;dpr=1&amp;fit=crop&amp;q=80&amp;auto=format</t>
  </si>
  <si>
    <t>Exceeded Expectations</t>
  </si>
  <si>
    <t>This $8 bowl came laden with liao. I asked for extra chili but the sauce wasn’t red. But boy it sure was spicy! I loved it! I usually enjoy meatballs more than dumplings but this was the opposite. The dumplings were absolutely yummy! Queue didn’t look long but still took 15 mins. For this quality, I will wait. Only wished for more pork lard.</t>
  </si>
  <si>
    <t>https://burpple-3.imgix.net/foods/2831177d0e5a8da31bc1596632_original.?w=420&amp;dpr=1&amp;fit=crop&amp;q=80&amp;auto=format</t>
  </si>
  <si>
    <t>For Tasty Bak Chor Mee</t>
  </si>
  <si>
    <t>Not to be confused with the Michelin-starred Tai Hwa in Crawford, this bak chor mee stall in Hong Lim Market &amp; Food Centre commands similar long queues during peak meal times. And, according to Burpple Tastemaker Julius Lim, the look and taste of both renditions are both pretty similar. With prices starting from $4, the generous serving of Bak Chor Mee sees noodles tossed in a mix of chilli, soy sauce and black vinegar, topped with minced pork, pork slices, liver and pork balls. In Julius' opinion, the x-factor is all thanks to the deep-fried pieces of sole fish (ti por), which he says brings "a certain savoury and smokey enhancer to the entire dish".
Avg price: $5
Photo by Burpple Tastemaker Julius Lim</t>
  </si>
  <si>
    <t>https://burpple-3.imgix.net/foods/2eab799ea422d67f43ae1573381_original.?w=420&amp;dpr=1&amp;fit=crop&amp;q=80&amp;auto=format</t>
  </si>
  <si>
    <t>BCM ($6, medium)</t>
  </si>
  <si>
    <t>Tasty bowl of BCM. Portion was bigger and cheaper than the one-Michelin star Hill Street Tai Hwa (where a medium bowl goes for $8). However, overall, I think Tai Hwa still edges this place out in terms of taste of ingredients and the chilli/vinegar proportion. Still a great bowl - would eat again!</t>
  </si>
  <si>
    <t>https://burpple-2.imgix.net/foods/4d4cb293a7c5af874801535068_original.?w=420&amp;dpr=1&amp;fit=crop&amp;q=80&amp;auto=format</t>
  </si>
  <si>
    <t>Tai Wah, not Tai Hwa. The difference? Opened by each brother separately and the other has a Michelin star. Taste? Heard it's quite similar between the 2, but I haven't tried the other.
💫
On its own, 1st time I am seeing wanton in bak chor mee and loved it because of the flavourful meat filling. The mee kia borders on that slightttt soggy, but otherwise the vinegar zing sauce base mixed with chilli, juicy lard, flavourful meat balls and tender meat pieces sums up why bak chor mee is a loved dish. First foray into Hong Lim food centre at lunch - 20 mins queue for this</t>
  </si>
  <si>
    <t>https://burpple-2.imgix.net/foods/2f1da2db11fc80f463da1635950_original.?w=420&amp;dpr=1&amp;fit=crop&amp;q=80&amp;auto=format</t>
  </si>
  <si>
    <t>Famous Zhen Hao lor mee</t>
  </si>
  <si>
    <t>Love the fried cod fish fillet, braised egg and ngoh hiang! 🤤</t>
  </si>
  <si>
    <t>https://burpple-2.imgix.net/foods/52ed09e824773d886de1626969_original.?w=420&amp;dpr=1&amp;fit=crop&amp;q=80&amp;auto=format</t>
  </si>
  <si>
    <t>Coming here you will probably spot Ho Fried Hokkien Mee stall, with a very bright signboard of a big bowl of their fried hokkien mee. Consider the only one who sell here, their portion might not that generous but the taste doesn’t compromise.</t>
  </si>
  <si>
    <t>https://burpple.imgix.net/foods/2ef1360215d0bbfa8f5a1624159_original.?w=420&amp;dpr=1&amp;fit=crop&amp;q=80&amp;auto=format</t>
  </si>
  <si>
    <t>Special Yong Tau Foo!</t>
  </si>
  <si>
    <t>What seems like a simple Yong Tau Foo is actually very flavorful and slightly sinful. Got 2 pieces of pork belly for only 50 cents each and this whole meal which includes 5 sides and mee fen is only $3.20! Worth it and it's so tasty! 😌</t>
  </si>
  <si>
    <t>https://burpple.imgix.net/foods/54614f6a4d5f6268cc81574838_original.?w=420&amp;dpr=1&amp;fit=crop&amp;q=80&amp;auto=format</t>
  </si>
  <si>
    <t>Soon Huat Prawn Noodles ($3)</t>
  </si>
  <si>
    <t>Look out for the long queue of people queuing in front of the stall with the yellow sign board that says “SOON HUAT”. A basic bowl of prawn noodles for as little as $2.50 with peeled prawns, fishcake and lean pork meat. The soup is pretty good and so was the dry version of kuay teow mee.</t>
  </si>
  <si>
    <t>https://burpple-2.imgix.net/foods/31313cf4bbfa8f607341558962_original.?w=420&amp;dpr=1&amp;fit=crop&amp;q=80&amp;auto=format</t>
  </si>
  <si>
    <t>Ah Lock Curry Rice seems to be one of the more popular stalls!</t>
  </si>
  <si>
    <t>1 meat and 2 veg for $2.70 makes a cheap and satisfying meal 😋 I told my companions this was my best lunch of the week so far because I am finally getting some vegetables 🤣 I like the cabbage and lovely steamed egg, but the pork chop and curry was a little lacklustre compared to the other Hainanese curry places around. Pork wasn't crispy enough and curry was bland. Good that they obliged my request for more curry 😁 I actually came for the famous carrot cake which wasn't around anymore 😭</t>
  </si>
  <si>
    <t>https://burpple.imgix.net/foods/4bb4c7009fdd4e3e28a1541949_original.?w=420&amp;dpr=1&amp;fit=crop&amp;q=80&amp;auto=format</t>
  </si>
  <si>
    <t>Decent Hokkien Mee</t>
  </si>
  <si>
    <t>Above average hokkien mee at $5! Good and quick fix near the office. 😋</t>
  </si>
  <si>
    <t>https://burpple-1.imgix.net/foods/62c342bd2937c2654581533588_original.?w=420&amp;dpr=1&amp;fit=crop&amp;q=80&amp;auto=format</t>
  </si>
  <si>
    <t>No Frills, Good $3.50 Pork Ribs &amp; Prawn Noddle</t>
  </si>
  <si>
    <t>Prawn Noodle ($2.50) + Pork Ribs ($1) = match made-in heaven. 
Simple &amp; Light prawn noodle to start the day right !
Came for passport, Stay for food.
Was really surprised, when i couldn't find a review for this stall. 
Prawns are painstaking de-shelled and slice in half, serve in a mellow, clear soup.
The add-on Pork Ribs are tender with no smell.</t>
  </si>
  <si>
    <t>https://burpple.imgix.net/foods/58ab63dac66d8f6f9641523140_original.?w=420&amp;dpr=1&amp;fit=crop&amp;q=80&amp;auto=format</t>
  </si>
  <si>
    <t>7 Dishes of Comfort Food (~$5)</t>
  </si>
  <si>
    <t>Steamed fish and rice porridge wouldn't have been my choice for food at this food centre and to have tasted the best meal I've ever had at this humble Teochew porridge stall after trying most other stalls is pretty unimaginable.. 😳👅 absolutely will try their steamed fish again! It wasn't fishy at all, even though I usually am very sensitive to fishy tastes. This table-full of food was just nice for a bunch of 5 ☺️</t>
  </si>
  <si>
    <t>https://burpple-3.imgix.net/foods/177651ca6de9d287ec61511679_original.?w=420&amp;dpr=1&amp;fit=crop&amp;q=80&amp;auto=format</t>
  </si>
  <si>
    <t>Super shiok prawn Noodles spotted at North Bridge Road Market, seems kinda new since I've never seen the last time I was there.</t>
  </si>
  <si>
    <t>Broth was legit - thick, flavourful and filled with lard-y goodness! My order of both prawns and pork ribs ($6) was overly generous (I mean just look at my photo). Pork ribs was #ahmaliuapproved👵🏼 so fall off bone tender!
Thomson Big Prawn Noodles
North Bridge Road Market and Food Centre</t>
  </si>
  <si>
    <t>https://burpple-2.imgix.net/foods/18701ea264028e2bbe41507194_original.?w=420&amp;dpr=1&amp;fit=crop&amp;q=80&amp;auto=format</t>
  </si>
  <si>
    <t>More than 20 Ingredients in a bowl of Green Bean Soup</t>
  </si>
  <si>
    <t>Tian Yi’s desserts - their Signature Green Bean Soup consists of 22 ingredients, while their Signature Red Bean Soup contains 23 ingredients.
Read more: https://www.misstamchiak.com/tian-yi-desserts/</t>
  </si>
  <si>
    <t>https://burpple.imgix.net/foods/52a21e40585324af4a1491460_original.?w=420&amp;dpr=1&amp;fit=crop&amp;q=80&amp;auto=format</t>
  </si>
  <si>
    <t>Value-for-money Porridge and Fresh Fish</t>
  </si>
  <si>
    <t>Totes bowled over by our lunch spread from an unassuming mixed vegetables rice and porridge stall (#01-100). 😍😍
Just follow the queue of (mostly) uncles and have a quick survey of what fish is on nearby tables while waiting for your turn. Every fish we tried were fresh and went well with their superb chilli sauce. 👅💦
Best part? Average spend's about $6.50-7.50 per person (with half a fish each)!</t>
  </si>
  <si>
    <t>https://burpple-2.imgix.net/foods/287377964cc9cb1e1472287_original.?w=420&amp;dpr=1&amp;fit=crop&amp;q=80&amp;auto=format</t>
  </si>
  <si>
    <t>Cheap And Good Lunch Meal</t>
  </si>
  <si>
    <t>$4.50 for all this, a simple yet satisfying meal. Really love the fish with the chilli they give!</t>
  </si>
  <si>
    <t>https://burpple.imgix.net/foods/287367d6d7da8c201464890_original.?w=420&amp;dpr=1&amp;fit=crop&amp;q=80&amp;auto=format</t>
  </si>
  <si>
    <t>Prawn And Pork Ribs Noodles</t>
  </si>
  <si>
    <t>Thomson Prawn Noodles
Pretty good! The soup was clearer than your usual prawn noodles, which personally I prefer.</t>
  </si>
  <si>
    <t>https://burpple-1.imgix.net/foods/23ca4d410e5f7e24efc1450135_original.?w=420&amp;dpr=1&amp;fit=crop&amp;q=80&amp;auto=format</t>
  </si>
  <si>
    <t>"Special Yong Tau Fu" Is Pretty Special</t>
  </si>
  <si>
    <t>Popular with the elderly residents in the area, "Special Yong Tau Fu" offers a rather modest selection of items compared to most stalls. However, the main reason why I like it is because they offer less common ingredients like slabs of boiled pork belly, blanched flimsy sheets of "kiam chye" and pig intestine. These tend to run out quickly though because everyone else seems to zero in on them too. For greens, you can choose either "kangkong" or "chye sim" (I tend to go for the latter). My preference is to have their "yong tau fu" with rice. I also like that they top off every bowl with coriander and fried shallot oil. But for those of you who aren't a fan of such garnishes, you'll be happy to know the lady who receives and processes every order, always checks first if you want them. Yup, service here is to be admired as well, both for speed and the attention to detail.
You can find "Special Yong Tau Fu" at #01-87 inside North Bridge Road Hawker Centre. They are open for breakfast in the mornings.</t>
  </si>
  <si>
    <t>https://burpple-1.imgix.net/foods/2fa9b57138a1b721416102_original.?w=420&amp;dpr=1&amp;fit=crop&amp;q=80&amp;auto=format</t>
  </si>
  <si>
    <t>Rice And Dishes</t>
  </si>
  <si>
    <t>Most epic chye peng ever. This place offers whole fishes like non other. Be here by 12pm if you like to have the best ingredients. Incredibly affordable.</t>
  </si>
  <si>
    <t>https://burpple-1.imgix.net/foods/3ab89f2b8f76b971ca1370147_original.?w=420&amp;dpr=1&amp;fit=crop&amp;q=80&amp;auto=format</t>
  </si>
  <si>
    <t>Fantastic Steamed Fish And Porridge</t>
  </si>
  <si>
    <t>We ate here because we couldn't help but notice almost everyone in the hawker center eating this beautiful steamed fish! There are four different kinds of fish and sizes to choose from, simply pick your favourite and accompanying dishes with either rice or porridge. The bak chor was amazing. The veg was not too oily and the whole meal felt incredibly nutritious, and only $13 shared between two of us! What a gem of a stall. (Unit 100, Mixed Veg Rice &amp; Porridge, spot the long queue)</t>
  </si>
  <si>
    <t>https://burpple-1.imgix.net/foods/31fce8f1ffaaa4400c1364653_original.?w=420&amp;dpr=1&amp;fit=crop&amp;q=80&amp;auto=format</t>
  </si>
  <si>
    <t>The pork is succulent and the taste of salted egg is rich and savoury! Goes well with some good ol fragrant rice. :)</t>
  </si>
  <si>
    <t>https://burpple.imgix.net/foods/28fe22b213dc6d6e8f61356474_original.?w=420&amp;dpr=1&amp;fit=crop&amp;q=80&amp;auto=format</t>
  </si>
  <si>
    <t>Cod Fish Fillet Lor Mee from Zhen Hao Lor Mee
The lor mee here is definitely one of the better ones to try out!</t>
  </si>
  <si>
    <t>The gravy is very thick without tasting too starchy and comes with lor bak! The cod fish fillet are only fried upon order and remains crispy even after being soaked into the gravy for quite some time! The downside of this is the absence of braised egg and other meat for this special lor mee, which the traditional lor mee here offers.</t>
  </si>
  <si>
    <t>https://burpple-2.imgix.net/foods/2d941c585174396fbaa1811461_original.?w=420&amp;dpr=1&amp;fit=crop&amp;q=80&amp;auto=format</t>
  </si>
  <si>
    <t>One of the best niang dou fus in Singapore, period.</t>
  </si>
  <si>
    <t>From the handmade prawn paste to potent chilli sauce, all the ingredients here are fixed which you do not need to pick as per usual yong tau foo. Everything is made fresh per order and you can truly taste the quality in each bite. Though it’s slightly pricer that what you would normally pay, it’s the quality that matters. Heck, even the bee hoon (which can be upsized for free) is damn good.
_________________
Bai Nian Niang Dou Fu
Address: 270, Queen Street, Albert Centre Market &amp; Food Centre, Unit 01-106, Singapore 180270
_________________
#hawkersg #hawkerfood #sghawker #jiaklocal #hawkerhopping #OurHawkerCulture #burpple #burpplesg #foreverhungry #sgfood #sgig #sgfoodies #instafood_sg #instasg #setheats #hungrygowhere #singaporeinsiders #foodstagram #foodphotography #instafood #buzzfeedfood #aworldtoeat</t>
  </si>
  <si>
    <t>https://burpple.imgix.net/foods/2eea0f88ab1d8c46501c1776565_original.?w=420&amp;dpr=1&amp;fit=crop&amp;q=80&amp;auto=format</t>
  </si>
  <si>
    <t>Bai Nian has such an addictive formula be it their soup broth or even their ingredients. I find myself coming back for this wonderful bowl of goodness again and again despite having to queue in the hot sweltering heat. Did I also mention that everything is freshly cooked on the spot when you make your order. Please open more branches- from your long term fan!</t>
  </si>
  <si>
    <t>https://burpple-3.imgix.net/foods/30a01dc60faa251fafd61773803_original.?w=420&amp;dpr=1&amp;fit=crop&amp;q=80&amp;auto=format</t>
  </si>
  <si>
    <t>There is always a long queue in front of this stall. However, the waiting time is still okay. The taste is good. The price is $4.9 per portion.</t>
  </si>
  <si>
    <t>https://burpple-2.imgix.net/foods/2eef3cdc677b41a7454a1730952_original.?w=420&amp;dpr=1&amp;fit=crop&amp;q=80&amp;auto=format</t>
  </si>
  <si>
    <t>Comforting Yong Tau Foo For The Soul</t>
  </si>
  <si>
    <t>Small ytf with 2pc fried chicken wing ($5.80) and large ytf ($5.50)
Not quite the usual yong tau foo we know because you can’t choose any of your ingredients. Instead, you get a selection of fried beancurd, white, gold and black beansticks and prawn and pork balls. 
All their ingredients are homemade but my favourite has got to be the pork balls!! With well-marinated meat and black fungus to add an extra crunch, the pork balls were just so springy, juicy and YUMMILICIOUS. I also liked that the soup was clear and savoury without being too salty to the point of unslurppable. Since you’ve already queued, might as well try the fried chicken wings while you’re here - pretty damn good too! 
Overall, not quite mind-blowing but definitely a comforting bowl to have on a rainy day (like when I tried this!) 😌😌</t>
  </si>
  <si>
    <t>https://burpple-2.imgix.net/foods/5ffb3e7270e25dd72201725523_original.?w=420&amp;dpr=1&amp;fit=crop&amp;q=80&amp;auto=format</t>
  </si>
  <si>
    <t>Regular Size</t>
  </si>
  <si>
    <t>Selected $4.50 bowl of hand crafted YTF.
Craved this favourite beehoon.
Today reduced spring onion perhaps.
So yummy!</t>
  </si>
  <si>
    <t>https://burpple.imgix.net/foods/527e73480839bf5b8b21721379_original.?w=420&amp;dpr=1&amp;fit=crop&amp;q=80&amp;auto=format</t>
  </si>
  <si>
    <t>Substantial Bowl Of Ytf</t>
  </si>
  <si>
    <t>This ytf doesn’t make you feel like you’re having ‘diet food’. Extremely well-crafted ingredients and substantial amounts of meat. Delicious.</t>
  </si>
  <si>
    <t>https://burpple-2.imgix.net/foods/4392efa863d74a13ae81718982_original.?w=420&amp;dpr=1&amp;fit=crop&amp;q=80&amp;auto=format</t>
  </si>
  <si>
    <t>Probably the most popular stall in Albert Centre, Bai Nian Nian Dou Fu rewards you with one of the best bowls of YTF in Singapore.</t>
  </si>
  <si>
    <t>Despite there being a long line all the time, its quite brisk as there are no selections, only a predetermined pick. Also do note that the only noodles available here is beehoon.
•
All that aside however, you get a super savoury broth paired with fresh home made ingredients. The Chili sauce all ties everything together for a lovely local dining experience.</t>
  </si>
  <si>
    <t>https://burpple.imgix.net/foods/4f95fe6532e7e9637061718410_original.?w=420&amp;dpr=1&amp;fit=crop&amp;q=80&amp;auto=format</t>
  </si>
  <si>
    <t>Yong Tau Fu set</t>
  </si>
  <si>
    <t>Yong Tau Fu set ($5.80)
.
Bai Nian ytf may not require introduction but new on their menu is my favourite fried chicken wings! You can either get it from ordering their set or a plate of 4pcs costs $6. The chicken wings were rather crispy with a decently flavourful coating but as it was not fried on the spot, the flavour was definitely not at its best. The ytf items have changed again since I last had it. The addition of fishcake was rather disappointing and a few of the brown pieces shrunk significantly in size. Just not the Bai Nian i used to know anymore 😭.</t>
  </si>
  <si>
    <t>https://burpple.imgix.net/foods/2fdea5559edeea0471001709515_original.?w=420&amp;dpr=1&amp;fit=crop&amp;q=80&amp;auto=format</t>
  </si>
  <si>
    <t>When Queuing Is Worth It</t>
  </si>
  <si>
    <t>If you are willing to queue, you will be rewarded with one of the best bowls of yong tau foo in Singapore. Love the prawn ball so much. $4.50 is enough to net you a bowl of steaming goodness while $5.50 will net you an extra prawn ball and spinach ball.</t>
  </si>
  <si>
    <t>https://burpple-2.imgix.net/foods/1cf99aaf9a4d2f3d1fe1696423_original.?w=420&amp;dpr=1&amp;fit=crop&amp;q=80&amp;auto=format</t>
  </si>
  <si>
    <t>Bai Nian Yong Tau Foo [$4.50]</t>
  </si>
  <si>
    <t>Finally got down to trying Bai Nian (I know I know, plus the fact that I’m here almost weekly 😂)! Queue’s always so long but the good thing is that the wait is relatively short, as they only serve one thing here - bee hoon yong tau foo. Unlike usual YTF places where you choose ingredients, Bai Nian’s come with a standard pick, just like my all time favourite Xiu Ji Ikan Bilis Yong Tau Fu in Chinatown.
Broth’s clear and savoury, but not too salty that it makes you thirsty. I opted out of their bitter gourd and the rest were good. Especially loved the handmade fresh prawn paste and meat ball! Wouldn’t say it’s the best around, but it was no doubt a very comforting bowl to have. 
Request for additional bee hoon is complimentary and they also have a $5.50 bowl that comes with more ingredients. Aunty who was taking orders was very friendly too!</t>
  </si>
  <si>
    <t>https://burpple-3.imgix.net/foods/2edf65c517031d7149301692784_original.?w=420&amp;dpr=1&amp;fit=crop&amp;q=80&amp;auto=format</t>
  </si>
  <si>
    <t>Unique Ingredients</t>
  </si>
  <si>
    <t>Bought their Yong Tau Foo for $4.50. Do note that the item is fixed. In additional, you can add extra bee hoon at no additional cost. All of the ingredients they served are handmade.
I see that lots of people really like it but it's just alright to me. Nothing that mind blowing. However, that is my own opinion and opinion differ from one another.</t>
  </si>
  <si>
    <t>https://burpple-1.imgix.net/foods/47f3ea158bf8a976c4c1686533_original.?w=420&amp;dpr=1&amp;fit=crop&amp;q=80&amp;auto=format</t>
  </si>
  <si>
    <t>Niang Dou Fu With Chicken Wing Set</t>
  </si>
  <si>
    <t>Decided to join the long queue and of the staff started asking everyone in the line if they wanna try their chicken wing (???). Weird combi but it seems like a popular item. Get it with extra noodles cos the $4 set has very little noodles inside.</t>
  </si>
  <si>
    <t>https://burpple-1.imgix.net/foods/2af8acf0d42fbb4d4281683904_original.?w=420&amp;dpr=1&amp;fit=crop&amp;q=80&amp;auto=format</t>
  </si>
  <si>
    <t>Yong tau foo ($4.50/5.50)
⭐️ 4.5/5 ⭐️
🍴Well-deserving of the constant long queue (took ~30mins), the #yongtaufoo here is really good.</t>
  </si>
  <si>
    <t>Offering a set choice of 7 handmade delicious &amp; well-made ingredients (prawn ball, pork ball, bittergourd, white, black &amp; gold bean curd roll), it makes for a satisfying bowl. Favourite was the prawn ball that’s super fresh chopped prawns. They were promoting a chicken set for $5.80 - small bowl with 2 fried chickens. The chickens were nicely marinated and had crispy skin but pretty average so I’d recommend paying for the big bowl over the chickens
📍Bai Nian Yong Tau Foo, #01-106, Albert Food Centre, 270 Queen Street
#cafehoppingbugis</t>
  </si>
  <si>
    <t>https://burpple-1.imgix.net/foods/2f5fcfe746dcc07be1a1681678_original.?w=420&amp;dpr=1&amp;fit=crop&amp;q=80&amp;auto=format</t>
  </si>
  <si>
    <t>Each bowl comes with a standard selection of items such as pork ball, prawn ball, fish roll, tau kwa, bittergourd and bee hoon. The broth is light and flavourful so I'll feel 'healthier' 😏 Not to worry for people who don't take bittergourd, this is a optional item. Portion of sauce served is fixed and they charge for additional sauces 》$5.50/Large</t>
  </si>
  <si>
    <t>https://burpple.imgix.net/foods/2e635249b622e10ecab61663631_original.?w=420&amp;dpr=1&amp;fit=crop&amp;q=80&amp;auto=format</t>
  </si>
  <si>
    <t>Famous &amp; Flexi YTF $5.50</t>
  </si>
  <si>
    <t>We queue like 5 mins in evening time to try out this famous eat in Albert Center. We ordered 2 sets ($5.50 each) comes with every ingredients (prawn ball, meet ball, stuffed tofu etc). The lady explains to us that we can choose
☝️with/without bitter gourd
✌️With/without bee hoon.
In either case, we can always have ingredient replacements. We love it that they listen to customers (you can even opt out spring onion if you don’t fancy) 😅 Just wish for more seasoning &amp; sauce for some kick!</t>
  </si>
  <si>
    <t>https://burpple.imgix.net/foods/2eb0cdcf44ac23f75e601654335_original.?w=420&amp;dpr=1&amp;fit=crop&amp;q=80&amp;auto=format</t>
  </si>
  <si>
    <t>Favorite Comfort Food</t>
  </si>
  <si>
    <t>If you're into something soupy, warm, and fulfilling for breakfast, try the Bai Nian Niang Yong Tau Foo at Albert Centre. Located just behind the touristy Bugis street / market. The YTF is already in a set (you can only cheese with our without bitter gourd). In one bowl they give white beehoon (you can ask for extra), the prawn meatball, minced meat, fish cake, and tofu. The soup might look clear but it is actually loads with savory, peppery, a bit sweet flavour. So satisfying!</t>
  </si>
  <si>
    <t>https://burpple-2.imgix.net/foods/2c8249e1201e371401653302_original.?w=420&amp;dpr=1&amp;fit=crop&amp;q=80&amp;auto=format</t>
  </si>
  <si>
    <t>This Yong Tau Foo stall is called 百年, literally means “hundred years”.</t>
  </si>
  <si>
    <t>The stall used to have a long queue, now has a VERY long queue after some food bloggers wrote about it (not me) haha.
Loved its clean flavourful slight sweet soup, prawn ball and bittergourd which added some varied flavours. Great for the rainy day.</t>
  </si>
  <si>
    <t>https://burpple-3.imgix.net/foods/4e0fc479da23f32c5421639420_original.?w=420&amp;dpr=1&amp;fit=crop&amp;q=80&amp;auto=format</t>
  </si>
  <si>
    <t>Rainy Day Comfort Indeed</t>
  </si>
  <si>
    <t>This is still one of the top choice for us Engineers to go out of the way for lunch. Bai nian proves time and time again with consistent quality and taste that you can’t get tired off.</t>
  </si>
  <si>
    <t>https://burpple.imgix.net/foods/30c4bad54018967996521807351_original.?w=420&amp;dpr=1&amp;fit=crop&amp;q=80&amp;auto=format</t>
  </si>
  <si>
    <t>SING HK Stall</t>
  </si>
  <si>
    <t>Salt baked chicken drum with slurpy noodles. Tender and well seasoned, the slow cooked flesh falls off the bone and feels just a little oily.</t>
  </si>
  <si>
    <t>https://burpple-1.imgix.net/foods/2ff6135149de65b968941795412_original.?w=420&amp;dpr=1&amp;fit=crop&amp;q=80&amp;auto=format</t>
  </si>
  <si>
    <t>Food Court Vietnamese Cuisine</t>
  </si>
  <si>
    <t>Beef Banh Mi (Baguette, $6.90)
Beef is nicely marinated and cooked. Soft but still retains nice bite. Comes with cucumber carrot and lettuce. Asked for coriander not to be added. Hearty healthy meal.</t>
  </si>
  <si>
    <t>https://burpple-2.imgix.net/foods/30c4bad510eda6421bf61791666_original.?w=420&amp;dpr=1&amp;fit=crop&amp;q=80&amp;auto=format</t>
  </si>
  <si>
    <t>Nutrition Soup</t>
  </si>
  <si>
    <t>Herbal chicken soup. Choice of white or black chicken, went with the former. Quite ample ingredients and appreciate no addition of MSG.</t>
  </si>
  <si>
    <t>https://burpple-3.imgix.net/foods/30c4bad4fb5ceea5b6a81782414_original.?w=420&amp;dpr=1&amp;fit=crop&amp;q=80&amp;auto=format</t>
  </si>
  <si>
    <t>Roast Meat Rice (6.50sgd)</t>
  </si>
  <si>
    <t>Char siew and roast chicken rice. Decent portion, tatse and price.</t>
  </si>
  <si>
    <t>https://burpple.imgix.net/foods/30c4bad4fb5240b2d3241782401_original.?w=420&amp;dpr=1&amp;fit=crop&amp;q=80&amp;auto=format</t>
  </si>
  <si>
    <t>Ayam Sambal Hijau Set (6.80sgd)</t>
  </si>
  <si>
    <t>Fried chicken drumstick drizzled with a scoopful of green chilli sauce. Served with some cabbage, cucumbers, fried taugua, rice and soup. Chillies has a mild level of spice however not very flavorful. Average.</t>
  </si>
  <si>
    <t>https://burpple-1.imgix.net/foods/30c4bad4f690a82752661780930_original.?w=420&amp;dpr=1&amp;fit=crop&amp;q=80&amp;auto=format</t>
  </si>
  <si>
    <t>Steamed Cuisine</t>
  </si>
  <si>
    <t>Assam fish, tofu with clear vermicelli, and pork patty with preserved mustard green. Assam fish was tad disappointing as flavors weren't pronounced and very watered down. Served with brown rice and clear veg soup.</t>
  </si>
  <si>
    <t>https://burpple.imgix.net/foods/30c4bad4ec16aba1b00c1777436_original.?w=420&amp;dpr=1&amp;fit=crop&amp;q=80&amp;auto=format</t>
  </si>
  <si>
    <t>Beauty Nutritious Soup (5.30sgd)</t>
  </si>
  <si>
    <t>Lotus and pork rib soup. Meat was tender albeit a little fatty. Visible pieces of slow-cooked lotus, meat and peanuts. Good.</t>
  </si>
  <si>
    <t>https://burpple-3.imgix.net/foods/30c4bad4ead8b236d2b81776993_original.?w=420&amp;dpr=1&amp;fit=crop&amp;q=80&amp;auto=format</t>
  </si>
  <si>
    <t>Steamed meat patty with mustard green, fish slices with red dates, tofu with vermicelli and minced pork. Each steamed basket costs approx 6sgd. Served with choice of white/brown rice. Added 1buck for a single serving of greens and cabbage soup. Pretty decent and nutritious.</t>
  </si>
  <si>
    <t>https://burpple.imgix.net/foods/30c4bad4e56e0beb04241775333_original.?w=420&amp;dpr=1&amp;fit=crop&amp;q=80&amp;auto=format</t>
  </si>
  <si>
    <t>Chicken Katsu Curry Rice</t>
  </si>
  <si>
    <t>Lucky to get a freshly deep fried Katsu. Well breaded and fried golden brown. Curry has nice flavor. Decent.</t>
  </si>
  <si>
    <t>https://burpple-3.imgix.net/foods/2ff61350eace43fbc6481757522_original.?w=420&amp;dpr=1&amp;fit=crop&amp;q=80&amp;auto=format</t>
  </si>
  <si>
    <t>Beef bibimbap ($4.90 promo price)
Tastes good with the gochujang. Could do with more meat though. Vegetables were quite fresh.</t>
  </si>
  <si>
    <t>https://burpple-3.imgix.net/foods/3000e3ef286c749e71ea1743183_original.?w=420&amp;dpr=1&amp;fit=crop&amp;q=80&amp;auto=format</t>
  </si>
  <si>
    <t>Spicy Dry Ban Main With Baby Crayfish</t>
  </si>
  <si>
    <t>Unlike other ban mian stalls, this one allows you to “Zheng” your van mian up with atas ingredients such as baby cray fish and abalone as well as their signature 4 different level of spice</t>
  </si>
  <si>
    <t>https://burpple-3.imgix.net/foods/2f1652beff5eda8d2bdc1734465_original.?w=420&amp;dpr=1&amp;fit=crop&amp;q=80&amp;auto=format</t>
  </si>
  <si>
    <t>KL Chilli Pan Mee</t>
  </si>
  <si>
    <t>Chose this over all other options in the area and came away disappointed. Nothing really deserves credit. The egg was the worst because it's fully cooked and ban mian must always have runny eggs.</t>
  </si>
  <si>
    <t>https://burpple-3.imgix.net/foods/52ed09f8cdfc22a431a1727333_original.?w=420&amp;dpr=1&amp;fit=crop&amp;q=80&amp;auto=format</t>
  </si>
  <si>
    <t>KL Chilli Mee</t>
  </si>
  <si>
    <t>Found this stall in the food court selling chilli mee. You get to choose your level of spiciness by adding the chilli powder available in front of the counter. There’s 5 levels of it so you can add as many as you can.</t>
  </si>
  <si>
    <t>https://burpple-1.imgix.net/foods/2e944b7bad050d7bdd2e1704345_original.?w=420&amp;dpr=1&amp;fit=crop&amp;q=80&amp;auto=format</t>
  </si>
  <si>
    <t>My Favorite Kind Of Combination</t>
  </si>
  <si>
    <t>Get some portion of pumpkins, sweet sour pork &amp; stir fry egg with tomato as dinner, plus a glass of healthy "green triplets" to cleanse the oiliness.</t>
  </si>
  <si>
    <t>https://burpple-3.imgix.net/foods/2e944b7bad046d39bfb21704340_original.?w=420&amp;dpr=1&amp;fit=crop&amp;q=80&amp;auto=format</t>
  </si>
  <si>
    <t>Cheap &amp; Good Food In CBD</t>
  </si>
  <si>
    <t>Scissors cut curry rice @ $4.40 (only vege, without rice) &amp; a cup of hot honey lemon @ $1.80 to fill my TGIF.</t>
  </si>
  <si>
    <t>https://burpple-1.imgix.net/foods/45fd04a1162909e7e221697439_original.?w=420&amp;dpr=1&amp;fit=crop&amp;q=80&amp;auto=format</t>
  </si>
  <si>
    <t>Bun Thit Nuong Cha Gio</t>
  </si>
  <si>
    <t>.
Had Bun Thit Nuong Cha Gio or Grilled Pork Vermicelli and Spring Roll for lunch at The Food Place (Raffles City). Sadly, this didn’t look a bit like what was on the display menu at all - what happened to the big juicy piece of grilled pork that I was supposed to get? They shrank it...!! 😩</t>
  </si>
  <si>
    <t>https://burpple.imgix.net/foods/376fa3c6b5934a9d101687149_original.?w=420&amp;dpr=1&amp;fit=crop&amp;q=80&amp;auto=format</t>
  </si>
  <si>
    <t>Chilli Ban Mian ($5.90)</t>
  </si>
  <si>
    <t>It’s not Kin Kin but it’s good enough! Go for at least level 3 chilli flakes if you like a bit more kick in your noodles! I also like that they are very generous with their servings of ingredients; there was still a substantial amount of minced meat after we finished the noodles!</t>
  </si>
  <si>
    <t>https://burpple-2.imgix.net/foods/3bce298b74afd7ce7e41660411_original.?w=420&amp;dpr=1&amp;fit=crop&amp;q=80&amp;auto=format</t>
  </si>
  <si>
    <t>you mian ($5.30) from Formosa Delights</t>
  </si>
  <si>
    <t>I tried the same you mian from another outlet at Food Republic ([email protected]) before and I'd say, soup-wise, I will prefer this one. however, noodles texture and everything else, I favour the Food Republic ([email protected]) outlet more.</t>
  </si>
  <si>
    <t>https://burpple.imgix.net/foods/2f6fe503fa30a98efe001753037_original.?w=420&amp;dpr=1&amp;fit=crop&amp;q=80&amp;auto=format</t>
  </si>
  <si>
    <t>Roasted goodness</t>
  </si>
  <si>
    <t>Taste: Roasted Duck Rice with Braised Egg. Skin and meat are cooked to perfection. Chilli sauce was great too. 
Atmosphere: Very crowded during lunch hours and hardly able to find any seats. 
Service: Self-service but staff was fast in cutting the meat. 
Price: ~$5.30
Where to find this place: Suntec City, Fountain of wealth area</t>
  </si>
  <si>
    <t>https://burpple-3.imgix.net/foods/2e944b7c213ef686376c1752448_original.?w=420&amp;dpr=1&amp;fit=crop&amp;q=80&amp;auto=format</t>
  </si>
  <si>
    <t>Hakka Thunder Tea Rice @ $6.50</t>
  </si>
  <si>
    <t>Fall in love with thunder tea rice (lei cha) recently and able to get a tasty one at Food Republic. This stall is newly open months ago.</t>
  </si>
  <si>
    <t>https://burpple.imgix.net/foods/2ff748ca5dfa63adeff21750748_original.?w=420&amp;dpr=1&amp;fit=crop&amp;q=80&amp;auto=format</t>
  </si>
  <si>
    <t>Hakka Lei Cha With Mini Soup Set ($6.50 + $4)</t>
  </si>
  <si>
    <t>From the Orchard Road Soup Guru stall:
As a newly launched dish, this stall sells a set for their Hakka lei cha with the option for a mini bowl of pork ribs soup (with various ingredient choices) for an additional $4 atop the base price of $6.50. You get a choice of brown rice, pumpkin rice or olive rice. I had the pumpkin rice and the wintermelon pork ribs soup.
I enjoyed the rice bowl after mixing all the ingredients together. It came with firm tofu, anchovies and a variety of chopped vegetables. The pumpkin rice was a fabulous choice with a good amount of soft pumpkin chunks. These provided a sweetness to the rice that contrasted nicely against the fried anchovies and sharp, almost wasabi-like taste of the vegetables. I didn’t pour in or drink much of the lei cha soup as it was bland despite its greenness.
As for the wintermelon with pork ribs soup, the two pork ribs I had were boneless, and were instead soft cartilages which I enjoyed. The meat wasn’t the most tender, but it was soft enough that it didn’t require much wrangling or chewing. Point to note that these pork ribs had lots of fat layered atop the meat. The wintermelon was well-cooked - in the sweet spot as it was soft and melt in your mouth, but didn’t distintegrate from overcooking. The soup was delicious as well.
Overall definitely not the best Hakka lei cha out there, considering that the thunder tea is an important element in this dish and this one was bland. However, I really really enjoyed the rice bowl - enough to make a revisit just for that.</t>
  </si>
  <si>
    <t>https://burpple-2.imgix.net/foods/4e3d907622dcec680e61685759_original.?w=420&amp;dpr=1&amp;fit=crop&amp;q=80&amp;auto=format</t>
  </si>
  <si>
    <t>The soup was slightly sweet and very hot. Fish slices were thin but very fresh.</t>
  </si>
  <si>
    <t>https://burpple-3.imgix.net/foods/2f1da2db2923a22d157c1645096_original.?w=420&amp;dpr=1&amp;fit=crop&amp;q=80&amp;auto=format</t>
  </si>
  <si>
    <t>Fu Lin Yong Tau Fu</t>
  </si>
  <si>
    <t>Very unique sauce over the YTF and the thick beehoon (kinda like lor mee but less gelat)
Personally love the youtiao with this sauce! 🤤
6pcs + noodle is $6.50</t>
  </si>
  <si>
    <t>https://burpple-3.imgix.net/foods/37bea11139222e608001632097_original.?w=420&amp;dpr=1&amp;fit=crop&amp;q=80&amp;auto=format</t>
  </si>
  <si>
    <t>Ee Mian Fried Fish Soup With An Extra Side Of Fried Eggs ($5.10)</t>
  </si>
  <si>
    <t>I guess too much of a good thing CAN BE a bad thing; the fried egg while thankfully not cloyingly oily, was still a bit much to stomach at this size portion. Haha there wasn’t even enough soup to go around coating the egg net 😅 
Also, was surprised to find cast in the unassuming dish, some truly sweet fish meat 
7.5/10</t>
  </si>
  <si>
    <t>https://burpple-3.imgix.net/foods/37bea110eef4d6132fc1630400_original.?w=420&amp;dpr=1&amp;fit=crop&amp;q=80&amp;auto=format</t>
  </si>
  <si>
    <t>Fu Lin Yong Tau Foo</t>
  </si>
  <si>
    <t>$6.50 for 6 pieces + 1 Bowl of noodles 
It was a fried oily mess of ytf items with nothing to boot. 
But the starchy meat gravy over some equally slippery thick bee Hoon made for some velvety tongue comfort translated across the body 😋 on a cool rainy day and feeling under the weather 
I thought the mild cardamom waves definitely perked both my tastebuds and mind every now and then. Made the meal interestingly appetising!! 
8/10</t>
  </si>
  <si>
    <t>https://burpple-2.imgix.net/foods/4cbc0591b5e18290a5c1588880_original.?w=420&amp;dpr=1&amp;fit=crop&amp;q=80&amp;auto=format</t>
  </si>
  <si>
    <t>Guan Chee Noodle never fails me 😋</t>
  </si>
  <si>
    <t>Char Siew Noodle ($5) add $2 Roasted Pork 😘 Very flavorful springy noodle &amp; the taste was great with char siew &amp; sio bak 😍 #burpple</t>
  </si>
  <si>
    <t>https://burpple-2.imgix.net/foods/4cbc058e2b802fe73141568120_original.?w=420&amp;dpr=1&amp;fit=crop&amp;q=80&amp;auto=format</t>
  </si>
  <si>
    <t>古早面 一品粿条汤 ($6 before 10% discount with PAssion Card)
🍜
A very simple looking bowl of kway teow soup but it was so full of flavour &amp; goodness!</t>
  </si>
  <si>
    <t>Silky smooth kway teow accompanied with rich broth &amp; variety of ingredients like fish cake slices, meat ball, fish ball, tender pork slices, prawns &amp; abalone slices!!
I was very very satisfied slurping this comfort food 😋
🍜
#burpple</t>
  </si>
  <si>
    <t>https://burpple-1.imgix.net/foods/4cbc058cec35b9a2bfc1560683_original.?w=420&amp;dpr=1&amp;fit=crop&amp;q=80&amp;auto=format</t>
  </si>
  <si>
    <t>Ji Charcoal Grill Chicken Chop ($6.80)
.</t>
  </si>
  <si>
    <t>Check out that glossy char surface 😋
. Flash your PAssion Card for 10% discount
.
#burpple</t>
  </si>
  <si>
    <t>https://burpple.imgix.net/foods/3569f886bf3f13bcbee1545705_original.?w=420&amp;dpr=1&amp;fit=crop&amp;q=80&amp;auto=format</t>
  </si>
  <si>
    <t>Fu Lin Yong Tofu</t>
  </si>
  <si>
    <t>One of the best YTF i had! I think this is the extension of the Fu Lin Bar &amp; Kitchen at Telok Ayer.</t>
  </si>
  <si>
    <t>https://burpple.imgix.net/foods/4cbc0583f19e2ef20e41499467_original.?w=420&amp;dpr=1&amp;fit=crop&amp;q=80&amp;auto=format</t>
  </si>
  <si>
    <t>Pork Chop Noodle ($6)
🍜
This was from the roast duck stall and my first reaction was: Wow, that's expensive!</t>
  </si>
  <si>
    <t>But after tasting the noodle &amp; pork chop, my verdict was: Worth it! The noodle was QQ, the pork chop was soft and pleasant to chew. What really wowed me was the chilli 🌶So guuuuud 👍🏻 #burpple</t>
  </si>
  <si>
    <t>https://burpple-2.imgix.net/foods/4392ef82983d1b48b681486169_original.?w=420&amp;dpr=1&amp;fit=crop&amp;q=80&amp;auto=format</t>
  </si>
  <si>
    <t>[SG] the upside about food republic is that the food is generally quite good.</t>
  </si>
  <si>
    <t>The downside is that it's pretty expensive. That being, the wanton mee ($7.50) was pretty good. the sweet sticky char siu had a good amount of fat and the noodles had a good bite and wasn't too doused in sauce.</t>
  </si>
  <si>
    <t>https://burpple.imgix.net/foods/41a70e012ef280f35341469500_original.?w=420&amp;dpr=1&amp;fit=crop&amp;q=80&amp;auto=format</t>
  </si>
  <si>
    <t>Fried Yong tau foo at the Suntec food republic.</t>
  </si>
  <si>
    <t>Not a bad meat gravy, if a little heavy on the five spice. And well fried too (though few things are badly fried).</t>
  </si>
  <si>
    <t>https://burpple.imgix.net/foods/4cbc057bca8e6fe22c01444803_original.?w=420&amp;dpr=1&amp;fit=crop&amp;q=80&amp;auto=format</t>
  </si>
  <si>
    <t>Salted Egg Chicken with rice, fried egg &amp; soup ($6.80)
[]
I always love the idea of eating my meal from this mini wok.</t>
  </si>
  <si>
    <t>Reminds me of my masak masak days 😂 Fast food style of Chinese food with 'wok hei' plus quick satisfaction of salted egg craving &amp; hunger pangs 😋 A hungry man is an angry man, so, it's now a fed (not fat) woman is a happy woman 😄 Great that this meal comes with the clear 蛋花 see weed soup to wash out the super creamy sauce on the chicken 😅
[]
#burpple</t>
  </si>
  <si>
    <t>https://burpple-1.imgix.net/foods/36cc3373fad8850712a1385868_original.?w=420&amp;dpr=1&amp;fit=crop&amp;q=80&amp;auto=format</t>
  </si>
  <si>
    <t>YTF is one of those chameleonic dishes that can vary so widely it can please any audience with its many versions.
Today I stopped by Suntec for lunch to indulge in the Fu Lin version, one I'm well acquainted with from its Telok Ayer sister restaurant (YTF by day, bar by night).
There are two big reasons to have FuLin:
1. Deep Fried YTF.
Everything is deep fried to a golden crunchy perfection in the sizzling wok, making even the most unspectacular bits a real treat. ( fyi: the veggies will be steamed. You wouldn't want that deep-fried..)
2. The sauce.
Thick sweet and savory brown sauce with bits of mince. This gels the entire meal together, generously topping both the YTF plate, and the bowl of carbs. 
For carbs you can choose among rice, kway teow, yellow noodle or the house special - a thicker bee hoon rice noodle, which is my favorite.
From my own experience, this dish is best kept for a post-jog weekend treat. If consumed during a weekday lunch, it may have side effects like desk napping or extreme slacking by the photocopier.</t>
  </si>
  <si>
    <t>https://burpple-3.imgix.net/foods/30531786aa61ab9de1319285_original.?w=420&amp;dpr=1&amp;fit=crop&amp;q=80&amp;auto=format</t>
  </si>
  <si>
    <t>yong tau fu @ fu lin, food republic suntec</t>
  </si>
  <si>
    <t>think i've been eating ytf wrong my entire life man. molten gooey goodness slather over your usual ytf suspects, but not a sense of remorse deeply fried. fu lin's secret recipe of minced chicken mushroom is a "starchingly" heavenly delight but never sickening in taste or texture. the "lor" is the law now. nothing comes close.</t>
  </si>
  <si>
    <t>https://burpple-1.imgix.net/foods/38db395aabea6703b41310088_original.?w=420&amp;dpr=1&amp;fit=crop&amp;q=80&amp;auto=format</t>
  </si>
  <si>
    <t>Lunch at work.</t>
  </si>
  <si>
    <t>That's how I like my Lor Mee, lots of chilli and black vinegar! I do enjoy hawker and foodcourt fare, easy comforts. And complete it with a cup of local-style Teh Siu Dai. Bliss 😘</t>
  </si>
  <si>
    <t>https://burpple-1.imgix.net/foods/2f70038c6dbeae993f9c1801120_original.?w=420&amp;dpr=1&amp;fit=crop&amp;q=80&amp;auto=format</t>
  </si>
  <si>
    <t>Soya Chicken Noodles</t>
  </si>
  <si>
    <t>Yummy but slightly pricier than the non original one. Anyway, was good at 7$</t>
  </si>
  <si>
    <t>https://burpple-1.imgix.net/foods/403cee9276ab77e34561775719_original.?w=420&amp;dpr=1&amp;fit=crop&amp;q=80&amp;auto=format</t>
  </si>
  <si>
    <t>Lovely Whiskey Pop-up</t>
  </si>
  <si>
    <t>Not a fan of chicken rice, but very much a fan of whiskey. Stopped by the Auchentoshan pop-up at Chew Kee Soy Sauce Chicken &amp; was pleasantly surprised to find it fairly empty! Long weekend, everyone's not in town?
Anyhoo, was a great night sipping on curated cocktails ($12 nett) with a local twist. Think pineapple tarts, coconut water, chrysanthemum tea... Not all at once, though. In separate cocktails 😂
I also really enjoyed listening to The Mad Trio playing (you guys are good), they are here every Friday &amp; Saturday playing acoustic sets.
This pop-up will be here til end August, stop by if you have the chance. If you have a WeWork staff pass, you get 20% off! I don't, but drinks here are affordable enough that I am actually quite tempted to come here again within the month. Service was very warm &amp; friendly too ☺ Cheers! 🥃
💳 Accepts credit cards
🌬 Air-conditioned seats available
☀ Al fresco seats available
🙋🏻‍♀️ No service charge
🚫 No GST</t>
  </si>
  <si>
    <t>https://burpple.imgix.net/foods/2f2c2fa8a0d03b3098f21756766_original.?w=420&amp;dpr=1&amp;fit=crop&amp;q=80&amp;auto=format</t>
  </si>
  <si>
    <t>Soy Sauce Chicken Noodle from Original Chew Kee Eating House.</t>
  </si>
  <si>
    <t>The highlight is the springy noodle served with tender savoury chicken.
💰$5.
📍Original Chew Kee Eating House.
8 Upper cross street.</t>
  </si>
  <si>
    <t>https://burpple-1.imgix.net/foods/2f5ed8730290b8b3adc41698816_original.?w=420&amp;dpr=1&amp;fit=crop&amp;q=80&amp;auto=format</t>
  </si>
  <si>
    <t>Chicken Noodles And Dumpling Soup ($5.50)</t>
  </si>
  <si>
    <t>Found this hidden gem in between Chinatown and Telok Ayer: my favourite part was the chewy noodles which is super addictive with the soy sauce.</t>
  </si>
  <si>
    <t>https://burpple-3.imgix.net/foods/5d921daf1c23ab879501683802_original.?w=420&amp;dpr=1&amp;fit=crop&amp;q=80&amp;auto=format</t>
  </si>
  <si>
    <t>It’s been some time since I last had soy sauce chicken from Chew Kee Eating House, and it’s still as good! The chicken is savoury, tender and goes really well with the vinegary chilli sauce, while the springy noodles is deliciously tossed in the sauce:) For 9 pax, we ordered 1.5 chicken (comes with chicken liver and gizzard), braised tofu, egg and vegetables, which added up to $6.70 per pax. Highly satisfying and value-for-money💪🏻!</t>
  </si>
  <si>
    <t>https://burpple.imgix.net/foods/2c824948d0a8120be1649503_original.?w=420&amp;dpr=1&amp;fit=crop&amp;q=80&amp;auto=format</t>
  </si>
  <si>
    <t>Because I am doing a Soy Sauce Chicken Noodles guide...</t>
  </si>
  <si>
    <t>I came here and happened to meet my ex-student. He is taking over his mum’s shop, and they still use the recipe left by his grandparents.
Foodies who been to Upper Cross Street near Chinatown should be familiar with Chew Kee Eating House - the other similar shop is owned by a relative, his Uncle.
SGD$5 can get you tender succulent chicken with springy noodles and dumpling noodles. What a steal.
My ex-student is married with 2 kids now. Gosh, I feel really old. #DFDHawker #DFDNoodles</t>
  </si>
  <si>
    <t>https://burpple-1.imgix.net/foods/37f4dc8de10668c7141568754_original.?w=420&amp;dpr=1&amp;fit=crop&amp;q=80&amp;auto=format</t>
  </si>
  <si>
    <t>油鸡河粉 - Soy Sauce Chicken Horfun [$6.50]</t>
  </si>
  <si>
    <t>Honestly I'm underwhelmed. Probably hyped it up too much the countless times I past by seeing how crowded the stall is and noticed they are usually sold out and preparing to close by 7. Nothing special, plus the noodles were just soaked in very watery soy sauce. Chicken was so so, I feel like the flavor stopped at the skin level and did not penetrate into the meat. Perhaps the dumplings (add on) were the star of the meal.</t>
  </si>
  <si>
    <t>https://burpple-2.imgix.net/foods/305335a8dcd1815bc1535973_original.?w=420&amp;dpr=1&amp;fit=crop&amp;q=80&amp;auto=format</t>
  </si>
  <si>
    <t>soya sauce chicken @ chew kee eating house</t>
  </si>
  <si>
    <t>had chew that day but wonder about the other chiew's taste 100 metres down the road. felt like a cheater in a relationship. don't judge me. hahaha</t>
  </si>
  <si>
    <t>https://burpple.imgix.net/foods/609497cde2b45e974e81525755_original.?w=420&amp;dpr=1&amp;fit=crop&amp;q=80&amp;auto=format</t>
  </si>
  <si>
    <t>Soya Sauce Chicken . Situated at 8 upper cross st, Chew Kee eating house is a well know establishment for their superb soya sauce chicken noodle. Soya sauce chicken is a classic Cantonese meat dish that braised with soya sauce that makes the taste sweet and little salty. The texture of the meat is soft, juicy and flavourful.... uncle add $1/- noodle for me. 
Very fast service ,friendly staffs and lunch is usually super pack. Was there at 11.55pm and manage to grab a table and enjoy my meal 3 feet away from the main road, enjoying my meal while watching the busyness of the traffic. 
What a hot hot weather.</t>
  </si>
  <si>
    <t>https://burpple-1.imgix.net/foods/5ee5dc71c0bac1d905c1509828_original.?w=420&amp;dpr=1&amp;fit=crop&amp;q=80&amp;auto=format</t>
  </si>
  <si>
    <t>Saw a Long queue during lunch hours yesterday.</t>
  </si>
  <si>
    <t>Decided to pay a visit during this weekend.
The service was relatively fast even though there was a few customers in front of me.
 $6.50 for a good portion of tender soya sauce chicken breast with chewy yellow noodles, paired with my favourite pickled green chilies. 
(Photo: Soya sauce chicken noodles - $4.50, add meat - $2) #Burpple #jdkungfoodhunt #Soyasauce #chicken #noodles</t>
  </si>
  <si>
    <t>https://burpple-1.imgix.net/foods/1d5df52657436da7c9e1550424_original.?w=420&amp;dpr=1&amp;fit=crop&amp;q=80&amp;auto=format</t>
  </si>
  <si>
    <t>Soya sauce chicken rice for lunch!</t>
  </si>
  <si>
    <t>(Because ex boss who loves chicken rice was back) Not bad! But the service was terrible #burpple</t>
  </si>
  <si>
    <t>https://burpple.imgix.net/foods/7cfe388ec97d0687741475765_original.?w=420&amp;dpr=1&amp;fit=crop&amp;q=80&amp;auto=format</t>
  </si>
  <si>
    <t>Soy Chicken</t>
  </si>
  <si>
    <t>About $14 for a good portion of half a chicken that was silkily tender, succulent with sweet soya sauce that I kept pouring into my noodles, $1/egg, three plates of qq thin yellow noodles (good bite but not overly chewy); three bowls of (3 pieces) dumpling soup. Dumplings were generously packed with meat and bits of water chestnut for crunchiness, with a very thin skin. This feast set us back by only $23.50 so lunch was shiok and we left with happy bellies</t>
  </si>
  <si>
    <t>https://burpple-2.imgix.net/foods/3f291c2e6a2afd6f8201442839_original.?w=420&amp;dpr=1&amp;fit=crop&amp;q=80&amp;auto=format</t>
  </si>
  <si>
    <t>Soy chicken noodles.</t>
  </si>
  <si>
    <t>The tender soya sauce chicken was well marinated, slightly sweet with a hint of herbs. The springy noodles tossed in sweet soya sauce had just the right bite.
With over 60years of experience it does not disappoint. Definitely worth a try or 2. For $4.50 a plate it's worth the walk if you're working around the CBD.
#hungryhungrymonster #burpple #chewkeeeatinghouse</t>
  </si>
  <si>
    <t>https://burpple.imgix.net/foods/3994e988cae9cfe39841442276_original.?w=420&amp;dpr=1&amp;fit=crop&amp;q=80&amp;auto=format</t>
  </si>
  <si>
    <t>Simple, Generous, Satisfying</t>
  </si>
  <si>
    <t>For the average time-starved Singaporeans, no need to queue for the Michellin Star Hong Kong Soya Sauce Chicken. Chew Kee is a much more efficient alternative. The dishes came quickly after we ordered and they were HUGE. The $4 plate of soya sauce chicken noodles came with sizable portion of protein and QQ egg noodles drenched in a perfectly umami black sauce. Best paired with green chilli. The dumpling soup is also a must order. The $3 portion comes with 6 dumplings. Each one is fat and crunchy (thanks to the water chestnuts in it). #BurppleCheapNGood</t>
  </si>
  <si>
    <t>https://burpple-3.imgix.net/foods/4221440f346e67685321420122_original.?w=420&amp;dpr=1&amp;fit=crop&amp;q=80&amp;auto=format</t>
  </si>
  <si>
    <t>Chicken Noodle For The Soul</t>
  </si>
  <si>
    <t>Char siew is usual my preferred protein when I'm out eating noodles. This time, there weren't any as they only specialized in chicken. I got the kway teow and they made for a silky bed for the chicken that was well showered with a light soy sauce. Pretty comforting lunch time food. I had them with a bowl of dumpling soup (also nice and comes with three plump dumplings)</t>
  </si>
  <si>
    <t>https://burpple-3.imgix.net/foods/3f7ae6f3c8483dbfc901374559_original.?w=420&amp;dpr=1&amp;fit=crop&amp;q=80&amp;auto=format</t>
  </si>
  <si>
    <t>One of my favourite comfort foods.
I love a good plate of soya sauce chicken noodles and the original Chew Kee Eating House delivers.
The chicken (half chicken for about S$12) was well marinated in the sweet and slightly herbal soya sauce. Both the kway teow and the mee had great textures and consistencies.
This stall (which looks pretty dilapidated) has been plating up chicken noodles for over sixty years, and my dad has been patronising this stall for over forty years.
Just a few shophouses down the road, is the more modern looking Chiew Kee Noodle House, which was opened up by the brother. (oooh family drama.) People have been up in arms about which is better. When I walked by Chiew Kee though, there was a fragrant aroma emanating from the stall. I've yet to try the Chiew Kee so I can't decide which camp I'm in.
Do you know which is better?</t>
  </si>
  <si>
    <t>https://burpple-1.imgix.net/foods/1b5a921ee878a0434241319032_original.?w=420&amp;dpr=1&amp;fit=crop&amp;q=80&amp;auto=format</t>
  </si>
  <si>
    <t>Lei Oi Sek Meh?</t>
  </si>
  <si>
    <t>Lunch time with my colleagues &amp; boss! Ordered hor fun rather than the normal wanton noodles. Noodles are soft but not clumpy. Oops! The main highlight was the soya sauce chicken which was quickly devoured before I could take any picture! The chicken was tender and full of flavor! Wanton soup that we ordered wasn't salty and the wanton was packed with fillings. So yums I'm craving for it again. Maybe rice the next round! 😋</t>
  </si>
  <si>
    <t>https://burpple.imgix.net/foods/3bd1fa4ee03a8390eee1235521_original.?w=420&amp;dpr=1&amp;fit=crop&amp;q=80&amp;auto=format</t>
  </si>
  <si>
    <t>$5 for a plate of chicken noodle. Rating: 3.5/5 stars</t>
  </si>
  <si>
    <t>https://burpple-1.imgix.net/foods/2e706bc67ca69280f0c1900444_original.?w=420&amp;dpr=1&amp;fit=crop&amp;q=80&amp;auto=format</t>
  </si>
  <si>
    <t>Egg Fried Rice (S$4) + Tobiko (S$1) + Crab Meat (S$5)
Egg Fried Rice (S$4)
Note 📝 : S$0.30 for takeaway container per item
S$8 delivery fee</t>
  </si>
  <si>
    <t>https://burpple-3.imgix.net/foods/2a88bcbb917e5f89201898590_original.?w=420&amp;dpr=1&amp;fit=crop&amp;q=80&amp;auto=format</t>
  </si>
  <si>
    <t>Pork Chop Egg Fried Rice</t>
  </si>
  <si>
    <t>What a cheap and good alternative to Ding Tai Feng’s pork chop egg fried rice! Priced at $6.50, it’s easily half the price if I ate it at the restaurant. The egg fried rice is fragrant with each bite, pork chop is quite a big portion that is so tender and well marinated. Not forgetting the chilli that goes really well with the fried rice too. Will definitely come back for more 😋😋😋</t>
  </si>
  <si>
    <t>https://burpple-1.imgix.net/foods/f7364f8e8fd94c3ee1898272_original.?w=420&amp;dpr=1&amp;fit=crop&amp;q=80&amp;auto=format</t>
  </si>
  <si>
    <t>Shrimp XO Fried Rice ($7.80)</t>
  </si>
  <si>
    <t>Tip for first-timers: if there are people standing around waiting outside the shop, that’s not a queue to join; just go straight to the counter to place your order, then you’ll be informed the estimated waiting time (mine was ~40min at 7+pm), and that’s when you wait around like the rest for both a table and your order to be ready. I learnt as much too myself.
Definitely worth it though 😋</t>
  </si>
  <si>
    <t>https://burpple-3.imgix.net/foods/5ae142088f7e84ca1981895844_original.?w=420&amp;dpr=1&amp;fit=crop&amp;q=80&amp;auto=format</t>
  </si>
  <si>
    <t>PORK CUTLET EGG FRIED RICE</t>
  </si>
  <si>
    <t>Finally tried the famous fried rice at Chinatown Food street.. The wok-hei infused egg fried rice with gigantic piece of tender &amp; well-marinated pork chop.. Add on tobiko for the extra crunch.. Thankfully no queue &amp; food came within 5 minutes.. Will definitely be back for this tasty &amp; affordable plate of flavorful pork chop fried rice..</t>
  </si>
  <si>
    <t>https://burpple-2.imgix.net/foods/5ae142088f4f8f997481895821_original.?w=420&amp;dpr=1&amp;fit=crop&amp;q=80&amp;auto=format</t>
  </si>
  <si>
    <t>Walking around the neighbourhood &amp; found the newly open outlet in Bedok.. Pork cutlet is very tender &amp; well-marinated; fried rice with some wok-hei; add on tobiko for the extra popping feel</t>
  </si>
  <si>
    <t>https://burpple.imgix.net/foods/59434422e82cae173d61889941_original.?w=420&amp;dpr=1&amp;fit=crop&amp;q=80&amp;auto=format</t>
  </si>
  <si>
    <t>Fried Rice With Pork Chop</t>
  </si>
  <si>
    <t>For those thinking of dabao home or ordering using Grab or Food Panda, don’t. Their Fried Rice is really good, the pork chop succulent and juicy. Their chilli sauce is more like the fried chilli type from Lao Gan Ma. But no matter how good they are, the food tastes better at the stall. If you want to avoid the queue, go before 5pm.</t>
  </si>
  <si>
    <t>https://burpple-3.imgix.net/foods/6128d37ca0d1201aad21882897_original.?w=420&amp;dpr=1&amp;fit=crop&amp;q=80&amp;auto=format</t>
  </si>
  <si>
    <t>Crab Fried Rice</t>
  </si>
  <si>
    <t>Finally made my way down to the highly raved King of Fried Rice and tried the new flavour, crab fried rice. It was pretty yummy and I liked it because it came at a good value (this was $10 whole the others were about $4-$6.50). I would have liked it more if there was more wok hei in this, but I did enjoy the crunchy roe that came with the juicy crabmeat 😋</t>
  </si>
  <si>
    <t>https://burpple-1.imgix.net/foods/52ed0a199908ba1b4d41881612_original.?w=420&amp;dpr=1&amp;fit=crop&amp;q=80&amp;auto=format</t>
  </si>
  <si>
    <t>They have recently introduced their new item on the menu, with crab meat topped with tobiko for $10.
I could say they given sufficient crab meat but not a lot, but the fried rice definitely always the plus point. It is even better when it taste together with the tobiko.</t>
  </si>
  <si>
    <t>https://burpple.imgix.net/foods/2e95177ed40fe1947dca1881001_original.?w=420&amp;dpr=1&amp;fit=crop&amp;q=80&amp;auto=format</t>
  </si>
  <si>
    <t>Crab fried rice🦀</t>
  </si>
  <si>
    <t>King of Fried Rice never disappoints. Delivery was a miss previously. Latest on the menu crab meat fried rice ($10). Chilli is great !!
Try to go during off-peak.</t>
  </si>
  <si>
    <t>https://burpple.imgix.net/foods/3c81034fa394af1a0761879785_original.?w=420&amp;dpr=1&amp;fit=crop&amp;q=80&amp;auto=format</t>
  </si>
  <si>
    <t>King of Fried Rice</t>
  </si>
  <si>
    <t>Finally tried this and I love it!!😍 $6.50 was so worth it as it was filling and delicious🤪 Definitely would be back to visit again hehe😇</t>
  </si>
  <si>
    <t>https://burpple.imgix.net/foods/32ce9132ad4bdac5cb0a1868544_original.?w=420&amp;dpr=1&amp;fit=crop&amp;q=80&amp;auto=format</t>
  </si>
  <si>
    <t>Tasty Fried Rice</t>
  </si>
  <si>
    <t>So oishi!!! Can totally taste the wokhei and oil. The pork (or chicken?) chop was also super savoury and delicious. Decently priced for the quality but the wait was ridiculous - 40mins to an hour long during peak hour!</t>
  </si>
  <si>
    <t>https://burpple-2.imgix.net/foods/4df65abce770daccd361868068_original.?w=420&amp;dpr=1&amp;fit=crop&amp;q=80&amp;auto=format</t>
  </si>
  <si>
    <t>Delicious And Value For Money</t>
  </si>
  <si>
    <t>Golden Mile Tower looks old and run-down. But you will be amazed by the crowd that this stall attracts at basement 1. We got there at the opening hours but there were just 2-3 empty tables left with the rest occupied by hungry diners. We were considered fortunate as we awaited for our dishes 45 minutes and with a queue number of 10 in line as more and more people starts to appear at the stall waiting for a table. They used short grain rice for their fried rice dishes, are absolutely generous with their portions of pork chop, prawns, rice and tobiko- we ordered the egg fried with shrimps and pork chop (both just $7.50 with tobiko). The wok hei was on point. They also have mala and xo fried rice options. Since it is our first visit, we will leave them to a next time.</t>
  </si>
  <si>
    <t>https://burpple-3.imgix.net/foods/34ea7830d385ac372781858118_original.?w=420&amp;dpr=1&amp;fit=crop&amp;q=80&amp;auto=format</t>
  </si>
  <si>
    <t>4 Flavours Of King Fried Rice</t>
  </si>
  <si>
    <t>We tried all flavours of King of Fried Rice:
Mala, XO, Tom Yum and Egg Fried Rice
Waited for close to an hour! The fried rice was quite good, worth the wait. They used good quality pearl rice grains for the fried rice. Yummy.</t>
  </si>
  <si>
    <t>https://burpple-1.imgix.net/foods/30f8f1ebe6feacd0c9f81857328_original.?w=420&amp;dpr=1&amp;fit=crop&amp;q=80&amp;auto=format</t>
  </si>
  <si>
    <t>Mala Pork Chop Fried Rice ($7)</t>
  </si>
  <si>
    <t>We really enjoyed this! Rice was really fragrant w a slight mala flavour. Pork chop was also thick &amp; well-cooked, but it’s not as tender as DTF’s (but at this price point, we can’t complain). Overall, we prefer this over the XO fried rice &amp; we feel like it’s really worth a try if u come during non-peak hours! So affordable and so good 👍🏼</t>
  </si>
  <si>
    <t>https://burpple-3.imgix.net/foods/30f8f1ebe6fddc5e51ba1857322_original.?w=420&amp;dpr=1&amp;fit=crop&amp;q=80&amp;auto=format</t>
  </si>
  <si>
    <t>XO Pork Chop Fried Rice ($8.80)</t>
  </si>
  <si>
    <t>Waited 45 minutes for this on a Friday night! But this was some pretty good fried rice! They were really generous w the pork chop &amp; it was very well-seasoned &amp; fried nicely. The tobiko also added a nice crunch to the dish, but we had to top up $1 for that. The rice had the right amount of wok-hey taste as well! Although we wouldn’t say this tastes exactly like DTF like what the other reviews say, we would say this is pretty darn close + it’s so affordable. Not sure if we would queue 45 minutes for this tho 😟</t>
  </si>
  <si>
    <t>https://burpple.imgix.net/foods/314c7fc17a261f3c7dde1856088_original.?w=420&amp;dpr=1&amp;fit=crop&amp;q=80&amp;auto=format</t>
  </si>
  <si>
    <t>Yummy &amp; Affordable fried rice $😋</t>
  </si>
  <si>
    <t>if you’re craving DTF pork chop fried rice but on a budget, this is the place to go. 90% similar yet SO much cheaper, perfect for no-frills, quick dinner fix (head there for a late lunch or early dinner to make your experience much better since you wouldn’t have to queue)
*couldn’t tell the difference between egg &amp; xo fried rice, so order something else if you’re looking for variety
*generous portions of pork chop!!!! each plate is ~$6-7</t>
  </si>
  <si>
    <t>https://burpple-3.imgix.net/foods/3274285fc0a658e19e81855776_original.?w=420&amp;dpr=1&amp;fit=crop&amp;q=80&amp;auto=format</t>
  </si>
  <si>
    <t>Fried Rice to Die For!</t>
  </si>
  <si>
    <t>This simple-looking egg fried rice seriously blew my mind (and tastebuds) cos it’s SO SO GOOD!!! tried both the XO and mala fried rice with pork cutlet and finished every bit of it. priced at $7.80 for XO fried rice) and $7 (for mala fried rice) this is seriously a steal and it’s way more value-for-$$ as compared to DTF. truly a hidden gem!</t>
  </si>
  <si>
    <t>https://burpple-2.imgix.net/foods/2fee9f201817ee122fd01854181_original.?w=420&amp;dpr=1&amp;fit=crop&amp;q=80&amp;auto=format</t>
  </si>
  <si>
    <t>For Those Fried Rice Cravings!</t>
  </si>
  <si>
    <t>I'm a fan of this place, and I've been here a handful of times! Ive tried their pork chop FR, shrimp FR, and XO version. Still planning to try the tomyum and mala! Orders take a while and flavours sell out fast but across the different visits I've had, their food is consistent! The chilli they serve at the side is amazing - really heightens all the flavours and I'd recommend not to skip out on it if you ever visit.</t>
  </si>
  <si>
    <t>https://burpple.imgix.net/foods/60d6dc3c42f20a8db5a1848443_original.?w=420&amp;dpr=1&amp;fit=crop&amp;q=80&amp;auto=format</t>
  </si>
  <si>
    <t>Chicken Chop Fried Rice • Pork Chop Noodles</t>
  </si>
  <si>
    <t>• Chicken Chop Fried Rice (S$5)
Old-school style gravy for the tender chicken chop. 
• Pork Chop Noodles (S$4.50)
Crunchy pork chop that’s not hard after deep frying.
• Salted Veggies (S$0.50)
Goes well with the rice.</t>
  </si>
  <si>
    <t>https://burpple.imgix.net/foods/60d6dc3afe598e9fc161844606_original.?w=420&amp;dpr=1&amp;fit=crop&amp;q=80&amp;auto=format</t>
  </si>
  <si>
    <t>Fried Fish w/ Noodles</t>
  </si>
  <si>
    <t>Fried fish nuggets with noodles. The noodles tasted like ban mian with brown sauce, nice!
(S$6, excludes delivery fee)
*Circuit Breaker period*</t>
  </si>
  <si>
    <t>https://burpple.imgix.net/foods/60d6dc39f5841ac8eb01842009_original.?w=420&amp;dpr=1&amp;fit=crop&amp;q=80&amp;auto=format</t>
  </si>
  <si>
    <t>Chicken Chop w/ Noodles</t>
  </si>
  <si>
    <t>The succulent chicken thigh cut into bite-sized pieces were covered by the brown savory sauce. The noodles tasted like ban mian texture, mixed with the brown sauce from the chicken and chili oil, nice!
(S$6, exclude delivery fee)
*Circuit Breaker period*</t>
  </si>
  <si>
    <t>https://burpple.imgix.net/foods/60d6dc39aba2fb5bd181841499_original.?w=420&amp;dpr=1&amp;fit=crop&amp;q=80&amp;auto=format</t>
  </si>
  <si>
    <t>The battered pork chop are seasoned with five-spice powder, and laced with a peppery and slight garlicky aftertaste. Underneath the pork chop, laid the salted veg which complements well with the white rice.
(S$6, excludes delivery fee)
*Circuit Breaker period*</t>
  </si>
  <si>
    <t>https://burpple-2.imgix.net/foods/44ba5c1c38be22a06101814140_original.?w=420&amp;dpr=1&amp;fit=crop&amp;q=80&amp;auto=format</t>
  </si>
  <si>
    <t>Pork Chop With Spaghetti</t>
  </si>
  <si>
    <t>After my unfortunate and unsatisfiable meal at Saveur, I went for this! It was pretty good, maybe will be even better if my stomach didn’t have the sucky fries from the earlier meal ☺️</t>
  </si>
  <si>
    <t>https://burpple-1.imgix.net/foods/23a957c708c34da005c1800862_original.?w=420&amp;dpr=1&amp;fit=crop&amp;q=80&amp;auto=format</t>
  </si>
  <si>
    <t>Pork Chop Fried Rice ($5)</t>
  </si>
  <si>
    <t>Been awhile since i had the pork chop fried rice here, and since i’m now working nearby its the perfect opportunity to visit this place more often.
The deep fried pork chop is consistently delicious; so crispy, well marinated and not too greasy! I usually go for fried rice (additional 50 cents) which comes with different sides (coleslaw &amp; egg) as compared to when you order it with normal rice. This is definitely a must try!</t>
  </si>
  <si>
    <t>https://burpple.imgix.net/foods/2ff613511fa25f0993e01779010_original.?w=420&amp;dpr=1&amp;fit=crop&amp;q=80&amp;auto=format</t>
  </si>
  <si>
    <t>Chicken Cutlet With Bun</t>
  </si>
  <si>
    <t>Chicken Cutlet With Bun ($4.50):
Chicken cutlet goes well with the “chicken rice” chilli! Fried Mantou is good! Cheap and good meal !</t>
  </si>
  <si>
    <t>https://burpple-3.imgix.net/foods/2e7e00f081e9074e1a1e1777940_original.?w=420&amp;dpr=1&amp;fit=crop&amp;q=80&amp;auto=format</t>
  </si>
  <si>
    <t>Chicken Chop Fried Rice ($5.00) was quite affordable meal for lunch especially at bugis area when you are no idea what to do eat at bugis area. Need to walk around 15 to 30 mins from Bugis Junction or MRT. My friend recommended me Bulkhaul House for lunch cheap deals during last year. Chicken Chop Fried Rice consisted of Colesaw, Sunny Sideup, Plain Rice and a chunks of Chicken Chop. They served with vegetable soup (cabbage and carrots) and its quite refreshing and clean. It's quite tasty and yummy for marinated and deep-fried fluffy chicken chop but too much of putting pepper with having different side dishes to complement.</t>
  </si>
  <si>
    <t>https://burpple-2.imgix.net/foods/2e7e00f081e68e5b74081777937_original.?w=420&amp;dpr=1&amp;fit=crop&amp;q=80&amp;auto=format</t>
  </si>
  <si>
    <t>Pork Chop Fried Rice</t>
  </si>
  <si>
    <t>Pork Chop Fried Rice ($4.50) was quite affordable meal for lunch especially at bugis area when you are no idea what to do eat at bugis area. Need to walk around 15 to 30 mins from Bugis Junction or MRT. My friend recommended me Bulkhaul House for lunch cheap deals during last year. Pork Chop Fried Rice consisted of Spicy Preserved Sour Vegetables, Mixed Beans such as Peas, Carrots, Green Beans and Corn, Plain Rice and a slab of Pork Chop. They served with vegetable soup (cabbage and carrots) and its quite refreshing and clean. It's quite tasty and yummy for the marinated and deep-fried crispy pork chop but not so oily with having different side dishes to complement.</t>
  </si>
  <si>
    <t>https://burpple.imgix.net/foods/266322a5100adbb787c1774865_original.?w=420&amp;dpr=1&amp;fit=crop&amp;q=80&amp;auto=format</t>
  </si>
  <si>
    <t>The pork chop is super addictive. Crispy yet not oily &amp; simply love the seasoning. I usually prefer to pair it with the fried rice that comes with a sunny sideup and coleslaw. And the chilli is a must have!!</t>
  </si>
  <si>
    <t>https://burpple.imgix.net/foods/30c476d493aefb6d702e1773020_original.?w=420&amp;dpr=1&amp;fit=crop&amp;q=80&amp;auto=format</t>
  </si>
  <si>
    <t>$4.5 Pork Chop :)</t>
  </si>
  <si>
    <t>Chinese ver Crispy Pork Chop With Rice Comes with Fries &amp; a bowl of cabbage soup For Only $4.50
 Super Yummy And Affordable :)</t>
  </si>
  <si>
    <t>https://burpple-1.imgix.net/foods/3092ea8831205e1fb3301763611_original.?w=420&amp;dpr=1&amp;fit=crop&amp;q=80&amp;auto=format</t>
  </si>
  <si>
    <t>Chicken Chop Noodles with Egg</t>
  </si>
  <si>
    <t>$4.50 (additional $0.50 with sunny side eggs)
This noddles is fantastic! It comes with a very nice savoury mushroom sauce and chill at the side. The chill is a must to try! The chicken is cooked well too such that it is not too dry or hard.
The best thing about it is that it is soooo cheap and can be found deep in the city area. It is just across Shaw Towers. A 10mins walk from Bugis Junction and Suntec City.
Park at Shaw Towers for the cheapest rate and walk over!</t>
  </si>
  <si>
    <t>https://burpple.imgix.net/foods/2f3de2c1a9ecafffdce61758786_original.?w=420&amp;dpr=1&amp;fit=crop&amp;q=80&amp;auto=format</t>
  </si>
  <si>
    <t>Supreme Pork Chop Rice $4.50</t>
  </si>
  <si>
    <t>Back here again for lunch coz I really miss the pork chop! This time I chose plain rice instead of fried rice. Then I realized they give different side dishes for plain rice. I asked if I could change one of the side dishes to egg, the answer is no.😅 Even though it’s plain rice, it was served with a light gravy so it’s not too dry. Strangely, I actually prefer this over the fried rice.</t>
  </si>
  <si>
    <t>https://burpple-3.imgix.net/foods/30275a39a9461bf9cc441758528_original.?w=420&amp;dpr=1&amp;fit=crop&amp;q=80&amp;auto=format</t>
  </si>
  <si>
    <t>This small and bustling eatery is a popular food haunt for those who are studying or working in the vicinity.</t>
  </si>
  <si>
    <t>.
Despite being famous for their pork chop rice, I always felt that their chicken cutlet ($4.50) appealed more to me. Encased within a thick crispy batter, the meat is tender and sufficiently juicy. Personally, I feel that the texture of the meat makes or breaks a chicken cutlet dish. Too dry, and it becomes tiring to chew. Here, the meat is adequately moist and seasoned nicely whereby there was just the correct amount of spice to whet the appetite without being taxing on the palate.
.
The uneven and thick texture of the batter bumps the crunch up even further. Although the entire combination was rather greasy, it was surprisingly not jelat at all. Instead, it made us feel stuffed and satisfied. ☺
.
The ANTicipated scale ⚖
👅Flavour: 8 ants
💰Value: 9 ants
📍Convenience: 7 ants</t>
  </si>
  <si>
    <t>https://burpple-1.imgix.net/foods/2fb13be9a1d6b22ef53c1738013_original.?w=420&amp;dpr=1&amp;fit=crop&amp;q=80&amp;auto=format</t>
  </si>
  <si>
    <t>Crispy Pork Chop Rice</t>
  </si>
  <si>
    <t>The best thing about this is the Crispy Pork Chop. Crispy on the outside and tender inside. The fried rice is just so-so. Their Chili is also a bomb, love it! Definitely worth the try! Will be back again!</t>
  </si>
  <si>
    <t>https://burpple-2.imgix.net/foods/488825899d075291a801735826_original.?w=420&amp;dpr=1&amp;fit=crop&amp;q=80&amp;auto=format</t>
  </si>
  <si>
    <t>Chicken Chop [$4.50]</t>
  </si>
  <si>
    <t>Really simple dish but I think I should have ordered the pork chop instead of this lol (I probably made the wrong choice in ordering the unPORKular dish). The chicken comes with lots of fats which is what I hate and there is nothing special about it sobs. The fries are alright and the coleslaw is pretty bitter (like my life lol). But oh wells I shouldn't have such high expectations cause it's really cheap. The place is located in the basement and pretty rundown.... but the auntie is very nice so ok not bad haha.</t>
  </si>
  <si>
    <t>https://burpple.imgix.net/foods/2f3de2c169a80fbcc4081731518_original.?w=420&amp;dpr=1&amp;fit=crop&amp;q=80&amp;auto=format</t>
  </si>
  <si>
    <t>Supreme Pork Chop Fried Rice $5</t>
  </si>
  <si>
    <t>Simple yet tasty pork chop fried rice. $4.50 for plain rice, $5 for fried rice. The pork chop is crispy and well-seasoned. The serving is huge. Fried rice is home-cooked style though without wok hei but it’s acceptable .</t>
  </si>
  <si>
    <t>https://burpple-3.imgix.net/foods/2eb5dc9c2ff7c6ddef7c1724324_original.?w=420&amp;dpr=1&amp;fit=crop&amp;q=80&amp;auto=format</t>
  </si>
  <si>
    <t>Lu Rou Fan $5</t>
  </si>
  <si>
    <t>This place is famous for their pork chop rice and noodle but recently they also started serving Lu Rou Fan and Fish Soup noodles (by the same boss under the same shop compound). 
The Lu Rou Fan here is so good. A tad oily but that’s fine if you don’t have it everyday. Since the boss is Taiwanese, so this Lu Rou Fan is really compatible to the ones you get in Taiwan. Except that the meat is bigger in pieces here, instead of the more minced kind in Taiwan. 
Portion is seriously big for $5. Give them a try if you are in Bugis area next time. 
-
Taste: 5/5 
#burpple #burpplesg</t>
  </si>
  <si>
    <t>https://burpple-1.imgix.net/foods/2ec17c032545b0d22bac1832702_original.?w=420&amp;dpr=1&amp;fit=crop&amp;q=80&amp;auto=format</t>
  </si>
  <si>
    <t>Signature Pig Organ Soup, $4.20</t>
  </si>
  <si>
    <t>Signature Pig Organ Soup, $4.20/$6.20. Been craving for a long time and ta-dang we are back here again!! Love that pipping hot and a lil salty soup with lots of ingredients in it. They added lots of salted veg for that salted taste in the soup, so it’s not from MSG. Pork liver was just right, not overcooked, pork belly were right ratio and even their lean meat isn’t tough too! So shiok and we couldn’t resist slurping down their soup! .
.
Oh in case you don’t know, you can get free refill soup if you bring your bowl over to the counter. .
.
.
Beside their signature pig organ soup, we also enjoy their steamed minced meat with chestnut together with a bowl of white rice! Comforting and satisfying dinner! Love it!</t>
  </si>
  <si>
    <t>https://burpple-1.imgix.net/foods/34995efaeddfecfaade1822596_original.?w=420&amp;dpr=1&amp;fit=crop&amp;q=80&amp;auto=format</t>
  </si>
  <si>
    <t>hearty pig organ soup (~$7/pax)</t>
  </si>
  <si>
    <t>Compared to their neighbour/competitor(haha) Authentic Mun Chee Kee (AMCK), this place serves a relatively clear and hearty soup. The porky taste is not as strong as AMCK though. They give generous amounts of offal and their meatballs are made in house too. They do serve other dishes such as vegetables and vinegar pig trotters. I’d give this a 6.5/10 for the pig organ soup! You can give it a go if you happen to be around the area :)</t>
  </si>
  <si>
    <t>https://burpple-2.imgix.net/foods/33f7b1dbd551243d7ea1814270_original.?w=420&amp;dpr=1&amp;fit=crop&amp;q=80&amp;auto=format</t>
  </si>
  <si>
    <t>Wow. The meat was damn fresh.
But the champion is the home-made meat ball.
I didnt like the salted vegetable taste to the soup though, will instruct them to exclude in future.
Big [email protected] $6.80
Simply awesome.</t>
  </si>
  <si>
    <t>https://burpple.imgix.net/foods/5d102f7aa51ba5e7f721807145_original.?w=420&amp;dpr=1&amp;fit=crop&amp;q=80&amp;auto=format</t>
  </si>
  <si>
    <t>Pig Organ Soup(small) 4.2nett</t>
  </si>
  <si>
    <t>Rather clean tasting soup though it seems q cloudy. Organs were cooked well, esp the pork stomach which was very tender. The soup had a predominantly sour taste profile from the pickled veggies and the chili had an edge to it. 
Not bad and there's a short queue despite the location</t>
  </si>
  <si>
    <t>https://burpple-1.imgix.net/foods/7cfe3bcc0610c764381799465_original.?w=420&amp;dpr=1&amp;fit=crop&amp;q=80&amp;auto=format</t>
  </si>
  <si>
    <t>Pig Organ Soup (small, $4.2)</t>
  </si>
  <si>
    <t>Had this on a sweltering sunny day but this comforting bowl of pig organ soup (Small, $4.20) would’ve been perfect in this cold gloomy weather.
Am not particularly discerning and haven’t had this for so long, so I can never remember which is the ‘better’ soup. Anyhooooo, I did enjoy this. No kidney for the small bowl so if you enjoy it (not a fan so it’s no go for me), get the large bowl!
Fresh offals with no funkiness, lean meat was tender but my only gripe was that the liver was slightly too powdery. The soup was well-balanced; robust but not overly salty. Loved the addition of salted vegetables and soft tofu!</t>
  </si>
  <si>
    <t>https://burpple-1.imgix.net/foods/2ff271817ebc34e7e8f81797494_original.?w=420&amp;dpr=1&amp;fit=crop&amp;q=80&amp;auto=format</t>
  </si>
  <si>
    <t>Ordered the Pig’s Organ Soup which came with pork belly, meatballs, tofu, salted vegetables, belly, stomach and liver (wishing they included kidney too). The Steam Minced Meat With Chestnut &amp; Salted Fish was tender but couldn’t really taste the salted fish. The meal was worth a try but not as expected given the raving reviews.</t>
  </si>
  <si>
    <t>https://burpple.imgix.net/foods/cb5405ea9bc428a1794272_original.?w=420&amp;dpr=1&amp;fit=crop&amp;q=80&amp;auto=format</t>
  </si>
  <si>
    <t>Stewed Pork Leg</t>
  </si>
  <si>
    <t>When I'm wishing that I can have carbs with this. So darn good. Tender meat, not too fatty, filled with tendons 🤩</t>
  </si>
  <si>
    <t>https://burpple-1.imgix.net/foods/2fa7aa7c08d71ca4959a1776783_original.?w=420&amp;dpr=1&amp;fit=crop&amp;q=80&amp;auto=format</t>
  </si>
  <si>
    <t>Free refill of soup. Pig organ soup cost $4.20(s) and $6.20 (l). Late dinner so two of us shared just one rice. The soup was nicely flavoured with salted veg added to give it a slight sour taste. The shop is generous with the ingredients too.</t>
  </si>
  <si>
    <t>https://burpple.imgix.net/foods/5d921dbb19bb566bf6e1761113_original.?w=420&amp;dpr=1&amp;fit=crop&amp;q=80&amp;auto=format</t>
  </si>
  <si>
    <t>My family has been a regular at Cheng Mun Chee Kee Pig Organ Soup for many years and we usually order the pig organ soup ($6), vinegar pork trotter ($6) and steamed minced meat with chestnut and salted fish ($3). The flavourful pig organ soup comes with a good variety of pork belly, intestines, stomach, kidney, meatballs, salted vegetable and tofu. The black vinegar sauce of the pork trotter is on the thinner side, but still pretty appetising. The steamed minced meat is soft and savoury. Paired with a bowl of rice and tangy chilli sauce, the meal is simple and comforting.</t>
  </si>
  <si>
    <t>https://burpple-3.imgix.net/foods/4d11751179f4e9f5ea61752010_original.?w=420&amp;dpr=1&amp;fit=crop&amp;q=80&amp;auto=format</t>
  </si>
  <si>
    <t>Pig Organs Soup ($4/$6 for small/large, large pictured).</t>
  </si>
  <si>
    <t>This time I've made sure I took a photo of the minced meat, which was very soft, moist, and came with some salted egg.
🔸
As for the soup, I liked that it was refreshing without being overly salty or gamey. It's generous with innards, lean meat, meatballs, tofu, salted vegetable, pork belly, stomach, liver, intestines and kidney, all cleaned very well. In summary, it's porky without being gamey.
📍
Cheng Mun Chee Kee
24 Foch road
Singapore 209263
Tuesday – Saturday: 9am – 5am
Sunday: 9am – 12am
Monday: closed
Tel: 6297 5068
🔸🔸
#ShotOniPhone #zhuzhatang #pigorgansoup #sghawker #foodphotography #fujixt2 #burpple #sgfoodies #sgfood #foodsg #instasg #instafood_sg #f52grams #hungrygowhere #flatlay #sgfoodblogger #sgig #cafehoppingsg #thedailybite #makan #burpplesg #stfoodtrending
#jiaklocal #uncagestreetfood #8dayseat #sgfoodporn #foodiesg #singaporefood #singaporeinsiders #sgigfoodies</t>
  </si>
  <si>
    <t>https://burpple-1.imgix.net/foods/2ec17c01f60ebc883ce21720043_original.?w=420&amp;dpr=1&amp;fit=crop&amp;q=80&amp;auto=format</t>
  </si>
  <si>
    <t>正文志记猪什汤大王 Cheng Mun Chee Kee Pig Organ Soup.</t>
  </si>
  <si>
    <t>Located at 24 Forch Road, Singapore 209263.
.
.
Signature Pig Organ Soup (Big), $6.20.
A satisfying and mouth-watering bowl of pig Organ Soup, suitable anytime of day or even supper! Big bowl also comes with a few piece of small intestine and kidney too! .
.
.
#hungryunicornsg #chengmuncheekee #chengmuncheekeepigorgansoup #pigorgansoup #pigorgan</t>
  </si>
  <si>
    <t>https://burpple.imgix.net/foods/2f10890c83b18f689a41715691_original.?w=420&amp;dpr=1&amp;fit=crop&amp;q=80&amp;auto=format</t>
  </si>
  <si>
    <t>Pig Organ School</t>
  </si>
  <si>
    <t>I have to say this is probably one of the best Pig’s Organs soup I have ever tasted in Singapore.
I am really not a soup person but this has got me finishing every drop of this flavourful and appetising soup and oooohhhh boy the meats are so tender and yummy</t>
  </si>
  <si>
    <t>https://burpple.imgix.net/foods/4d117508f7314c965ac1696443_original.?w=420&amp;dpr=1&amp;fit=crop&amp;q=80&amp;auto=format</t>
  </si>
  <si>
    <t>Our rainy season in Dec makes me yearn for a warm comforting soup like this zhu zha tang.
🔸
I was curious - there's a Cheng Mun Chee Kee (正文志记), and there's an Authentic Cheng Mun Chee Kee (正正文志记). So who's the authentic one, and which is better? I'm usually skeptical when there's a word like "famous" or "authentic" in front of their name, because I would think that the original stall would have started with just the stall name, without any prefix of how famous or original they are.
🔸
I'll try the Authentic Cheng Mun Chee Kee (正正文志记) one day, but meanwhile here at the Cheng Mun Chee Kee (正文志记), I like that the bowl was refreshing without being overly salty or gamey. It's generous with innards, lean meat, meatballs, tofu, salted vegetable, pork belly, stomach, liver, intestines and kidney, all cleaned very well. In summary, it's porky without being gamey.
📍
Cheng Mun Chee Kee
24 Foch road
Singapore 209263
Tuesday – Saturday: 9am – 5am
Sunday: 9am – 12am
Monday: closed
Tel: 6297 5068</t>
  </si>
  <si>
    <t>https://burpple.imgix.net/foods/2f9e0c8fd85e9b471e801694470_original.?w=420&amp;dpr=1&amp;fit=crop&amp;q=80&amp;auto=format</t>
  </si>
  <si>
    <t>Affordable Pig Organ Soup</t>
  </si>
  <si>
    <t>Damage</t>
  </si>
  <si>
    <t>https://burpple-2.imgix.net/foods/5bc6aca6f60ded5cc5a1676883_original.?w=420&amp;dpr=1&amp;fit=crop&amp;q=80&amp;auto=format</t>
  </si>
  <si>
    <t>I love their organ soup so much! They’re very generous with ingredients in the soup, which tastes meaty and also slightly sour from the salted veggies. It’s also not too salty, so I don’t find myself reaching for water that much. Their ingredients include: lean meat slices, meatballs, small intestines, and stomach (thi thor- my favourite). Their ingredients are well seasoned and cleaned, and goes great with rice and just a few side dishes. 
Out of the sides, I enjoyed the plate of minced meat with peanuts the most as it was the tastiest. My parents also loved the pig trotters in black vinegar, although I don’t enjoy black vinegar that much. The veggies are also more affordable than normal and come in big portions! This is definitely my go-to place for some good comfort food.</t>
  </si>
  <si>
    <t>https://burpple-2.imgix.net/foods/2d941c4122ce92e349e1669108_original.?w=420&amp;dpr=1&amp;fit=crop&amp;q=80&amp;auto=format</t>
  </si>
  <si>
    <t>Whether you are sweating buckets while eating this on a hot day or warming your body up on rainy days, the pig organ soup here never fails to satisfy the bellies.</t>
  </si>
  <si>
    <t>Not your usual peppery broth, this has preserved vegetables in it which has a slight twang while the pig organs, pork belly and pork slices are cleaned and treated so well that there is no porky stench to it. A very enjoyable bowl of soup that’s refillable and will surely fill you up.
_________________
Cheng Mun Chee Kee Pig Organ Soup
Available: 24, Foch Road, Singapore 209263</t>
  </si>
  <si>
    <t>https://burpple.imgix.net/foods/2ee05ccae1f5ebb062861644355_original.?w=420&amp;dpr=1&amp;fit=crop&amp;q=80&amp;auto=format</t>
  </si>
  <si>
    <t>Ignore anyone who says this is a cold weather dish</t>
  </si>
  <si>
    <t>As far as I'm concerned, every day is a good day to eat the super shiok pig's organ soup that Cheng Mun Chee Kee makes. This is one of the OG soup stalls - they're very much no fuss and no frills, which is great because that means all the focus is on serving up the amazing soup they have.
What makes the soup here so good is that it comes packed full of a ton of flavourful parts, but somehow (don't ask me how) the overall balance is light, savory and surprisingly delicate considering how much they manage to pack into each decently sized bowl. I have no idea how they do it, but it's very impressive. 
Frankly, just the soup and the rice is more than satisfying enough, but if you want to spoil yourself them you should totally get a rou bing / meat patty on the side. And don't wait for a rainy day to go down - if you're in the area, this is a real must-try!</t>
  </si>
  <si>
    <t>https://burpple-3.imgix.net/foods/2ec17c00ec79291a3b481620347_original.?w=420&amp;dpr=1&amp;fit=crop&amp;q=80&amp;auto=format</t>
  </si>
  <si>
    <t>Cheng Mun Chee Kee Pig Organ Soup 正文志记猪什汤大王.</t>
  </si>
  <si>
    <t>Located at 24 Foch Road, Singapore 209263. Great late night supper with our all-time favourite Pig Organ Soup!! We love their pork balls which are so juicy and flavourful.. Soup is so tasty and delicious esp with Toufu and salted vegetables!! Most people don’t know, their soup is refillable so you just need to bring your bowl over to them for a free refill. Yayyyy! A warm and full tummy to end the Sunday! #hungryunicornsg #chengmuncheekee #chengmuncheekeepigorgansoup #pigorgansoup #pigorgan</t>
  </si>
  <si>
    <t>https://burpple-1.imgix.net/foods/2fce4bcb8cd9bbd5084e1750349_original.?w=420&amp;dpr=1&amp;fit=crop&amp;q=80&amp;auto=format</t>
  </si>
  <si>
    <t>French Toast and Kaya Toast</t>
  </si>
  <si>
    <t>a good ol’ traditional singaporean breakfast. french toast was delicious, soft and eggy without being too soggy. kaya toast was average, bread could have been crispier. if you’re there, go for the french toast instead 🤗 
place is quite traditional and old-school. was there on a saturday morning and there was quite a crowd, had to queue for bit before getting seated. service is fast and with the queue, you don’t have much time to eat slowly here. 
6.5/10💫</t>
  </si>
  <si>
    <t>https://burpple-3.imgix.net/foods/2ec17c01f597a13e81501719822_original.?w=420&amp;dpr=1&amp;fit=crop&amp;q=80&amp;auto=format</t>
  </si>
  <si>
    <t>Killliney Kopitiam.</t>
  </si>
  <si>
    <t>Located at 67 Killiney Rd, Singapore 239525. .
.
Kaya Toast Set. Nothing beats having a traditional breakfast! Lightly toasted white bread, spread fully with their delectable kaya and a slice of butter. We love these bread as they are well toasted yet we can taste the texture of bread. Happy Tuesday, everyone!! .
.
.
 #hungryunicornsg #killineykopitiam #killineysg #killineykopitiamsg #traditionalbreakfast</t>
  </si>
  <si>
    <t>https://burpple.imgix.net/foods/3f08ee7f9759acd63621715289_original.?w=420&amp;dpr=1&amp;fit=crop&amp;q=80&amp;auto=format</t>
  </si>
  <si>
    <t>Kaya Toast &amp; Soft Boiled Eggs</t>
  </si>
  <si>
    <t>now this is what I call breakfast for champs. Nothing beats a kaya toast coated with butter dipped in a cracked egg. Yes some of you might be apprehensive on the idea of putting a sweet bread into soft cooked eggs, but trust me this concoction works wonders. Mixed with pepper and light/dark soy sauce, the eggy mixture smeared on the crusty toast will hit the first note then followed by a linger of the creamy sweet coconut jam. It’s a breakfast I yearn for whenever I’m overseas</t>
  </si>
  <si>
    <t>https://burpple-1.imgix.net/foods/60bd45d00650945dc001705469_original.?w=420&amp;dpr=1&amp;fit=crop&amp;q=80&amp;auto=format</t>
  </si>
  <si>
    <t>Curry Chicken</t>
  </si>
  <si>
    <t>If you need a reliable bowl of chicken curry - this would be one of the best places to go....
The chicken parts are well marinated and cooked till soft and the gravy is rich and aromatic.
I would have liked the curry to be a little more spicy 🌶 but nonetheless a great bowl of curry.
The accompanying prata is not greasy and very crisp - more like a crispy crepe than a prata but nice too. !</t>
  </si>
  <si>
    <t>https://burpple.imgix.net/foods/60bd45d006439c2d6681705467_original.?w=420&amp;dpr=1&amp;fit=crop&amp;q=80&amp;auto=format</t>
  </si>
  <si>
    <t>There’s something nostalgic about dinning at Killiney Kopitiam at Killiney road. 
It takes you back to a piece of old Singapore.
The plus point is how good the food is too. 
I like how well balanced this plate of mee Siam was . Neither Too sweet or sour , this was an appetising plate of mee siam. 
The sauce was robust and full of umami .</t>
  </si>
  <si>
    <t>https://burpple.imgix.net/foods/4e3d906a807247d05fc1616201_original.?w=420&amp;dpr=1&amp;fit=crop&amp;q=80&amp;auto=format</t>
  </si>
  <si>
    <t>Nostalgic Coffee Shop</t>
  </si>
  <si>
    <t>I love coming here. Great atmosphere. Kopi siu siu dai was good. Barley too sweet but got home made taste. No barley bits thou. 
If you come in the morning during weekends, be prepared to queue.</t>
  </si>
  <si>
    <t>https://burpple.imgix.net/foods/c7da6f306a2a3d2e81589628_original.?w=420&amp;dpr=1&amp;fit=crop&amp;q=80&amp;auto=format</t>
  </si>
  <si>
    <t>Toasted Whole meal Bun With Kaya And Butter</t>
  </si>
  <si>
    <t>New item and as good if not better than the normal toast. Love the fact that the bun is served hot melting the kaya and butter. Hence you get the kaya butter gravy all over the bun. Yummy yummy yum yum yum!</t>
  </si>
  <si>
    <t>https://burpple.imgix.net/foods/3ab45b17276b32210a41392856_original.?w=420&amp;dpr=1&amp;fit=crop&amp;q=80&amp;auto=format</t>
  </si>
  <si>
    <t>Back to local food!</t>
  </si>
  <si>
    <t>Hard to find lotong nowadays, and this one around my office is pretty decent at $5!
Probably gonna be back to action soon (on social media) if you realized my on-and-off appearance. Busy with work and often time I am too tired to do anything else 😂
Anyway, BFF and I finally booked our Korea trip to countdown for xmas and new year with another 2 friends! OHOHO something to look forward to!</t>
  </si>
  <si>
    <t>https://burpple-2.imgix.net/foods/2c8219b3c7dc0f2a01329837_original.?w=420&amp;dpr=1&amp;fit=crop&amp;q=80&amp;auto=format</t>
  </si>
  <si>
    <t>If you were to invite someone over to Singapore, where would you bring this friend?</t>
  </si>
  <si>
    <t>To share your favourite local dishes, to bring them to a place of interest, to show a slice of Singapore.
This is where I will bring them.
I will introduce friends to slurping half-boiled eggs with pepper and dark-soya sauce, both disgusting-looking but delicious.
Also, our Nanyang-style coffee is a class of its own.
This is an A-Z List Of Where To Eat, Where To Go Around Singapore http://danielfooddiary.com/2015/11/04/singaporeinvites/
#SingaporeInvites #YourSingapore @visit_singapore</t>
  </si>
  <si>
    <t>https://burpple-1.imgix.net/foods/c7da44f38186073a41286553_original.?w=420&amp;dpr=1&amp;fit=crop&amp;q=80&amp;auto=format</t>
  </si>
  <si>
    <t>It's not often that I can find a decently good and tasty mee rebus, one of many local fav of mine. Although it's quite pricy $4.70 but it's a really good meal.</t>
  </si>
  <si>
    <t>https://burpple-2.imgix.net/foods/24732d3a088c4633b201209465_original.?w=420&amp;dpr=1&amp;fit=crop&amp;q=80&amp;auto=format</t>
  </si>
  <si>
    <t>Killiney Roti Prata</t>
  </si>
  <si>
    <t>Not too bad if you are around the corner. Sin ming and Serangoon garden prata still my favourites</t>
  </si>
  <si>
    <t>https://burpple.imgix.net/foods/2f1f04e0bff09f51c401094658_original.?w=420&amp;dpr=1&amp;fit=crop&amp;q=80&amp;auto=format</t>
  </si>
  <si>
    <t>For Casual, Hearty Fare</t>
  </si>
  <si>
    <t>Located on the second floor of a shop house in the heart of Killiney Road, this bistro and bar serves up European cuisine that has an element of home-style cooking. The food here is simple but comforting; signature dishes include braised beef cheeks, volcano chicken and wagyu beef burger. The bar is well-stocked with beer and a good selection of wines to go with your food! Snag a table by the window to people-watch while you dine - it makes for a quiet and cool respite from the relentless heat and the crowds at Orchard Road.
Live The Good Life® with your Standard Chartered Card: 10% off à la carte food menu. Not valid for brunch on Saturdays and Sundays. Valid till 19 May 2015.</t>
  </si>
  <si>
    <t>https://burpple.imgix.net/foods/200b15f9b66c43e51d21084577_original.?w=420&amp;dpr=1&amp;fit=crop&amp;q=80&amp;auto=format</t>
  </si>
  <si>
    <t>Level 2</t>
  </si>
  <si>
    <t>If u are looking for a serene and nice ambience restuarant. This is it! It is located along the short houses. They are selling wine and Beer as well.</t>
  </si>
  <si>
    <t>https://burpple-2.imgix.net/foods/2c81ff357104b06fc1006989_original.?w=420&amp;dpr=1&amp;fit=crop&amp;q=80&amp;auto=format</t>
  </si>
  <si>
    <t>Let it flow.</t>
  </si>
  <si>
    <t>Let it flow. Can't hold it back anymore.</t>
  </si>
  <si>
    <t>https://burpple-1.imgix.net/foods/38db36b2a6b5b9ccca522923_original.?w=420&amp;dpr=1&amp;fit=crop&amp;q=80&amp;auto=format</t>
  </si>
  <si>
    <t>French toast with Teh &lt;3</t>
  </si>
  <si>
    <t>Simple comforts :)</t>
  </si>
  <si>
    <t>https://burpple.imgix.net/foods/de40580e710dae4934422284_original.?w=420&amp;dpr=1&amp;fit=crop&amp;q=80&amp;auto=format</t>
  </si>
  <si>
    <t>Eggs And French Toast</t>
  </si>
  <si>
    <t>O killiney kopitiam, you spoil me! Awesome toast, awesome kaya! Major love! Dinner before parkour lesson!!</t>
  </si>
  <si>
    <t>https://burpple-3.imgix.net/foods/31b842077afe68c644b01933210_original.?w=420&amp;dpr=1&amp;fit=crop&amp;q=80&amp;auto=format</t>
  </si>
  <si>
    <t>Killiney</t>
  </si>
  <si>
    <t>Enjoying their Traditional Breakfast toast set @killineysg 😋kaya butter toast bread with soft boiled egg and coffee ☕️☕️.
.
.
#sgtrend #sgfood #sgfoodie #sgfoodies #foodporn #sgfoodtrend #foodphotography #foodstagram #sgeats #igeat #foodblogger #foodpics #foodphotography #instafoodie #sgfoodlover #sgfooddiary #sgfoodstagram #foodiesofinstagram #foodie #foodielife #instafood_sg #supportlocalsg #sgfoodtrending #sgfoodiesparadise #globaleats #sgfooddiary #8dayseat #singaporefood #fo5eats</t>
  </si>
  <si>
    <t>https://burpple-2.imgix.net/foods/2f2c2faa75e306f5a0a01883899_original.?w=420&amp;dpr=1&amp;fit=crop&amp;q=80&amp;auto=format</t>
  </si>
  <si>
    <t>Happy Monday.
Morning run some errands at orchard area, and realised this is the only coffee place that I can recall 😅.</t>
  </si>
  <si>
    <t>French loaf toast cripsy at outside while inside soft, with half boiled egg and kopi o to start Monday morning.
💰$6
📍Killiney.
67 Killiney Road.</t>
  </si>
  <si>
    <t>https://burpple-3.imgix.net/foods/cef6fb1715e4a97ec1141480_original.?w=420&amp;dpr=1&amp;fit=crop&amp;q=80&amp;auto=format</t>
  </si>
  <si>
    <t>Roasted Duck Rice ($4.00)</t>
  </si>
  <si>
    <t>Pretty decent roasted duck + char siew rice for only $4!</t>
  </si>
  <si>
    <t>https://burpple-1.imgix.net/foods/3501e478f97436cc12833927_original.?w=420&amp;dpr=1&amp;fit=crop&amp;q=80&amp;auto=format</t>
  </si>
  <si>
    <t>Chicken Rice With Roast Pork</t>
  </si>
  <si>
    <t>S$3.50</t>
  </si>
  <si>
    <t>https://burpple-2.imgix.net/foods/3501e46ae1dc13a86c814377_original.?w=420&amp;dpr=1&amp;fit=crop&amp;q=80&amp;auto=format</t>
  </si>
  <si>
    <t>https://burpple-2.imgix.net/foods/3501e46546cc252fe4807379_original.?w=420&amp;dpr=1&amp;fit=crop&amp;q=80&amp;auto=format</t>
  </si>
  <si>
    <t>Basil Pork Rice</t>
  </si>
  <si>
    <t>https://burpple-2.imgix.net/foods/3501e462118b618654800981_original.?w=420&amp;dpr=1&amp;fit=crop&amp;q=80&amp;auto=format</t>
  </si>
  <si>
    <t>Char Siew And Roast Pork With Rice</t>
  </si>
  <si>
    <t>https://burpple-1.imgix.net/foods/3501e4609b385086f6798442_original.?w=420&amp;dpr=1&amp;fit=crop&amp;q=80&amp;auto=format</t>
  </si>
  <si>
    <t>https://burpple.imgix.net/foods/3501e454bacf3bef0a772663_original.?w=420&amp;dpr=1&amp;fit=crop&amp;q=80&amp;auto=format</t>
  </si>
  <si>
    <t>Char Siew And Roast Pork Rice</t>
  </si>
  <si>
    <t>https://burpple-3.imgix.net/foods/3501e444fbbc6302fe726304_original.?w=420&amp;dpr=1&amp;fit=crop&amp;q=80&amp;auto=format</t>
  </si>
  <si>
    <t>Basil Chicken Rice With Egg</t>
  </si>
  <si>
    <t>https://burpple.imgix.net/foods/3501e42672ac69e068626688_original.?w=420&amp;dpr=1&amp;fit=crop&amp;q=80&amp;auto=format</t>
  </si>
  <si>
    <t>https://burpple-1.imgix.net/foods/3501e41e7997a7c65c603015_original.?w=420&amp;dpr=1&amp;fit=crop&amp;q=80&amp;auto=format</t>
  </si>
  <si>
    <t>https://burpple-1.imgix.net/foods/3501e418f4471b8978583600_original.?w=420&amp;dpr=1&amp;fit=crop&amp;q=80&amp;auto=format</t>
  </si>
  <si>
    <t>https://burpple-2.imgix.net/foods/3501e40adba9b9f6ba536404_original.?w=420&amp;dpr=1&amp;fit=crop&amp;q=80&amp;auto=format</t>
  </si>
  <si>
    <t>Chicken Rice With Char Siew</t>
  </si>
  <si>
    <t>https://burpple-3.imgix.net/foods/3501e4093ff7bcb994531416_original.?w=420&amp;dpr=1&amp;fit=crop&amp;q=80&amp;auto=format</t>
  </si>
  <si>
    <t>Chicken Rice With Added Char Siew</t>
  </si>
  <si>
    <t>https://burpple-3.imgix.net/foods/3501e407b381f01ff6526914_original.?w=420&amp;dpr=1&amp;fit=crop&amp;q=80&amp;auto=format</t>
  </si>
  <si>
    <t>Phad Thai</t>
  </si>
  <si>
    <t>https://burpple-1.imgix.net/foods/3501e3fd716f8fa284481445_original.?w=420&amp;dpr=1&amp;fit=crop&amp;q=80&amp;auto=format</t>
  </si>
  <si>
    <t>https://burpple.imgix.net/foods/3501e3e2e41b4cfee0380151_original.?w=420&amp;dpr=1&amp;fit=crop&amp;q=80&amp;auto=format</t>
  </si>
  <si>
    <t>Pig Trotters With Rice</t>
  </si>
  <si>
    <t>https://burpple-1.imgix.net/foods/3501e3e1ed30d15d6a376951_original.?w=420&amp;dpr=1&amp;fit=crop&amp;q=80&amp;auto=format</t>
  </si>
  <si>
    <t>Dumpling Noodles</t>
  </si>
  <si>
    <t>https://burpple-3.imgix.net/foods/3501e3d23dc287185a308740_original.?w=420&amp;dpr=1&amp;fit=crop&amp;q=80&amp;auto=format</t>
  </si>
  <si>
    <t>Stewed Chicken Kuay Teow</t>
  </si>
  <si>
    <t>They replaced my stewed chicken with fried chicken</t>
  </si>
  <si>
    <t>https://burpple-3.imgix.net/foods/38e15ea10f5048719181897218_original.?w=420&amp;dpr=1&amp;fit=crop&amp;q=80&amp;auto=format</t>
  </si>
  <si>
    <t>Delicious Wanton Mee</t>
  </si>
  <si>
    <t>Superb lard-y noodle mix with perfectly roasted fatty char siew. The wantons that came tgt in the soup was great too! Good bite and chock full of ingredients. 
Slightly on the pricey side ($6), considering the ulu location. The queue is rather slow moving as well (probably lots of takeaway orders) so we waited for 30+mins although we reached early (11.15?)</t>
  </si>
  <si>
    <t>https://burpple-1.imgix.net/foods/30b543812c1ff570b7b81875158_original.?w=420&amp;dpr=1&amp;fit=crop&amp;q=80&amp;auto=format</t>
  </si>
  <si>
    <t>Wanton Mee - $6</t>
  </si>
  <si>
    <t>Located within an industrial estate, but there was still a 30 mins queue on Saturday. A really good bowl of wonton mee that got the different components right. This is the malaysia style wonton mee that uses more soy sauce. 
Char siew was simply outstanding - crispy on the outside yet tender and moist. The meat to fat ratio was perfect. Will certainly order a plate of char siew ($12) next time.
Noodle was springy though not al dente. Soup was very rich and tasty. Wonton was fresh and contains chestnut. Definitely one of the top few wonton mees in SG</t>
  </si>
  <si>
    <t>https://burpple-1.imgix.net/foods/5943441d257172db1521872548_original.?w=420&amp;dpr=1&amp;fit=crop&amp;q=80&amp;auto=format</t>
  </si>
  <si>
    <t>Wonton Noodles</t>
  </si>
  <si>
    <t>Had to try this Wonton Noodles after reading the write up by Wong Ah Yoke in ST - really that good? Arrived at 11.30am on a week day. Queue was 5 persons. Not a good sign but maybe it’s because of the rain. Ordered the deluxe version with abalone that cost $11. The noodles were very al dente and the Char Siew has just the right proportions of lean and fatty meat. Not too sweet too. The generous bits of fried lard made it almost perfect. Forget the abalone, next time just go for the standard $6 wonton mee if you want perfect. Good for you Wong Ah Yoke!</t>
  </si>
  <si>
    <t>https://burpple.imgix.net/foods/3c6b118759bed2d32c81835201_original.?w=420&amp;dpr=1&amp;fit=crop&amp;q=80&amp;auto=format</t>
  </si>
  <si>
    <t>Other than prawn noodle, Chef Kang Prawn Noodle House serves the Hot Stone Prawn Paste Spare Ribs Rice ($10).</t>
  </si>
  <si>
    <t>A sizzling pot of rice covered in fried pork lard, raw egg yolk, dark soy sauce, and prawn paste pork ribs. A satisfying dish with nicely crisp rice at the bottom, while taking a bite of the unique prawn paste pork ribs.
Chef Kang Prawn Noodle House
Address: Blk 85 Toa Payoh Lorong 4, Unit 01-328, Singapore 310085
#chefkang #burpple</t>
  </si>
  <si>
    <t>https://burpple-2.imgix.net/foods/2f3b5680ef157bc2be341831217_original.?w=420&amp;dpr=1&amp;fit=crop&amp;q=80&amp;auto=format</t>
  </si>
  <si>
    <t>A Class Of Its Own</t>
  </si>
  <si>
    <t>Wanton mee is an ubiquitous dish that I'd loved since I was a kid. As an adult, I can't say I've had many bowls that sparked the same joy.
-
However this #michelin affirmed 𝘄𝗮𝗻𝘁𝗼𝗻 𝗺𝗲𝗲 ($6) was in a class of its own. The noodles were flawless — fragrant egginess underscored by a delicate thinness and impeccably crunchy bite. The only flaw was that I couldn't bear to have it covered by the flavourful sauce, but the whole profile was gorgeously elevated when the pork lard and their prawn-paste-loaded chili was mixed in.
-
Their char siew was also a pleasant surprise, one of the rare stalls with good char siew — almost comparable to Fung Kee, a roast meats specialist whose noodles are perhaps not as good. It's the fattier cut which I don't prefer, but it was satisfying nonetheless. The dumplings were also generous in filling, whilst wrapped with finesse.
-----
[𝙏𝙤𝙖 𝙋𝙖𝙮𝙤𝙝] 𝘾𝙝𝙚𝙛 𝙇𝙖𝙣𝙜'𝙨 𝙉𝙤𝙤𝙙𝙡𝙚 𝙃𝙤𝙪𝙨𝙚
📍 𝟭𝟭 𝗟𝗼𝗿 𝟯 𝗧𝗼𝗮 𝗣𝗮𝘆𝗼𝗵, 𝗕𝗹𝗼𝗰𝗸 𝗔 𝗝𝗮𝗰𝗸𝘀𝗼𝗻 𝗦𝗾𝘂𝗮𝗿𝗲, 𝗦𝗶𝗻𝗴𝗮𝗽𝗼𝗿𝗲 𝟯𝟭𝟵𝟱𝟳𝟵
⏱️ (Tues-Fri) 8am-4pm, (Sat-Sun) 8am-2pm; 𝒄𝒍𝒐𝒔𝒆𝒅 𝒐𝒏 𝑴𝒐𝒏𝒅𝒂𝒚𝒔</t>
  </si>
  <si>
    <t>https://burpple-1.imgix.net/foods/2e706bafc67fbf3c65a1826134_original.?w=420&amp;dpr=1&amp;fit=crop&amp;q=80&amp;auto=format</t>
  </si>
  <si>
    <t>Expensive Wanton Mee</t>
  </si>
  <si>
    <t>One bowl was not enough for me. So end up ate 2. Prices had since increased too. Now S$6 for noodles with char Siew and Wanton.
S$11 for the version with shredded abalone.
Chef Kang’s Noodle House
Address 🏡 : 11 Toa Payoh Lorong 3, Blk A Jackson Square, Singapore 🇸🇬 319 579
Open ⏰ :
Tue - Fri : 8am - 4pm
Sat - Sun : 8am - 2pm
Note 📝 : There’s no soup for takeaway order. Need to topup S$0.50 if want soup.</t>
  </si>
  <si>
    <t>https://burpple-2.imgix.net/foods/2f28659a85afe9526f661811042_original.?w=420&amp;dpr=1&amp;fit=crop&amp;q=80&amp;auto=format</t>
  </si>
  <si>
    <t>Crispy Har Cheong Pork with Hot Stone Rice!</t>
  </si>
  <si>
    <t>Go for this dish if you are at Chef Kang’s Noodle House instead of the prawn noodles. Both dishes come with the crispy pork cutlet, which frankly goes better with rice.</t>
  </si>
  <si>
    <t>https://burpple-3.imgix.net/foods/2f1cce881e083c3704621793601_original.?w=420&amp;dpr=1&amp;fit=crop&amp;q=80&amp;auto=format</t>
  </si>
  <si>
    <t>✨Chef Kang Noodle House🇸🇬✨⁣⁣⁣⁣Some fat juicy char siew for youu?</t>
  </si>
  <si>
    <t>🤤🤤🤤 ⁣
⁣
Feat their succulent char siew wanton meee for $5 🤩🤩For each bowl of wanton mee, there is a bowl of soup with 2 wantons inside. ⁣⁣
⁣⁣
Highlights of the dish: ⁣⁣
• The fat tender char siew, it gets more shiok w every bite. Some other reviews said they feel jelat at the end but not for mee.🤪🤤🤩 ⁣⁣
• Big cubes of crispy lard with springy noodles in dark sauce. I don’t usually eat the lard but this was worth the calories. 🙈😂👍🏻⁣⁣
• Rich chicken broth was fragrant and v tasty. 😌⁣⁣
⁣⁣
For me the let down was the wanton which tasted like a dumpling for me. The texture was good but I wished there was more flavor in it. ⁣⁣
⁣⁣
All in all, I’m super glad that I managed to get this dish w/o a queue and see the apprentice chef in action. Also happy that I can eat Michelin Bib gourmand dishes at affordable prices. 😍🤩🤩🙌🏻👏🏻⁣⁣
⁣⁣
Their menu has 3 items.⁣⁣
1) Char siew wanton mee $5⁣⁣
2) Char siew wanton mee + abalone $10 ⁣⁣
3) 1 plate of char siew $10 ⁣⁣
⁣⁣
⁣⁣
🍽 is at 11 Lorong 3 Toa Payoh ⁣⁣
Jackson Square Block A Ground/Food Court ⁣⁣
⁣⁣
🕰 Tuesday to Sunday 8.00am-4.00pm⁣⁣
(Closes on Mondays) ⁣⁣
⁣⁣
#burpple</t>
  </si>
  <si>
    <t>https://burpple-1.imgix.net/foods/4ed388098d16c71006a1790426_original.?w=420&amp;dpr=1&amp;fit=crop&amp;q=80&amp;auto=format</t>
  </si>
  <si>
    <t>#Delicious wanton noodles recommended by Michelin Bib Gourmand.</t>
  </si>
  <si>
    <t>With springy noodles imported from Hong Kong, gloriously fatty pork belly char siew and plump wanton filled with whole prawn. The best part was ending the meal with their comforting chicken soup. Those who prefer a lighter taste can opt for the noodle soup version. #yummy #happybelly #burpple (S$5)</t>
  </si>
  <si>
    <t>https://burpple-2.imgix.net/foods/4df65aa9a34e72679381788957_original.?w=420&amp;dpr=1&amp;fit=crop&amp;q=80&amp;auto=format</t>
  </si>
  <si>
    <t>Wanton Mee With Abalone Shreds</t>
  </si>
  <si>
    <t>Heard of this shop and the buzzing long queue that it attracts for a long time. Finally we decided to go down to Jackson square, hoping that the hype has already died down. There was no queue when we went on a saturday morning. The char siew was superb, the chilli mixed with the finely cut noodles was amazing. My only regret was that I should have ordered the normal wanton noodles so that I can have more chunks of the delicious fatty char siew.</t>
  </si>
  <si>
    <t>https://burpple.imgix.net/foods/2c825ebede693b5b21783170_original.?w=420&amp;dpr=1&amp;fit=crop&amp;q=80&amp;auto=format</t>
  </si>
  <si>
    <t>So one of my favourite Chef Kang’s Noodle House got into the Michelin Bib Gourmand list this year.</t>
  </si>
  <si>
    <t>Some thoughts: not many surprises.
In fact, previous years I would be armed with a camera to ‘cheong’ to try out various awarded stalls. I am staying in office drinking green tea today.
There is somewhat just slightly more diversity in terms of location (finally more stalls from Bedok are in), but many other food choices and areas are still left out. Oh well.
Congratulations to all winners! We appreciate you all for your delicious food.
bit.ly/michelinsingapore
#DFDNoodles #DFDMichelin</t>
  </si>
  <si>
    <t>https://burpple-2.imgix.net/foods/30fcd657a388c80db86c1782357_original.?w=420&amp;dpr=1&amp;fit=crop&amp;q=80&amp;auto=format</t>
  </si>
  <si>
    <t>Tasty Wanton Noodles</t>
  </si>
  <si>
    <t>Third time visiting this stall and still love the char siew and wanton. Wanton is plump with minced meat and prawn. Char Siew is flavorful and slightly fatty (in a good way). Went at 2pm on a weekday and there is no queue! Score!</t>
  </si>
  <si>
    <t>https://burpple-3.imgix.net/foods/4f71bcf4df1a70d1e1c1763383_original.?w=420&amp;dpr=1&amp;fit=crop&amp;q=80&amp;auto=format</t>
  </si>
  <si>
    <t>Always prefer your Wanton Mee dry?</t>
  </si>
  <si>
    <t>Or the soup version for change? Though less the chilli and dark sauce, I kinda liked that I could better taste the noodles here. And of cos, more of their flavourful soup. Not a bad idea sometimes when I just want something lighter in taste.</t>
  </si>
  <si>
    <t>https://burpple-3.imgix.net/foods/4f71bcf35a8c0fa0b621753545_original.?w=420&amp;dpr=1&amp;fit=crop&amp;q=80&amp;auto=format</t>
  </si>
  <si>
    <t>No longer much of a queue, typical of any place when it has normalised after the initial media hype.</t>
  </si>
  <si>
    <t>But nonetheless, still a good Wanton Mee eat since it’s nearby. Still one that stands out in terms of its noodles, Char Siew and soup. Also kinda more consistent now.</t>
  </si>
  <si>
    <t>https://burpple.imgix.net/foods/4d12c220ec866068dea1740930_original.?w=420&amp;dpr=1&amp;fit=crop&amp;q=80&amp;auto=format</t>
  </si>
  <si>
    <t>Tasty Char Siew With The Best Noodle Texture</t>
  </si>
  <si>
    <t>Unassuming wanton mee perfectly done by the guys at Chef Kang’s! Costing just $5, and with just the right amount of portion, this bowl of wanton mee is one of the best, if not the best, I have ever eaten. The queue has died down now but the standard is still at its tip top. Go support!</t>
  </si>
  <si>
    <t>https://burpple-2.imgix.net/foods/58de7a699e51d3242e21725776_original.?w=420&amp;dpr=1&amp;fit=crop&amp;q=80&amp;auto=format</t>
  </si>
  <si>
    <t>Juicy and soft fats .</t>
  </si>
  <si>
    <t>I’m still gonna return for my favourite wanton noodles here ! Springy noodles , generous amount of fillings in those dumplings , tender char siew .... All greatness in one plate 💫 .
.
.
.
.
#雲吞麵 #叉燒 #麵食主義 #新加坡美食 #burppleeats #burpple #jyfoodlogue</t>
  </si>
  <si>
    <t>https://burpple.imgix.net/foods/2f2c2fa8439270d7b15e1716614_original.?w=420&amp;dpr=1&amp;fit=crop&amp;q=80&amp;auto=format</t>
  </si>
  <si>
    <t>Wanton mee Chef Kang,</t>
  </si>
  <si>
    <t>HK style of wanton mee, springy with sauce that flavour but not too sweet.
Comes with fatty char siew and 2 big wanton.
The wanton very interesting , beside it’s huge, filling with minced pork, black fungus and water chestnuts.
Too bad My bowl doesn’t have a lot of crispy pork lard. But it’s very good bowl of wanton mee.
💰$5
📍Chef Kang’s Noodle House.
Block A, Jackson Square, 11 Toa Payoh Lorong 3.</t>
  </si>
  <si>
    <t>https://burpple.imgix.net/foods/23a957b6f90b974a71a1697764_original.?w=420&amp;dpr=1&amp;fit=crop&amp;q=80&amp;auto=format</t>
  </si>
  <si>
    <t>Char Siew Wanton Noodle ($5)</t>
  </si>
  <si>
    <t>Finally tried this much hyped wanton mee and i’m glad to say we weren’t disappointed.
The noodles &amp; especially the char siew were both excellent; their springy noodles are specially imported from Hong Kong, while the char siew were well charred &amp; fatty. Overall, it is definitely above average and i will definitely be back again for more. 
We went after lunch time on a weekday and there was no queue at all, so you can try going at this timing to avoid the long queue.</t>
  </si>
  <si>
    <t>https://burpple-3.imgix.net/foods/52ed09e24ce269630701594151_original.?w=420&amp;dpr=1&amp;fit=crop&amp;q=80&amp;auto=format</t>
  </si>
  <si>
    <t>https://burpple-1.imgix.net/foods/3cdb641bad475389a561533872_original.?w=420&amp;dpr=1&amp;fit=crop&amp;q=80&amp;auto=format</t>
  </si>
  <si>
    <t>Before It Goes</t>
  </si>
  <si>
    <t>https://burpple-3.imgix.net/foods/4764b6936e7d340091e1779356_original.?w=420&amp;dpr=1&amp;fit=crop&amp;q=80&amp;auto=format</t>
  </si>
  <si>
    <t>Black Carrot Cake + Kuehs</t>
  </si>
  <si>
    <t>Kuehs are pan fried together with carrot cake, and carrot cake have enough wok smell, craving satisfied!!</t>
  </si>
  <si>
    <t>https://burpple-3.imgix.net/foods/2f1652be5161102fdcde1667236_original.?w=420&amp;dpr=1&amp;fit=crop&amp;q=80&amp;auto=format</t>
  </si>
  <si>
    <t>Orh Nee</t>
  </si>
  <si>
    <t>Cheap and accessible - two words you don't associate with yam paste.</t>
  </si>
  <si>
    <t>https://burpple-2.imgix.net/foods/1c299c23e8ed93ef5fa1256016_original.?w=420&amp;dpr=1&amp;fit=crop&amp;q=80&amp;auto=format</t>
  </si>
  <si>
    <t>Carrot Cake (Black)</t>
  </si>
  <si>
    <t>A stall my mum had visited regularly when she was working in the area around 20 years ago. Rather ordinary to me, but it's told that they actually do a special variant where they would throw in png Kueh into the carrot cake if you request it (we didn't because I am not a fan of png kueh). Overall it's pretty average though; lacks wok hei and tasted heavily of sweet sauce.</t>
  </si>
  <si>
    <t>https://burpple-1.imgix.net/foods/2f1652be5161cdaaad641667238_original.?w=420&amp;dpr=1&amp;fit=crop&amp;q=80&amp;auto=format</t>
  </si>
  <si>
    <t>Unicorn</t>
  </si>
  <si>
    <t>Png kueh and soon kueh pan-fried in carrot cake style. I just don't know another place that does this. Best of don't know how many worlds.</t>
  </si>
  <si>
    <t>https://burpple-3.imgix.net/foods/2fbb93ccf3f382f5fac61858048_original.?w=420&amp;dpr=1&amp;fit=crop&amp;q=80&amp;auto=format</t>
  </si>
  <si>
    <t>Wow The Chili</t>
  </si>
  <si>
    <t>It’s not your regular prawn noodles for sure. Love the chili and generous serving. Value for money!</t>
  </si>
  <si>
    <t>https://burpple-1.imgix.net/foods/2f1652c04557c3c020221841617_original.?w=420&amp;dpr=1&amp;fit=crop&amp;q=80&amp;auto=format</t>
  </si>
  <si>
    <t>I'm Back!</t>
  </si>
  <si>
    <t>This was one of the things I grew up eating before I became a foodie. I've returned to Golden Mile umpteen times since but never patronised them. I never knew they served mee kia and mee pok, but I decided on thick beehoon, which was a mistake. The magic of chilli mee is coating your noodles with the sauce, and thick beehoon is too slippery. Otherwise, they use good prawns and pork ribs, but the tau pok was meaningless.</t>
  </si>
  <si>
    <t>https://burpple-3.imgix.net/foods/2ff61351aa99d7f8fd701824530_original.?w=420&amp;dpr=1&amp;fit=crop&amp;q=80&amp;auto=format</t>
  </si>
  <si>
    <t>Chilli Mee</t>
  </si>
  <si>
    <t>Chilli Mee (Medium: $4):
Ordered kway teow dry, comes with prawns and pork ribs and of course their famous home made chilli sauce which packed a punch !!! Not for the faint hearted, but if you are someone who can take spicy food well.. you will definitely love it!</t>
  </si>
  <si>
    <t>https://burpple-2.imgix.net/foods/92fb1040adb2d42e8e1779018_original.?w=420&amp;dpr=1&amp;fit=crop&amp;q=80&amp;auto=format</t>
  </si>
  <si>
    <t>Fave Chilli Mifen</t>
  </si>
  <si>
    <t>So good that u kept wanting to come back over n over again. $4 (w/ pork ribs). Be warned: spiciness nt for the faint hearted</t>
  </si>
  <si>
    <t>https://burpple.imgix.net/foods/619e9d07fcffff66bc61756841_original.?w=420&amp;dpr=1&amp;fit=crop&amp;q=80&amp;auto=format</t>
  </si>
  <si>
    <t>Unique Chilli Mee</t>
  </si>
  <si>
    <t>Love this stall ... the chilli sauce was unique, the ingredient was generous, and the price at SGD3-5 is a steal.</t>
  </si>
  <si>
    <t>https://burpple.imgix.net/foods/3049f9f7b5892688f3c01739747_original.?w=420&amp;dpr=1&amp;fit=crop&amp;q=80&amp;auto=format</t>
  </si>
  <si>
    <t>Mouth-Burning But So Worth It</t>
  </si>
  <si>
    <t>A unique noodle dish that features a delicious medley of prawns, pork ribs, sliced of hard-boiled egg and egg noodles doused in a flavorful yet tongue-burning chili sauce concoction, this chili mee is one that you should definitely try if you’re around Beach Road and looking for a satisfying meal.
It’s hard to describe the overall taste because there’s just so much going on with every single item executed very well, but all I can say is that you won’t regret it.</t>
  </si>
  <si>
    <t>https://burpple.imgix.net/foods/23a957bcc4ade3f60b01734862_original.?w=420&amp;dpr=1&amp;fit=crop&amp;q=80&amp;auto=format</t>
  </si>
  <si>
    <t>It goes without saying that the star of this dish is their signature chilli sauce that had a mildly intense yet savoury taste to it. Top that up with fresh prawns and lean cuts of pork with yellow noodles and you got yourself an enjoyable dish.</t>
  </si>
  <si>
    <t>https://burpple.imgix.net/foods/5d102f671299735d7861684460_original.?w=420&amp;dpr=1&amp;fit=crop&amp;q=80&amp;auto=format</t>
  </si>
  <si>
    <t>Chili Kuay Teow 4nett</t>
  </si>
  <si>
    <t>4$ portion comes with pork ribs that were rather tender and marinated
Highlight got to be the chili sauce that had a burning heat yet was rather sweet and savoury. It was redolent of a sambal but quite significantly different at the same time. Definitely deserving of a try if you can take the heat
Prawn was crunchy though there was only 1 for the 4$ portion</t>
  </si>
  <si>
    <t>https://burpple.imgix.net/foods/5c391452d4428a40e561659036_original.?w=420&amp;dpr=1&amp;fit=crop&amp;q=80&amp;auto=format</t>
  </si>
  <si>
    <t>Chilli Mee $3/$4/$5</t>
  </si>
  <si>
    <t>If we’re at Golden Mile Food Centre, my first question to you would probably be, “have you had the Chilli Mee?" I like my order ($3/$4/$5) from Chung Cheng Chilli Prawn Noodles #01-59 with a mix of yellow mee and beehoon. You've got dry noodles with pork ribs, prawns, taupok, fishcake and hard boiled egg topped with their signature chilli sauce to thoroughly toss. It's a secret recipe made from the usual suspects like belacan, dried shrimps, garlic and onions. Tuck into a mouthful that tastes mildly spicy and slightly sweet, with fresh prawns that are crunchy and firm. Chew into lean cuts of pork that are especially tender with a lingering aftertaste of five-spice powder. Gulp down some prawn mee soup served complimentary to finish this meal that's best with wet weather.</t>
  </si>
  <si>
    <t>https://burpple-3.imgix.net/foods/18701eb9514b18992b41648837_original.?w=420&amp;dpr=1&amp;fit=crop&amp;q=80&amp;auto=format</t>
  </si>
  <si>
    <t>The Savoury Belacan is Great</t>
  </si>
  <si>
    <t> Chung Cheng Chilli Mee - The sweetness of the belacan chilli was balanced out nicely, with the fragrant paste coating the yellow noodles well and leaving a lingering heat also.
Read more: https://www.misstamchiak.com/chung-cheng-chilli-mee/</t>
  </si>
  <si>
    <t>https://burpple.imgix.net/foods/2ececc63a437d2f54bb01643285_original.?w=420&amp;dpr=1&amp;fit=crop&amp;q=80&amp;auto=format</t>
  </si>
  <si>
    <t>Prawn &amp; Pork Ribs Noodles ($4)</t>
  </si>
  <si>
    <t>The signature thing here is definitely the chilli sauce. It has a hint of nuttiness, isn’t too spicy and coats the noodles well. I was a tad bit disappointed in the amount of ingredients tho. For $4, I only had one miserable prawn.</t>
  </si>
  <si>
    <t>https://burpple-1.imgix.net/foods/48d2a717caf49cc93b01616474_original.?w=420&amp;dpr=1&amp;fit=crop&amp;q=80&amp;auto=format</t>
  </si>
  <si>
    <t>Prawn Noodle Not To Be Missed</t>
  </si>
  <si>
    <t>Located just right at the Beach Road Army Market, situated just right at the main entrance on 2nd floor on the right.
A selection of prawn n pork ribs noodle; laksa n their infamous chilli noodle.
In my view there is not much difference if u order chilli noodle or their prawn noodle (dry version)since the chilli came from a single pot which the owner’s Wife will drizzle into every bowl. 
The chilli paste is old school taste and reminds you of noodle store in primary school when u ask to put n has a tangy taste. It looks hot but is not burning .
I ordered the pork ribs and prawn mee Kia ( dry version) that came with prawns ; ribs ; hardboiled egg and fried tou pok( fried bean curb). Ingredients wise is sumptuous n same ratio as amount of noodle. Setback however is that prawn tasted like frozen type though have crunch but lack prawn taste and tou pok is a bit dry.
Compliment on the soup is sweet but puzzling that why prawn lack the punch assuming it used the same shell peeled for soup stock
Nevertheless worth trying provided you have a tolerant stomach for fiery chilli paste.
Opens daily but time is uncertain.</t>
  </si>
  <si>
    <t>https://burpple-1.imgix.net/foods/2e710ac08bcbf0ff9a8a1571221_original.?w=420&amp;dpr=1&amp;fit=crop&amp;q=80&amp;auto=format</t>
  </si>
  <si>
    <t>Chilli Mee $4</t>
  </si>
  <si>
    <t>Tasty chilli mee with a generous amount of ingredients.. Be expected to queue for this!</t>
  </si>
  <si>
    <t>https://burpple-1.imgix.net/foods/52a21e65afd3d326ae1508273_original.?w=420&amp;dpr=1&amp;fit=crop&amp;q=80&amp;auto=format</t>
  </si>
  <si>
    <t>Chilli Mee ($4)</t>
  </si>
  <si>
    <t>From the flavour-packed herbal soup to the superb chilli sauce and tasty, tender pork rib chunks, don’t bother saving this belly-warming bowl of shiokness for a rainy day cos it’s so darn good you’d want to eat it as often as possible!</t>
  </si>
  <si>
    <t>https://burpple-3.imgix.net/foods/4cbc057d9f918c798f01456305_original.?w=420&amp;dpr=1&amp;fit=crop&amp;q=80&amp;auto=format</t>
  </si>
  <si>
    <t>Pork Rib Prawn Mee Soup ($4)
🍤
Not sure what to eat but the long queue at this stall attracted me 🤔 This must be good &amp; true enough, it's yummy!</t>
  </si>
  <si>
    <t>Love the pork rib with cartilage so crunchy &amp; soft 😘 The soup base is slightly lacking in the richness of the pork &amp; prawn but it was fine since I was having a very bad flu 😷
#burpple</t>
  </si>
  <si>
    <t>https://burpple-1.imgix.net/foods/cef711435041af04c1355584_original.?w=420&amp;dpr=1&amp;fit=crop&amp;q=80&amp;auto=format</t>
  </si>
  <si>
    <t>One of my childhood favourites! I remember it to be much spicier in the past, but it's still super delicious. (Rating:😍)</t>
  </si>
  <si>
    <t>https://burpple-2.imgix.net/foods/2bf220be36c9946a0cc1292235_original.?w=420&amp;dpr=1&amp;fit=crop&amp;q=80&amp;auto=format</t>
  </si>
  <si>
    <t>Chilli Mee ($3)</t>
  </si>
  <si>
    <t>Was rushing for appointment at the ICA and recommended to try this stall by my bf. Instantaneously fell in love with the chilli (with lots lots and lots of dried prawn) and this beats so many prawn mee stalls out there! Their soup is equally addictive as well. (You can buy their "secret" chilli too!)</t>
  </si>
  <si>
    <t>https://burpple.imgix.net/foods/1f6796a32af844b3cba1291288_original.?w=420&amp;dpr=1&amp;fit=crop&amp;q=80&amp;auto=format</t>
  </si>
  <si>
    <t>It is not as spicy as it looks, and appears to be a favourite dish for some of my friends. I'm not a fan though but enjoyed the dish on a rainy and leisurely Monday. No more blues.</t>
  </si>
  <si>
    <t>https://burpple.imgix.net/foods/2f1652be82d29941f8261685329_original.?w=420&amp;dpr=1&amp;fit=crop&amp;q=80&amp;auto=format</t>
  </si>
  <si>
    <t>Among The Best</t>
  </si>
  <si>
    <t>Wet not watery and so damn fragrant. One of the best Hokkien mee in my opinion.</t>
  </si>
  <si>
    <t>https://burpple.imgix.net/foods/4f71bce85c5fd20013e1683006_original.?w=420&amp;dpr=1&amp;fit=crop&amp;q=80&amp;auto=format</t>
  </si>
  <si>
    <t>Always a pleasure when we were free on a weekday and here for Hokkien Mee (and Chey Sua carrot cake) without having to wait much.</t>
  </si>
  <si>
    <t>And little did we expect their generosity when we asked for more crispy pork lard. Oh sinfully yum!</t>
  </si>
  <si>
    <t>https://burpple-2.imgix.net/foods/2e706b94fa0afe940861666048_original.?w=420&amp;dpr=1&amp;fit=crop&amp;q=80&amp;auto=format</t>
  </si>
  <si>
    <t>Fried Hokkien Prawn 🦐 Mee (S$4)
Pay as you order.
Collect order when buzzer rings.
Quite long wait, about 30 minutes.
Comes with 2 Prawns 🦐 and 1 sotong ring.
Looked simple and plain but flavourful.
.
Come Daily Fried Hokkien Prawn Mee 天天来
Address 🏠 : Blk 127 Lorong 1 Toa Payoh, # 02-27 Toa Payoh West Market and Food Centre, Singapore 🇸🇬 310 127
Tel ☎️ : 9671 7071
Open ⏰ : Tue - Sun : 8am - 2.30pm
MRT 🚇 : Braddell (NS18)</t>
  </si>
  <si>
    <t>https://burpple-2.imgix.net/foods/4f6f0c89027a964b1321630865_original.?w=420&amp;dpr=1&amp;fit=crop&amp;q=80&amp;auto=format</t>
  </si>
  <si>
    <t>Being a fan of hokkien mee, somehow I did not realise that a famous hokkien mee stall is in the same hawker centre as a famous muffin store.</t>
  </si>
  <si>
    <t>Ordered the $5 dollar portion. I like how the hokkien mee belongs to the wet side and the broth is a little sticky. I enjoyed this meal but I would still prefer Eng Ho's version as the broth is more thick and there is a little more wok hei. However if I am in the area, I would definitely eat this hokkien mee as I am a hokkien mee fan after all! A 4/5 rating!</t>
  </si>
  <si>
    <t>https://burpple.imgix.net/foods/24a7e9b7002ce5fb0ce1561468_original.?w=420&amp;dpr=1&amp;fit=crop&amp;q=80&amp;auto=format</t>
  </si>
  <si>
    <t>Tian Tian Lai Fried Hokkien Mee</t>
  </si>
  <si>
    <t>The Food
I ordered a plate of Hokkien Mee served with fresh prawns, sotong, bean sprouts and eggs for S$8.00 and this portion is enough for 2 to 3 persons servings. The Hokkien Mee is awesome as the noodles and bee hoon have absorbed the goodness and essence of the broth. The lard that was added into the Hokkien Mee makes it very fragrant and the small cubes of lard is so crispy that it just explodes in my mouth with a loud crunchy sound. 
The Price
Reasonably priced at $8 with huge portion
Overall
I will definitely come back again and highly recommended to try this!
#BurppleMajulahMakan</t>
  </si>
  <si>
    <t>https://burpple-1.imgix.net/foods/1d9add7f4b30afa8b01467565_original.?w=420&amp;dpr=1&amp;fit=crop&amp;q=80&amp;auto=format</t>
  </si>
  <si>
    <t>Hokkien mee.</t>
  </si>
  <si>
    <t>Trying to down some food although it hurts down there. #tingzieeats #burpple</t>
  </si>
  <si>
    <t>https://burpple-3.imgix.net/foods/2fbab606c4af88889421440510_original.?w=420&amp;dpr=1&amp;fit=crop&amp;q=80&amp;auto=format</t>
  </si>
  <si>
    <t>Hokkien Mee .</t>
  </si>
  <si>
    <t>|
The famous Hokkien Prawn Mee in Toa Payoh Lorong 1 Market. What we saw on the plain flat plate of noodle was the result of decades of Hardwork. .
|
The stall owners wake up in 4 in the morning and start boiling the stock. For a good plate of hokkien Mee, the cook need to fry the minced garlic with lard then stir fried the egg and noodles. While the wok hei was formed, the stock would be rush in to bind all the flavors together.</t>
  </si>
  <si>
    <t>https://burpple-3.imgix.net/foods/4d45531cf1b0e7f83901385905_original.?w=420&amp;dpr=1&amp;fit=crop&amp;q=80&amp;auto=format</t>
  </si>
  <si>
    <t>Famous Fried Prawn Mee</t>
  </si>
  <si>
    <t>Waited for at least 30min for my plate of prawn mee... Although stock is tasty, feel that it's less tasty than the one at Kim Keat..</t>
  </si>
  <si>
    <t>https://burpple-3.imgix.net/foods/2f48a78786c12282c1352863_original.?w=420&amp;dpr=1&amp;fit=crop&amp;q=80&amp;auto=format</t>
  </si>
  <si>
    <t>2nd day of 2016 and I shall have hokkien mee bigger than my face!</t>
  </si>
  <si>
    <t>$10 hokkien mee with fragrant lard. Slurped it down in 5 mins! 💪🏻💪🏻💪🏻 #burpple</t>
  </si>
  <si>
    <t>https://burpple-3.imgix.net/foods/26b69314df02c6be34a1348852_original.?w=420&amp;dpr=1&amp;fit=crop&amp;q=80&amp;auto=format</t>
  </si>
  <si>
    <t>If u stay long enough in singapore you will find this as your comfort food.</t>
  </si>
  <si>
    <t>Different place and stall will have their own version of hokkien mee. Each has their own distinguished flavour, wetness and wok smell. This one is my fave! Just nice amount of serving, neither too wet nor dry, peeled prawns and crunchy lard😍! But be prepared to wait for 30 mins 😒</t>
  </si>
  <si>
    <t>https://burpple-3.imgix.net/foods/1916ffeba7f1bedf2521329748_original.?w=420&amp;dpr=1&amp;fit=crop&amp;q=80&amp;auto=format</t>
  </si>
  <si>
    <t>Finally was able to try this famous Fried Hokkien.</t>
  </si>
  <si>
    <t>Overall was good and not something I'd seek out specially though. 🤓</t>
  </si>
  <si>
    <t>https://burpple-2.imgix.net/foods/2bd56b1167be4d673fa1295159_original.?w=420&amp;dpr=1&amp;fit=crop&amp;q=80&amp;auto=format</t>
  </si>
  <si>
    <t>Tian Tian Lai Indeed</t>
  </si>
  <si>
    <t>During my trainee days in the army, I would always look forward to this mouth-watering, sinful plate of Hokkien mee. I remember that my family had just relocated to Toa Payoh, and we were out on a mission to explore the good food around our new house. The first time we came here, we had to wait for more than 30 minutes, but the friendly aunty gave us their name card so that we could call in advance the next time. I thought the mee was good, but didn't think much of it until the following week when I was in camp. Maybe it was the appalling camp food, or the tough training I was under, but I had a sudden, intense craving for this luscious prawn noodles! Needless to say, this plate became my motivation to get me through the many arduous weeks to come. Even now, looking at this picture makes me salivate! Tian Tian Lai (come daily) indeed. #hawkerpedia</t>
  </si>
  <si>
    <t>https://burpple-3.imgix.net/foods/6b364cfb63c676a9761295130_original.?w=420&amp;dpr=1&amp;fit=crop&amp;q=80&amp;auto=format</t>
  </si>
  <si>
    <t>Gooey tasty Hokkien Mee with occasional bites of pork lard.</t>
  </si>
  <si>
    <t>Probably one or the best around, I would definitely love to come daily to eat hokkien mee.</t>
  </si>
  <si>
    <t>https://burpple-2.imgix.net/foods/2193d3d7d1152ee2b221292243_original.?w=420&amp;dpr=1&amp;fit=crop&amp;q=80&amp;auto=format</t>
  </si>
  <si>
    <t>天天来炒福建虾面
When I was younger, my dad would buy back packets of these slippery yellow and white noddles.</t>
  </si>
  <si>
    <t>We hardly went down to the shop itself, but one time he told us about a conversation he had with the owner. The owner shared that there was a man who sat outside his shop for the entire day, counting the number of plates sold, estimating his earnings to check back with his income tax declaration. This story of Tian Tian Lai Hokkien Mee has stuck in my brain till today, together with its taste. To me, this is the best Hokkien Mee in town.
#burpple #hawkerpedia</t>
  </si>
  <si>
    <t>https://burpple-2.imgix.net/foods/2193d3d53e84d8eccb81268555_original.?w=420&amp;dpr=1&amp;fit=crop&amp;q=80&amp;auto=format</t>
  </si>
  <si>
    <t>Tian Tian Lai Hokkien Mee ($5)</t>
  </si>
  <si>
    <t>I grew up on this hokkien mee so maybe I say this some biasness, but this to me is one of the best hokkien mee in SG. The hokkien mee leans towards the more 'soupy' side, where you can use the spoon to scoop and consume the noodles together with the broth. There is that slightly wok hei flavour as well in the broth which is awesome. Perhaps another special ingredient that they use is 猪油炸, which is basically fried pork lard. The pork lard is mixed and fried together with the hokkien mee giving the dish that extra kick and bounce in flavour. I know many people are raving about Kim Keat Hokkien Mee in Lorong 3, but while I agree that Kim Keat has nice siewyoke, the hokkien mee over here at Lorong 1 market trumps them. Portions come in $4, $5, or $10. Eat to your heart's content!
Heartiness (portion): 4/5
Tastiness (product): 5/5
Worthiness (price): 5/5
27/05/15</t>
  </si>
  <si>
    <t>https://burpple-2.imgix.net/foods/1e8f02158abcb69ca521254214_original.?w=420&amp;dpr=1&amp;fit=crop&amp;q=80&amp;auto=format</t>
  </si>
  <si>
    <t>Dry Hokkien Mee</t>
  </si>
  <si>
    <t>Unlike your standard fare, this version is light on the gravy and served with a mixture of thin yellow noodles and thick bee hoon. Before eating, make sure you mix the Sambal in and "toss" the noodles to capture all flavors! Adding the line is optional. ($4) (522 cals / plate) #yumyumyap #hokkienmee #sgfoodie #calories</t>
  </si>
  <si>
    <t>https://burpple-2.imgix.net/foods/2f489a2be215bb6cc1232186_original.?w=420&amp;dpr=1&amp;fit=crop&amp;q=80&amp;auto=format</t>
  </si>
  <si>
    <t>What's your kind of comfort food for this cold, rainy weather?</t>
  </si>
  <si>
    <t>#burpple #unhealthybuttasty Just got to love the small secret pieces of crispy lard.</t>
  </si>
  <si>
    <t>https://burpple.imgix.net/foods/2ab505357e26c57baaa1223835_original.?w=420&amp;dpr=1&amp;fit=crop&amp;q=80&amp;auto=format</t>
  </si>
  <si>
    <t>Come Daily Fried Hokkein Mee</t>
  </si>
  <si>
    <t>My only complain was that the prawns were a tad too small. 😁😁😁</t>
  </si>
  <si>
    <t>https://burpple-2.imgix.net/foods/2e2c3e9728db832ceba1077203_original.?w=420&amp;dpr=1&amp;fit=crop&amp;q=80&amp;auto=format</t>
  </si>
  <si>
    <t>Good morning_φ(≧ω≦*)♪</t>
  </si>
  <si>
    <t>https://burpple-2.imgix.net/foods/31c538334c367564092a1841683_original.?w=420&amp;dpr=1&amp;fit=crop&amp;q=80&amp;auto=format</t>
  </si>
  <si>
    <t>Duck Rice, Braised Egg, Taukwa, Soup ($4)</t>
  </si>
  <si>
    <t>Sweet. Salty. Spicy. Bitter. Umami. 
This duck rice has it all. One scoop of rice, drenched in sweet dark brown braised sauce, with the umami-ness and gaminess of the duck meat, a dab of tangy spicy chili, and a sip of salty and slightly bitter herbal soup, and it envelopes all five senses. 
With a Michelin Bib Gourmand award under its belt, Chuan Kee Boneless Braised Duck Rice at Ghim Moh Market draws one of the longest queues. It’s definitely an above average duck rice with affordable prices and tasty fare, but I wouldn’t say it is so exceptional as to warrant going out of the way to queue for it. 
PlayFood Rating: ⭐️ ⭐️ / ⭐️ ⭐️ ⭐️ (2/3 stars)
😋 Wanna know what’s even better? A YouTube video with a full review of Chuan Kee Braised Duck Rice! https://youtu.be/1bHkpgOOj0k 😋</t>
  </si>
  <si>
    <t>https://burpple-3.imgix.net/foods/31c538334c365ef507a21841682_original.?w=420&amp;dpr=1&amp;fit=crop&amp;q=80&amp;auto=format</t>
  </si>
  <si>
    <t>Souper Herbal Soup!</t>
  </si>
  <si>
    <t>https://burpple.imgix.net/foods/31c538334c3647c561181841681_original.?w=420&amp;dpr=1&amp;fit=crop&amp;q=80&amp;auto=format</t>
  </si>
  <si>
    <t>Super Generous For As Low As $3!</t>
  </si>
  <si>
    <t>https://burpple-2.imgix.net/foods/31c538334c3632370c0e1841680_original.?w=420&amp;dpr=1&amp;fit=crop&amp;q=80&amp;auto=format</t>
  </si>
  <si>
    <t>A Spoonful Of Deliciousness 😋 🥄</t>
  </si>
  <si>
    <t>https://burpple-2.imgix.net/foods/31c538334c360e35631c1841679_original.?w=420&amp;dpr=1&amp;fit=crop&amp;q=80&amp;auto=format</t>
  </si>
  <si>
    <t>Sweet, Sour, Spicy Chili 🌶</t>
  </si>
  <si>
    <t>https://burpple-1.imgix.net/foods/31c538334c35f639cfec1841678_original.?w=420&amp;dpr=1&amp;fit=crop&amp;q=80&amp;auto=format</t>
  </si>
  <si>
    <t>Duck Rice ($4)</t>
  </si>
  <si>
    <t>https://burpple.imgix.net/foods/30593df492762f1421641807620_original.?w=420&amp;dpr=1&amp;fit=crop&amp;q=80&amp;auto=format</t>
  </si>
  <si>
    <t>Duck Noodle | $3.00</t>
  </si>
  <si>
    <t>This was pretty good. After reading the reviews really wanted to try it and made a trip down.
The gravy was savoury yet not too salty while the meat was tender and not dry.</t>
  </si>
  <si>
    <t>https://burpple-2.imgix.net/foods/3f7ae736aacf6d1f8741804552_original.?w=420&amp;dpr=1&amp;fit=crop&amp;q=80&amp;auto=format</t>
  </si>
  <si>
    <t>Duck Rice | $3/4/5</t>
  </si>
  <si>
    <t>One of the best places for braised duck!
You can’t miss this stall at Ghim Moh Food Centre as it usually sports a long snaking queue of people ordering its duck rice ($3/4/5). It isn’t unwarranted though as the duck meat is cooked to perfection. It’s wonderfully tender while having that nice bite. The flavourful thick sauce is also what makes the duck here so desirable.</t>
  </si>
  <si>
    <t>https://burpple-3.imgix.net/foods/3f7ae736aacf6c1e66c1804551_original.?w=420&amp;dpr=1&amp;fit=crop&amp;q=80&amp;auto=format</t>
  </si>
  <si>
    <t>https://burpple-2.imgix.net/foods/2ec17c02bf2279f6cd541801666_original.?w=420&amp;dpr=1&amp;fit=crop&amp;q=80&amp;auto=format</t>
  </si>
  <si>
    <t>Chuan Kee Boneless Braised Duck.</t>
  </si>
  <si>
    <t>Located at 20 Ghim Moh Rd, Unit 01-04, Singapore 270020. .
.
.
Set Meal, $5. Delicious plate of braised duck rice with overflowing savory gravy! Duck meat is so tender and the $5 portion is massive with generous soft braised peanuts, beancurd &amp; a half hard boiled egg! Their braised rice textured is just nice, beautifully grain by grain. Definitely worth the Michelin Bib Gourmand👍🏼👍🏼👍🏼 SUPERB! .
.
.
#hungryunicornsg #chuankeeduckrice #braisedduck #michelinbibgourmand #chuankeebonelessbraisedduck #braisedduckrice</t>
  </si>
  <si>
    <t>https://burpple-2.imgix.net/foods/2f28659a0cb75c8c902e1768220_original.?w=420&amp;dpr=1&amp;fit=crop&amp;q=80&amp;auto=format</t>
  </si>
  <si>
    <t>Travelled more 20km for this, worthwhile!</t>
  </si>
  <si>
    <t>Breakfast this morning at Chuan Kee, a Bib Gourmand stall in Ghim Moh Food Centre. The braised duck is so delicious and full of flavour. And that sweet dark sauce, paired with the yam rice, life changing.</t>
  </si>
  <si>
    <t>https://burpple-2.imgix.net/foods/3f08ee7f974d431814a1715281_original.?w=420&amp;dpr=1&amp;fit=crop&amp;q=80&amp;auto=format</t>
  </si>
  <si>
    <t>This has to be my favourite duck rice ever. Even on a Monday morning people were already patronising the store way before lunchtime 😱 I mean just look at how lusciously the sauce coats the duck- even forming a little brim below the rice! I especially love how you can taste each grain of rice that is infused with the robust duck flavours. What more can I say? It’s absolutely delicious and certainly worthy of their Michelin bib gourmand. Ps. My bf has been patronising this store for weeks now so much that the Uncle knows him and gave him extra duck for freeee 🤣</t>
  </si>
  <si>
    <t>https://burpple.imgix.net/foods/2f526ba908b55b6ba0b01698714_original.?w=420&amp;dpr=1&amp;fit=crop&amp;q=80&amp;auto=format</t>
  </si>
  <si>
    <t>Braised Duck Rice set (S$5.00)</t>
  </si>
  <si>
    <t>Queue for around 20min during the lunchtime... Was it worth the queue? I’ll give you 3 yesss!
The braised duck slices are tender and juicy. The combination of the flavourful rice and sauce with a hint of herbs are superb.
The sets priced from S$3.00 to S$5.00 and all comes with a generous portion of duck slices, stewed peanuts, braised egg and tofu.</t>
  </si>
  <si>
    <t>https://burpple-1.imgix.net/foods/5dfecbdc32c22dcdcb01664331_original.?w=420&amp;dpr=1&amp;fit=crop&amp;q=80&amp;auto=format</t>
  </si>
  <si>
    <t>Braised Duck Rice Set ($4)</t>
  </si>
  <si>
    <t>Was it worth the queue? Yes, it definitely was. Recently awarded the 2018 Michelin Bib Gourmand, this store does a pretty good mouth watering plate of braised duck rice. Braised duck was tender but slightly dry, rice was fragrant with subtle flavours of the braised duck. The sauce was the main attraction of the dish I would say, sweet with hints of herb.</t>
  </si>
  <si>
    <t>https://burpple.imgix.net/foods/18701eba472485753101654735_original.?w=420&amp;dpr=1&amp;fit=crop&amp;q=80&amp;auto=format</t>
  </si>
  <si>
    <t>Popular and Absolutely Duck-licious</t>
  </si>
  <si>
    <t>Duck Porridge.
Read more: https://www.misstamchiak.com/chuan-kee-boneless-braised-duck/</t>
  </si>
  <si>
    <t>https://burpple-1.imgix.net/foods/2e6352498f5ac2d313481649471_original.?w=420&amp;dpr=1&amp;fit=crop&amp;q=80&amp;auto=format</t>
  </si>
  <si>
    <t>Noodle Duck $4 &amp; Duck Rice $4</t>
  </si>
  <si>
    <t>👉 “Chuan Kee Boneless Braised Duck”
(stall #01-04)
We tried both noodle &amp; rice dishes ($3,$4,$5) and prefer duck rice coated with generous duck strips &amp; sauce. 🦆</t>
  </si>
  <si>
    <t>https://burpple-1.imgix.net/foods/1cf99a9cc0cd2dc0eaa1586859_original.?w=420&amp;dpr=1&amp;fit=crop&amp;q=80&amp;auto=format</t>
  </si>
  <si>
    <t>Set Meal [$3]</t>
  </si>
  <si>
    <t>If you've been to Ghim Moh Market, you'll know that several stalls here boast super long queues and one of them is Chuan Kee! Got their set meal to have a taste of more items - peanuts, bean curd, egg and duck. Thumbs up to the rice that weren't mushy at all, they served up the kind where you get a very good bite of each grain! Duck was thoroughly braised and sufficiently tender. The accompanying bowl of herbal soup tasted the kind that have been boiled for hours but may just be a tad bitter for some. I’ve always felt that braised sauces and dishes are very different depending on each stall’s style. I prefer the style of He Ji in West Coast Market Square to this here, but its no doubts that Chuan Kee still serves up good plates!
📍全記 Chuan Kee Boneless Duck Rice
Ghim Moh Market &amp; Food Centre #01-04</t>
  </si>
  <si>
    <t>https://burpple-3.imgix.net/foods/2e706b83ae7e6a830901565731_original.?w=420&amp;dpr=1&amp;fit=crop&amp;q=80&amp;auto=format</t>
  </si>
  <si>
    <t>Duck Rice Set</t>
  </si>
  <si>
    <t>Braised Duck 🦆 Rice 🍚 Set (S$5)
Served with stewed peanuts 🥜, braised egg and tofu.
Super long queue.
The meat was tender. The soup was strongly herbal. The rice was more on the dry side.
|
Chuan Kee Boneless Braised Duck 全記
Address 🏠 : Blk 20 Ghim Moh Road, # 01-04 Ghim Moh Market and Food Centre, Singapore 🇸🇬 270 020
Open 💈 : 10am - 8pm
MRT 🚇 : Buona Vista (EW21/ CC22)</t>
  </si>
  <si>
    <t>https://burpple-1.imgix.net/foods/5d921ddcef263f4fd261899336_original.?w=420&amp;dpr=1&amp;fit=crop&amp;q=80&amp;auto=format</t>
  </si>
  <si>
    <t>Finally tried the Hokkien Mee ($6) from Youfu Fried Hokkien Prawn Noodle at Golden Mile Food Centre (#01-57) a while ago, after coming across many reviews of it. Although the wok hei is not as strong as I like it to be, it is still quite flavourful and there is a generous amount of prawns, squid and pork belly. The noodles soak up the sauce and go well with the two types of chilli provided - one is more tangy than the other but both are equally fiery. Overall, not the best I’ve tried but still a pretty decent plate of Hokkien Mee!</t>
  </si>
  <si>
    <t>https://burpple-1.imgix.net/foods/2f2c2faa9d496e1135fc1890661_original.?w=420&amp;dpr=1&amp;fit=crop&amp;q=80&amp;auto=format</t>
  </si>
  <si>
    <t>Dry or wet Hokkien Mee?
This is dry version Hokkieen Mee from @youfuhokkienmee.</t>
  </si>
  <si>
    <t>The thin beehoon cooked Al dente style,flavourful but I found it lack of wok hei (youfu fans don't angry to me ok 😅).
💰$6 for medium.
📍YouFu Fried Hokkien Prawn Noodle.
505 Beach Rd, #01-57.
Golden Mile Food Centre.</t>
  </si>
  <si>
    <t>https://burpple-3.imgix.net/foods/3086f0ef8d8b0ad3fd0e1885593_original.?w=420&amp;dpr=1&amp;fit=crop&amp;q=80&amp;auto=format</t>
  </si>
  <si>
    <t>Will Be Back!</t>
  </si>
  <si>
    <t>Mention Hokkien mee and army market, and most people will think of Hainan Hokkien Mee which is located on the 1st floor.
A young hawker-preneur has opened a Hokkien mee stall on the 2nd floor which has drawn much praise from foodies. I can taste the intense rich flavour of the prawn broth and the smokey wokhei notes in the noodles. 
This is a good plate of hokkien mee though I think it will taste better eaten on the spot. Looking forward to the market reopening soon!</t>
  </si>
  <si>
    <t>https://burpple.imgix.net/foods/dc7bf62d288f41c9381875191_original.?w=420&amp;dpr=1&amp;fit=crop&amp;q=80&amp;auto=format</t>
  </si>
  <si>
    <t>Fried Hokkien Prawn Noodle ($4/$5/$6).</t>
  </si>
  <si>
    <t>You’ve probably read about this relatively fried hokkien prawn noodle stall at Golden Mile Food Centre and the man behind the wok, a 21-year old chap. I, too, was curious about how it tasted and decided to join the snaking queue.
The fact that the noodles and beehoon were thoroughly soaked up with the broth that was packed with umami, proved its deliciousness. You get a choice of thick or thin beehoon. The portion was probably just enough for one person, though not completely satisfied. Ingredients too, were slightly lacking. Nothing to hype about the sambal belacan, but you will be rewarded with strong wok hei in the noodles. Way to go!</t>
  </si>
  <si>
    <t>https://burpple-3.imgix.net/foods/2ec17c03eb347c7534981873307_original.?w=420&amp;dpr=1&amp;fit=crop&amp;q=80&amp;auto=format</t>
  </si>
  <si>
    <t>Fried Hokkien Prawn Noodles</t>
  </si>
  <si>
    <t>Fried Hokkien Mee, $4/$5/$6/$8 from 𝐘𝐎𝐔𝐅𝐔 𝐅𝐑𝐈𝐄𝐃 𝐇𝐎𝐊𝐊𝐈𝐄𝐍 𝐏𝐑𝐀𝐖𝐍 𝐍𝐎𝐎𝐃𝐋𝐄𝐒⠀
⠀
📍Blk 505 Beach Rd, Golden Mile Food Centre, stall unit 01-57, Singapore 199583⠀
 🚫 𝗡𝗼𝘁𝗲: 𝗚𝗼𝗹𝗱𝗲𝗻 𝗠𝗶𝗹𝗲 𝗙𝗼𝗼𝗱 𝗖𝗲𝗻𝘁𝗿𝗲 𝘄𝗶𝗹𝗹 𝗯𝗲 𝗰𝗹𝗼𝘀𝗲𝗱 𝗳𝗼𝗿 𝗿𝗲𝗻𝗼𝘃𝗮𝘁𝗶𝗼𝗻𝘀 𝗳𝗿𝗼𝗺 𝟭 𝗗𝗲𝗰 𝟮𝟬𝟮𝟬 𝘁𝗼 𝟮𝟴 𝗙𝗲𝗯𝗿𝘂𝗮𝗿𝘆 𝟮𝟬𝟮𝟭! ⠀
⠀
⠀
In the recent months, there’s a newly opened fried Hokkien Mee stall in Golden Mile Food Centre. Highly recommended by a lot of food bloggers, we decided to drop by to try too! Located at level 1, 𝐘𝐎𝐔𝐅𝐔 𝐅𝐑𝐈𝐄𝐃 𝐇𝐎𝐊𝐊𝐈𝐄𝐍 𝐏𝐑𝐀𝐖𝐍 𝐍𝐎𝐎𝐃𝐋𝐄𝐒 is cooked by a very young guy, Andre, 21 years old. Despite his young age, he has been helping out at his father stall in Toa Payoh when he was in sec sch days, so he’s very skilful! ⠀
⠀
You won’t miss the stall as there’s a long snaking q right in front of it. His Hokkien mee style is the dry kind with different pricing to choose from, $4, $5, $6 or $8 and you can even choose if you want thick or thin vermicelli! We ordered the thin vermicelli and $6 portion for takeaway. I must say, we are truly amazed at its fragrant aroma once we open the packet. Thin vermicelli and yellow noodles had fully soaked up the savoury prawn broth, and it fried with a good wok-hei taste to it! Each plate also comes with generous servings of fresh prawns, squid and pork belly and their sambal chilli goes so well with it too! We were super impressed by his delicious and mouth-watering plate of fried Hokkien mee! Do drop by these few days before they are closed for 3 months renovation starting next Tue, 1 Dec, you would love it! ⠀
⠀
⠀
#hungryunicornsg #sgunited #friedhokkienprawnmee #friedhokkienmee #youfufriedhokkienprawnnoodle #goldenmilefoodcentre</t>
  </si>
  <si>
    <t>https://burpple.imgix.net/foods/4ea243fa38a92e6e04c1866971_original.?w=420&amp;dpr=1&amp;fit=crop&amp;q=80&amp;auto=format</t>
  </si>
  <si>
    <t>🏆Hokkien Prawn Mee In Opeh Leaves</t>
  </si>
  <si>
    <t>PRICE: $6
No extra charge for takeaway 
WAIT TIME: 5 min (Sat past 1.30pm)
WOK HEI: Yes!
FRIED PORK LARD: NOPE :( 
PRAWNS: 4 + squid 
TYPE OF NOODLES: Yellow mee and thin beehoon
TYPE OF CHILLI: Not the belachan kind I like. But still very nice, fragrant and compatible 
REMARKS:
- The opeh leaves seriously make a difference! The fragrance is infused into the noodles
- This was cooked by the father; the young man appeared to be on reservist 
WILL WE RETURN? YES. Need to try the young man's cooking.</t>
  </si>
  <si>
    <t>https://burpple-1.imgix.net/foods/329cd9e0c975f97ff9121857333_original.?w=420&amp;dpr=1&amp;fit=crop&amp;q=80&amp;auto=format</t>
  </si>
  <si>
    <t>New Kid On The Block</t>
  </si>
  <si>
    <t>This is an impressive plate of fried Hokkien prawn mee by a 21yo young hawker who joined the trade only in March this year.
The noodle looked uninterestingly dry by the time we were ready to give it some attention (we were busy with lots of other more good-looking dishes today! 😅). But gosh it was packed with such crustacean punch and 'wok hei' flavour.
Read more: https://www.instagram.com/p/CDgNEmfDvUa/?igshid=egnyq6px1kyn</t>
  </si>
  <si>
    <t>https://burpple-2.imgix.net/foods/18701ee033e222105501856348_original.?w=420&amp;dpr=1&amp;fit=crop&amp;q=80&amp;auto=format</t>
  </si>
  <si>
    <t>21-Year-Old Young Chap Opens Hawker Stall Selling Hokkien Mee</t>
  </si>
  <si>
    <t>YouFu serves the dry version of Hokkien Mee - you can choose to fry the noodles with thick or thin vermicelli
Read more: https://www.misstamchiak.com/youfu-fried-hokkien-prawn-noodle/</t>
  </si>
  <si>
    <t>https://burpple-1.imgix.net/foods/2ec17c043f3e4a94f30a1889033_original.?w=420&amp;dpr=1&amp;fit=crop&amp;q=80&amp;auto=format</t>
  </si>
  <si>
    <t>Fried Hokkien Mee, $4/$5/$6/$8 from 𝙔𝙊𝙐𝙁𝙐 𝙁𝙍𝙄𝙀𝘿 𝙃𝙊𝙆𝙆𝙄𝙀𝙉 𝙋𝙍𝘼𝙒𝙉 𝙉𝙊𝙊𝘿𝙇𝙀𝙎⠀
⠀
📍Blk 505 Beach Rd, Golden Mile Food Centre, unit 01-57, S 199583 ⠀
⏰ NEW OPENING HRS! Sun-Tue: 10am-8.30pm, Wed-Sat: 10am-10pm ⠀
 ⠀
⠀
After a long 3 months of closure due to renovations, Golden Mile Food Centre has finally re-open approx 2 weeks ago on the 1st March 2021! Today, we went back for lunch and we had to satisfy our cravings for 𝙔𝙊𝙐𝙁𝙐 𝙁𝙍𝙄𝙀𝘿 𝙃𝙊𝙆𝙆𝙄𝙀𝙉 𝙋𝙍𝘼𝙒𝙉 𝙉𝙊𝙊𝘿𝙇𝙀𝙎! Ordered the $5 portion with thick Bee Hoon and it was soooooo superrrrr delicious! It was still as good as before, flavourful, comforting and satisfying! Noodles are fried till wok-hei, with fresh prawns, sotong and pork belly, it was so good that we couldn’t stop once we start eating. FANTASTIC! ⠀
⠀
Do take note of their revised opening hours, now you can even drop by after a long day at work since some days they closed at 10pm!⠀
⠀
⠀
#hungryunicornsg #youfufriedhokkienprawnnoodle #FriedHokkienMee #GoldenMileFoodCentre #HokkienMee #FriedHokkienMee #FriedHokkienPrawnMee #youfuhokkienmee
@youfuhokkienmee</t>
  </si>
  <si>
    <t>https://burpple-3.imgix.net/foods/1b99484d72dd70f37b81871042_original.?w=420&amp;dpr=1&amp;fit=crop&amp;q=80&amp;auto=format</t>
  </si>
  <si>
    <t>Portion Is Decent For The Price And Is Not Dry.. Love It!</t>
  </si>
  <si>
    <t>https://burpple-2.imgix.net/foods/63f8fef517cf05961ea1672073_original.?w=420&amp;dpr=1&amp;fit=crop&amp;q=80&amp;auto=format</t>
  </si>
  <si>
    <t>Ri Ji Porridge</t>
  </si>
  <si>
    <t>Can't get enough of Ri Ji's Porridge [$3.50] earlier This Morning !! Had their Century Egg Porridge and It was relatively smooth and full bodied in flavour! Remember to add an egg as a bonus for more nutrients and for a more satisfying taste and experience!.
•
Simple Yet Satisfying! That's the way to go!</t>
  </si>
  <si>
    <t>https://burpple-1.imgix.net/foods/623a218f35e3caa73b61645593_original.?w=420&amp;dpr=1&amp;fit=crop&amp;q=80&amp;auto=format</t>
  </si>
  <si>
    <t>@ Ri Ji Porridge
🍽 FUD FOR THE TUMMY
• Century Egg Porridge + Egg ($3.50 + $0.50)</t>
  </si>
  <si>
    <t>https://burpple-2.imgix.net/foods/1cf99a6408e89ac6fb01130450_original.?w=420&amp;dpr=1&amp;fit=crop&amp;q=80&amp;auto=format</t>
  </si>
  <si>
    <t>Sunday routine!</t>
  </si>
  <si>
    <t>Mee Hoon Kway and Raw Fish. 🍴</t>
  </si>
  <si>
    <t>https://burpple.imgix.net/foods/4798951373f8ea1e74152522_original.?w=420&amp;dpr=1&amp;fit=crop&amp;q=80&amp;auto=format</t>
  </si>
  <si>
    <t>Raw Fish Slices With Pork Porridge</t>
  </si>
  <si>
    <t>https://burpple-3.imgix.net/foods/2efbac6ccfcf9890f9ea1718592_original.?w=420&amp;dpr=1&amp;fit=crop&amp;q=80&amp;auto=format</t>
  </si>
  <si>
    <t>Going Ballistic</t>
  </si>
  <si>
    <t>Am not a big fan of beef noodles but Hock Lam serves one of the best versions in town. They are super generous with their beef balls too...I counted 8! (And I’m not complaining 😜)</t>
  </si>
  <si>
    <t>https://burpple-3.imgix.net/foods/613be84221ee9db657e1605142_original.?w=420&amp;dpr=1&amp;fit=crop&amp;q=80&amp;auto=format</t>
  </si>
  <si>
    <t>A trip to the money changers led me here for lunch today.</t>
  </si>
  <si>
    <t>Love this place more than the China Street outlet. The cold weather really makes me crave soup all the time.</t>
  </si>
  <si>
    <t>https://burpple.imgix.net/foods/3994e99fa163d7bbb521591096_original.?w=420&amp;dpr=1&amp;fit=crop&amp;q=80&amp;auto=format</t>
  </si>
  <si>
    <t>Best. Beef. Noodles. Ever.</t>
  </si>
  <si>
    <t>Hands down the best bowl of beef noodles I’ve had. Trust me, I’ve been to the famous stores around Singapore and I dare say that this is really the best of the best. 
I especially loved how savory the gravy is right here. Most beef noodles stores serve the noddles with a starchy base, which is just that. Little to no flavour, just thick and starchy. But the one here actually has a nice savory profile to it. Best stirred in with some of their kickass chilli sauce which helps to add a little bite to the base. 
The beef slices and balls were tender and fresh. No funky beef smells detected, testimony to the sell out here at Hock Lam. 
The soup on the side too was kickass. Not too herbal-ish, nor too bland. It was just the right mix of herbs, which acted as a nice side kick to the powerful noodles. 
$7.80 per bowl may not be cheap. But it sure is worth every single cent.</t>
  </si>
  <si>
    <t>https://burpple.imgix.net/foods/24b34660add24f5918e1340439_original.?w=420&amp;dpr=1&amp;fit=crop&amp;q=80&amp;auto=format</t>
  </si>
  <si>
    <t>Sliced Beef &amp; Beef Ball Noodles •SGD $7.20 / $8.20•
It has been some time since I had a bowl of good beef noodles.</t>
  </si>
  <si>
    <t>The herb based beef soup here has a sweet and is rich in taste, with 13 ingredients in it. The beef slices are fresh and tender and goes well with their chilli sauce that gives an appetizing taste, not forgetting those tasty chewy beef balls too! Even @issacblade can't wait to dig in! Overall, it is a satisfying bowl of beef noodle!</t>
  </si>
  <si>
    <t>https://burpple-1.imgix.net/foods/127cb731dd5b21c9a1216245_original.?w=420&amp;dpr=1&amp;fit=crop&amp;q=80&amp;auto=format</t>
  </si>
  <si>
    <t>Beef Noodles (Soup), Beef and Beef Balls Noodles (Dry), Braised Egg</t>
  </si>
  <si>
    <t>So, yesterday I was having that little salad vs beef noodles dilemma. No prizes guessing which won. No regrets.</t>
  </si>
  <si>
    <t>https://burpple-2.imgix.net/foods/2f4897af892256aec1207023_original.?w=420&amp;dpr=1&amp;fit=crop&amp;q=80&amp;auto=format</t>
  </si>
  <si>
    <t>Beef Slice &amp; Brisket Noodles</t>
  </si>
  <si>
    <t>I honestly think this is better than hock lam beef noodles. The soup is a lot more flavourful and authentic. Such a nice way to end the work week ☺️</t>
  </si>
  <si>
    <t>https://burpple.imgix.net/foods/23f646b83702cf5b768891623_original.?w=420&amp;dpr=1&amp;fit=crop&amp;q=80&amp;auto=format</t>
  </si>
  <si>
    <t>Hong Lam Street Beef Noodles.</t>
  </si>
  <si>
    <t>Hong Lam Street Beef Noodles. had this weeks ago and i forgot to insta it lol. #lunch everything was nice but i hope there can be more noodles lol. $6/7 portion. this is a $6 portion. yea see that huge bowl haha! soup is great! sorry i cant tag the place cos there isnt one at the Raffles Place branch. #chinesefood #beef #noodlea</t>
  </si>
  <si>
    <t>https://burpple-3.imgix.net/foods/3485053ff32f90c4b41827667_original.?w=420&amp;dpr=1&amp;fit=crop&amp;q=80&amp;auto=format</t>
  </si>
  <si>
    <t>Satisfying bowl of mixed beef soup kway teow.</t>
  </si>
  <si>
    <t>😱😱👌
.
.
#burpple #singaporefood #food #foodporn #yum #instafood #TagsForLikes #yummy #amazing #instagood #photooftheday #sweet #dinner #lunch #breakfast #fresh #tasty #foodie #delish #delicious #eating #foodpic #foodpics #eat #hungry #foodgasm #hot #foods #myfab5 #shotoniphone11promax</t>
  </si>
  <si>
    <t>https://burpple-3.imgix.net/foods/3cdb6435adbda45fede1689976_original.?w=420&amp;dpr=1&amp;fit=crop&amp;q=80&amp;auto=format</t>
  </si>
  <si>
    <t>https://burpple-2.imgix.net/foods/5e83ad18de240eaeb6e1669576_original.?w=420&amp;dpr=1&amp;fit=crop&amp;q=80&amp;auto=format</t>
  </si>
  <si>
    <t>I’ve always been curious about the reason behind the long queues at this eatery.</t>
  </si>
  <si>
    <t>Finally headed there and honestly, I don’t really get it 🤷🏻‍♀️🤷🏻‍♀️🤷🏻‍♀️ Have had better beef noodles elsewhere.</t>
  </si>
  <si>
    <t>https://burpple-3.imgix.net/foods/2f404c50733e88c98d861660857_original.?w=420&amp;dpr=1&amp;fit=crop&amp;q=80&amp;auto=format</t>
  </si>
  <si>
    <t>Best Mix Meat Noodles around Boat Quay</t>
  </si>
  <si>
    <t>Excellent creamy soup and tasty meat, especially
reticulum! Worth $12!</t>
  </si>
  <si>
    <t>https://burpple-1.imgix.net/foods/45cb3b35734d213756e1606710_original.?w=420&amp;dpr=1&amp;fit=crop&amp;q=80&amp;auto=format</t>
  </si>
  <si>
    <t>#beef #kuayteow #mixed #hocklambeef
#sgfood #sgeat #hungrygowhere #instag #instagfood #foodpic #burpple #whati8tdy #wheretoeatsg #cafesg</t>
  </si>
  <si>
    <t>https://burpple-3.imgix.net/foods/531ed33e1a82ef6005e1591768_original.?w=420&amp;dpr=1&amp;fit=crop&amp;q=80&amp;auto=format</t>
  </si>
  <si>
    <t>Authentic Hock Lam Popular Beef Kway Teow - Supreme Mix (💵S$9.50 / S$10.50) 🥢
•
ACAMASEATS &amp; GTK TIPS💮: The supreme mix consists pieces of; sliced beef, beef balls, tendons, brisket and tripe with the selection of Kway Teow (Flat White Noodle) and Beef Soup.</t>
  </si>
  <si>
    <t>The broth is pretty mind blowing, rich in beef and herbs, really umami. Normally I prefer dry noodles but one just can’t pass the soup version here. Simply one of the best Beef Noodle Soup so far. 🤤
.
There isn’t any funky beefy smell and the ingredients used are fresh, my favourite will be the beef ball - unlike any others, try and you’ll know why. The dry version comes with a thick gooey gravy which intensify the savouriness. 🍜
.
Add their chilli and cincalok (fermented shrimp) together as a dip for your beef mix or your dry beef noodles and life will never be the same again with that particular bowl of beefy awesomeness. 🔖
.
.
.
#fooddiary #foreverhungry #foodiegram #sgfoodie #foodiesg #foodsg #burpproved #burpplesg #burppletastemaker #TheNewHealthy #huffposttaste #f52grams #8dayseat #STFoodTrending #ChopeSG #hocklam #beefnoodlesoup #beefnoodle #beef #noodle #kwayteow #beefslices #tendon #tripe #brisket #beefballs #cincalok</t>
  </si>
  <si>
    <t>https://burpple-1.imgix.net/foods/f4594c7e9ce675fb61553044_original.?w=420&amp;dpr=1&amp;fit=crop&amp;q=80&amp;auto=format</t>
  </si>
  <si>
    <t>#AnythingAlsoEat - Hock Lam Beef Noodles
~•~•~•~•~
A hearty treat for a Saturday afternoon.</t>
  </si>
  <si>
    <t>Flavourful soup, tasty beef parts and slurp-worthy noodles make this a delicious comfort food.</t>
  </si>
  <si>
    <t>https://burpple-1.imgix.net/foods/361085c30c578e2f3a1451952_original.?w=420&amp;dpr=1&amp;fit=crop&amp;q=80&amp;auto=format</t>
  </si>
  <si>
    <t>Hock Lam street Beef Noodles.</t>
  </si>
  <si>
    <t>Normal mix at $7.20. Decent but definitely can't compare to those in HongKong.
#rafflesplace #cbdlunch #burpple #burpplesg #below10</t>
  </si>
  <si>
    <t>https://burpple-3.imgix.net/foods/5a6f1f14591c11cd041124909_original.?w=420&amp;dpr=1&amp;fit=crop&amp;q=80&amp;auto=format</t>
  </si>
  <si>
    <t>A bowl of beef noodles in hot sun.</t>
  </si>
  <si>
    <t>#vscocam</t>
  </si>
  <si>
    <t>https://burpple.imgix.net/foods/16e4c900a23c60c5f61094427_original.?w=420&amp;dpr=1&amp;fit=crop&amp;q=80&amp;auto=format</t>
  </si>
  <si>
    <t>Hock Lam Street Beef Ball Noodles with @trisatay @belovedsuleen</t>
  </si>
  <si>
    <t>https://burpple.imgix.net/foods/190fb6a59753cb599261023869_original.?w=420&amp;dpr=1&amp;fit=crop&amp;q=80&amp;auto=format</t>
  </si>
  <si>
    <t>Fried cheese beef balls 😋😋👍👍 #lunch #tgif #foodporn #sgfood</t>
  </si>
  <si>
    <t>https://burpple-2.imgix.net/foods/425616aee1825cfe4701597597_original.?w=420&amp;dpr=1&amp;fit=crop&amp;q=80&amp;auto=format</t>
  </si>
  <si>
    <t>[SG Food Masters 2017 - Xing Yun Hainanese Boneless Chicken Rice]
.</t>
  </si>
  <si>
    <t>Voted Top 10 eateries in West Zone, tender chicken, juicy and flavourful.
.
Location: Blk 347, Jurong East Ave 1, #01-202, Singapore 600437
.
#xingyunhainanesechickenricr #sgfoodmasters #sgfoodmasters2017 #sghawkerfood #sghawker #burpple #burpplesg</t>
  </si>
  <si>
    <t>https://burpple-2.imgix.net/foods/401b04660d57515b5321401951_original.?w=420&amp;dpr=1&amp;fit=crop&amp;q=80&amp;auto=format</t>
  </si>
  <si>
    <t>Lunch is from Xing Yun Hainanese chicken rice at Jurong East market.</t>
  </si>
  <si>
    <t>#chickenrice #sgfood #burpple #whatieat #foodporn</t>
  </si>
  <si>
    <t>https://burpple-1.imgix.net/foods/36f843536da7e22ed721401859_original.?w=420&amp;dpr=1&amp;fit=crop&amp;q=80&amp;auto=format</t>
  </si>
  <si>
    <t>Out of the many delicious local street food that we have, Chicken Rice is one of our family favourite choice.</t>
  </si>
  <si>
    <t>And over the years with more hawkers retiring with no successor we might one day lost all our favourite hawker stalls 😓. So do support our local street food by sharing your favourite dish at #UncageStreetfood and join @TigerBeerSG in this movement to preserve what we loved. #sgfood #hawkerfood #cuisineparadiseeatout #burpple</t>
  </si>
  <si>
    <t>https://burpple-3.imgix.net/foods/3d4cc1920ac3c4e05401862758_original.?w=420&amp;dpr=1&amp;fit=crop&amp;q=80&amp;auto=format</t>
  </si>
  <si>
    <t>yam puff</t>
  </si>
  <si>
    <t>This place has become me and ahma's weekend breakfast spot ever since we stumbled into them a few weeks back. 
The entire coffeeshop only has this store operating in the morning plus the drinks store but it was still hard to get seats, not forgetting the snaking queue that doesn't stop even in the late morning 😅 that being said the queue moves quite fast! All thanks to the many aunties and staff serving behind the counter 😂
Don't usually eat fried stuff but this yam puff is legit! Even though it is fried, it doesn't taste oily nor gelat and even leaves an authentic yam taste. The addition of charsiew was a match made in heaven because the sweetness of charsiew added so much to the otherwise one dimension taste of the puff. 👍🏻ahma loved it so much she kept wanting to go back there every weekend 😂</t>
  </si>
  <si>
    <t>https://burpple-2.imgix.net/foods/5d102f6ccc0d10b46021718671_original.?w=420&amp;dpr=1&amp;fit=crop&amp;q=80&amp;auto=format</t>
  </si>
  <si>
    <t>Chicken Pau</t>
  </si>
  <si>
    <t>Nice chunky pieces of succulent chicken. Pretty good, and bao wasnt too dense either</t>
  </si>
  <si>
    <t>https://burpple-3.imgix.net/foods/262aee1d1371a9685d01705075_original.?w=420&amp;dpr=1&amp;fit=crop&amp;q=80&amp;auto=format</t>
  </si>
  <si>
    <t>I love big buns (大包) and I cannot lie.</t>
  </si>
  <si>
    <t>Check out this juicy succulent beauty from Tiong Bahru Pau (ironically in Toa Payoh) - it’s a convenient packet of savoury meat juice best indulged warm.</t>
  </si>
  <si>
    <t>https://burpple.imgix.net/foods/2f85c34fe7679ff79ce81673971_original.?w=420&amp;dpr=1&amp;fit=crop&amp;q=80&amp;auto=format</t>
  </si>
  <si>
    <t>All Time Fav Dim Sum</t>
  </si>
  <si>
    <t>Bet u will like here too; but don’t come here during the weekend morning haha - Long queue and table-waiting to be expected</t>
  </si>
  <si>
    <t>https://burpple-1.imgix.net/foods/51cf6a936081ba2c4e41564772_original.?w=420&amp;dpr=1&amp;fit=crop&amp;q=80&amp;auto=format</t>
  </si>
  <si>
    <t>Childhood Dim Sum</t>
  </si>
  <si>
    <t>Have been coming here since I was a kid so there's a taste of childhood and it's really affordable! Fav is the sotong dumpling which I can't find it anywhere else.</t>
  </si>
  <si>
    <t>https://burpple-3.imgix.net/foods/853d05b2d79e3e88cc1095338_original.?w=420&amp;dpr=1&amp;fit=crop&amp;q=80&amp;auto=format</t>
  </si>
  <si>
    <t>Dim sum lunch with the colleagues on a rainy Wednesday!</t>
  </si>
  <si>
    <t>Tiong bahru pau &amp; snack is famous for their dimsum, charsiew 包，chasiew puff!</t>
  </si>
  <si>
    <t>https://burpple-1.imgix.net/foods/5d102f90f6d1ebe014c1887318_original.?w=420&amp;dpr=1&amp;fit=crop&amp;q=80&amp;auto=format</t>
  </si>
  <si>
    <t>Lor Mai Gai</t>
  </si>
  <si>
    <t>Quite average, better than the microwavable ones anyway</t>
  </si>
  <si>
    <t>https://burpple-3.imgix.net/foods/2f6aadf8e19f02571c1e1749210_original.?w=420&amp;dpr=1&amp;fit=crop&amp;q=80&amp;auto=format</t>
  </si>
  <si>
    <t>Sum-thing for everybody.</t>
  </si>
  <si>
    <t>What’s your favorite? 🤔
#instafood #instadaily #instapic #food #foodporn #foodphoto #foodphotos #foodphotography #foodie #foodiegram #foodlover #foodbeast #getinmybelly #singapore #foodphotography #sgfood #foodpornsg #hongkong #yummy #igsg #sgfoodie #desserts #wheretoeatsg #protein #china #food52 #chinesefood #teatime #meat #food52grams #burpple</t>
  </si>
  <si>
    <t>https://burpple-2.imgix.net/foods/853d053cde6bfc5edc956523_original.?w=420&amp;dpr=1&amp;fit=crop&amp;q=80&amp;auto=format</t>
  </si>
  <si>
    <t>Dim sum breakfast.</t>
  </si>
  <si>
    <t>https://burpple.imgix.net/foods/34468a76bfb5ac0f90584430_original.?w=420&amp;dpr=1&amp;fit=crop&amp;q=80&amp;auto=format</t>
  </si>
  <si>
    <t>#Breakfast</t>
  </si>
  <si>
    <t>https://burpple-3.imgix.net/foods/18701ec46b50efbbd4c1713908_original.?w=420&amp;dpr=1&amp;fit=crop&amp;q=80&amp;auto=format</t>
  </si>
  <si>
    <t>Young Hawker Gave Up Corporate to Craft Insanely Delicious Prawn Noodles</t>
  </si>
  <si>
    <t>The sambal that was tossed with the noodles was awesome – a nice balance of spicy, savoury and dried seafood accents. 
Read more: https://www.misstamchiak.com/545-whampoa-prawn-noodles-hawker-heritage/</t>
  </si>
  <si>
    <t>https://burpple-2.imgix.net/foods/1c299c551e527bea7321609593_original.?w=420&amp;dpr=1&amp;fit=crop&amp;q=80&amp;auto=format</t>
  </si>
  <si>
    <t>Prawn Noodles (Dry)</t>
  </si>
  <si>
    <t>Had to try this since I am always around Tekka Centre and people all over actually make their way down just to have it — finally gave it a go after spotting a relatively short queue during lunch hours.
Opted for the smallest bowl ($4; The also have $5 and $6 portions available) and went for both ketchup and chili whilst going for Kway Teow. Must say that the Kway Teow did carry a good hint of savoury, spicy and tangy flavours when tossed around with the sauce, while the prawns were surprisingly fresh. The bowl of noodles also come with pork lard, shallots and spring onions as well. While I am no lover of Prawn Noodles (especially the soup variants) for how the broth tastes, I actually quite like how fresh this was — carrying the natural sweetness of the prawns, the broth was also left void of any unnecessary distractions considering how it did not carry an overwhelming hint of pepper. While I go for Prawn Noodles usually, this might be a bowl that I wouldn’t mind having if there isn’t much of a queue around at Tekka Centre.</t>
  </si>
  <si>
    <t>https://burpple.imgix.net/foods/42b3efe9af090d926b41602891_original.?w=420&amp;dpr=1&amp;fit=crop&amp;q=80&amp;auto=format</t>
  </si>
  <si>
    <t>[jelly星期四] It’s one day to Fridayyyy!</t>
  </si>
  <si>
    <t>Hang on &amp; first, eat prawn noodles!
🦐
Love the traditional taste in this bowl of delicious prawn noodles which I hardly can find nowadays. It reminds me of early childhood days where I lunched with my parents after school. Now 545 Whampoa prawn noodles is manned by 3rd generation.
🦐
Mid-sized prawns were fresh and soup umami, I wiped clean the whole portion. Although there’s no kang kong veg but bean sprouts, I still enjoyed it. Happy lunching, Folks!
🦐
545 Whampoa Prawn Noodles
665 Buffalo Road
Tekka Centre, Unit 01-326
Singapore 210665
From 6.30am till 2pm (Or Sold Out)
Closed on Wednesday &amp; Saturday.</t>
  </si>
  <si>
    <t>https://burpple-2.imgix.net/foods/1cf99a9edd324e9c37c1598099_original.?w=420&amp;dpr=1&amp;fit=crop&amp;q=80&amp;auto=format</t>
  </si>
  <si>
    <t>Prawn Noodle Soup [$4]</t>
  </si>
  <si>
    <t>Came for fish soup but it wasn’t open, so we went for another soupy option (great for the weather these days)! First taste of the broth and thought it was quite rich, but subsequently, it was toned down quite a lot and lacking the prawn-y flavour, probably due to the noodles diluting it too. Not the best but still a relatively simple comforting option. Might try the dry version instead in future!</t>
  </si>
  <si>
    <t>https://burpple-2.imgix.net/foods/e1d2e89edc36b7c5801542482_original.?w=420&amp;dpr=1&amp;fit=crop&amp;q=80&amp;auto=format</t>
  </si>
  <si>
    <t>Made a trek down here since we heard Anthony Bourdain was here filming a few months back. Pretty good soup and well cooked noodles but not super kickass. But at least we didn't feel thirsty after, and for $4, it was really decent.</t>
  </si>
  <si>
    <t>https://burpple-1.imgix.net/foods/18701e9f3304c9e20481484915_original.?w=420&amp;dpr=1&amp;fit=crop&amp;q=80&amp;auto=format</t>
  </si>
  <si>
    <t>Old School Prawn Mee by Chio Bu Hawker</t>
  </si>
  <si>
    <t>Dry prawn mee - the broth is not diluted by the noodles and the sambal that was tossed with the noodles was awesome – a nice balance of spicy, savoury and dried seafood accents. 
Read more: https://www.misstamchiak.com/545-whampoa-prawn-noodles/</t>
  </si>
  <si>
    <t>https://burpple-1.imgix.net/foods/f609edeff39386bf0e1360939_original.?w=420&amp;dpr=1&amp;fit=crop&amp;q=80&amp;auto=format</t>
  </si>
  <si>
    <t>545 Whampoa Prawn Noodles, Singapore</t>
  </si>
  <si>
    <t>👉 545 Whampoa Prawn Noodles
🏡 Tekka Food Centre, 665 Buffalo road, Singapore
💰 $3 - $ 4
🕰 Sun - Mon : 06.30-13.00, Tues - Fri : 06.30-14.00, closed on Sat.
🗓 24112015</t>
  </si>
  <si>
    <t>https://burpple-3.imgix.net/foods/422144043b99b71e80a1332536_original.?w=420&amp;dpr=1&amp;fit=crop&amp;q=80&amp;auto=format</t>
  </si>
  <si>
    <t>To Die For Prawn Noodles</t>
  </si>
  <si>
    <t>Finally tried this after hearing only good things about it. Rich prawn broth. Moreish dry base with plenty of pork lard. Delish.</t>
  </si>
  <si>
    <t>https://burpple.imgix.net/foods/34b9c07b5fb96190ae1725306_original.?w=420&amp;dpr=1&amp;fit=crop&amp;q=80&amp;auto=format</t>
  </si>
  <si>
    <t>Prawn Bee Hoon with Chilli and Tomato paste
_
Adore the al dente rice vermicelli, with a good mix of sweetness, spiciness flavours combined with the lightly but flavourful soup.</t>
  </si>
  <si>
    <t>_
Looks spicy but is manageable.
Adore how the tomato paste reduces any sharp spiciness the sambal chilli, adding a tinge of sweetness.
_
Good to see the 3rd Gen Har Mee Soh managing the stall, though she is too busy concentrating in her cooking.
_
#sqtop_hawkerfood
#FoodinSingapore #WhatMakesSG #OurHawkerCulture #OurSGHeritage #uncagestreetfood #jiaklocal #PassionMadePossible
#stfoodtrending
#burpple #burpplesg
#burpplebeyond</t>
  </si>
  <si>
    <t>https://burpple-3.imgix.net/foods/58de7a68bdb42433a081719877_original.?w=420&amp;dpr=1&amp;fit=crop&amp;q=80&amp;auto=format</t>
  </si>
  <si>
    <t>Back for fresh prawns and sweet soup 🦐🍝
.</t>
  </si>
  <si>
    <t>.
.
.
.
#545whampoaprawnnoodles #蝦麵 #noodleporn #sgfood #sghawkerfood #sghawkereats #sgfoodspot #sgfoodstagram #instafood_sg #burppleeats #burpple #jyfoodlogue</t>
  </si>
  <si>
    <t>https://burpple-3.imgix.net/foods/58de7a64684eedc92001693373_original.?w=420&amp;dpr=1&amp;fit=crop&amp;q=80&amp;auto=format</t>
  </si>
  <si>
    <t>[Throwback] Rainy dayz just wanna indulge in some rich prawn broth and a warm bowl of noodles .</t>
  </si>
  <si>
    <t>I’m satisfied with this one and so generous of the auntie to allow refill of the broth . just bring your empty bowl back to stall and she will pour more broth for you ❤️✅✅
.
.
.
.
.
.
#545whampoaprawnnoodles #蝦麵 #sghawkereats #sgfood #sgfoodie #sgfoodstagram #sgfoodspot #instafood_sg #burpple #burppleeats #jyfoodhunt #jyfoodlogue</t>
  </si>
  <si>
    <t>https://burpple-1.imgix.net/foods/f7361ef8eca31b9661665370_original.?w=420&amp;dpr=1&amp;fit=crop&amp;q=80&amp;auto=format</t>
  </si>
  <si>
    <t>蝦麵汤 Prawn Noodles Soup</t>
  </si>
  <si>
    <t>https://burpple.imgix.net/foods/34850276ca10e1123e1564880_original.?w=420&amp;dpr=1&amp;fit=crop&amp;q=80&amp;auto=format</t>
  </si>
  <si>
    <t>🍤 Noodle Dry.</t>
  </si>
  <si>
    <t>https://burpple.imgix.net/foods/348502241967c270221528993_original.?w=420&amp;dpr=1&amp;fit=crop&amp;q=80&amp;auto=format</t>
  </si>
  <si>
    <t>Lovely prawn noodle.</t>
  </si>
  <si>
    <t>https://burpple.imgix.net/foods/52ed09d5e2fb55a904e1514402_original.?w=420&amp;dpr=1&amp;fit=crop&amp;q=80&amp;auto=format</t>
  </si>
  <si>
    <t>https://burpple-3.imgix.net/foods/6c72b8b118e49b45741512683_original.?w=420&amp;dpr=1&amp;fit=crop&amp;q=80&amp;auto=format</t>
  </si>
  <si>
    <t>[545 Whampoa Prawn Noodles] - Perfect for the rainy days is the Prawn Noodle Soup which comes in a thick brown broth that is packed with the crustacean's essence.</t>
  </si>
  <si>
    <t>I could also tasted hints of sweetness probably from the used of some other seafood such as clams to sweeten it. Overall it is a hearty and comforting bowl of prawn noodle.
.
#sgfoodonfoot #exploresingapore #sgfood
#weeklyfood #foodsg #foodstagram #instafood_sg #burpple #hawker #hawkerfood #localfood #jiaklocal #prawnnoodle</t>
  </si>
  <si>
    <t>https://burpple-3.imgix.net/foods/2e6ad45b3ea188e9a09c1537668_original.?w=420&amp;dpr=1&amp;fit=crop&amp;q=80&amp;auto=format</t>
  </si>
  <si>
    <t>It's very tiring to exercise.</t>
  </si>
  <si>
    <t>I was exercising my mouth 🤣
#sgig #sginstagram #sgmummy #sporemombloggers #sgfoodie #sgcafefood #sghawker #foodie #foodblogger #foodblog #foodshare #sgmum #mummydiary #sgmummyblogger #sahm #sahmlife #momslife #instagramsg #sgmummy #instagramsg #eatoutsg #sgfoodies #whati8today #cameraeatsfirst #foodiegram #burpple #sgmakandiary #lunch #brunch #prawnmee</t>
  </si>
  <si>
    <t>https://burpple-2.imgix.net/foods/6c72b89b1650804b241503436_original.?w=420&amp;dpr=1&amp;fit=crop&amp;q=80&amp;auto=format</t>
  </si>
  <si>
    <t>[545 Whampoa Prawn Noodles] - The history of the prawn noodle dated back to 1950s when Ruifang's grandfather was selling the dish along the street of Whampoa.</t>
  </si>
  <si>
    <t>Her dad and grandmother opened their very first physical stall at the Whampoa Market in 1973 when it was first built.
.
#sgfoodonfoot #exploresingapore #sgfood
#weeklyfood #foodsg #foodstagram #instafood_sg #burpple #hawker #hawkerfood #localfood #jiaklocal #prawnnoodle</t>
  </si>
  <si>
    <t>https://burpple-3.imgix.net/foods/18701ed544ef55b9b981817780_original.?w=420&amp;dpr=1&amp;fit=crop&amp;q=80&amp;auto=format</t>
  </si>
  <si>
    <t>Famous Yong Tau Foo In People’s Park</t>
  </si>
  <si>
    <t>Yong Tau Foo.
Read more: https://www.misstamchiak.com/yong-xiang-xing-dou-fu/</t>
  </si>
  <si>
    <t>https://burpple.imgix.net/foods/1a4693ba1d70144e42c1662866_original.?w=420&amp;dpr=1&amp;fit=crop&amp;q=80&amp;auto=format</t>
  </si>
  <si>
    <t>Heritage Yong Tau Foo Stall Has Super Long Queues!</t>
  </si>
  <si>
    <t>Watch the video review of the stall here: https://youtu.be/bA7_WtnbUyg
This yong tau foo (ytf) stall has been in existence since the food centre began operations in the 1970s and at the exact same spot. 
You’ll know which stall it is by the long snaking queue of people that queue up for it before its opening at 1pm. You don’t get to pick and choose the ytf items, but they are all excellently well-made as the fish paste is wonderfully smooth and springy. Tofu items have a certain smoothness, and the soup has a nice blend of pork and soybean stock flavours. 
They also serve their ytf as a set with no changes and with soup and with no rice or noodles ($4.50). A tip: if you want a second bowl, you don't have to re-queue. Just ask one of the staff (usually a lady) who will take your order and money.
The other interesting fact here is that chopped fermented beans are added into the spicy-and-sour chilli sauce which explains its complex savouriness.
A big thing to note is that every item — the taste of the soup and the fish paste — comes more savoury as compared to the other ytf stalls here, so if you’re a bit sensitive towards saltiness, you might want to stay clear. When you look at the average age of their clientele, you’ll understand why. The majority of patrons are in their 50s, 60s and older (biologically speaking, food tastes blander the older you get). So Yong Xiang Xing Dou Fu is not upping the savouriness on purpose, they are simply catering to their clientele.</t>
  </si>
  <si>
    <t>https://burpple-1.imgix.net/foods/52ed09eadac1fe2a6a81642750_original.?w=420&amp;dpr=1&amp;fit=crop&amp;q=80&amp;auto=format</t>
  </si>
  <si>
    <t>I have always wanted to give it a try and keep turned away by the super long queue. This time I was lucky to see the queue were short and fast so finally a lucky day for me. Even though for a bowl of $4.50 with only yong tau foo without rice or noodle, the fishball and the soup still worth the try.</t>
  </si>
  <si>
    <t>https://burpple-3.imgix.net/foods/613be84159afc2a76ea1600614_original.?w=420&amp;dpr=1&amp;fit=crop&amp;q=80&amp;auto=format</t>
  </si>
  <si>
    <t>This rainy season calls for comforting soupy meals.</t>
  </si>
  <si>
    <t>So off we went today to Chinatown in search of this ever popular yong tau foo. We arrived at 12.15 only to be told that they only start selling at 12.45. Utterly worth the wait!</t>
  </si>
  <si>
    <t>https://burpple-1.imgix.net/foods/18701ea21482fcb508a1505129_original.?w=420&amp;dpr=1&amp;fit=crop&amp;q=80&amp;auto=format</t>
  </si>
  <si>
    <t>15 Heartwarming Yong Tau Foo for a Tofu-licious Meal</t>
  </si>
  <si>
    <t>The number of yong tau foo ingredients are pre-set and isn’t accompanied by rice or noodles. You just need to choose the small or big portion. 
Read more: https://www.misstamchiak.com/yong-tau-foo-singapore/</t>
  </si>
  <si>
    <t>https://burpple.imgix.net/foods/2730f57f1f2065433021155786_original.?w=420&amp;dpr=1&amp;fit=crop&amp;q=80&amp;auto=format</t>
  </si>
  <si>
    <t>Finally I can get to try 永祥兴 Yong Tau Foo.</t>
  </si>
  <si>
    <t>This Yong Tau Foo stall Run by 4 Brothers in the stall. 永祥兴 dun serve noodle with their Yong Tau Foo. I can say their soup is msg free. The Queue is long but it move very fast. When u are in front of the stall the stall owner will ask u how many bowl u want simple no question asked.All their yong tau foo are homemade i like is their soft toufu with fishpaste &amp; their deep fried ngoh hiang bean curd skin filled with fish filling. One Bowl cost u $4. If wanna eat pls come early to queue to avoid dissapointment. Name:Yong Xiang Xing Yong Tau Foo Address:Blk 32 New Market Road #01-1084 Singapore 050032 Operating Hours:1300-1700hrs Closed on Every Monday. Folks if u all have the patience to Queue just Q just dun evny other customer eating .</t>
  </si>
  <si>
    <t>https://burpple.imgix.net/foods/1c3ac8908a7d446344e1062391_original.?w=420&amp;dpr=1&amp;fit=crop&amp;q=80&amp;auto=format</t>
  </si>
  <si>
    <t>$4 fresh fishball, tofu &amp; tau kee in yellow bean stock. Queue-time 15 minutes. Opens 1.15pm till it is sold-out (normally 4pm+). There's no rice or noodle, so be prepared to buy a bowl from the mixed vegetable stalls.</t>
  </si>
  <si>
    <t>https://burpple.imgix.net/foods/338441983f0de13a421018251_original.?w=420&amp;dpr=1&amp;fit=crop&amp;q=80&amp;auto=format</t>
  </si>
  <si>
    <t>An old Favourite.</t>
  </si>
  <si>
    <t>For just $4 per bowl, you get 10 pieces for hand made Yong tau foo.</t>
  </si>
  <si>
    <t>https://burpple-1.imgix.net/foods/1b9163307b6b1e564f4782499_original.?w=420&amp;dpr=1&amp;fit=crop&amp;q=80&amp;auto=format</t>
  </si>
  <si>
    <t>The stall serves yong tau food without the frills: no choosing of food items, no rice or noodles. The fish paste used was springy in texture, and when matched with the soft tofu, was perfect. However, for the other food items, the fried beancurd skin was too salty for my liking. But the soup tasted just right! I can understand the long queue (fast moving though) of 10-15 people that formed in front of the stall even after 3pm.</t>
  </si>
  <si>
    <t>https://burpple.imgix.net/foods/3cdab2528ea285d1e261238041_original.?w=420&amp;dpr=1&amp;fit=crop&amp;q=80&amp;auto=format</t>
  </si>
  <si>
    <t>Yong Tau Foo With Mee Kia ($3.30)</t>
  </si>
  <si>
    <t>#cheapngood #meekia #fishball #toufu #fishcake</t>
  </si>
  <si>
    <t>https://burpple-3.imgix.net/foods/2730f57f1f1dc7d95761155785_original.?w=420&amp;dpr=1&amp;fit=crop&amp;q=80&amp;auto=format</t>
  </si>
  <si>
    <t>Customer Patiently Waiting for their turn to have their bowl of yong tau foo.</t>
  </si>
  <si>
    <t>https://burpple-2.imgix.net/foods/1a38b2ab5d660ce067a824581_original.?w=420&amp;dpr=1&amp;fit=crop&amp;q=80&amp;auto=format</t>
  </si>
  <si>
    <t>#instapic #instafood #instadaily #yongtaufoo #yongtoufu #chinatown #chinesefood #food #foodporn #comfortfood #best #singaporefood #singaporedaily</t>
  </si>
  <si>
    <t>https://burpple.imgix.net/foods/3258ebd2529fed6293a1296711_original.?w=420&amp;dpr=1&amp;fit=crop&amp;q=80&amp;auto=format</t>
  </si>
  <si>
    <t>Orh Luak Not Orh Nerng</t>
  </si>
  <si>
    <t>With two shoplots and very efficient staff, this place makes ordering and dealing with starvation/ salivation a breeze to manage. For the cheat days where I want to indulge myself, this is my go-to choice of sin after every single dragonboat race at Bedok reservoir for the past three years. The oysters are plump and fresh. The eggs part crisp and part fluffy. It makes for one whole of deliciousness! But don't order the oyster omelette because what you will get is a thick folded omelette with the oysters on top and a gravy which needs an acquired taste generously slathered on top. We learnt our lesson. Once bitten twice shy never ever gonna try :p so remember to make an order for orh luak or orh jian. If you do forget, show this picture for reference! :) #hawkerpedia #heartlands</t>
  </si>
  <si>
    <t>https://burpple-3.imgix.net/foods/3c7f9fa79afc01227441278618_original.?w=420&amp;dpr=1&amp;fit=crop&amp;q=80&amp;auto=format</t>
  </si>
  <si>
    <t>Stringray With Butter Garlic</t>
  </si>
  <si>
    <t>This is something new to try ! If you can't take chilli you can go for Stringray with butter garlic.</t>
  </si>
  <si>
    <t>https://burpple-3.imgix.net/foods/1c299c26311d1b9f8681277250_original.?w=420&amp;dpr=1&amp;fit=crop&amp;q=80&amp;auto=format</t>
  </si>
  <si>
    <t>Fried Oyster Omelettes</t>
  </si>
  <si>
    <t>It's hard to find Fried Oyster Omelettes at $3, so this is really a good catch if you are just in here with the idea of having a bit of everything. This portion comes with three plump oysters which were fresh, and was pretty decent though nothing to shout about. If anything, they could probably mix up the starch more because it seemed to have clumped up into one huge ball at one side of the plate to make it more palatable. Otherwise, the tangy chili sauce will encourage you to finish the plate in no time.</t>
  </si>
  <si>
    <t>https://burpple-3.imgix.net/foods/1c299c19dcd9f0481a41149254_original.?w=420&amp;dpr=1&amp;fit=crop&amp;q=80&amp;auto=format</t>
  </si>
  <si>
    <t>Liked the amount of starchy bits in here and the crispness of this omelette. And that chili has enough tang and spiciness too!</t>
  </si>
  <si>
    <t>https://burpple.imgix.net/foods/31f40bf7e32ebf390441117221_original.?w=420&amp;dpr=1&amp;fit=crop&amp;q=80&amp;auto=format</t>
  </si>
  <si>
    <t>Oyster egg from Bedok North.</t>
  </si>
  <si>
    <t>Their oyster is huge &amp; fresh!! One bite the sweet oyster juice will fill your mouth..superb!! 👍👍👍👍</t>
  </si>
  <si>
    <t>https://burpple-2.imgix.net/foods/1e8de15038be9f0629c839503_original.?w=420&amp;dpr=1&amp;fit=crop&amp;q=80&amp;auto=format</t>
  </si>
  <si>
    <t>One of more famous fried oyster. Extremely fresh oyster. Satisfied my fried oyster craving!</t>
  </si>
  <si>
    <t>https://burpple.imgix.net/foods/425616f01e35ecdb24c1907760_original.?w=420&amp;dpr=1&amp;fit=crop&amp;q=80&amp;auto=format</t>
  </si>
  <si>
    <t>Orh Luak ($8.00) from 85 Bedok North Fried Oyster. Beside this, the stall also sell White or Black Carrot Cake, Char Kway Teow and Fried Hokkien Mee. Its decent but I still prefer Hup Kee Fried Oyster Omelette / Lim's Fried Oyster
.
Location: 85 Bedok North Fried Oyster, Blk 85, Bedok North Street 4 #01-09/10 Fengshan Hawker Center.
Singapore, 460085
.
#85bedoknorthfriedoyster #burpple #burpplesg #bedok #sghawker #sghawkerfood #hawkerfood #hawkerfoodsg #mightyhawkerfood #hawkerculture #supportourhawkers #supportlocal #supportlocalsg #supportlocalfnb #supportlocalfnbsg</t>
  </si>
  <si>
    <t>https://burpple-2.imgix.net/foods/2f2c2fa8f39c7b4d44de1788815_original.?w=420&amp;dpr=1&amp;fit=crop&amp;q=80&amp;auto=format</t>
  </si>
  <si>
    <t>Actually I wanted to go try the famous BCM at Bedok block 85, but its closed. But my journey to Bedok block 85 still fruitful, I tried the famous 85 Bedok North Fried Oyster.</t>
  </si>
  <si>
    <t>It’s crispy outside n fluffy inside and served with plump juicy oyster. 💰$5.
📍 85 Bedok North Fried Oyster.
Blk 85, Bedok North Street 4 #01-09/10.
Fengshan Hawker Center.</t>
  </si>
  <si>
    <t>https://burpple-2.imgix.net/foods/1d5df53d43c9cb56d0a1684947_original.?w=420&amp;dpr=1&amp;fit=crop&amp;q=80&amp;auto=format</t>
  </si>
  <si>
    <t>"aunty, one plate of fried oyster omelette pls" 😃
And nope, we weren't that gluttons.</t>
  </si>
  <si>
    <t>The aunty happened to stop beside our table while serving customers, so it was a good opportunity to snap an oyster omelette party photo! And aunty even jokingly said "拍照要给钱"😅 #bedok85 #friedoysteromelette #oysteromelette #burpple #burpplesg
#foodsg #foodhuntsg #newcafesg #eat #eatsg #food #foodiesg #sgfoodie #whati8today #8dayseat #vscofoodie #iweeklyfood #sgfoodie #foodporn #foodstagram #vscofood #foodphotography #sgmakan #sgmakandiary #sgfoodstagram #sglocalfood #singaporeeats #exploresingaporeeats #exploresingapore</t>
  </si>
  <si>
    <t>https://burpple.imgix.net/foods/3cdb641cab48eef2ca21541133_original.?w=420&amp;dpr=1&amp;fit=crop&amp;q=80&amp;auto=format</t>
  </si>
  <si>
    <t>👍👍👍</t>
  </si>
  <si>
    <t>https://burpple-3.imgix.net/foods/52ed09d5e2f6dfee5721514401_original.?w=420&amp;dpr=1&amp;fit=crop&amp;q=80&amp;auto=format</t>
  </si>
  <si>
    <t>https://burpple-3.imgix.net/foods/5c3ea15e78dacb7c79c1599172_original.?w=420&amp;dpr=1&amp;fit=crop&amp;q=80&amp;auto=format</t>
  </si>
  <si>
    <t>Oyster omelette
This $5 omelette is probably the thickest egg you can find at this price.!</t>
  </si>
  <si>
    <t>It is fried, folded and layered with their sambal gravy sauce! Oysters are not many but are enough to go round! It can get jelak so sharing is the way to go!
🔹
🔹
🔹
🔹
#omelette#suppersg#egg#fengshan#oysteromelette#orhluaksg#orhluak#foodie#eatsg#delicious#singapore#singaporefood#sgfoodporn#localfood#sgfood#foodsg#foodporn#whatissingapore#instasg#foodpics#foodgasm#instasg#sgfoodies#openrice#hungrygowhere#burpple#burpplesg#sgmakandiary#uncagestreetfood#stfoodtrending</t>
  </si>
  <si>
    <t>https://burpple-1.imgix.net/foods/4efa36fddc1e9bd00821410784_original.?w=420&amp;dpr=1&amp;fit=crop&amp;q=80&amp;auto=format</t>
  </si>
  <si>
    <t>Wish I could have this for breakfast everyday!</t>
  </si>
  <si>
    <t>🌤🎉👌🏼</t>
  </si>
  <si>
    <t>https://burpple-3.imgix.net/foods/4efa36fdc3bf0b4867a1409945_original.?w=420&amp;dpr=1&amp;fit=crop&amp;q=80&amp;auto=format</t>
  </si>
  <si>
    <t>Morning run and breakfast complete!</t>
  </si>
  <si>
    <t>🌞👌🏼 $2.50 for this bowl of goodness.</t>
  </si>
  <si>
    <t>https://burpple-2.imgix.net/foods/4efa36fc0b7394ea2ba1394131_original.?w=420&amp;dpr=1&amp;fit=crop&amp;q=80&amp;auto=format</t>
  </si>
  <si>
    <t>Mee Pok that really packs a punch.</t>
  </si>
  <si>
    <t>Pls ask for 少辣 here!</t>
  </si>
  <si>
    <t>https://burpple-3.imgix.net/foods/3ebd35cda604e9ba3b61387617_original.?w=420&amp;dpr=1&amp;fit=crop&amp;q=80&amp;auto=format</t>
  </si>
  <si>
    <t>Came here looking for another stall which was not opened.</t>
  </si>
  <si>
    <t>Ended having this wanton mee and no regrets! Yay yay.....springy noodles, sweet charsiew and chilli was spicy♨. Soup was delish. All at a cost of $4 😉. The stall's uncle &amp; aunty so friendly and smiley which also makes the noodle even tastier cos happy people makes happy tasty food😃 Stall unit number is #01-50 fengshan hawker centre. #wantonmee #noodles #noodlelover #hungrygowhere #i8mondays #8dayseat #openricesg #burpple #stfoodtrending #sgfoodies #bloggersg #igsg #hawkerfood #igers #instafood #instafollow</t>
  </si>
  <si>
    <t>https://burpple-3.imgix.net/foods/4fe84e392217589def81383046_original.?w=420&amp;dpr=1&amp;fit=crop&amp;q=80&amp;auto=format</t>
  </si>
  <si>
    <t>Got our cravings fixed😋 (still short of my Bar Chor Mee)😂🍲 #burpple</t>
  </si>
  <si>
    <t>https://burpple-2.imgix.net/foods/224bf7c9ed900d7949e864373_original.?w=420&amp;dpr=1&amp;fit=crop&amp;q=80&amp;auto=format</t>
  </si>
  <si>
    <t>Bedok 85 dinner yesterday with the cousin!</t>
  </si>
  <si>
    <t>Bedok 85 dinner yesterday with the cousin! #shiok #food #goodfood #yummy #whitagram #latergram #dinner #sgfood #sambal #foodie #foodgasm #foodporn #foodalicious #yum #nom #noms #eat #instafood #sgig #ig #delicious</t>
  </si>
  <si>
    <t>https://burpple-1.imgix.net/foods/2ef13601eebf679b73581610016_original.?w=420&amp;dpr=1&amp;fit=crop&amp;q=80&amp;auto=format</t>
  </si>
  <si>
    <t>😋😋😋
Morning Bak Kut Teh!</t>
  </si>
  <si>
    <t>In here, there is Bak Ku Teh, Braised Pig Trotters and Mee Sua! The Bak Ku Teh here is the hokkien herbal style which I love and the Braised Pig Trotters is so tender! Love it 💕 I actually prefer to eat the mee sua than white rice since it's already braised with the soup! We can ask to refill the soup which I love. The only thing that I would lament is that the portion for the ribs is quite little. Like 4 pieces for 4 people. For a bowl of braised pig trotters, bah ku teh and 4 bowls of mee sua or white rice, it's $20.50!</t>
  </si>
  <si>
    <t>https://burpple-2.imgix.net/foods/23ca4d147a70d80031e967718_original.?w=420&amp;dpr=1&amp;fit=crop&amp;q=80&amp;auto=format</t>
  </si>
  <si>
    <t>Traditional Bak Kut Teh Experience</t>
  </si>
  <si>
    <t>Expect a dark herbal soup that is a tad on the sweet-ish side at this stall that does Hokkien style BKT. They also offer yam rice as an option for those who are looking for something more traditional. If you can handle the guilt and calories, get the assorted spare parts and beyond-tender stewed pig trotters.</t>
  </si>
  <si>
    <t>https://burpple.imgix.net/foods/5cbabff7febe5f2a3541622691_original.?w=420&amp;dpr=1&amp;fit=crop&amp;q=80&amp;auto=format</t>
  </si>
  <si>
    <t>#burpple with my #lunchbuddy</t>
  </si>
  <si>
    <t>https://burpple-1.imgix.net/foods/41c8301c7f27ed06cea1474987_original.?w=420&amp;dpr=1&amp;fit=crop&amp;q=80&amp;auto=format</t>
  </si>
  <si>
    <t>Breakfast - Herbal Bak Kut Teh w old man &amp; parents 😄😄😄 #早市 #早市肉骨茶 #chinatown #breakfast #brekkie #sundate #familytime #igdaily #igsg #sgig #brunch #qiangxxuan #fondmemories #burpple #burpplesg #sgfoodie #sgfood #foodhunt #food #foodie #bkt #baktukteh</t>
  </si>
  <si>
    <t>https://burpple.imgix.net/foods/41381e69651917c5db01299413_original.?w=420&amp;dpr=1&amp;fit=crop&amp;q=80&amp;auto=format</t>
  </si>
  <si>
    <t>Bak Kut Teh + Pork Liver; Hokkien Style!</t>
  </si>
  <si>
    <t>https://burpple-3.imgix.net/foods/30f8f217903caaf84c61222781_original.?w=420&amp;dpr=1&amp;fit=crop&amp;q=80&amp;auto=format</t>
  </si>
  <si>
    <t>Black Herbal Bkt</t>
  </si>
  <si>
    <t>Shiok shiok shiok</t>
  </si>
  <si>
    <t>https://burpple.imgix.net/foods/3484fda4b3d13c0b38558815_original.?w=420&amp;dpr=1&amp;fit=crop&amp;q=80&amp;auto=format</t>
  </si>
  <si>
    <t>Bak Kut Mee Sua.</t>
  </si>
  <si>
    <t>Bak Kut Mee Sua. #burpple. Hong Lim Food Centre</t>
  </si>
  <si>
    <t>https://burpple-3.imgix.net/foods/14f1f664c00912303634_original.?w=420&amp;dpr=1&amp;fit=crop&amp;q=80&amp;auto=format</t>
  </si>
  <si>
    <t>https://burpple-2.imgix.net/foods/24b34666ef5e0c91cb81389651_original.?w=420&amp;dpr=1&amp;fit=crop&amp;q=80&amp;auto=format</t>
  </si>
  <si>
    <t>Another alternative of chicken hotpot that is pretty good to consume during the cold weather.</t>
  </si>
  <si>
    <t>This chicken claypot is simply full of flavours where you can choose the level of spiciness for the black thick sauce. You can also opt for side dishes to add in the claypot for $3.80 each. It is slightly overpriced but is worth the try if you are around the area. Shiok! 👍👍👍</t>
  </si>
  <si>
    <t>https://burpple-1.imgix.net/foods/26584ab68caf976d266971240_original.?w=420&amp;dpr=1&amp;fit=crop&amp;q=80&amp;auto=format</t>
  </si>
  <si>
    <t>I've fallen in love with this Black Sauce Chicken Claypot ($24.90 for 2 pax) which @brynleegr brought me to!</t>
  </si>
  <si>
    <t>It's a new steamboat concept to me and it's reallyyy good cause it has this sour and spicy taste in it that's so addictive! Besides that, you can choose to add in side dishes like seafood and vegetables ($3.50 and above per plate), which I thought it's slightly overprice! I'm not sure if other places do have this but I'm pretty sure they do since it's a china dish like item! Worth the try if you're in kovan! Yum Yum Tummy Tummy! 😋 #rachfoodadventure</t>
  </si>
  <si>
    <t>https://burpple-1.imgix.net/foods/63a6579c3b75fcb250906740_original.?w=420&amp;dpr=1&amp;fit=crop&amp;q=80&amp;auto=format</t>
  </si>
  <si>
    <t>Superb Alternative To Chicken Hotpot</t>
  </si>
  <si>
    <t>Ive been looking for an alternative ever since a certain chicken hotpot increased their prices and decreased their portions.
This is it. The pot is like a 15" woofer and cost around 25 bucks for half a chicken. It's right next to Punggol Nasi Lemak if you need directions.</t>
  </si>
  <si>
    <t>https://burpple-3.imgix.net/foods/33593b3bb22d758cc6727469_original.?w=420&amp;dpr=1&amp;fit=crop&amp;q=80&amp;auto=format</t>
  </si>
  <si>
    <t>Not here for the overated, overpriced punggol nasi lemak.</t>
  </si>
  <si>
    <t>Not here for the overated, overpriced punggol nasi lemak. Having chicken hotpot instead and with the people around me, I thought I'm in China #dinner</t>
  </si>
  <si>
    <t>https://burpple-1.imgix.net/foods/18d183ffe392117a2566325_original.?w=420&amp;dpr=1&amp;fit=crop&amp;q=80&amp;auto=format</t>
  </si>
  <si>
    <t>奇味雞煲 Spicy Chicken Hotpot</t>
  </si>
  <si>
    <t>Literally translated, this is called wierd tasting chicken hotpot. The secret formula shoyu based soup is full of flavours from peppercorn, dried chilli, bell pepper, anchovy, onion, garlic, leek...</t>
  </si>
  <si>
    <t>https://burpple-2.imgix.net/foods/3086a49bc3cfb0309f3c1892044_original.?w=420&amp;dpr=1&amp;fit=crop&amp;q=80&amp;auto=format</t>
  </si>
  <si>
    <t>鸡煲</t>
  </si>
  <si>
    <t>https://burpple-2.imgix.net/foods/59b85c032fa598053b81717434_original.?w=420&amp;dpr=1&amp;fit=crop&amp;q=80&amp;auto=format</t>
  </si>
  <si>
    <t>HTHT over delicious claypot chicken to end Monday on a good note!</t>
  </si>
  <si>
    <t>😊💕 把週一過得像週五😉</t>
  </si>
  <si>
    <t>https://burpple.imgix.net/foods/2f406f0264c84b6439c81675797_original.?w=420&amp;dpr=1&amp;fit=crop&amp;q=80&amp;auto=format</t>
  </si>
  <si>
    <t>4⭐️ Yummy claypot chicken suitable for big groups and a variety of side dishes to choose from.</t>
  </si>
  <si>
    <t>#QiWeiJiBao #ClaypotChicken #Burpple</t>
  </si>
  <si>
    <t>https://burpple-1.imgix.net/foods/2c20e10fa34a42c1a0c1508541_original.?w=420&amp;dpr=1&amp;fit=crop&amp;q=80&amp;auto=format</t>
  </si>
  <si>
    <t>All black goodness...</t>
  </si>
  <si>
    <t>Qi Wei Ji Bao - This spicy chicken hotpot ($26.90 for two drumsticks) is my preferred chicken hot pot 🐓. The gravy is slightly salty to eat it alone, but it goes well with a bowl of fluffy rice.
You can choose the level of spiciness, and add on other side ingredients for $3.80 each.
Qi Wei Ji Bao: 973 Upper Serangoon Road, Singapore 534725 | Tel: +65 8444 7113 | Monday – Sunday : 5pm – 3am
#sgfoodporn #sgfoodies #sgfoodie #sgfood #sgig #igsg #instafoodsg #foodspotting #foodpornsg #foodiesg #insiderfood #burpple #8dayseat #sgeats #whati8today #instafod_sg #foodpornsg #igmasters #ig_asia #instasg #instagramsg #instagramers #igers #sgiger #chinesefood #hotpot #chinesehotpot #asianeats</t>
  </si>
  <si>
    <t>https://burpple-2.imgix.net/foods/391aec78e2354a721493597_original.?w=420&amp;dpr=1&amp;fit=crop&amp;q=80&amp;auto=format</t>
  </si>
  <si>
    <t>奇味鸡煲 #burpple #foodporn #dinner #ahfucny2017</t>
  </si>
  <si>
    <t>https://burpple-2.imgix.net/foods/2f30b6b19039f48e5541369696_original.?w=420&amp;dpr=1&amp;fit=crop&amp;q=80&amp;auto=format</t>
  </si>
  <si>
    <t>Chicken hotpot steamboat with an overdose of #daokee!</t>
  </si>
  <si>
    <t>😍🙌🏻 #daokeegoodness #burpple #hungrygowhere #sgfood #claypot</t>
  </si>
  <si>
    <t>https://burpple.imgix.net/foods/26584ad596f9b3166fc1351271_original.?w=420&amp;dpr=1&amp;fit=crop&amp;q=80&amp;auto=format</t>
  </si>
  <si>
    <t>Spicy Chicken Claypot Steamboat ($51.90) w @hellofelly @imbrynlee 😋#igsg #sgfood #qiweijibao #burpple #rachfoodadventure</t>
  </si>
  <si>
    <t>https://burpple.imgix.net/foods/3886e6fc714895981c01317610_original.?w=420&amp;dpr=1&amp;fit=crop&amp;q=80&amp;auto=format</t>
  </si>
  <si>
    <t>Spicy and good!</t>
  </si>
  <si>
    <t>https://burpple-1.imgix.net/foods/3918abadde0133981199848_original.?w=420&amp;dpr=1&amp;fit=crop&amp;q=80&amp;auto=format</t>
  </si>
  <si>
    <t>Chicken pot #burpple #foodporn #dinner #chickenpot #chicken</t>
  </si>
  <si>
    <t>https://burpple-1.imgix.net/foods/391842776ecf57621128217_original.?w=420&amp;dpr=1&amp;fit=crop&amp;q=80&amp;auto=format</t>
  </si>
  <si>
    <t>Chicken pot ##burpple #foodporn #dinner #chickenpot #chicken</t>
  </si>
  <si>
    <t>https://burpple-2.imgix.net/foods/2e8b7b166afbed665181074018_original.?w=420&amp;dpr=1&amp;fit=crop&amp;q=80&amp;auto=format</t>
  </si>
  <si>
    <t>#热呼呼 #奇味鸡煲 #雨天美食 #chinaclaypotchicken #afterrain #instafood #foodporn #burpple #instaweekend #qiweiclaypotchicken</t>
  </si>
  <si>
    <t>https://burpple-2.imgix.net/foods/391811a893df95841065988_original.?w=420&amp;dpr=1&amp;fit=crop&amp;q=80&amp;auto=format</t>
  </si>
  <si>
    <t>Chicken pot #burpple #foodporn #dinner #kovan #chickenpot</t>
  </si>
  <si>
    <t>https://burpple-2.imgix.net/foods/3917bbf5d3d97f5c968290_original.?w=420&amp;dpr=1&amp;fit=crop&amp;q=80&amp;auto=format</t>
  </si>
  <si>
    <t>Chicken pot b#burpple #foodporn #dinner #chicken #chickenpot</t>
  </si>
  <si>
    <t>https://burpple-3.imgix.net/foods/5ffb3e98768a5cc51121896162_original.?w=420&amp;dpr=1&amp;fit=crop&amp;q=80&amp;auto=format</t>
  </si>
  <si>
    <t>Sugar Cane Drink</t>
  </si>
  <si>
    <t>Tall mug of sugar cane drink from Dong Fong Drinks Stall.
東風 甘蔗水
Chilled.</t>
  </si>
  <si>
    <t>https://burpple.imgix.net/foods/5ffb3e94355e44e5d681883678_original.?w=420&amp;dpr=1&amp;fit=crop&amp;q=80&amp;auto=format</t>
  </si>
  <si>
    <t>Box Of Muffin</t>
  </si>
  <si>
    <t>From Uggli
Irresistible butter aroma.
Bite sized yummies, daily bakes, consistently fluffy inside.
Muffins to share!</t>
  </si>
  <si>
    <t>https://burpple-1.imgix.net/foods/5ffb3e8dce0e1cbc3ac1861523_original.?w=420&amp;dpr=1&amp;fit=crop&amp;q=80&amp;auto=format</t>
  </si>
  <si>
    <t>Shredded Chicken &amp; Fish Dumpling Noodles</t>
  </si>
  <si>
    <t>From 老沈鸡丝面
Popular among the morning regulars.
Tasty bowl of handcrafted noodles.
Tender shredded chicken, springy fish dumpling (鱼饺) &amp; dry Mee Pok.
Wallet friendly prices.
Flavourful experience.</t>
  </si>
  <si>
    <t>https://burpple-2.imgix.net/foods/5ffb3e82da644c09ef61823467_original.?w=420&amp;dpr=1&amp;fit=crop&amp;q=80&amp;auto=format</t>
  </si>
  <si>
    <t>虾面汤
From Liang Heng Food Stall
Bowl of Prawn Noodle $4.
Had added cut Chilli for more shiok factor.
Sidekicks: sliced deep fried fish cakes.</t>
  </si>
  <si>
    <t>https://burpple-3.imgix.net/foods/2e7e00f0de6260a6ca841809753_original.?w=420&amp;dpr=1&amp;fit=crop&amp;q=80&amp;auto=format</t>
  </si>
  <si>
    <t>Kwap Chap</t>
  </si>
  <si>
    <t>Kway Chap (a set) I felt that Kwap Chap ingredient is a bit bland taste and chili is a bit sour aftertaste. To dip with chili, the ingredients was quite over covered with original taste.</t>
  </si>
  <si>
    <t>https://burpple-3.imgix.net/foods/27bc4236b7ecbe165781805221_original.?w=420&amp;dpr=1&amp;fit=crop&amp;q=80&amp;auto=format</t>
  </si>
  <si>
    <t>This is one of my favourite fish soups in Singapore as the fish is very meaty, and the soup extremely well-balanced with salted vegetables adding a good kick!</t>
  </si>
  <si>
    <t>https://burpple-3.imgix.net/foods/2f1da2dcaabc30082b481796501_original.?w=420&amp;dpr=1&amp;fit=crop&amp;q=80&amp;auto=format</t>
  </si>
  <si>
    <t>Teochew Handmade Pau</t>
  </si>
  <si>
    <t>Teochew Handmade Pau
潮洲自制包点
# 02-02 
Love their 扁肉包 (like mini kong bak pau) and char siew pau. Their pau is v soft and the amount of filling is just nice. Price ranges from $0.70-$1+</t>
  </si>
  <si>
    <t>https://burpple.imgix.net/foods/2f1da2dcaab9e509b86e1796489_original.?w=420&amp;dpr=1&amp;fit=crop&amp;q=80&amp;auto=format</t>
  </si>
  <si>
    <t>135 Fishball Noodle</t>
  </si>
  <si>
    <t>$4.50 (Big)
One of the best fishball noodle I’ve tried
Lots of fishballs, fish cake and meatballs</t>
  </si>
  <si>
    <t>https://burpple-1.imgix.net/foods/4d11751179e1a3173601751973_original.?w=420&amp;dpr=1&amp;fit=crop&amp;q=80&amp;auto=format</t>
  </si>
  <si>
    <t>Come Daily Hokkien Mee ($4).</t>
  </si>
  <si>
    <t>Came back again to try this, which comes from one of the most famous Hokkien in Singapore. This is the wetter version that came with good flavour of crustacean and some porkiness in the stock. The stock is wet but not watery, but thick.
🔸
What I'm puzzled with is how sweet the stock is, which makes me think that perhaps quite a bit of sugar is added. I also prefer my noodles to come with some wok hei, even if it's the wet version.
📍
Tian Tian Lai (Come Daily) Fried Hokkien Prawn Mee Blk 127, Toa Payoh Lor 1 Unit 02-27 Singapore 310127 ⏱
9am to 2pm, approximate Closed on Mondays
🔸
#foodphotography #fujixt2 #fujifilm #burpple #foodporn #sgfoodies #sgfood #foodsg #handsinframe #instasg #foodstagram #instafood #instafood_sg #liftingnoodles #f52grams #hungrygowhere #cafesg #foodgasm #sgfoodblogger #toapayoh #onthetable #sgig #cafehoppingsg #thedailybite #makan #burpplesg #foodie #hokkienmee #jiaklocal #uncagestreetfood</t>
  </si>
  <si>
    <t>https://burpple-1.imgix.net/foods/92fb0fd12f10e4dedc1732322_original.?w=420&amp;dpr=1&amp;fit=crop&amp;q=80&amp;auto=format</t>
  </si>
  <si>
    <t>Come Daily Hokkien Mee</t>
  </si>
  <si>
    <t>$18 (large for 3/4pax sharing) the gravy v flavourful. Be prepared to wait a while for it</t>
  </si>
  <si>
    <t>https://burpple-2.imgix.net/foods/4d11750d17a37227a6c1721459_original.?w=420&amp;dpr=1&amp;fit=crop&amp;q=80&amp;auto=format</t>
  </si>
  <si>
    <t>Prawn Mee with Clams ($6.50).</t>
  </si>
  <si>
    <t>Was surprised that a halal prawn mee could still be good even though no pork was used in the broth. Lots of chicken bones were used instead of pork bone, together with anchovies, dried shrimps and prawn shells.
🔸
Those who like their prawn noodles dry should also like that the noodles were savoury and fragrant with lots of fried shallots in the mix.
📍
Toa Payoh West Hawker Centre
Blk 127
Toa Payoh Lor 1
Unit 02-25
🔸🔸🔸
#fujixt2 #fujifilm #burpple #foodporn #sgfoodies #sgfood #foodsg #instasg #instafood_sg #hungrygowhere #sgfoodblogger #sgig #cafehoppingsg #thedailybite #makan #burpplesg #stfoodtrending #jiaklocal #uncagestreetfood #prawnmee #noodles #prawnnoodles #seafood #sghawker #halal #halalsg #singapore #visitsingapore #singaporefood</t>
  </si>
  <si>
    <t>https://burpple-1.imgix.net/foods/63f8fefcf5669ee4d5e1719423_original.?w=420&amp;dpr=1&amp;fit=crop&amp;q=80&amp;auto=format</t>
  </si>
  <si>
    <t>Fish soup</t>
  </si>
  <si>
    <t>Chanced Upon 127 Lor 1 Fish Soup &amp; Porridge Recently! And Just like any other days, We've did a Google Search before ordering and Surprisingly, they're actually quite prominent and Popular around the Area! Alike all the Online reviews, Be It Fried / Sliced Fish, Both Was Fresh and Tender and It Was Certainly the Main Highlight in this bowl of goodness!.
•
However, Broth Seems to be a little Lacklustre, when comes to flavour. Nothing Mindblowing, Just comforting and healthy to the soul!.</t>
  </si>
  <si>
    <t>https://burpple-2.imgix.net/foods/2ef52dddb9b6c062d7fe1720069_original.?w=420&amp;dpr=1&amp;fit=crop&amp;q=80&amp;auto=format</t>
  </si>
  <si>
    <t>i’m the type that needs to eat a satisfactory version of what i’m craving or i won’t back down, so naturally i had to go satisfy my unsatisfied steamed bun / bao cravings today 😬 i requested to come to this hawker centre so that i can have my favourite steamed baos from Teochew Handmade Pau!!!</t>
  </si>
  <si>
    <t>boy this stall is featured 3 times on here already jcdjkdkd but it’s really that good... i ordered the exact same thing as i did the previous time i came here 😂: big chicken bao, red bean bao &amp; siu mai. my mom got the kong ba bao, red bean bao &amp; fan choy. they were as good as i remembered, and omg listen!!! the fan choy is super good 😭 its the first time i tried handmade fan choy (usually fanchoy is factory made) and they did it so well, it tastes like a fan choy + char siew rice mixture and the rice was wet (in the right consistency) not dry like normal fan choy &amp; the char siew was soft &amp; juicy! my dad also tried the glutinous rice &amp; it was as good + chewy!! truly classic dimsum done right. i also got taro soy milk but with no sugar this time bc i remembered the taro was alr sweetened and this time it was super good, just the right amount of sweetness &amp; it tastes like a drinkable dessert. im satisfied and also i love sg hawker food ❤️ (in the past i hated hawker centres &amp; preferred restaurants but ever since i learned how to cook i developed a love for hawker food bc its hard to cook, so i dont cook them and end up needing to eat them sometime in the week and also bc my parents love hawker centres so that weekend hawker bfast habit kinda rubbed off on me. long live hawker culture!!!! sg hawker culture pls dont die)</t>
  </si>
  <si>
    <t>https://burpple.imgix.net/foods/1e909202cd21d7344181690768_original.?w=420&amp;dpr=1&amp;fit=crop&amp;q=80&amp;auto=format</t>
  </si>
  <si>
    <t>Enjoyed this plate of wanton noodles.</t>
  </si>
  <si>
    <t>The noodles were very springy. The wanton were plump too!
=============================
📍 127 Toa Payoh Lorong 1
📍Singapore 310127
=============================
Blog: http://www.eatdreamlove.com
=============================
Eatdreamlove made an anonymous visit and paid for the food reviewed
=============================
#singapore #burpple</t>
  </si>
  <si>
    <t>https://burpple-2.imgix.net/foods/618e7af5343c21654d41684649_original.?w=420&amp;dpr=1&amp;fit=crop&amp;q=80&amp;auto=format</t>
  </si>
  <si>
    <t>菜頭粿 $2.50</t>
  </si>
  <si>
    <t>Chai Tow Kway
Quite good... would prefer more dark sweet sauce.
(from 26 Carrot Cake)</t>
  </si>
  <si>
    <t>https://burpple-3.imgix.net/foods/2f1652be801b10f027801684490_original.?w=420&amp;dpr=1&amp;fit=crop&amp;q=80&amp;auto=format</t>
  </si>
  <si>
    <t>Muslim Horfun</t>
  </si>
  <si>
    <t>I loved Perdana at Lorong 4 but they disappeared without a trace. Now found them here with a greatly reduced menu. Horfun is competent. It has wok hei, with the nice gravy ladled over separately.</t>
  </si>
  <si>
    <t>https://burpple.imgix.net/foods/49c0be6096ac0df68901678524_original.?w=420&amp;dpr=1&amp;fit=crop&amp;q=80&amp;auto=format</t>
  </si>
  <si>
    <t>Famous Fish Soup with less famous oyster omelette.</t>
  </si>
  <si>
    <t>As always, the fish was very fresh. Pleasant and simple lunch. #burpple</t>
  </si>
  <si>
    <t>https://burpple-3.imgix.net/foods/2f1da2db12392121c6d01636118_original.?w=420&amp;dpr=1&amp;fit=crop&amp;q=80&amp;auto=format</t>
  </si>
  <si>
    <t>Chey Sua Carrot Cake - The Best!</t>
  </si>
  <si>
    <t>Chey Sua Carrot Cake
# 02-30
The main reason why I came here! They only sell white carrot cake. We ordered the biggest $4 chilli flavour. It’s so SO so good!! It’s like crispy pancake which I prefer over the soft chunks. They smothered their chilli sauce on the carrot cake while cooking. Totally worth waiting for 20 min! (Peak period may take 30-60 min) I will definitely be back for this! 
5/5 ⭐️</t>
  </si>
  <si>
    <t>https://burpple-3.imgix.net/foods/39f90198882cfed84801626614_original.?w=420&amp;dpr=1&amp;fit=crop&amp;q=80&amp;auto=format</t>
  </si>
  <si>
    <t>Yummy Singapore Nasi Lemak</t>
  </si>
  <si>
    <t>Simple &amp; delicious nasi lemak, with a pack of flavour in each ingredient. A must try is their fried chicken wing and achar. 
The rice got a hint of coconut flavour with a solid texture. The chicken wing is crispy on the outside but tender on the inside and their chili is flavourful!
Price start for at least $4-5 per set. It’s definitely worth the visit if you’re in the Marine Parade/Tanjong Katong area.
Rate: 7.8/10
Ponggol Nasi Lemak
238 Tanjong Katong Road
Singapore 437026
5.30pm - 2am daily
6348 3303</t>
  </si>
  <si>
    <t>https://burpple-1.imgix.net/foods/47f37b035624e2f51721611977_original.?w=420&amp;dpr=1&amp;fit=crop&amp;q=80&amp;auto=format</t>
  </si>
  <si>
    <t>Believe it or not, this is my first ever proper Ponggol Nasi Lemak. I suppose I've somewhat tasted it before years ago but not a proper meal. And the main reasons that deter me from buying are the long queues and my impression of it being over-priced.
I still think It's expensive ($7.70) but considering that they are generous with the Fried Kuning (4 pcs), and the juicy chicken wing, I think still kinda worth it? The chilli though on the sweet side is actually tasty! You could taste the dried shrimp in it.
As with the Kovan outlet, the queue is long! Occasional indulgence is alright I guess...</t>
  </si>
  <si>
    <t>https://burpple-2.imgix.net/foods/5c1981d44efe7c3792e1553188_original.?w=420&amp;dpr=1&amp;fit=crop&amp;q=80&amp;auto=format</t>
  </si>
  <si>
    <t>Good Choice For Supper As They Open Till 2am!</t>
  </si>
  <si>
    <t>Had it as supper at 10pm, still have to queue for around 5mins but it's already so much better than normal timing in weekends! Chicken wing is definitely my favourite - very crispy and the meat is so tender. I like the lady finger pretty much so as the fried egg.</t>
  </si>
  <si>
    <t>https://burpple-3.imgix.net/foods/41b2d9cb746e42b67a41442769_original.?w=420&amp;dpr=1&amp;fit=crop&amp;q=80&amp;auto=format</t>
  </si>
  <si>
    <t>; Food's always better with company
Introducing @calsia to (still can't believe she's never had) the full Nasi Lemak works of Fried Chicken, fat wedge of Spam, Fried Egg, greens (for better digestion), fragrant coconut rice and a whopping tablespoon of sweet chilli.</t>
  </si>
  <si>
    <t>Best part is, they open till 230am for us night crawlers! ~5bucks/plate
#FTrecommends</t>
  </si>
  <si>
    <t>https://burpple-3.imgix.net/foods/4cbc05790e90e9bd8261428226_original.?w=420&amp;dpr=1&amp;fit=crop&amp;q=80&amp;auto=format</t>
  </si>
  <si>
    <t>Supper Time!</t>
  </si>
  <si>
    <t>Crispy Chicken Wing is a killer! And say hello to a longtime drink - Joy Juice 😋 #burpple</t>
  </si>
  <si>
    <t>https://burpple.imgix.net/foods/28311754246f39ec36c1309664_original.?w=420&amp;dpr=1&amp;fit=crop&amp;q=80&amp;auto=format</t>
  </si>
  <si>
    <t>In The Grip Of Supper Madness</t>
  </si>
  <si>
    <t>Why do sense and sensibility get thrown out the door when hunger pangs strike in the middle of the night? I, for one, crave the most unhealthy things around that time. More often than not, don't ask me why, it's Nasi Lemak that I long for. And it has to be the Ponggol one along Tanjong Katong Road.
Greedy loves company so I never venture there alone. Whether it is with my significant other or a group of friends, it's a no-holds-barred, storm-the-front event once we arrive at the brightly lit corner coffeeshop. Why have one fried chicken wing when we can have two? Heck, let's throw in an extra portion of rice while we pile on the other trimmings like fried egg, otak, luncheon meat, crispy ikan bilis and stir-fried lady's fingers! Happiness would be written in glistening grease all over our faces as we chomp on our calorie-laden supper, washed down by mugs of hot "teh-o siu dai" (plain tea with less sugar). At these proceedings, conversation tends to take a backseat because clearly, our attention is devoted to the food. When we're finally done, with our belts loosened and buttons released, we quietly roll away into the night... propelled by our happy burps.
#Hawkerpedia.</t>
  </si>
  <si>
    <t>https://burpple-1.imgix.net/foods/400c71fdc7138f5350c1277635_original.?w=420&amp;dpr=1&amp;fit=crop&amp;q=80&amp;auto=format</t>
  </si>
  <si>
    <t>One Of My Fav!!!!!</t>
  </si>
  <si>
    <t>Their chicken wing is a must to get when you are eating this!!!!!! Though it costs $1.50 for one chicken wing.. Really should try it..The luncheon meat is so crispy &amp; different from what you eat outside.. But the crazy queue might starts from 6pm for weekends esp Saturdays.. Be early there to queue for it!!!! :)</t>
  </si>
  <si>
    <t>https://burpple-2.imgix.net/foods/2cf5a4787d688828e941247949_original.?w=420&amp;dpr=1&amp;fit=crop&amp;q=80&amp;auto=format</t>
  </si>
  <si>
    <t>All fried is good 😋</t>
  </si>
  <si>
    <t>https://burpple.imgix.net/foods/23ca4d1667452e3e9ec1002596_original.?w=420&amp;dpr=1&amp;fit=crop&amp;q=80&amp;auto=format</t>
  </si>
  <si>
    <t>Why do sense and sensibility get thrown out the door when hunger pangs strike in the middle of the night? I, for one, crave the most unhealthy things around that time. More often than not, don't ask me why, it's Nasi Lemak that I long for. And it has to be the Ponggol one along Tanjong Katong Road.
Greedy loves company so I never venture there alone. Whether it is with my significant other or a group of friends, it's a no-holds-barred, storm-the-front event once we arrive at the brightly lit corner coffeeshop. Why have one fried chicken wing when we can have two? Heck, let's throw in an extra portion of rice while we pile on the other trimmings like fried egg, otak, luncheon meat, crispy ikan bilis and stir-fried lady's fingers! Happiness would be written in glistening grease all over our faces as we chomp on our calorie-laden supper, washed down by mugs of hot "teh-o siu dai" (plain tea with less sugar). At these proceedings, conversation tends to take a backseat because clearly, our attention is devoted to the food.
When we're finally done, with our belts loosened and buttons released, we quietly roll away into the night... propelled by our happy burps.
#Hawkerpedia.</t>
  </si>
  <si>
    <t>https://burpple.imgix.net/foods/36349e218514f70c621784624_original.?w=420&amp;dpr=1&amp;fit=crop&amp;q=80&amp;auto=format</t>
  </si>
  <si>
    <t>No need for expensive meals, it's the company that matters..</t>
  </si>
  <si>
    <t>#familytime.
.
.
.
.
.
.
#sgfoodunion #foodporn #burpple #sgfood
#instafood #eatoutsg
#foodphotography #sgigfoodies
#foodstagram #foodie #hungry #nomnomnon #openricesg #igsg #sgfood
#singaporefood #yummylicious
#yummy #sgfoodie #foodoftheday
#igfood #sgig #whati8today #sgcafe #sgcafehopping #cafehopping</t>
  </si>
  <si>
    <t>https://burpple-1.imgix.net/foods/2f8002e12c4aeabcf0da1692414_original.?w=420&amp;dpr=1&amp;fit=crop&amp;q=80&amp;auto=format</t>
  </si>
  <si>
    <t>#cxyi
-
since we are nearby and they are just about to open.</t>
  </si>
  <si>
    <t>and we have not tried this brand before. so why not?
-
people were just sitting around at 450pm. around 5pm, everyone got up from their seats and started to form a queue. we managed to get in as the 5th customer.
-
orders started around 525pm. a good 10min wait because people were buying 6 packets, 8 packets at one go. and we finally got our food.
-
the rice was fragrant, yet not oily. and no clumping up. my favourite item on the plate. chicken wing to us was super crispy but a tad dry on the inside. not that juicy.
-
we requested for a half cooked egg, so it was good with the runny yolk. the ikan bilis was indeed crispy and tasty but we conclude they were sprinkled with sugar. during the later part of our meal, we realized the ikan bilis tasted very much like those sugared peanuts.
-
long beans was alright but its really crunchy. fish fillet was not oily and soft. the sambal chilli was sweet and not really spicy. would prefer it to be spicier.
-
end of the day, my vote goes back to chong pang nasi lemak for the rice and wings. yishun 万岁.
-
$7 for this plate.
-
#ponggolnasilemak #punggolnasilemak #nasilemak #chickenwings #ikanbilis #cxyixlocal #burpple #hungrygowhere #8dayseat #whati8today #igfood #foodstagram #singaporeeats #sgeats #sgfoodie #sgfoodies #sgfood</t>
  </si>
  <si>
    <t>https://burpple.imgix.net/foods/2f9903509faf5ff505841683227_original.?w=420&amp;dpr=1&amp;fit=crop&amp;q=80&amp;auto=format</t>
  </si>
  <si>
    <t>Doesn’t look like much, but this tray of Punggol Nasi Lemak always comforts the worst of days for me 😌 #burpple</t>
  </si>
  <si>
    <t>https://burpple-3.imgix.net/foods/1dd6165c7f5a54111541601515_original.?w=420&amp;dpr=1&amp;fit=crop&amp;q=80&amp;auto=format</t>
  </si>
  <si>
    <t>Rainy days, we love hot steamboats, warm soups.</t>
  </si>
  <si>
    <t>How about local delights? 😍 Woke up at 8pm, girlfriend craves for Nasi Lemak Chicken wings 😋 so we head over to Punggol Nasi Lemak located at Parkstone Road/along Tanjong Katong Road. Unlike other shops, they operate from 5.30pm onwards to 2.30am, daily and closes on Thursday. Its queue of customers just keeps going on while they keep serving freshly cooked food 😍 look at that spread, who can be decisive 🤣
#singaporefood #localdelights #nasilemak #latenightsupper #supperchoice #friedchickenwings #sgfood #burpple #burpplesg #feedmefood2018</t>
  </si>
  <si>
    <t>https://burpple-2.imgix.net/foods/629fdf577da0a49ce641572497_original.?w=420&amp;dpr=1&amp;fit=crop&amp;q=80&amp;auto=format</t>
  </si>
  <si>
    <t>Round 2 opposite the road at Punggol Nasi Lemak.</t>
  </si>
  <si>
    <t>We’ve been meaning to try this but the queue is forever too long. As we were dining opposite the road, we waited for the crowd to dissipate and quickly hopped over to join the queue.
*
Was it worth the wait? Yes and no. The rice was fragrant and the chicken wings were awesome. The ngoh hiang (meat roll) was equally as crispy and tasty as the wings.
*
What was disappointing was the sambal. It was a little sweet and not spicy enough. No oomph! *
#hgfoodie_sg #hgfoodie_punggolnasilemak #punggolnasilemak #sgfood #sgfoodie #sgfoodies #sgeats #singapore #burpple #food #eat #whati8 #foodies #igfood #igfoodie #igfoodies #instafood #foodstagram #yummy #delicious</t>
  </si>
  <si>
    <t>https://burpple-1.imgix.net/foods/5573be52b54d20e00d41567051_original.?w=420&amp;dpr=1&amp;fit=crop&amp;q=80&amp;auto=format</t>
  </si>
  <si>
    <t>Nasi lemak 😋😋 #melfclar #dinner #nasilemak #ponggolnasilemak</t>
  </si>
  <si>
    <t>https://burpple-1.imgix.net/foods/4f71bcd2ab65f947f4c1556498_original.?w=420&amp;dpr=1&amp;fit=crop&amp;q=80&amp;auto=format</t>
  </si>
  <si>
    <t>Our kind of supper on the eve of National Day, the real Nasi Lemak!</t>
  </si>
  <si>
    <t>Gotta throw in extra stuff to celebrate the holiday, and an extra chicken wing please.</t>
  </si>
  <si>
    <t>https://burpple-2.imgix.net/foods/4f71bcc8dfc574fdebe1487792_original.?w=420&amp;dpr=1&amp;fit=crop&amp;q=80&amp;auto=format</t>
  </si>
  <si>
    <t>First place that comes to our mind for good Nasi Lemak Chinese way, especially when hunger calls at midnight.</t>
  </si>
  <si>
    <t>There're several "Punggol" Nasi Lemak around but they all taste quite different, Kovan's, Jln Besar's, etc. But still prefers this for its fragrant rice and ultimate crispy fried chicken wings. So yummy many would go back for a second one.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#burpproved #nasilemak #friedchickenwing</t>
  </si>
  <si>
    <t>https://burpple-2.imgix.net/foods/5a63ec44ff94ee585e81454202_original.?w=420&amp;dpr=1&amp;fit=crop&amp;q=80&amp;auto=format</t>
  </si>
  <si>
    <t>https://burpple-3.imgix.net/foods/1c299c2a9e5532efe1e1316209_original.?w=420&amp;dpr=1&amp;fit=crop&amp;q=80&amp;auto=format</t>
  </si>
  <si>
    <t>Recalled braving the queue for this multiple occasions before booking into camp and they are possibly the cheapest yet one of the best few around. No doubt the prices have increased from 38c to 42c per piece recently this year, but their satay remains to be the one that I love with the right portion of lean:fat meat, deep marination and smoky BBQ flavours.</t>
  </si>
  <si>
    <t>https://burpple-3.imgix.net/foods/3dd6d6b20ae7e5102141256240_original.?w=420&amp;dpr=1&amp;fit=crop&amp;q=80&amp;auto=format</t>
  </si>
  <si>
    <t>CHAI HO Satay</t>
  </si>
  <si>
    <t>Cheap and Good Satay. It was my first tried out famous Chai Ho satay. Queue was non stop and be prepared welcomed with a long queue. Shiok with the delectable satay..👍👍 Not only the meat is tender and nice but also in love with the peanut sauce. I cant resist with the yummy sauce</t>
  </si>
  <si>
    <t>https://burpple-3.imgix.net/foods/853d05ec6d689b7c1c1148653_original.?w=420&amp;dpr=1&amp;fit=crop&amp;q=80&amp;auto=format</t>
  </si>
  <si>
    <t>We queue for 30mins for Chai Ho satay and they are running out pretty soon.</t>
  </si>
  <si>
    <t>At 38cents per stick, they are probably the cheapest satay seller in town! They do sell raw satay stick at 32cents too. If you are nearby Clementi, do check them out! @misstamchiak queued for the carrot cake at this hawker too, recently!</t>
  </si>
  <si>
    <t>https://burpple-3.imgix.net/foods/853d054051c8c879d4959497_original.?w=420&amp;dpr=1&amp;fit=crop&amp;q=80&amp;auto=format</t>
  </si>
  <si>
    <t>Satay for dinner.</t>
  </si>
  <si>
    <t>The cheapest so far at Clementi Market!</t>
  </si>
  <si>
    <t>https://burpple.imgix.net/foods/853d04e1f4e55919d2879654_original.?w=420&amp;dpr=1&amp;fit=crop&amp;q=80&amp;auto=format</t>
  </si>
  <si>
    <t>#chai #ho</t>
  </si>
  <si>
    <t>https://burpple-2.imgix.net/foods/1c299c084adbee454b2868025_original.?w=420&amp;dpr=1&amp;fit=crop&amp;q=80&amp;auto=format</t>
  </si>
  <si>
    <t>Well marinated meat and fatty meat included for burst of flavour and good chew. All for 38 cents per piece.</t>
  </si>
  <si>
    <t>https://burpple-3.imgix.net/foods/2feec0703f3d239df8641928456_original.?w=420&amp;dpr=1&amp;fit=crop&amp;q=80&amp;auto=format</t>
  </si>
  <si>
    <t>Traditional Sliced Bak Kwa</t>
  </si>
  <si>
    <t>https://burpple-1.imgix.net/foods/60bd45be4ba18651de01601235_original.?w=420&amp;dpr=1&amp;fit=crop&amp;q=80&amp;auto=format</t>
  </si>
  <si>
    <t>Intrigued by the perpetually Long queues for this satay , I finally had the chance to try .
Satay meat was grilled to perfection and lean and peanut sauce was very thick and aromatic .
However , I found both the satay and the sauce too sweet so the taste was pretty one dimensional . Almost so like they use the glaze for the bah Kwa on the satay. These were like honey satays 😊
I like my satays a little savoury and with a stronger spiced Marinate. For this the satays at Alexandra village Hawker does pretty cool job 😊</t>
  </si>
  <si>
    <t>https://burpple-1.imgix.net/foods/f4594fd2387ef16761573659_original.?w=420&amp;dpr=1&amp;fit=crop&amp;q=80&amp;auto=format</t>
  </si>
  <si>
    <t>#AnythingAlsoEat - Satay from Chai Ho Satay
~•~•~•~•~
These could possibly be the best Satay I have tasted so far.</t>
  </si>
  <si>
    <t>The meat is tender and well marinated and the charred bits added smokiness to it.</t>
  </si>
  <si>
    <t>https://burpple.imgix.net/foods/4e3d905c80cc3dbb1601531444_original.?w=420&amp;dpr=1&amp;fit=crop&amp;q=80&amp;auto=format</t>
  </si>
  <si>
    <t>Best</t>
  </si>
  <si>
    <t>There was no queue at 8.30pm on a Sunday. Not much left so I got just 10 sticks. Have seen the crazy long queues before and now I know why. They were fabulous even without the peanut sauce. Superbly marinated with a bit of spiciness, I have to say that they are the best. I even got chased by 2 cockroaches eager to share my satay with me.</t>
  </si>
  <si>
    <t>https://burpple-1.imgix.net/foods/4975e3cde41beeb31ce1482327_original.?w=420&amp;dpr=1&amp;fit=crop&amp;q=80&amp;auto=format</t>
  </si>
  <si>
    <t>Happy New Year everyone!</t>
  </si>
  <si>
    <t>May 2017 be a blessed, healthy, fruitful and peaceful year ahead! 🎉
•
Biting into fried carrot cake that's so soft and yet crisy. Ordered both and preferred the white.
•
#2017 #awesome #burpple #chinesefood #carrotcake #delicious #eeeeeats #friedcarrotcake #f52grams #feedfeed #foodporn #foodstagram #foodphotography #foodgasam #happy2017 #hawkerfood #happytummy #instadaily #instagood #instafood #igsgfoodies #jiaklocal #nomnomnom #onthetable #potd #sgfoodies #sghawker #sgfood #sundate #vscofood</t>
  </si>
  <si>
    <t>https://burpple-1.imgix.net/foods/52774026220fafa78d21464126_original.?w=420&amp;dpr=1&amp;fit=crop&amp;q=80&amp;auto=format</t>
  </si>
  <si>
    <t>Satay from # 01-10 448 Clementi 448 Market &amp; Food Centre.</t>
  </si>
  <si>
    <t>#foodporn #foodhunter #foodlover #foodpic #hungry #food #foodie #burpple #delicious #foodgasm #sgmakandiary #foodhunt #foodstagram #foodpics #foodphotography #instafood #sgfood #singaporefood #sgfoodies #foodspotting #foodisfuel #foodshare #foodstyling #sdeesfoodies #myfab5 #foodblogger #satay #hawkercentre #malayfood #foodcourt</t>
  </si>
  <si>
    <t>https://burpple.imgix.net/foods/6a44d233bc64f7481e960789_original.?w=420&amp;dpr=1&amp;fit=crop&amp;q=80&amp;auto=format</t>
  </si>
  <si>
    <t>https://burpple-1.imgix.net/foods/376f9dcc887f4ffdd8684461_original.?w=420&amp;dpr=1&amp;fit=crop&amp;q=80&amp;auto=format</t>
  </si>
  <si>
    <t>The reason behind my ever buldging tummy, the love of my parents.</t>
  </si>
  <si>
    <t>The reason behind my ever buldging tummy, the love of my parents. Look what i cam home to! How to resist?!</t>
  </si>
  <si>
    <t>https://burpple-2.imgix.net/foods/376f9d041d8aae5e30124662_original.?w=420&amp;dpr=1&amp;fit=crop&amp;q=80&amp;auto=format</t>
  </si>
  <si>
    <t>#Dinner last night, #Chicken #Satay! Pieces of tender chicken #dices, #skewered &amp; #grilled, served with fragant #peanut #sauce. #Heavenly! :)</t>
  </si>
  <si>
    <t>https://burpple-2.imgix.net/foods/3768eedd81bed0ae4001285244_original.?w=420&amp;dpr=1&amp;fit=crop&amp;q=80&amp;auto=format</t>
  </si>
  <si>
    <t>Vegetarian Handmade Mee Hoon Kuey Soup, Vegetarian U-Mian Dry</t>
  </si>
  <si>
    <t>At $5.00-5.50 a bowl, they are a little pricier than your regular mee pok minced meat/ fishball noodles/ ban main but the vegetarian noodles here are worth a try for something different! Mee Hoon Kuey here are a little different coming in the shape of thin long straps, love how they are thin and not clumpy! Another star would be the fried battered mushroom garnish (fake ikan bills) and straps of layered tau kee (mock meat)!! If are a fan of spinach (Popeye's food) you would be pleased to have your fill with the generous portion of the superfood here!</t>
  </si>
  <si>
    <t>https://burpple-3.imgix.net/foods/29d6cd6402a5bc7dc381251401_original.?w=420&amp;dpr=1&amp;fit=crop&amp;q=80&amp;auto=format</t>
  </si>
  <si>
    <t>Chicken Wanton Noodles</t>
  </si>
  <si>
    <t>SGD 4.50 - It seems like Banquet still has the best halal Chicken Wanton Noodles! Just a pity that we don't see Banquet around in SG anymore !</t>
  </si>
  <si>
    <t>https://burpple-2.imgix.net/foods/29d6cd64029f3c610701251400_original.?w=420&amp;dpr=1&amp;fit=crop&amp;q=80&amp;auto=format</t>
  </si>
  <si>
    <t>SGD 5.30 - It tasted better than the one we had yesterday. The menu belongs to Chicky Fun. However, it doesn't taste that good as the ones we have tasted. So far Chicky Fun Chicken Rice is the best and as far as we know they have it at Lau Pa Sat and Kopitiam @ JCube.</t>
  </si>
  <si>
    <t>https://burpple.imgix.net/foods/29d6cd6402972a9c8fa1251399_original.?w=420&amp;dpr=1&amp;fit=crop&amp;q=80&amp;auto=format</t>
  </si>
  <si>
    <t>Ban Mian Dry</t>
  </si>
  <si>
    <t>SGD 4 - The Ban Mian was ordinary. Nothing special except there was crabmeat in it.</t>
  </si>
  <si>
    <t>https://burpple.imgix.net/foods/3768eed6b012f9460c21215591_original.?w=420&amp;dpr=1&amp;fit=crop&amp;q=80&amp;auto=format</t>
  </si>
  <si>
    <t>Vegetarian U-Mian (Dry)</t>
  </si>
  <si>
    <t>Slurp friendly U-Mian tossed in the stall special sauce sprinkled with a generous portion of some very yummy fried condiments! Comes along with a clear soup filled with ingredients (mostly green veg that's good for u)... One bite and the $5 price tag was worth it after all!! What I would call getting ur money's worth with a meticulously prepared and tasty dish😋</t>
  </si>
  <si>
    <t>https://burpple.imgix.net/foods/2efd57db902b63459d381639122_original.?w=420&amp;dpr=1&amp;fit=crop&amp;q=80&amp;auto=format</t>
  </si>
  <si>
    <t>ban mian dry</t>
  </si>
  <si>
    <t>https://burpple.imgix.net/foods/2efd57db902b50a895d61639121_original.?w=420&amp;dpr=1&amp;fit=crop&amp;q=80&amp;auto=format</t>
  </si>
  <si>
    <t>red bean soup</t>
  </si>
  <si>
    <t>https://burpple-1.imgix.net/foods/2efd57db902b3e39683e1639120_original.?w=420&amp;dpr=1&amp;fit=crop&amp;q=80&amp;auto=format</t>
  </si>
  <si>
    <t>https://burpple-1.imgix.net/foods/2efd57db902b280737ec1639119_original.?w=420&amp;dpr=1&amp;fit=crop&amp;q=80&amp;auto=format</t>
  </si>
  <si>
    <t>umian dry</t>
  </si>
  <si>
    <t>https://burpple-1.imgix.net/foods/2efd57db902b118ce5841639118_original.?w=420&amp;dpr=1&amp;fit=crop&amp;q=80&amp;auto=format</t>
  </si>
  <si>
    <t>popiah</t>
  </si>
  <si>
    <t>https://burpple-1.imgix.net/foods/608a71e74f28d42c4c01563200_original.?w=420&amp;dpr=1&amp;fit=crop&amp;q=80&amp;auto=format</t>
  </si>
  <si>
    <t>🇸🇬 #feedthetheme's theme of the week - Nasi Padang.</t>
  </si>
  <si>
    <t>Our Nasi Padang from Padang Boys satisfied our tummies despite the hefty price tag of $6.80 before Kopitiam Card's 10% discount. The Chicken was tender and it's skin was very crispy (we were fighting for it) while the Tofu was great too, the Chicken stole the limelight. It's actually Jae's first time having Nasi Padang and she is already a fan! Seems like we will be going on a hunt for more Nasi Padang soon!
⚊
📍Padang Boys
B1-51 Cantine @ Paya Lebar Square
60 Paya Lebar Rd Singapore 409051
⚊
✏#JaeplusKaeReviews
▪
💻 JaeplusKae.wordpress.com
▪
▪
▪
▪
#payalebarsquare #halalsg #halal #igsg #sg #sgfoodie #sgfood #foodsg #sgfoodies #sgeats #sgfoodporn #instafood_sg #sgcafe #burpple #foodporn #foodlover #foodpics #foodphotography #foodgasm #foodgram #food #foodie #instafood #foodblog #foodblogger #feedfeed #먹스타그램 #먹방</t>
  </si>
  <si>
    <t>https://burpple.imgix.net/foods/4bbb48513f42122651c1507391_original.?w=420&amp;dpr=1&amp;fit=crop&amp;q=80&amp;auto=format</t>
  </si>
  <si>
    <t>Never ordered this much hot pot before.</t>
  </si>
  <si>
    <t>But it was all good! 🍚🍚🍚 #postcamp
#MrYeong是個吃貨 #foodies #foodiessg #foodstagram #dineout #diningout #instafood #instapic #igers #igerfood #igfoodies #burpple #burpplesg #eatout #nomnom #sgmakandiary #sgfooddiary #sgeatout #sgfood #exploresingapore #exploresg #yums #yummy #yumscrums #nomster</t>
  </si>
  <si>
    <t>https://burpple-2.imgix.net/foods/4a785d1a3ace3f13b121491747_original.?w=420&amp;dpr=1&amp;fit=crop&amp;q=80&amp;auto=format</t>
  </si>
  <si>
    <t>Ayam bakar ($6.70) and power chili!</t>
  </si>
  <si>
    <t>😋👍🏻
-
#singapore #igsg #sgig #lifestyle #instagood #sgfoodie #explore #instadaily #instafood #foodporn #foodgasm #travel #exploresg #travelgram #bbctravel #localfood #onthetable #sgeats #brunch #sgfoodie #hawker #jiaklocal #hawkerfood #chicken #ayambakar #grilled #bbq #burpple</t>
  </si>
  <si>
    <t>https://burpple-1.imgix.net/foods/3af6467a64e2c45f28a1388299_original.?w=420&amp;dpr=1&amp;fit=crop&amp;q=80&amp;auto=format</t>
  </si>
  <si>
    <t>Jelly like texture :)
#hainanesechickenrice #chickenrice #sergeantkiang #sgfood #foodporn #burpple #kopitiam</t>
  </si>
  <si>
    <t>https://burpple-2.imgix.net/foods/3af64676f8ec29d91921361703_original.?w=420&amp;dpr=1&amp;fit=crop&amp;q=80&amp;auto=format</t>
  </si>
  <si>
    <t>My go to chicken rice by sergeant kiang,
Still the best around :)
#chickenrice #hainanesechickenrice #sergeantkiang #sgfood #sghawker #foodporn #burpple</t>
  </si>
  <si>
    <t>https://burpple-3.imgix.net/foods/3b49f9c350b3149a78a1349127_original.?w=420&amp;dpr=1&amp;fit=crop&amp;q=80&amp;auto=format</t>
  </si>
  <si>
    <t>22 Dec 2015 Chicken Rice lunch with Sgt Kiang and Ray Kiang.</t>
  </si>
  <si>
    <t>Chicky Fun outlet of Kopitiam at B1, stall #11 Cantine, Paya Lebar Square @ 60 Paya Lebar Road Singapore 409051. Tel : 6702 3107. Opening Hours : 10 am – 10 pm. Next to Paya Lebar MRT Interchange along Paya Lebar Road.
#kopitiam #cantin #payalebarsquare #charsiew #halal #chickyfun #chicken #sgfood #sgfoodspotting #food #foodporn #hainanese #chickenrice #sergeantkiang #yummy #amazingfood #singaporefood #asianfood #singfood #lunch #dinner #burpple
click here for the Kopitiam Chicky Fun, Cantine, Kampong, Sgt Kiang, Jiang Ji Photo album: https://www.facebook.com/media/set/?set=a.10150433140116761.351367.527026760&amp;type=3</t>
  </si>
  <si>
    <t>https://burpple-3.imgix.net/foods/3af6467070e541e13e61307981_original.?w=420&amp;dpr=1&amp;fit=crop&amp;q=80&amp;auto=format</t>
  </si>
  <si>
    <t>A last minute meet up.</t>
  </si>
  <si>
    <t>A last min decision to have sergeant kiang chicken rice :)
#sergeantkiang #hainanesechickenrice #sgfoodcourt #foodsg #foodporn #burpple #cantine</t>
  </si>
  <si>
    <t>https://burpple.imgix.net/foods/3b49f9b4eff04b1b0ea1215530_original.?w=420&amp;dpr=1&amp;fit=crop&amp;q=80&amp;auto=format</t>
  </si>
  <si>
    <t>Kopitiam Consultant Sergeant Kiang Joon Toh and Operations Manager (Food Section) Ray Kiang are currently expanding their Chicky Fun outlets throughout Singapore target around 21 outlets by Mid 2015.</t>
  </si>
  <si>
    <t>Their 三巡海南鸡饭 Sergeant Chicken Rice outlets have changed name and in Kopitiam Group Food Courts. Those not found in Kopitiam Group outlets are not theirs. 
Chicky Fun outlet of Kopitiam at B1, stall #11 Cantine, Paya Lebar Square @ 60 Paya Lebar Road Singapore 409051. Tel : 6702 3107. Opening Hours : 10 am – 10 pm. Next to Paya Lebar MRT Interchange along Paya Lebar Road. 
#kopitiam #cantin #payalebarsquare #charsiew #halal #chickyfun #chicken #sgfood #sgfoodspotting #food #foodporn #hainanese #chickenrice #sergeantkiang #yummy #sgfood #sgfoodspotting #amazingfood #singaporefood #asianfood #singfood #lunch #dinner #burpple</t>
  </si>
  <si>
    <t>https://burpple.imgix.net/foods/2ef683432579e85d581e1789876_original.?w=420&amp;dpr=1&amp;fit=crop&amp;q=80&amp;auto=format</t>
  </si>
  <si>
    <t>Featuring @ylxdelights22 Homemade Beetroot Flavour Mee Hoon Kueh!!</t>
  </si>
  <si>
    <t>.
Who love Homemade Noodle too?💜💜💜
.
Team Noodle? or Team Pasta? 🖐🏼🖐🏼
.
#ylxdelightssg #越来香 #homemadebanmian #tslmakan #foodporn #hungrysquad #buzzfeedtasty #f52grams #foodphotography #instaeat #beautifulcuisines #onthetable #hungryfever #tastemade #tastingtable #feedfeed #burppleSG #instagood #clifftonjtphotography #potd #foodtrending #huaweimate20 #huffposttaste #makemoments #burpple #beetrootflavour</t>
  </si>
  <si>
    <t>https://burpple-2.imgix.net/foods/2ef68342e8680617e35a1766792_original.?w=420&amp;dpr=1&amp;fit=crop&amp;q=80&amp;auto=format</t>
  </si>
  <si>
    <t>Yue Lai Xiang
.</t>
  </si>
  <si>
    <t>Dry Butterfly Pea Ban Mian 吃了就越来越香!!
Noodles are legit Al-Dente (QQ),
Crunchie Mani Cai, and Succulent Minced Pork! Definitely worth a try😋😋 Personally thinks that if they can change it to Onsen Egg will be powerful🙊🙊
.
#cliffton_jt #jktfoodbang #tastemade #thisisinsider #buzzfeedtasty #f52grams
#sgeats #foodphotography #igfoodies #feedyoursoul #tastethisnext #burpple
#instagood #clifftonphotography #potd #foodtrending #foreverhungry #foodie #ButterflyPea #bluepea #banmian #越来香 #ylxsg #hawkerhopsg #sinming #photooftheday #cliffyncheeze #instalike #instaworthy</t>
  </si>
  <si>
    <t>72-hour Slow-cooked Angus Beef Short Ribs Skewers</t>
  </si>
  <si>
    <t>Wagyu Beef Rump Cap &amp; Iberico Pork Cheeks Combo Bento</t>
  </si>
  <si>
    <t>Wagyu Beef Rump Cap Don</t>
  </si>
  <si>
    <t>https://burpple-3.imgix.net/foods/2af8ad1ebc3f2fadf021899497_original.?w=420&amp;dpr=1&amp;fit=crop&amp;q=80&amp;auto=format</t>
  </si>
  <si>
    <t>Truffle Wagyu Don</t>
  </si>
  <si>
    <t>Truffle wagyu don ($16)
⭐️ 4/5 ⭐️
🍴So many modern/ fusion options at the hip @thebedokmarketplace that we were spoilt for choice and definitely planning on a return trip. 
Enjoyable wagyu don that came with a generous serving of minced beef and thin wagyu beef slices at this price point. Loved the slight char yet tender minced wagyu that had distinct but not overpowering truffle aroma. Although retaining a pink interior, would have liked for the lean rump slices to be juicier. Given their name, also felt that the slices could do with more sear and smokiness. The onsen egg added glorious creaminess while the wasabi was a great earthy, spicy balance (wished there was more of it!). 
📍@theburningoaksg, 02-16, 348 Bedok Road, Simpang Bedok, Singapore / order via link in their bio
Insta: cafehoppingkids</t>
  </si>
  <si>
    <t>https://burpple-3.imgix.net/foods/5ffb3e9603a24e798761888501_original.?w=420&amp;dpr=1&amp;fit=crop&amp;q=80&amp;auto=format</t>
  </si>
  <si>
    <t>From The Burning Oak
Grilled sliced salmon, fresh ikura &amp; soft boiled egg over fluffy Japanese rice.
Highly recommended!</t>
  </si>
  <si>
    <t>https://burpple-2.imgix.net/foods/3036d19098b3b5a933381879437_original.?w=420&amp;dpr=1&amp;fit=crop&amp;q=80&amp;auto=format</t>
  </si>
  <si>
    <t>Wagyu beef don</t>
  </si>
  <si>
    <t>$14. Gotta say this wasn’t v cheap for a hawker centre but enjoyed the beef slices (enough to cover the amount of rice!) and the onsen egg.</t>
  </si>
  <si>
    <t>https://burpple-1.imgix.net/foods/30f8f1ec0741883c518e1865619_original.?w=420&amp;dpr=1&amp;fit=crop&amp;q=80&amp;auto=format</t>
  </si>
  <si>
    <t>Wagyu &amp; Truffle Mince ($16)</t>
  </si>
  <si>
    <t>Wagyu beef slices, truffle mince &amp; a flowy egg. They were definitely v generous w their portions &amp; their truffle mince was delicious when coated w the egg yolk! The truffle taste was very strong &amp; the wagyu beef slices were cooked to perfection. Will come back for more! 🤩</t>
  </si>
  <si>
    <t>https://burpple.imgix.net/foods/3268d623dea5ee77feca1847963_original.?w=420&amp;dpr=1&amp;fit=crop&amp;q=80&amp;auto=format</t>
  </si>
  <si>
    <t>COMBINATION DISH</t>
  </si>
  <si>
    <t>Came to The Bedok Marketplacr for the 2nd time and decided to try out a new store - The Burning Oak.
Ordered the combination bowl at $16 with wagyu beef and pork cheeks. Frankly speaking, apart from the pork cheeks, the rest is like uhhh. The pork cheeks were really good. When you first taste it, there's this strong taste of BBQ. It's juicy, and simply tender. It's just mouth-wateringly good. The Wagyu was not wow-worthy, but it was not bad. It wasn't as well-marinated and juicy and I'd expect it to be. 
The hawker has really good ambience of this hipster-hidden drinking place and we are able to just sit around and enjoy our evening talking. Would probably not go for the combination bowl next time. Would give them another try soon! 
Overall, I'd say its better to just give their pork cheeks don a try and not spend extra to include the Wagyu. So for this combination bowl, I'd probably say its not that value for money but it'll definitely be VFM if it's solely just the pork cheeks don. 
We'd give it a rating (based on the combi bowl) a rating of 6/10! 
instagram: @xxfoodievfm</t>
  </si>
  <si>
    <t>https://burpple-3.imgix.net/foods/31307a539297d30f51c01844103_original.?w=420&amp;dpr=1&amp;fit=crop&amp;q=80&amp;auto=format</t>
  </si>
  <si>
    <t>Wagyu and Pork Cheeks Combo ($16)</t>
  </si>
  <si>
    <t>Rice is meh. Wagyu is pretty good. Pork cheeks are STUNNING. Gawd they instantly burst into umami-ness and melt in my mouth. 
I’ll be back for more if there’s improvement on their rice.</t>
  </si>
  <si>
    <t>https://burpple.imgix.net/foods/2f5a254002ad5fb37e701821956_original.?w=420&amp;dpr=1&amp;fit=crop&amp;q=80&amp;auto=format</t>
  </si>
  <si>
    <t>Love This, But Strange Sauce</t>
  </si>
  <si>
    <t>𝘽𝙚𝙚𝙛 𝙨𝙝𝙤𝙧𝙩𝙧𝙞𝙗𝙨 (~$6): tender and meaty, you definitely have to order this: though the sauce threw me off— it looked sweet but tasted bitter/sour: kinda strange imo 😶
Ig @goodfomood</t>
  </si>
  <si>
    <t>https://burpple-1.imgix.net/foods/2f5a254002ad0b0163d41821955_original.?w=420&amp;dpr=1&amp;fit=crop&amp;q=80&amp;auto=format</t>
  </si>
  <si>
    <t>Melt In Your Mouth</t>
  </si>
  <si>
    <t>𝙋𝙤𝙧𝙠 𝙘𝙝𝙚𝙚𝙠𝙨 𝙙𝙤𝙣 (~$12) was truly deserving of the “melt in your mouth description”, being juicy, and fatty enough to disintegrate without biting. 🍚
.
Ig @goodfomood</t>
  </si>
  <si>
    <t>https://burpple-3.imgix.net/foods/2f5a254002acf39194601821954_original.?w=420&amp;dpr=1&amp;fit=crop&amp;q=80&amp;auto=format</t>
  </si>
  <si>
    <t>Affordable Wagyu Dons??</t>
  </si>
  <si>
    <t>Travelled to the East for the 𝙒𝙖𝙜𝙮𝙪 𝙖𝙣𝙙 𝙏𝙧𝙪𝙛𝙛𝙡𝙚 𝙢𝙞𝙣𝙘𝙚 (~$16), topped with a flowy onsen egg 🍳 Surprisingly, the truffle scent and taste was strong, and I found myself liking the mince. The Wagyu beef was generous in portion though slightly too dry for my liking — nonetheless this was a steal at the price.
Ig @goodfomood</t>
  </si>
  <si>
    <t>https://burpple-3.imgix.net/foods/31c7f66a2a645de02a4a1815020_original.?w=420&amp;dpr=1&amp;fit=crop&amp;q=80&amp;auto=format</t>
  </si>
  <si>
    <t>Wagyu &amp; Pork Cheeks With Foie Gras And Onsen Egg $16</t>
  </si>
  <si>
    <t>A "value for money, best of both worlds" bowl of goodness 😍 Super good and super delicious!</t>
  </si>
  <si>
    <t>https://burpple.imgix.net/foods/5d102f7987ef44336fa1801646_original.?w=420&amp;dpr=1&amp;fit=crop&amp;q=80&amp;auto=format</t>
  </si>
  <si>
    <t>Beef Short Ribs 6nett Per Stick</t>
  </si>
  <si>
    <t>Very, very tender.
Super beefy as well and crispy on the outside. The only problem is the funky sauce that really throws everything off. Request for it without sauce</t>
  </si>
  <si>
    <t>https://burpple.imgix.net/foods/527e734f4c25d4438061771560_original.?w=420&amp;dpr=1&amp;fit=crop&amp;q=80&amp;auto=format</t>
  </si>
  <si>
    <t>Truffle Mince And Wagyu Beef Don</t>
  </si>
  <si>
    <t>The truffle aroma was intense! The mince beef was very well marinated and the wagyu steak was perfectly cooked to medium rare. The egg was slightly overcooked though, but enough to coat the rice. Overall a good Beef Don that I would have when I am in the area!</t>
  </si>
  <si>
    <t>https://burpple.imgix.net/foods/2ee8762374ecdc27518a1759780_original.?w=420&amp;dpr=1&amp;fit=crop&amp;q=80&amp;auto=format</t>
  </si>
  <si>
    <t>👉Pork Cheeks &amp; Foie Gras👈</t>
  </si>
  <si>
    <t>Tucked away in a hipster food centre at Simpang Bedok, @theburningoaksg had been on my foodie bucket-list for the longest time ever since they were highly recommended on @foodkingnoc. Serving an array of Japanese donburis at decent prices, the ones featured are the crowd favourites.
。
Simply delicious and hearty. Enough said.
Rating: ⭐️⭐️⭐️⭐️⭐️</t>
  </si>
  <si>
    <t>https://burpple-3.imgix.net/foods/2ee8762374eca52f9b401759779_original.?w=420&amp;dpr=1&amp;fit=crop&amp;q=80&amp;auto=format</t>
  </si>
  <si>
    <t>👉Wagyu &amp; Truffle Mince👈</t>
  </si>
  <si>
    <t>https://burpple.imgix.net/foods/2f39f1d74bb3080bc2581750191_original.?w=420&amp;dpr=1&amp;fit=crop&amp;q=80&amp;auto=format</t>
  </si>
  <si>
    <t>Great Pork Cheeks And Short Rib Skewers</t>
  </si>
  <si>
    <t>Ordered the Wagyu and Pork Cheeks Combo ($16) and Signature Short Rib ($6/skewer). The pork was outstanding- incredibly tender and beautifully charred and smokey on the surface, balanced by a subtle brightness from the vinegar it was prepared with. The wagyu was well-cooked and had decent flavour, but lacked marbling and the melt-in-your-mouth texture of higher grade wagyu. The short rib had the same intense char as the pork and a great crust in some places, while still being extremely moist and tender inside. Everything was well-seasoned and flavourful. Would return for the pork cheeks and short ribs! No photos as it's my first Burpple review and I was only inspired to post by how good the pork cheeks were :)</t>
  </si>
  <si>
    <t>https://burpple-3.imgix.net/foods/2fcabaa2eb5de48e9be01743003_original.?w=420&amp;dpr=1&amp;fit=crop&amp;q=80&amp;auto=format</t>
  </si>
  <si>
    <t>Truffle Wagyu Beef Don</t>
  </si>
  <si>
    <t>My go to when I feel like having cheap and good Wagyu Don!</t>
  </si>
  <si>
    <t>https://burpple-3.imgix.net/foods/2d84694a59e2c65494e1738845_original.?w=420&amp;dpr=1&amp;fit=crop&amp;q=80&amp;auto=format</t>
  </si>
  <si>
    <t>Foie Gras &amp; Pork Cheek</t>
  </si>
  <si>
    <t>The creamy foie gras goes well with the tender, juicy pork cheek. The oozy onsen egg adds another layer of flavor to the dish.</t>
  </si>
  <si>
    <t>https://burpple-2.imgix.net/foods/61ebfb61a5e37d9686c1707907_original.?w=420&amp;dpr=1&amp;fit=crop&amp;q=80&amp;auto=format</t>
  </si>
  <si>
    <t>Wagyu And Foie Gras Bowl</t>
  </si>
  <si>
    <t>Quality food at a chill and fuss free location. This made me really happy after a hard day at work! Beef was tender and flavourful, with the side of foie gras making me feel like I made it in life (even though I technically wasn’t in a high class restaurant but a food court in the heartlands). Do try if your significant other insists on going to a food court to eat cheap food but you are craving for something a little more extravagant. 
This has a total belly score of 4.5/5!</t>
  </si>
  <si>
    <t>https://burpple-1.imgix.net/foods/3f3b960b568547b10181885627_original.?w=420&amp;dpr=1&amp;fit=crop&amp;q=80&amp;auto=format</t>
  </si>
  <si>
    <t>Cereal Chicken Ball (SGD $12) @ Hong Kong Chef's Kitchen.</t>
  </si>
  <si>
    <t>This features boneless chunks of tender moist chicken, coated in crisp crunchy oatmeal tossed with curry leaves.
.
The result is bold savoury grainy sweet salty spice flavour to the dish, nicely addictive. Kept reaching for more.
.
No frills plating but taste is good.
.
.
.
Hong Kong Chef's Kitchen
More details in profile &amp; blog</t>
  </si>
  <si>
    <t>https://burpple-2.imgix.net/foods/3f3b960b4e26bd871921885561_original.?w=420&amp;dpr=1&amp;fit=crop&amp;q=80&amp;auto=format</t>
  </si>
  <si>
    <t>Steamed Red Spotted Grouper Hong Kong Style (SGD $6.10 for 100g, $48.80 for 800g) @ Hong Kong Chef's Kitchen.</t>
  </si>
  <si>
    <t>The red spotted grouper fish is large and fresh, with fish meat that is firm and tender, flaking off easily from the small bones.
.
Served Hong Kong Style in a blend of light soy sauce, dark soy sauce, white sugar, ginger, and spring onions, the steamed fish takes on the salty savoury herbal notes of the gravy, complementing its natural sweet savoury flavour.
.
Pretty good value.
.
.
.
Hong Kong Chef's Kitchen
More details in profile &amp; blog</t>
  </si>
  <si>
    <t>https://burpple.imgix.net/foods/3f3b960b4bafc9f6bb61885540_original.?w=420&amp;dpr=1&amp;fit=crop&amp;q=80&amp;auto=format</t>
  </si>
  <si>
    <t>Scallop With Beancurd In Black Bean Paste (SGD $12) @ Hong Kong Chef's Kitchen.</t>
  </si>
  <si>
    <t>This features house-made silken tofu beancurd, wobbly and super soft, in a rich thick dark gravy of black bean paste, topped with bouncy scallops and fried shallots.
.
You first get the bright sweet savoury notes of the scallops, followed by grainy sweet flavour of the silken tofu beancurd, and lastly the robust earthy salty savoury taste of the gravy.
.
Yum.
.
.
.
Hong Kong Chef's Kitchen
More details in profile &amp; blog</t>
  </si>
  <si>
    <t>https://burpple-1.imgix.net/foods/3f3b960b4aba88e44e21885520_original.?w=420&amp;dpr=1&amp;fit=crop&amp;q=80&amp;auto=format</t>
  </si>
  <si>
    <t>3-Flavour Eggs With Chinese Spinach (SGD $9) @ Hong Kong Chef's Kitchen.</t>
  </si>
  <si>
    <t>This is a hearty soup / broth, featuring crisp spinach and a trio of eggs - wispy regular egg, soft salted egg, and bouncy century egg.
.
The result is a dish with bold vegetal eggy sweet salty flavour, very enticing.
.
Chef is formerly from Crystal Jade, and hails from Hong Kong, so quality is above average.
.
.
.
Hong Kong Chef's Kitchen
More details in profile &amp; blog</t>
  </si>
  <si>
    <t>https://burpple.imgix.net/foods/2f1652c04c7babb272b61842334_original.?w=420&amp;dpr=1&amp;fit=crop&amp;q=80&amp;auto=format</t>
  </si>
  <si>
    <t>Salted Egg Chicken Rice</t>
  </si>
  <si>
    <t>This is a dish I've always been conflicted about. I need my zichar rice dishes wet - this is dry. And their egg is an over-hard. However, the chicken is so good. Umami, crispy, oily. I will continue to be in this conflict.</t>
  </si>
  <si>
    <t>https://burpple.imgix.net/foods/2f1652c04aaa2dfd9b201842145_original.?w=420&amp;dpr=1&amp;fit=crop&amp;q=80&amp;auto=format</t>
  </si>
  <si>
    <t>https://burpple.imgix.net/foods/2f1652bfea3033424d341821127_original.?w=420&amp;dpr=1&amp;fit=crop&amp;q=80&amp;auto=format</t>
  </si>
  <si>
    <t>Pork Floss Deep-Fried Tofu</t>
  </si>
  <si>
    <t>Order it if you want cheap. Don't order it if you want quality.</t>
  </si>
  <si>
    <t>https://burpple.imgix.net/foods/2f1652bfea2ef7cdc1cc1821124_original.?w=420&amp;dpr=1&amp;fit=crop&amp;q=80&amp;auto=format</t>
  </si>
  <si>
    <t>Putien Beehoon</t>
  </si>
  <si>
    <t>I like this dish and was excited to find it here. Generous and lots of ingredients. No complaints.</t>
  </si>
  <si>
    <t>https://burpple-2.imgix.net/foods/33f7b1d9b1d9625346c1804509_original.?w=420&amp;dpr=1&amp;fit=crop&amp;q=80&amp;auto=format</t>
  </si>
  <si>
    <t>Theres a long queue for this.
The cod fish meat was damn soft and very compatible to the sauce.</t>
  </si>
  <si>
    <t>https://burpple-2.imgix.net/foods/c7da91d0d637d48801800609_original.?w=420&amp;dpr=1&amp;fit=crop&amp;q=80&amp;auto=format</t>
  </si>
  <si>
    <t>Chicken Drumstick Set</t>
  </si>
  <si>
    <t>For $4 this set has a fried egg, cabbage and a curry big sized chicken drumstick. The added bitter gourd was only $0.80 more and it’s really worth it. Overall the curry flavour and taste is authentically Hainanese. Yummy!</t>
  </si>
  <si>
    <t>https://burpple-3.imgix.net/foods/302e23b9bcf8c273a8681791682_original.?w=420&amp;dpr=1&amp;fit=crop&amp;q=80&amp;auto=format</t>
  </si>
  <si>
    <t>Mala Xiang Guo (with you tiao!)</t>
  </si>
  <si>
    <t>The highlight of this mala store is the addition of you tiao (fried dough fritter) to the food selection. When served, the fritter is deep fried to a perfect crisp, picking up the chili oil and spices well.
Their mix is fragrant, but the entire dish lacks the numbing punch I so love from typical mala eateries. It’s also slightly sweet which was strange. I ordered medium spice (中辣), but it was so mild I might have ordered small spice (小辣) instead. 
The both of us paid a total of $20.70 for the pictured portion. We ordered a big bowl with one serving of instant noodles, and didn’t get rice. 
I’d definitely be back for the you tiao, and perhaps try ordering the highest spice level next time. Overall an okay place.</t>
  </si>
  <si>
    <t>https://burpple-3.imgix.net/foods/2e819642d14763c27bc81771860_original.?w=420&amp;dpr=1&amp;fit=crop&amp;q=80&amp;auto=format</t>
  </si>
  <si>
    <t>Fish slice beehoon with milk 😆 I always like to add milk.</t>
  </si>
  <si>
    <t>It makes the soup tastier!! Love this bowl of comfort food from one of the stalls at ciyuan cc hawker. The fish was v tender and portion was generous. Unpopular opinion but I love it that they added coriander in which I LOVE hahaha.</t>
  </si>
  <si>
    <t>https://burpple-3.imgix.net/foods/304a239a1b3678bf0eba1766924_original.?w=420&amp;dpr=1&amp;fit=crop&amp;q=80&amp;auto=format</t>
  </si>
  <si>
    <t>Waker Chicken</t>
  </si>
  <si>
    <t>$6.50 for soft tofu stew is even cheaper than seoul prices can. SO GOOD. Very authentic with generous amount of meat and tofu. $14/ half Soy sauce chicken was also fried to perfection with the flavour permeating the tender meat.</t>
  </si>
  <si>
    <t>https://burpple-2.imgix.net/foods/2f1652bf37e0c78e8d921758562_original.?w=420&amp;dpr=1&amp;fit=crop&amp;q=80&amp;auto=format</t>
  </si>
  <si>
    <t>Taste wise okay, but cheap! Among the ingredients, they have the uncommon youtiao that I adore!</t>
  </si>
  <si>
    <t>https://burpple-2.imgix.net/foods/47f3ea1e2486a5ef28a1742072_original.?w=420&amp;dpr=1&amp;fit=crop&amp;q=80&amp;auto=format</t>
  </si>
  <si>
    <t>Putien Lor Mee</t>
  </si>
  <si>
    <t>New stall that took over the popular seafood white beehoon that seem to have some beehoon items on their list too.
Putien Lor Mee was decent at the price of $3. Mushrooms, lean pork, white cabbage and cai xin were added in the dish.</t>
  </si>
  <si>
    <t>https://burpple-2.imgix.net/foods/2e71f3e7e53fc2f2682a1739928_original.?w=420&amp;dpr=1&amp;fit=crop&amp;q=80&amp;auto=format</t>
  </si>
  <si>
    <t>One of the best mee hoon kueys that I’ve had!!!!</t>
  </si>
  <si>
    <t>I love it when the noods r thick and chewy!! This isn’t the lame machine pressed and cut squares but it’s the hand pulled kind!! And they didn’t use any msg in the soup so +++points!! What a pity this is so far from whr I frequent or else I’d be having this almost everyday hehe #burpple</t>
  </si>
  <si>
    <t>https://burpple-1.imgix.net/foods/52ed09fa5e850910d6e1739039_original.?w=420&amp;dpr=1&amp;fit=crop&amp;q=80&amp;auto=format</t>
  </si>
  <si>
    <t>Yong HK Roasted Meat is one of the stall that sell roasted meat. Their char siew rice was served in sweet sauce.</t>
  </si>
  <si>
    <t>https://burpple-3.imgix.net/foods/47f3ea1d08197aefa0a1733707_original.?w=420&amp;dpr=1&amp;fit=crop&amp;q=80&amp;auto=format</t>
  </si>
  <si>
    <t>Salted Egg Chicken W Rice</t>
  </si>
  <si>
    <t>From Hong Kong Chef's Kitchen, shiok but oily. Fried egg always come fully cooked 😂</t>
  </si>
  <si>
    <t>Ultimate Murtabak</t>
  </si>
  <si>
    <t>https://burpple-2.imgix.net/foods/23ca4d7998a7f6ac3aa1804220_original.?w=420&amp;dpr=1&amp;fit=crop&amp;q=80&amp;auto=format</t>
  </si>
  <si>
    <t>Chicken Murtabak - It’s Big Enough To Be Shared By Two,</t>
  </si>
  <si>
    <t>Springleaf Prata Place is in my opinion, on another level with their food. Take their Chicken Murtabak for example. Aesthetically a design lover’s dream, it fits perfectly on the silver tray it is served on. Such precision creates a modern graphic look which is an interesting contrast to a very traditional dish.
In terms of taste, I think the Murtabak is good as the dough itself is very thin and fried to a glorious golden-brown crisp. The minced chicken filling though can be a tad dry but once curry is splashed on, it is no longer an issue. Especially since Springleaf Prata Place does a most excellent fish curry that’s aromatic and thick. Another plus point? It is free-flow.
I have long loved fresh green chilli in my Prata and Murtabak, so I pay extra for some to be thrown in. If you are keen to have a fruity brightness and heat cutting through, I recommend giving it a go.</t>
  </si>
  <si>
    <t>https://burpple.imgix.net/foods/23ca4d78b5874a0a2921799556_original.?w=420&amp;dpr=1&amp;fit=crop&amp;q=80&amp;auto=format</t>
  </si>
  <si>
    <t>Red Bean Prata - What A Great Snack This Makes.</t>
  </si>
  <si>
    <t>My parents, especially my dad, like red bean desserts, so when my friend Annette told me how much she and her brother enjoy the Red Bean Prata at @springleafprataplace is, I knew I had to order one for them to try.
It was a hit!
Even after about the ten minutes it took me to travel to my parents’ home, the thin dough of the prata was crispy. And it stayed that way after cooling down completely. It was such a lovely combo with the smooth and sweet red bean paste filling. It paired nicely with freshly-made hot coffee.</t>
  </si>
  <si>
    <t>https://burpple.imgix.net/foods/2c24c87121cab9e1ee01795523_original.?w=420&amp;dpr=1&amp;fit=crop&amp;q=80&amp;auto=format</t>
  </si>
  <si>
    <t>Best Crispy Prataaa</t>
  </si>
  <si>
    <t>Great sinful crispy pratas and decent drinks! Just hard to get to...</t>
  </si>
  <si>
    <t>https://burpple-2.imgix.net/foods/2eebf117c7b81671610a1771392_original.?w=420&amp;dpr=1&amp;fit=crop&amp;q=80&amp;auto=format</t>
  </si>
  <si>
    <t>One of the better Indian Food Places</t>
  </si>
  <si>
    <t>Ordered a chicken and mutton briyani with sambal egg for both. The whole plate looks appetizing and also it tastes much better than other indian places out there(srisun prata etc). Price point is fine, was $23 with two drinks added.
Will come down again!</t>
  </si>
  <si>
    <t>https://burpple-3.imgix.net/foods/2fb44d6575e3eeb959a41762633_original.?w=420&amp;dpr=1&amp;fit=crop&amp;q=80&amp;auto=format</t>
  </si>
  <si>
    <t>Good Prata</t>
  </si>
  <si>
    <t>Nice and crispy prata place in the east! Air-conditioned to keep u sweat-free too!</t>
  </si>
  <si>
    <t>https://burpple-1.imgix.net/foods/527e7348e4819d7d0661727273_original.?w=420&amp;dpr=1&amp;fit=crop&amp;q=80&amp;auto=format</t>
  </si>
  <si>
    <t>Egg Mushroom Thosai</t>
  </si>
  <si>
    <t>Love the combination. The crispy thosai with the earthiness of the mushrooms and the savouriness of the egg. Dough was lacking in sourness though.</t>
  </si>
  <si>
    <t>https://burpple-1.imgix.net/foods/2ec7ae3d037825acc2f41708044_original.?w=420&amp;dpr=1&amp;fit=crop&amp;q=80&amp;auto=format</t>
  </si>
  <si>
    <t>Special Paper - Milk &amp; Sugar ($2.10)</t>
  </si>
  <si>
    <t>Chef’s recommendation - Special Paper Prata (with milk &amp; sugar) for $2.10 per piece. 
Don’t be fooled by its simple look. One bite and the flakes all dropped out, it’s so thin crispy and flaky! It’s my first visit and I am definitely coming back for more! 
Suitable for sweet tooth lovers as this is drizzled with both condensed milk and sugar! For those who prefer not so sweet, you can choose either just milk or sugar for $1.80 each. If you prefer the original taste without anything, you can order it plain too for $1.50 each.</t>
  </si>
  <si>
    <t>https://burpple-1.imgix.net/foods/4cc1bf1c1d1f86c443a1657347_original.?w=420&amp;dpr=1&amp;fit=crop&amp;q=80&amp;auto=format</t>
  </si>
  <si>
    <t>Masala Paper Thosai ($3)</t>
  </si>
  <si>
    <t>Torn between getting masala or paper thosai when I realized there was a combination of both?? Excitedly paired the crispy thin thosai with masala :) though the potatoes turned out to be rather disappointing, lacking in flavour; same goes for their chutneys. Go for their free flow fish curry instead!</t>
  </si>
  <si>
    <t>https://burpple-1.imgix.net/foods/2f1da2db1169ca27dafc1635599_original.?w=420&amp;dpr=1&amp;fit=crop&amp;q=80&amp;auto=format</t>
  </si>
  <si>
    <t>Creative Prata</t>
  </si>
  <si>
    <t>Sinful breakfast 😋 after morning jog at Springleaf Prata. Plaster Blaster (egg benedict), Ultimate Murtabak, Umami 50, Special Paper (milk), Egg Prata, Iced Milo and Iced Teh Tarik.</t>
  </si>
  <si>
    <t>https://burpple-1.imgix.net/foods/629db44594e423638fe1632845_original.?w=420&amp;dpr=1&amp;fit=crop&amp;q=80&amp;auto=format</t>
  </si>
  <si>
    <t>Crispy Pratas</t>
  </si>
  <si>
    <t>For those who love crispy pratas, this is the place for you! Pair them with their signature fish curry and you’re off on a delightful gastronomic adventure! So simple, yet so satisfying!</t>
  </si>
  <si>
    <t>https://burpple-3.imgix.net/foods/629db44594dccc519701632842_original.?w=420&amp;dpr=1&amp;fit=crop&amp;q=80&amp;auto=format</t>
  </si>
  <si>
    <t>Unique Comfort Food</t>
  </si>
  <si>
    <t>Plaster Blaster ($5.50) aka Prata Eggs Ben with free flow fish curry is always great for a relaxing Sunday brunch</t>
  </si>
  <si>
    <t>https://burpple-2.imgix.net/foods/3768ef0f42cbc1a70641631094_original.?w=420&amp;dpr=1&amp;fit=crop&amp;q=80&amp;auto=format</t>
  </si>
  <si>
    <t>Reliable prata place in the East if you like your prata with some “crisp”.</t>
  </si>
  <si>
    <t>https://burpple-3.imgix.net/foods/23ca4d5ac19078ce9081613591_original.?w=420&amp;dpr=1&amp;fit=crop&amp;q=80&amp;auto=format</t>
  </si>
  <si>
    <t>“Thosai I Never Tell You Ah!”</t>
  </si>
  <si>
    <t>Q: What’s better than Masala Thosai?
A: Masala Thosai with Cheeeeeeeesssee!
Freshly made, the huge thosai is crispy on the outside and soft within as it is stuffed with hot, gooey melted cheese and soft, lumpy pieces of potatoes that’ve been cooked in spices. This appetising combo is a real belly-filler too. Totally worth the $4 for sure.</t>
  </si>
  <si>
    <t>https://burpple.imgix.net/foods/23ca4d5a36c651027861610311_original.?w=420&amp;dpr=1&amp;fit=crop&amp;q=80&amp;auto=format</t>
  </si>
  <si>
    <t>Q: What’s Better Than Masala Thosai?</t>
  </si>
  <si>
    <t>A: Masala Thosai With Cheeeeeeeesssee!
Freshly made, the huge thosai is crispy on the outside and soft within as it is stuffed with hot, gooey melted cheese and soft, lumpy pieces of potatoes that’ve been cooked in spices. This appetising combo is a real belly-filler too. Totally worth the $4 for sure.</t>
  </si>
  <si>
    <t>https://burpple.imgix.net/foods/23ca4d5a368b759d89e1610301_original.?w=420&amp;dpr=1&amp;fit=crop&amp;q=80&amp;auto=format</t>
  </si>
  <si>
    <t>Murtaburger ($7.90)</t>
  </si>
  <si>
    <t>Oddly enough, no Chinese New Year celebration is complete without me craving a prata fix. So I scurried over to the Jalan Tua Kong branch of Springleaf earlier today with my nephews and niece, and we ordered a few of Springleaf’s original creations to share. This Murtaburger ($7.90) was one of them. I am not too fond of lamb so I only had a small bite of the lamb patty that’s wrapped within but on the whole, I thought the prata was pretty tasty as it’s fried with an egg, and filled with cheese, chilli sauce, mayo and pepper sauce.</t>
  </si>
  <si>
    <t>https://burpple-1.imgix.net/foods/34c76d6507cbc54cf341589101_original.?w=420&amp;dpr=1&amp;fit=crop&amp;q=80&amp;auto=format</t>
  </si>
  <si>
    <t>Super Slurp! Indeed Plaster Blaster!</t>
  </si>
  <si>
    <t>This plaster blaster lives up to its name! Super runny yolk which burst when cut and the Mayo sauce (I think) is super good!</t>
  </si>
  <si>
    <t>https://burpple.imgix.net/foods/59725ce9762c98fc9f61566617_original.?w=420&amp;dpr=1&amp;fit=crop&amp;q=80&amp;auto=format</t>
  </si>
  <si>
    <t>Prata Alfredo Set ($10.90)</t>
  </si>
  <si>
    <t>[Halal] As part of the annual Ultimate Hawkerfest, Springleaf Prata Place introduces a new dish to its menu. Notable predecessors include Salted Egg Prawn prata and Plaster Blaster and Murtaburger. In the case of 2017, they've concocted the Prata Alfredo ($10.90, set). As enticing (or weird if you will) as it sounds, how does it fare?
Pretty alright, but with one major flaw - the sauce was way too oniony. Even if it eventually settled in on my palette, the unpleasant taste lingered. Ah well. I do love the incorporation of the chunky diced rosemary chicken though and maybe low-key liked the chili sauce in there, even though it sounds offbeat in principle.
This comes in a set actually, accompanied with a tall cup of lime juice. You may find that it helps to cut the flavours that rub you off the wrong way, although it'll make you squirm from its immense sourness.
I don't hate it, but I do think it deserves props for the innovative fusion of alfredo and roti prata. Whether you see it as merely a hype machine or as the epitome of creative food crafting, you can't deny that Springleaf has been at the forefront when it comes to introducing unorthodox, yet decent pratas to the local pro-prata crowd. (7/10)</t>
  </si>
  <si>
    <t>https://burpple.imgix.net/foods/2ab505614e0e3caa4201562842_original.?w=420&amp;dpr=1&amp;fit=crop&amp;q=80&amp;auto=format</t>
  </si>
  <si>
    <t>I don't get why people around me don't like mutton soup when it's one of the most satisfying dishes around...?</t>
  </si>
  <si>
    <t>this was decent, but not salty enough. the best one I had so far was at al azhar at bukit timah - very salty but satisfies like none other. yes I know pm lee talked about healthy eating but friends, you either go big or go home! if you eat the healthier but tasteless form of any food, then you might as well don't eat right. 🙄</t>
  </si>
  <si>
    <t>https://burpple-1.imgix.net/foods/23a957c39897d27182e1780295_original.?w=420&amp;dpr=1&amp;fit=crop&amp;q=80&amp;auto=format</t>
  </si>
  <si>
    <t>Prawn Mee with Pig’s Tail ($6)</t>
  </si>
  <si>
    <t>When you talk about the best prawn noodles in Singapore, this place is certainly amongst them. The soup is the main star with all its robustness and umami, followed by the fresh prawns and tender pig’s tail. At the same coffeeshop, do get the wu xiang / ngoh hiang to go with your prawn noodles. It is one of the better ones we’ve tried too!</t>
  </si>
  <si>
    <t>https://burpple-1.imgix.net/foods/5d921dbd5cd86960b8a1776379_original.?w=420&amp;dpr=1&amp;fit=crop&amp;q=80&amp;auto=format</t>
  </si>
  <si>
    <t>Prawn Noodle with Pig’s Tail</t>
  </si>
  <si>
    <t>Growing up, Jalan Sultan Prawn Mee was my family’s go-to spot for our prawn noodles fix but it has been quite a while since I been there. The prawn noodle with pig’s tail ($8) is still as good - I love their pig’s tails because they are not too fat and are cooked till very soft. The soup is robust and extra fragrant with fried shallots and lard cubes👍🏻 Slurped up every drop!</t>
  </si>
  <si>
    <t>https://burpple.imgix.net/foods/2fcabaa30863396d049c1754579_original.?w=420&amp;dpr=1&amp;fit=crop&amp;q=80&amp;auto=format</t>
  </si>
  <si>
    <t>Prawn Mee With Pork Ribs</t>
  </si>
  <si>
    <t>Better than the Beach Road one anyway.
Flavorful broth and very soft and tender pork ribs.
Only issue is that it’s pricey ($8) and the portions were small.</t>
  </si>
  <si>
    <t>https://burpple-2.imgix.net/foods/2c8256fc12c5e3c0a1732756_original.?w=420&amp;dpr=1&amp;fit=crop&amp;q=80&amp;auto=format</t>
  </si>
  <si>
    <t>On a search for some of Singapore’s best prawn noodles, I was recommended to Jalan Sultan Prawn Mee 惹蘭蘇丹蝦麺.</t>
  </si>
  <si>
    <t>All prawn noodles are available as soup or dry, which comes with chili on the side and a small bowl of broth.
While my personal preference is typically the dry version, I say get the soup version for its broth, as it sets this apart from other stalls, mildly sweet and has a robust flavour.
Compared to some of the famous stalls around, the soup base was lighter, more diluted, not as hot-hot, but still considered appetizing. It was ”qing” and thus not too heavy.
Other Michelin recommended stalls: bit.ly/michelinsingapore
#DFDHawker #DFDNoodles</t>
  </si>
  <si>
    <t>https://burpple-2.imgix.net/foods/5c8adf21993d6e0fb441660968_original.?w=420&amp;dpr=1&amp;fit=crop&amp;q=80&amp;auto=format</t>
  </si>
  <si>
    <t>My Prawn Noodles Go To!</t>
  </si>
  <si>
    <t>Amazing, rich and flavourful broth, probably my favourite. Always get the pig tail prawn mee starting at $5. Pig tails are always fresh and chewy and prawns are sweet. Weirdly the prawn noodles start at $6, while the pig tail prawn noodle combi start at $5 haha. Would gladly pick the combination of pork and prawns! A must try for prawn noodle lovers. Plus the ngoh hiang stall at the side is pretty good too.</t>
  </si>
  <si>
    <t>https://burpple-1.imgix.net/foods/4194d72f6fc91904a601657853_original.?w=420&amp;dpr=1&amp;fit=crop&amp;q=80&amp;auto=format</t>
  </si>
  <si>
    <t>Best Prawn Mee Find!!</t>
  </si>
  <si>
    <t>Love the broth, it was very tasty. Parking may be a little problem around the area but a good bowl of big prawn noodles is worth it!
It’s $10 for big prawn noodles and $8 for the big prawn and pork rib noodles. Unfortunately the pork ribs were a disappointment, I do advise going ahead with the $10 big prawn mee, you get more prawns anyway.
There’s also Wu xiang available! 
Service is fast and good</t>
  </si>
  <si>
    <t>https://burpple-1.imgix.net/foods/623a218f7376f3188501647578_original.?w=420&amp;dpr=1&amp;fit=crop&amp;q=80&amp;auto=format</t>
  </si>
  <si>
    <t>@ Jalan Sultan Prawn Mee
🍽 FUD FOR THE TUMMY
• Sultan Prawn Noodle - Beehoon ($10)
• Prawn Mee ($6)</t>
  </si>
  <si>
    <t>https://burpple-3.imgix.net/foods/613be8481f6835704c41639206_original.?w=420&amp;dpr=1&amp;fit=crop&amp;q=80&amp;auto=format</t>
  </si>
  <si>
    <t>Rainy days are the perfect excuse for a hearty bowl of prawn noodles and extra large servings of deep fried goodies that come along with them.</t>
  </si>
  <si>
    <t>This is my first time trying this stall. Pretty yummy and I can see why it’s so popular.</t>
  </si>
  <si>
    <t>https://burpple-1.imgix.net/foods/464daebc91e2a09520e1634754_original.?w=420&amp;dpr=1&amp;fit=crop&amp;q=80&amp;auto=format</t>
  </si>
  <si>
    <t>Sultan Prawn Noodles</t>
  </si>
  <si>
    <t>At $10, you get a pretty huge bowl with couple of prawns and that glorious refillable soup! Prawns are so juicy and cooked to perfection too!</t>
  </si>
  <si>
    <t>https://burpple.imgix.net/foods/41b1e5a8dc596a981d41627194_original.?w=420&amp;dpr=1&amp;fit=crop&amp;q=80&amp;auto=format</t>
  </si>
  <si>
    <t>Good But Overpriced</t>
  </si>
  <si>
    <t>Bought the $10 dry sultan prawn mee. I quite like it. The portion is quite small considering the price. The ngoh hiang stall beside the prawn mee stall is cheap and good.</t>
  </si>
  <si>
    <t>https://burpple-2.imgix.net/foods/4d1174fbf34e38bf2e21618819_original.?w=420&amp;dpr=1&amp;fit=crop&amp;q=80&amp;auto=format</t>
  </si>
  <si>
    <t>Jalan Sultan Prawn Mee ($10 bowl pictured).</t>
  </si>
  <si>
    <t>Wish there were more mornings like this, having one of my favourite prawn noodles. Soup was umami and strong in prawn taste, while noodles was firm and springy. We added pig's tail and and ribs which also felt fresh, so the soup bowl works very well for us and ranks among our favourites.
🔸
As for the dry version, we prefer Whitley's which has a more fragrant and flavourful sauce that included lots of shallots.</t>
  </si>
  <si>
    <t>https://burpple-1.imgix.net/foods/4e3d906419ae84e6f141581500_original.?w=420&amp;dpr=1&amp;fit=crop&amp;q=80&amp;auto=format</t>
  </si>
  <si>
    <t>Whitley Vs Jalan Sultan</t>
  </si>
  <si>
    <t>I can’t quite decide if I like Whitley road prawn mee more or this one. Whitley has divine sambal chili but it’s also oilier and the soup not as sweet. This one is lighter on the palate and the soup is fabulous. Both have fresh prawns, thou Whitley’s is more chewy while this is more tender. If this has Whitley road’s chili, then it will be the perfect prawn mee.</t>
  </si>
  <si>
    <t>https://burpple-2.imgix.net/foods/58e277b00c8bcdcf3441524167_original.?w=420&amp;dpr=1&amp;fit=crop&amp;q=80&amp;auto=format</t>
  </si>
  <si>
    <t>Open At 8am ☀️</t>
  </si>
  <si>
    <t>Not bad... though I'd prefer more flavours :)
Soup is nice though..
This is $10/-, and parking could be quite a headache I believe 😊</t>
  </si>
  <si>
    <t>https://burpple.imgix.net/foods/2af8acd4779df74ae9a1511017_original.?w=420&amp;dpr=1&amp;fit=crop&amp;q=80&amp;auto=format</t>
  </si>
  <si>
    <t>Prawn Noodles ($5) 🍤
🍴This has been my childhood go-to place for prawn mee &amp; I grew up loving the thick &amp; rich soup stock that had the right balance of pork &amp; prawn taste + their yummy pork ribs.</t>
  </si>
  <si>
    <t>Went again early this morning at 8.15am and not sure if it was a bad day/ too early for the taste of the ingredients to infuse into the soup/ their standard has dropped but the soup was hardly tasty &amp; felt diluted 😔. (But at least the prawns &amp; pork rib was still good). Shall believe it was too early &amp; hope to see an improvement the next time I visit 💪🏼⭐️ 3/5 ⭐️
📍Jalan Sultan Prawn Mee, 2 Jln Ayer S389141 (near Kallang MRT)</t>
  </si>
  <si>
    <t>https://burpple-2.imgix.net/foods/2fb270dabdf282c1473723_original.?w=420&amp;dpr=1&amp;fit=crop&amp;q=80&amp;auto=format</t>
  </si>
  <si>
    <t>Big Prawn Noodle ($10)</t>
  </si>
  <si>
    <t>Chose the king prawn option which isn't majestic in size. The broth can definitely be served hotter. The Ngoh hiang dish saved the day!</t>
  </si>
  <si>
    <t>https://burpple-2.imgix.net/foods/177651b54f5993c61bc1362965_original.?w=420&amp;dpr=1&amp;fit=crop&amp;q=80&amp;auto=format</t>
  </si>
  <si>
    <t>Cosy up to hot pipping bowl of prawn in this sudden downpour!</t>
  </si>
  <si>
    <t>Finally tried the famous Jalan Sultan Prawn Mee (near Kallang MRT). Rich broth and silky kuay tiao, Super large premium prawns and tender pork ribs - really fresh easily peeled big prawns 👍🏼</t>
  </si>
  <si>
    <t>https://burpple-3.imgix.net/foods/2c95cc929b0931e9a801319616_original.?w=420&amp;dpr=1&amp;fit=crop&amp;q=80&amp;auto=format</t>
  </si>
  <si>
    <t>Had the big option which comes in this huge bowl w a generous amount and size of prawns. They tasted normal but for every prawn I had, had tomalley in it and that is a plus point for me! The prawn taste was evident in the broth itself albeit a little fishy so diners who are afraid of things like this do take note. I would prefer a stronger taste, perhaps it would be even stronger when its nearer to their closing time. There was also fried onions provided. A tiny ngoh hiang stall is in it too and in my opinion the you tiao w fish paste tasted the best w the chili provided.</t>
  </si>
  <si>
    <t>https://burpple-1.imgix.net/foods/e3b73c57989274d93c1312133_original.?w=420&amp;dpr=1&amp;fit=crop&amp;q=80&amp;auto=format</t>
  </si>
  <si>
    <t>Yummilicious Prawn Mee</t>
  </si>
  <si>
    <t>The broth is rich and flavourful, prawns are fresh and tasty. I usually have the dry version and pour the soup in. Why? Because the dry chilli mixed with the noodles and soup gives it an extra "oomph"</t>
  </si>
  <si>
    <t>https://burpple-2.imgix.net/foods/2e706b8a5b6e75b2fb81603973_original.?w=420&amp;dpr=1&amp;fit=crop&amp;q=80&amp;auto=format</t>
  </si>
  <si>
    <t>Kway Chap 粿汁
Usually S$3.50 for 1 person, but I customize to have only preserved vegetables, pig’s innards, pork belly and braised duck 🦆, it became S$8.50.
.
Cheng Heng Kway Chap and Braised Duck Rice
Address 🏠 : Blk 44 Holland Drive, # 02-05 Holland Drive Market &amp; Food Centre, Singapore 🇸🇬 270 044
MRT 🚇 : Buona Vista (CC22/ EW21)</t>
  </si>
  <si>
    <t>https://burpple.imgix.net/foods/473eb8e31367f44ab521568898_original.?w=420&amp;dpr=1&amp;fit=crop&amp;q=80&amp;auto=format</t>
  </si>
  <si>
    <t>Braised Duck Leg With Tofu And Egg Rice</t>
  </si>
  <si>
    <t>$6.50 for braised duck leg rice and additional tofu and egg 
A long wait when I visited on Monday, about 19 people ahead of me for about 30-40 minutes. 
Braised duck leg is nice and tender. The soup is herbal and tasty. Tofu and egg are nicely braised too.</t>
  </si>
  <si>
    <t>https://burpple-1.imgix.net/foods/51eb42228227d2510321440647_original.?w=420&amp;dpr=1&amp;fit=crop&amp;q=80&amp;auto=format</t>
  </si>
  <si>
    <t>Kway Chap + Duck + Tau Kwa + Egg + Preserved Vegs (~$5)</t>
  </si>
  <si>
    <t>There are 2 kway chap stalls along the same stretch, with queues at both stalls when we were there. On my colleague's recommendation, we took this stall! 
The kway chap was really tasty with a good broth. Really enjoyed the duck, egg, taukwa, and preserved vegs. Oh, and chilli was shioks too! Will be glad to return to satisfy any kway chap cravings!</t>
  </si>
  <si>
    <t>https://burpple.imgix.net/foods/3f316fcc9a520272d8e1426145_original.?w=420&amp;dpr=1&amp;fit=crop&amp;q=80&amp;auto=format</t>
  </si>
  <si>
    <t>Bak Kut Teh 赞</t>
  </si>
  <si>
    <t>$4 | so generous with the Bak Kut &amp; so tender!! Soup broth had the right amount of pepper and spice too, very shiok.</t>
  </si>
  <si>
    <t>https://burpple-2.imgix.net/foods/36888bf26f97e46939c1332005_original.?w=420&amp;dpr=1&amp;fit=crop&amp;q=80&amp;auto=format</t>
  </si>
  <si>
    <t>Fancy A Spot Of Kway Chap, Old Chap?</t>
  </si>
  <si>
    <t>It's been forever since I've last had a taste of the kway chap I grew up with, and I am overjoyed to say that it is as delicious today as it was 10 years ago. The preserved veg is light and refreshing, going easy on the salt, and everything from the lor bak to the duck neck was pure flavor paradise. Braised to tender perfection, the big and small intestines are the true stars of this show. Normally at other stalls, the intestines tend to be rather filthy with the fat that never got cleaned out but at Cheng Heng, they painstakingly clean out the intestines till no trace of that disgusting fat remains. It's big on glutton satisfaction, but easy on the wallet.</t>
  </si>
  <si>
    <t>https://burpple-3.imgix.net/foods/2f21e9d2d6f67d64a3ee1862904_original.?w=420&amp;dpr=1&amp;fit=crop&amp;q=80&amp;auto=format</t>
  </si>
  <si>
    <t>My Favourite Kway Chap</t>
  </si>
  <si>
    <t>Best kway chap ($6) with extra large intestines</t>
  </si>
  <si>
    <t>https://burpple.imgix.net/foods/2fa6af4bfe2135c09ff01783001_original.?w=420&amp;dpr=1&amp;fit=crop&amp;q=80&amp;auto=format</t>
  </si>
  <si>
    <t>Over-rated Kway Chap?</t>
  </si>
  <si>
    <t>I visited Cheng Heng Kway Chap And Braised Duck Rice at Holland Drive Market &amp; Food Centre for their kway chap which seems to be quite popular.
.
A one person serving here costs $3.50.
.
I ordered the big intestine, pig's skin and pork belly with one bowl of kway.
.
The big intestine is spongy and have absorbed the sauce which is not too salty. The intestine is thoroughly cleaned as it does not have the foul smell.
.
On the other hand, the pig's skin is thinner than what I usually have and the texture is cooked a little too soft such that it does not have any bite to it.
.
As for the pork belly, it is rather average tasting with a more fat to lean ratio.
.
Read more: https://thedeadcockroach.blogspot.com/2019/05/cheng-heng-kway-chap-and-braised-duck.html.
.
#ChengHengKwayChap #ChengHengBraisedDuckRice #ChengHengBraisedDuck #ChengHeng #KwayChap #BraisedDuck #進興粿汁鹵鴨飯 #進興粿汁 #進興鹵鴨飯 #進興鹵鴨 #鹵鴨飯 #鹵鴨 #HollandDriveMarket #HollandDriveFoodCentre #HollandDrive #IgSg #IgDaily #InstaDaily #FoodPorn #FoodieSg #SgFoodie #InstaFood #Singapore #SingaporeFood #ChineseFood #Food #Eat #SgHawker #SgHawkerFood #HungryGoWhere #BurppleSg #Burpple</t>
  </si>
  <si>
    <t>https://burpple-2.imgix.net/foods/1d46e2e5484dc8a64301755693_original.?w=420&amp;dpr=1&amp;fit=crop&amp;q=80&amp;auto=format</t>
  </si>
  <si>
    <t>When I order kway chap, I need to go through this long rehearsal of how to tell the auntie/uncle what my order is (especially since there are so many things I don't want).</t>
  </si>
  <si>
    <t>Did not expect the 菜 (veg) to be here but I did my share and tried some. The kway here is really silky and smooth!
.
.
.
#throwback #throw🔙 #throwbacktuesday #hollanddrive #kwaychap #chinesefood #food #foodstagram #foodies #foodpics #foodporn #foodgasm #foodspotting #instafood #instagood #instagramers #igsg #igers #burpple #yummy #amazing #sgeats #sgfood #eatoutsg #sgfooddiary #stfoodtrending #sgfoodies #sgmakandiary #sgig #sgigfoodies</t>
  </si>
  <si>
    <t>https://burpple-1.imgix.net/foods/2ebbb4a1cf68574393641636089_original.?w=420&amp;dpr=1&amp;fit=crop&amp;q=80&amp;auto=format</t>
  </si>
  <si>
    <t>Tgif kway chap lunch - $3.50!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</si>
  <si>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#tgif #kwaychap #asia #buonavista</t>
  </si>
  <si>
    <t>https://burpple-1.imgix.net/foods/348502c915c6f197101594586_original.?w=420&amp;dpr=1&amp;fit=crop&amp;q=80&amp;auto=format</t>
  </si>
  <si>
    <t>Kway Chap for breakfast.</t>
  </si>
  <si>
    <t>https://burpple-1.imgix.net/foods/3485029054e3ba22181574193_original.?w=420&amp;dpr=1&amp;fit=crop&amp;q=80&amp;auto=format</t>
  </si>
  <si>
    <t>Kway Chap.</t>
  </si>
  <si>
    <t>https://burpple-1.imgix.net/foods/348500247bf25bace61294057_original.?w=420&amp;dpr=1&amp;fit=crop&amp;q=80&amp;auto=format</t>
  </si>
  <si>
    <t>3 types of innards and Lor Bak. #burrple #6plus #food #foodporn #yum #instafood #TagsForLikes.com #yummy #amazing #instagood #photooftheday #sweet #dinner #lunch #breakfast #fresh #tasty #foodie #delish #delicious #eating #foodpic #foodpics #eat #hungry #foodgasm #hot #foods</t>
  </si>
  <si>
    <t>https://burpple.imgix.net/foods/41381e67021ee4d2b761277822_original.?w=420&amp;dpr=1&amp;fit=crop&amp;q=80&amp;auto=format</t>
  </si>
  <si>
    <t>Candy bought us for Kway Chap at Holland Drive Food Centre today, according to her this is world best!</t>
  </si>
  <si>
    <t>#burpple #eatoutsg</t>
  </si>
  <si>
    <t>https://burpple-1.imgix.net/foods/3484fff782eb832f6e1268075_original.?w=420&amp;dpr=1&amp;fit=crop&amp;q=80&amp;auto=format</t>
  </si>
  <si>
    <t>Braised intestine and lor bak.</t>
  </si>
  <si>
    <t>https://burpple-3.imgix.net/foods/3484fff782280225621268072_original.?w=420&amp;dpr=1&amp;fit=crop&amp;q=80&amp;auto=format</t>
  </si>
  <si>
    <t>Kway Chap to warm the tummy.</t>
  </si>
  <si>
    <t>https://burpple-1.imgix.net/foods/3484fe78175931f8e8931017_original.?w=420&amp;dpr=1&amp;fit=crop&amp;q=80&amp;auto=format</t>
  </si>
  <si>
    <t>Kway Chap. #burpple #5s</t>
  </si>
  <si>
    <t>https://burpple-2.imgix.net/foods/1ad02acc83100f45a68527_original.?w=420&amp;dpr=1&amp;fit=crop&amp;q=80&amp;auto=format</t>
  </si>
  <si>
    <t>Awesome #kwaychap #lunch</t>
  </si>
  <si>
    <t>https://burpple-3.imgix.net/foods/48d2a71b99e13ad2d521639315_original.?w=420&amp;dpr=1&amp;fit=crop&amp;q=80&amp;auto=format</t>
  </si>
  <si>
    <t>Plaster Prata Gastronomy</t>
  </si>
  <si>
    <t>Traditionally it all started with choice of plain and egg prata ; then it came plaster prata which levels up the prata and give it a twist. 
Plaster prata is simply putting a sunny side up in the prata dough and pan fried it. What’s makes it difficult is that to still have runny yolk in it is some skill that not every prata stall can handle 
So if you have not tried before do make the point to order next time and price is the same as normal egg prata 
Srisun opens 24 hours and serve a variety of Indian Muslim food.</t>
  </si>
  <si>
    <t>https://burpple-2.imgix.net/foods/24cab1b7f4c86b1e02e1584099_original.?w=420&amp;dpr=1&amp;fit=crop&amp;q=80&amp;auto=format</t>
  </si>
  <si>
    <t>Butter Chicken Masala + Cheese Naan</t>
  </si>
  <si>
    <t>Look really small for a S$7 dish but totally worth trying! The sauce is thick and creamy with a little bit of spice - quite bearable for someone who don't take spice. 
The cheese naan was a little off my expectation, it was flat (not fluffy type - I love naan with fluffiness texture) and the the cheese wasn't flavourful for S$4.</t>
  </si>
  <si>
    <t>https://burpple-1.imgix.net/foods/529585868fe878b25d01499107_original.?w=420&amp;dpr=1&amp;fit=crop&amp;q=80&amp;auto=format</t>
  </si>
  <si>
    <t>Great North And South Indian Food</t>
  </si>
  <si>
    <t>Been to this place 3 times in one month now. And I absolutely adore their coin prata - it has that crispy crust texture and flavour throughout the entire prata.
I love their garlic naan, and their prawn/mutton tikka masala. Skip the chicken tikka masala though, it tasted rather dull in comparison to the others. I had two naans all to myself because who cares about eating all the carbs when the food is that good!
Oh and get their iced Milo, just get it.</t>
  </si>
  <si>
    <t>https://burpple-1.imgix.net/foods/3f3b95bed13943682301465120_original.?w=420&amp;dpr=1&amp;fit=crop&amp;q=80&amp;auto=format</t>
  </si>
  <si>
    <t>Puri With Mutton Mysore &amp; Masala Potato (SGD $6) @ Srisun Express.</t>
  </si>
  <si>
    <t>In the spirit of Deepavali celebrations, went out to get this warm, fluffy puri / poori, with tender mutton and tasty spiced potato.
Yum.</t>
  </si>
  <si>
    <t>https://burpple-2.imgix.net/foods/451359a7c58c6124aaa1446788_original.?w=420&amp;dpr=1&amp;fit=crop&amp;q=80&amp;auto=format</t>
  </si>
  <si>
    <t>Fried Rice Ikan Bilis ($5++)</t>
  </si>
  <si>
    <t>Traditional malay food made by Indian Muslim restaurant. Prices are affordable &amp; yummy! (They have milk tea with pearl only @ $2.50?!?!)</t>
  </si>
  <si>
    <t>https://burpple-1.imgix.net/foods/177651bdc4dec4746fa1429426_original.?w=420&amp;dpr=1&amp;fit=crop&amp;q=80&amp;auto=format</t>
  </si>
  <si>
    <t>My to-go supper place for now.</t>
  </si>
  <si>
    <t>Trying out their butter chicken ($7). Super 'Gao' and creamy, really really good but my only gripe is the relatively small portion at 7 bucks that I have to carefully portion to mop it up with their plain naan ($2.20) or not I have naan left 😹</t>
  </si>
  <si>
    <t>https://burpple-3.imgix.net/foods/38e15e4a2279aabb0281423067_original.?w=420&amp;dpr=1&amp;fit=crop&amp;q=80&amp;auto=format</t>
  </si>
  <si>
    <t>Maggie Goreng with Cheese Fries ($7.50)</t>
  </si>
  <si>
    <t>Loved that the fries were crispy so they didn't get soggy from the cheese sauce!! Overall a very sinful but delicious set!! The service is also much better than at RK house.
(Update: I just recently went again and the quality of this dish deteriorated ALOT, the Maggie goreng was insanely salty and generally unpleasant)</t>
  </si>
  <si>
    <t>https://burpple.imgix.net/foods/2f1652c1c35002c421ac1912408_original.?w=420&amp;dpr=1&amp;fit=crop&amp;q=80&amp;auto=format</t>
  </si>
  <si>
    <t>Kway Teow Pattaya</t>
  </si>
  <si>
    <t>So-so.</t>
  </si>
  <si>
    <t>https://burpple.imgix.net/foods/1abe460f2e88504f4161886322_original.?w=420&amp;dpr=1&amp;fit=crop&amp;q=80&amp;auto=format</t>
  </si>
  <si>
    <t>Plain And Egg Prata</t>
  </si>
  <si>
    <t>Plain and egg Prata. Soft and light</t>
  </si>
  <si>
    <t>https://burpple-2.imgix.net/foods/2f1652c105ec9212c9201883426_original.?w=420&amp;dpr=1&amp;fit=crop&amp;q=80&amp;auto=format</t>
  </si>
  <si>
    <t>Masala Buffalo Wings</t>
  </si>
  <si>
    <t>Interesting! No wonder it's a signature item.</t>
  </si>
  <si>
    <t>https://burpple.imgix.net/foods/2f1652c105dfb2aa80001883413_original.?w=420&amp;dpr=1&amp;fit=crop&amp;q=80&amp;auto=format</t>
  </si>
  <si>
    <t>Super Fuel</t>
  </si>
  <si>
    <t>Orange, pineapple, watermelon, lemon. Not bad leh!</t>
  </si>
  <si>
    <t>https://burpple-1.imgix.net/foods/59b85c0a5b8254c6d361766584_original.?w=420&amp;dpr=1&amp;fit=crop&amp;q=80&amp;auto=format</t>
  </si>
  <si>
    <t>Supper Situation 😍😋
好好吃的 Coin Prata with Chicken #深夜放毒 #宵夜</t>
  </si>
  <si>
    <t>https://burpple.imgix.net/foods/47f3ea20440bc9915341755926_original.?w=420&amp;dpr=1&amp;fit=crop&amp;q=80&amp;auto=format</t>
  </si>
  <si>
    <t>Teh Tarik</t>
  </si>
  <si>
    <t>10/10 👍🏻</t>
  </si>
  <si>
    <t>https://burpple-2.imgix.net/foods/4d665f34b9e3d5cbcf21702872_original.?w=420&amp;dpr=1&amp;fit=crop&amp;q=80&amp;auto=format</t>
  </si>
  <si>
    <t>late night delivery from @foodpandasg my recent fav mushroom and cheese prata!</t>
  </si>
  <si>
    <t>used to like egg prata but mushroom and cheese is better 😍 oh and i eat my prata with sugar 😂 child eats</t>
  </si>
  <si>
    <t>https://burpple-3.imgix.net/foods/156247b33dcbec0c7d61622001_original.?w=420&amp;dpr=1&amp;fit=crop&amp;q=80&amp;auto=format</t>
  </si>
  <si>
    <t>Late night, #prata.</t>
  </si>
  <si>
    <t>#supper #sugarrush #gulamelaka #coconuticecream #srisunexpress
#8dayseat #burpple #buzzfeast #buzzfeedfood #eeeeeats #feedfeed #foodiesg #foodphotography #foodporn #foodpornsg #foodsg #foodstagram #huffposttaste #hungrygowhere #instafood_sg #mychefstable #sgeats #sgfood #sgfoodie #sgfoodies #sgfoodporn #singaporefood #whati8today #yahoofood</t>
  </si>
  <si>
    <t>https://burpple.imgix.net/foods/629fdf5426e387a6f9e1551847_original.?w=420&amp;dpr=1&amp;fit=crop&amp;q=80&amp;auto=format</t>
  </si>
  <si>
    <t>Teh tarik tastes better late at night?</t>
  </si>
  <si>
    <t>I had mine less sweet and it was just perfect 😍.
*
#hgfoodie_sg #hgfoodie_srisunexpress #srisunexpress #sgfood #sgfoodie #sgfoodies #sgeats #singapore #burpple #food #eat #whati8 #foodies #igfood #igfoodie #igfoodies #instafood #foodstagram #yummy #delicious</t>
  </si>
  <si>
    <t>https://burpple-2.imgix.net/foods/629fdf5426dc3f6f5ea1551844_original.?w=420&amp;dpr=1&amp;fit=crop&amp;q=80&amp;auto=format</t>
  </si>
  <si>
    <t>Coin prata with mutton curry for late night supper.</t>
  </si>
  <si>
    <t>I don't normally eat so late at night but the coin prata was just too tempting.
*
No regrets as the prata was super crispy and tasty. The 'yumminess' was elevated further when the prata was soaked in mutton curry 😍.
*
#hgfoodie_sg #hgfoodie_srisunexpress #srisunexpress #sgfood #sgfoodie #sgfoodies #sgeats #singapore #burpple #food #eat #whati8 #foodies #igfood #igfoodie #igfoodies #instafood #foodstagram #yummy #delicious</t>
  </si>
  <si>
    <t>https://burpple-1.imgix.net/foods/327d2d6973b3c9894ce1532676_original.?w=420&amp;dpr=1&amp;fit=crop&amp;q=80&amp;auto=format</t>
  </si>
  <si>
    <t>Cute coin prata were not just for look, taste is there too.</t>
  </si>
  <si>
    <t>Curry could use more kick. Check out the tea tarik tower. 3.5L, taste shiok too for only $13. Milo dino was not too sweet and just right. Impromptu catch up with an old fren, married to European and moving away for good. Really feel old and wishing all the best for my fren... #sghalal #teatarik #milodinosaur #milo #sgfood #burpple #igsg</t>
  </si>
  <si>
    <t>https://burpple-3.imgix.net/foods/4f4967ba6dfc725b4921519377_original.?w=420&amp;dpr=1&amp;fit=crop&amp;q=80&amp;auto=format</t>
  </si>
  <si>
    <t>Thai Vermicelli Salad ($5) at Royal Thai Kitchen..</t>
  </si>
  <si>
    <t>no frills restaurant in the middle of the Bedok reservoir hdb estate. But it was a decent vermicelli salad, enough spice, sourness and "Liao" mince meats, seafood and straw mushroom.. good value... #burpple #foodiesunite #whileimwaitingfortheloml #lomljns #lomljnck</t>
  </si>
  <si>
    <t>https://burpple-1.imgix.net/foods/28fe22b83501eccff081406762_original.?w=420&amp;dpr=1&amp;fit=crop&amp;q=80&amp;auto=format</t>
  </si>
  <si>
    <t>Braised Duck Rice from Amazing Braised Duck Rice .</t>
  </si>
  <si>
    <t>Noodle . Kway Chap
The braised duck was soft and tender. It come with yam rice that was drizzled in braised sauce and was quite enjoyable to have!</t>
  </si>
  <si>
    <t>https://burpple-2.imgix.net/foods/5285a60de4d43b3dd5c1404096_original.?w=420&amp;dpr=1&amp;fit=crop&amp;q=80&amp;auto=format</t>
  </si>
  <si>
    <t>Durian Ice kacang Only At $2.20</t>
  </si>
  <si>
    <t>From a simple serving of sweetened red beans and shaved ice, ice kachang has undergone several makeovers to become the colorful dessert it is today. It's now the norm to find grass jelly, green chendol, multi-colored jelly cubes, creamed corn, and attap chee (palm seed) hidden within a mound of shaved ice. When we were kids, the best part of ice kachang was the thrill of digging into the ice to see how many attap chee we could find. 
What's there to nag about, hawker centre ice kacang is still the best and cheap. Been having this ice kacang since childhood. Things didn't change till today.</t>
  </si>
  <si>
    <t>https://burpple.imgix.net/foods/4efa36fb5189ec0998c1388353_original.?w=420&amp;dpr=1&amp;fit=crop&amp;q=80&amp;auto=format</t>
  </si>
  <si>
    <t>[Xiang Ji Chicken Rice] 8/10
[Cheng Fa Fried Kway Teow] 10/10
Another place you can head to for a nice hawker meal after your driving lessons at Ubi!</t>
  </si>
  <si>
    <t>Just 5 bus stops or so away, there's the bedok reservoir blk 630 market.
Here, there's Xiang Ji chicken rice which is really the classic "cheap and good", going at $2/$2.50/$3. It's the most popular in this market so expect a queue!
On the next row, there's the mouth-watering Cheng Fa Fried Kway Teow (back of picture) going at $3/$4/$5. Also, there's a really nice drinks store beside it, remember to order their Teh Ping it's really good!!!!!!!!</t>
  </si>
  <si>
    <t>https://burpple-3.imgix.net/foods/42b3efc9544392d8f3c1387237_original.?w=420&amp;dpr=1&amp;fit=crop&amp;q=80&amp;auto=format</t>
  </si>
  <si>
    <t>• Tender Juicy Chicken &amp; Char siew!</t>
  </si>
  <si>
    <t>Love the pickled vege companion • 🚩Xiang Ji Chicken Rice 香记鸡饭
🚩Bedok Reservoir Rd Market &amp; Food Ctr
Blk 630 Bedok Reservoir
Unit 01-26
Singapore 470630</t>
  </si>
  <si>
    <t>https://burpple.imgix.net/foods/1f858330d7939be0c2a1322574_original.?w=420&amp;dpr=1&amp;fit=crop&amp;q=80&amp;auto=format</t>
  </si>
  <si>
    <t>Cheng Teng</t>
  </si>
  <si>
    <t>Nowadays it's hard to find a good flavorful Cheng Teng. But this store Cheng Teng is definitely my only fav in Sin.</t>
  </si>
  <si>
    <t>https://burpple-1.imgix.net/foods/1f858330d78e29b86301322573_original.?w=420&amp;dpr=1&amp;fit=crop&amp;q=80&amp;auto=format</t>
  </si>
  <si>
    <t>Old Sch Chicken Rice</t>
  </si>
  <si>
    <t>One of my fav chicken rice since young! Love their fragrant rice and chili!</t>
  </si>
  <si>
    <t>https://burpple-3.imgix.net/foods/3aa3c9f73d330ee308a1229775_original.?w=420&amp;dpr=1&amp;fit=crop&amp;q=80&amp;auto=format</t>
  </si>
  <si>
    <t>I Want-Ton These Noooodles!</t>
  </si>
  <si>
    <t>Cheap &amp; good handmade wanton noodles that is worth travelling all the way from west to east for! At just $2.50, i can enjoy my succulent wanton dumplings that fills my yummytummy 😋</t>
  </si>
  <si>
    <t>https://burpple-2.imgix.net/foods/11e6b7bdf36913d7020868264_original.?w=420&amp;dpr=1&amp;fit=crop&amp;q=80&amp;auto=format</t>
  </si>
  <si>
    <t>Yummy fried Kway teow! Miss those days where I used to come here for work lunch!</t>
  </si>
  <si>
    <t>https://burpple-1.imgix.net/foods/c9a565e212ab50fdc8709462_original.?w=420&amp;dpr=1&amp;fit=crop&amp;q=80&amp;auto=format</t>
  </si>
  <si>
    <t>$3. A bit too salty as the broth was still being made, but quite similar to SXI curry mee. Quite a generous portion, with good chicken texture. No irritating hums. From stall 1-17, aptly named Laksa Chicken Noodle.</t>
  </si>
  <si>
    <t>https://burpple-3.imgix.net/foods/28fe23014a65ca3cdc61842805_original.?w=420&amp;dpr=1&amp;fit=crop&amp;q=80&amp;auto=format</t>
  </si>
  <si>
    <t>From Bedok Reservoir Food Centre
Cheng Tng Hot from Quan Cheng Leng Re Qing Tang
The cheng tng here was refreshing and comes with an abundance of ingredients, such as longan, white fungus, sago pearls and sweet potatoes, with the latter ordered in additional which was sweet and filling!</t>
  </si>
  <si>
    <t>https://burpple-2.imgix.net/foods/2f1e7cbcb025b33523161637470_original.?w=420&amp;dpr=1&amp;fit=crop&amp;q=80&amp;auto=format</t>
  </si>
  <si>
    <t>Can’t beat a lazy Saturday of fruit salad by the pool with chilled coconut water 😋
#singapore #expatlife #sgfoodies #sgfood #foodporn #fruitporn #foodie #fruitie #foodlover #fruitlover #healthyfood #fruit #mango #watermelon #sandia #pineapple #coconutwater #poolday #lazyday #saturdaychill #eeeeeats #burpple</t>
  </si>
  <si>
    <t>https://burpple-2.imgix.net/foods/5573be518e5a1ce2f601560048_original.?w=420&amp;dpr=1&amp;fit=crop&amp;q=80&amp;auto=format</t>
  </si>
  <si>
    <t>炒米粉 😋
#bedokreservoir</t>
  </si>
  <si>
    <t>https://burpple-1.imgix.net/foods/3856d9cff784474ffbc1500533_original.?w=420&amp;dpr=1&amp;fit=crop&amp;q=80&amp;auto=format</t>
  </si>
  <si>
    <t>Kway chap ($13 for 3 pax) in this rainy weather 👍🏻 3/5 ✔️ Price is affordable and food is not bad ✔️ Kaki bukit mrt (opening soon)</t>
  </si>
  <si>
    <t>https://burpple.imgix.net/foods/28fe22a0b92d89e31341195154_original.?w=420&amp;dpr=1&amp;fit=crop&amp;q=80&amp;auto=format</t>
  </si>
  <si>
    <t>Hawker Weekdays Week 2 4th day: Roasted Chicken Rice from Xiang Ji Chicken Rice!</t>
  </si>
  <si>
    <t>https://burpple-1.imgix.net/foods/28fe2297edf2264d49e1073961_original.?w=420&amp;dpr=1&amp;fit=crop&amp;q=80&amp;auto=format</t>
  </si>
  <si>
    <t>Tan's Delicious Chicken Rice aka 陈家.美味烧腊鸡饭 serves an yummy yet inexpensive plate of chicken rice despite sharing the competition with Xiang Ji Chicken Rice!</t>
  </si>
  <si>
    <t>https://burpple.imgix.net/foods/11e6b7bdf35ef4b96ba868260_original.?w=420&amp;dpr=1&amp;fit=crop&amp;q=80&amp;auto=format</t>
  </si>
  <si>
    <t>生成山瑞</t>
  </si>
  <si>
    <t>Nourishing Turtle soup! Anyone like it! I love the jelly part full of collagen! Lol!</t>
  </si>
  <si>
    <t>https://burpple-2.imgix.net/foods/c045edf7e51012ab4c849241_original.?w=420&amp;dpr=1&amp;fit=crop&amp;q=80&amp;auto=format</t>
  </si>
  <si>
    <t>鸭面
Duck Meat Noodle Soup
#food #foodie #igsg #igfood #igaddict #igfoodie #sgfood #sgfoodie #sgigfoodie #yummy #delicious #colourful #instafood #instagram #instagramsg #instasplash #instagramhub #picoftheday #foodography #photooftheday @igsg #latepost #duck #noodle #soup</t>
  </si>
  <si>
    <t>https://burpple.imgix.net/foods/446916642a17111fcb21599416_original.?w=420&amp;dpr=1&amp;fit=crop&amp;q=80&amp;auto=format</t>
  </si>
  <si>
    <t>Prawn Roll</t>
  </si>
  <si>
    <t>I don’t really get the ‘prawn’ but other than that, everything’s good. Love chewing the crunchy chestnut pieces. 
Full review in Tian Wai Tian,
http://www.thejulietmike.com/2018/01/05/tian-wai-tian-one-best-fishhead-steamboat-singapore/</t>
  </si>
  <si>
    <t>https://burpple-1.imgix.net/foods/446916642a14c3b96321599415_original.?w=420&amp;dpr=1&amp;fit=crop&amp;q=80&amp;auto=format</t>
  </si>
  <si>
    <t>Fish Head Steamboat</t>
  </si>
  <si>
    <t>Probably the best and cheapest fish head steamboat in Singapore, with overwhelming amount of ingredients. Soup base is very rich and flavourful. Always top our craving list on those cooling days. 
Full review in Tian Wai Tian,
http://www.thejulietmike.com/2018/01/05/tian-wai-tian-one-best-fishhead-steamboat-singapore/</t>
  </si>
  <si>
    <t>https://burpple-2.imgix.net/foods/446916642a0f6a440d21599414_original.?w=420&amp;dpr=1&amp;fit=crop&amp;q=80&amp;auto=format</t>
  </si>
  <si>
    <t>Best Salted Egg Pork Ribs</t>
  </si>
  <si>
    <t>I believe I have tried a great variety of salted egg dishes fo conclude this is so far the best! Without soaking in excess oil, the salted egg coating was rich, creamy and taste REAL. Unless the usual mostly-bone type of pork ribs, the ribs used here is so like pork chop, so tender and mostly meat than bones~ 
Full review in Tian Wai Tian,
http://www.thejulietmike.com/2018/01/05/tian-wai-tian-one-best-fishhead-steamboat-singapore/</t>
  </si>
  <si>
    <t>https://burpple-1.imgix.net/foods/446916642a0874ab2b61599412_original.?w=420&amp;dpr=1&amp;fit=crop&amp;q=80&amp;auto=format</t>
  </si>
  <si>
    <t>Coffee Pork Ribs</t>
  </si>
  <si>
    <t>Tender and meaty pork ribs coated in sweet coffee sauce. Still prefer the salted egg version though. 
Full review of TianWaiTian,
http://www.thejulietmike.com/2018/01/05/tian-wai-tian-one-best-fishhead-steamboat-singapore/</t>
  </si>
  <si>
    <t>https://burpple.imgix.net/foods/3856d9cfd5abbf6c7ea1499840_original.?w=420&amp;dpr=1&amp;fit=crop&amp;q=80&amp;auto=format</t>
  </si>
  <si>
    <t>Found a new fav cafeteria at kaki bukit!</t>
  </si>
  <si>
    <t>Yay to yummy food during work! Super love the thick beehoon fish soup ($4.50), the fish are fresh and they give generous portion! Yums
👍🏻4/5
✔️surely going there for lunch often
📍Kaki Bukit MRT</t>
  </si>
  <si>
    <t>https://burpple-1.imgix.net/foods/17cee0af81092832e961732276_original.?w=420&amp;dpr=1&amp;fit=crop&amp;q=80&amp;auto=format</t>
  </si>
  <si>
    <t>Tian Wai Tian</t>
  </si>
  <si>
    <t>https://burpple-3.imgix.net/foods/17cee0a3f7f75c9fd141661795_original.?w=420&amp;dpr=1&amp;fit=crop&amp;q=80&amp;auto=format</t>
  </si>
  <si>
    <t>https://burpple-1.imgix.net/foods/039da88c7164a5b047092_original.?w=420&amp;dpr=1&amp;fit=crop&amp;q=80&amp;auto=format</t>
  </si>
  <si>
    <t>Teochew Fish Head Steamboat</t>
  </si>
  <si>
    <t>https://burpple-3.imgix.net/foods/dc7bf465cd8663b1ac1744675_original.?w=420&amp;dpr=1&amp;fit=crop&amp;q=80&amp;auto=format</t>
  </si>
  <si>
    <t>Char Kway Teow ($3/$4).</t>
  </si>
  <si>
    <t>One of the three Char Kway Teow stalls at old airport road hawker centre and if I still had any stomach space remaining, I would try all 3. This was my second stall in the same night but even at 9pm, the waiting time was about half an hour with 4 people ahead of me because each plate is fried individually. 
It’s one of the Char Kway Teows that has so many mixed reviews of fluctuating food quality. I am not sure what’s there in a $4 plate, but in my $3 plate, there were no prawns, no cockles (really disappointing), just lots of beansprouts and egg. I commend the auntie who’s patient in frying every plate with such effort to give a nice wok hei, but personally, the dark soy sauce and sweet sauce especially were inadequate. Could do better with more. I won’t probably queue this long again for a Char Kway Teow with minimal ingredients.</t>
  </si>
  <si>
    <t>https://burpple-2.imgix.net/foods/33f7b1cfaa9dee077401742221_original.?w=420&amp;dpr=1&amp;fit=crop&amp;q=80&amp;auto=format</t>
  </si>
  <si>
    <t>$4 with only 1 prawn ($3 option available)
Prawn is fresh. 
The taste was nothing fantastic u feel. 
Overall 3/5</t>
  </si>
  <si>
    <t>https://burpple.imgix.net/foods/60d6dc25316c544a7621733160_original.?w=420&amp;dpr=1&amp;fit=crop&amp;q=80&amp;auto=format</t>
  </si>
  <si>
    <t>This plate here does not stir-fried with a lot of sweet black sauce but do have a slight wok-hei flavor. It has a more distinct eggy flavor and came with lots of fresh crunchy bean sprouts. 
(S$3)</t>
  </si>
  <si>
    <t>https://burpple-1.imgix.net/foods/2f2c2fa806d19882ab541693711_original.?w=420&amp;dpr=1&amp;fit=crop&amp;q=80&amp;auto=format</t>
  </si>
  <si>
    <t>Dong Ji Fried Kway Teow.</t>
  </si>
  <si>
    <t>Breakfast that I wish I have it right now.
It’s a lack of taste and wokhei.
 I heard if the cook is the Daughter , the fried kway Teow will be not as good as the Uncle cook..
💰$4.
📍 Dong Ji Fried Kway Teow.
51 Old Airport Road, #01-138</t>
  </si>
  <si>
    <t>https://burpple-3.imgix.net/foods/4ea243d5fad04d899741679433_original.?w=420&amp;dpr=1&amp;fit=crop&amp;q=80&amp;auto=format</t>
  </si>
  <si>
    <t>My Top 3 Char Kuay Teow🏆</t>
  </si>
  <si>
    <t>🏆C's Top 3 Char Kuay Teow🏆
PRICE: $3 ($4 for Large)
WAITING TIME: Less than 5min at 3pm on a Friday (1st in queue)
WOK HEI: Yes ✅
TYPE: Savoury, dry 
REMARKS:
- Cooked by auntie this time. (Previously tried the versions by stall owner uncle and his daughter)
-Includes 1 prawn, very few cockles, good amount of egg</t>
  </si>
  <si>
    <t>https://burpple.imgix.net/foods/2af8ace97483b4670f21639929_original.?w=420&amp;dpr=1&amp;fit=crop&amp;q=80&amp;auto=format</t>
  </si>
  <si>
    <t>Fried kway teow ($3/$4)
⭐️ 3/5 ⭐️
🍴It was good not great or maybe we expected more given the 20-30min wait for food.</t>
  </si>
  <si>
    <t>With great dedication, the stall cooks each portion one at a time hence a seemingly short queue still warrants a wait. The #charkwayteow here is different from the typical ones fried with a lot of sweet black sauce. It had more distinct fluffy egg taste and came with lots of fresh cockles and crunchy beansprouts. Not sure if the $1 extra meant 2 prawns cause the $3 order had none. There was also no squid (compared to what I’ve seen online) and could do with slightly more wok hei (maybe cause ours was an off day &amp; cooked by an auntie not the uncle)
📍Dong Ji Fried Kway Teow, #01-138, Old Airport Road Food Centre, 51 Old Airport Road
#cafehoppingoldairport</t>
  </si>
  <si>
    <t>https://burpple-3.imgix.net/foods/2730f5b542010b629081584537_original.?w=420&amp;dpr=1&amp;fit=crop&amp;q=80&amp;auto=format</t>
  </si>
  <si>
    <t>Previously I had this plate of CKT it was cooked by the stall owner.</t>
  </si>
  <si>
    <t>Finally I brought my ns mate @carl_holmberg to try the CKT . Currently The Stall is hand over to The Stall Owner Daughter who is my friend @chroniclesofgwennon. I can say It is up to the Standard of Her Father Cooking. Initially was thinking that nobody will take over the Family Business. It was Good that She took over the Business if the Legacy will be gone. I really Aspire &amp; Respect her.
Address See my Previous Post</t>
  </si>
  <si>
    <t>https://burpple-2.imgix.net/foods/2831177685504178fcc1558877_original.?w=420&amp;dpr=1&amp;fit=crop&amp;q=80&amp;auto=format</t>
  </si>
  <si>
    <t>For Light but Flavourful Char Kway Teow</t>
  </si>
  <si>
    <t>Having worked in various cafes and commercial kitchens, female hawker Gwen Teng gave that all up to be the successor of her father's popular char kway teow stall, which he has run for over 30 years. He's certainly left large shoes to fill, but the verdict so far is that her cooking is of the same high standards as her father's! Tastemaker Xing Wei Chua likes that the Char Kway Teow (from $3) here uses only flat rice noodles (no yellow noodles added), and that the taste is not overwhelmed by copious amounts of sauce. He finds the version here lighter, absorbing the flavours of fresh seafood like cockles and huge prawns, and it has a lovely wok hei to round up the flavours. On top of that, it comes generously loaded with bean sprouts, eggs, fish cake, lup cheong, chives and pork lard.
Avg Price: $5 per person
Photo by Burpple Tastemaker Xing Wei Chua</t>
  </si>
  <si>
    <t>https://burpple.imgix.net/foods/3c3d4563860045bd1361556400_original.?w=420&amp;dpr=1&amp;fit=crop&amp;q=80&amp;auto=format</t>
  </si>
  <si>
    <t>Dong Ji Char Kway Teow~
~
Finally having one of my all time favourite local dishes at Old Airport Road.</t>
  </si>
  <si>
    <t>A place where many have come and conquered the stalls with their legendary &amp; signature dishes. And this stall happens to be managed by a close and dear friend of mine! Having help her father out for a period of time, she's now running the show. I've tasted both her fathers and her cooking. And they both have the exact taste as to my memory. For sure if you're ever around do head down and support her! 😬
~
It's been a while since I've posted anything due to some personal issues. I recently had an operation done and had been refrained from walking at all till today. And the first order was to definitely to have some comfort food and to enjoy myself. So I'll be slightly more active as time comes by and i do hope you'll support this ig page of mine. 🤙🏻🍻</t>
  </si>
  <si>
    <t>https://burpple-2.imgix.net/foods/54614f62f8e153822221526092_original.?w=420&amp;dpr=1&amp;fit=crop&amp;q=80&amp;auto=format</t>
  </si>
  <si>
    <t>Char Kuay Teow ($3-4)</t>
  </si>
  <si>
    <t>I've always been a fan of the less sweet versions of CKT. This reminds me of the Penang version and is slightly drier, but it varies depending on whether the guy just does a new batch, or if you got the tail end of it. Pretty decent plate nonetheless.</t>
  </si>
  <si>
    <t>https://burpple.imgix.net/foods/32a2d220f664e74b30e1500359_original.?w=420&amp;dpr=1&amp;fit=crop&amp;q=80&amp;auto=format</t>
  </si>
  <si>
    <t>Old school Char Kway Teow.</t>
  </si>
  <si>
    <t>At Old Airport Road Hawker Center, Dong Ji is my top pick for Char Kway Teow. I love that he fries it until it's slightly charred so you get all these crispy bits. There's lots of lard and Chinese sausage as well which makes it so much better.</t>
  </si>
  <si>
    <t>https://burpple-2.imgix.net/foods/2f5fcfc71d7063d705e1482708_original.?w=420&amp;dpr=1&amp;fit=crop&amp;q=80&amp;auto=format</t>
  </si>
  <si>
    <t>Dong Ji CKT</t>
  </si>
  <si>
    <t>Always wanted to give this a try but there’s forever a snaking queue during the lunch hour. Finally decided to join the queue ​with the cold, chilly rainy weather and it was a 20 mins wait. The owner does everything on his own from taking orders to frying.
The CKT here is different from our usual ones with thick black sweet sauce but it’s fully loaded with bean sprouts, cockles, eggs, fish cake, lup cheong, prawns, chive and lard. Perfect wok hei with the right spice level 》$3</t>
  </si>
  <si>
    <t>https://burpple-1.imgix.net/foods/17f3b2d1ab00bb3ea1439924_original.?w=420&amp;dpr=1&amp;fit=crop&amp;q=80&amp;auto=format</t>
  </si>
  <si>
    <t>Dong Ji Char Kway Teow $3</t>
  </si>
  <si>
    <t>Having heard many positive things about the char kway teow churned out here, I simply had to try it for myself. After a good 15 minute wait, i finally scored my very own plate of smoky carb heaven. The flat noodles were slightly charred, firm to the bite and brimming with "wok hei". However the cockles were minuscule, my singular prawn still had its poop chute glaring at me, the pieces of lard were tiny and my portion seemed to be lacking squid. I guess I should have topped up for the $4 version.
While by no means a bad rendition, I found myself craving for a more sinful beast with fluffier egg, chockfuls of lard and a sweeter finish.
Dong Ji Fried Kway Teow #01-138
Taste: 3/5</t>
  </si>
  <si>
    <t>https://burpple.imgix.net/foods/4f95fe35a386e8718ee1423400_original.?w=420&amp;dpr=1&amp;fit=crop&amp;q=80&amp;auto=format</t>
  </si>
  <si>
    <t>Dong Ji Fried Kway Teow ($3)
A picture paints a thousand words! This CKT from old airport road has everything. Smokey wok-hei, slightly charred kway teow, crispy pork lard and most importantly, fried with so much lap cheong, prawns 🍤 , fishcake and fresh cockles (aka hum), it is hard to believe that these days $3 can buy you so much happiness😋!
Dong Ji opens from 7am and sells out by noon! The owner is getting on years but still wishes to serve his long time customers. Thank goodness his daughter Gwen made the right decision to take over the business and continue keeping our tummies satisfied! Expect to queue for this!</t>
  </si>
  <si>
    <t>https://burpple-2.imgix.net/foods/3c6cf9c381f4d60f9f21421773_original.?w=420&amp;dpr=1&amp;fit=crop&amp;q=80&amp;auto=format</t>
  </si>
  <si>
    <t>Dong ji CKT</t>
  </si>
  <si>
    <t>A recommendation from burppler tastemaker is this well fried Char kway teow ! So blessed to be able to try this dish under the tasty tastemaker tour held yesterday without having to queue, especially when he's handling the stall alone!
Savoury CKT with lots of ingredients like fishcakes, prawns, cockles, Chinese saussage and eggs!
Although the flavours of the CKT were quite mild compared to other stalls I tried, you could really taste the freshness of the juicy cockles and the spicy paste that gives an oomph. 
51 old airport road
Stall #01-138</t>
  </si>
  <si>
    <t>https://burpple-3.imgix.net/foods/2fbab603ace776562f81419750_original.?w=420&amp;dpr=1&amp;fit=crop&amp;q=80&amp;auto=format</t>
  </si>
  <si>
    <t>Fried Kway Teow
For a good plate of fried kway teow.</t>
  </si>
  <si>
    <t>The traditional stir frying of rice noodle over high heat. Mixed into the dark soy sauce but other ingredients could not be stained. The flavors of seafood must be infused into noodles.
After 30 over years of serving the same of fried kway teow, this stall had definitely done it. Generous used of seafood and lard to increase the depth of flavours.
Dong Ji Fried Kway Teow ⏰: sold out by 1200. So be prepared.</t>
  </si>
  <si>
    <t>https://burpple.imgix.net/foods/4f395bd7b234ae596e81417242_original.?w=420&amp;dpr=1&amp;fit=crop&amp;q=80&amp;auto=format</t>
  </si>
  <si>
    <t>Dong Ji Char Kuay Tiao ($4)</t>
  </si>
  <si>
    <t>I've never been quite so happy for $4. Chock full of cockles, Chinese sausages and prawns, every mouth made me giggle with glee just a little bit 🙊
With this CKT, you get to taste a lot more of the ingredients than just charred noodles and dark soy sauce. 
Thanks @eileenongxt for the recommendation and making me belly happy 😝</t>
  </si>
  <si>
    <t>https://burpple.imgix.net/foods/4ea243a8e752620f79e1390367_original.?w=420&amp;dpr=1&amp;fit=crop&amp;q=80&amp;auto=format</t>
  </si>
  <si>
    <t>Dakota // Winning Plate Of CKT🏆</t>
  </si>
  <si>
    <t>🏆C's Top 3 Char Kuay Teow🏆
PRICE: $4.00 with prawns and squid (Regular $3) 
QUEUE: &gt; 5 in line 
WAITING TIME: 10 min at 1pm *shop closes at 2pm*
SPECIAL LOVE FOR 💗: The incredible wok hei • the fresh seafood and cockles that are cooked nicely, i.e. not too raw and bloody • the fragrant aroma • the time, effort and pride that the old uncle (one-man show) takes in frying each order individually to such perfection • not your usual wet, sweet plate of CKT but a dry, savory one - what a rare gem 
NOTES: Guys behind me were commenting that this stall serves better CKT than the more famous Lao Fu Zi stall in this hawker centre. 
Those guys were so spot on.</t>
  </si>
  <si>
    <t>https://burpple.imgix.net/foods/36888c0ca05e00b8b741519659_original.?w=420&amp;dpr=1&amp;fit=crop&amp;q=80&amp;auto=format</t>
  </si>
  <si>
    <t>Chee Cheong That's Lots Of Fun</t>
  </si>
  <si>
    <t>After seeing Xing Wei &amp; Ah Leong San's posts about this dim sum stall tucked away in an obscure coffee shop next to Jalan Besar Town Council, my curiously was peaked and I headed down with my dad for a dim sum breakfast.
Following fellow Tastemaker Xing Wei's recommendation, I ordered Xiao Chen's competently crafted chee cheong fun but had the char siew variant instead. My body wasn't ready for just how much fun these ravishing rice rolls of deliciousness brought to my palate even though it has already been critically acclaimed.
Slightly sticky, silky smooth and thin skin that just slithers off chopsticks, Xiao Chen's chee cheong fun is one of the most finely executed rice rolls I've had. Encased within those stellar silken sheets is the lush char siew, which tended to the leaner side. The whole sublime shebang was immersed in a hot bath of titillating soy sauce, which added a strikingly savory element to the whole dish.
It was so absolutely outstanding, it was almost instantly dad approved. Don't wait, roll out and grab one of these rich rice rolls, and have yourself a whole lotta fun.</t>
  </si>
  <si>
    <t>https://burpple-3.imgix.net/foods/c7da5f780ec0b63ee1485461_original.?w=420&amp;dpr=1&amp;fit=crop&amp;q=80&amp;auto=format</t>
  </si>
  <si>
    <t>Glutinous Rice With Chicken 糯米鸡</t>
  </si>
  <si>
    <t>A very Malaysian styled dim sum. Tasted just like the ones I had in Penang. Not too oily and salty. It's yummy yummy yum yum. Posted by Ah Leong San. 2017 January 14.</t>
  </si>
  <si>
    <t>https://burpple-3.imgix.net/foods/1c299c3ba3f49cfc89a1446655_original.?w=420&amp;dpr=1&amp;fit=crop&amp;q=80&amp;auto=format</t>
  </si>
  <si>
    <t>Char Siew Bao</t>
  </si>
  <si>
    <t>One of the better Pau I have had from a coffeeshop, if not the best. I thought this could easily beat dim sum restaurant standards actually with how fluffy the bun was — apparently the bun fluffs itself up with every bite; holds its shape well without sinking and just of the apt thickness so you don't get too much bun nor the fillings hanging loose from a bun too thin. Inside, chunky pieces of meat laced in a perfectly-balanced sweet and savoury sauce that's simply delightful. I swear if anyone puts these in front of me they would be gone in no time, even though I am one who actually doesn't fancy having more than one Char Siew Bao at one go.</t>
  </si>
  <si>
    <t>https://burpple-1.imgix.net/foods/1c299c3ba3e86585a441446652_original.?w=420&amp;dpr=1&amp;fit=crop&amp;q=80&amp;auto=format</t>
  </si>
  <si>
    <t>Prawn Chee Cheong Fun</t>
  </si>
  <si>
    <t>Went past this estate and decided to venture in, only to remember a particular dimsum stall within a coffeeshop that ieatishootipost had mentioned. Decided to drop by for a visit and probably the best decision I have ever made — this Chee Cheong Fun is simply errr-mahh-gawd good! After having countless versions of coffeeshop Chee Cheong Fun, this was a refreshing break from those thick rolls with puny little shrimp within. This achieved a good texture; silken and smooth that is slurpy without being too thick nor too thin — easily absorbing the savoury soy sauce it's doused with for ample flavour. Inside, plump prawns for coffeeshop dimsum standards that are fresh and cooked just to the right degree without ending up in a mush. Probably the best coffeeshop Chee Cheong Fun I have ever had, and definitely a must-try!</t>
  </si>
  <si>
    <t>https://burpple-2.imgix.net/foods/18701e94d572a70a7421418164_original.?w=420&amp;dpr=1&amp;fit=crop&amp;q=80&amp;auto=format</t>
  </si>
  <si>
    <t>Xiao Chen Homemade Bao Dian</t>
  </si>
  <si>
    <t>Siew mai. 
Read more: http://www.misstamchiak.com/xiao-chen-homemade-bao-dian/</t>
  </si>
  <si>
    <t>https://burpple-1.imgix.net/foods/2f1652bfd437146264ae1814948_original.?w=420&amp;dpr=1&amp;fit=crop&amp;q=80&amp;auto=format</t>
  </si>
  <si>
    <t>Lotus Leaf Rice</t>
  </si>
  <si>
    <t>Nothing to shout about.</t>
  </si>
  <si>
    <t>https://burpple-3.imgix.net/foods/34e758d8978af99fcec1873539_original.?w=420&amp;dpr=1&amp;fit=crop&amp;q=80&amp;auto=format</t>
  </si>
  <si>
    <t>Malaysian Style YTF In SG</t>
  </si>
  <si>
    <t>the closest to Malaysian YTF that I can find in SG. The turnip biscuits at the top of the photo are my faves! The “lai fun” which is an Ipoh specialty noodles are freshly made too so it’s a really a great combo. 
Very affordable prices except the queue can get long on weekends/ peak hours. 
Fixes my craving for Malaysian YTF and probably one of the better ones in SG. 
Verdict: 3.5/5</t>
  </si>
  <si>
    <t>https://burpple-3.imgix.net/foods/18701ede2f599a310b01848069_original.?w=420&amp;dpr=1&amp;fit=crop&amp;q=80&amp;auto=format</t>
  </si>
  <si>
    <t>This Coffeeshop is a Hidden Gem for All Youu Lai Fun Lovers</t>
  </si>
  <si>
    <t>You can pair the yong tau foo with Lai Fun. It can be cooked in three different ways – clear soup, dry version with minced meat, and Assam laksa.
Read more: https://www.misstamchiak.com/lucky-seafood-catering-assam-laksa/</t>
  </si>
  <si>
    <t>https://burpple-1.imgix.net/foods/5d52e282d8138234d981493059_original.?w=420&amp;dpr=1&amp;fit=crop&amp;q=80&amp;auto=format</t>
  </si>
  <si>
    <t>CLOSED DOWN
I have been eating this for supper for 2 days..</t>
  </si>
  <si>
    <t>It's call 濑粉 (from ipoh), the texture is like our 老鼠粉. The noodles is very Q and they cook it with pork lard that's why it's so fragance, adding chilli and sweet sauce enhance the overall taste.
The soup used to be very good but deproved slightly but still good, the soup is light and sweet and the yong tau hu is good especially those that are wrap with filling in it maybe i wanne eat again to9 hahaha.. 9.5/10
#instafood #insta_food #food #sgfood #sgfoods #foods #yummy #hungry #foodism #foodgram #foodgasm #foodfie #foodspam #foodporn #sgfoodporn #sgfoodstagram #foodstagram #foodspotting #sgfoodspotting #foodshare #sgfoodshare #foodpics
#sgfoodpics #foodie #foodlover #8dayseat #burpple #supper</t>
  </si>
  <si>
    <t>https://burpple-2.imgix.net/foods/318dd96d372497a5543e1823182_original.?w=420&amp;dpr=1&amp;fit=crop&amp;q=80&amp;auto=format</t>
  </si>
  <si>
    <t>焖豆腐 Stewed Tofu</t>
  </si>
  <si>
    <t>A pleasant, simple and humble dish.
Heng hua is a hidden gem nestled among some HDB flats at the back of Yishun mrt, serving Putien (place in China) food.
Their Stewed tofu featured minced up tofu with a mixture of root vegetables, mince meat and finished off with egg. It was very comforting and warm, and the flavours of the tofu and veges worked well together. I would say the dish itself is a bit bland, but that's intended and fitting given the flavour profile of the dish. It works to bring out the nature flavours of the tofu.</t>
  </si>
  <si>
    <t>https://burpple-2.imgix.net/foods/4f71bcf33bb45317d8c1752883_original.?w=420&amp;dpr=1&amp;fit=crop&amp;q=80&amp;auto=format</t>
  </si>
  <si>
    <t>Nested in the neighbourhood of Yishun is this humble place that we used to come to, until we relocated away from the north.</t>
  </si>
  <si>
    <t>Recently, we were reminded by a friend that such a place still exists for some tasty Heng Hua food at coffeeshop prices.
Be it the classic Heng Hua dry Beehoon or wet Lor Mee, they definitely delivered in authenticity and flavours. Their extensive menu offered many appealing dishes to check out.
While their Prawn Rolls may not be the type with delicate ingredients; they had a homely kinda nostalgia especially with the thicker fluffy batter. The deep fried sliced fish could be better if it was crispier though.
The last time we ate here was more than 5 years ago but their standards have still be as consistent. No classy setup but they delivered the flavours at affordable prices. No doubt why it was still full house when we visited past 830pm earlier tonight.</t>
  </si>
  <si>
    <t>https://burpple.imgix.net/foods/1d03d6d89000fd5912c1752838_original.?w=420&amp;dpr=1&amp;fit=crop&amp;q=80&amp;auto=format</t>
  </si>
  <si>
    <t>Heng Hua Food</t>
  </si>
  <si>
    <t>Cheap and good!! 
Prefer the lor mee over the mee sua. Lychee sweet and sour pork, fish are good. 
Be prepared to queue, quite a lot of people but relatively small area. They are located below a hdb and is non-air conditioned. Worth a try though!</t>
  </si>
  <si>
    <t>https://burpple-2.imgix.net/foods/2f8030adae738d2eed561750288_original.?w=420&amp;dpr=1&amp;fit=crop&amp;q=80&amp;auto=format</t>
  </si>
  <si>
    <t>Sweet &amp; Sour Pork</t>
  </si>
  <si>
    <t>Part of the 6 dishes + free dessert set meal we have ordered for 6 pax ($108 if I'm not wrong).</t>
  </si>
  <si>
    <t>https://burpple-3.imgix.net/foods/2f8030adae72847706381750282_original.?w=420&amp;dpr=1&amp;fit=crop&amp;q=80&amp;auto=format</t>
  </si>
  <si>
    <t>Delicious and affordable henghua dishes!! Would totally recommend this place, but would be better if you make a reservation as it's really crowded. It's under one of those HDB blocks &amp; has the entire 'coffeeshop' to itself.
Other dishes that I've tried include the lychee sweet &amp; sour pork, fried squirrel fish with mango, herbal prawns, fried henghua beehoon etc.</t>
  </si>
  <si>
    <t>https://burpple-2.imgix.net/foods/63f8fefc43cd9a6593e1714738_original.?w=420&amp;dpr=1&amp;fit=crop&amp;q=80&amp;auto=format</t>
  </si>
  <si>
    <t>Bee Hoon</t>
  </si>
  <si>
    <t>Comfort Food At It's Best // Heng Hua Restaurant! For those who're in Love W 莆田美食！</t>
  </si>
  <si>
    <t>https://burpple-1.imgix.net/foods/2eef3cdbed7499f62ae81683539_original.?w=420&amp;dpr=1&amp;fit=crop&amp;q=80&amp;auto=format</t>
  </si>
  <si>
    <t>Comforting Putien Lor Mee And Tasty Fried Mee Sua</t>
  </si>
  <si>
    <t>At $4.50 each, these two dishes provided far more satisfaction than I had imagined! I loved the lor mee broth that was thick and sweet, packed full of the goodness of the seafood ingredients (clams, prawns, squid). 
I personally liked the fried mee sua more as I found it tastier (but that’s just me, my taste buds favour the heavier tasting foods). If only there was more fried pork belly!! 
Overall, Heng Hua restaurant is an unassuming eatery to visit for simple, comforting Heng Hua cuisine, which may remind you of your mother’s home cooked food. While it pales in comparison to the Michelin star awarded Putien, what’s not to love with these budget-friendly prices?? I will be sure to visit again to try the honey coated yam slices that I loveeeee.</t>
  </si>
  <si>
    <t>https://burpple-3.imgix.net/foods/2e706b8f0b4393b04f81630504_original.?w=420&amp;dpr=1&amp;fit=crop&amp;q=80&amp;auto=format</t>
  </si>
  <si>
    <t>What’s for dinner?</t>
  </si>
  <si>
    <t>What’s for dinner?
Heng Hua Style Mee Sua 兴化面线 (S$4.50/ small)
Stir-Fried Dry Bamboo Shoot with Pig 🐖 Stomach 笋干炒韭菜肉丝猪肚 (S$10/ small)
Deep Fried Crispy Prawn 🦐 Fritter 脆虾枣 (S$8)
Heng Hua Bian Rou Soup 兴化扁肉汤 (S$8)
Cold Trotters 冻元蹄 (S$10)
Simple fare in a non aircon place at HDB block. Small place which packed with customers.
.
Heng Hua Restaurant 莆田兴化美食
Address 🏠 : Blk 748 Yishun Street 72, # 01-212, Singapore 🇸🇬 760 748
Tel ☎️ : 6757 1762
Open 🕔 : 11am - 11pm
MRT 🚇 : Yishun (NS13)
Note 📝 : Cash only.
.</t>
  </si>
  <si>
    <t>https://burpple.imgix.net/foods/5bde019f06f1f0b826c1629924_original.?w=420&amp;dpr=1&amp;fit=crop&amp;q=80&amp;auto=format</t>
  </si>
  <si>
    <t>Really decent and budget friendly eatery here that whips up delectable Heng hwa food.</t>
  </si>
  <si>
    <t>There’s stir fried yam slices ($10) that is soft inside but fried to a golden crisp and coated with a sweet sauce on the outside. The Lor mee ($4.50) is the ultimate savoury food, rmb to pair the broth with some chili to bring out more umami flavour. Also had some drunken cockles with a garlicky kick.
.
📍Heng Hua Restaurant.
📍Blk 748 Yishun St 72</t>
  </si>
  <si>
    <t>https://burpple-1.imgix.net/foods/2661ebaf5ee8b60adf01618755_original.?w=420&amp;dpr=1&amp;fit=crop&amp;q=80&amp;auto=format</t>
  </si>
  <si>
    <t>Heng Hua Style Fried Bee Hoon</t>
  </si>
  <si>
    <t>Simple yet satisfying dish! The beehoon is finer than usual and the ingredients in the dish compliment the beehoon very well. Ordered a medium size and it costs $8. Good and affordable! 👍🏻</t>
  </si>
  <si>
    <t>https://burpple.imgix.net/foods/519b8c492fe550a59101525352_original.?w=420&amp;dpr=1&amp;fit=crop&amp;q=80&amp;auto=format</t>
  </si>
  <si>
    <t>Well Executed Spinach</t>
  </si>
  <si>
    <t>A surprise stand-out dish was the Spinach with golden mushroom in Supreme Stock. This dish can be found in many tze char establishment, but its common appearance belies something quite special. 
The light yet flavorful stock, smoky aroma of fried whole garlic cloves and the crunchiness of the golden mushroom makes everything taste yummy and refreshing.
It’s not a new flavor combination to my palate, but believe me when I say emphatically it is excellently executed.
4/5</t>
  </si>
  <si>
    <t>https://burpple-2.imgix.net/foods/519b8c492fc6032a9a81525343_original.?w=420&amp;dpr=1&amp;fit=crop&amp;q=80&amp;auto=format</t>
  </si>
  <si>
    <t>Authentic Heng Hua Bee Hoon</t>
  </si>
  <si>
    <t>Heng hua style bee hoon ($4.50) is simple, authentic and tasty. However, it is not as flavorful as the famous Putien.The beehoon was similarly good. The emphasis here is on the unique melt-in-your-mouth texture of the super fine strands of bee hoon that are similar to Pu Tien's.
I must say, I’m quite impressed with the authenticity of this dish given the price we're paying. 3.5/5</t>
  </si>
  <si>
    <t>https://burpple-2.imgix.net/foods/5b04628e6a6a3da66261513946_original.?w=420&amp;dpr=1&amp;fit=crop&amp;q=80&amp;auto=format</t>
  </si>
  <si>
    <t>Crispy Sweet Yam Cubes</t>
  </si>
  <si>
    <t>My favorite of all the dishes! Yam Cubes. Sweet and crispy on the outside.</t>
  </si>
  <si>
    <t>https://burpple-2.imgix.net/foods/5b04628e6a685ea01a81513945_original.?w=420&amp;dpr=1&amp;fit=crop&amp;q=80&amp;auto=format</t>
  </si>
  <si>
    <t>Sweet Lala (sour plum)</t>
  </si>
  <si>
    <t>Different from the usual Tze char stirred fried, the sauce seems to be made with Sour Plum. Good try, but not sure if every one likes it. I dipped with their chilli sauce instead.</t>
  </si>
  <si>
    <t>https://burpple-2.imgix.net/foods/5b04628e6a63f8a83121513936_original.?w=420&amp;dpr=1&amp;fit=crop&amp;q=80&amp;auto=format</t>
  </si>
  <si>
    <t>Putien Cuisine</t>
  </si>
  <si>
    <t>Instead of ordering the set meal for two, we ordered what we wanted from the menu instead.
Must order 1. lor mee, not the usual lor mee black and garlic. It's more towards Hokkien Prawn Mee type but different. Pretty flavorful with pork &amp; lala</t>
  </si>
  <si>
    <t>https://burpple-1.imgix.net/foods/4ea243a6d9c7a2a08841373568_original.?w=420&amp;dpr=1&amp;fit=crop&amp;q=80&amp;auto=format</t>
  </si>
  <si>
    <t>Yishun // Putien Cuisine // 😋</t>
  </si>
  <si>
    <t>PRICE: Heng Hua Style Mee Sua $4.50, Heng Hua Style Lor Mee $4.50, Heng Hua Stew Egg Beancurd $8 
WAITING TIME: Faster than some Macs 
VIBES: Small, homely eatery 
PARKING: Ample HDB parking lots around 
WILL WE RETURN? Yep
SPECIAL LOVE FOR ❤️: The flavorful white Lor Mee soup • The crispy seaweed • Fast serving time</t>
  </si>
  <si>
    <t>https://burpple-3.imgix.net/foods/6b364d7c8abac234321362282_original.?w=420&amp;dpr=1&amp;fit=crop&amp;q=80&amp;auto=format</t>
  </si>
  <si>
    <t>Heng Hua White Lor Mee [$4.50]
.</t>
  </si>
  <si>
    <t>Nestled in a corner of Yishun lies this Chinese cze char which serves pretty authentic Putian Heng Hua food at pocket-friendly price.
.
Using clams and other ingredients to bring out sweetness in the broth, this bowl of comfort noodles brings back memories of my late 'ah ma' who used to cook this on every Sunday.</t>
  </si>
  <si>
    <t>https://burpple.imgix.net/foods/32159d17fa5c7e301e81113440_original.?w=420&amp;dpr=1&amp;fit=crop&amp;q=80&amp;auto=format</t>
  </si>
  <si>
    <t>Heng Hua Fried Beehoon</t>
  </si>
  <si>
    <t>$4 for a huge plate of noodles, filled with clams, refreshing vegetables, crispy seaweed, peanuts &amp; pork belly. The taste is a little bland however the chilli makes the noodles more tasty! :)</t>
  </si>
  <si>
    <t>https://burpple.imgix.net/foods/23ca4d7df4de70c51881824489_original.?w=420&amp;dpr=1&amp;fit=crop&amp;q=80&amp;auto=format</t>
  </si>
  <si>
    <t>This Stall Has Been Around For About Half A Decade!</t>
  </si>
  <si>
    <t>A clanging wok is music to my ears because it means the Char Kway Teow is being cooked with vigour and thoroughness, and more often than not, that translates into a well-fried plate of noodles cloaked in a beguiling smoky fragrance.
“Joo Chiat Place Fried Kway Teow” was recommended to me by @rick_leow. I only realised upon arrival that the stall is located in the same old corner coffeeshop that houses a Teochew Porridge I use to frequent (it kind of slipped off my radar but not due to any specific reason). Anyway, the good news is I think this stall’s CKT is a real gem and absolutely worth a visit.
Every plate (price: $4 or $5) is prepared individually in an unhurried manner. A single serving of rice noodles mixed with a few strands of yellow mee (this combo looks like it’s been pre-fried lightly), is thrown onto a cracked egg and moved around on the extremely hot surface of the wok in a scrape-and-push method till quite dry. The blinding amount of smoke that billows is an indication of the “wok hei” (breath of a wok) permeating the noodles. Besides fish cake and “lap cheong” (preserved Chinese sausages), the hawker also adds the all-important “hum” (cockles). The specimen of “hum” used here is larger than those found at most stalls and are only tossed in towards the end so they remain juicy, and gush with that iron-rich bloody taste when you sink your teeth in.
My preference for local CKT has always been “white” with extra chilli, and I enjoyed the one here a lot. But no worries if you like the “black” style because this hawker does that version too but don’t expect it to be super black and sweet.</t>
  </si>
  <si>
    <t>https://burpple-3.imgix.net/foods/a5816ca94747aa8841517566_original.?w=420&amp;dpr=1&amp;fit=crop&amp;q=80&amp;auto=format</t>
  </si>
  <si>
    <t>Way Better Than Brand Name CKT ($3)</t>
  </si>
  <si>
    <t>The CKT here is just perfect for me- wok hei 110%, not too sweet, and dry (ie. not swimming in oil or black / sweet sauce). Really a hidden gem that to me beats the "branded" CKTs (such as Hill Street, Outram park and Zion road) hands down. It's simply called Joo Chiat Place Fried Kway Teow located at a coffee shop called 冻成餐室 Dong Cheng Eatery (same row as werners oven).</t>
  </si>
  <si>
    <t>https://burpple-3.imgix.net/foods/3ebd3610a53bda700341812114_original.?w=420&amp;dpr=1&amp;fit=crop&amp;q=80&amp;auto=format</t>
  </si>
  <si>
    <t>I like to be different.</t>
  </si>
  <si>
    <t>No heavy duty brunch or lunch or feasting. Simply happy with this plate of wokheish orlulu, not too oily char kway teow (fried noodles). #8dayseat #burpple #instagood #instafoodsg #singaporeinsiders #tastesocietysg #nomnom #photooftheday #photographers #bloggers #foodphotography #foodphotographers #noodleholics #sghawkerculture #topcitybites #sgig #whati8today</t>
  </si>
  <si>
    <t>https://burpple.imgix.net/foods/13447723100fd0818879527_original.?w=420&amp;dpr=1&amp;fit=crop&amp;q=80&amp;auto=format</t>
  </si>
  <si>
    <t>Hua Seng Pork Ribs Noodle</t>
  </si>
  <si>
    <t>Moved from previous location at Malu Malu seafood to Admirax building food court.</t>
  </si>
  <si>
    <t>https://burpple-3.imgix.net/foods/2f2c2fa97b7cd3fe822a1832881_original.?w=420&amp;dpr=1&amp;fit=crop&amp;q=80&amp;auto=format</t>
  </si>
  <si>
    <t>Lunch Bak Kut Noodle soup at Malu Malu Wah Seng Bak Kut Noodle.</t>
  </si>
  <si>
    <t>It’s a decent Bak Kut noodle, the broth very light, served with generous tender bak Kut.
💰$4.
📍Malu Malu Wah Seng Bak Kut Noodle.
Admirax, Sembawang</t>
  </si>
  <si>
    <t>https://burpple.imgix.net/foods/3cdb644a271efe260441815547_original.?w=420&amp;dpr=1&amp;fit=crop&amp;q=80&amp;auto=format</t>
  </si>
  <si>
    <t>https://burpple-2.imgix.net/foods/a334ae52a1639416621663720_original.?w=420&amp;dpr=1&amp;fit=crop&amp;q=80&amp;auto=format</t>
  </si>
  <si>
    <t>A few post ago, the flip the meat every 30 seconds method.</t>
  </si>
  <si>
    <t>Produces quite good results ya. #FFAnyoneCanCreate wholesome and delicious food at home. This is grass fed beef from AU from #finestfoodSG. #GourmetMadeSimple. That’s @chefshentan doing the demo.</t>
  </si>
  <si>
    <t>https://burpple-1.imgix.net/foods/ca92b9dc74cc72cb0a1558298_original.?w=420&amp;dpr=1&amp;fit=crop&amp;q=80&amp;auto=format</t>
  </si>
  <si>
    <t>Bak Kut Noodle (Dry)</t>
  </si>
  <si>
    <t>$4
Open from</t>
  </si>
  <si>
    <t>https://burpple.imgix.net/foods/2e78407f409212f68b941549765_original.?w=420&amp;dpr=1&amp;fit=crop&amp;q=80&amp;auto=format</t>
  </si>
  <si>
    <t>Yummyyummy Curry Puff😋😋
.</t>
  </si>
  <si>
    <t>.
.
#curry #currypuff#sglocal#localdelight #localdish #puff#savourypuff#burpple #burpplesg #flakytart #flakycrust#delicious #yummyfood #foodporn #foodie #comfortfood #yummy #hungry #eat #mood #food #foodlovers #foodiegram #instafood #foodfreedom</t>
  </si>
  <si>
    <t>https://burpple.imgix.net/foods/41a70dfe3c57d3ef2541450452_original.?w=420&amp;dpr=1&amp;fit=crop&amp;q=80&amp;auto=format</t>
  </si>
  <si>
    <t>Pork rib noodles near the God of Wealth temple at Sembawang.</t>
  </si>
  <si>
    <t>Not too herbal, more of the Savour of meat.</t>
  </si>
  <si>
    <t>https://burpple-2.imgix.net/foods/13446573db529feb0143377_original.?w=420&amp;dpr=1&amp;fit=crop&amp;q=80&amp;auto=format</t>
  </si>
  <si>
    <t>Pork Ribs Noodle ( Hidden Gem of Sembawang)</t>
  </si>
  <si>
    <t>https://burpple-3.imgix.net/foods/403cee6c6b0b0651f041541615_original.?w=420&amp;dpr=1&amp;fit=crop&amp;q=80&amp;auto=format</t>
  </si>
  <si>
    <t>More Please</t>
  </si>
  <si>
    <t>Mushroom Soup with Garlic Bread ($3.50)
The bowl is really really shallow, so don't expect much soup. This makes me jokingly) sad because the soup was tasty &amp; at a good price point! Garlic Bread was crispy yet not burnt. Would recommend this as a simple add-on to your a la carte dishes.
💵 Cash only
☀ Alfresco seats only
🚫 No WiFi (it's in a coffeeshop!)</t>
  </si>
  <si>
    <t>https://burpple-2.imgix.net/foods/403cee6c6b0847ea8be1541614_original.?w=420&amp;dpr=1&amp;fit=crop&amp;q=80&amp;auto=format</t>
  </si>
  <si>
    <t>Tender But Why So Salty</t>
  </si>
  <si>
    <t>Signature Prime Ribeye Steak ($15.90)
I always eat my steaks Medium Rare, but this was more towards a Medium Well. Probably because it's a thin slab (≈1 cm thick?), so it was cooked over the doneness that I asked for. Surprisingly, it wasn't as tough as I thought it would be.
So the texture was alright, but I did not like how it was very salty! It was way over-seasoned, which is such a pity because the sauce it comes with is AMAZING. Not sure what goes into the sauce (Beef Au Jus?) but it was super beefy yet not pungent. Unfortunately, I couldn't bear to pour it over my steak because there was already so much flavour (i.e. salt) on the steak. For this reason, I'm undecided if I'd order this again.
💵 Cash only
☀ Alfresco seats only
🚫 No WiFi (it's in a coffeeshop!)</t>
  </si>
  <si>
    <t>https://burpple-1.imgix.net/foods/1c299c437e38bbc6d281499421_original.?w=420&amp;dpr=1&amp;fit=crop&amp;q=80&amp;auto=format</t>
  </si>
  <si>
    <t>Bowen's Signature Pasta</t>
  </si>
  <si>
    <t>Got to know of this pretty hidden spot sometime back via Burpple; located just a short walk from Lakeside MRT Station, Bowen's is a coffeeshop-esque establishment that serves economic bee hoon in the day and Italian fare at night. They seem to be pretty known by the residents around the area; the stall was pretty near maximum capacity when we visited it during dinner hours with most tables occupied by 3 or more pax.
As simple as it seems being just pasta and sauce, it's not everywhere that one would be able to find a pasta tossed in wild boar cream sauce. Though a little gamey, the sauce provides a savoury flavour that is laced with the pasta that provides the al-dente noodles all the flavour it needs. The pasta are pretty affordable here; this costs $8.90 and none of them are priced above $10 — the coffeeshop setting (which also means no aircon here) probably helps to keep the prices low here.</t>
  </si>
  <si>
    <t>https://burpple.imgix.net/foods/59ab2cc73cfa48ca5801470269_original.?w=420&amp;dpr=1&amp;fit=crop&amp;q=80&amp;auto=format</t>
  </si>
  <si>
    <t>Garlic Bread ($0.50)</t>
  </si>
  <si>
    <t>Was expecting the usual smallish garlic bread portion as it's only $0.50! Seriously worth it! The garlic bread is toasted to crisp and the length is approximately that of a fork's.</t>
  </si>
  <si>
    <t>https://burpple-2.imgix.net/foods/59ab2cc73ce2d734bde1470266_original.?w=420&amp;dpr=1&amp;fit=crop&amp;q=80&amp;auto=format</t>
  </si>
  <si>
    <t>Seafood Spaghetti ($8.90)</t>
  </si>
  <si>
    <t>Bowen's offers cafe quality at coffee shop prices. The spaghetti is cooked till al dente and the seafood portion is not stingy. Served with a bit of gravy, this pasta is a satisfying treat!</t>
  </si>
  <si>
    <t>https://burpple-2.imgix.net/foods/59ab2cc73cd98395e481470265_original.?w=420&amp;dpr=1&amp;fit=crop&amp;q=80&amp;auto=format</t>
  </si>
  <si>
    <t>Chicken chop ($6.90)</t>
  </si>
  <si>
    <t>For its coffee shop price tag, this item is really really really worth it. Firstly, the portion is bigger than the usual coffee shop western food portion. The chicken chop is cooked to perfection, smells really yummy when it was served. Fries are crispy and the salad comes with red wine sauce with hint of vinegar. This is really good value. More like cafe quality at coffee shop price.
This coffee shop (blk 517, directly opposite Rulang primary school) used to be really quiet until Bowen's started. Ever since then it enjoys brisk business every night. The small coffee shop is packed with patrons who live around the area. Worth a visit if you stay in the West. Only open in the evening, do take note it closes on Sunday nights.</t>
  </si>
  <si>
    <t>https://burpple-1.imgix.net/foods/2ea4ca7eaf3517128dda1728078_original.?w=420&amp;dpr=1&amp;fit=crop&amp;q=80&amp;auto=format</t>
  </si>
  <si>
    <t>Chicken Chop @ Bowen’s, Blk 526 Jurong West Street 52 #01- 329.</t>
  </si>
  <si>
    <t>What better way to bond with my colleagues than enjoying great food during lunchtime ~ together. The chop at Bowen’s is of sizable portion with crispy skin and tender meat! I ❤️ it that the sauce is served separately with plenteous serving of side salad + fries at $6.90 only. Good value for money and worth a try if you’re around Jurong West! 👍🏻 #burpple #burpplesg #stfoodtrending #sgfood #sgeats #foodsg #wheretoeatsg #whattoeatsg</t>
  </si>
  <si>
    <t>https://burpple-2.imgix.net/foods/403cee6c6b053d2349e1541612_original.?w=420&amp;dpr=1&amp;fit=crop&amp;q=80&amp;auto=format</t>
  </si>
  <si>
    <t>Crispy</t>
  </si>
  <si>
    <t>Chicken Chop ($6.90)
Didn't actually eat this; my dining partner who ate this enjoyed it. Just posting this picture here for posterity's sake.
💵 Cash only
☀ Alfresco seats only
🚫 No WiFi (it's in a coffeeshop!)</t>
  </si>
  <si>
    <t>https://burpple-1.imgix.net/foods/59ab2cc73bf1dffaa7a1470244_original.?w=420&amp;dpr=1&amp;fit=crop&amp;q=80&amp;auto=format</t>
  </si>
  <si>
    <t>Mushroom Soup ($3.80)</t>
  </si>
  <si>
    <t>Yummy mushroom soup for the price.</t>
  </si>
  <si>
    <t>https://burpple-1.imgix.net/foods/60bd45d8f425eec41841764541_original.?w=420&amp;dpr=1&amp;fit=crop&amp;q=80&amp;auto=format</t>
  </si>
  <si>
    <t>Ann Chin Popiah</t>
  </si>
  <si>
    <t>I was at coronation plaza last week and had the ann Chin popiah there .
The skin was dry and hard and the ingredients were pathetic .
So my popiah crave was less than satisfied.
This led me to the original stall st Chinatown complex and I must say that standards here are still the best .
I’d always ask for my popiah to be spared from the cutting because I like to eat it like a burrito 🌯. It’s much satisfying this way .
The ingredients were fresh and plenty and the skin was lovely- chewy and elastic and soft . 
10/10. Hawker food rockz.</t>
  </si>
  <si>
    <t>https://burpple-2.imgix.net/foods/2f3de2c15370ec50d6e21721635_original.?w=420&amp;dpr=1&amp;fit=crop&amp;q=80&amp;auto=format</t>
  </si>
  <si>
    <t>Handmade Popiah - Michelin Plate ($1.60 Per Pc)</t>
  </si>
  <si>
    <t>I rem when I tabao this back for dinner, it tastes pretty bland and nua nua, I was wondering what’s the fuss abt? I decided to give it another chance by eating it fresh this time. True enough, I finally get to taste the crispy bits inside, but why izzit so freaking sweet? I took another pc from the other end, this time the sweetness was more acceptable. Obviously, the sweet sauce was not evenly spread out. Overall, it’s not bad just a little too sweet to my liking. I personally preferred Auntie’s Kim popiah in Bishan.</t>
  </si>
  <si>
    <t>https://burpple-2.imgix.net/foods/1bf3669140207e2da6e1643666_original.?w=420&amp;dpr=1&amp;fit=crop&amp;q=80&amp;auto=format</t>
  </si>
  <si>
    <t>Popiah ($1.60)</t>
  </si>
  <si>
    <t>$1.60 for each roll! looks kind of empty in this picture but it tasted great! the lack of turnip was compensated by the crunchy bits. i forgot that i added chilli and i only tasted it when it went down my throat and wow it rly woke me up. only gripe i have w this stall is that they didn't cut my popiah properly so when i was trying to eat it, some of the fillings spilled out zzz. but other than that, i rly liked it!!</t>
  </si>
  <si>
    <t>https://burpple-3.imgix.net/foods/5937fd4f56515214dc81566327_original.?w=420&amp;dpr=1&amp;fit=crop&amp;q=80&amp;auto=format</t>
  </si>
  <si>
    <t>Ann Chin Popiah ($1.60 per roll)</t>
  </si>
  <si>
    <t>I have heard how good this popiah is, hence I was v excited to try it out for myself!
(+):
- turnips were extremely juicy and tasty
- just the right amount of sweet sauce, not stingy yet not overly generous to the point where the skin would turn soggy
- generous amount of crunchy bits
- value for money 
(-):
- the skin was pretty dry and not as soft/chewy
- ordered one of my popiah with chilli but I only tasted chilli in 2 out of 5 parts of the popiah roll, which meant that the chilli was not evenly spread out
rating: 8/10</t>
  </si>
  <si>
    <t>https://burpple.imgix.net/foods/63ceedb58083e2e99781542733_original.?w=420&amp;dpr=1&amp;fit=crop&amp;q=80&amp;auto=format</t>
  </si>
  <si>
    <t>Ann Chin Popiah @ $1.50 each</t>
  </si>
  <si>
    <t>Ann Chin Popiah has 7 outlets around Singapore and I was at the Chinatown branch. They also accept bulk orders for their handmade popiah rolls, DIY popiah party sets and kueh pie tee so do keep them in mind if you ever want a different tea party! 
Good:
• Fresh and soft skin
• Turnips were well-flavoured
• Popiahs were wrapped and sliced well
Drawbacks:
• Skin was unfortunately not chewy as I hoped to be
• Peanuts and crispy bits were used but I somehow felt that there still wasn't sufficient crunch
• Can be heavier on the garlic
Verdict: 4/5 (I feel that the AMK outlet does it better)</t>
  </si>
  <si>
    <t>https://burpple-2.imgix.net/foods/519b8c4b71ddb00f3361540904_original.?w=420&amp;dpr=1&amp;fit=crop&amp;q=80&amp;auto=format</t>
  </si>
  <si>
    <t>Old School Popiah Goodness</t>
  </si>
  <si>
    <t>Each mouthful of the popiah ($1.80) is bursting with flavours!
The popiah skin is freshly made, delightfully thin and tender. The highlight is the fried ‘mang kwang’ (turnip), when combined with other standard ingredients including lettuce, egg, the popiah looks simple, yet delicious and addictive!</t>
  </si>
  <si>
    <t>https://burpple.imgix.net/foods/3994e99740d4a8cedc81538296_original.?w=420&amp;dpr=1&amp;fit=crop&amp;q=80&amp;auto=format</t>
  </si>
  <si>
    <t>Homely Wholesome Goodness</t>
  </si>
  <si>
    <t>Cheers to a place that makes their own skins! Ann Chin is probably one of the last few places in Singapore that still does that, which is why it's pohpiah doesn't taste too 'floury'. Thin skin + generous fillings of turnips, fried crispy flour and garlic makes this $1.50 snack so so worth every cent.</t>
  </si>
  <si>
    <t>https://burpple-1.imgix.net/foods/2f48985dc136cda981213098_original.?w=420&amp;dpr=1&amp;fit=crop&amp;q=80&amp;auto=format</t>
  </si>
  <si>
    <t>Who can ever resist kueh pie tees! Crunchy exterior and tasty turnip with peanut, egg and chilli. Love their handmade skin popiahs as well!</t>
  </si>
  <si>
    <t>https://burpple-1.imgix.net/foods/2f33ba1171ad768904501904921_original.?w=420&amp;dpr=1&amp;fit=crop&amp;q=80&amp;auto=format</t>
  </si>
  <si>
    <t>Ann Chin Popiah comes with soft skin, filled with flavourful turnip and a lot of crunchy peanut bits! Note that the stall has a spicy option for their popiah, but their chilli is spicier than that of the average popiah stall so do specify "less chilli" if you are not good with spicy food! Queue can be long on weekends as well!</t>
  </si>
  <si>
    <t>https://burpple.imgix.net/foods/60bd45e2b3276c293de1819316_original.?w=420&amp;dpr=1&amp;fit=crop&amp;q=80&amp;auto=format</t>
  </si>
  <si>
    <t>Was craving for a good popiah so braved to head down to Chinatown during the festivity - however it was a letdown for me .
The popiah skin was hard and dry and the fillings were little - struggling to even hold up the stiff popiah skin .
It was a little too sweet for me as well .
In fact - my stomach felt quite uncomfortable having to digest that hard and stiff skin .
Time to look for an alternative popiah place .</t>
  </si>
  <si>
    <t>https://burpple-2.imgix.net/foods/2f9cfc8eb909e9ebd1d21700935_original.?w=420&amp;dpr=1&amp;fit=crop&amp;q=80&amp;auto=format</t>
  </si>
  <si>
    <t>https://burpple-2.imgix.net/foods/60bd45bd42ecbb74b901595597_original.?w=420&amp;dpr=1&amp;fit=crop&amp;q=80&amp;auto=format</t>
  </si>
  <si>
    <t>This is the embodiment of a truly traditional popiah.
Ann Chin never fails to deliver consistent standards for the past many visits I have made to this stall. 
Well seasoned turnips, Super spicy home made chill, lots of fresh crunchy vegetables and chopped up boiled eggs and home made flour crispies. 
The popiah skin was however a little disappointing today . Rather dry and a little hard. 
Hope it is just a one - off 😔.</t>
  </si>
  <si>
    <t>https://burpple-2.imgix.net/foods/23a957a54b39e08daea1594786_original.?w=420&amp;dpr=1&amp;fit=crop&amp;q=80&amp;auto=format</t>
  </si>
  <si>
    <t>Can never resist ordering popiahs for my after lunch snack, especially the ones from this stall. Costing $1.60 each, the skin is handmade &amp; filled with generous ingredients inside. Yummy!</t>
  </si>
  <si>
    <t>https://burpple-3.imgix.net/foods/203f797a1b8383f7d821120222_original.?w=420&amp;dpr=1&amp;fit=crop&amp;q=80&amp;auto=format</t>
  </si>
  <si>
    <t>Ann chin poh piah.</t>
  </si>
  <si>
    <t>Handmade! #umakemehungry #foodphotography #foodie #foodgasm #foodstamping #foodbloggers #foodoftheday #foodporn #foodspotting #followme #yummy #sgfood #singapore #makanhunt #pohpiah</t>
  </si>
  <si>
    <t>https://burpple.imgix.net/foods/2f488e3f45fe284341087258_original.?w=420&amp;dpr=1&amp;fit=crop&amp;q=80&amp;auto=format</t>
  </si>
  <si>
    <t>Self made popiah skin that is almost paper thin, allowing the ingredients to burst in your mouth when you bite through it. 😋</t>
  </si>
  <si>
    <t>https://burpple.imgix.net/foods/1c299c136b03ee63f2c1032456_original.?w=420&amp;dpr=1&amp;fit=crop&amp;q=80&amp;auto=format</t>
  </si>
  <si>
    <t>This stall has been around since the 50s. Love how tightly its packed so it would not fall apart easily. The ingredients were also not too wet as well.</t>
  </si>
  <si>
    <t>https://burpple.imgix.net/foods/642991970cbdc9a8f201854867_original.?w=420&amp;dpr=1&amp;fit=crop&amp;q=80&amp;auto=format</t>
  </si>
  <si>
    <t>Soon Kee Wanton Mee #01-44 $3.50</t>
  </si>
  <si>
    <t>The charsiew is ok (lean type). Wanton is plump and good. Noodle with sambal chilli and dried shrimp is shiok.
The charsiew and wanton are good supporting cast to the star - Mee with chilli.
Yum.</t>
  </si>
  <si>
    <t>https://burpple.imgix.net/foods/29d6cdc2971dac7f4e61854157_original.?w=420&amp;dpr=1&amp;fit=crop&amp;q=80&amp;auto=format</t>
  </si>
  <si>
    <t>Peanut Min Jiang Kueh</t>
  </si>
  <si>
    <t>Rating: 🌟
Price: $0.60 per piece 
Not as thick or shiok as Granny’s Pancake at Hong Lim Food Centre. Moreover, this was served cold. Not sure why? Got them in the morning. Shouldn’t it be fresh and hot? Probably won’t have them ever again even though it’s $0.60 compared to Granny’s Pancake which costs $1. $0.40 really makes a huge difference. 
Stall Name: Yean Heang Pancake
Pek Kio Market and Food Centre
#01-32
41A Cambridge Road S(211401)
Closed on Mondays</t>
  </si>
  <si>
    <t>https://burpple.imgix.net/foods/4953a14b57afb8eb2961852234_original.?w=420&amp;dpr=1&amp;fit=crop&amp;q=80&amp;auto=format</t>
  </si>
  <si>
    <t>delicacy fish soup (01-03)</t>
  </si>
  <si>
    <t>The sliced fish soup ($5) here is a little pricey but well worth it! They are very generous with their fish and vegetables, and the soup is extremely flavourful. Love that their meesua ($0.50) has a great bite and soaks up the soup nicely!</t>
  </si>
  <si>
    <t>https://burpple-2.imgix.net/foods/29d6cdc20dad49f7b0a1851890_original.?w=420&amp;dpr=1&amp;fit=crop&amp;q=80&amp;auto=format</t>
  </si>
  <si>
    <t>Grass Jelly Soya Milk (Takeaway - Cup)</t>
  </si>
  <si>
    <t>Rating: 🌟🌟🌟🌟🌟
Price: $1.20 Standard Soya Milk Cup
+ $0.20 Grass Jelly 
So affordable and so shiok!
Uncle is always so generous. He doesn’t add a lot of ice to fill the drink to the brim. 
Stall Name: Min Hiang
#01-21, Pek Kio Market &amp; Food Centre</t>
  </si>
  <si>
    <t>https://burpple-2.imgix.net/foods/4953a148fdbd39cf3ce1844195_original.?w=420&amp;dpr=1&amp;fit=crop&amp;q=80&amp;auto=format</t>
  </si>
  <si>
    <t>hu ji local delights (01-45)</t>
  </si>
  <si>
    <t>Requested to have our first meal out at Pek Kio specifically for its fish soup buttt it seems like things are not quite back to normal! The hawker centre was more crowded than it usually is on a weekend, but all 3 fish soup stores were closed :-( settled for carrot cake ($3) instead! Turned out to be a good choice - portion was really large and had lots of egg, cai poh and chilli :-)</t>
  </si>
  <si>
    <t>https://burpple.imgix.net/foods/2f2c2fa98371ef594fa21835453_original.?w=420&amp;dpr=1&amp;fit=crop&amp;q=80&amp;auto=format</t>
  </si>
  <si>
    <t>I’m craving for this Chee Cheong Fan.feature char siew Chee Cheong fan from the famous stall Pin Wei Chee Cheong Fan.</t>
  </si>
  <si>
    <t>The skin fresh made upon order, very thin and pair with char siew that not overpowering, served with light soya sauce.
Beside char siew, also have plain, prawn and scallops.
💰$3.
📍 Pin Wei Chee Cheong Fan.
41A Cambridge Road #01-25.
Pek Kio Market and Food Centre</t>
  </si>
  <si>
    <t>https://burpple.imgix.net/foods/4953a1445bfd3662d281832659_original.?w=420&amp;dpr=1&amp;fit=crop&amp;q=80&amp;auto=format</t>
  </si>
  <si>
    <t>The fish soup ($5) is extremely fragrant, with a base made from flat fish and augmented with garlic &amp; shallots. There is a tinge of bitterness from the bitter gourd! The stall is very generous with its fish and vegetables.</t>
  </si>
  <si>
    <t>https://burpple-2.imgix.net/foods/4953a1445bf847787f81832658_original.?w=420&amp;dpr=1&amp;fit=crop&amp;q=80&amp;auto=format</t>
  </si>
  <si>
    <t>red wuxiang prawn cracker (01-05)</t>
  </si>
  <si>
    <t>Bought a small plate to share! Their red sauce packs a real punch. Loved how the ngoh hiang was generously packed with meat, and the light crispness of the crackers ($5 total)!</t>
  </si>
  <si>
    <t>https://burpple.imgix.net/foods/2fc8a2f51e76fffa12601829247_original.?w=420&amp;dpr=1&amp;fit=crop&amp;q=80&amp;auto=format</t>
  </si>
  <si>
    <t>Fried Seaweed Beancurd Roll</t>
  </si>
  <si>
    <t>The skin is super light and airy. ASMR community will definitely have a field day listening to the crunchy crisp sound when you sink your teeth into it.</t>
  </si>
  <si>
    <t>https://burpple.imgix.net/foods/5ffb3e83e2bd4da29f41828838_original.?w=420&amp;dpr=1&amp;fit=crop&amp;q=80&amp;auto=format</t>
  </si>
  <si>
    <t>From Soon Huat Wanton Mee
云吞面干加凤爪
A plate of classic traditional dry Wanton Mee with soup on the side, had add chicken feet $5 only.
Tasty indeed.</t>
  </si>
  <si>
    <t>https://burpple-3.imgix.net/foods/4953a1419c19c67c50e1819032_original.?w=420&amp;dpr=1&amp;fit=crop&amp;q=80&amp;auto=format</t>
  </si>
  <si>
    <t>min xiang (01-21)</t>
  </si>
  <si>
    <t>A homemade bowl of goodness 🌟 the tauhuey ($0.70) is perfectly smooth. The cane sugar syrup had a slight herbal taste to it!</t>
  </si>
  <si>
    <t>https://burpple.imgix.net/foods/4953a1419c157e845001819031_original.?w=420&amp;dpr=1&amp;fit=crop&amp;q=80&amp;auto=format</t>
  </si>
  <si>
    <t>good spice (01-20)</t>
  </si>
  <si>
    <t>One of the popular stalls at Pek Kio with a perpetual queue! Got the white carrot cake ($2) - generous with egg, but found the carrot cake itself rather mushy and the chilli lacking.</t>
  </si>
  <si>
    <t>https://burpple-2.imgix.net/foods/4953a1419c1187333f61819030_original.?w=420&amp;dpr=1&amp;fit=crop&amp;q=80&amp;auto=format</t>
  </si>
  <si>
    <t>pek kio fish soup (01-35)</t>
  </si>
  <si>
    <t>A sizeable bowl of tasty sliced fish soup ($5 + $0.50 for rice)! Was surprised by the sweetness of the soup as it didn’t seem to have the usual garlic or dried cuttlefish. It was a generous serving of vegetables and fish!</t>
  </si>
  <si>
    <t>https://burpple-1.imgix.net/foods/30bb5042c297e4fa26a21797457_original.?w=420&amp;dpr=1&amp;fit=crop&amp;q=80&amp;auto=format</t>
  </si>
  <si>
    <t>Black Carrot Cake $2</t>
  </si>
  <si>
    <t>😚 Black Carrot Cake (S$2). Each plate is fried individually and for $2 portion they add in 2 eggs. For $3 portion, 3 eggs.
Taste alright and value for money but next time have to ask to add in more black sauce as the flavour is light. Can try 👍.
📍Location:
Good Spice Carrot Cake (01-20)
Pek Kio Market &amp; Food Centre
41 Cambridge Road
Singapore 210041</t>
  </si>
  <si>
    <t>https://burpple-3.imgix.net/foods/30bb5042bd1a622072401795563_original.?w=420&amp;dpr=1&amp;fit=crop&amp;q=80&amp;auto=format</t>
  </si>
  <si>
    <t>Soon Kee Wanton Mee $4</t>
  </si>
  <si>
    <t>☺ Wanton noodles with char siew (S$4). Its the firm and springy type of noodles which i like. Goes well with their chilli sauce. This is another popular stall with long queue at this hawker centre.
📍Location:
Soon Kee Wanton Mee (01-44)
Pek Kio Market &amp; Food Centre
41 Cambridge Rd,
Singapore 210041</t>
  </si>
  <si>
    <t>https://burpple.imgix.net/foods/30bb5042b7982912c0d01793454_original.?w=420&amp;dpr=1&amp;fit=crop&amp;q=80&amp;auto=format</t>
  </si>
  <si>
    <t>Popular Chee Cheong Fun</t>
  </si>
  <si>
    <t>☺One of the most popular chee cheong fun stall in SG. I tried the prawn (S$4.50) and char siew version. The chee cheong fun was very smooth, but the sauce is a bit too sweet for me. Eat already feel jelak very fast. If you like strong flavour sauce, you might like this. Can try 😤.
I still prefer the one at Old Airport Road hawker centre. The sauce was lighter and chilli was nicer.
📍Location:
Hong Kong Style Chee Cheong Fun (Stall 01-25)
Pek Kio Market &amp; Food Centre
41 Cambridge Rd,
Singapore 210041</t>
  </si>
  <si>
    <t>https://burpple.imgix.net/foods/30bb5042b606a4e9af6e1792741_original.?w=420&amp;dpr=1&amp;fit=crop&amp;q=80&amp;auto=format</t>
  </si>
  <si>
    <t>Hot Chin Chow Dessert $0.80</t>
  </si>
  <si>
    <t>😲 Hot chin chow dessert (S$0.80)...my first time having it hot 😅. After order then realise its not cold omg 😂. Taste not bad though, but i still prefer it cold.
📍Location:
Pek Kio Market &amp; Food Centre
(Stall 01-21)
41 Cambridge Rd,
Singapore 210041</t>
  </si>
  <si>
    <t>https://burpple-3.imgix.net/foods/307f6d77af52fd67fa141770616_original.?w=420&amp;dpr=1&amp;fit=crop&amp;q=80&amp;auto=format</t>
  </si>
  <si>
    <t>Hong Kong Style Chee Cheong Fun</t>
  </si>
  <si>
    <t>Freshly made ala order, these rice rolls were paper thin and wrapped with ingredients such as char siew, prawns, etc. The char siew were finely minced, giving it only the texture but not much of the taste. There wasn’t a lot too. The sauce was sweet-savory but lack depth but the sambal chilli lifted the rice rolls considerably. Overall a good plate of rice rolls.
Price: $3.50
👍🏻👍🏻👍🏻</t>
  </si>
  <si>
    <t>https://burpple-1.imgix.net/foods/248d32aad851483697c1436832_original.?w=420&amp;dpr=1&amp;fit=crop&amp;q=80&amp;auto=format</t>
  </si>
  <si>
    <t>Number 1 Fried Oyster in SG</t>
  </si>
  <si>
    <t>Just tell me, how can anyone not love Singapore hawker food? I live for it. I fall in love bite after bite. Sometimes I come to Old Airport Rd JUST FOR THIS. I don't mind the wait, I don't mind the heat. I just want this one plate. 1 FRIED OYSTER PLEASE!
Uncle one-man-show, batch after batch, plate after plate. Who can have enough of this? I could not find a word to describe this wonderful creation. You have to try it to know. You have to. Please do.</t>
  </si>
  <si>
    <t>https://burpple.imgix.net/foods/17f3af48e13a545b01415499_original.?w=420&amp;dpr=1&amp;fit=crop&amp;q=80&amp;auto=format</t>
  </si>
  <si>
    <t>Oyster Omelette $6</t>
  </si>
  <si>
    <t>Got lucky and caught the uncle just as he was opening shop at 1pm and there was none of the mad queue usually present in the evenings! 
His version is fluffier than the average, with more egg, loaded with a generous portion of at least six to eight plump oysters for the smallest serving size. Dunk each bite into the tangy chilli sauce for maximum "shiokness". Most gratifying.
Taste: 4/5</t>
  </si>
  <si>
    <t>https://burpple.imgix.net/foods/1aa7cec5f8a474973da1414537_original.?w=420&amp;dpr=1&amp;fit=crop&amp;q=80&amp;auto=format</t>
  </si>
  <si>
    <t>Orh Luak Nerng</t>
  </si>
  <si>
    <t>Couldn't find the supposedly more famous stall for orh luak but this was still pretty good. Plump, juicy and fresh oysters buried under a fluffy omelette. The chilli was nice and tangy too.</t>
  </si>
  <si>
    <t>https://burpple-3.imgix.net/foods/1cf99a7d247089f0e581370058_original.?w=420&amp;dpr=1&amp;fit=crop&amp;q=80&amp;auto=format</t>
  </si>
  <si>
    <t>Went on a mini hawker feast at Old Airport Road Food Centre but many stalls were closed, possibly due to the CNY period. We were still very glad to have found this orh-luak! How could we have given this a miss when the long queue that formed in front of it was so eye-catching? Like they say, when you don't know what's good, just join in the long queues. The stall uncle calmly whipped them up plate by plate in batches of 4, so waiting time was definitely longer than the usuals. I normally prefer crispy oyster omelettes. This leaned towards the wetter versions but I still found it tasty, with a good balance of egg and starch. Oysters used were fresh and the chili gave a nice kick.</t>
  </si>
  <si>
    <t>https://burpple-3.imgix.net/foods/17f39af2c478bf7841240299_original.?w=420&amp;dpr=1&amp;fit=crop&amp;q=80&amp;auto=format</t>
  </si>
  <si>
    <t>Oh Luak Oyster Omelette</t>
  </si>
  <si>
    <t>You know it's got to be good when you see a snaking queue at any stall in Old Airport Food Centre. The lone elderly uncle proprietor mans the entire stall, from the taking of orders, to cooking, to collection of money. He's got a system set up with ingredients neatly ordered and orbitting around him and his large wok which sits in a corner. Amid the chaos and din he calmly cooks up orders in small batches at his own leisure, ensuring a consistently high quality dish every single time. The wait might be long, but the end product is worth it; the plumpest, freshest oysters are nestled in perfectly fried potato starch and fluffy egg batter. The heady aroma and taste of pork lard permeates the dish, cut through by the tangy chilli sauce and spring onion. $5</t>
  </si>
  <si>
    <t>https://burpple-3.imgix.net/foods/2ecd984d0d27c3e8ea8c1610312_original.?w=420&amp;dpr=1&amp;fit=crop&amp;q=80&amp;auto=format</t>
  </si>
  <si>
    <t>Delicious Oyster Egg @ Old Airport Rd Hawker Center</t>
  </si>
  <si>
    <t>https://burpple-2.imgix.net/foods/629507c5662b18b29541551711_original.?w=420&amp;dpr=1&amp;fit=crop&amp;q=80&amp;auto=format</t>
  </si>
  <si>
    <t>Yum Yum S$4</t>
  </si>
  <si>
    <t>Moonlight Hor Fun</t>
  </si>
  <si>
    <t>55 Reviews</t>
  </si>
  <si>
    <t>Salted Egg Yolk Sotong</t>
  </si>
  <si>
    <t>Fried Salted Egg Crab</t>
  </si>
  <si>
    <t>Coffee Ribs</t>
  </si>
  <si>
    <t>https://burpple-1.imgix.net/foods/2ee87625558898cfcc881886763_original.?w=420&amp;dpr=1&amp;fit=crop&amp;q=80&amp;auto=format</t>
  </si>
  <si>
    <t>Signature Moonlight Horfun</t>
  </si>
  <si>
    <t>Wok-fried seafood horfun, with chinese sausages and moon-like “raw egg”. This is one of their top recommended dishes from their menu.
Sad to say I’m not very impressed by this... I expected so much more</t>
  </si>
  <si>
    <t>https://burpple-3.imgix.net/foods/2ee8762554c4ea171a7a1886629_original.?w=420&amp;dpr=1&amp;fit=crop&amp;q=80&amp;auto=format</t>
  </si>
  <si>
    <t>Featured is one of their top recommended dishes from their menu.
Really tender and flavourful as well. You definitely have to order this when you’re here😉!</t>
  </si>
  <si>
    <t>https://burpple-3.imgix.net/foods/2f05ef7fac6e2c038a901883254_original.?w=420&amp;dpr=1&amp;fit=crop&amp;q=80&amp;auto=format</t>
  </si>
  <si>
    <t>Moonlit Dinner</t>
  </si>
  <si>
    <t>My first time having the super famous Moonlight Hor Fun ($6) - I cried tears of oil and joy. The wokhei, the char, the silky kway teow! While the individual ingredients on its own aren’t much to shout about, as a dish, it’s pretty much hawker heaven. My dinner date said it was an atas charkwayteow and I agree! TBF the smell alone of their coffee pork ribs warrants another visit :,)</t>
  </si>
  <si>
    <t>https://burpple-1.imgix.net/foods/27bc424486f3eb920ce1857171_original.?w=420&amp;dpr=1&amp;fit=crop&amp;q=80&amp;auto=format</t>
  </si>
  <si>
    <t>Braised Tofu with Vegetables ($10)</t>
  </si>
  <si>
    <t>This deep dish of braised tofu, vegetables, mushrooms and roast pork was absolutely delightful. The bowl was chock full of ingredients and the gravy tasted a bit like chilli crab gravy. A simple dish, very well executed.</t>
  </si>
  <si>
    <t>https://burpple-2.imgix.net/foods/27bc424484aa32268101857093_original.?w=420&amp;dpr=1&amp;fit=crop&amp;q=80&amp;auto=format</t>
  </si>
  <si>
    <t>Moonlight Hor Fun ($6)</t>
  </si>
  <si>
    <t>This is one of the most popular dishes at KEK - while tasty, I wasn't particularly impressed. I liked the addition of lup cheong in the noodles but I would have preferred a slightly more cooker egg 😅</t>
  </si>
  <si>
    <t>https://burpple-1.imgix.net/foods/4f820b769084d0b824e1844792_original.?w=420&amp;dpr=1&amp;fit=crop&amp;q=80&amp;auto=format</t>
  </si>
  <si>
    <t>good zichar!!!</t>
  </si>
  <si>
    <t>best zichar my family’s had in a while!! (crab was ordered separately, from 8crabs)
especially loved the moonlight hor fun, coffee ribs and the cereal prawn! the spinach w 3 eggs was too starchy and liquidy for our liking :(</t>
  </si>
  <si>
    <t>https://burpple.imgix.net/foods/2d941c615aa0219b3381844653_original.?w=420&amp;dpr=1&amp;fit=crop&amp;q=80&amp;auto=format</t>
  </si>
  <si>
    <t>My friends truly know me well and they sent me a dinner package to celebrate my celebratory day with food from one of my favourite zichar places, Keng Eng Kee Seafood.</t>
  </si>
  <si>
    <t>As the restaurant is relatively far away from my place, the best option at this moment is to have them delivered. Pictured are their signatures Moonlight Hor Fun and Coffee Pork Ribs, both i have reviewed previously and have many fond and tasty memories of. The first time for me are the deshelled salted egg prawns and spinach with ikon billis, which are good additions to balance the overall meal to have a seafood and vegetable dish. As you have guessed, i was truly stuffed by the end of the meal with the amount of food gifted by my friends.
••••••••••••••••••••
✨Keng Eng Kee Seafood
📍124 Bukit Merah Lane 1, Unit 01-136, Singapore 150124
🛵https://order.kek.com.sg/en_SG/
🍴[Gifted]</t>
  </si>
  <si>
    <t>https://burpple-3.imgix.net/foods/2d941c6130ab2548ace1844118_original.?w=420&amp;dpr=1&amp;fit=crop&amp;q=80&amp;auto=format</t>
  </si>
  <si>
    <t>As the restaurant is relatively far away from my place, the best option at this moment is to have them delivered. Pictured are their signatures Moonlight Hor Fun and Coffee Pork Ribs, both i have reviewed previously and have many fond and tasty memories of. The first time for me are the deshelled salted egg prawns and spinach with ikon billis, which are good additions to balance the overall meal to have a seafood and vegetable dish. As you have guessed, i was truly stuffed by the end of the meal with the amount of food gifted by my friends.
••••••••••••••••••••
✨Keng Eng Kee Seafood
📍124 Bukit Merah Lane 1, Unit 01-136, Singapore 150124
🛵 https://order.kek.com.sg/en_SG/</t>
  </si>
  <si>
    <t>https://burpple-1.imgix.net/foods/31a6179326405fe850b81843038_original.?w=420&amp;dpr=1&amp;fit=crop&amp;q=80&amp;auto=format</t>
  </si>
  <si>
    <t>📍🇸🇬 Singapore
Having the best of both from @kengengkee x @wokinburger when super craving for zi char and salted egg!</t>
  </si>
  <si>
    <t>Moonlight Hor Fun - on my wanted list for a long time. Love the char and lots of seafood!
Mingzhu Roll - another signature which is crispy beancurd stuffed with salted egg yolk, ham, mushrooms and prawns. Very nice!
Salted Egg Fried Rice with Pork Chop - the salted egg aroma was distinct even before I open the takeaway box! Mouth-watering even without adding the salted egg sauce! Thank you @feliciaaeatss for the recommendation.
Marmite Fried Chicken Chop Rice - this is an interesting one which I felt it taste more sweet than savory.
These were ordered through @grabfoodsg.</t>
  </si>
  <si>
    <t>https://burpple-1.imgix.net/foods/2edf65c6d116f5b9c5dc1842922_original.?w=420&amp;dpr=1&amp;fit=crop&amp;q=80&amp;auto=format</t>
  </si>
  <si>
    <t>Moonlight Hot Fun</t>
  </si>
  <si>
    <t>After seeing it on Facebook about this dish ($6.40) and it is near my workplace and decided to give it a try. This dish is in between the soupy and dry side and it include squid, prawn, sliced fish &amp; pork lard &amp; a runny egg yolk. However, I feel that it is a bit salty.
Also, the price of item in the menu is $6 but does not include GST yet. Usually I expect the price in a coffeeshop is nett price without the hidden charges when doing payment.
The dish is unique but not amazing which I don't think I will patronise this shop just for this dish.</t>
  </si>
  <si>
    <t>https://burpple-1.imgix.net/foods/4e3d90917c959b553a41840348_original.?w=420&amp;dpr=1&amp;fit=crop&amp;q=80&amp;auto=format</t>
  </si>
  <si>
    <t>Sambal Fried Rice</t>
  </si>
  <si>
    <t>This was good. Not too oily but had lots of wok hei. Liked that they were not stingy with the sambal, unlike other places. Spicy thou not overwhelming. Well seasoned and lots of ingredients inside.</t>
  </si>
  <si>
    <t>https://burpple.imgix.net/foods/4e3d90917c8effa50561840347_original.?w=420&amp;dpr=1&amp;fit=crop&amp;q=80&amp;auto=format</t>
  </si>
  <si>
    <t>Salted Egg Sotong ($21.60)</t>
  </si>
  <si>
    <t>Was excited to try this, since it was their signature dish and read lots of rave reviews. But it wasn’t up to expectations. I think delivery time really affected this dish in a negative way. Sotong was not crispy and quite chewy. Prob overcooked due to being covered up. Tasted rather bland, and not much salted egg yolk flavor. Saw the curry leaves and chili slices but couldn’t taste them. Quite oily at the bottom.</t>
  </si>
  <si>
    <t>https://burpple.imgix.net/foods/4e3d90917c8498931281840346_original.?w=420&amp;dpr=1&amp;fit=crop&amp;q=80&amp;auto=format</t>
  </si>
  <si>
    <t>Sweet And Sour Pork ($18)</t>
  </si>
  <si>
    <t>Definitely very average. For this price I was quite disappointed. But the pork was good quality. No foul porky smell and not fatty. Quite tender too. Not sour at all, which was not to my taste. I like my sweet and sour pork sweet and sour. Pork was not crispy, thou it might have been due to delivery time.</t>
  </si>
  <si>
    <t>https://burpple-1.imgix.net/foods/4e3d90917c7df1d30ea1840345_original.?w=420&amp;dpr=1&amp;fit=crop&amp;q=80&amp;auto=format</t>
  </si>
  <si>
    <t>Stir Fried Mee Sua</t>
  </si>
  <si>
    <t>Got 2 versions: seafood and pork. Chose the pork one. Stir fried with broth. Quite bland, not my style. Much prefer their moonlight hor fun, which had a heavier flavor.</t>
  </si>
  <si>
    <t>https://burpple-3.imgix.net/foods/4e3d90917c72d31f97a1840344_original.?w=420&amp;dpr=1&amp;fit=crop&amp;q=80&amp;auto=format</t>
  </si>
  <si>
    <t>Prawn Roll Medium</t>
  </si>
  <si>
    <t>So good I had to get the medium size this time. 12pcs $14.40</t>
  </si>
  <si>
    <t>https://burpple-3.imgix.net/foods/4e3d90917c6e01e7f721840343_original.?w=420&amp;dpr=1&amp;fit=crop&amp;q=80&amp;auto=format</t>
  </si>
  <si>
    <t>Free Soup For Orders Above $58</t>
  </si>
  <si>
    <t>Wasn’t expecting much since it was free, but this soup was really excellent. Well seasoned, with plenty of ingredients like fish slices and vege. Loads of seafood like prawns and sotong as well. Quite a large portion too. Had a nice zingy ginger taste that was not overpowering, which was good cos I’m not a ginger fan. Drank half of it easily despite a heavy meal.</t>
  </si>
  <si>
    <t>https://burpple-3.imgix.net/foods/4e3d90910c7a43d1f941839417_original.?w=420&amp;dpr=1&amp;fit=crop&amp;q=80&amp;auto=format</t>
  </si>
  <si>
    <t>I have never liked coffee pork ribs but this was my first order so of cos must try their signature dishes. This one amazed me. The coffee taste was there but unlike others, it didn’t turn me off. Sweet and sticky. Really really liked this. Will order again. 
I got a 10% off my first order above $50. Liked that they kept me updated abt my order via email. I was informed when my order was received, and when my order was ready and set to be delivered. Otherwise the endless waiting with no news would have been agonizing, esp on an empty stomach.</t>
  </si>
  <si>
    <t>https://burpple-2.imgix.net/foods/4e3d90910c6d6dbd5c81839415_original.?w=420&amp;dpr=1&amp;fit=crop&amp;q=80&amp;auto=format</t>
  </si>
  <si>
    <t>Their specialty dish and indeed it didn’t disappoint. The egg yolk gave it a lovely creaminess. Well fried with good wok hei. Was not too soggy, still good despite the almost 1 hr delivery time.</t>
  </si>
  <si>
    <t>https://burpple-1.imgix.net/foods/5d102f7678d78d5e86c1782728_original.?w=420&amp;dpr=1&amp;fit=crop&amp;q=80&amp;auto=format</t>
  </si>
  <si>
    <t>Mei Cai Char Siew Bun</t>
  </si>
  <si>
    <t>The original Char siew got this unpleasant smokiness, mean while this one taste slightly weird</t>
  </si>
  <si>
    <t>https://burpple-3.imgix.net/foods/5d102f7678d59da48821782727_original.?w=420&amp;dpr=1&amp;fit=crop&amp;q=80&amp;auto=format</t>
  </si>
  <si>
    <t>Siew Mai</t>
  </si>
  <si>
    <t>Not v good as it was meaty and there's a texture from the prawn but no prawn taste at all</t>
  </si>
  <si>
    <t>https://burpple-3.imgix.net/foods/30c4bad4e570073ed96a1775336_original.?w=420&amp;dpr=1&amp;fit=crop&amp;q=80&amp;auto=format</t>
  </si>
  <si>
    <t>Steamed meat patties, one with salted fish and one with preserved veg. Tomato based tofu. Kind of oily</t>
  </si>
  <si>
    <t>https://burpple-1.imgix.net/foods/2edf65c56327f05dbce41722019_original.?w=420&amp;dpr=1&amp;fit=crop&amp;q=80&amp;auto=format</t>
  </si>
  <si>
    <t>Ordered a total worth of $35.40 of ingredients which is usually for 3 - 4 pax but my friend is a big eater lol. We ordered 720g worth of pork belly as my friend is like a carnivore. 
Quite a decent meal after leaving work. We ordered 中辣 but wasn't that spicy. Would try their 大辣 next time.</t>
  </si>
  <si>
    <t>https://burpple-3.imgix.net/foods/5c39143905bee38ad121499986_original.?w=420&amp;dpr=1&amp;fit=crop&amp;q=80&amp;auto=format</t>
  </si>
  <si>
    <t>Ayam Goreng ($6)</t>
  </si>
  <si>
    <t>Thin breading adds a pleasant crisp over the sinful delight of fried chicken skin. Cooked, then grilled to the right char, tender white meat you've bared waits to be bitten into. Ask for their trademark BBQ sauce to enjoy the savoury with a sweet concoction of Indonesian spices. That one sure keeps me coming back. Have a spoon of curry rice, topping on sambal mixed with anchovies and onions. They are satisfying eaten together albeit without much heat. The side of egg, cabbage and soup aren't extraordinary but I always appreciate a set that doesn't neglect balance. This Ayam Goreng ($6) from Stall 3's Riverside Indonesian BBQ at the Kopitiam food court is one of my fast food alternatives when I just need that fried chicken.</t>
  </si>
  <si>
    <t>https://burpple-3.imgix.net/foods/533ad734123633a362c1457176_original.?w=420&amp;dpr=1&amp;fit=crop&amp;q=80&amp;auto=format</t>
  </si>
  <si>
    <t>Bulgogi Beef &amp; Spicy Octopus</t>
  </si>
  <si>
    <t>Bulgogi 🐮 &amp; Spicy Octopus 🐙🌶🇰🇷🇰🇷 Set @$7.30 ($6.57 nett with Kopitiam card) Overall tasty but the beef didn't taste like bulgogi, just seasoned with too much sweet soy sauce instead, the octopus on the other hand, were mushy and tasted as if they had been cooked too long 😐😐 it's kay~ Life goes on 🙃🙂</t>
  </si>
  <si>
    <t>https://burpple-3.imgix.net/foods/50b57172a8b32e7bd2906135_original.?w=420&amp;dpr=1&amp;fit=crop&amp;q=80&amp;auto=format</t>
  </si>
  <si>
    <t>After waiting for months, finally!</t>
  </si>
  <si>
    <t>After waiting for months, finally! The signature suckling chicken pasta by #playkitchen :)</t>
  </si>
  <si>
    <t>https://burpple-1.imgix.net/foods/2c81f17aada218ff4760432_original.?w=420&amp;dpr=1&amp;fit=crop&amp;q=80&amp;auto=format</t>
  </si>
  <si>
    <t>Actor, host, daddy and author Ben Yeo has just opened Play Kitchen at Jurong Pt Kopitiam.</t>
  </si>
  <si>
    <t>Actor, host, daddy and author Ben Yeo has just opened Play Kitchen at Jurong Pt Kopitiam. Restaurant quality pasta fare at food court prices with some Asian twists. Do support his new shop!</t>
  </si>
  <si>
    <t>https://burpple-3.imgix.net/foods/11f31ef5fcffc9fb4a6734169_original.?w=420&amp;dpr=1&amp;fit=crop&amp;q=80&amp;auto=format</t>
  </si>
  <si>
    <t>Suckling Chicken Aglio Olio from Play Kitchen!!</t>
  </si>
  <si>
    <t>Suckling Chicken Aglio Olio from Play Kitchen!! I very particular with Aglio Olio so I don't really like it but it's bought in a foodcourt with a foodcourt price.. So okay lor! :D (I like my Aglio Olio with sliced garlic and fresh chilli and not minced garlic and dried chilli flakes)</t>
  </si>
  <si>
    <t>https://burpple-2.imgix.net/foods/183324a42459b4cc4f4705860_original.?w=420&amp;dpr=1&amp;fit=crop&amp;q=80&amp;auto=format</t>
  </si>
  <si>
    <t>My delish #japanese #brunch of Salmon &amp; Teriyaki Chicken earlier.</t>
  </si>
  <si>
    <t>My delish #japanese #brunch of Salmon &amp; Teriyaki Chicken earlier. I really don't mind having this everyday 🍱🍴</t>
  </si>
  <si>
    <t>https://burpple.imgix.net/foods/9022737b82d7c7ec7c268657_original.?w=420&amp;dpr=1&amp;fit=crop&amp;q=80&amp;auto=format</t>
  </si>
  <si>
    <t>Fatty Weng Fried Fish Soup Yee Mian for dinner</t>
  </si>
  <si>
    <t>https://burpple-2.imgix.net/foods/2ea75826b7fd841b8cb61928613_original.?w=420&amp;dpr=1&amp;fit=crop&amp;q=80&amp;auto=format</t>
  </si>
  <si>
    <t>Tanoshi Original Tonkotsu Ramen($8.90)😋🍜</t>
  </si>
  <si>
    <t>Quality smooth, creamy and rich tasty collagen broth ramen flavoured with shoyu, kelp, sea salt and a good layer of special homemade oil. Topped with black fungus, ajitama, cha siu, seaweed and negi.
Noodles were slurping good, can taste the egginess within each strand of it and had nice chewy consistency. Wonder which brand they brought from. It was good.
Broth was great and can taste the rich creaminess within it. Its said to have use a unique blend of different pork bones to create this fabulous flavourful broth.
Cha siu was chewy, tender and flavoursome. The fats wasn't fatty when bite but rather had a chewy aspect too.🤔
Ajitama was normal tho, if could have a stronger marination will be great. That's for me but I guess the broth can make up for it.
.
🚩Tanoshi Ramen, Jurong Point Kopitiam, 1 Jurong West Central 2, 03-42, Singapore 648886
.
.
.
#mehmehfoodventure #mehlicious #tastisfying #foodie #sgfoodie #sgfoodblogger #foodblogger #foodblog #foodcoma #burpple #burpplesg #sgfood #foodsg #eatmoresg #foodinsing #sgeats #ramen #Tonkotsu #tanoshiramen #Tonkotsuramen #拉面 #Japanesefood #oishii #美味しい #chasiu #Ajitama #noodles</t>
  </si>
  <si>
    <t>https://burpple.imgix.net/foods/28d2293619081c0c9f81656179_original.?w=420&amp;dpr=1&amp;fit=crop&amp;q=80&amp;auto=format</t>
  </si>
  <si>
    <t>[ ʟᴀᴢʏ sᴜɴᴅᴀʏ ]Fragrantly grilled Ayam Bakar from Kopitiam was tender and delicious.</t>
  </si>
  <si>
    <t>A decent meal that was rather satisfying
.
.
#kopitiamfoodcourt #ayambakar #instafood #eeeeeats #sgeats #f52grams #stfoodtrending #8dayseat #devourpower #foodielife #foodfeed #feedfeed #foodforfoodies #dailyfoodfeed #sgfood #spoonfeed #buzzfeast #foodoftheday #foodstyling #foodlover #foodblog #foodgasm #foodporn #foodstagram #foodbeast #huffposttaste #lefooding #foodphotography #diningfoodprints #burpple</t>
  </si>
  <si>
    <t>https://burpple-1.imgix.net/foods/2e78407f6bec2f41c4ec1567217_original.?w=420&amp;dpr=1&amp;fit=crop&amp;q=80&amp;auto=format</t>
  </si>
  <si>
    <t>Black Pepper Beef Hor Fun ($6) The wokhey smell wasnt there:( and the beef tasted like pork😐 The portion looks big but it isnt HAHA it just came in a big flat plate.</t>
  </si>
  <si>
    <t>Wouldnt eat again😂
.
.
.
#beef#horfun#sgfood#sgfoodie#sgfoodies#sgfoodporn#sgfoods#sgfoodiary#sgfooddiaries#fooddiary#beefhorfun#noodlesporn#flatnoodles#tzechar#sgfoodgasm#sgfoodgramer#sgfoodgram#sgnoodles#sghawker#sgdelights#foodgawker#hawkereats#hawkerfood#sgfoodhunt#sgfoodpics#donotrecommend#burpple</t>
  </si>
  <si>
    <t>https://burpple-3.imgix.net/foods/2e78407f698b336221ca1566385_original.?w=420&amp;dpr=1&amp;fit=crop&amp;q=80&amp;auto=format</t>
  </si>
  <si>
    <t>Handmade Tomato Egg Noodles😋 The protion was too big for me and i gave about 1/5 of my portion to my brother😂 The texture of the noodles were really 🖒 and the soup omg😍 SO SWEET AND tasty at the same time and a bowl is $4.80 but i had 10% off!!</t>
  </si>
  <si>
    <t>.
.
.
#tomatoeggnoodle#tomatoegg#noodlesporn#noodles#china#chinaeats#chineseeats#sgfoodie#sgfood#sgeatout#sgeats#sgeatwithus#sgeatlocal#sgeating#sgyummy#sgfoodgasm#sgfoodporn#sgfoodpic#sgfoodgramer#foodpornsg#noodle#tomatosoup#foodiegram#singaporeeatathon#singaporeeats#hungry#foodporn#burpple</t>
  </si>
  <si>
    <t>https://burpple.imgix.net/foods/4f1bf49841b519236b81526170_original.?w=420&amp;dpr=1&amp;fit=crop&amp;q=80&amp;auto=format</t>
  </si>
  <si>
    <t>#saturdaybrunch #salmonpepperrice #misosoup #prettyplatter #hungryme #pepperlunchjurongpoint #pepperlunchsg #jurongpoint #burpplesg #burpple</t>
  </si>
  <si>
    <t>https://burpple-2.imgix.net/foods/76aaf330e90e0c5ca1404719_original.?w=420&amp;dpr=1&amp;fit=crop&amp;q=80&amp;auto=format</t>
  </si>
  <si>
    <t>Vegetarian food can actually be healthy without any mock meat.</t>
  </si>
  <si>
    <t>#delishfoodlovers #foodporn #sgfood #burpple #ilovesharingfood #sgfoodporn #vscocamsg #vscocam #whatiate #vegetarian #vegan</t>
  </si>
  <si>
    <t>https://burpple-2.imgix.net/foods/203f797b722a7a1443c1138240_original.?w=420&amp;dpr=1&amp;fit=crop&amp;q=80&amp;auto=format</t>
  </si>
  <si>
    <t>Yong tau fu #singaporefood #delicious #umakemehungry #yummy #foodphotography #foodie #foodgasm #foodstamping #foodblogger #sgfood #sghawkers #foodoftheday #foodporn #burpple #fatdieme #foodspotting #instafood #instasg #justeat #openricesg #burpple #8dayseatout #lifeisdeliciousinsg #shiok #yums #foodblogs #igsg #nomnomnom #followme #dontsayibojio</t>
  </si>
  <si>
    <t>https://burpple.imgix.net/foods/402185abb6ee7740d861266952_original.?w=420&amp;dpr=1&amp;fit=crop&amp;q=80&amp;auto=format</t>
  </si>
  <si>
    <t>Pretty Decent Bak Kut Teh</t>
  </si>
  <si>
    <t>Surprisingly good I must say. Usually I'll opt for Song Fa (though overrated) or Outram Bak Kut Teh (at PSA building) but this was a hidden gem. The Bak Kut Teh soup was awesome! Super peppery :)</t>
  </si>
  <si>
    <t>https://burpple-1.imgix.net/foods/2ab9f6d775c6a0583161167996_original.?w=420&amp;dpr=1&amp;fit=crop&amp;q=80&amp;auto=format</t>
  </si>
  <si>
    <t>Pork Ribs And Sides</t>
  </si>
  <si>
    <t>The broth was so good - full-bodied with the right touch of pepper! Do slurp it up fast cause it cooled really quickly and I couldn't figure out how to heat it up using the induction stoves :( The consolation was that the servers came around to refill our bowls with hot soup rather frequently :) We had the normal pork ribs, but there's also an option of premium pork ribs. The normal one was pretty good - meaty and tender with a little fat. 😋 Our side of 梅菜 was also good and not overly salted like most 梅菜 I've had. Give the stir fried kailan a miss cause it was bland and a little undercooked.</t>
  </si>
  <si>
    <t>https://burpple-3.imgix.net/foods/853d06072c8cc755b81167982_original.?w=420&amp;dpr=1&amp;fit=crop&amp;q=80&amp;auto=format</t>
  </si>
  <si>
    <t>It's been raining for the past few night so we decided to have something soupy for a quick fix.</t>
  </si>
  <si>
    <t>Old street bak kut the at westgate is the place for family and friends to come together and have a bowl of BKT.</t>
  </si>
  <si>
    <t>https://burpple-2.imgix.net/foods/5c203ee14e74e122a1006683_original.?w=420&amp;dpr=1&amp;fit=crop&amp;q=80&amp;auto=format</t>
  </si>
  <si>
    <t>It was a long queue but a short wait for this BKT restaurant.</t>
  </si>
  <si>
    <t>Ordering system consisted of a hidden iPad in the table. Same thing for the utensils. Very packed and bustling. The soup was addictive. Only problem was that getting them to refill the soup took countless of requests.</t>
  </si>
  <si>
    <t>https://burpple-1.imgix.net/foods/32b3e553744f137df4021862334_original.?w=420&amp;dpr=1&amp;fit=crop&amp;q=80&amp;auto=format</t>
  </si>
  <si>
    <t>Underrated!</t>
  </si>
  <si>
    <t>Surprisingly good! Soup was tastier than some big names. Portions were small and quite expensive though. They automatically top the soup up!</t>
  </si>
  <si>
    <t>https://burpple-3.imgix.net/foods/5a3d69ad8398a7f51e21757855_original.?w=420&amp;dpr=1&amp;fit=crop&amp;q=80&amp;auto=format</t>
  </si>
  <si>
    <t>All-time favourite place for Bakkut Teh 😊</t>
  </si>
  <si>
    <t>https://burpple-1.imgix.net/foods/58b4530a189839fc54a1716541_original.?w=420&amp;dpr=1&amp;fit=crop&amp;q=80&amp;auto=format</t>
  </si>
  <si>
    <t>bkt</t>
  </si>
  <si>
    <t>7.5/10</t>
  </si>
  <si>
    <t>https://burpple.imgix.net/foods/53e012cef7db571c8fe1631979_original.?w=420&amp;dpr=1&amp;fit=crop&amp;q=80&amp;auto=format</t>
  </si>
  <si>
    <t>D121 Braised Pig's Tail and Bak Kut Teh 🤤
These are comfort food after work!</t>
  </si>
  <si>
    <t>Sipping on warm soup and enjoying the tender pig's tail. 😍 I wanted to have another cup of rice but I told myself, "self-control, piggy!" 😠
#D121 #burpple</t>
  </si>
  <si>
    <t>https://burpple.imgix.net/foods/41381e7f6a96e5752e41466613_original.?w=420&amp;dpr=1&amp;fit=crop&amp;q=80&amp;auto=format</t>
  </si>
  <si>
    <t>Pork Galore;</t>
  </si>
  <si>
    <t>https://burpple-3.imgix.net/foods/4fa9c4d3d33ce2d1b821424873_original.?w=420&amp;dpr=1&amp;fit=crop&amp;q=80&amp;auto=format</t>
  </si>
  <si>
    <t>Premium Loin Ribs</t>
  </si>
  <si>
    <t>https://burpple.imgix.net/foods/4fa9c4d3d338e5525fc1424872_original.?w=420&amp;dpr=1&amp;fit=crop&amp;q=80&amp;auto=format</t>
  </si>
  <si>
    <t>https://burpple.imgix.net/foods/a334abb25f186526241393358_original.?w=420&amp;dpr=1&amp;fit=crop&amp;q=80&amp;auto=format</t>
  </si>
  <si>
    <t>Dinner was Dry Bak Kut Teh.</t>
  </si>
  <si>
    <t>https://burpple-3.imgix.net/foods/23f646dfe44d77063801372692_original.?w=420&amp;dpr=1&amp;fit=crop&amp;q=80&amp;auto=format</t>
  </si>
  <si>
    <t>Old Street BKT last week, not too bad a taste, still kinda prefer Song Fa's.</t>
  </si>
  <si>
    <t>Youtiao was the bombz tho! The ordering menu could be better rather than to have only one machine on a side of the table, hygiene is another concern as utensils are put on drawers, which am not too sure how long ago they are cleaned and kept.
#oldstreetbakkutteh #bakkutteh #bkt #spareribs #youtiao #whati8today #8dayseat #burpple #chinese #chinesefood #tehbing #icedtea #dinner</t>
  </si>
  <si>
    <t>https://burpple-3.imgix.net/foods/3e9eda3831b50866eb81342279_original.?w=420&amp;dpr=1&amp;fit=crop&amp;q=80&amp;auto=format</t>
  </si>
  <si>
    <t>Returning for another miracle.</t>
  </si>
  <si>
    <t>Hands down best remedy for flu 😊</t>
  </si>
  <si>
    <t>https://burpple-3.imgix.net/foods/1b9560be53b1cdaf19e1316106_original.?w=420&amp;dpr=1&amp;fit=crop&amp;q=80&amp;auto=format</t>
  </si>
  <si>
    <t>Bak Gu Teh</t>
  </si>
  <si>
    <t>https://burpple-2.imgix.net/foods/1c299c2630fefdcdffc1277240_original.?w=420&amp;dpr=1&amp;fit=crop&amp;q=80&amp;auto=format</t>
  </si>
  <si>
    <t>Presented differently in the menu, it seemed that they hid all the toppings within the Chendol at the bottom and even had their own corners for each of them within the bowl. Gula Melaka flavour was evident and sweet but it's rather bothersome that the milk is on one side of the ice, and then you end up with a cluster of kidney beans or attap chee or Pandan jelly all on the spoon depending on where you strike on. And $5.20 for a bowl of Chendol seemed a tad pricey too ...</t>
  </si>
  <si>
    <t>https://burpple-3.imgix.net/foods/2a1cf8cb38fe6dabc821235464_original.?w=420&amp;dpr=1&amp;fit=crop&amp;q=80&amp;auto=format</t>
  </si>
  <si>
    <t>Bak Kut Teh on our date night before catching Fast and Furious 7, finally!!!</t>
  </si>
  <si>
    <t>@ahsooon 😋😍 #vsco #vscocam #vscocamonly #vscophotos #vscovisuals #vscophile #vsco_you #vscofood #vscogood #tgif #vscovibes #instafood #burpple #whatiate #sgigfoodies #sgfood #sgfoodunion #sgfoodtrend #igsg #igfood #food #foodloving #foodshot #foodstagram #foodoftheday #foodphotography</t>
  </si>
  <si>
    <t>https://burpple-2.imgix.net/foods/176e585c93e53225e1150020_original.?w=420&amp;dpr=1&amp;fit=crop&amp;q=80&amp;auto=format</t>
  </si>
  <si>
    <t>Stuffed.</t>
  </si>
  <si>
    <t>Pork. Stuffed. #burpple #foodporn #foodaffair #instafood #bakkutteh</t>
  </si>
  <si>
    <t>https://burpple-1.imgix.net/foods/5ffb3e963310ad8916c1889002_original.?w=420&amp;dpr=1&amp;fit=crop&amp;q=80&amp;auto=format</t>
  </si>
  <si>
    <t>From Haig Road Food Centre
Tasty bowl of pork porridge.
Consistently smooth, yummy.</t>
  </si>
  <si>
    <t>https://burpple-1.imgix.net/foods/5ffb3e93bfd70ab6a4a1882299_original.?w=420&amp;dpr=1&amp;fit=crop&amp;q=80&amp;auto=format</t>
  </si>
  <si>
    <t>Fried Carrot Cake (Black)</t>
  </si>
  <si>
    <t>From 美美 菜头粿
Tasted as good as it look!
Each diced carrot cake really coated with sweet black sauce thinly.
Yummy!</t>
  </si>
  <si>
    <t>https://burpple-2.imgix.net/foods/30bb50440d70a91a5da41876812_original.?w=420&amp;dpr=1&amp;fit=crop&amp;q=80&amp;auto=format</t>
  </si>
  <si>
    <t>Old School Wantan Mee</t>
  </si>
  <si>
    <t>😃 Old school wantan noodles (S$3). Al dante egg noodles mixed in dark sauce. The egg noodles had a nice bite and the wantons were tasty. The char siew however was very average. Overall not bad at this price.
📍Location:
Zhenguang Wantan Noodles (01-67)
Haig Road Market &amp; Food Centre
14 Haig Road
Singapore 430014</t>
  </si>
  <si>
    <t>https://burpple.imgix.net/foods/7cfe3d107c496038901876811_original.?w=420&amp;dpr=1&amp;fit=crop&amp;q=80&amp;auto=format</t>
  </si>
  <si>
    <t>Seafood Porridge ($5)</t>
  </si>
  <si>
    <t>Noticed there’s always a queue! While I’d prefer thicker slices of fish, thought this was pretty good for $5. This porridge was more like soup + rice. Soup here is light, and not too oily (save for the use of fried shallots). Quite generous with ingredients, sliced fish was firm and fresh; so were the sweet crunchy prawns and sotong which had just the right texture - not too chewy nor soft.
📍T.G Fish Porridge
#01-50, Haig Rd Market &amp; Food Centre</t>
  </si>
  <si>
    <t>https://burpple-1.imgix.net/foods/328f337372ac370b500a1854899_original.?w=420&amp;dpr=1&amp;fit=crop&amp;q=80&amp;auto=format</t>
  </si>
  <si>
    <t>Totally average char kway teow. To top it off, it was fried by a man who is ultra stingy with his ingredients.... he counted the strands of kway teow and noodles, and the pieces of fish cakes and sausages that he dropped into the wok. This is the portion for $3.50.</t>
  </si>
  <si>
    <t>https://burpple-2.imgix.net/foods/5ffb3e83fa74f40f6a21829235_original.?w=420&amp;dpr=1&amp;fit=crop&amp;q=80&amp;auto=format</t>
  </si>
  <si>
    <t>Mixed Veg Rice</t>
  </si>
  <si>
    <t>From Hai Kee
什菜饭
Mixed Veg Rice $3.50
Simple omelette, steamed fish cake &amp; soft braised pork belly.
Yummy!</t>
  </si>
  <si>
    <t>https://burpple.imgix.net/foods/30bb50431390e2f9c98a1821442_original.?w=420&amp;dpr=1&amp;fit=crop&amp;q=80&amp;auto=format</t>
  </si>
  <si>
    <t>Fried Wontons ❤</t>
  </si>
  <si>
    <t>So crispy and yummy. This stall is popular at this hawker centre. Be prepared to queue.
📍Location:
Kiat Huat Wanton Noodles (Unit 01-62)
Haig Road Market and Food Centre
14 Haig Rd,
Singapore 430014</t>
  </si>
  <si>
    <t>https://burpple-3.imgix.net/foods/2ff61351971e063ee53e1819069_original.?w=420&amp;dpr=1&amp;fit=crop&amp;q=80&amp;auto=format</t>
  </si>
  <si>
    <t>Wanton noodles ($3)
Noodles are springy and very nice to eat, not too alkaline. However can be saltier. All else is good! Explains the queue.</t>
  </si>
  <si>
    <t>https://burpple.imgix.net/foods/5ffb3e81b916f32bd9c1818532_original.?w=420&amp;dpr=1&amp;fit=crop&amp;q=80&amp;auto=format</t>
  </si>
  <si>
    <t>Fried Prawn Fritter</t>
  </si>
  <si>
    <t>Wallet friendly prices.
Also known as cucur udang.
Crispy outside when fresh off the frying pan.
Fluffy inside, each with a prawn.
From Anisah’s curry puff stall</t>
  </si>
  <si>
    <t>https://burpple-2.imgix.net/foods/30bb50430215c8b84f561816554_original.?w=420&amp;dpr=1&amp;fit=crop&amp;q=80&amp;auto=format</t>
  </si>
  <si>
    <t>😁 Nice Soto Ayam (S$3) at Haig Road. It was light and flavourful, with shredded chicken and lontong. Added extra bergedil (S$0.50). Recommend 👍
📍Location:
HJ Waliti HJ Mazuki (01-18)
Haig Road Market &amp; Food Center
14 Haig Rd
Singapore 430014</t>
  </si>
  <si>
    <t>https://burpple-3.imgix.net/foods/54c0b87a27cca50805a1812840_original.?w=420&amp;dpr=1&amp;fit=crop&amp;q=80&amp;auto=format</t>
  </si>
  <si>
    <t>Mixed Mutton Soup ($6)</t>
  </si>
  <si>
    <t>Was craving for mutton soup, it was alright with decent portion of meat for the price. Just that soup was diluted, lacking the mutton taste. Chilli was normal.
.
Store: Hougang Jing Jia Mutton Soup 01-44</t>
  </si>
  <si>
    <t>https://burpple-2.imgix.net/foods/500d152c6fde953818a1806809_original.?w=420&amp;dpr=1&amp;fit=crop&amp;q=80&amp;auto=format</t>
  </si>
  <si>
    <t>Chef Chik's Cantonese Steamed Delights was fantastic!</t>
  </si>
  <si>
    <t>😋😋😋 Threadfin Belly
Chicken with Black Fungus
Salted Fish Minced Meat Patty
Ingredients were fresh and good cooking timings delivered great natural flavours, he was sold out within 2 hours of opening 😮😮😮
.
.
.
.
.
#burpple #sgfoodies #sgfood</t>
  </si>
  <si>
    <t>https://burpple.imgix.net/foods/30bb5042cff603ae1d6e1801687_original.?w=420&amp;dpr=1&amp;fit=crop&amp;q=80&amp;auto=format</t>
  </si>
  <si>
    <t>Sarawak Kolo Mee $4</t>
  </si>
  <si>
    <t>🍜 Sarawak Kolo Mee (S$4). Springy noodles topped with lots of minced meat and char siew. The sauce was ok, not too salty.
📍Location:
Sarawak Kolo Mee (01-33)
Haig Road Market &amp; Food Center
14 Haig Rd
Singapore 430014</t>
  </si>
  <si>
    <t>https://burpple-1.imgix.net/foods/30bb5042c8e22f254bca1799425_original.?w=420&amp;dpr=1&amp;fit=crop&amp;q=80&amp;auto=format</t>
  </si>
  <si>
    <t>Fried Wanton Noodles $3</t>
  </si>
  <si>
    <t>💕 Fried Wanton Noodles (S$3) with fried wantons and char siew. The noodles are springy and wantons crispy. Portion size is big and value for money. This is a popular stall at this hawker centre so be prepared to queue. Recommend👍
📍Location:
Kiat Huat Wanton Noodles (01-62)
Haig Road Market &amp; Food Center
14 Haig Rd
Singapore 430014</t>
  </si>
  <si>
    <t>https://burpple-1.imgix.net/foods/2ff613513c901e3d7b7c1789009_original.?w=420&amp;dpr=1&amp;fit=crop&amp;q=80&amp;auto=format</t>
  </si>
  <si>
    <t>Best Kolo Mee In Sg</t>
  </si>
  <si>
    <t>Sarawak Kolo Mee ($4 for small, $5 for large)
Springy noodles coated with the shiok chilli.. goes well with the charsiew and generous minced pork.
Always consistent, always good.</t>
  </si>
  <si>
    <t>https://burpple-2.imgix.net/foods/2ff613513c8b6464ed1e1789001_original.?w=420&amp;dpr=1&amp;fit=crop&amp;q=80&amp;auto=format</t>
  </si>
  <si>
    <t>Sarah Cafe Teh Halia Specialist</t>
  </si>
  <si>
    <t>Chendol ($2)
No frills.. sweet gula melaka with coconut milk and green chendol. The chendol was tasteless and thick. Ok for a drink but probably would try other stalls.</t>
  </si>
  <si>
    <t>https://burpple-2.imgix.net/foods/92fb104efe69b8dc5a1783344_original.?w=420&amp;dpr=1&amp;fit=crop&amp;q=80&amp;auto=format</t>
  </si>
  <si>
    <t>Seafood White Beehoon</t>
  </si>
  <si>
    <t>$5 for this big plate of white beehoon. The gravy was flavourful</t>
  </si>
  <si>
    <t>https://burpple.imgix.net/foods/33f7b1d54e6249f37121778966_original.?w=420&amp;dpr=1&amp;fit=crop&amp;q=80&amp;auto=format</t>
  </si>
  <si>
    <t>Roasted Chicken/Pork</t>
  </si>
  <si>
    <t>The meat is only so so
The chilli was too watery.
Thumbs down</t>
  </si>
  <si>
    <t>https://burpple-1.imgix.net/foods/18701ed09355d7a8cfe1794772_original.?w=420&amp;dpr=1&amp;fit=crop&amp;q=80&amp;auto=format</t>
  </si>
  <si>
    <t>4-time Michelin Bib Gourmand SHI HUI YUAN Original Singapore Hor Fun opens flagship stall at Lau Pa Sat</t>
  </si>
  <si>
    <t>Mr Fong’s wife developed a recipe using over 30 herbs which include Dang Shen, Yang Shen Xu and Luo Han Guo. The Hor Fun gravy is the embodiment of their Cantonese cooking philosophy of “Food as Medicine”.
Read more: https://www.misstamchiak.com/shi-hui-yuan-lau-pa-sat/</t>
  </si>
  <si>
    <t>https://burpple-1.imgix.net/foods/6b38357dbc20aed321804673_original.?w=420&amp;dpr=1&amp;fit=crop&amp;q=80&amp;auto=format</t>
  </si>
  <si>
    <t>Tried out the newly opened #horfun stall Shi Hui Yuan at Lau Pa Sat couple days back!They are a 4-time @michelinguide #bibgourmand winner but I wasn't impressed, TBH!</t>
  </si>
  <si>
    <t>Perhaps I came at an off-time but thought the supposed collagen-rich, herb-simmered gravy ladled by a hired hand (not the founder or his daughter) was rather one-dimensional. The chicken slices were rather plain as well. Adding the tangy chilli sauce helped. Perhaps other dishes will be better - will try again next time! .
.
.
.
#localfood #sgfood #hawkerfood #jiaklocal #cbdeats #lunch #burpple #foodporn #foodreview #foodie</t>
  </si>
  <si>
    <t>https://burpple.imgix.net/foods/3ebd360d1bfecac52381794937_original.?w=420&amp;dpr=1&amp;fit=crop&amp;q=80&amp;auto=format</t>
  </si>
  <si>
    <t>1500mg of collagen is in this bowl of horfun.</t>
  </si>
  <si>
    <t>The kway teow was smooth, soft and silky. Yesss... it tasted alittle different from the usual. Braised duck, chicken and spare ribs were tender, #epitome of being brewed for long hours.
▫️▪️
Don't forget to slurp the gravy, not overly salty. Splash abit or alot, up to your whims and fancies, of the tangy chilli sauce and the palate will lust for more. Good to the last drop.
#noodleholics #oldschool #8dayseat #burpple #sgfood #singaporeinsiders #tastesocietysg #instagood #nomnom #instafoodsg #photooftheday #photooftheday #bestfoodphoto #foodphotography #foodporn #exploresingapore</t>
  </si>
  <si>
    <t>https://burpple-3.imgix.net/foods/5ffb3e6b08a72af12d01680463_original.?w=420&amp;dpr=1&amp;fit=crop&amp;q=80&amp;auto=format</t>
  </si>
  <si>
    <t>Fish O</t>
  </si>
  <si>
    <t>Deep fried crispy ikan bilis, ikan kuning, slice of otah &amp; fried egg.
Fluffy coconut infused rice and tasty chilli paste.</t>
  </si>
  <si>
    <t>https://burpple-1.imgix.net/foods/441f9f0b9dbff4fa49e1295604_original.?w=420&amp;dpr=1&amp;fit=crop&amp;q=80&amp;auto=format</t>
  </si>
  <si>
    <t>Chicken and Fish set. $5. Rice does not emit any coconut fragrance and the only savory item that salvages the dish is the Sambal chili. #hawkerpedia</t>
  </si>
  <si>
    <t>https://burpple-2.imgix.net/foods/92fb0e1de6bd16c3441571014_original.?w=420&amp;dpr=1&amp;fit=crop&amp;q=80&amp;auto=format</t>
  </si>
  <si>
    <t>Chicken O</t>
  </si>
  <si>
    <t>Nasilemak at imm</t>
  </si>
  <si>
    <t>https://burpple-2.imgix.net/foods/336d6fc819cb56c2fa01558610_original.?w=420&amp;dpr=1&amp;fit=crop&amp;q=80&amp;auto=format</t>
  </si>
  <si>
    <t>Chicken Briyani
.</t>
  </si>
  <si>
    <t>.
Cafe O @ IMM
.
.
#singaporefood #sgfood #sgeats #instafood #instafoodsg #foodhunt #foodporn #foodsg #foodpornsg #exploresingaporeeats #exsgcafes #burpple #exploresingapore #singaporeinsiders #sgigfoodies #sgfoodies #foodshare</t>
  </si>
  <si>
    <t>https://burpple-3.imgix.net/foods/e1989eff01d44335361517637_original.?w=420&amp;dpr=1&amp;fit=crop&amp;q=80&amp;auto=format</t>
  </si>
  <si>
    <t>Who else eats roti prata/canai without the curry gravy?</t>
  </si>
  <si>
    <t>🙋🏻 Ok, that's all.</t>
  </si>
  <si>
    <t>https://burpple-1.imgix.net/foods/853d055ad0aa69a746990034_original.?w=420&amp;dpr=1&amp;fit=crop&amp;q=80&amp;auto=format</t>
  </si>
  <si>
    <t>咖啡乌</t>
  </si>
  <si>
    <t>https://burpple-1.imgix.net/foods/28935cdf0a620a20f40932583_original.?w=420&amp;dpr=1&amp;fit=crop&amp;q=80&amp;auto=format</t>
  </si>
  <si>
    <t>#nasibriyani #food #igsg #sgfood #curry #instaphoto #sunday #lunch #chicken</t>
  </si>
  <si>
    <t>https://burpple-1.imgix.net/foods/2482f65ad9c83af9db6893998_original.?w=420&amp;dpr=1&amp;fit=crop&amp;q=80&amp;auto=format</t>
  </si>
  <si>
    <t>Have a break...</t>
  </si>
  <si>
    <t>Have a break... #makanhunt #coffee #cafe #tea #enjoy #hot</t>
  </si>
  <si>
    <t>https://burpple-1.imgix.net/foods/403cee9b402b61c8ede1821927_original.?w=420&amp;dpr=1&amp;fit=crop&amp;q=80&amp;auto=format</t>
  </si>
  <si>
    <t>Amazing Herbal BKT</t>
  </si>
  <si>
    <t>The ba ku teh 肉骨茶 (pork rib soup) here is of the herbal variant, &amp; is served in a claypot with 2 options for sizes - $6 or $10 (prices are nett). The stall owner recommended the larger one for 2 pax, but I personally felt this wasn't enough. Then again, I'm a fairly big eater 😳
So.. Herbal ba ku teh is my favourite kind, &amp; this soup is definitely at the top of my list. I like how it's not too soy saucey, &amp; you can taste the herbs in it without them being overpoweringly bitter. A little sad that when I asked uncle for a refill (with compliment in tow), I was only given a scoop of soup without a smile... Oh well.
The meat was fall-off-the-bone, tender &amp; flavourful. It is on the fatty side, but the fatty layers can be easily picked by to you &amp; your l337 chopsticks skills.
I ordered a bowl of preserved vegetables 梅菜 ($2 nett) to share, &amp; a bowl of white rice ($0.50 nett). They were okay, nothing outstanding nor terrible. The real star, rightfully, is the soup with the pork ribs. I can see why this stall is popular.. Definitely coming back.
Tip: This stall is right next to the famous avocado milkshake stall at the corner of Alexandra Village, which is also a wildly popular stall! 
💵 Cash only (no electronic payments)</t>
  </si>
  <si>
    <t>https://burpple-3.imgix.net/foods/36888c2d84beb2485561718722_original.?w=420&amp;dpr=1&amp;fit=crop&amp;q=80&amp;auto=format</t>
  </si>
  <si>
    <t>A Rack That’s Hot To Trot</t>
  </si>
  <si>
    <t>I know I’ve posted about Leon Kee’s ridiculously redolent bak kut teh before, but it’s too good not to talk about. Two massive pork ribs luxuriate in the stunningly satisfying soup that’s hearty and herbal, and they ain’t just good on a rainy day, they’re perfect 24/7.
However, another thing I’d like to talk about are those palatable pigs trotters sitting pretty in the claypot. It has been braised to piquant porcine perfection, with a superb savoriness permeating every scrap of meat, which falls off the bone effortlessly. The skin is sensually supple and leaves your lips nice and sticky as it trots its way into your stomach and your heart.
Make no mistake, Leon Kee’s pot(s) will make you very happy.</t>
  </si>
  <si>
    <t>https://burpple-3.imgix.net/foods/4cc1bf146e3ee38813a1610613_original.?w=420&amp;dpr=1&amp;fit=crop&amp;q=80&amp;auto=format</t>
  </si>
  <si>
    <t>Herbal BKT</t>
  </si>
  <si>
    <t>Too often disappointed by small portions of meat and monotonous soups, but never here :)</t>
  </si>
  <si>
    <t>https://burpple-2.imgix.net/foods/36888c1a2e3ea0a5abe1604919_original.?w=420&amp;dpr=1&amp;fit=crop&amp;q=80&amp;auto=format</t>
  </si>
  <si>
    <t>Soup-er Soups</t>
  </si>
  <si>
    <t>Leon Kee’s bak kut teh is more herbal than peppery, but that’s exactly why I love it. The brown, translucent broth is chock full of stellar savory flavors and heady herbal hints wafting from each and every sumptuous spoonful. The broth is rich and leans toward the heavier side despite being a clear soup. Forget chicken soup, Leon Kee’s herbal BKT is all you need even if you’re not sick.
Of course, that massive, juicy rack immersed in that luscious liquid will make many men (and women) very, VERY happy. The pork ribs are quite literally fall off the bone tender, and hours of being boiled in the smashing soup have infused every last fiber of it with all sorts of delicious, herbal and tasty flavors.
Forget boring old veggies and nuts, this soup should be classified as a soup-er food, I tell ya.</t>
  </si>
  <si>
    <t>https://burpple-3.imgix.net/foods/331be796d7baf2c29ba1559361_original.?w=420&amp;dpr=1&amp;fit=crop&amp;q=80&amp;auto=format</t>
  </si>
  <si>
    <t>Bak Kut Teh~</t>
  </si>
  <si>
    <t>Herbal Bak Kut Teh [$5], Braised Mixed Pork [$5], Veg [$2]
Apparently this is quite famous but I feel the this soup kinda too sweet, overall still ok. 
Prices are NETT.</t>
  </si>
  <si>
    <t>https://burpple-1.imgix.net/foods/15600652883f683e61c1526242_original.?w=420&amp;dpr=1&amp;fit=crop&amp;q=80&amp;auto=format</t>
  </si>
  <si>
    <t>One of the rare gems for bak kut teh in Singapore.</t>
  </si>
  <si>
    <t>Been patronising this place since I was a kid and glad that it's still around after all these years. Differentiating itself from the usual peppery version, the broth has the dang gui (angelica sinensis) herbal taste to it, so it delivers a strong punch of flavour with each mouthful!</t>
  </si>
  <si>
    <t>https://burpple-2.imgix.net/foods/54614f590d83e8802781458582_original.?w=420&amp;dpr=1&amp;fit=crop&amp;q=80&amp;auto=format</t>
  </si>
  <si>
    <t>Herbal BKT!</t>
  </si>
  <si>
    <t>Been coming to this joint for the past few years to enjoy the herbal version on the classic Bak Kut Teh. Don't forget to add on the salted vegetables to balance the richness, youtiaos to soak up all that herbal goodness, and pig trotters if you're feeling a little bit naughty.</t>
  </si>
  <si>
    <t>https://burpple-3.imgix.net/foods/4cc1beefab2b12d5e5e1365822_original.?w=420&amp;dpr=1&amp;fit=crop&amp;q=80&amp;auto=format</t>
  </si>
  <si>
    <t>Herbal Bak Ku Teh</t>
  </si>
  <si>
    <t>Ordered the large BKT ($10) and pig trotters ($5) for 2 of us. Yep, herbal BKT &gt; peppery BKT for me 😌 A lot more meat, and much better value for money.</t>
  </si>
  <si>
    <t>https://burpple-1.imgix.net/foods/33c37a6abcae6333dba1169713_original.?w=420&amp;dpr=1&amp;fit=crop&amp;q=80&amp;auto=format</t>
  </si>
  <si>
    <t>Herbal Claypot Bak Ku Teh</t>
  </si>
  <si>
    <t>Found this hidden gem in Alexandra food market! Affordable and generous portion of $6 bak ku teh, enough for 2!</t>
  </si>
  <si>
    <t>https://burpple-1.imgix.net/foods/2fe018196ba44de131a1343167_original.?w=420&amp;dpr=1&amp;fit=crop&amp;q=80&amp;auto=format</t>
  </si>
  <si>
    <t>Kidney Mix Mee Sua</t>
  </si>
  <si>
    <t>https://burpple-3.imgix.net/foods/3484ff491e9605acae1153959_original.?w=420&amp;dpr=1&amp;fit=crop&amp;q=80&amp;auto=format</t>
  </si>
  <si>
    <t>https://burpple-2.imgix.net/foods/2c81e0a92b0f156ac78616_original.?w=420&amp;dpr=1&amp;fit=crop&amp;q=80&amp;auto=format</t>
  </si>
  <si>
    <t>Best thing to have for rainy day is hot Claypot Bak Kut Teh noodles!</t>
  </si>
  <si>
    <t>https://burpple-3.imgix.net/foods/22e6c5fad8c3cf3421281_original.?w=420&amp;dpr=1&amp;fit=crop&amp;q=80&amp;auto=format</t>
  </si>
  <si>
    <t>Leon Kee Claypot Pork Rib Soup</t>
  </si>
  <si>
    <t>https://burpple-2.imgix.net/foods/5d102f988f6dacb141c1906375_original.?w=420&amp;dpr=1&amp;fit=crop&amp;q=80&amp;auto=format</t>
  </si>
  <si>
    <t>Dry Braised Beef Brisket Noodles</t>
  </si>
  <si>
    <t>Beef was tender and the slightly spicy sauce was v appetising. My favourite item here so far</t>
  </si>
  <si>
    <t>https://burpple-3.imgix.net/foods/5d102f988f6b4847aac1906374_original.?w=420&amp;dpr=1&amp;fit=crop&amp;q=80&amp;auto=format</t>
  </si>
  <si>
    <t>Pork Ribs Noodle</t>
  </si>
  <si>
    <t>Pork ribs were average but the sweet savoury sauce was quite tasty.</t>
  </si>
  <si>
    <t>https://burpple.imgix.net/foods/5d102f97deeb23f47941905248_original.?w=420&amp;dpr=1&amp;fit=crop&amp;q=80&amp;auto=format</t>
  </si>
  <si>
    <t>Braised? Peanuts</t>
  </si>
  <si>
    <t>Quite unique, it's very salty and a tremendous portion. It's not the normal braise at all, think of it more as a boiled and salted?</t>
  </si>
  <si>
    <t>https://burpple-1.imgix.net/foods/5d102f8de8fe5bc3eee1878648_original.?w=420&amp;dpr=1&amp;fit=crop&amp;q=80&amp;auto=format</t>
  </si>
  <si>
    <t>大盘鸡Big Plate Ckn 6nett</t>
  </si>
  <si>
    <t>This isn't authentic at all, it's just ckn w potato stew. If it's renamed then it's passable, otherwise it's a scam. Massive portion btw, feeds a couple comfortably probably.</t>
  </si>
  <si>
    <t>https://burpple-1.imgix.net/foods/5d102f988f73ab2a91c1906379_original.?w=420&amp;dpr=1&amp;fit=crop&amp;q=80&amp;auto=format</t>
  </si>
  <si>
    <t>This was very hard. Not recommended
This place used to be good, now it's pretty average. I guess it's out of habit that my family still frequents, some of the items are decent but overall it's pretty average. At least the portion is still v generous</t>
  </si>
  <si>
    <t>https://burpple-2.imgix.net/foods/5d102f988f7307291401906378_original.?w=420&amp;dpr=1&amp;fit=crop&amp;q=80&amp;auto=format</t>
  </si>
  <si>
    <t>Kelp</t>
  </si>
  <si>
    <t>A tad hard, the light sauce got some heat</t>
  </si>
  <si>
    <t>https://burpple.imgix.net/foods/5d102f97dee900f0c201905246_original.?w=420&amp;dpr=1&amp;fit=crop&amp;q=80&amp;auto=format</t>
  </si>
  <si>
    <t>红油抄手</t>
  </si>
  <si>
    <t>Their version is very lacklustre. No kick no nothing, dumpling much worse than their 水饺 also</t>
  </si>
  <si>
    <t>https://burpple-2.imgix.net/foods/5d102f97dee72a46e161905245_original.?w=420&amp;dpr=1&amp;fit=crop&amp;q=80&amp;auto=format</t>
  </si>
  <si>
    <t>Black Fungus</t>
  </si>
  <si>
    <t>Light vinegar dressing, pretty worth it for the portion</t>
  </si>
  <si>
    <t>https://burpple-1.imgix.net/foods/5d102f97d89935ad2241905213_original.?w=420&amp;dpr=1&amp;fit=crop&amp;q=80&amp;auto=format</t>
  </si>
  <si>
    <t>Dumplings 水饺</t>
  </si>
  <si>
    <t>Our family's go to. The chive taste is pretty strong. Not particularly impressive but the filling is quite generous and the thing is pretty big, so it's value for money</t>
  </si>
  <si>
    <t>https://burpple-3.imgix.net/foods/5d102f9633831c3fbae1901380_original.?w=420&amp;dpr=1&amp;fit=crop&amp;q=80&amp;auto=format</t>
  </si>
  <si>
    <t>Enoki</t>
  </si>
  <si>
    <t>In chili vinegar blend. Not too intense, pretty decent
Their food is decent, rather mild. None of the dishes were particularly noteworthy though, but our family has dined here for years for the hearty portions</t>
  </si>
  <si>
    <t>https://burpple-1.imgix.net/foods/15c09023b1eadd585c21877231_original.?w=420&amp;dpr=1&amp;fit=crop&amp;q=80&amp;auto=format</t>
  </si>
  <si>
    <t>拉面小笼包</t>
  </si>
  <si>
    <t>Authentic Chinese food at Blk 134 Jurong Gateway, in Fu Chan Food Paradise! Very good and the price is very reasonable and the portion is huge.</t>
  </si>
  <si>
    <t>https://burpple-1.imgix.net/foods/47f3ea3741ec937b2d61861584_original.?w=420&amp;dpr=1&amp;fit=crop&amp;q=80&amp;auto=format</t>
  </si>
  <si>
    <t>Salted Egg Sotong</t>
  </si>
  <si>
    <t>Shiok</t>
  </si>
  <si>
    <t>https://burpple-2.imgix.net/foods/47f3ea374195ef58b161861578_original.?w=420&amp;dpr=1&amp;fit=crop&amp;q=80&amp;auto=format</t>
  </si>
  <si>
    <t>Lime Juice</t>
  </si>
  <si>
    <t>Homemade. Impressive</t>
  </si>
  <si>
    <t>https://burpple.imgix.net/foods/39a470268c0b16f35641471029_original.?w=420&amp;dpr=1&amp;fit=crop&amp;q=80&amp;auto=format</t>
  </si>
  <si>
    <t>Five Star Chicken Rice uses healthier and leaner kampung chicken which is low in cholestrol.</t>
  </si>
  <si>
    <t>The meat is fork tender and succulent and there is also a hearty and wholesome offering of other dishes such as the Salted Egg Yolk Pork Ribs that is featured here.
Boasting the immensely popular salted egg yolk sauce engulfing the sizeable chunks of pork ribs, its lustrous and radiant exterior is irresistably rich and velvety in flavour and the luscious meat is warmly nestled below the glittering gold coat.
Download DBS FastTrack Mobile App "Five Star Restaurant" on App Store and Google Play now to enjoy $10 off all take away and drive thru orders at ALL outlets! (Bukit Timah, Katong and River Valley). Only for the first 20,000 customers!
#instafood #eatoutsg #sgfood #burpplesg #instasg #igsg #sgig #sgcafe #singaporefood #sgfoodlover #dbssingapore #sgrestaurant #instagramsg #food #vscosg #igfoodies #foodgasm #foodiesg #foodie #sgfoodie #sgfoodies #foodphotography #foodstagram #foodlover #burpple #foodlovers #igfood #hungrygowhere #foodsg #whati8today</t>
  </si>
  <si>
    <t>https://burpple-2.imgix.net/foods/39a47021961a0ded01a1440128_original.?w=420&amp;dpr=1&amp;fit=crop&amp;q=80&amp;auto=format</t>
  </si>
  <si>
    <t>Five Star Chicken Rice Tangy chilli sauce, black soy sauce and the acerbic ginger paste to go with the boiled chicken drumstick The flavor of the tender and succulent meat is truly enhanced by these delish condiments Including the chicken broth and the fragrant rice with a a subtle garlic and pandan leaves flavor, this local dish will satsify the palate of many #instafood #eatoutsg #sgfood #burpplesg #instasg #igsg #sgig #foodpics #singaporefood #sgfoodlover #instafood_sg #sgrestaurant #chinesefood #food #foodporn #igfoodies #foodgasm #foodiesg #foodie #sgfoodie #sgfoodies #foodphotography #foodstagram #foodgram #burpple #chicken #igfood #instapic #foodsg #chickenrice</t>
  </si>
  <si>
    <t>https://burpple-2.imgix.net/foods/46e0442065277dc49001387717_original.?w=420&amp;dpr=1&amp;fit=crop&amp;q=80&amp;auto=format</t>
  </si>
  <si>
    <t>Eggplant tempura topped off with sweet sauce and pork floss.</t>
  </si>
  <si>
    <t>It's so YUM. #eggplant #tempura #floss #porkfloss #fried #vegetables #dinner</t>
  </si>
  <si>
    <t>https://burpple-2.imgix.net/foods/46e0442065229ddf8c41387716_original.?w=420&amp;dpr=1&amp;fit=crop&amp;q=80&amp;auto=format</t>
  </si>
  <si>
    <t>Kampung chicken rice.</t>
  </si>
  <si>
    <t>#chicken #kampung #kampong #rice #dinner #hungry</t>
  </si>
  <si>
    <t>https://burpple-3.imgix.net/foods/46e04419b7684c0511e1335019_original.?w=420&amp;dpr=1&amp;fit=crop&amp;q=80&amp;auto=format</t>
  </si>
  <si>
    <t>A Singaporean Favourite.</t>
  </si>
  <si>
    <t>Soft, succulent chicken. Hainanese chicken rice. Simply Divine. #chickenrice #hainanesechickenrice #lunch #fivestarchickenrice</t>
  </si>
  <si>
    <t>https://burpple-2.imgix.net/foods/46e04419b7681a4ed441335018_original.?w=420&amp;dpr=1&amp;fit=crop&amp;q=80&amp;auto=format</t>
  </si>
  <si>
    <t>Crystal chicken feet.</t>
  </si>
  <si>
    <t>A must have accompaniment when you have chicken rice. #chickenrice #hainanesechickenrice #lunch #fivestarchickenrice</t>
  </si>
  <si>
    <t>https://burpple-3.imgix.net/foods/3f999da4c3da9060c01069855_original.?w=420&amp;dpr=1&amp;fit=crop&amp;q=80&amp;auto=format</t>
  </si>
  <si>
    <t>Yay!</t>
  </si>
  <si>
    <t>Chicken rice! #dinner</t>
  </si>
  <si>
    <t>https://burpple-2.imgix.net/foods/1c8b03b10b258eb9c721068337_original.?w=420&amp;dpr=1&amp;fit=crop&amp;q=80&amp;auto=format</t>
  </si>
  <si>
    <t>Crazy.</t>
  </si>
  <si>
    <t>double chicken rice day; dinner and supper #teachmehowtonotbefat#chicken#rice#singapore#supper</t>
  </si>
  <si>
    <t>https://burpple-3.imgix.net/foods/2c684320a8cd532dbe8987887_original.?w=420&amp;dpr=1&amp;fit=crop&amp;q=80&amp;auto=format</t>
  </si>
  <si>
    <t>Really light Chicken Rice for dinner.</t>
  </si>
  <si>
    <t>Light because the Chicken was not oily! #dinner #chickenrice #asian #streetfood #katong</t>
  </si>
  <si>
    <t>https://burpple-1.imgix.net/foods/2c684320a8cd4a9ef70987886_original.?w=420&amp;dpr=1&amp;fit=crop&amp;q=80&amp;auto=format</t>
  </si>
  <si>
    <t>Could not miss out trying one of my fave Zi Char dishes: Salted Egg Sotong.</t>
  </si>
  <si>
    <t>#dinner #saltedegg #sotong #seafood #asian #streetfood</t>
  </si>
  <si>
    <t>https://burpple-3.imgix.net/foods/291e506b01bf6d59da6936205_original.?w=420&amp;dpr=1&amp;fit=crop&amp;q=80&amp;auto=format</t>
  </si>
  <si>
    <t>Chicky Rice</t>
  </si>
  <si>
    <t>https://burpple-1.imgix.net/foods/ef89f8d3f072cd6f16771415_original.?w=420&amp;dpr=1&amp;fit=crop&amp;q=80&amp;auto=format</t>
  </si>
  <si>
    <t>Been eating here often this month so it deserves a burp.</t>
  </si>
  <si>
    <t>Been eating here often this month so it deserves a burp. Roasted chicken is just nice! #chickenrice #singapore #burpple</t>
  </si>
  <si>
    <t>https://burpple-2.imgix.net/foods/1560060c48a93f0f408623986_original.?w=420&amp;dpr=1&amp;fit=crop&amp;q=80&amp;auto=format</t>
  </si>
  <si>
    <t>A really cleaned version of boneless chicken feet with a strong burst of heat from the chilli padi yet balanced with a mild sweetness.</t>
  </si>
  <si>
    <t>A really cleaned version of boneless chicken feet with a strong burst of heat from the chilli padi yet balanced with a mild sweetness. Shiok! #makanhunt #openricesg #chickenfeet #chicken #chinese #hainanese #drumstick #instafood #instadaily #foodphotography #sgfood #sgfoodies #sgfooddiaries #igsg #sgig #singapore #hawkerfood #musttry #makan #burpple #katong</t>
  </si>
  <si>
    <t>https://burpple-3.imgix.net/foods/1560060c4899691d9ca623961_original.?w=420&amp;dpr=1&amp;fit=crop&amp;q=80&amp;auto=format</t>
  </si>
  <si>
    <t>Do you consider Hainanese chicken rice a uniquely Singapore hawker dish?</t>
  </si>
  <si>
    <t>Do you consider Hainanese chicken rice a uniquely Singapore hawker dish? Find out if this kampung chicken with a special homemade sauce deserves a spot in our MUST-TRY list at makeyourcaloriescount.com! #makanhunt #openricesg #chickenrice #chicken #chinese #hainanese #drumstick #instafood #instadaily #foodphotography #sgfood #sgfoodies #sgfooddiaries #igsg #sgig #singapore #hawkerfood #musttry #makan #burpple #katong #igers</t>
  </si>
  <si>
    <t>https://burpple-2.imgix.net/foods/338b30be083c45e0f8508500_original.?w=420&amp;dpr=1&amp;fit=crop&amp;q=80&amp;auto=format</t>
  </si>
  <si>
    <t>Kampong chicken rice!</t>
  </si>
  <si>
    <t>Kampong chicken rice! 😋 #food #paradise #katong</t>
  </si>
  <si>
    <t>https://burpple-3.imgix.net/foods/2578843349373a59ac414967_original.?w=420&amp;dpr=1&amp;fit=crop&amp;q=80&amp;auto=format</t>
  </si>
  <si>
    <t>Back after a long while.</t>
  </si>
  <si>
    <t>https://burpple.imgix.net/foods/3e9eda5249518a3c81a1527713_original.?w=420&amp;dpr=1&amp;fit=crop&amp;q=80&amp;auto=format</t>
  </si>
  <si>
    <t>Quacking feast with beautiful sauced up plates of braised goodness made using 10 over different types of herbs, spices &amp; ingredients.</t>
  </si>
  <si>
    <t>With thick tender cuts of marinated braised duck paired with scrumptious dark rice &amp; handmade noodles - my year-long Kway Chap craving was also instantly satisfied with those flavourful broad rice sheets &amp; marriage of mandatory side dishes (pig offals, braised pork belly, dried bean curds, fishcakes, peanuts, preserved salted vegetables &amp; braised hard-boiled eggs). Dark herbal soup that accompanied all these dishes was particularly fragrant &amp; works as a lovely palate cleanser at the end of the hearty meal too. It sure was a terribly hot afternoon at 34.5°C but guess our bellies reached a maximum contentment level with this feast.
.
Thanks @damien_tc for the extended invite &amp; @eunicestagrams for the lovely hospitality!
.
📍Yu Kee House of Braised Duck
34 Joo Chiat Place, S(427758)
Daily: 8am-8pm</t>
  </si>
  <si>
    <t>https://burpple-3.imgix.net/foods/310e2421e028783e5c241785543_original.?w=420&amp;dpr=1&amp;fit=crop&amp;q=80&amp;auto=format</t>
  </si>
  <si>
    <t>Yu Kee Kway Chap</t>
  </si>
  <si>
    <t>Innards are such a guilty pleasure! Intestines, liver and fishcake!</t>
  </si>
  <si>
    <t>https://burpple-2.imgix.net/foods/41381eac41b0c1406ae1747254_original.?w=420&amp;dpr=1&amp;fit=crop&amp;q=80&amp;auto=format</t>
  </si>
  <si>
    <t>Located at the Bishan's Kim San Leng; They have been serving braised duck since 1954.</t>
  </si>
  <si>
    <t>I love the duck meat here, its very tender and flavourful, though I feel it's abit pricey. Overall a good satisfying lunch!</t>
  </si>
  <si>
    <t>https://burpple-2.imgix.net/foods/4c5fa5d7a01560888141621465_original.?w=420&amp;dpr=1&amp;fit=crop&amp;q=80&amp;auto=format</t>
  </si>
  <si>
    <t>Kway chap!</t>
  </si>
  <si>
    <t>https://burpple-3.imgix.net/foods/425616aa4121c564dfa1571275_original.?w=420&amp;dpr=1&amp;fit=crop&amp;q=80&amp;auto=format</t>
  </si>
  <si>
    <t>[Yu Kee House of Braised Duck]
.</t>
  </si>
  <si>
    <t>Craving for some Braised Duck Porridge for Breakfast.
.
Location: @yukeeduckricesg 34 Joo Chiat Road, Singapore 427758
.
#yukeeduckrice #yukeehouseofbraisedduck #burpple #burpplesg #jiaklocal #hawkerfood #sghawkerfood</t>
  </si>
  <si>
    <t>https://burpple-2.imgix.net/foods/27736650c90901de6dc1570659_original.?w=420&amp;dpr=1&amp;fit=crop&amp;q=80&amp;auto=format</t>
  </si>
  <si>
    <t>A tradition worth keeping...</t>
  </si>
  <si>
    <t>since 1954. Definitely legendary in my books! If you love Braised Duck like I do, you'll love this too! I kinda like it with their finely grained porridge, really yummy with the dark and rich sauce! Don't forget the awesome sambal chilli! Really yummy but don't take more than you can finish ya! So, got dinner idea already? 😋😋😋
•
Yu Kee House of Braised Duck
Add: 34 Joo Chiat Place
Hours: 8am to 8pm daily
•
Thanks for hosting us Eunice and thanks to foodie friends for their presence!
•
•
•
#eatwithroy #eatwithroyandfriends #mediatasting #foodtasting #yukeeduckricesg #braisedduck #joochiat #joochiatgoodfood #food #foodie #foodporn #foodpics #sgig #sgfoodie #sgfoodblogger #burpple</t>
  </si>
  <si>
    <t>https://burpple.imgix.net/foods/2b5b08a6cd96e1e3b781448514_original.?w=420&amp;dpr=1&amp;fit=crop&amp;q=80&amp;auto=format</t>
  </si>
  <si>
    <t>A little duckness never hurt, especially this herbal soup taste soul-luring!</t>
  </si>
  <si>
    <t>👻🐧
#superhapxfood -
-
-
-
#hungrygowhere #burpple #whati8today #eatoutsg #vscobeau #foodvsco #mobilephotography #instafoodie #gf_singapore #yoursingapore #sgig #instafood_sg #onthetable_project #handinframe #foodstyling #foodstagram #foodshare #instagood #eeeeats #sgfood #menwithcuisines #aroi #foodinvertical #ducknoodlesoup</t>
  </si>
  <si>
    <t>https://burpple-3.imgix.net/foods/45f4c703dfd95ed51ac1385172_original.?w=420&amp;dpr=1&amp;fit=crop&amp;q=80&amp;auto=format</t>
  </si>
  <si>
    <t>Duck!!</t>
  </si>
  <si>
    <t>#burpple</t>
  </si>
  <si>
    <t>https://burpple-3.imgix.net/foods/40cf1651f5fa01ef96857546_original.?w=420&amp;dpr=1&amp;fit=crop&amp;q=80&amp;auto=format</t>
  </si>
  <si>
    <t>Braise Duck Rice</t>
  </si>
  <si>
    <t>Food is good but service is missing</t>
  </si>
  <si>
    <t>https://burpple.imgix.net/foods/1881e64bd65bf99b78c765154_original.?w=420&amp;dpr=1&amp;fit=crop&amp;q=80&amp;auto=format</t>
  </si>
  <si>
    <t>Duck Noodles</t>
  </si>
  <si>
    <t>Very tasty（≧∇≦）</t>
  </si>
  <si>
    <t>https://burpple-3.imgix.net/foods/c85f5900cd49b6480618437_original.?w=420&amp;dpr=1&amp;fit=crop&amp;q=80&amp;auto=format</t>
  </si>
  <si>
    <t>#lunch #koaychap</t>
  </si>
  <si>
    <t>https://burpple.imgix.net/foods/173544cd9446d549ee136026_original.?w=420&amp;dpr=1&amp;fit=crop&amp;q=80&amp;auto=format</t>
  </si>
  <si>
    <t>Braise Duck Horfun</t>
  </si>
  <si>
    <t>https://burpple-1.imgix.net/foods/59434422e7ab7d468dc1889931_original.?w=420&amp;dpr=1&amp;fit=crop&amp;q=80&amp;auto=format</t>
  </si>
  <si>
    <t>Peanut And Sesame Flavoured Glutinous Rice Balls</t>
  </si>
  <si>
    <t>Have been eating this for more than 35 years. So when Golden Mile Food Center closed for renovations, I had some concerns whether they would be back when the renovations were over. 
Still just as good as it was way back. I especially like the silkiness of the peanut soup. The glutinous rice balls were also cooked to perfection, smooth skin, not too chewy or too mushy.
I’ll be back.</t>
  </si>
  <si>
    <t>https://burpple-1.imgix.net/foods/2f5fd00d41eb4da69461874340_original.?w=420&amp;dpr=1&amp;fit=crop&amp;q=80&amp;auto=format</t>
  </si>
  <si>
    <t>Glutinous Rice Ball</t>
  </si>
  <si>
    <t>Peanut Soup with 2 Sesame, 2 Peanut, Matcha and Yam Glutinous Rice Ball 》$2.70
Since I missed getting their signature peanut soup previously, I just had to get it when I saw it was available that day. The peanuts in their chunky peanut soup were very soft and dissolved easily when you bite down on them.
I got back the flavours I tried the other time with the peanut and sesame ones still being my favourites. Shall try the red bean rice ball the next time I visit them again.
I just love the chewy and springy mochi texture of rice ball skin filled with fillings of goodness. The price here seems to be a little lower than the other branch at Bedok 85.
4pcs + Soup - $2.00
5pcs + Soup - $2.30
6pcs + Soup - $2.60
Just Soup - $1.40
Takeaway - $0.10</t>
  </si>
  <si>
    <t>https://burpple-2.imgix.net/foods/425616e18e7b77368441868597_original.?w=420&amp;dpr=1&amp;fit=crop&amp;q=80&amp;auto=format</t>
  </si>
  <si>
    <t>Glutinous Rice Balls</t>
  </si>
  <si>
    <t>Raining day, craving for Traditional Glutinous Rice Balls in Almond soup ($2.30/5pcs) Beside almond flavour @75ahballing also have option for peanut, ginger and longan soup. The fillings includes peanut, sesame, red beans and green tea flavours.
Location : 75 Ah Bailing Peanut Soup #01-75 Golden Mile Food Centre, 505 Beach Road, Singapore 199583.
.
#75ahballing #burpple #burpplesg #sghawkerfood #sghawker #hawkerfood</t>
  </si>
  <si>
    <t>https://burpple-1.imgix.net/foods/3230408188088a1b27921860905_original.?w=420&amp;dpr=1&amp;fit=crop&amp;q=80&amp;auto=format</t>
  </si>
  <si>
    <t>Tang Yuen Stall 01-75</t>
  </si>
  <si>
    <t>First thought "Don't have to travel to 85 Fengshan anymore".
 There is another Ah Balling tang Yuen in Golden mile.
Queue is long but service fast.
Personally I think the ginger soup tang Yuen here does not taste as yummy as the one in Fengshan. Maybe it's just me today.</t>
  </si>
  <si>
    <t>https://burpple-1.imgix.net/foods/2f553a898e45044eab121859991_original.?w=420&amp;dpr=1&amp;fit=crop&amp;q=80&amp;auto=format</t>
  </si>
  <si>
    <t>Peanut Soup With Rice Ball For $2</t>
  </si>
  <si>
    <t>Ordered 4 of the rice ball, mixed! (yam, peanut, black sesame and matcha) they were out of red bean, so hopefully next time I drop by it wil be available! Base option consists of ginger soup, peanut, almond (forget the other one 😅)</t>
  </si>
  <si>
    <t>https://burpple-1.imgix.net/foods/2f553a898e44bc5837f81859989_original.?w=420&amp;dpr=1&amp;fit=crop&amp;q=80&amp;auto=format</t>
  </si>
  <si>
    <t>Go Early To Prevent Queuing</t>
  </si>
  <si>
    <t>Managed to order 2 bowls of their popular peanut soup with homemade rice ball! Queue started forming subsequently phew haha</t>
  </si>
  <si>
    <t>https://burpple-3.imgix.net/foods/33f7b1e288ab3a16a041840854_original.?w=420&amp;dpr=1&amp;fit=crop&amp;q=80&amp;auto=format</t>
  </si>
  <si>
    <t>Superb Tangyuan</t>
  </si>
  <si>
    <t>Had the peanut and sesame tangyuan.
The peanut must have been the best tangyuan I had for quite some time. 
👍👍
#eatAtHome</t>
  </si>
  <si>
    <t>https://burpple.imgix.net/foods/2ec17c03504a6721f8601840219_original.?w=420&amp;dpr=1&amp;fit=crop&amp;q=80&amp;auto=format</t>
  </si>
  <si>
    <t>Super Tasty Ah Ballings!</t>
  </si>
  <si>
    <t>Cravings for some delicious and tasty glutinous rice balls? We are so delightful to hear that our favourite 𝟕𝟓 𝐀𝐡 𝐁𝐚𝐥𝐥𝐢𝐧𝐠 𝐏𝐞𝐚𝐧𝐮𝐭 𝐒𝐨𝐮𝐩 is still open for business as usual. Feeling so good to be able to enjoy some of our local hawker food that we missed badly. ⠀
⠀
We adore their rich, fragrant and fine sesame fillings Ah Ballings wrapped with their soft and QQ skin that’s so yummy, very different from those we had elsewhere. Taste even more shiok in their flavourful peanut soup with generous portion of soft peanuts 🥜 in it. We did a few takeaway for our family and they all enjoyed it, saying it’s very traditional and it’s not too sweet for their liking! 👍🏻 So goood! ⠀
⠀
It’s been passed down to their third generation and we hope they will continue their 73 years of tradition making handmade glutinous rice balls and peanut soup! ⠀
⠀
⠀
Ah Ballings Flavours:⠀
⚡️Peanut ⠀
⚡️Sesame⠀
⚡️Yam⠀
⚡️Red Bean⠀
⚡️Matcha ⠀
⠀
Soup Flavours:⠀
🌟Peanut ⠀
🌟Ginger⠀
🌟Almond Milk⠀
🌟Longan Red Date ⠀
⠀
Pricing:⠀
- 4pcs $2⠀
- 5pcs $2.30⠀
- 6pcs $2.60⠀
⠀
📍505 Beach Rd, Golden Mile Food Centre, Unit 01-75⠀
📍Taman Jurong Market &amp; Food Centre, Unit 02-106⠀
✔️ Operating Hours: 11am-8pm⠀</t>
  </si>
  <si>
    <t>https://burpple-2.imgix.net/foods/5febb7edbf449e44f0c1839502_original.?w=420&amp;dpr=1&amp;fit=crop&amp;q=80&amp;auto=format</t>
  </si>
  <si>
    <t>Peanut &amp; Black Sesame Tangyuan In Peanut Soup</t>
  </si>
  <si>
    <t>A good chinese dessert, with soft peanuts in a soup that is not too sweet. I thought that the black sesame tangyuan was nice and chewy, but what wow-ed me was the peanut tangyuan! The filling was nutty &amp; sweet, and the textures were great - peanut bits in a the paste, kinda like chunky pb with smaller peanut chunks. Maybe I haven’t tried much peanut tangyuan, but this has set a benchmark for me :)</t>
  </si>
  <si>
    <t>https://burpple-2.imgix.net/foods/2ec17c032ab5c33d7cfc1834452_original.?w=420&amp;dpr=1&amp;fit=crop&amp;q=80&amp;auto=format</t>
  </si>
  <si>
    <t>Best Peanut Glutinous Rice Balls!</t>
  </si>
  <si>
    <t>Definitely the best Glutinous Rice Balls you can get out there! You can choose 4pcs $2, 5pcs $2.30, 6pcs $2.60 and there’s a variety of soups to choose from, Peanut, Longgan, Ginger &amp; Almond. We are in love their peanut soup that’s so savory and those peanuts bits in it were so soft and yummy! .
.
As for the glutinous rice balls fillings there’s Peanut, Sesame, Yam, Red Bean and Matcha. Our top pick is still Peanut 🥜, it’s so mouth-watering and rice balls texture is very shiok and QQ! You can do a take away and warm it up, still as good! It’s not easy to find these traditional dessert that’s so good and cheap! Support our #localhawker</t>
  </si>
  <si>
    <t>https://burpple-2.imgix.net/foods/2ff6135182db713539e21812638_original.?w=420&amp;dpr=1&amp;fit=crop&amp;q=80&amp;auto=format</t>
  </si>
  <si>
    <t>Ah Balling</t>
  </si>
  <si>
    <t>Peanut soup with 6 PC ah balling ($2.60)
Went for peanut soup, and 3 pc peanut 3 pc black sesame paste.. both the peanut and black sesame tasted great. Peanut soup was tasty and not too sweet. Yummy!!!</t>
  </si>
  <si>
    <t>https://burpple.imgix.net/foods/2f3de2c1f97514cc7f561789509_original.?w=420&amp;dpr=1&amp;fit=crop&amp;q=80&amp;auto=format</t>
  </si>
  <si>
    <t>Assorted Flavors Ah Balling $2</t>
  </si>
  <si>
    <t>All the flavors of the Ah Balling are good except for yam, I find that you can’t really taste the yam.
Flavors: Peanut/Yam/Sesame/Red Bean/Matcha
Soup Flavors: Peanut/Ginger/Longan/Almond
Prices: 4pcs at $2, 5pcs at $2.30, 6pcs at $2.60</t>
  </si>
  <si>
    <t>https://burpple.imgix.net/foods/2f87c4cb67f7f1dfc23c1785849_original.?w=420&amp;dpr=1&amp;fit=crop&amp;q=80&amp;auto=format</t>
  </si>
  <si>
    <t>Yummy Peanut Soup</t>
  </si>
  <si>
    <t>Ordered all the flavors of the balls with peanut soup to try. My favourite is the peanut and matcha. Peanut flavor is sweet yet salty, matcha is very fragrant. If you love matcha, it is a must try.</t>
  </si>
  <si>
    <t>https://burpple-3.imgix.net/foods/2f21e9d1a74e45c3ceb61783173_original.?w=420&amp;dpr=1&amp;fit=crop&amp;q=80&amp;auto=format</t>
  </si>
  <si>
    <t>Colourful Ah Balling ($2.50)</t>
  </si>
  <si>
    <t>Flavoured ah balling in peanut soup- matcha, red bean, sesame, yam, peanut. 
Perfect for dessert or tea break. 😁</t>
  </si>
  <si>
    <t>https://burpple.imgix.net/foods/5ffb3e7920041cca42a1771671_original.?w=420&amp;dpr=1&amp;fit=crop&amp;q=80&amp;auto=format</t>
  </si>
  <si>
    <t>Peanut Soup</t>
  </si>
  <si>
    <t>Favourite dessert for some of us.
Only $2.60 for a bowl of peanut soup &amp; 6 tangyuan, ah balling, stuffed glutinous balls.
The peanuts soft to each bite, freshly made daily.
Highly recommended when we are here.</t>
  </si>
  <si>
    <t>https://burpple.imgix.net/foods/2f46a404b74242d2fa141737017_original.?w=420&amp;dpr=1&amp;fit=crop&amp;q=80&amp;auto=format</t>
  </si>
  <si>
    <t>4 Tang Yuan in Peanut Soup ($2) 😊 mixed flavour.</t>
  </si>
  <si>
    <t>The peanut is really soft, as if i'm eating porridge. Very special</t>
  </si>
  <si>
    <t>https://burpple-3.imgix.net/foods/2ffc1d4ce0bebcc28df61719571_original.?w=420&amp;dpr=1&amp;fit=crop&amp;q=80&amp;auto=format</t>
  </si>
  <si>
    <t>Mix of Peanut And Seaseme</t>
  </si>
  <si>
    <t>My favourite Tang Yuan with peanut soup! The peanut soup have soft peanuts which are very fragrants!
Enjoy the soup and the tang yuan for a dessert! Super affordable too for the size of the tang yuan. The tang yuan balls are handmade too with generous fillings! :)</t>
  </si>
  <si>
    <t>https://burpple-3.imgix.net/foods/2c8254caaec0659401717640_original.?w=420&amp;dpr=1&amp;fit=crop&amp;q=80&amp;auto=format</t>
  </si>
  <si>
    <t>Happy Chap Goh Meh!</t>
  </si>
  <si>
    <t>Yuan Xiao Jie 元宵节 also known as The Lantern Festival marks the end of the 15 days of Chinese New Year celebrations.
This is the day we have Tang Yuan, sweet glutinous rice balls filled with peanut paste, black sesame, red bean or taro.
This symbolises abundance and togetherness.
Happy Yuan Xiao to you.... and may you find the one you love.</t>
  </si>
  <si>
    <t>https://burpple-3.imgix.net/foods/2f2845ae85f47e807a221738104_original.?w=420&amp;dpr=1&amp;fit=crop&amp;q=80&amp;auto=format</t>
  </si>
  <si>
    <t>Tasty and Worth It</t>
  </si>
  <si>
    <t>Creamy Salted Egg rice was great, something that I definitely would eat again! Portion was huge for $8, got a little difficult to finish at the end. The place was super ulu, takeaways would be better or if have private transport.</t>
  </si>
  <si>
    <t>https://burpple-2.imgix.net/foods/2fd0bf1202ef6c2fcd301728022_original.?w=420&amp;dpr=1&amp;fit=crop&amp;q=80&amp;auto=format</t>
  </si>
  <si>
    <t>I love anything salted egg yolk so I had to come down and try “the best salted egg yolk chicken in Singapore” for myself!!</t>
  </si>
  <si>
    <t>We got the salted egg yolk buttermilk fish and chicken with a side of cereal and this dish really lives up to the hype! The creamy salted egg yolk sauce enveloped the fried chicken and fish and there was a small kick of spice right at the end that was a nice surprise. I really recommend adding the cereal as it adds another dimension of crunch and sweetness that the dish otherwise lacks. At $8 for the chicken and $10 for fish + $2 for the cereal, prices are on the higher side but it’s so worth it for the quality and taste 😍😍😍 would definitely come back when the craving strikes! #burpple #burpplesg</t>
  </si>
  <si>
    <t>https://burpple-2.imgix.net/foods/2e7c30081fabfc37f4ca1726423_original.?w=420&amp;dpr=1&amp;fit=crop&amp;q=80&amp;auto=format</t>
  </si>
  <si>
    <t>Disappointing Food And Overpriced</t>
  </si>
  <si>
    <t>We came here based on good review on their signature buttermilk.
We ordered the cereal chicken ($15) buttermilk pork ($25) eggplant ($10) all the food were very very oily.
Their signature buttermilk pork was oily and less meat, it's literally like eating pork lard.</t>
  </si>
  <si>
    <t>https://burpple.imgix.net/foods/3464a29a5eb47231f981722533_original.?w=420&amp;dpr=1&amp;fit=crop&amp;q=80&amp;auto=format</t>
  </si>
  <si>
    <t>Salted Egg</t>
  </si>
  <si>
    <t>The best salted egg I have ever tasted. Portion is huge and worth the money.</t>
  </si>
  <si>
    <t>https://burpple-2.imgix.net/foods/3007a944e4ffd2a98ce21719937_original.?w=420&amp;dpr=1&amp;fit=crop&amp;q=80&amp;auto=format</t>
  </si>
  <si>
    <t>Creamy Salted Egg Chicken Rice</t>
  </si>
  <si>
    <t>Priced at $8, it is certainly more expensive than other similar stores outside! However, portions are huge and leave you full! Definitely a guilty pleasure :-)</t>
  </si>
  <si>
    <t>https://burpple.imgix.net/foods/23a957b61a2749f4ffa1692491_original.?w=420&amp;dpr=1&amp;fit=crop&amp;q=80&amp;auto=format</t>
  </si>
  <si>
    <t>Creamy Salted Egg Pork Belly Rice ($12)</t>
  </si>
  <si>
    <t>The sauce is so thick &amp; flavourful, seriously addictive! This place is truly a hidden gem in Joo Chiat area.</t>
  </si>
  <si>
    <t>https://burpple.imgix.net/foods/49bc3bc0b848d6308f41689722_original.?w=420&amp;dpr=1&amp;fit=crop&amp;q=80&amp;auto=format</t>
  </si>
  <si>
    <t>back to our fav place for creamy salted egg goodness!!!</t>
  </si>
  <si>
    <t>they expanded their menu so now thr’s a larger range of meats and sauces. tried the fish one this time, it was really yummy, v tender and broke apart w my fork easily. it was good, but slightly lacking in flavour and consistency as compared to its chicken counterpart. nonetheless the richness of the salted egg nvr lets me down and wld defo be back again 😋</t>
  </si>
  <si>
    <t>https://burpple-1.imgix.net/foods/2f4319cbff6c04b01c861684353_original.?w=420&amp;dpr=1&amp;fit=crop&amp;q=80&amp;auto=format</t>
  </si>
  <si>
    <t>Salted Egg Fish Rice + Cereal</t>
  </si>
  <si>
    <t>$12 for a huge plate goodness. For those who prefer a softer meat go for the fish!</t>
  </si>
  <si>
    <t>https://burpple.imgix.net/foods/521a7182b0f7f4dd6b61678375_original.?w=420&amp;dpr=1&amp;fit=crop&amp;q=80&amp;auto=format</t>
  </si>
  <si>
    <t>Generous Portion But Service Can Be Improved</t>
  </si>
  <si>
    <t>Salted egg chicken portion was huge and sauce was generous! Enjoyed the taste very much. Only thing was the service was pretty bad and they did not seem to understand clearly on our orders. Still a delicious meal overall!</t>
  </si>
  <si>
    <t>https://burpple-1.imgix.net/foods/2f44bce79de6feb83fc01653318_original.?w=420&amp;dpr=1&amp;fit=crop&amp;q=80&amp;auto=format</t>
  </si>
  <si>
    <t>Bad Food Quality, Terrible Service.</t>
  </si>
  <si>
    <t>Food looks good but doesn’t taste good.
I came on a Saturday afternoon, 30th June.. had a plate of salted egg buttermilk pork but it didn’t taste that good as what people has commented on the reviews. Perhaps it was an unlucky day for me, pork meat was overcooked and it’s hard to chew. The meat were all pre-fried beforehand and were recooked once every order was taken. Buttermilk was rather overpowering and it does not have any salted egg taste. The sunny side egg was overdone and cold too.
More importantly, service was bad. I was standing in front of the stall for about 10 mins. They seemed to be busy handling orders but did not bother about me and totally ignored my presence although I was the only person standing in front of the stall. 
Finally when I get to have the cook's attention to make my order, I mentioned in mandarin “一盘咸蛋猪肉饭”, which was literally translated from their English menu “salted egg chicken/pork rice” 
I was surprised that the cook, who is a Chinese National could not understand and speak Mandarin and kind of expected me to speak in his own dialect. He could not understand "咸蛋" means salted egg. He replied to me something like "虾蛋“ which it does not seem right to me.
Basically we could not understand each other, I have to point to him to the poster that was placed in front of the stall. Finally he got to know what I want, he gave me a stern look as if all the while I have said something wrong to him, and I could see he was not happy in serving me. 
I came because of the good reviews I saw from the social media. But after this experience I would think $8 for a plate of overhyped salted egg dish, it is not worth it. 
Will not come back again as the food and service is terrible.</t>
  </si>
  <si>
    <t>https://burpple-2.imgix.net/foods/2f023ba26d6af00747a01648680_original.?w=420&amp;dpr=1&amp;fit=crop&amp;q=80&amp;auto=format</t>
  </si>
  <si>
    <t>Salted Egg Buttermilk Chicken + Rice 🍗🍚</t>
  </si>
  <si>
    <t>Price: $8 per plate
Portion: Shared it with a friend and it was decently filling for both of us
Taste: 7/10
Worth: 6.5/10
I feel like this is seriously over-hyped.. And in all honesty, this is more like buttermilk chicken rather than salted egg chicken 😅 It's not bad to be honest, but given that the location is pretty obscure and price is a little steep, I probably wouldn't come back if not for anything special.</t>
  </si>
  <si>
    <t>https://burpple-2.imgix.net/foods/5bc6aca0dc19975b1181640238_original.?w=420&amp;dpr=1&amp;fit=crop&amp;q=80&amp;auto=format</t>
  </si>
  <si>
    <t>Salted Egg Yolk Chicken</t>
  </si>
  <si>
    <t>This salted egg yolk chicken was a real hidden gem because it’s at this very unassuming coffee shop in the middle of nowhere (in Joo Chiat) and they don’t even have a sign! The portions are extremely generous (way too much for me). While the first few bites tasted amazing, it got too jelat after a while. Maybe having the dry version (rather than the saucier version) would be a better choice! Didn’t know this until we overheard someone order it haha. The cereal chicken was also pretty yummy.</t>
  </si>
  <si>
    <t>https://burpple-3.imgix.net/foods/2f093ca4efaccd81176c1638237_original.?w=420&amp;dpr=1&amp;fit=crop&amp;q=80&amp;auto=format</t>
  </si>
  <si>
    <t>[salted egg yolk chicken, $8] sadly the portion size shrank by a lot over the past year.....</t>
  </si>
  <si>
    <t>always struggled finishing one plate but now finishing a plate is no big deal and in fact my appetite in general has shrunk.......still good still creamy and still far away. and for now still worth the $8. #burpple #sgfood</t>
  </si>
  <si>
    <t>https://burpple-3.imgix.net/foods/43b9e167c00450b50261634214_original.?w=420&amp;dpr=1&amp;fit=crop&amp;q=80&amp;auto=format</t>
  </si>
  <si>
    <t>Like Chicken Bathing in a Salted Egg River</t>
  </si>
  <si>
    <t>Found this gem near Joo Chiat, popular amongst NSFs and NS men alike, which is home to a variety of chicken and pork rice dishes, their specialty being the Salted Egg Butter Chicken Rice ($8), a generous serving sauce doused over deep fried chicken chunks.
The sauce is really legit; golden salted egg sauce with curry leaves and chopped chilli padi that adds a slight spicy kick to the dish. There is definitely enough sauce to accompany the rice as well, but make sure you take each piece of tender and crisp chicken with a generous scoop of sauce!
For me, the dish does get jelat...once the rice is gone - yes, that is how generous the portion of chicken and sauce is, so my advice would be to try and maintain the amount of rice you eat so you have enough to last till the end. 😂
My other advice would be to share because this dish is FILLING. No. Joke. 😖</t>
  </si>
  <si>
    <t>https://burpple.imgix.net/foods/49bc3bb603d2bb797b01626172_original.?w=420&amp;dpr=1&amp;fit=crop&amp;q=80&amp;auto=format</t>
  </si>
  <si>
    <t>Salted Egg Yolk and Buttermilk Chicken</t>
  </si>
  <si>
    <t>JK and i finally made our way here!! despite its inconvenience (needa walk quite a fair bit), rly no regrets once u taste it :’) 
this was delightful beyond words!! we cld smell it’s fragrance even before we saw it as the guy brought it to our table!! every bite-sized chicken (which was tender yet crisp on the exterior) was coated thoroughly in the amazingly visicous sauce!! the creaminess of it paired well w the rice to cut thru its richness!! even the fried egg had a runny yolk too (plus point🤤) they were extremely generous in terms of portion so v well worth it’s price ($8) u have the choice to add cereal (+$2) which i will defo try in the future :~)
we both agreed it’s defo a 9/10 meal hehe</t>
  </si>
  <si>
    <t>https://burpple.imgix.net/foods/2f093ca4c8d21a62de201623811_original.?w=420&amp;dpr=1&amp;fit=crop&amp;q=80&amp;auto=format</t>
  </si>
  <si>
    <t>best salted egg yolk chix ✨✨ ⠀⠀⠀⠀⠀⠀⠀⠀⠀
quality 5/5 with super a lot of zap.</t>
  </si>
  <si>
    <t>one of the creamiest salted egg yolk chix!! a lot of places have well fried chix but not enough zap. this place is amazing ⠀⠀⠀⠀⠀⠀⠀⠀⠀
price: 4/5 it’s $8 per plate but there’s so much chix per plate hahha it’s better if 2 people share one plate. tried to gehkiang and eat one by myself but towards the end it got a bit jelat ⠀⠀⠀⠀⠀⠀⠀⠀⠀
location: 1/5 was so far from the mrt station &amp; only accessible by bus. for how good the food is the only barriers to entry is the location oops ⠀⠀⠀⠀⠀⠀⠀⠀⠀
ambience 2/5 ⠀⠀⠀⠀⠀⠀⠀⠀⠀
overall: 4/5
#jiayueneatinghouse #saltedeggyolkchicken 💖💖💜💜 #burpple</t>
  </si>
  <si>
    <t>https://burpple.imgix.net/foods/18701eb51e5147b07ce1622843_original.?w=420&amp;dpr=1&amp;fit=crop&amp;q=80&amp;auto=format</t>
  </si>
  <si>
    <t>A Hidden Gem in Eunos</t>
  </si>
  <si>
    <t>Bite-sized chicken pieces are first fried, before they are coated with a rich and creamy salted egg &amp; buttermilk sauce. 
Read more: https://www.misstamchiak.com/jia-yuen-eating-house/</t>
  </si>
  <si>
    <t>https://burpple-1.imgix.net/foods/6422059ebbd100d2ff21601836_original.?w=420&amp;dpr=1&amp;fit=crop&amp;q=80&amp;auto=format</t>
  </si>
  <si>
    <t>Salted egg yolk chicken</t>
  </si>
  <si>
    <t>Finally satisfied my craving for salted egg yolk chicken today! There is a glorious amount of salted egg yolk sauce with the chicken and the extra egg is 🍳❤. The salted egg yolk sauce is delicious and addictive. The chicken was tender, juicy and coated with a light fluffy batter that gives it some crispyness 🐔. Everything was great! (Oh and I opted out for chilies - don't take spicy)
*
You can also get fried rice instead of plain rice 🍚.
*
On the other note, the price is abit steep ($8), however, the portion is huge - I could definitely share this with a friend and the both of us would be full!
*
Rating: 8/10
*
Will i return: Definitely
*
Price: S$8
*
Date of visit: 14 January 2018
*
Note: Try not to park by the roadside here, the parking aunties do frequent this area. While having lunch we saw two different parking wardens handing out tickets.. 😂</t>
  </si>
  <si>
    <t>https://burpple.imgix.net/foods/5febb7eef431092ade61841754_original.?w=420&amp;dpr=1&amp;fit=crop&amp;q=80&amp;auto=format</t>
  </si>
  <si>
    <t>The ccf here has got to be one of the best I’ve tasted in Singapore! It’s soft and chewy, but still retains a bite when you chomp into it. The sesame oil and sesame seeds are fragrant and give flavour to the plain ccf. We really enjoyed this, and ordered another plate as we all wanted second helpings.</t>
  </si>
  <si>
    <t>https://burpple.imgix.net/foods/5febb7ed63f3f7193c61838774_original.?w=420&amp;dpr=1&amp;fit=crop&amp;q=80&amp;auto=format</t>
  </si>
  <si>
    <t>Kok Kee Wanton Mee</t>
  </si>
  <si>
    <t>Long queues for this! A decent plate of wanton mee, but didn’t really impress. The noodles were done al dente, but was a little thicker than usual which wasn’t to my liking. The charsiew was lacklustre, and the wantons average. I did like the sauce for the noodles though, which was light but flavourful. Portions were rather large too! Probably would not queue for this again, there are better wanton mee shops out there :)</t>
  </si>
  <si>
    <t>https://burpple-3.imgix.net/foods/2ec66c469da6a94c8c6e1768034_original.?w=420&amp;dpr=1&amp;fit=crop&amp;q=80&amp;auto=format</t>
  </si>
  <si>
    <t>Handmade Mee Hoon Kuey</t>
  </si>
  <si>
    <t>Very rarely you can get handmade mee hoon kuey outside, and this stall makes a good and honest bowl! $3.50 and comes with plenty of ingredients. Well worth my money! Please try it everybodeh!</t>
  </si>
  <si>
    <t>https://burpple-2.imgix.net/foods/5d102f708b0d021932c1745476_original.?w=420&amp;dpr=1&amp;fit=crop&amp;q=80&amp;auto=format</t>
  </si>
  <si>
    <t>Tutu Kueh 2nett For 4 Small Pieces</t>
  </si>
  <si>
    <t>Slightly dry on the outside but still not bad. Served piping hot!</t>
  </si>
  <si>
    <t>https://burpple-1.imgix.net/foods/5d102f7039a9d8804141743419_original.?w=420&amp;dpr=1&amp;fit=crop&amp;q=80&amp;auto=format</t>
  </si>
  <si>
    <t>Mee Hoon Kueh 3.5nett Extra Meat +2</t>
  </si>
  <si>
    <t>Quintessential bowl of mee hoon kueh. The mee hoon kueh itself was obviously homemade, with an endearing irregularity, transculent, and soft but a decent chew. The ingredients were generous as well after adding meat, with a piece of minced meat in every mouthful. Props esp to the umami broth ad well as the amaranth that soaks up the broth well
#01-52 handmade mee hoon kway</t>
  </si>
  <si>
    <t>https://burpple.imgix.net/foods/5d102f703995255f0e21743417_original.?w=420&amp;dpr=1&amp;fit=crop&amp;q=80&amp;auto=format</t>
  </si>
  <si>
    <t>Coconut Pancake</t>
  </si>
  <si>
    <t>Dessicated coconut was quite fragrant, but all the pancakes could have been more generous with the ingredients
#01-52 ah guan pancake</t>
  </si>
  <si>
    <t>https://burpple-2.imgix.net/foods/5d102f7039921b6a6661743416_original.?w=420&amp;dpr=1&amp;fit=crop&amp;q=80&amp;auto=format</t>
  </si>
  <si>
    <t>Kaya Pancake (Ah Guan Pancake) 3for 2$</t>
  </si>
  <si>
    <t>Not the run of the mill kaya, this one has got some viscosity and velvety texture. Pancake was the soft and chewy kind and not really crispy, but do have it when it's hot so that it doesn't harden
#01-52 ah guan pancake</t>
  </si>
  <si>
    <t>https://burpple.imgix.net/foods/3036c67474d7a368bba21731604_original.?w=420&amp;dpr=1&amp;fit=crop&amp;q=80&amp;auto=format</t>
  </si>
  <si>
    <t>Coconut &amp; Peanut Pancakes</t>
  </si>
  <si>
    <t>Been munching on many of these coconut + tapioca pancakes filled with peanut crumble or coconut shavings or read bean paste.
The dough is stretchy and a bit chewy, not too sweet... and one piece is just 80 cents!
I like to have a piece or two for breakfast, along with my kopi ☕️</t>
  </si>
  <si>
    <t>https://burpple-1.imgix.net/foods/3036c67470ef93429dae1729697_original.?w=420&amp;dpr=1&amp;fit=crop&amp;q=80&amp;auto=format</t>
  </si>
  <si>
    <t>Mee Hoon Kway So Good!</t>
  </si>
  <si>
    <t>Was so pleased to discover Mee Hoon Kway, a noodle soup dish featuring a raw egg, greens, and a choice of chicken or pork mince, topped up with fried shallots and anchovies.
I gleefully watched the cook as she hand-tore squares of freshly made dough and violently threw them one by one in a single-portion pot of boiling soup.
The noodles are fairly thick, with a pleasant chewy consistency. The broth gets thicker as you eat through your bowl, enriched by the noodles’ starch and the raw egg yolk.
This has been one of my favorite hawker foods so far, and looking forward finding this dish around Singapore!</t>
  </si>
  <si>
    <t>https://burpple-2.imgix.net/foods/5d102f6dfab708555e21726954_original.?w=420&amp;dpr=1&amp;fit=crop&amp;q=80&amp;auto=format</t>
  </si>
  <si>
    <t>Pork White Beehoon(4nett) W Fish Slices(+3nett)</t>
  </si>
  <si>
    <t>From prosperity white beehoon 01-183
Extremely flavourful broth, with decently tender pieces of pork. An extremely generous portion that felt me feeling really satisfied. There's a nice amount of wok hei, further amplified by the lard and fried garlic(which are thoughtfully added to the top as they lose their crunch quickly when soaked). Add-on of fish is definitely not recommended, through no fault of their own, since heng heng is right beside and comparisons are inevitable. Definitely a great plate and value for money too.</t>
  </si>
  <si>
    <t>https://burpple-3.imgix.net/foods/dc7bf4047da54af2681704002_original.?w=420&amp;dpr=1&amp;fit=crop&amp;q=80&amp;auto=format</t>
  </si>
  <si>
    <t>Mee Hoon Kway ($3.50)</t>
  </si>
  <si>
    <t>For a bowl of mee hoon kway that tastes so homely, try this out from the stall shared with Ah Guan Peanut Pancake at Jurong West 505 Market &amp; Food Centre. It’s hidden in the inner row of stalls and is opened only from afternoon onwards. 
You can tell that every piece of kway was obviously handmade because of the odd shapes, though relatively similar size. The stall owners were also spotted kneading the dough. What I liked was that the taste of the flour wasn’t overly strong and the thin texture of the Kueh, soft, translucent and chewy. Manufactured ones are easily folded thickly, causing the interior to be uncooked often. Soup was clear and not heavily dosed with MSG. Surely it felt like it was home-cooked!</t>
  </si>
  <si>
    <t>https://burpple-3.imgix.net/foods/38aafc3b99b41d3736a1648974_original.?w=420&amp;dpr=1&amp;fit=crop&amp;q=80&amp;auto=format</t>
  </si>
  <si>
    <t>Lala Sliced Pork White Bee Hoon</t>
  </si>
  <si>
    <t>Clearly late to the White Bee Hoon trend, I finally got my fix at Prosperity Seafood White Bee Hoon which opened at Jurong West 505 Market &amp; Food Centre recently (ps. not sure if they are a second outlet or have moved from Bukit Timah Market &amp; Food Centre). Hence, not knowing what to expect other than the generous portion from those who ordered before me, I settled for their Lala Sliced Pork White Bee Hoon ($8, Medium) with an add-on of fish slices at $3 to share.
No doubt a good rainy day comfort food, the plate was loaded with ingredients. Well-executed, the texture of the bee hoon leans toward a firmer and springy bite with a good hint of wok-hei. The handful of la la, tender pork slices and scatter of fried pork lard on top also came together very well. Loving how thick and fresh the slices of fish were, the flavours of the seafood too were evident in the light stock and further enhanced by the natural sweetness of white cabbage. Yums!
📍#01-183, Prosperity Seafood White Bee Hoon, Jurong West 505 Market &amp; Food Centre</t>
  </si>
  <si>
    <t>https://burpple-2.imgix.net/foods/dc7bf30b382975172e1610642_original.?w=420&amp;dpr=1&amp;fit=crop&amp;q=80&amp;auto=format</t>
  </si>
  <si>
    <t>Hakka thunder tea rice ($3.50)</t>
  </si>
  <si>
    <t>I never dared to try Thunder Tea rice until a friend introduced this to me last year, which got me so addicted ever since. A healthier option with the many different vegetables that includes chopped cabbage, kai lan, long beans, preserved radish as well as beancurd cubes and peanuts. You can also watch how the stallholders prepare and fry the ingredients at the stall. Cheap and definitely worth the price, for the amount of rice that already filled half the bowl before adding the ingredients. There's an option of white or brown rice, or if you want additional vegetable portions, or even a fried egg. 
Peppermint leaves are well known to be the essence of the thunder tea, but do you actually know that the green colour is food colouring instead of the original colour of the leaves? The original colour should instead be brown due to the oxidation of the peppermint leaves. Still, I like the minty and refreshing taste of the tea, with the addition of nuttiness of the fried sesame seeds. I still can't quite eat it as a whole by pouring the tea into the rice but eating them separately is just as good!</t>
  </si>
  <si>
    <t>https://burpple.imgix.net/foods/5b046292fa8d455eda01545755_original.?w=420&amp;dpr=1&amp;fit=crop&amp;q=80&amp;auto=format</t>
  </si>
  <si>
    <t>HOE KEE 和记 Chicken rice</t>
  </si>
  <si>
    <t>My favorite stall for steam chicken rice! Fresh and tender chicken! During weekend, the queue can take about 20-30 mins during lunch. I super love the innards, cooked nicely for their texture and no foul smell for the Chic Liver. Super lovely and friendly auntie uncle who tried to remember our order requirements! .. they may sold out as early as 4 pm</t>
  </si>
  <si>
    <t>https://burpple-3.imgix.net/foods/305335a8dce28c5841535974_original.?w=420&amp;dpr=1&amp;fit=crop&amp;q=80&amp;auto=format</t>
  </si>
  <si>
    <t>fish soup ($5) @ heng heng fish soup</t>
  </si>
  <si>
    <t>queue at heng heng fish soup starts again at the reopening of 505 food centre after months haitus. clear light soup with a fried garlicky punch, is the slice fish that are definitely the main attraction here. generously thick and specially firm, the freshness is without saying ($5). the bonus comes from the super shiok sambal chili which itself is worthy of mentioning too! even the mid-day sun won't stop you dunking the slices into the fiery chili and washing it down with the hot soup. worth it. #burpplebestofjurong</t>
  </si>
  <si>
    <t>https://burpple-3.imgix.net/foods/403cee6bb2bd1fe12d61535475_original.?w=420&amp;dpr=1&amp;fit=crop&amp;q=80&amp;auto=format</t>
  </si>
  <si>
    <t>VERY SALTY</t>
  </si>
  <si>
    <t>Tried 文光 (#01-25)'s 鱼饺 Hur Ghiao (Fish Dumplings), smallest portion at $5 as shown. This was quite disappointing... Despite the claims of being handmade &amp; all. It was extremely salty, &amp; did not have the firm texture I was looking for. The oil on the surface of the soup looks frightening, but that is nothing compared to how much salt is in the dumplings 😔
Just stick to the mee pok dry, fishballs, &amp; meatballs (which, btw, are excellent!).</t>
  </si>
  <si>
    <t>https://burpple-1.imgix.net/foods/7cfe391f16d736510e1535314_original.?w=420&amp;dpr=1&amp;fit=crop&amp;q=80&amp;auto=format</t>
  </si>
  <si>
    <t>[宏鑫豉油鸡 Hong Xin Soya Sauce Chicken, #01-24]</t>
  </si>
  <si>
    <t>Overall a decent place for a meal, but go for the drumstick, which of course, is much more tender and succulent. The noodles were well-coated by the tasty sauce and I liked how it had a nice bite to it although it had a tad of an alkaline taste. We later ordered the siewyoke to go, which sadly was a vast difference from the soya sauce chicken. #burpplebestofjurong</t>
  </si>
  <si>
    <t>https://burpple-3.imgix.net/foods/403cee6b8e0e4a4c4481534884_original.?w=420&amp;dpr=1&amp;fit=crop&amp;q=80&amp;auto=format</t>
  </si>
  <si>
    <t>Tender, Juicy</t>
  </si>
  <si>
    <t>宏鑫豉油鸡 Hong Xin Soya Sauce Chicken
#01-24
Succulent meat, tender drumstick. Sauce isn't too salty, noodles quite al dente. Charsiew wasn't anything very special. I'm glad to learn more about this hawker centre so I don't always have to eat freaking Yong Tau Foo all the time. 💤 
(Ps: They're not open for dinner, BOO WHY.)
#BurppleMajulahMakan</t>
  </si>
  <si>
    <t>https://burpple-2.imgix.net/foods/f73639d4801301a2a1825823_original.?w=420&amp;dpr=1&amp;fit=crop&amp;q=80&amp;auto=format</t>
  </si>
  <si>
    <t>Mixed Beef Noodles w/ Tendon</t>
  </si>
  <si>
    <t>$6 (Dry)
#40 of Top 50 World Street Food Masters</t>
  </si>
  <si>
    <t>https://burpple-2.imgix.net/foods/2ebbb4a2b7f589e6d78a1723859_original.?w=420&amp;dpr=1&amp;fit=crop&amp;q=80&amp;auto=format</t>
  </si>
  <si>
    <t>Beef noodles ($4 each)!</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</si>
  <si>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#bendemeer #bbwlovebbm520 #asia #sgfoodlover</t>
  </si>
  <si>
    <t>https://burpple-1.imgix.net/foods/1dd616622d882d3ccca1633777_original.?w=420&amp;dpr=1&amp;fit=crop&amp;q=80&amp;auto=format</t>
  </si>
  <si>
    <t>Last Sunday @ Toa Payoh Hwa Heng Beef Noodle.</t>
  </si>
  <si>
    <t>Located at Bendemeer Market, easily spotted at the front of the market with a beeline. I got the soup order while girlfriend went for the dry, saucy order. The soupy beef noodles feels lighter, allows you to taste the original flavours of the beef parts and its tenderness. The saucy version gives it a stronger impact to your tastebud, super good too! For $4/$4.50, you get a bowl of beef noodle with all that home flavours 👍🏼😍 #hwahengbeefnoodle #beefnoodle #oldschoolflavours #singaporehawkerfood #beefnoodles #bendemeermarket #burpplefood #burpple #burpplesg #feedmefood2018</t>
  </si>
  <si>
    <t>https://burpple-2.imgix.net/foods/8e46720916429070dc815048_original.?w=420&amp;dpr=1&amp;fit=crop&amp;q=80&amp;auto=format</t>
  </si>
  <si>
    <t>Beeeef noodles😋 great satisfaction!</t>
  </si>
  <si>
    <t>Beeeef noodles😋 great satisfaction! Yums. #beefnoodle #dinner</t>
  </si>
  <si>
    <t>https://burpple-3.imgix.net/foods/1ce22f1c792390ad388796640_original.?w=420&amp;dpr=1&amp;fit=crop&amp;q=80&amp;auto=format</t>
  </si>
  <si>
    <t>Beef noodles for our first stop of the day!</t>
  </si>
  <si>
    <t>https://burpple-2.imgix.net/foods/2358816cd6185a964c146729_original.?w=420&amp;dpr=1&amp;fit=crop&amp;q=80&amp;auto=format</t>
  </si>
  <si>
    <t>Best Beef Noodles Yet. Mixed Beef Dry $3</t>
  </si>
  <si>
    <t>https://burpple-3.imgix.net/foods/1b425efff7a24e7ab3c1116374_original.?w=420&amp;dpr=1&amp;fit=crop&amp;q=80&amp;auto=format</t>
  </si>
  <si>
    <t>7 September 2014 - 😖 running out of things to eat at the coffeeshop....</t>
  </si>
  <si>
    <t>#breakfast #foodie #food #foodcoma #foodporn #coffeeshop #nothingtoeat #friedbeehoon</t>
  </si>
  <si>
    <t>https://burpple.imgix.net/foods/1b425effeb58f0a0cf41115636_original.?w=420&amp;dpr=1&amp;fit=crop&amp;q=80&amp;auto=format</t>
  </si>
  <si>
    <t>6 September 2014 - Breakfast is made up of Mee Soto and Teh-C.</t>
  </si>
  <si>
    <t>Yeah! #breakfast #food #foodcoma #foodporn #foodie #coffeeshop #sg #Singapore #eastisgreat</t>
  </si>
  <si>
    <t>https://burpple-2.imgix.net/foods/1b425effa06ab6532341110726_original.?w=420&amp;dpr=1&amp;fit=crop&amp;q=80&amp;auto=format</t>
  </si>
  <si>
    <t>31 August 2014 - The stall owner knows my order by heart - noodle + bee hoon without bean sprouts but more veggies and prawn with pork ribs!</t>
  </si>
  <si>
    <t>Good memory! #food #foodie #foodporn #foodcoma #hawkerfood #prawnnoodles #yummy #sg #Singapore #love</t>
  </si>
  <si>
    <t>https://burpple-1.imgix.net/foods/1b425efe6b3d65c300a1088569_original.?w=420&amp;dpr=1&amp;fit=crop&amp;q=80&amp;auto=format</t>
  </si>
  <si>
    <t>6 Aug 2014 - Dinner for sick person....</t>
  </si>
  <si>
    <t>Pork Porridge with century egg... Now that sounds more like comfort food than anything! #dinner #food #foodporn #foodcoma #foodie #porridge #yummy #comfortfood #sg #Singapore</t>
  </si>
  <si>
    <t>https://burpple-2.imgix.net/foods/1b425efe4090492f24e1082679_original.?w=420&amp;dpr=1&amp;fit=crop&amp;q=80&amp;auto=format</t>
  </si>
  <si>
    <t>3 Aug 2014 - Fried carrot cake!!</t>
  </si>
  <si>
    <t>Something I've not eaten for ages! Hope there's no "Merlion" after this! #hawkerfood #food #foodie #foodporn #foodcoma #sg #Singapore #coffeeshop #friedcarrotcake</t>
  </si>
  <si>
    <t>https://burpple.imgix.net/foods/1b425efe334a4f262c41081284_original.?w=420&amp;dpr=1&amp;fit=crop&amp;q=80&amp;auto=format</t>
  </si>
  <si>
    <t>2 Aug 2014 - Mee Soto finally!!!</t>
  </si>
  <si>
    <t>Missed the Muslim stall at my coffee shop when they were closed for puasa. #foodie #food #foodporn #foodcoma #Meesoto #hawkerfood #sg #Singapore</t>
  </si>
  <si>
    <t>https://burpple-1.imgix.net/foods/1b425efc88a2c6381981043410_original.?w=420&amp;dpr=1&amp;fit=crop&amp;q=80&amp;auto=format</t>
  </si>
  <si>
    <t>29 June 2014 - Lunch!</t>
  </si>
  <si>
    <t>It's been a very long time since I ate from this stall. #lunch #food #foodie #foodporn #foodcoma #hawkerfood #pointpointrice #sg</t>
  </si>
  <si>
    <t>https://burpple-3.imgix.net/foods/1b425efb80283706d0c1025375_original.?w=420&amp;dpr=1&amp;fit=crop&amp;q=80&amp;auto=format</t>
  </si>
  <si>
    <t>8 June 2014 - The Mini Wok Noodles that took FOREVER to come!</t>
  </si>
  <si>
    <t>Damn slow service! #food #foodie #foodporn #foodcoma #noodles #hawkerfood #sg #Singapore #st82coffeehouse #slowservice</t>
  </si>
  <si>
    <t>https://burpple-1.imgix.net/foods/1b425efb73db612ffe81024523_original.?w=420&amp;dpr=1&amp;fit=crop&amp;q=80&amp;auto=format</t>
  </si>
  <si>
    <t>7 June 2014 - Nasi Lemak for Brunch #nasilemak #brunch #food #foodie #foodporn #foodcoma #hawkerfood #sg #Singapore</t>
  </si>
  <si>
    <t>https://burpple-1.imgix.net/foods/1b425efb1b1ec0422521019353_original.?w=420&amp;dpr=1&amp;fit=crop&amp;q=80&amp;auto=format</t>
  </si>
  <si>
    <t>31 May 2014 - Mee Soto before a hard day's work ahead!</t>
  </si>
  <si>
    <t>#food #foodie #foodcoma #foodporn #Meesoto #malayfood #hawkerfood #kopitiam</t>
  </si>
  <si>
    <t>https://burpple-3.imgix.net/foods/1b425efad0212e26c0a1015222_original.?w=420&amp;dpr=1&amp;fit=crop&amp;q=80&amp;auto=format</t>
  </si>
  <si>
    <t>25 May 2014 - Prawn Noodles from ST 82 Coffee House #food #foodie #foodporn #foodcoma #instafood #hawkerfood #sg #Singapore #breakfast #noodles</t>
  </si>
  <si>
    <t>https://burpple.imgix.net/foods/1b425efac3159628fac1014429_original.?w=420&amp;dpr=1&amp;fit=crop&amp;q=80&amp;auto=format</t>
  </si>
  <si>
    <t>24 May 2014 - Nasi Lemak for breakfast.</t>
  </si>
  <si>
    <t>#breakfast #nasilemak #hawkerfood #sg #Singapore #food #foodie #foodporn #foodcoma #instafood</t>
  </si>
  <si>
    <t>https://burpple-1.imgix.net/foods/1b425efa6fd224c98121009577_original.?w=420&amp;dpr=1&amp;fit=crop&amp;q=80&amp;auto=format</t>
  </si>
  <si>
    <t>17 May 2014 - Fried Hokkien Mee for dinner.</t>
  </si>
  <si>
    <t>#hokkienmee #food #foodie #foodcoma #foodporn #hawkerfood #yummy #dinner #sg #Singapore #noodles #love #instafood</t>
  </si>
  <si>
    <t>https://burpple-2.imgix.net/foods/1b425efa391987e1e4a1006226_original.?w=420&amp;dpr=1&amp;fit=crop&amp;q=80&amp;auto=format</t>
  </si>
  <si>
    <t>13 May 2014 - Breakfast on Vesak Day.</t>
  </si>
  <si>
    <t>#breakfast #food #foodie #foodcoma #foodporn #kopitiam #beehoon</t>
  </si>
  <si>
    <t>https://burpple.imgix.net/foods/1b425efa2099a92f5b41004441_original.?w=420&amp;dpr=1&amp;fit=crop&amp;q=80&amp;auto=format</t>
  </si>
  <si>
    <t>11 May 2014 - Nasi Lemak for Brunch.</t>
  </si>
  <si>
    <t>Haven't had so much rice in a while..... #brunch #nasilemak #foodie #food #foodporn #foodcoma #coffeeshop</t>
  </si>
  <si>
    <t>https://burpple-2.imgix.net/foods/1b425ef6a324ee9854a943703_original.?w=420&amp;dpr=1&amp;fit=crop&amp;q=80&amp;auto=format</t>
  </si>
  <si>
    <t>New Minced Meat Noodle Stall - Seng Kee - at the coffee shop near my house.</t>
  </si>
  <si>
    <t>New Minced Meat Noodle Stall - Seng Kee - at the coffee shop near my house. Aunty damn forgetful about my order. If this is lousy, will never eat from this stall again! #grouchysaturdaymorning #food #foodporn #sg #breakfast #noodles</t>
  </si>
  <si>
    <t>https://burpple-2.imgix.net/foods/1b425ef52efee2dcfc2924757_original.?w=420&amp;dpr=1&amp;fit=crop&amp;q=80&amp;auto=format</t>
  </si>
  <si>
    <t>Reunion Dinner at Coffee Shop #reuniondinner #chinesenewyear #food #foodporn #sg #singapore #family</t>
  </si>
  <si>
    <t>https://burpple-1.imgix.net/foods/2aae2cddec8225e542919238_original.?w=420&amp;dpr=1&amp;fit=crop&amp;q=80&amp;auto=format</t>
  </si>
  <si>
    <t>滑蛋河粉 with Kopi Bing!</t>
  </si>
  <si>
    <t>https://burpple.imgix.net/foods/8832938da0f6a7541080572_original.?w=420&amp;dpr=1&amp;fit=crop&amp;q=80&amp;auto=format</t>
  </si>
  <si>
    <t>Sweet And Spicy Wanton Mee</t>
  </si>
  <si>
    <t>This might be my 200th plate that I have ate from this stall and during my national service of two years I have ate here at least 30 times, it's noodles and chili go so well together that I couldn't resist ordering a bigger portion every time. But recently I realized that to have the most balanced taste, the small portion of $3 does the trick! The wontons aren't fanciful, but it's dumplings are slightly different with them using black fungus as one of the key ingredients which makes them unique from others! As it is located near the Ubi industrial area, it's not recommended to go during lunchtime, but it opens till 6pm and there isn't much crowd after lunchtime. The stall has been around for 20 odd years and it managed to retain and maintain the taste from before with my father feeding it to me since young till a grown adult now. :)</t>
  </si>
  <si>
    <t>https://burpple.imgix.net/foods/8832392a87f37b22974552_original.?w=420&amp;dpr=1&amp;fit=crop&amp;q=80&amp;auto=format</t>
  </si>
  <si>
    <t>For Noodles Lovers Who Love An Adventure</t>
  </si>
  <si>
    <t>This bowl of noodles comes with freshly fried homemade meatballs, chunks of fried cuttlefish, shrimp wonton and pieces of juicy charsiew. Together with their special sauce that resembles the one of Sarawak noodles/koko mee, it provides a new twist to the Singaporean kind I always ate, even their stir fried chili was pretty delicious!</t>
  </si>
  <si>
    <t>https://burpple.imgix.net/foods/304fa348c7b182298c21760179_original.?w=420&amp;dpr=1&amp;fit=crop&amp;q=80&amp;auto=format</t>
  </si>
  <si>
    <t>Smacked Chicken @ Ubi</t>
  </si>
  <si>
    <t>Delicious...better if it is hot</t>
  </si>
  <si>
    <t>https://burpple-1.imgix.net/foods/42b3efc76bd6067c9021371606_original.?w=420&amp;dpr=1&amp;fit=crop&amp;q=80&amp;auto=format</t>
  </si>
  <si>
    <t>• Smashed Chicken •</t>
  </si>
  <si>
    <t>https://burpple.imgix.net/foods/42b3efc769f123085641371524_original.?w=420&amp;dpr=1&amp;fit=crop&amp;q=80&amp;auto=format</t>
  </si>
  <si>
    <t>• Gone Fishing 🎣 •</t>
  </si>
  <si>
    <t>https://burpple-1.imgix.net/foods/3e4c5dc37de151d34421312255_original.?w=420&amp;dpr=1&amp;fit=crop&amp;q=80&amp;auto=format</t>
  </si>
  <si>
    <t>Fried rice with wrapped egg omelet.</t>
  </si>
  <si>
    <t>Best to have when ur super hungry before lunch. Satisfying! #inmybelly #whati8today #lunch #sgeats #sgig #SG #sglunch #sghawker #sgfood #sgfood #sgfoodies #sgfoodporn #sgfoodie #sgfoodiary #foodporn #asiafood #sgigfoodies #friedrice #friedegg #foodies #foodie #foodporn #foodshare #foodgasm #foodphotography #foodlover #foodblogger #foodlover #burpple #bellytubby</t>
  </si>
  <si>
    <t>https://burpple.imgix.net/foods/1807dca789617c38fb4926794_original.?w=420&amp;dpr=1&amp;fit=crop&amp;q=80&amp;auto=format</t>
  </si>
  <si>
    <t>Sabai Sabai Thai Food
#food #foodporn #burpple</t>
  </si>
  <si>
    <t>https://burpple-3.imgix.net/foods/320efd52a71330a6c207977_original.?w=420&amp;dpr=1&amp;fit=crop&amp;q=80&amp;auto=format</t>
  </si>
  <si>
    <t>https://burpple-3.imgix.net/foods/1c299c8d0437d6dd2ca1891349_original.?w=420&amp;dpr=1&amp;fit=crop&amp;q=80&amp;auto=format</t>
  </si>
  <si>
    <t>Fried Chicken Rice</t>
  </si>
  <si>
    <t>Hammee’s is back at Commonwealth Crescent Market &amp; Food Centre — but this time round with a twist; its familiar burgers are no longer on the menu. Instead Hammee’s has converted themselves into a Nasi Ayam Goreng stall at its Commonwealth Crescent Market &amp; Food Centre space temporarily — they have announced plans to expand their operations on social media where a comeback of their burgers are likely to happen at a coffeeshop location later this year. Hammee’s is best known for their affordable Cheeseburgers with patties that are made painstakingly from scratch previously — a constant process of R&amp;D and sourcing of the right suppliers to achieve that perfect burger that they are looking for; their dedication to that goal so strong that they often announce unexpected closures due to the inconsistent quality of the beef that they had obtained from their suppliers.
Only offering one item on the menu during this period, they are now fully dedicated in serving in serving Nasi Ayam Goreng (otherwise also known as Fried Chicken Rice); patrons do however have the option of going for either their Chicken Rice (made with chicken bone broth, chicken fat, butter, Pandan leaves, garlic, ginger and spices), or a Coconut Rice that is almost akin to that of Nasi Lemak which I ended up opting for. One could tell that they had placed much emphasis to the quality of the food that they serve, be it their Cheeseburgers or the Nasi Ayam Goreng — as opposed to the more common Basmati rice used for coconut rice these days, they have insisted on using the standard grains that we usually see in our white rice; the rice does come perfuming lightly of coconut-y fragrance, but does not come across as too jelak, yet being light and fluffy. The fried chicken leg really takes the cake here; marinated with turmeric, the flavours of the spices comes lingering at the back of the tongue with that juicy chicken leg that is fried to golden-brown perfection — the exterior so crisp, yet the flesh so tender as the juices eagerly burst out as one chews on it, not to mention how it is seemingly free from grease. The accompanying achar provides a slight tang that keeps the entire dish refreshing amidst the heavier-tasting elements such as the chicken leg and coconut rice, but it is the homemade sambal that really caught me — a rather savoury rendition with a slightly piquant hint of flavour of raw chilies; surprisingly bright and goes well even on its own, let alone the chicken leg or the rice.
I like how Hammee’s has always seem to go by the same philosophy of taking something simple, and pushing the dish to its limits by obtaining their produce from the right suppliers with constant R&amp;D to ensure that they give their patrons the very best of what they have to offer. Simple as the Fried Chicken Rice or Cheeseburgers it may be, but its a display of not just skill, but careful attention to detail and passion that goes into the making of whatever that they serve — and this is what makes Hammee’s and other similar establishments so worth supporting when it comes to the hawkerpreneur scene in Singapore.</t>
  </si>
  <si>
    <t>https://burpple-3.imgix.net/foods/2eff04b134f9346718a81872863_original.?w=420&amp;dpr=1&amp;fit=crop&amp;q=80&amp;auto=format</t>
  </si>
  <si>
    <t>Classic Beef Burger - Double ($9.50)</t>
  </si>
  <si>
    <t>Wah legit worth the 1hour wait. First bite into the burger and the juice of the beef patty fills your mouth. Eat it while it is hot! One of the best burgers i had. Used to love going to five guys during our USA trip but i think this beats five guys based on price point and the burger. Even the fries was awesome. Crispy and flavourful. Definitely coming back here again soon. Can't wait to bite down another of their burgers.</t>
  </si>
  <si>
    <t>https://burpple-1.imgix.net/foods/32e0cae912f34311893e1871678_original.?w=420&amp;dpr=1&amp;fit=crop&amp;q=80&amp;auto=format</t>
  </si>
  <si>
    <t>Beef burger</t>
  </si>
  <si>
    <t>Juicy beef paired with nicely toasted buns! The fries is hot and crispy. would recommend that you make a reservation before heading now, heard the waiting hours can be as long as 2hrs! My favourite burger place, prefer this over five guys and it’s as good as shake shack.</t>
  </si>
  <si>
    <t>https://burpple-3.imgix.net/foods/6429919af100e3a95521870350_original.?w=420&amp;dpr=1&amp;fit=crop&amp;q=80&amp;auto=format</t>
  </si>
  <si>
    <t>Chicken Burger (spicy) $6</t>
  </si>
  <si>
    <t>Their chicken burger is good too.
Fried chicken is crispy outside (nice batter!), really tender inside, not greasy and topped with slightly spicy mayo. Still prefer the cheeseburger but this is pretty good too, especially at $6 with crispy fries.</t>
  </si>
  <si>
    <t>https://burpple-3.imgix.net/foods/26b10655913e24ae1901866742_original.?w=420&amp;dpr=1&amp;fit=crop&amp;q=80&amp;auto=format</t>
  </si>
  <si>
    <t>Not Worth The 2-hours Wait</t>
  </si>
  <si>
    <t>Waited for 2 hours for a burger. I think you're better off making it your own, or travelling to some place else with a better and faster service. It's a huge disappointment and a waste of time. The wait will just ruin your appetite and day. Save yourselves, don't come here.</t>
  </si>
  <si>
    <t>https://burpple-3.imgix.net/foods/2f08bcfaa662299323521866122_original.?w=420&amp;dpr=1&amp;fit=crop&amp;q=80&amp;auto=format</t>
  </si>
  <si>
    <t>a Fatty’s double patty 🥩</t>
  </si>
  <si>
    <t>Heard raving reviews about the incredibly affordable, and legit burger in the hood. Indeed, its popularity mustn’t be underestimated - with almost every table in the vicinity having a plate of crispy fries and a waiting time for 1.5hrs wait on a Sunday lunch hour 😱 Decided to wait it out, since “good things are worth the wait”. Verdict? YUM! VALUE FOR MONEY! Incredibly juicy beef patties sandwiched with American cheddar, secret in-house sauce, caramelised onions and grilled brioche buns that were crispy on the exterior and fluffy within. The only gripe would be the lack of option for a medium-well burger. The patties are fully cooked. I must say tho, that other than macdonalds, this is the only place where I’d eat a burg w a well-done beef patty burger! Either go for the best or go for the fail-proof macdonalds!
$: $9.50 for double patty and $7.00 for single patty</t>
  </si>
  <si>
    <t>https://burpple-1.imgix.net/foods/2f08bcfaa66140f8fa6e1866120_original.?w=420&amp;dpr=1&amp;fit=crop&amp;q=80&amp;auto=format</t>
  </si>
  <si>
    <t>Fishy burger business going on in here</t>
  </si>
  <si>
    <t>fresh-outta-sea haddock with plump, visible flakes within the fillet that had been breaded and fried to crisp. It’s sandwiched awkwardly between two fluffy brioche buns that were toasted on the undersides to give a crisp-exterior-fluffy-interior mouth bite. There was a generous serving of tangy tartar - house made, and a serving of super crispy fries that are reminiscent to that of long john’s - but way tastier, less salty and more addictive!</t>
  </si>
  <si>
    <t>https://burpple.imgix.net/foods/425616e094fb56f70de1864220_original.?w=420&amp;dpr=1&amp;fit=crop&amp;q=80&amp;auto=format</t>
  </si>
  <si>
    <t>Double Cheese Burger</t>
  </si>
  <si>
    <t>More than 1 hour wait for this burger. Its really a good burger but the experience is not that good.
.
Was told the waiting time is 45mins but after an hour, this burger is not here yet. Went to check more than once and they said next one is mine. Of course I am expecting the next burger served will comes to my table. Disappointed a few times as I saw they keep bringing the burgers to somewhere else 😒
.
#hammees_sg #burpple #burpplesg #sghawkerfood #sghawker #hawkerfood #sgburgers</t>
  </si>
  <si>
    <t>https://burpple.imgix.net/foods/64299198ec39280e4781862295_original.?w=420&amp;dpr=1&amp;fit=crop&amp;q=80&amp;auto=format</t>
  </si>
  <si>
    <t>Double Cheeseburger (w/ fries) $9.50</t>
  </si>
  <si>
    <t>Double cheese burger, pickled jalapeños, caramelised onions and homemade sauce.
Eating this is a super greasy, messy affair. The star is the patty. It is juicy, loosely packed, beefy, nice sear, no tough sinews...beefy. The bun is really soft, buttery and fluffy. Big plus in my book for not putting in lettuce and tomatoes -tyvm. 
I wish the onions could be more caramelised though for that sweetness or the sauce to be more tangy/punchy. The sauce is quite bland - taste sort of like some herb butter that is oily and quite tasteless. Maybe the intention is for the meat to shine. And it did. Shine.
Nevertheless, it is really a steal to get this at only $9.50. Only if the waiting time is not so crazy. Oh, and the fries are pretty darn good - hot, crispy, nicely seasoned.
And get the double patty please.</t>
  </si>
  <si>
    <t>https://burpple.imgix.net/foods/2c82695c7123514d01837490_original.?w=420&amp;dpr=1&amp;fit=crop&amp;q=80&amp;auto=format</t>
  </si>
  <si>
    <t>Hammee’s had a very humble beginning when they initially started out with just two burgers on the menu – Classic Beef Cheeseburger and Fried Chicken Burger in original and spicy versions.</t>
  </si>
  <si>
    <t>Once this ‘thing’ is all over, try their classic Premium Beef Cheeseburger ($6 for single, $8 for double) when visiting the stall.
So, what’s new about their Classic Burger v 2.0?
Their beef patties have been upgraded after partnership with Huber’s butchery for beef supply – never frozen, freshly hand formed, and contains no growth hormones.
I loved how stuffed it was for the given price, with generous amounts of American cheese, mouthwatering caramelized onions and a lip-smacking homemade sauce amongst other ingredients to compliment the juicy beef patty.
Accompanied with fries.
To avoid waiting too long for pick-ups, you can call them at Tel: +65 9818 8014 (preferably after 12pm after they serve walk-in customers). bit.ly/hawkerguidesg</t>
  </si>
  <si>
    <t>https://burpple-3.imgix.net/foods/2fa7b009bc806af6c8221828561_original.?w=420&amp;dpr=1&amp;fit=crop&amp;q=80&amp;auto=format</t>
  </si>
  <si>
    <t>Fried Chicken Burger ($5.50)</t>
  </si>
  <si>
    <t>The chicken patty was cooked to a perfect crisp on the outside and tender on the inside. It reminds me a lot of McDonald's Mcspicy except that this has a thicker and more substantial patty. The burger is spicy but not quite as much as Mcspicy, which is great for those who do not tolerate spice well!</t>
  </si>
  <si>
    <t>https://burpple-1.imgix.net/foods/2fa7b009bc8005dd7e401828560_original.?w=420&amp;dpr=1&amp;fit=crop&amp;q=80&amp;auto=format</t>
  </si>
  <si>
    <t>Premium Beef Burger ($8)</t>
  </si>
  <si>
    <t>I loved every component of this burger. The buns were fluffy and buttery, a surprise really, because many burger places neglect the buns.
The beef patty was the right texture, not at all tough. I daresay the quality of the beef patty rivals that of many other burger places which charge at least twice the price. I love how Hammees went light on the sauce, allowing the beef patty to shine.
The fries are nothing to shout about, it's just there to help fill you up and complete the meal. You can add bacon for $2 which we did and I think it was a great choice because the added flavour profile.</t>
  </si>
  <si>
    <t>https://burpple.imgix.net/foods/2f3b5680bdb2e07003f01815813_original.?w=420&amp;dpr=1&amp;fit=crop&amp;q=80&amp;auto=format</t>
  </si>
  <si>
    <t>Best Kopitiam Burger Joint By Far</t>
  </si>
  <si>
    <t>𝘖𝘬 𝘣𝘰𝘰𝘮𝘦𝘳, romanticise your cheap inflation-unadjusted food, but this $6 ($8 for double) 𝗰𝗹𝗮𝘀𝘀𝗶𝗰 𝗰𝗵𝗲𝗲𝘀𝗲𝗯𝘂𝗿𝗴𝗲𝗿 will silence all the boomers faster than getting all their CPF money back — 𝗺𝗮𝘀𝘀𝗶𝘃𝗲 𝘀𝘁𝗲𝗮𝗹 no matter which time epoch you're in!
-
No established kopitiam burger grill really scratched my itch for a good burger thus far, but this basically hit gourmet burger standard. Can it dethrone BurgerLabo? Understandably not, but for its quality and ridiculous price, this will make you instantly forget pretenders like Shakeshack.
-
The obscenely juicy patty packed plenty of rich bovine flavours, and there was magic in its eloquently mixed texture — mildy crumbly but mostly tender with doses of fattiness, all enveloped in a beautiful char that infused some crisp.
-
Dressed with simple sauce, caramelised onions (not too sharp or sweet) and cheese, then sandwiched between two fluffy and buttery buns, the simple setup provided a stage for the patty to star — and it 𝘥𝘦𝘴𝘦𝘳𝘷𝘦𝘥 𝘢𝘯 𝘌𝘮𝘮𝘺.
-----
📍𝟯𝟭 𝗖𝗼𝗺𝗺𝗼𝗻𝘄𝗲𝗮𝗹𝘁𝗵 𝗖𝗿𝗲𝘀, #𝟬𝟮-𝟵𝟯 𝗠𝗮𝗿𝗸𝗲𝘁 &amp; 𝗙𝗼𝗼𝗱 𝗖𝗲𝗻𝘁𝗿𝗲, 𝗦𝗶𝗻𝗴𝗮𝗽𝗼𝗿𝗲 𝟭𝟰𝟵𝟲𝟰𝟰
⏱️ (Wed-Sun) 11am-5pm; closed on Mondays and Tuesdays
-----
P.S. Heard waiting time is outrageous, and in fact I waited a good 15 mins even when it was empty around 3.30pm on a Wednesday</t>
  </si>
  <si>
    <t>https://burpple.imgix.net/foods/2e7e00f0c9679bdb12421803914_original.?w=420&amp;dpr=1&amp;fit=crop&amp;q=80&amp;auto=format</t>
  </si>
  <si>
    <t>Fried Chicken Burger</t>
  </si>
  <si>
    <t>I ordered Fried Chicken Burger (non-spicy) ($5.50) and waiting time for at least 15 minutes. I didn't expected the burger to be so good in terms of the portion size and price. Fried Chicken Burger was quite crunchy and crispy at outer skin and the sauce was not much and generous to the extend. The coleslaw was complemented well with the burger and I felt the fried chicken was really fresh and not that frozen chicken. Thank you so much Hammee's for making Fried Chicken Burger out from the fresh ingredients.</t>
  </si>
  <si>
    <t>https://burpple-2.imgix.net/foods/316f8e8484ebcdb242a81801340_original.?w=420&amp;dpr=1&amp;fit=crop&amp;q=80&amp;auto=format</t>
  </si>
  <si>
    <t>Signature Beef Cheeseburger (single)</t>
  </si>
  <si>
    <t>[$6] 
This burger was fantastic! The patty was very juicy. Asked for no mayo for this, which allowed the patty to shine. The bun was buttery and fluffy. 
Wished there would be more cheese though!</t>
  </si>
  <si>
    <t>https://burpple-3.imgix.net/foods/dc7bf4dd8c3e9dc9b61792400_original.?w=420&amp;dpr=1&amp;fit=crop&amp;q=80&amp;auto=format</t>
  </si>
  <si>
    <t>Classic Beef Cheeseburger ($6/single patty, $8/double patty), Fried Chicken Burger ($5.50).</t>
  </si>
  <si>
    <t>Team 🐄 or Team 🐓 ?
A place to check out for cheap and good burgers, just as I did to sate my burger desire. Sandwiched between the fluffy toasted buns for the cheeseburger that the boyf had were some slow caramelised onions, American cheese, chopped pickled jalapeños, house-made sauce and of course the beef patties. Burst of beef flavour with a hint of char the moment we took a bite off the burger from their handmade beef patties, but we would have preferred it not to be well-done as it resulted in a slightly dry texture. Nevertheless, the sweet caramelised onions and melted cheese rounded the meaty taste off wonderfully with some moisture. 
There’s an option of original or spicy version for the fried chicken burger. I had the spicy version, which kinda reminded me of Mcspicy, but subtler. Complementing the crispy, succulent chicken thigh were a beautifully-colored house-made slaw and Hammee’s burger sauce, having a similar taste to the Thousand Island sauce. Though a spicy burger, the 🔥 which came trailing toward the end, was quite manageable. What really captivated me were still the toasted buns with a buttery aroma which hits the sweet spot.
All burgers are served with a side of paprika-seasoned fries. Waiting time was approximately 30 minutes on a Sunday afternoon.</t>
  </si>
  <si>
    <t>https://burpple-2.imgix.net/foods/4df65aa988af10886b81788416_original.?w=420&amp;dpr=1&amp;fit=crop&amp;q=80&amp;auto=format</t>
  </si>
  <si>
    <t>Hawker Burgers</t>
  </si>
  <si>
    <t>Queued almost 1.5 hours for this. The grilled angus beef patties were juicy goodness and the buns are so soft. Hawker priced which makes them value for money for the quality you are getting. But really not worth waiting so long!</t>
  </si>
  <si>
    <t>https://burpple-2.imgix.net/foods/30e44a7ad852bc3e81401779165_original.?w=420&amp;dpr=1&amp;fit=crop&amp;q=80&amp;auto=format</t>
  </si>
  <si>
    <t>Premium Beef Cheeseburger ($8)</t>
  </si>
  <si>
    <t>It is one of those no-frill places that serves only 1 or 2 things on the menu and they do it right with a very affordable menu. The buns are nicely toasted and the beef patty is generous for the price. Take note that the wait could be up to 45mins during peak hours!</t>
  </si>
  <si>
    <t>https://burpple-1.imgix.net/foods/2f33ba11e2c6587121fc1921365_original.?w=420&amp;dpr=1&amp;fit=crop&amp;q=80&amp;auto=format</t>
  </si>
  <si>
    <t>Aglio Olio With Chicken Chop</t>
  </si>
  <si>
    <t>Eddy's is seriously one of our favourite stalls for lunch at Hong Lim Food Centre. This time, we decided to try the plain aglio olio with chicken chop! The chicken chop is still great - thick slabs of chicken which are freshly-grilled to give a slight char on the outside and topped with black pepper to give additional flavour. The pasta was prepared Al dente and it was hence a little hard; however, the serving of pasta is much more generous than it looks from this photo. 
Eddy's gives a serving of brown sauce (not in photo) but we couldn't make out what it is because the sauce was really dilute. It looked like the kind of gravy usually added to mashed potatoes! Would have been better if the sauce were thicker but the sauce is not essential for the dish as the grilled chicken as it is is tasty enough. Furthermore, it is a little strange to have aglio olio with your pasta drenched in sauce.
Dish is a steal at $8 and do expect a queue at lunchtime!</t>
  </si>
  <si>
    <t>https://burpple-2.imgix.net/foods/2f33ba11c2b88a96d87c1916104_original.?w=420&amp;dpr=1&amp;fit=crop&amp;q=80&amp;auto=format</t>
  </si>
  <si>
    <t>Laksa Aglio Olio With Chicken Chop</t>
  </si>
  <si>
    <t>We decided to satisfy our craving for cheap &amp; good western food by paying a visit to Eddy's at Hong Lim Food Centre! The stall is on the second floor of the hawker centre and you can find it at unit #02-52! 
The laksa aglio olio with chicken chop is one of the stall's best-selling items and for $8, it is quite a steal! The chicken chop is freshly grilled and made-to-order and each piece is pretty thick, but tender at the same time! A lot of effort is put into the chicken chop as the chef individually seared each piece using a blowtorch before plating it. This gives the exterior of the chicken a pretty nice charred taste that paired really well with the black pepper. Furthermore, Eddy's pasta incorporates a little Asian cooking as the stall covers the chicken chop with a generous serving of hae bee hiam (dried shrimp with chilli), which adds a nice (and bearable) spice to the chicken chop!
The other highlight of the dish is the laksa paste, which was much more concentrated than expected and you can definitely taste your laksa broth in the paste. The stall also uses spaghetti for the pasta although we felt the serving of pasta could be bigger.</t>
  </si>
  <si>
    <t>https://burpple-3.imgix.net/foods/5cb83c477fbddc200181909394_original.?w=420&amp;dpr=1&amp;fit=crop&amp;q=80&amp;auto=format</t>
  </si>
  <si>
    <t>SL II Muffin Egg Tart ($1.20)</t>
  </si>
  <si>
    <t>Enjoyed the thick biscuit base and the soft egg curd filling!</t>
  </si>
  <si>
    <t>https://burpple.imgix.net/foods/2f33ba1194b87f5788861908966_original.?w=420&amp;dpr=1&amp;fit=crop&amp;q=80&amp;auto=format</t>
  </si>
  <si>
    <t>Fishball Noodles With Mee Kia</t>
  </si>
  <si>
    <t>We bought fishball noodles from Hong Xing Handmade Fishball and Meatball Noodles (#02-30) today! This is the medium-sized portion ($5) and comes with 5 fishballs and 3 meatballs. The balls are clearly handmade, as seen from their irregular shapes. Also, there are fewer meatballs than fishballs because their meatballs are more expensive (and popular too!). The fishballs are pretty light and you cannot really taste the fish paste; however, you can taste the pork a lot more clearly in the meatballs.
However, our favourite was the noodles that came along with the Fishball soup. We ordered Mee kia today and Hong Xing's Mee kia are thin and rather springy (or kiu), which we really love. That being said, you should eat the noodles pretty soon otherwise they will start to clump together and become really dry. 😱 The stall adds quite a generous serving of chilli, which provides flavour and gets rid of that slight "yellow noodle" taste too. Do let the stall know in advance if you are not a fan of spicy food!
Hong Xing is only open until around 2 pm or so, so you can only have it for breakfast or lunch. Do note that the queue can be pretty long though, so be prepared to budget additional time for lunch if you have set your mind on ordering their Fishball noodles!</t>
  </si>
  <si>
    <t>https://burpple.imgix.net/foods/618e7b2245ae1bf889e1897468_original.?w=420&amp;dpr=1&amp;fit=crop&amp;q=80&amp;auto=format</t>
  </si>
  <si>
    <t>潮州糜 $13.50</t>
  </si>
  <si>
    <t>Teochew Porridge
with boiled fish, braised egg and intestines, fish cake
(from Teo Heng Porridge Stall)</t>
  </si>
  <si>
    <t>https://burpple-1.imgix.net/foods/5febb7ff8117afcc4521896944_original.?w=420&amp;dpr=1&amp;fit=crop&amp;q=80&amp;auto=format</t>
  </si>
  <si>
    <t>Duck was not tender, rice quality wasn’t great. We usually finish our food because we don’t like wasting food, but for this we struggled to even have half of it.</t>
  </si>
  <si>
    <t>https://burpple-2.imgix.net/foods/43845d7249b425b75ce1885247_original.?w=420&amp;dpr=1&amp;fit=crop&amp;q=80&amp;auto=format</t>
  </si>
  <si>
    <t>https://burpple-3.imgix.net/foods/64299199225855deb661862989_original.?w=420&amp;dpr=1&amp;fit=crop&amp;q=80&amp;auto=format</t>
  </si>
  <si>
    <t>勾魂面 $5 at #02-25 Belly Lucky Noodle</t>
  </si>
  <si>
    <t>You can choose spicy level (S,M,L) and with/without black sauce. I got M spicy (is quite spicy), no black sauce. 
Like the springy kolo mee with the chilli and braised mince along with ramen egg (although I wish the noodle to be more al dente). Charsiew is decent enough. Somehow, I’m not a fan of the dumpling.
Decent kolo mee option here.</t>
  </si>
  <si>
    <t>https://burpple-2.imgix.net/foods/29d6cdc204427484e921851788_original.?w=420&amp;dpr=1&amp;fit=crop&amp;q=80&amp;auto=format</t>
  </si>
  <si>
    <t>Sweet Potato Ondeh Ondeh &amp; Peanut Butter Min Jiang Kueh</t>
  </si>
  <si>
    <t>Rating: 🌟🌟🌟🌟🌟
Price: 
$2.40 - 6pc Sweet Potato Ondeh Ondeh from Ah Meng 
$1.20 - Peanut Butter Min Jiang Kueh from Granny’s Pancakes 
First time trying Sweet Potato Ondeh Ondeh and it’s so good! Never knew that Sweet Potato can go so well with Gula Melaka Filling and topped with Shredded Coconut! 
As for Granny’s Pancakes, I’ve been craving the Peanut Butter Min Jiang Kueh since I tried it the previous week... And it seems like I’ll never stop craving for it 😶</t>
  </si>
  <si>
    <t>https://burpple-2.imgix.net/foods/29d6cdc20084384eeb01851729_original.?w=420&amp;dpr=1&amp;fit=crop&amp;q=80&amp;auto=format</t>
  </si>
  <si>
    <t>Set 2 - Chicken Wing Nasi Lemak (Hengli Kampung Nasi Lemak Nasi Padang)</t>
  </si>
  <si>
    <t>Rating: 🌟🌟🌟
Price: $3.50 
Soft and fluffy coconut rice (not oily).
Marinated chicken wing.
Comes with a nicely fried egg (with uncooked yolk - just the way I like it), cucumber slices, ikan bilis and peanut (it’s sweet and salty).
The chilli was alright. Not spicy and not that sweet either. 
Overall, it’s a decent plate of nasi lemak. Generous portion at $3.50 only. 
Stall Name:
Hengli Kampung Nasi Lemak Nasi Padang
#02-69, Hong Lim Market &amp; Food Centre</t>
  </si>
  <si>
    <t>https://burpple.imgix.net/foods/30bb50439cff3dd839b81849934_original.?w=420&amp;dpr=1&amp;fit=crop&amp;q=80&amp;auto=format</t>
  </si>
  <si>
    <t>Famous Char Kway Teow</t>
  </si>
  <si>
    <t>Prepare for long queue as this is a very popular stall. Nicely fried with alot of cockles. Worth it! It comes in size of $4/$5/$6.
📍Location:
Outram Park Fried Kway Teow Mee (02-17)
Hong Lim Market &amp; Food Centre
531A Upper Cross Street
Singapore 051531</t>
  </si>
  <si>
    <t>https://burpple.imgix.net/foods/30bb50439b455327d73c1849501_original.?w=420&amp;dpr=1&amp;fit=crop&amp;q=80&amp;auto=format</t>
  </si>
  <si>
    <t>Traditional Kaya Butter Toast</t>
  </si>
  <si>
    <t>😍 Crispy thin butter kaya toast! (S$3). Ordered Kopi C as well (S$1.60). New outlet here at Hong Lim. The other one is at Amoy Street Food Centre. I wanted to try as i read alot of good reviews online.
📍Location:
Coffee Break (02-41)
Hong Lim Market &amp; Food Centre
531A Upper Cross Street
Singapore 051531</t>
  </si>
  <si>
    <t>https://burpple.imgix.net/foods/2f1da2dd7d5b85cc0ee81847636_original.?w=420&amp;dpr=1&amp;fit=crop&amp;q=80&amp;auto=format</t>
  </si>
  <si>
    <t>Granny’s Pancake</t>
  </si>
  <si>
    <t>My favourite mian jian kueh is peanut ($1) + peanut butter (+$0.20)! Totally worth the additional $ &amp; calories 😅😋</t>
  </si>
  <si>
    <t>https://burpple-3.imgix.net/foods/2f1da2dd7d5b4d6dbd9e1847635_original.?w=420&amp;dpr=1&amp;fit=crop&amp;q=80&amp;auto=format</t>
  </si>
  <si>
    <t>SL II Muffins</t>
  </si>
  <si>
    <t>https://burpple.imgix.net/foods/325d6e40ddcac7db44461845702_original.?w=420&amp;dpr=1&amp;fit=crop&amp;q=80&amp;auto=format</t>
  </si>
  <si>
    <t>Hainanese Curry Rice | $5.50</t>
  </si>
  <si>
    <t>Hainanese Curry Rice from the Hainanese Curry Rice Shop at Level 2 of Hong Lim Food Centre. Pork chop set + lu rou. Saw this on Miss Tam Chiak and knew I wanted to try it, didn’t disappoint. First off, the stallholder aunty was Super nice and generous when I asked for my rice to be drenched in curry! Braised meat had a nice taste, pork cutlet was crispy, and cabbages were soft, just like how I like it. Most importantly, curry was super tasty, and just the right amount of spiciness!👍🏻
Can’t wait to try more of Hong Lim Food Center!
Rate: 🌟🌟🌟🌟🌟</t>
  </si>
  <si>
    <t>https://burpple.imgix.net/foods/18701edc787384e3ce61842920_original.?w=420&amp;dpr=1&amp;fit=crop&amp;q=80&amp;auto=format</t>
  </si>
  <si>
    <t>Fusion Handmade Dumplings in Miso Soup</t>
  </si>
  <si>
    <t>The noodles were soft but not mushy, and the texture had a good degree of firmness
Read more: https://www.misstamchiak.com/belly-lucky-noodle/</t>
  </si>
  <si>
    <t>https://burpple-2.imgix.net/foods/28fe23014a27e22a39a1842763_original.?w=420&amp;dpr=1&amp;fit=crop&amp;q=80&amp;auto=format</t>
  </si>
  <si>
    <t>Fried Hokkien Mee from Cuppage Fried Kway Teow .</t>
  </si>
  <si>
    <t>Hokkien Mee 卡佩芝炒粿条 . 福建面
The noodles were slurpy and fully soaked in a luscious prawn stock which didn’t turn out too dry! It comes with a myriad of ingredients such as slices of pork, squids and prawns and is best had with the chilli and lime for an added dimension to its taste!
Note: Food photos were taken before the current circuit-breaker measure.</t>
  </si>
  <si>
    <t>https://burpple-2.imgix.net/foods/2e7e8364c284440bf2c61837863_original.?w=420&amp;dpr=1&amp;fit=crop&amp;q=80&amp;auto=format</t>
  </si>
  <si>
    <t>Lee Kheong Roasted Delicacy (02-15)</t>
  </si>
  <si>
    <t>I love having Cantonese roasts (烧腊) and always on the hunt to find a good place for them. So for those who eat at Hong Lim often, you should be familiar with roasted meat stall Lee Kheong (02-15). This stall attracts long queues (at least 20 minutes or more) during lunch hour and most of the items are sold out before 2pm. In fact it’s a one man operation that’s run by an uncle who is a man of few words.
I had my usual combination of char siew, roasted pork and roasted duck rice ($6). The char siew here definitely stands out with its charred exterior that was nicely glazed and caramelised. And the meat being lean, tender and juicy.
Roasted pork is my favourite roasted meat item and I was very impressed by this. The crispy skin together with the nice layer of fat and well seasoned meat made it a delight. I only can wish that I was served with thicker slices of this delectable meat.
The roasted duck was decent with the meat being juicy and tender but the skin being a bit soggy rather than crispy. But it’s fine by me as I’m used to having soggy roasted duck skin during my student days in London.
I must say that there’s a generous serving of sweet savoury gravy is poured over the rice. Nothing special about the rice here. It’s just to fill your carb intake.
The presentation here may not be photogenic but sometimes good food don’t need to look that nice.</t>
  </si>
  <si>
    <t>https://burpple-1.imgix.net/foods/59b85bf39e4d8640a201624506_original.?w=420&amp;dpr=1&amp;fit=crop&amp;q=80&amp;auto=format</t>
  </si>
  <si>
    <t>Mala Fragrant Pot for dinner!!</t>
  </si>
  <si>
    <t>It has become a ritual for me to have this whenever I'm in Tampines😂 Cannot emphasise enough on how worth it this is!! $10.50 for a whole mountain of mala that was too much for 2 to finish 😋
P.S. 心情好，來深夜放毒，
有本事透過手機屏幕打我呀嘿嘿😎
#麻辣 #麻辣香鍋 #深夜放毒</t>
  </si>
  <si>
    <t>https://burpple-1.imgix.net/foods/4cc1bf13124afce3c5e1604399_original.?w=420&amp;dpr=1&amp;fit=crop&amp;q=80&amp;auto=format</t>
  </si>
  <si>
    <t>Mala ($12)</t>
  </si>
  <si>
    <t>Haven’t had this for about 2 months 😭 glad to be reunited. Also tried fish for the first time, which is actually quite nice except for the exceptionally small portion?? So sticking to the normal meats next time.</t>
  </si>
  <si>
    <t>https://burpple-3.imgix.net/foods/4cc1bf0b7464c1ce4f61560524_original.?w=420&amp;dpr=1&amp;fit=crop&amp;q=80&amp;auto=format</t>
  </si>
  <si>
    <t>Grilled Fish (small, $19)</t>
  </si>
  <si>
    <t>Finally got to try this!! Was super tempted to just go back to our typical mala pot order because everyone in the long queue was doing just that, but stuck to our resolve to try this. It comes with a portable stove that boils the grilled fish (definitely only get this on a rainy day) while you eat. 
Honestly kinda disappointed because I felt the spice was still lacking (similar to their mala pot) AND it wasn't as fragrant :( Saving grace was the crispiness of the fish (you can eat the bones) which you can then boil into a soggy soft mess haha. And because it's not that spicy you can spam drink the soup.</t>
  </si>
  <si>
    <t>https://burpple-3.imgix.net/foods/4cc1bf0b1d9a0dbd0ba1558370_original.?w=420&amp;dpr=1&amp;fit=crop&amp;q=80&amp;auto=format</t>
  </si>
  <si>
    <t>Mala Pot ($6.50)</t>
  </si>
  <si>
    <t>Gonna make this mala a weekly thing. SO GOOD AND FRAGRANT ate this despite my sore throat 🙃</t>
  </si>
  <si>
    <t>https://burpple.imgix.net/foods/2831177525df2e5adf81549588_original.?w=420&amp;dpr=1&amp;fit=crop&amp;q=80&amp;auto=format</t>
  </si>
  <si>
    <t>For Modestly Spiced Mala Xiang Guo</t>
  </si>
  <si>
    <t>For pick-your-own mala bowls, this stall at Tampines Street 81 nails it with a spot-on balance of flavour, heat and the numbing tingliness characteristic of mala dishes. According to Tastemaker Wei Zhi Chiang, this stall is modest on the spice level so don't be afraid to scale up if you're a spice fiend. Otherwise, most would do well with the medium level, which offers a slow burn. The ingredients here are really fresh. Tastemaker Zhihui Lim loves the crunchy lotus root and tender pork slices, while Tastemaker Marc T. really likes how the silky glass noodles soaked up the flavourful sauce. The sauce is also neither overly salty nor oily — a big plus in our books! Prices average at $1 for vegetables and $2 for meats. Portions are pretty generous, so pace yourself.
Avg Price: $10 per person
Photo by Burpple Tastemaker Wei Zhi Chiang</t>
  </si>
  <si>
    <t>https://burpple-2.imgix.net/foods/396d7290a274fef19c21544930_original.?w=420&amp;dpr=1&amp;fit=crop&amp;q=80&amp;auto=format</t>
  </si>
  <si>
    <t>Mala Pot</t>
  </si>
  <si>
    <t>3 munchies: Not usually a fan of the tingling, numbing sensation you get from Sichuan peppercorn in a mala dish, but I did enjoy this bowl of medium-spiced mala pot in the heartland of Tampines. With a variety of pick-your-own ingredients to choose from, go for the crunchy lotus root, tender pork slices, and silky glass noodles to soak up the savoury-spicy sauce that was neither overly salty nor oily. The sweet potato noodle seems to be a hit, but I found it to be rough in texture and a tad chewy. #BurppleBestofTampines</t>
  </si>
  <si>
    <t>https://burpple-3.imgix.net/foods/396d7290a27566987161544931_original.?w=420&amp;dpr=1&amp;fit=crop&amp;q=80&amp;auto=format</t>
  </si>
  <si>
    <t>https://burpple-1.imgix.net/foods/4cc1bf091849a7897401544062_original.?w=420&amp;dpr=1&amp;fit=crop&amp;q=80&amp;auto=format</t>
  </si>
  <si>
    <t>Mala Pot ($11)</t>
  </si>
  <si>
    <t>Finally trying this because the queue wasn't that bad (It became terribly long after I placed my order, because groups of rowdy students emerged)! 
Price is based on portions of whatever ingredients you choose (veg $1, meat $2, etc). Got the lean pork slices, large intestines, kangkong, bai cai, two mushrooms and lotus root. It kinda looked manageable when the aunty sent it in to cook, so we went to order some popiah (which I eat every week) in addition. 
Surprise surprise we obviously underestimated the size of the bowl, just carrying it and feeling the weight made us regret our additional order haha. But! Still managed to finish all because it was gooood. Didn't feel very spicy though (ordered 中辣) which was odd because I've tried 小辣 at some places and it still made me sweat. But it's fine because this food court always feels sweltering hot. Gonna come back for more or try their grilled fish (more expensive but looks exciting)!!</t>
  </si>
  <si>
    <t>https://burpple-2.imgix.net/foods/7cfe392ae708a597dc1541390_original.?w=420&amp;dpr=1&amp;fit=crop&amp;q=80&amp;auto=format</t>
  </si>
  <si>
    <t>&lt;日日昇麻辣香锅 Ri Ri Sheng Mala Pot&gt; Here's one perfect for the rainy weather.</t>
  </si>
  <si>
    <t>Not one to go for mala and subject myself to the numbing spiciness, but this is one that I probably wouldn't mind coming back to. The numbing creeps up slowly, and so does the heat (got the medium spiciness) which was surprisingly acceptable; so it might not be enough for people who love spicy food. Left it all to our mala queen @cweizhi who picked the ingredients well too! I loved the freshness of ingredients here with the crunchy lotus roots, tender pork slices, and how it wasn't overly salty.
#burpple #burpplebestoftampines</t>
  </si>
  <si>
    <t>https://burpple-1.imgix.net/foods/4f395bea440e84544001540763_original.?w=420&amp;dpr=1&amp;fit=crop&amp;q=80&amp;auto=format</t>
  </si>
  <si>
    <t>Ri Ri Sheng Mala Pot🔥 (Prices Vary)</t>
  </si>
  <si>
    <t>Spent the weekend hunting down some of the best hawkers in Tampines and we came across this. The verdict? It's got our Mala Queen Wei Zhi's seal of approval!👍
We got the 中辣(mid-level spicy) and it was very manageable, but the more you dug into it, the more 麻 and 辣 it would get! Loved the sweet potato noodles that absorbed all of the salty, spicy goodness so well and you definitely wanna get the lotus root – refreshing and crunchy, it was perfect for cutting through all that heat. 👅💦💦</t>
  </si>
  <si>
    <t>https://burpple-2.imgix.net/foods/1cf99a957900e8ab5341540677_original.?w=420&amp;dpr=1&amp;fit=crop&amp;q=80&amp;auto=format</t>
  </si>
  <si>
    <t>Have been trying out several new ma la xiang guo stalls recently and 日日昇麻辣香锅 is one that easily stands out. Just the aroma when it was served whets the appetite and the taste definitely matched up! For every bite you have, you'll get a good amount of heat and a tingling numbness at the end. It was super flavorful as it was stir fried very thoroughly, with all the ingredients soaking up the sauce and spices. We got the medium spice for this, but if you're a fan of more heat, get the higher levels as this felt slightly lower than other stalls. The ingredients were also fresh and I especially liked the tender pork slices and crunchy lotus roots. Prices here are kinder to the pocket as they serve by portion instead of weight (Vegetables $1, Meat $2, etc.). #BurppleBestofTampines
📍日日昇麻辣香锅
823A Tampines Street 81 Singapore 521823
🕦 11.30am to 9pm Daily, Closed on Wednesdays</t>
  </si>
  <si>
    <t>https://burpple-3.imgix.net/foods/3becc7c2d6a51f13f5e1724943_original.?w=420&amp;dpr=1&amp;fit=crop&amp;q=80&amp;auto=format</t>
  </si>
  <si>
    <t>🔥🔥🔥</t>
  </si>
  <si>
    <t>My place to go for mala (S$6) fix! Cheap and v good! 🔥</t>
  </si>
  <si>
    <t>https://burpple-1.imgix.net/foods/59b85bfe115975e965a1686673_original.?w=420&amp;dpr=1&amp;fit=crop&amp;q=80&amp;auto=format</t>
  </si>
  <si>
    <t>Mala Fragrant Pot 😍😋
去HQ 就幾乎少不了麻辣香鍋的行程😉 #麻辣 #麻辣香锅
.</t>
  </si>
  <si>
    <t>"事實與真實" 是一道非常艱深的命題。事實可從多方面來看，然而真實卻不易看見。事實有時並不會如實反映真實。千萬不可只留意表象的事實而誤看了真實。歪掉的鏡子照出來的東西全是歪的，扭曲的心看見的一切都是扭曲的。人們只看見與自身境涯相應的事物。這，是一種不幸。所以需要絕對不會歪的明鏡💓 從古至今世界上出現了各種革命，但若是本質上不做出改變的話。革命必定會失敗。因此，最為重要的是做好自身的「人間革命」 #人間革命進行式</t>
  </si>
  <si>
    <t>https://burpple.imgix.net/foods/59b85bfbf597b0cf6d41673850_original.?w=420&amp;dpr=1&amp;fit=crop&amp;q=80&amp;auto=format</t>
  </si>
  <si>
    <t>Mala fragrant pot to kickstart a productive week before recess!!!</t>
  </si>
  <si>
    <t>💪🏻😊 #麻辣 #麻辣香锅 #奶茶</t>
  </si>
  <si>
    <t>https://burpple-3.imgix.net/foods/59b85bf9369c9930fae1658490_original.?w=420&amp;dpr=1&amp;fit=crop&amp;q=80&amp;auto=format</t>
  </si>
  <si>
    <t>How can anyone resist this hugeee bowl of mala fragrant pot for only $12.50?!!</t>
  </si>
  <si>
    <t>😍😋
.
訓練後拉著因為要教書所以忌口很久的朋友去放縱一下自我！它雖然好吃但真心不是什麼健康的食物所以最近沒那麼常吃了啦，但還是會hen想念啊啊啊 ╮(╯▽╰)╭ #麻辣香锅 #麻辣</t>
  </si>
  <si>
    <t>https://burpple-3.imgix.net/foods/59b85bf8acb1c51bc881655473_original.?w=420&amp;dpr=1&amp;fit=crop&amp;q=80&amp;auto=format</t>
  </si>
  <si>
    <t>Mala Fragrant Pot 😍😋
.</t>
  </si>
  <si>
    <t>麻辣香鍋的回歸✌️今天超級充實的我很愛😄 中午和同學約飯敘舊後到HQ看錄影片做口述員的準備。然後被在HQ做實習生的學生部朋友收留🙈 8點再參加有2000多名地湧菩薩聚集的會議💓</t>
  </si>
  <si>
    <t>https://burpple-1.imgix.net/foods/4cc1bf0b74689eaa7ce1560526_original.?w=420&amp;dpr=1&amp;fit=crop&amp;q=80&amp;auto=format</t>
  </si>
  <si>
    <t>Mala Pot ($10)</t>
  </si>
  <si>
    <t>Still eating this :)))))))))))</t>
  </si>
  <si>
    <t>https://burpple.imgix.net/foods/403cee9569f5c7ff5ba1793643_original.?w=420&amp;dpr=1&amp;fit=crop&amp;q=80&amp;auto=format</t>
  </si>
  <si>
    <t>Springy Noodles</t>
  </si>
  <si>
    <t>With the option of mixing &amp; matching the meats with Noodles 面 or White Rice 白饭, your options are plenty. Being a #noodles4eva girl, I opted for the mee kia. It was still springy even after sitting in the braised sauce for a minute, while we took photos. An added plus point is that it's not tossed in chilli so you can go ahead &amp; add your own to your liking - be warned, the chilli packs a punch! 
Thanks Amanda for the invite &amp; Jon for the hospitality! 💕
📍 Tong Luo Wan 铜锣湾 @ Jin Biao Coffee Shop 锦标咖啡店, Block 136 Potong Pasir Ave 3</t>
  </si>
  <si>
    <t>https://burpple-1.imgix.net/foods/403cee95673657ed2bc1793554_original.?w=420&amp;dpr=1&amp;fit=crop&amp;q=80&amp;auto=format</t>
  </si>
  <si>
    <t>Cheap &amp; Good Roast Meat</t>
  </si>
  <si>
    <t>Ai seh. Hawker cuisine offers some of the most comforting yet simple dishes. I don't mean simple in that the food is easy to prepare - but rather, no frills attached. To me, the payoff is tremendous when hawker food is simple &amp; delicious.
Tong Luo Wan 铜锣湾 is a stall within Jin Biao Coffeeshop 锦标咖啡店. A quick 5 minute walk from Potong Pasir MRT, it's located in a corner of Potong Pasir that I've never explored before. 
Look up at their signboard &amp; you'll see Roast Duck 当归烤鸭, Soy Sauce Chicken 油鸡, Roast Pork 烧肉, Char Siew 叉烧. All meats at Tong Luo Wan are charcoal roasted; chef explained to us that he learnt his skills from someone who honed his craft in Hong Kong.
Thanks Amanda for the invite &amp; Jon for the hospitality! 💕
📍 Tong Luo Wan 铜锣湾 @ Jin Biao Coffee Shop 锦标咖啡店, Block 136 Potong Pasir Ave 3</t>
  </si>
  <si>
    <t>https://burpple-3.imgix.net/foods/2efd2484084589b9ec061791177_original.?w=420&amp;dpr=1&amp;fit=crop&amp;q=80&amp;auto=format</t>
  </si>
  <si>
    <t>🎶You treat me like a ROAST~ You give me room to grow~🎶</t>
  </si>
  <si>
    <t>Nestled in the friendly neighbourhood of Potong Pasir is Tong Luo Wan Charcoal ROAST, a humble 3-month-old stall serving up beautiful roasts at reasonable prices! 👌🏻 You can lay your hands on their Soy Sauce Chicken Noodles at just $3 😉, or go for their Roasted Pork or Char Siew Noodles at $3.50! Roasted Duck Noodles are priced at $4 but this would be my recommended! 💕
.
My favourite has got to be their Dang Gui Duck 🦆, which exudes a soothing herbal taste without being overwhelming. ✔ The lean slices of duck meats were thick but remained tender, which deserves a round of applause! 👏🏻👏🏻👏🏻 Having absorbed all the essence from the marinade &amp; ingredients, the meats were moist &amp; bursting with juices in every bite. 🤤
.
Their soy sauce chicken 🐓 was pretty succulent &amp; the savoury notes of the braising liquid won me over. 😋 Crowned with a nice crackling which I enjoyed is their roasted pork, with a balanced lean-fat ratio. 🐖 While the char siew is sufficiently tender, the sauce leaned on the sweet side for me.
.
Itching to try all of them? 😍😍😍 Sure - you can enjoy 3 meats at $9 or even a platter of 4 meats at $12! 😉</t>
  </si>
  <si>
    <t>https://burpple.imgix.net/foods/1b670fd77265a23de941789987_original.?w=420&amp;dpr=1&amp;fit=crop&amp;q=80&amp;auto=format</t>
  </si>
  <si>
    <t>Open just a couple months back, Tong Luo Wan is a new charcoal roasted meats store that serves out limited portions to the neighbourhood of Potong Pasir.</t>
  </si>
  <si>
    <t>.
They pride themselves with using only charcoal to roast their meats, which the owner learned from a shifu from Hong Kong.
.
Their spread consists of your usual suspects of char siew, roasted pork (siew yoke), together with soy sauce chicken and roasted duck! Every piece of meat was extremely tender &amp; juicy, especially the soy sauce chicken &amp; roasted duck!
.
If you’re not too much of a fan of the herbal roasted duck, their version would be perfect for you with it’s subtle hints of herbs, without being too overpowering!
.
Do note that as they have limited portions, the store closes once they sell out, which is usually around 3pm in the afternoon!
.
Thank you @jthejon for the kind invitation! 🤤
#aroundwithamd #burpple</t>
  </si>
  <si>
    <t>https://burpple-1.imgix.net/foods/5d102f9307b2b2c54fc1893750_original.?w=420&amp;dpr=1&amp;fit=crop&amp;q=80&amp;auto=format</t>
  </si>
  <si>
    <t>Tong Luo Wan Is Closed</t>
  </si>
  <si>
    <t>https://burpple.imgix.net/foods/30be804641af1e12bfa01791030_original.?w=420&amp;dpr=1&amp;fit=crop&amp;q=80&amp;auto=format</t>
  </si>
  <si>
    <t>Do you crave for roasted delights?</t>
  </si>
  <si>
    <t>Check out this new stall, Tong Luo Wan Charcoal Roast (銅鑼灣港式炭燒燒臘面家) which is located at Jin Biao Coffeeshop @ Blk 136 Potong Pasir Avenue 3. 😋😋
.
They serve a variety of dishes with holy trinity of Charcoal roasted meats done Hong Kong Style like Char Siew (Barbecued Flavoured Pork), Siew Yoke (Roasted Pork), and Siew Ngap (Roasted Duck). Si Yau Kai (Soy Sauce Chicken) is also available.
.
You can order the roasted meats with the choice of rice or noodles at affordable prices ranging from S$3 to S$6. I love the tenderness taste of Char Siew and Roasted Duck, so deliciously good! 👍🏻👍🏻 Roasted Pork is undeniable crispy crackling, tender and juicy! 😋😋
.
Roasted meats lovers, don’t miss this opportunity to visit Tong Luo Wan Charcoal Roast now, open daily from 7am till sold out! 😍😍
.
Thanks to @jthejon for the invitation! 🙏🏻😋
.
#burpple #instafood #yummy #potongpasir #igsg #sgfood #foodsg #roastedmeat #duckmeat #makansg #tslmakan #sg #burpplesg #sgfoodie #foodiesg #nomnom #nomnomnom #sgfoodlover #sgfoodporn #foodstagram #eatmoresg #8dayseat #whati8today #tslmakan #stfoodtrending #singaporeinsiders #sonyalphasg #roastedmeats #singapore #singaporefood</t>
  </si>
  <si>
    <t>https://burpple-1.imgix.net/foods/2f0eab345ca17a395faa1790411_original.?w=420&amp;dpr=1&amp;fit=crop&amp;q=80&amp;auto=format</t>
  </si>
  <si>
    <t>🍖: Tong Luo Wan Roasted ($3 and up)
Calling for residents of Potong Pasir - here’s where you can get your dose of roasted meats for affordable prices!</t>
  </si>
  <si>
    <t>🤑🤑 Starting from $3, you can get your Soy Sauce Chicken Noodles 🐔, $3.50 for Roasted Pork Noodles/ Char Siew Noodles and $4 for Roasted Duck Noodles 🦆!
—
If you’ve an elephant’s appetite 🐘, you can even get 3 meats at $9! Of course if you’ve two elephants’ appetite, you can order 4 meats at $12! 😸 (nobody’s going to judge you hehe)
—
My favourites out of the 4 meat that we tried are the soy sauce chicken and the roasted duck! The roasted duck was also quite aromatic. Not many places sell soy sauce chicken and the tender texture of the ones here is certainly something to smile about 😃
—
🐥 Thank you @jthejon for the invitation!
—
#burpple #instafood #foodstagram #sgfoodies #eatmoresg #8dayseat #whati8today #tslmakan #stfoodtrending #singaporeinsiders #roastedmeats #melmeleatspotongpasir</t>
  </si>
  <si>
    <t>https://burpple.imgix.net/foods/92fb105069de0064781783910_original.?w=420&amp;dpr=1&amp;fit=crop&amp;q=80&amp;auto=format</t>
  </si>
  <si>
    <t>KoloMee</t>
  </si>
  <si>
    <t>This bowl of Sarawak kolomee was really good. I ordered the spicy version and its really unforgiving. $4/$5</t>
  </si>
  <si>
    <t>https://burpple-2.imgix.net/foods/2f14a48837492f8bbc9a1669269_original.?w=420&amp;dpr=1&amp;fit=crop&amp;q=80&amp;auto=format</t>
  </si>
  <si>
    <t>🍲: #bowledover by this #amazing #beef #noodles The rich gravy evenly coats the rice noodles and fresh slices of meat.</t>
  </si>
  <si>
    <t>Pickles add a refreshing burst of saltiness. Beef broth is flavoursome too! Just wish the #meatballs had more #bounce. [4/5 👅] .
.
.
#omnomnom #nomnivoreeats #instafood #bovine #traditionalfood #moo #foodie #foodies #sgfoodie #sgeats #whati8today #sgeatsout #hawker #ijustcantgetenough #burpple #burpplesg #thefeedfeed #f52grams #foodinsing</t>
  </si>
  <si>
    <t>https://burpple-1.imgix.net/foods/3485036a60584a69361653059_original.?w=420&amp;dpr=1&amp;fit=crop&amp;q=80&amp;auto=format</t>
  </si>
  <si>
    <t>Slice Beef Kway Teow Soup
#burpple #iphonex #singaporefood #food #foodporn #yum #instafood #TagsForLikes #yummy #amazing #instagood #photooftheday #sweet #dinner #lunch #breakfast #fresh #tasty #foodie #delish #delicious #eating #foodpic #foodpics #eat #hungry #foodgasm #hot #foods #myfab5</t>
  </si>
  <si>
    <t>https://burpple.imgix.net/foods/3ebd35f007e7dcd6cc21613583_original.?w=420&amp;dpr=1&amp;fit=crop&amp;q=80&amp;auto=format</t>
  </si>
  <si>
    <t>Thick black gooey sauce.</t>
  </si>
  <si>
    <t>Thinly sliced beef. Crunchy beansprouts. Kiam chye (salted vege). Chilli sauce that had a slight twang but mild in heat (to me that is). Squirt of lime to even out the richness of the gravy. It is flavorful. Is it the same as before? I cant tell because I dont know what the taste was before.
#beefnoodles #noodleholic #burpple #hungrygowhere #8dayseat #sgig #igers #instafoodsg #jiaklocal #traditional #stfoodtrending #straitstimesfood #photographers #photooftheday #foodphotography #instagood #followforfollow #singaporeinsiders #exploresingapore #ooebeefnoodles</t>
  </si>
  <si>
    <t>https://burpple-1.imgix.net/foods/39a4703d00347b6207c1613356_original.?w=420&amp;dpr=1&amp;fit=crop&amp;q=80&amp;auto=format</t>
  </si>
  <si>
    <t>Reminiscing the Beef Noodles of @ooebeefboodles
Relocated from The Venue Shoppes, the thick, flavoursome sauce, smooth rice noodles and generous servings of beef remain the trademark of the beef noodles bowl.</t>
  </si>
  <si>
    <t>On top of their tangy chilli paste, there is this pale pink Chin Cha Lok (baby shrimp paste) that I could not resist not dipping most of the ingredients in it.
It adds that mild tartness to the beef slices and makes it really addictive.
.
🏢 Block 46 Holland Drive Coffee Shop 01-359 Singapore 270046
.
💲Opening Hours:
Monday to Saturday: 10.00am to 8.00pm
Sunday: Closed
.
💲Cost: $5.00 to $7.00
.
📩 Tks @cheokboardstudios and @ooebeefnoodles for inviting!
.
#instafood #igfood #sgfood #instasg #igsg #sgig #sgcafes #sgcafe #singaporefood #sgfoodlover #cafehoppingsg #sgrestaurant #foodstagram #food #igfoodies #foodgram #foodiesg #igfoodie #sgfoodie #sgfoodies #vscofeed #foodlover #igfood #stfoodtrending #exploresingapore #singapore #burpple #burpplesg</t>
  </si>
  <si>
    <t>https://burpple-2.imgix.net/foods/63f8feeac96368647aa1610586_original.?w=420&amp;dpr=1&amp;fit=crop&amp;q=80&amp;auto=format</t>
  </si>
  <si>
    <t>Beef up 🐄 da night with @ooebeefnoodles earlier on!
.
As usual, We had their flavourful yet substantial Beef Brisket Noodles but this time, with their very own Original chef! Whipping up bowls of quality beef noodles! .
.
Thanks @cheokboardstudios for these, great catching up again! Dinner was so comforting after having this bowl of Beef Brisket! .
.
Oh ya! They are at 📍Holland Now! Be sure to drop by!
.
.
#sgeats #sgdinning #sgfood #sgfoodie #eat #food #foodie #foodgasm #foodporn #foodpic #foodphotography #exploresg #exploresingapore #exploreflavours #instafoodsg #instafoodie #instafood #Singapore #igsg #burpple #instagram #instagood #instadaily</t>
  </si>
  <si>
    <t>https://burpple.imgix.net/foods/2edffe6bf518b9a430061600796_original.?w=420&amp;dpr=1&amp;fit=crop&amp;q=80&amp;auto=format</t>
  </si>
  <si>
    <t>Here are beef noodles goodness spread we found on @ooebeefnoodles !</t>
  </si>
  <si>
    <t>Each of dish taste so good and comforting.
You can expect for decent beef broth and tender beef meat.
Price wise is a little bit higher but it comes in a worth quality and taste, plus comfortable aircond place.
Check more about this legendary noodle place on our blog!
Thankyou @foodinsing for inviting 💖
💰$7-$12.5
🚝MRT Potong Pasir
📍#01-05 The Venue Shoppes, 2 Tai Thong Crescent 347836 Singapore
⏱11.00AM-9.00PM (closed on Monday)
Rate (5/5)⭐️⭐️⭐️⭐️⭐️-A MUST TRY-
#beefnoodle #brisketnoodle #brisketbeef #oxtail #oxtailsoup #beefnoodle #singaporeculinary #nomnom #nomnomnom #sgfood #sgfoodie #igsg #burpple #sgfoddies #sgfoodporn #sgfoodblogger #sgig</t>
  </si>
  <si>
    <t>https://burpple-2.imgix.net/foods/39a47038a13b518ec781589997_original.?w=420&amp;dpr=1&amp;fit=crop&amp;q=80&amp;auto=format</t>
  </si>
  <si>
    <t>Back to the Old Days with the Mixed Beef Soup @ooebeefnoodles
Still remember the iconic green building in Orchard called Orchard Emerald?</t>
  </si>
  <si>
    <t>The popular beef noodles stall found by George Cheok used to be located in the basement food court of the building.
The dark brown sauce is incredibly flavoursome and the thick vermicelli remains springy after being doused in it.
Being a fan of Hainanese Beef Noodles, I truly enjoy the tenderness and succulence of the different beef parts.
.
🏢 2 Tai Thong Crescent The Venue Shoppes 01-05 Singapore 347836
.
💲Opening Hours:
Closed Monday
Tuesday to Sunday: 11.00 am to 9.00 pm
.
💲Cost: $8.00
.
💌Tks @cheokboardstudios for inviting!
.
#instafood #igfood #sgfood #instasg #igsg #sgig #sgcafes #sgcafe #singaporefood #sgfoodlover #cafehoppingsg #sgrestaurant #foodstagram #food #igfoodies #foodgram #foodiesg #igfoodie #sgfoodie #sgfoodies #vscofeed #foodlover #foodlovers #igfood #stfoodtrending #exploresingapore #singapore #singaporefoodie #burpple #burpplesg</t>
  </si>
  <si>
    <t>https://burpple-3.imgix.net/foods/2edffe6bf519427aa6961600819_original.?w=420&amp;dpr=1&amp;fit=crop&amp;q=80&amp;auto=format</t>
  </si>
  <si>
    <t>The legendary “Original Orchard Emerald Beef Noodles” is move to a new place.</t>
  </si>
  <si>
    <t>-Beef Noodle Dry- is really impressive!
First, the noodle’s texture is elastic and long.
Second, the sliced beef is very nice and tender.
Third, the brown gravy is thick and well flavoured.
Yes, this is a perfect combination.
P.S. Don’t forget to add the chilli and lime to level up your appetite!
Now we know where to get a good bowl of Beef noodle, Thanks to @foodinsing for inviting us 🙏
💰$7
🚝MRT Potong Pasir
📍#01-05 The Venue Shoppes, 2 Tai Thong Crescent 347836 Singapore
⏱11.00AM-9.00PM (closed on Monday)
Rate (5/5)⭐️⭐️⭐️⭐️⭐️-A MUST TRY-
#beefnoodles #noodlelover #singaporeculinary #nomnom #nomnomnom #sgfood #sgfoodie #igsg #burpple #sgfoddies #sgfoodporn #sgfoodblogger #sgig</t>
  </si>
  <si>
    <t>https://burpple-1.imgix.net/foods/7cfe3d621d35b9f5161891861_original.?w=420&amp;dpr=1&amp;fit=crop&amp;q=80&amp;auto=format</t>
  </si>
  <si>
    <t>Ba Chor Mee ($4/5/6)</t>
  </si>
  <si>
    <t>Finally made it here and the pork liver here is really as good as everyone said 😋 Thick, perfectly cooked and so darn creamy and tender but with a good bite!!!
Noodles were ok but the next time I’m here I will get the pork liver soup instead (the ones all over social media with lotsssssss of pork liver!!) And possibly add some of the pork balls which I did try this round ($0.7 for 1, $2 for 3). Soft and the minced meat within was juicy and flavorful.
Do expect a wait of at least half an hour (to an hour).
📍 Jin Xi Lai (Mui Siong) Minced Meat Noodles
638 Veerasamy Road
Closed on Wednesdays
Opening hours till 2.30pm or sold out (except Sundays and PH 2pm)</t>
  </si>
  <si>
    <t>https://burpple-3.imgix.net/foods/5943441d114120fcd821872310_original.?w=420&amp;dpr=1&amp;fit=crop&amp;q=80&amp;auto=format</t>
  </si>
  <si>
    <t>Best pork liver soup.</t>
  </si>
  <si>
    <t>Even at 10.30am, I had to queue for 30 mins. The noodles although springy, was nothing to shout about. Indeed the fried shallots taste like those supplied in bulk and there wasn’t a single piece of lard to be found. But the liver! OMG! Thick slices of succulent liver firm, even crunchy on the outside, but moist and soft on the inside. Forget the meat balls as well. 
I’ll be back.</t>
  </si>
  <si>
    <t>https://burpple-1.imgix.net/foods/2d941c66356f9531d3c1862842_original.?w=420&amp;dpr=1&amp;fit=crop&amp;q=80&amp;auto=format</t>
  </si>
  <si>
    <t>The wait was up to 45 minutes and every single minute wait for this was well worth it.</t>
  </si>
  <si>
    <t>This came as a huge surprise for me as I don’t eat pork liver that often as most places will either overcooked it or the liver has a pungent irony flavour. However, we do not know what secrets this stall has in treating the pork liver, but the thick cuts and lightly blanched method resulted in the pork liver having a nice chewy texture without the blood iron taste. If every place does their pork liver the same manner, I might just become a convert but until then, this might be the only place that I will return for pork liver. The dried noodles are nothing to be excited about but the meaty broth with minced meat, sliced pork, fish cake and fish balls is such a soul comforting bowl that you will finish every single spoonful of it.
••••••••••••••••••••
✨ Jin Xi Lai (Mui Siong) Minced Meat Noodle
📍 638 Veerasamy Road, Yi He Eating House, Singapore 200638
🍴 [Not Sponsored]</t>
  </si>
  <si>
    <t>https://burpple.imgix.net/foods/2f2c2faa13b99df50a1a1862616_original.?w=420&amp;dpr=1&amp;fit=crop&amp;q=80&amp;auto=format</t>
  </si>
  <si>
    <t>Went to try the Mui Siong Minced Meat Noodle, and the highlight is not the noodle, The noodle is decent bak chor mee.</t>
  </si>
  <si>
    <t>But the liver, It's very different with the normal liver I eat before. The liver cuts thick but its very soft and creamy. It's really good 👍.
Be prepared to wait, coz we wait 45 mins for it.
💰$4 for regular and $5 for big bowl.
📍Mui Song Minced Meat Noodle.
638 Veerasamy Road,#01</t>
  </si>
  <si>
    <t>https://burpple-3.imgix.net/foods/18701ed6dcd34f14aa81825201_original.?w=420&amp;dpr=1&amp;fit=crop&amp;q=80&amp;auto=format</t>
  </si>
  <si>
    <t>Bak Chor Mee.
Read more: https://www.misstamchiak.com/mui-siong-minced-meat-noodles/</t>
  </si>
  <si>
    <t>https://burpple.imgix.net/foods/2f1652be60690bd444621672401_original.?w=420&amp;dpr=1&amp;fit=crop&amp;q=80&amp;auto=format</t>
  </si>
  <si>
    <t>Dabao Too Long</t>
  </si>
  <si>
    <t>Quite good despite waiting rather long before consuming. Probably much better if consumed immediately. Nice touch to pair fishballs with ba chor.</t>
  </si>
  <si>
    <t>https://burpple-3.imgix.net/foods/425616ee15407e46ba41903663_original.?w=420&amp;dpr=1&amp;fit=crop&amp;q=80&amp;auto=format</t>
  </si>
  <si>
    <t>Liver Minced Meat Noodle</t>
  </si>
  <si>
    <t>Best for the rainy day. Crave for this for a long time. Finally! Ordered a medium bowl ($5.00) request for only Liver. So shiok!!!
.
Location: Mui Siong Minced Meat Noodle, Veerasamy Rd, Singapore 200638
.
#muisiong #muisiongmincedmeatnoodle #burpple #burpplesg #sghawkerfood #sghawker #hawkerfood #hawkerfoodsg #mightyhawkerfood #hawkerculture #veerasamyroad #mincedmeatnoodle</t>
  </si>
  <si>
    <t>https://burpple-1.imgix.net/foods/47f3ea3fd8ea8326f661889639_original.?w=420&amp;dpr=1&amp;fit=crop&amp;q=80&amp;auto=format</t>
  </si>
  <si>
    <t>This is intense</t>
  </si>
  <si>
    <t>https://burpple.imgix.net/foods/3485054da67795018a1832556_original.?w=420&amp;dpr=1&amp;fit=crop&amp;q=80&amp;auto=format</t>
  </si>
  <si>
    <t>I’m at this place again for the pork liver.</t>
  </si>
  <si>
    <t>This time round only wait for 25min. 😱👌😂
.
.
#burpple #singaporefood #food #foodporn #yum #instafood #TagsForLikes #yummy #amazing #instagood #photooftheday #sweet #dinner #lunch #breakfast #fresh #tasty #foodie #delish #delicious #eating #foodpic #foodpics #eat #hungry #foodgasm #hot #foods #myfab5 #shotoniphone11promax</t>
  </si>
  <si>
    <t>https://burpple.imgix.net/foods/3485054af35da9cdea1831693_original.?w=420&amp;dpr=1&amp;fit=crop&amp;q=80&amp;auto=format</t>
  </si>
  <si>
    <t>Worth the long wait.</t>
  </si>
  <si>
    <t>For pork liver lover, this is one of the best in town. 😱😂👌
.
.
#burpple #singaporefood #food #foodporn #yum #instafood #TagsForLikes #yummy #amazing #instagood #photooftheday #sweet #dinner #lunch #breakfast #fresh #tasty #foodie #delish #delicious #eating #foodpic #foodpics #eat #hungry #foodgasm #hot #foods #myfab5 #shotoniphone11promax</t>
  </si>
  <si>
    <t>https://burpple-3.imgix.net/foods/2f1652bef84cdc16e4be1731513_original.?w=420&amp;dpr=1&amp;fit=crop&amp;q=80&amp;auto=format</t>
  </si>
  <si>
    <t>Underwhelming</t>
  </si>
  <si>
    <t>The meatballs were the star, which is another way of saying the entire bowl was so-so. There's hash brown because this stall has a ytf sideline.</t>
  </si>
  <si>
    <t>https://burpple-1.imgix.net/foods/3ebd35ea0a353e9389e1580798_original.?w=420&amp;dpr=1&amp;fit=crop&amp;q=80&amp;auto=format</t>
  </si>
  <si>
    <t>It could have been a quiet and peaceful lunch.</t>
  </si>
  <si>
    <t>Till a group of 5 ladies so decided to sit at my table. Why oh why.... so many empty tables to choose... they had to choose mine! I can hear them talking about their lunch. There is a reason why one chooses to lunch before the crowd. When the day you just want that silence and it was disrupted. Deciding I have had enough, I took my bowl and went on my merry way to continue slurping somewhere else. Anyway.....
🔸🔸 Dry white beehoon with sliced beef, brisket, beef ball and stomach. Gravy not so thick but had a gentle gooeyness. Beansprouts cooked just right still maintaining the crunch. Overall quite a yummy bowl of beef noodles.
🔸🔸
#noodleholic #lunch #hungrygowhere #igers #burpple #openricesg #sgfoodies #8dayseat #instafoodsg #stfoodtrending #photographers #photooftheday #hawkerfood #jiaklocal #discoversg #oldschool #traditional</t>
  </si>
  <si>
    <t>https://burpple-2.imgix.net/foods/f735f91b18ea1ae0e1428613_original.?w=420&amp;dpr=1&amp;fit=crop&amp;q=80&amp;auto=format</t>
  </si>
  <si>
    <t>Hong Kee Beef Noodle</t>
  </si>
  <si>
    <t>Bib Gourmand (Michelin Guide Singapore 2016)</t>
  </si>
  <si>
    <t>https://burpple-3.imgix.net/foods/50b57172a91fa14c0c906158_original.?w=420&amp;dpr=1&amp;fit=crop&amp;q=80&amp;auto=format</t>
  </si>
  <si>
    <t>Starting the day right.</t>
  </si>
  <si>
    <t>Starting the day right. 😏</t>
  </si>
  <si>
    <t>https://burpple-2.imgix.net/foods/3484fdbb7068a45b84629629_original.?w=420&amp;dpr=1&amp;fit=crop&amp;q=80&amp;auto=format</t>
  </si>
  <si>
    <t>Another fav beef noodle soup.</t>
  </si>
  <si>
    <t>Another fav beef noodle soup. #burpple. @Amoy Food Centre</t>
  </si>
  <si>
    <t>https://burpple.imgix.net/foods/fef8fab29dae63115c875403_original.?w=420&amp;dpr=1&amp;fit=crop&amp;q=80&amp;auto=format</t>
  </si>
  <si>
    <t>#laksa #oncourse #yummy #lunchtime</t>
  </si>
  <si>
    <t>https://burpple-3.imgix.net/foods/1b425ef14a82161d800874970_original.?w=420&amp;dpr=1&amp;fit=crop&amp;q=80&amp;auto=format</t>
  </si>
  <si>
    <t>Nasi Ayam Goreng at PSA Building for #lunch #sg #food #foodporn #muslimfood</t>
  </si>
  <si>
    <t>https://burpple-3.imgix.net/foods/2262c79026c7945659a869478_original.?w=420&amp;dpr=1&amp;fit=crop&amp;q=80&amp;auto=format</t>
  </si>
  <si>
    <t>Prawn mee with a twist</t>
  </si>
  <si>
    <t>https://burpple-3.imgix.net/foods/669ed73c5c9d2d4b44204773_original.?w=420&amp;dpr=1&amp;fit=crop&amp;q=80&amp;auto=format</t>
  </si>
  <si>
    <t>Sliced Fish Noodles</t>
  </si>
  <si>
    <t>https://burpple-3.imgix.net/foods/cad6c4c28d79ae4118865_original.?w=420&amp;dpr=1&amp;fit=crop&amp;q=80&amp;auto=format</t>
  </si>
  <si>
    <t>https://burpple-3.imgix.net/foods/3a8808d9144e2a6d0a96424_original.?w=420&amp;dpr=1&amp;fit=crop&amp;q=80&amp;auto=format</t>
  </si>
  <si>
    <t>香鲍虾米粉</t>
  </si>
  <si>
    <t>https://burpple-3.imgix.net/foods/3f7f4f5e0e19363919429_original.?w=420&amp;dpr=1&amp;fit=crop&amp;q=80&amp;auto=format</t>
  </si>
  <si>
    <t>Mixed Rice From Mei Wei - 5 dishes for $3.80!</t>
  </si>
  <si>
    <t>https://burpple-1.imgix.net/foods/2f08bcfb2937a641c6801891668_original.?w=420&amp;dpr=1&amp;fit=crop&amp;q=80&amp;auto=format</t>
  </si>
  <si>
    <t>1hr-wait for these pratas!</t>
  </si>
  <si>
    <t>Arrived at 11.30am on a Sunday and the wait was long! We were lucky to be able to place our order - shortly after our order was made, Mr &amp; Mrs Mohgan stopped taking in more orders. It was abt 12pm by then?
Indeed crispy out, fluffy in kinda prata. Also, very cheap! Breakdown of our prata spend: Plain $1, 🥚 $1.50, 🧀 🧅 $2.50
I recall it’s approx $1.20 for plain, $1.60/$1.80 for egg at so-so prata places in my neighbourhood... 
This is worth the wait if you can afford the time. Otherwise, there are other places in close fight with significantly reduced waiting time but at a slightly higher price point I guess?</t>
  </si>
  <si>
    <t>https://burpple-3.imgix.net/foods/45ac2e3a44f0822bd2e1887624_original.?w=420&amp;dpr=1&amp;fit=crop&amp;q=80&amp;auto=format</t>
  </si>
  <si>
    <t>Plajn Prata [$1/piece]</t>
  </si>
  <si>
    <t>Nicely crisped exterior, with a slight soft centre, yet easily pulled apart — this is how I define a good prata. I was really looking forward to try the crispy prata from Mr and Mrs Mohgan, and I got the plain ones. They were delightful. Hot and crispy, and flaky at some parts. The Assam curry was light but not watered down, and lingers on my tongue too. A good prata curry shouldn’t mask the taste of the prata. 
(My friend gave me a coin prata to try and it was slightly sweet with a soft whiff of margarine. Maybe I will try it next time!) 
We waited close to an hour for our prata from 11am, and the prata sells out by 12pm on a Saturday afternoon.</t>
  </si>
  <si>
    <t>https://burpple-3.imgix.net/foods/2bf2212075a840520541883212_original.?w=420&amp;dpr=1&amp;fit=crop&amp;q=80&amp;auto=format</t>
  </si>
  <si>
    <t>Plain Prata + Egg Prata + Coin Prata</t>
  </si>
  <si>
    <t>Finally visited this much-talked-about prata shop in the east on our day off. Waited for around 30 mins on a weekday afternoon just before the lunch crowd hit. The highlight of our order is the egg prata as you can really taste the thick layer of egg within. Other than that, the coin prata is worth ordering too, but the plain prata is mediocre at best. The biggest disappointment is the “curry” that comes with our order. It’s a mix of dhal and (what I guess is) chicken curry, which I don’t mind, but the taste is so bland I rather have the prata plain. I actually requested for fish curry but they didn’t serve me that. A few days ago I saw someone posted about similar experience and suggested getting the mutton curry instead (maybe next time!). And yes, another unpopular opinion but I definitely won’t travel nor queue for this.</t>
  </si>
  <si>
    <t>https://burpple-3.imgix.net/foods/23ca4d8eb88138434c81882469_original.?w=420&amp;dpr=1&amp;fit=crop&amp;q=80&amp;auto=format</t>
  </si>
  <si>
    <t>Excellent Coin Prata!</t>
  </si>
  <si>
    <t>I could very well be the last person in Singapore to try “Mr &amp; Mrs Mohgan’s famous crispy prata 😂 And my first visit wasn’t even planned. It was a spontaneous decision after I found my favourite “Joo Chiat Ah Huat Wanton Noodles” in the basement of Dunman Food Centre closed.
One of the items I ordered was the Coin Prata (an order has six pieces) and it was outrageously crispy. Each small swirl of slightly flattened dough was fried to a gorgeous golden-brown, and when I pressed down on it with my cutlery, it broke into thick, flaky chunks that were crunchy yet still slightly chewy in the middle of the folds. Amazing. Considering I tend to gravitate towards the cushiony style of Prata (which is why my default is an Egg Prata with Green Chillies), I was pleasantly surprised by how much I enjoyed this. Will definitely return soon for more.</t>
  </si>
  <si>
    <t>https://burpple-2.imgix.net/foods/1d5df5619c73747b94c1870716_original.?w=420&amp;dpr=1&amp;fit=crop&amp;q=80&amp;auto=format</t>
  </si>
  <si>
    <t>Crispy Roti Prata!</t>
  </si>
  <si>
    <t>Mr and Mrs mohgan super crispy roti prata again! This is my second time back here after they moved to the coffeeshop beside dunman hawker centre. It was around a 20mins wait even on a weekday morning! Crispy prata as always and it isn't super hard /chaotah. Plain prata here costs only $1/piece! Always wanted to try the coin prata but after seeing the price of $5 (because 5 coin prata are given and I guess the same amount of dough is used) , I always change my mind to just the plain pratas haha. they serve fish curry and mutton curry here! Since I didn't like the smell of mutton, have always opted for the fish curry!</t>
  </si>
  <si>
    <t>https://burpple.imgix.net/foods/2faa41d91c8bee8cbb7a1869591_original.?w=420&amp;dpr=1&amp;fit=crop&amp;q=80&amp;auto=format</t>
  </si>
  <si>
    <t>Coin Prata 💰(6pcs for $5)</t>
  </si>
  <si>
    <t>Super crispy indeed!
The Pratas here are best enjoyed in the plain version, for the full crispy experience. Estimated waiting time would be between 30 to 45 mins during weekend lunch timing.</t>
  </si>
  <si>
    <t>https://burpple-2.imgix.net/foods/4b693b2072c19d2d1701844698_original.?w=420&amp;dpr=1&amp;fit=crop&amp;q=80&amp;auto=format</t>
  </si>
  <si>
    <t>Spent a total of 45 mins waiting for my order of 1 plain and 2 egg prata. One of the better prata places in Singapore but not amazing.</t>
  </si>
  <si>
    <t>https://burpple-2.imgix.net/foods/5d102f80326bcb93d041834172_original.?w=420&amp;dpr=1&amp;fit=crop&amp;q=80&amp;auto=format</t>
  </si>
  <si>
    <t>Avoid this. Q normal since it wasn't crispy at all, get their plain pratas for sure</t>
  </si>
  <si>
    <t>https://burpple-3.imgix.net/foods/5d102f80325a307c67a1834169_original.?w=420&amp;dpr=1&amp;fit=crop&amp;q=80&amp;auto=format</t>
  </si>
  <si>
    <t>Coin Prata</t>
  </si>
  <si>
    <t>Their dough is super light and airy, making it almost like pastry. Esp in a coin prata, it doesn't have the usual chewiness that other coin pratas have. Very different so it's up to personal preference, but I certainly enjoyed myself. 
P.s. it's in a small coffeeshop, idk why I assumed it's gonna be a standalone restaurant</t>
  </si>
  <si>
    <t>https://burpple-2.imgix.net/foods/2f6ed3a04b0e9326c7c61822923_original.?w=420&amp;dpr=1&amp;fit=crop&amp;q=80&amp;auto=format</t>
  </si>
  <si>
    <t>Plain ($1), Egg ($1.50)</t>
  </si>
  <si>
    <t>Truly one of the best pratas you can get your hands on in Singapore but be prepared for a long waiting time.</t>
  </si>
  <si>
    <t>https://burpple-2.imgix.net/foods/2f5fcffd241ca792bc21815560_original.?w=420&amp;dpr=1&amp;fit=crop&amp;q=80&amp;auto=format</t>
  </si>
  <si>
    <t>Crispy Prata</t>
  </si>
  <si>
    <t>Finally paid Mr and Mrs Mohgan a visit on a wet and rainy weekday morning for breakfast. We waited for about 15-20 mins upon ordering which was not that bad compared to weekends. The assam fish curry goes very well with the pratas and not forgetting to indulge in their sambal chili with anchovies too! Definitely a very satisfying breakfast on a cold and rainy morning over buttery and crispy prata.
Plain Prata 》$1
Onion Prata 》$1.50</t>
  </si>
  <si>
    <t>https://burpple-3.imgix.net/foods/6128d366b791f53d11c1800524_original.?w=420&amp;dpr=1&amp;fit=crop&amp;q=80&amp;auto=format</t>
  </si>
  <si>
    <t>Favourite Prata Place</t>
  </si>
  <si>
    <t>I love their prata because the plain one is super crispy. I got a mushroom egg cheese prata too and they stuffed it well too 😋</t>
  </si>
  <si>
    <t>https://burpple-3.imgix.net/foods/4d1175166b46dda6fb41782948_original.?w=420&amp;dpr=1&amp;fit=crop&amp;q=80&amp;auto=format</t>
  </si>
  <si>
    <t>Coin Prata.</t>
  </si>
  <si>
    <t>This is probably still the hottest prata place in Singapore, with wait times typically around an hour. I like their kosong prata, which is crispy outside and fluffy inside. For an even crispier version, go for their coin prata. To be safe, go before 10am because they may sell out by 11am.
🔸
#jiaklocal #uncagestreetfood #prata #indianfood #hawkerfood #coinprata #burpplesg #foodiegram #sgfoodies #sgfood #instasg #foodstagram #instafood #instafood_sg #foodcoma #gastronomy #f52grams #foodie #hungrygowhere #foodphotography #cafesg #foodgasm #sgfoodblogger #vscosg #burpple #sgig #yummy #sghawker</t>
  </si>
  <si>
    <t>https://burpple-3.imgix.net/foods/3c6b117a88055a099421765486_original.?w=420&amp;dpr=1&amp;fit=crop&amp;q=80&amp;auto=format</t>
  </si>
  <si>
    <t>Waking up early for their prata to avoid the crowd.</t>
  </si>
  <si>
    <t>After they relocate to a large coffee shop place, it is easy to see why the wait time is even longer than before. For a stack of glorious crispy prata or the eggy prata dipping into different curry (mutton, fish and dhal), it was still worth the wait. What kind of prata do you tend to eat?
Mr and Mrs Mohgan's Super Crispy Roti Prata
Address: 300 Joo Chiat Road, Tin Yeang Restaurant, Singapore 427551
#mrandmrsmohgan</t>
  </si>
  <si>
    <t>https://burpple-3.imgix.net/foods/3a277f452641f4b14ea1759449_original.?w=420&amp;dpr=1&amp;fit=crop&amp;q=80&amp;auto=format</t>
  </si>
  <si>
    <t>We ordered plain Prata, cheese Prata and egg &amp; onion prata. Both of us like plain one most, so crispy even when digging into fish curry! But be minded to wait for at least 1 hour during weekend.</t>
  </si>
  <si>
    <t>https://burpple-2.imgix.net/foods/2f1da2dc4d282e4f56481759330_original.?w=420&amp;dpr=1&amp;fit=crop&amp;q=80&amp;auto=format</t>
  </si>
  <si>
    <t>Crispiest Prata</t>
  </si>
  <si>
    <t>We both had their famous kosong prata, 2pcs ea. Their prata is indeed the crispiest 👍🏻 Highly recommend you to try their sambal chilli 🌶 with the curry for dipping. So sedap 🤤
$1 each</t>
  </si>
  <si>
    <t>https://burpple.imgix.net/foods/4d1175136bbec018ee61764823_original.?w=420&amp;dpr=1&amp;fit=crop&amp;q=80&amp;auto=format</t>
  </si>
  <si>
    <t>Coin Prata, Egg Prata, Plain Prata.</t>
  </si>
  <si>
    <t>Thanks to @jillyeats who went to the outlet early ‪at 730am‬ to dabao this back for us, I finally got to try Mr and Mrs Moghan prata. I thought it was ale quite good even though I ate these ‪at 11am‬ after @earlofbacon helped to heat it again in a toaster, so I can imagine it to be even better fresh from the hands of Mr Moghan.
🔸
But that said, the fish curry we had tasted really odd. Some said their dhal curry was worse, while some said they really liked their dhal. The saving grace was the sambal chilli, which you must have when having prata here.
🔸
Regardless, another visit to the shop is necessary, and hope I’ve better luck at getting them the next time I go :)
🔸
#jiaklocal #uncagestreetfood #prata #indianfood #hawkerfood #coinprata #burpplesg #foodiegram #sgfoodies #sgfood #instasg #foodstagram #instafood #instafood_sg #foodcoma #gastronomy #f52grams #foodie #hungrygowhere #foodphotography #cafesg #foodgasm #sgfoodblogger #vscosg #burpple #sgig #yummy #sghawker</t>
  </si>
  <si>
    <t>https://burpple.imgix.net/foods/2fd454648c3b6c4cb0ec1746804_original.?w=420&amp;dpr=1&amp;fit=crop&amp;q=80&amp;auto=format</t>
  </si>
  <si>
    <t>Crispy Skillful Prata</t>
  </si>
  <si>
    <t>Walked past this well known prata shop and decided to give it a go. I ordered one Kosong one egg. The classic. And I would say they do really delicious prata. It’s hard to find prata with a good balance of crispy and doughy taste and they nailed that aspect with their skills. Prata was beautifully made and cooked. I still prefer the prata at Hougang (al falah) in terms of taste and texture of the dough. But in terms of prata finesse and quality of curry. Mr and Mrs mohgan does a fantastic job. Would definitely recommend to everyone to support this lovely couple.</t>
  </si>
  <si>
    <t>Prawn Noodles with Clams</t>
  </si>
  <si>
    <t>https://burpple-2.imgix.net/foods/2f1627b9bed8d61c26b21752220_original.?w=420&amp;dpr=1&amp;fit=crop&amp;q=80&amp;auto=format</t>
  </si>
  <si>
    <t>Clams &amp; Prawn Mee (Soup) $7</t>
  </si>
  <si>
    <t>Still dreaming about this bowl of prawn mee. Soup was good, and there were so many clams I was literally alternating them between every bite and still couldn’t finish it. 😍</t>
  </si>
  <si>
    <t>https://burpple-3.imgix.net/foods/49bc3bbdf345a4b90001672884_original.?w=420&amp;dpr=1&amp;fit=crop&amp;q=80&amp;auto=format</t>
  </si>
  <si>
    <t>tried out this lil bowl of comforting prawn noodles bc i was still kinda hungry after bfast — at its price of $3.50 it’s super affordable and just the right size for small eaters!!</t>
  </si>
  <si>
    <t>it came w only 2 average sized fresh juicy prawns, but decent amt of fishcakes and veges!! what i rly loved was the broth, it was light but surprisingly still flavourful albeit the lack of pork (since it’s halal). i rly loved the addition of the fried shallots which helped to enhance the tastiness of the broth!! i had a mixture of yellow noodles and beehoon; i find this combination the best when it comes to absorbing the broth, on normal days i steer away from yellow noodles at all costs. they had other options like larger prawns, clams and crayfish as well which i wld defo try my next visit!!</t>
  </si>
  <si>
    <t>https://burpple-3.imgix.net/foods/3eb84448f371ec7b56e1615655_original.?w=420&amp;dpr=1&amp;fit=crop&amp;q=80&amp;auto=format</t>
  </si>
  <si>
    <t>Halal Authentic Prawn Noodle</t>
  </si>
  <si>
    <t>Prawn noodle with clams with the choice of mi, keowtiau or bihun. Generous amount of ingredients with thick prawn soup.
Taste: 4/5</t>
  </si>
  <si>
    <t>https://burpple-3.imgix.net/foods/4b66f9a61e73c4f9fdc1614047_original.?w=420&amp;dpr=1&amp;fit=crop&amp;q=80&amp;auto=format</t>
  </si>
  <si>
    <t>$6.5 for a bowl of goodness! 3 humongous prawns and m a n y slices of fishcakes.</t>
  </si>
  <si>
    <t>https://burpple-3.imgix.net/foods/621c34fa1b2de568af81582016_original.?w=420&amp;dpr=1&amp;fit=crop&amp;q=80&amp;auto=format</t>
  </si>
  <si>
    <t>Hae Mee For You And Me?</t>
  </si>
  <si>
    <t>At $6.50 and laden with clams &amp; brothy goodness, this is as close as it gets to homemade! You know how sometimes we leave behind the soups after finishing the contents? I had to drink up every drop even though I was full as it was too good! Pro tip: Come early if you don't want to wait too long in the queue. And, don't forget to add chillis!</t>
  </si>
  <si>
    <t>https://burpple-2.imgix.net/foods/61d5c6f33b58f2c847a1574561_original.?w=420&amp;dpr=1&amp;fit=crop&amp;q=80&amp;auto=format</t>
  </si>
  <si>
    <t>Prawn Noodles w/ Clams</t>
  </si>
  <si>
    <t>My prawn noodles comes with a generous amount of kang kong, beansprouts, fishcakes, three fat prawns and clams. The broth is very flavourful, sweet and thick. Definitely thicker than your traditional prawn noodles's broth. 
You can choose between yellow mee, bee hoon or kway teow noodles and apparently they fried their own shallots so plus point to that!
A normal bowl of prawn noodles cost $3.50 but customers can also opt for prawn noodles with added clams ($6.50), crayfish ($12.50) and even one whole lobster ($28.50).</t>
  </si>
  <si>
    <t>https://burpple.imgix.net/foods/53916751f4b7f7e3a721569712_original.?w=420&amp;dpr=1&amp;fit=crop&amp;q=80&amp;auto=format</t>
  </si>
  <si>
    <t>Halal Prawn Noodle</t>
  </si>
  <si>
    <t>A simple bowl of prawn noodles topped with fishcake and kangkong. The broth is not bad, but definitely differs from the taste of traditional prawn mee soup.</t>
  </si>
  <si>
    <t>https://burpple.imgix.net/foods/18701eaa98a3a3d1c381563613_original.?w=420&amp;dpr=1&amp;fit=crop&amp;q=80&amp;auto=format</t>
  </si>
  <si>
    <t>Feast Like a King on Off The Menu Seafood Platter</t>
  </si>
  <si>
    <t>Prawn Noodles with Clams.
Read more: https://www.misstamchiak.com/deanna/</t>
  </si>
  <si>
    <t>https://burpple.imgix.net/foods/2831177735d477943a41563228_original.?w=420&amp;dpr=1&amp;fit=crop&amp;q=80&amp;auto=format</t>
  </si>
  <si>
    <t>For Halal Prawn Noodles in Toa Payoh</t>
  </si>
  <si>
    <t>Located in Toa Payoh West Market and Food Centre, this Muslim-owned stall has been drawing in the crowds with their flavour-packed bowls of prawn noodles. Unlike other prawn noodles where pork bones are used in the soup stock, Deanna's Kitchen substitutes it for chicken bones, which in turn requires a longer boiling period. The result? A broth that's fresh and sweet, and the perfect base for the soupy Prawn Noodles ($3.50). The standard bowl comes with three prawns and a choice of yellow noodles or white bee hoon. If you're a fan of crustaceans, consider getting the Prawn Noodles with Clams ($6.50) that comes with a generous portion of clams. Pro tip: They only operate from Wednesdays to Sundays, so head down early to guarantee a bowl, as they sell out as early as 12.30pm.
Avg Price: $5 per person
Photo by Burppler I Makan SG
*Muslim-owned</t>
  </si>
  <si>
    <t>https://burpple-1.imgix.net/foods/283117757de447a7b3e1552045_original.?w=420&amp;dpr=1&amp;fit=crop&amp;q=80&amp;auto=format</t>
  </si>
  <si>
    <t>For Halal Prawn Noodles</t>
  </si>
  <si>
    <t>If, like Burpple Tastemaker Peter Wong, you're wondering if this Muslim-owned prawn noodle stall at Toa Payoh West Market and Food Centre can turn out a flavour-packed stock sans pork bones, the answer is a resounding yes. If Peter's guess is right, the stock gets its depth and complexity from a large amount of prawn shells, garlic and shallots. The result? A broth that's fresh and sweet, and the perfect base for the soupy Prawn Noodles ($3.50). If you're a fan of crustaceans, consider getting the Prawn Noodles with Clams ($6.50). Hardworking Burppler Doreen Tan counted 18 juicy clams in total — how generous! Pro tip: Note that they are closed on Mondays and Tuesdays.
Avg Price: $5 per person
Photo by Burppler Doreen Tan</t>
  </si>
  <si>
    <t>https://burpple.imgix.net/foods/2e706b80ae7d4b201161545714_original.?w=420&amp;dpr=1&amp;fit=crop&amp;q=80&amp;auto=format</t>
  </si>
  <si>
    <t>Prawn 🦐 Noodles</t>
  </si>
  <si>
    <t>Prawn 🦐 Noodles with Clams (usual S$6.50)
Available at @DeniseDeanna for S$6 today to celebrate 🎉 its first month.
Lots of clams (counted 18 pieces), and all with juicy meats, no empty ones. The broth was flavourful and slightly peppery.
|
Deanna's Kitchen
Address 🏠 : Blk 127, Toa Payoh Lorong 1, # 02-25 Toa Payoh West Market and Food Centre, Singapore 🇸🇬 310 127
Open 💈 : Wed - Sat : 10am - 8pm
Sun : 9am - 3pm
MRT 🚇 : Braddell (NS18)
Note 📝 : Ran by Muslim couple</t>
  </si>
  <si>
    <t>https://burpple-3.imgix.net/foods/4f71bccfff87af0d73c1536372_original.?w=420&amp;dpr=1&amp;fit=crop&amp;q=80&amp;auto=format</t>
  </si>
  <si>
    <t>Started like just yesterday?</t>
  </si>
  <si>
    <t>We did observe that they certainly were still trying to get used to their routines in the stall. But Deanna's was certainly clear what they have to offer. Prawn mee of various prawn sizes (and lobster too) and served only in soup version.
We took the "very big" prawns with clams and those prawns were indeed huge. However, using such "red leg prawns" lacked in sweetness although they were cooked just nice. The clams were fresh and generous in portion too. The stock was probably their family recipe as it tasted really old school in a good way. Might not be the most potent stock but it tasted homely and comforting.
It's great to support entrepreneurs coming back to the hawker so wish they will do well.</t>
  </si>
  <si>
    <t>https://burpple.imgix.net/foods/2fbab61567b1f2f552a1535976_original.?w=420&amp;dpr=1&amp;fit=crop&amp;q=80&amp;auto=format</t>
  </si>
  <si>
    <t>Prawn Noodle ($3.50) and Prawn with Clams ($6.50) .</t>
  </si>
  <si>
    <t>|
Newly opened HALA prawn mee at Toa Payoh. My dad and me were curious on how would they create the depth of prawn soup without using pork bone. .
|
When the bowls arrived, my dad gave the green light - Smell checked! Color checked! .
|
Our conclusion was that the owner used large amount of prawn shell, garlic and shallots to create the depth. It looked simple but required lots of skill to achieve this broth. Because the large amount of shallot and garlic might "burn" the broth if it was not control properly. .
|
They fried their own shallot for a better quality control. 100% fresh prawn from the market. 😍😍😍
.
|
For more information, you can check out their IG @denisedeanna</t>
  </si>
  <si>
    <t>https://burpple.imgix.net/foods/49c0be6700fd3c09bc21716502_original.?w=420&amp;dpr=1&amp;fit=crop&amp;q=80&amp;auto=format</t>
  </si>
  <si>
    <t>Finally got to try the popular prawn mee.</t>
  </si>
  <si>
    <t>Very very generous with the ingredients (swipe right to see my after lala photo 😂 just to show there’s really a lot of clams!) 😋 #letsguide #burpple #foreverhungry #singaporeeats #instagood #chope #hungryeatwhat #hungryeatwhere #foodie #foodiesg #hungrygowhere #chope #entertainerapp #sgfood</t>
  </si>
  <si>
    <t>https://burpple-1.imgix.net/foods/5efc10d9dac1a7fb0801612276_original.?w=420&amp;dpr=1&amp;fit=crop&amp;q=80&amp;auto=format</t>
  </si>
  <si>
    <t>[SG] Halal prawn noodles???</t>
  </si>
  <si>
    <t>Gotta say that this is probably one of the most unique and delicious prawn noodles I have eaten thus far! #ahungrywessg #burpple .
.
.
Deanna’s kitchen use chicken bones and loads of seafood shells instead of pork bones which results in making the broth sweeter! They serve a generous amount of fresh seafood coupled with juicy prawns! Really love this place and can’t wait to come back for more!!! 😍
.
.
.
#whati8today #singapore #sgfoodie #foodie #brunch #sgeats #vscofood #topcitybites #hungrygowhere #eatoutsg #visitsingapore #toapayoh #market #localfood #halal #prawn #noodles #huatah #local #shotoniphone #burpplesg</t>
  </si>
  <si>
    <t>https://burpple-2.imgix.net/foods/1d9ade9ae3bd79db561584687_original.?w=420&amp;dpr=1&amp;fit=crop&amp;q=80&amp;auto=format</t>
  </si>
  <si>
    <t>Breakfast with the fam!</t>
  </si>
  <si>
    <t>Very good broth. We all like! Hahaha. #tingzieeats #burpple</t>
  </si>
  <si>
    <t>https://burpple-3.imgix.net/foods/3a74c754bbb222aba4a1583754_original.?w=420&amp;dpr=1&amp;fit=crop&amp;q=80&amp;auto=format</t>
  </si>
  <si>
    <t>#ThrowbackThursday to Halal Prawn noodles at Deanna's Kitchen!</t>
  </si>
  <si>
    <t>🍜 ⠀ ⠀ ⠀ ⠀ ⠀ ⠀ ⠀ ⠀ ⠀ ✨#sgig #sgcafe #sgeats #sgfood #forkyeah #foodandwine #f52grams #sgfoodporn #instafood #food #foodie #foodporn #foodshare #foodstagram #foodspotting #foreverhungry #foodphotography #eeeeeats #foodgasm #burpple #onthetable #buzzfeast #huffposttaste #feedfeed #onthetableproject #bestfoodworld #devourpower</t>
  </si>
  <si>
    <t>https://burpple-2.imgix.net/foods/27736652bc0be5cd3c01582306_original.?w=420&amp;dpr=1&amp;fit=crop&amp;q=80&amp;auto=format</t>
  </si>
  <si>
    <t>Gf haven't tried this so I specially brought her to this 'Sumami' Halal Prawn Noodles place at Toa Payoh, which opened about 4 months ago (https://eatwithroy.com/2017/06/09/deannas-kitchen-toa-payoh-singapore/)
•
I read someone commenting that there are just too many clams in their bowl of Prawn Noodles with Clams ($6.50).</t>
  </si>
  <si>
    <t>So I ordered to try. Indeed there were like 3 very fresh prawns and about 25pcs of clams! Wow such generosity and mind you, these are Japanese Asari Clams and damn sweet! I can only say to those customers who don't like many clams is:
1. Order other options!
2. Ask for lesser clams to prevent wastage! Remember must #worldcleanplate!
3. Don't even comment if you have nothing else to say lah... No one will blame you one trust me.
•
Ok come support younger hawkerpreneurs ya!
•
Deanna' Kitchen
Add: 127 Toa Payoh Lor 1 #02-25
•
•
•
#eatwithroy #thefindersingapore #sgig #singapore #foodandbeverage #supportlocalsg #supporthawker #iphonese #foodie #8dayseat #foodporn #foodpics #foursquarefinds #topcitybites #singaporeinsiders #burpple #eatingfortheinsta #foodfetish #deannaskitchen</t>
  </si>
  <si>
    <t>https://burpple-2.imgix.net/foods/53b1ee246f0b70007621801917_original.?w=420&amp;dpr=1&amp;fit=crop&amp;q=80&amp;auto=format</t>
  </si>
  <si>
    <t>Hoe Heng Lor Mee ($3.50)</t>
  </si>
  <si>
    <t>Stall: Hoe Heng Lor Mee #01-16
This was such a disappointment! 😔 I read rave reviews of the lor mee here and there was a long queue when I visited.....but the lor mee was really not that great? 😥 The sauce was really watery and bland, and I couldn’t even finish half the bowl because it was tasteless. Really hope it was just a once-off thing, but I probably wouldn’t be coming back here for more.</t>
  </si>
  <si>
    <t>https://burpple-2.imgix.net/foods/2ff61351255155196a0a1780796_original.?w=420&amp;dpr=1&amp;fit=crop&amp;q=80&amp;auto=format</t>
  </si>
  <si>
    <t>Lorong 8 Fishball Noodles</t>
  </si>
  <si>
    <t>Lorong 8 fishball noodles (YTF)
5 pieces of ingredients with noodles for $3, every additional piece is $0.50. 3 handmade fishballs for $1. 
I liked the freshness of the ingredients. Variety not that much. Fishball is quite small but has the fish bite and taste unlike factory made ones.</t>
  </si>
  <si>
    <t>https://burpple-3.imgix.net/foods/2ff613512551356199e81780795_original.?w=420&amp;dpr=1&amp;fit=crop&amp;q=80&amp;auto=format</t>
  </si>
  <si>
    <t>https://burpple-3.imgix.net/foods/5bde01b131d9b90481e1742210_original.?w=420&amp;dpr=1&amp;fit=crop&amp;q=80&amp;auto=format</t>
  </si>
  <si>
    <t>What makes a good bowl of Cendol?</t>
  </si>
  <si>
    <t>Is it the variety of ingredients such as pandan jelly, red bean and attap seeds? Or is it the perfectly shaped shaved iced with a dash of coconut milk and gula Melaka syrup for the lingering milky sweetness? Either way, this dessert is definitely slurp worthy.
.
📍Four Seasons Cendol
📍210 Lor 8 Toa Payoh</t>
  </si>
  <si>
    <t>https://burpple.imgix.net/foods/30275a395ab8a374b6501724666_original.?w=420&amp;dpr=1&amp;fit=crop&amp;q=80&amp;auto=format</t>
  </si>
  <si>
    <t>One of our ultimate favourite hawker food - a plate of piping hot eggy carrot cake 😍</t>
  </si>
  <si>
    <t>I have never been a huge fan of black carrot cake as I prefer the white version, but this stall converted me with the sweet black soy sauce which caramelised during the cooking process. The dish was cooked in a wok on high heat which accentuated the charred taste and sweet chye poh flavour 🔥
This store is arguably one of the best I have tried! Wish I could just have this everyday 😂 
The ANTicipated scale ⚖
👅Flavour: 9.5 ants
💰Value: 8 ants
📍Convenience: 6.5 ants</t>
  </si>
  <si>
    <t>https://burpple.imgix.net/foods/5ffb3e724d29bfb84141724594_original.?w=420&amp;dpr=1&amp;fit=crop&amp;q=80&amp;auto=format</t>
  </si>
  <si>
    <t>Four Seasons cendol $2.20 as dessert after the main platter of Bee Hoon $5.10 included fried chicken wing, fried egg, fried ngoh hiang &amp; fried fish roll.
Shiok!</t>
  </si>
  <si>
    <t>https://burpple-3.imgix.net/foods/2f2c2fa83f5566da0f6a1714820_original.?w=420&amp;dpr=1&amp;fit=crop&amp;q=80&amp;auto=format</t>
  </si>
  <si>
    <t>Da Lao Fried White Kway Teow.</t>
  </si>
  <si>
    <t>Its not sweet type of ckt, slightly spicy with a lot of ingredients.
Adding in to my list of fav ckt.
Definitely will come back again 😋.
💰$5.
📍Da Lao Fried White Kway Teow.
Lorong 8 Toa Payoh Hawker Centre.</t>
  </si>
  <si>
    <t>https://burpple-1.imgix.net/foods/2e8744a69ecb28c6ab541708033_original.?w=420&amp;dpr=1&amp;fit=crop&amp;q=80&amp;auto=format</t>
  </si>
  <si>
    <t>Quan Chin Cafe</t>
  </si>
  <si>
    <t>Back here for toast again.
love how the butter and kaya melts together.
very nice!</t>
  </si>
  <si>
    <t>https://burpple-2.imgix.net/foods/5ffb3e6ae191aa7f25e1679372_original.?w=420&amp;dpr=1&amp;fit=crop&amp;q=80&amp;auto=format</t>
  </si>
  <si>
    <t>Fried White Kway Teow</t>
  </si>
  <si>
    <t>Da Lao Fried White Kway Teow $5 portion with chilli, cockles, chopped chinese sausage, sliced fish cake and green vegetables.
Deliberately sprinkled parsley for added indulgence.
Savoury, definitely to return for it.</t>
  </si>
  <si>
    <t>https://burpple-1.imgix.net/foods/4cc1bf1ea970dcd9b9e1671710_original.?w=420&amp;dpr=1&amp;fit=crop&amp;q=80&amp;auto=format</t>
  </si>
  <si>
    <t>Mala Pot, Deep Fried Intestines, etc.</t>
  </si>
  <si>
    <t>Used to frequent this China stall, but now they changed the chef and the food became kinda odd — mala was not at all numbing/spicy, even kinda sweet? The deep fried intestines were the only saving grace, though it’s hard to go wrong with that.</t>
  </si>
  <si>
    <t>https://burpple.imgix.net/foods/6aab89155812d218e21650401_original.?w=420&amp;dpr=1&amp;fit=crop&amp;q=80&amp;auto=format</t>
  </si>
  <si>
    <t>Fried Hokkien Mee ($4) From Stall At Corner Nearest To Traffic Light</t>
  </si>
  <si>
    <t>Forgot the name of the stall! Was too hungry to remember 😅... 
While the ingredients were plentiful and chunky for the small-sized serving, it lacked the wok hei and umami. I'm guessing the stock used to braise the noodles didn't have enough flavour.</t>
  </si>
  <si>
    <t>https://burpple-1.imgix.net/foods/53e012c646a53f2d48e1583187_original.?w=420&amp;dpr=1&amp;fit=crop&amp;q=80&amp;auto=format</t>
  </si>
  <si>
    <t>Meatball Mee Kia 🤤
Mee pok or mee kia?</t>
  </si>
  <si>
    <t>Mee kia! 🙋🏻
Not really a fan of noodles but I do enjoy hawker centre foods. This meatball mee kia was flavourful and the noodles gave me a good slurp! I requested for 'a little bit spicy' but that 'little bit' was already 'too spicy' for me! HAHA.
#burpple</t>
  </si>
  <si>
    <t>https://burpple-2.imgix.net/foods/2eb6c45cf1b91e8128c21577407_original.?w=420&amp;dpr=1&amp;fit=crop&amp;q=80&amp;auto=format</t>
  </si>
  <si>
    <t>Quan Chin Cafe #01-38 Super 赞</t>
  </si>
  <si>
    <t>Coffee is great, smooth and fragrant, not overly sweet, not overly acidic, just the right balance! The toast and eggs are however, the best part of the set meal! Bread is well toasted to perfection, no burnt edges, no hard-as-rocks parts, the butter is melted and so so smooth! Eggs are cooked perfectly - not too runny not too cooked, I'm usually not a big fan of half boiled eggs (other than my usual fix at a famous chain of cafe run by a family), but this, THIS stall, makes the eggs so well that I polished off the whole plate on my own without sharing with my husband! You would have to try it yourself to know how awesome the eggs are!</t>
  </si>
  <si>
    <t>https://burpple-2.imgix.net/foods/168719eadf48c82e82e1562649_original.?w=420&amp;dpr=1&amp;fit=crop&amp;q=80&amp;auto=format</t>
  </si>
  <si>
    <t>Love It!</t>
  </si>
  <si>
    <t>There was a q at 1.30pm, and before we were done eating, the shop closed!
Love the chewiness of the noodle, portion was just nice for $3. The soup base was thick and fragant too</t>
  </si>
  <si>
    <t>https://burpple-3.imgix.net/foods/2e8744a4f81346eab87e1552891_original.?w=420&amp;dpr=1&amp;fit=crop&amp;q=80&amp;auto=format</t>
  </si>
  <si>
    <t>Top 3 Kaya Toast I Have Tasted</t>
  </si>
  <si>
    <t>Quan Chin Cafe #01-38
Half boiled eggs made just the way it should be. Runny on the inside but cooked enough that it wouldn't break when I opened it. The owner puts the right amount of butter and kaya spread giving the toast the perfect harmony of sweetness and butter cream. Must try.</t>
  </si>
  <si>
    <t>https://burpple-1.imgix.net/foods/3a74c74a11596227d0c1513484_original.?w=420&amp;dpr=1&amp;fit=crop&amp;q=80&amp;auto=format</t>
  </si>
  <si>
    <t>Toa Payoh Scissors Cut Curry Rice.</t>
  </si>
  <si>
    <t>Am i addicted to curry rice? Anyways this one is quite oily and thick as you can see. I ordered chicken cutlet, fried egg and potatoes! The curry has a little grainy after taste, other than that i have nothing to pick on. yum yum~</t>
  </si>
  <si>
    <t>https://burpple-1.imgix.net/foods/2f48bae017f6d0cae1490819_original.?w=420&amp;dpr=1&amp;fit=crop&amp;q=80&amp;auto=format</t>
  </si>
  <si>
    <t>Finally after a 20 mins wait!</t>
  </si>
  <si>
    <t>Very few stores are opened on 初三，but I am glad #hoeheng is. 🙌🏻🙌🏻 Super flavourful starchy sauce with chunky tender pork that absorbed all the goodness of the star anise &amp; five spice. 🤤 All the goodness paired with the fried fritters(that I never figured out what it was) 😋😋😋 Yum #burpple #lormee #sghawker #hoeheng</t>
  </si>
  <si>
    <t>https://burpple-1.imgix.net/foods/574a497689b1a4aa18e1466266_original.?w=420&amp;dpr=1&amp;fit=crop&amp;q=80&amp;auto=format</t>
  </si>
  <si>
    <t>Mee Soto</t>
  </si>
  <si>
    <t>Traditional breakfast for today. Having a bowl of hot Mee Soto with bagedil (potato ball) plus additional fried liver. Extra cili padi kicap for extra punch!! powwow!!</t>
  </si>
  <si>
    <t>https://burpple-3.imgix.net/foods/5febb807df5f4aedae41915092_original.?w=420&amp;dpr=1&amp;fit=crop&amp;q=80&amp;auto=format</t>
  </si>
  <si>
    <t>Claypot Rice ($13.80)</t>
  </si>
  <si>
    <t>The claypot rice was pretty nice, though not mindblowing. The pieces of in-bone chicken were tender and soft, and the flavour reminded me of my fav sesame oil chicken from clementi 448. The leaner chicken breast pieces weren’t as tender, but not dry either. The rice was decent, with crunchy burnt bits below. Could have been more fragrant tho, there’s a lack of the sesame oil smell. Lap cheong was of good quality! Not the lousier tasting cheap kind. They gave a reasonable amount of veg too! Overall it’s rather decent - tho not the best I’ve had, but still quite satisfying :)</t>
  </si>
  <si>
    <t>https://burpple.imgix.net/foods/5febb80782e124fbd8a1914233_original.?w=420&amp;dpr=1&amp;fit=crop&amp;q=80&amp;auto=format</t>
  </si>
  <si>
    <t>San Lou Bee Hoon ($5.80)</t>
  </si>
  <si>
    <t>They should call themselves sembawang san lou beehoon because this outshines their claypot rice by a lot. The beehoon has a nice char on top, which means u get some smokey wokhei flavours. Inside that blanket of beehoon you get piping hot eggs, prawns that were crunchy, rather decently tender pork slices and veg. It’s a sauce-less beehoon but the beehoon inside is so moist and tasty. We were really satisfied with this! 
My bf likes this more compared to the nearby white restaurant’s baimifen, which he really enjoys, so that says a lot. For me I like both, they are different but both delicious so it’s unfair to compare. This one brings heavier flavours and is more salty, catered for those who r more 重口味, while white restaurant’s is also flavourful but more clean-tasting, feels less artery-clogging :p 
Definitely would return for this! Will try their other zichar stuff since this was so nicely done.</t>
  </si>
  <si>
    <t>https://burpple-2.imgix.net/foods/52920daa46f79a3371a1909313_original.?w=420&amp;dpr=1&amp;fit=crop&amp;q=80&amp;auto=format</t>
  </si>
  <si>
    <t>San Lou Bee Hoon</t>
  </si>
  <si>
    <t>The San Lou Bee Hoon (known as Chao Ta Bee Hoon to some) has a very nice crispy top, with a decently moist and springy layer of noodles. Those who love pork lard will definitely love this dish — we tasted a good amount of pork lard in the noodles as well! 
Don’t be fooled by the image — there’s a good amount of vegetables and seafood hidden beneath this gorgeous bed of noodles 😍
At only $9.50 nett, this dish is well worth it for two!</t>
  </si>
  <si>
    <t>https://burpple-3.imgix.net/foods/32b2efb075b8d4add2521864521_original.?w=420&amp;dpr=1&amp;fit=crop&amp;q=80&amp;auto=format</t>
  </si>
  <si>
    <t>Very Disappointed With The Supposedly ‘authentic’/ ‘traditional’ Claypot Rice</t>
  </si>
  <si>
    <t>Recently been seeing Instagram sponsored posts recommending the sbw claypot rice, that marketed it as being cooked from scratch, etc. However, after trying out the dish for myself, would say that its 100% not worth it, even though the dish was very affordable ($18 for large). 
Claypot rice did not have any claypot fragrance at all, and the meat was dry, tough, and older than the whole estate of Sembawang. The only saving grace was the 锅巴, which i will give some credits to since it was very crispy and shiok.
Ordered other side dishes such as the San Lou Mi Fen (very oily, and unauthentic to the original JB version), Spinach with Eggs (meh) and Minced Meat Tofu (please dont order this). Overall, would not revisit.</t>
  </si>
  <si>
    <t>https://burpple-1.imgix.net/foods/327b7d7ce63e9dda6b5e1864008_original.?w=420&amp;dpr=1&amp;fit=crop&amp;q=80&amp;auto=format</t>
  </si>
  <si>
    <t>Not Worth Travelling For</t>
  </si>
  <si>
    <t>Tried the claypot rice the first time we came and it was pretty normal, nothing to rave about. Definitely can find better ones out there! 
Came back for their other signatures because I always wanted to try San Lou Bee Hoon. It’s not too bad but pretty dry and oily. It’s not packed with ingredients like others have said but I guess can’t complain much for $5.80.
Their garlic crispy chicken was average as well but definitely not worth $12.80 for that few pieces of chicken. It’s very oily also.
Overall, definitely not worth travelling down for but at Sembawang where there’s nothing much to eat, I guess we can’t be too picky about food. 
Tried all that I want to try so I definitely won’t come back again. 
P.S. their chilli packs a punch though</t>
  </si>
  <si>
    <t>https://burpple-2.imgix.net/foods/2f2c2fa9ced64577aca61845962_original.?w=420&amp;dpr=1&amp;fit=crop&amp;q=80&amp;auto=format</t>
  </si>
  <si>
    <t>Craving for claypot rice, so decided to order from @sbwtraditionalclaypotrice.</t>
  </si>
  <si>
    <t>Feature their Siganture dishes:
💕Claypot rice.
Its still nicer if we eat it on the spot, but still very decent claypot rice.
It has a lot ingredients like chicken, Taiwanese sausage, pakchoy and salted fish.
Only don't have the edge of char rice because takeaway.
💰$18.8 for medium.
💕Hakka Crispy pork.
💰$17.8
💕San Lou Bee Hoon.
San Lou Bee Hoon with generous ingredients with slightly char and smokiness.
Its pretty good 😋.
💰$7.8 for small.
To place order, can visit this link
http://sembawangclaypotrice.getz.co,
With delivery fee depend on location. 
📍Sembawang Traditional Claypot rice
4 Jalan Tampang.</t>
  </si>
  <si>
    <t>https://burpple.imgix.net/foods/7cfe3be976831c66a81808329_original.?w=420&amp;dpr=1&amp;fit=crop&amp;q=80&amp;auto=format</t>
  </si>
  <si>
    <t>I liked that ingredients were plentiful for its price - bits of salted fish, lup cheong and tender chicken. 
Add the dark sauce as you like it, which I found it not too salty. Rice at the bottom turned out nicely crisp and not too charred! Wished there were mushrooms though.
We also had other dishes like the San Lou Beehoon (paler than expected but the springy beehoon was nubbad), super crisp Hakka Crispy Pork (not pictured), fragrant Garlic Fried Chicken (daunted by the cloves of garlic but the chicken was quite crisp and succulent), crunchy fresh Qing long cai, salted egg sotong and lala.</t>
  </si>
  <si>
    <t>https://burpple-1.imgix.net/foods/2eb57e3e504e3922d5bc1785420_original.?w=420&amp;dpr=1&amp;fit=crop&amp;q=80&amp;auto=format</t>
  </si>
  <si>
    <t>Traditional Claypot Rice ($8.80/13.80/19.80)</t>
  </si>
  <si>
    <t>Decided to give what they named the store after a try, and we weren’t disappointed 😋😋 Loved that they do their claypot rice here the traditional way, which also meant waiting 30 min so you might want to call ahead. Served to us smoking and piping hot, the claypot rice came chocked full of ingredients (chicken, Taiwanese sausage, pakchoy) and edges of rice were beautifully charred without the overly-carcinogenic chaoda bits 👍🏻👍🏻 Also, loved the extra touch of salted fish, which really gave an additional surprise with every bite and the amount of sauce was customizable as well 👍🏻👍🏻 Chicken had quite a lot of bones and Taiwanese sausage was sliced very thinly, but they were pretty generous with the portions and the L size feeds 2 big eaters/3 small eaters comfortably. Not the best claypot rice around, but definitely a reliable and affordable one for a quick claypot fix 😌😌</t>
  </si>
  <si>
    <t>https://burpple-1.imgix.net/foods/2f08bcf94aa4ec63a1b61771974_original.?w=420&amp;dpr=1&amp;fit=crop&amp;q=80&amp;auto=format</t>
  </si>
  <si>
    <t>Chao-tah Beehoon!</t>
  </si>
  <si>
    <t>The actual name for this is supposedly san-lou beehoon. It doesn’t look appetising when served - a far cry from the advertised pic of this dish that hung on the walls in the restaurant. For a moment, I felt cheated. But thank goodness, beneath the charred layer of beehoon, there’s a layer of seafoody goodness. the beehoon (hidden beneath the chaotah layer) was fried with eggy bits. Surprising moist and well complemented with the chaotah layer above. Oddly, I prefer this to the white beehoon/ baimifen that is well loved by many.</t>
  </si>
  <si>
    <t>https://burpple-2.imgix.net/foods/2f08bcf94aa40a552a081771970_original.?w=420&amp;dpr=1&amp;fit=crop&amp;q=80&amp;auto=format</t>
  </si>
  <si>
    <t>Claypot Fishhead</t>
  </si>
  <si>
    <t>Very flavourful fish head curry which meets expectations but doesn’t really “wow!” It comes in only 1 size, with a really small fish head. It was so small that it kinda disintegrated into chunks and bits in the gravy during the cooking (either that or we were too violent when we scooped up the ingredients and dismembered the fish head in the process). It comes with the standard variety of vegetables 🍅🍆🥬 which soaks up the gravy really well</t>
  </si>
  <si>
    <t>https://burpple-1.imgix.net/foods/2f08bcf94aa383db7b0c1771967_original.?w=420&amp;dpr=1&amp;fit=crop&amp;q=80&amp;auto=format</t>
  </si>
  <si>
    <t>Crispy Garlic Chicken</t>
  </si>
  <si>
    <t>We saw every table had this on the table and therefore decided to order a plate of the crowd’s favourite. It was pretty addictive with the crispy garlic bits. I’m not a fan of garlic because of the strong garlicky aftertaste but with the garlic being fried in this dish, the “garlicky” taste is mellowed down and somehow, doesn’t leave you with a garlic breath 😀 The chicken chunks were deboned and very juicy (tho oily too). Good for some sinful protein craving</t>
  </si>
  <si>
    <t>https://burpple.imgix.net/foods/30a8ece9fdc4b7e863981768807_original.?w=420&amp;dpr=1&amp;fit=crop&amp;q=80&amp;auto=format</t>
  </si>
  <si>
    <t>Fried Bittergourd With Salted Egg</t>
  </si>
  <si>
    <t>All the dishes here are nice, seafood are fresh and not frozen. Highlight was this salted egg bittergourd. Crispy and well coated with the sauce. So savoury and tasty that can make bitter gourd haters regret. Two thumbs up!</t>
  </si>
  <si>
    <t>https://burpple-3.imgix.net/foods/5d102f70392b97e58821743413_original.?w=420&amp;dpr=1&amp;fit=crop&amp;q=80&amp;auto=format</t>
  </si>
  <si>
    <t>Claypot Rice 8.8nett(S)</t>
  </si>
  <si>
    <t>SIMPLY AWESOME. Extremely smoky from the moment they took the claypot out of the kitchen. Bottom had a nice layer of scorched rice that's really crispy and the ingredients were just nice as well. The quintessential bowl of claypot rice in my opinion</t>
  </si>
  <si>
    <t>https://burpple-2.imgix.net/foods/5d102f7032f874cea481743277_original.?w=420&amp;dpr=1&amp;fit=crop&amp;q=80&amp;auto=format</t>
  </si>
  <si>
    <t>San Lou Bee Hoon 5.8nett(S)</t>
  </si>
  <si>
    <t>Bee hoon had a slight char and smokiness. Quite a generous amount of ingredients hidden beneath. Overall an above average dish</t>
  </si>
  <si>
    <t>https://burpple-3.imgix.net/foods/2fd68bfe6c82adf383461733551_original.?w=420&amp;dpr=1&amp;fit=crop&amp;q=80&amp;auto=format</t>
  </si>
  <si>
    <t>Garlic Fried Chicken ($12.80)</t>
  </si>
  <si>
    <t>Chicken cubes are well marinated and deep fried with garlic. Interesting to see garlic as one of the main ingredients instead of just adding flavor to the dish.</t>
  </si>
  <si>
    <t>https://burpple-1.imgix.net/foods/5e97b65a8b9134070181709446_original.?w=420&amp;dpr=1&amp;fit=crop&amp;q=80&amp;auto=format</t>
  </si>
  <si>
    <t>Looking For The Smoky Taste? You Came To The Right Place</t>
  </si>
  <si>
    <t>The claypot rice at Sembawang traditional claypot rice ($19.80 for L) really has the smoky taste that I was looking for! The rice was really flavourful as well, and they really didn't skim on the ingredients. Try out their seafood da ru mian as well, as the warm gravy packs the seafood goodness that is addictive!</t>
  </si>
  <si>
    <t>https://burpple-1.imgix.net/foods/58e277ccb243665fc1e1697117_original.?w=420&amp;dpr=1&amp;fit=crop&amp;q=80&amp;auto=format</t>
  </si>
  <si>
    <t>Chicken Claypot Rice （$13.80 Medium)</t>
  </si>
  <si>
    <t>Extremely decadent dish with lots of 锅巴饭 at the bottom which we loved!
Wished they could do with a little bit more salted fish though 😊</t>
  </si>
  <si>
    <t>https://burpple.imgix.net/foods/4f71bce6e71ef6aa6b41673901_original.?w=420&amp;dpr=1&amp;fit=crop&amp;q=80&amp;auto=format</t>
  </si>
  <si>
    <t>Mid—autumn night and this flavourful pot of claypot rice was just great for a local dinner.</t>
  </si>
  <si>
    <t>Absolutely enjoyed the crispy burnt rice (Guo Ba) on the sides of the pot for that bite and umami.
Their signature fried Garlic chicken was as delicious, punchy flavour in the plate full of deep fried garlic. Their dry version of the familiar Trio egg spinach had a starchy gravy, more enjoyable IMO to hold the eggs together.</t>
  </si>
  <si>
    <t>https://burpple-3.imgix.net/foods/60d6dc45030fea61bf61881351_original.?w=420&amp;dpr=1&amp;fit=crop&amp;q=80&amp;auto=format</t>
  </si>
  <si>
    <t>Caramel Rum Mocha • Rum &amp; Raisin Toast</t>
  </si>
  <si>
    <t>• Caramel Rum Mocha, Iced (S$4.50)
Bold flavor of rum that goes well with the mocha. The level of sweetness is on point.
• Rum &amp; Raisin Toast (S$3.50)
Disappointed with their toast. The toasted wholemeal bread was hard and the rum &amp; raisin cream spread was tasteless. Wouldn’t order their toast again.</t>
  </si>
  <si>
    <t>https://burpple-3.imgix.net/foods/2e7e00f1eb26558df3901872564_original.?w=420&amp;dpr=1&amp;fit=crop&amp;q=80&amp;auto=format</t>
  </si>
  <si>
    <t>Matcha Coconut Toast</t>
  </si>
  <si>
    <t>Matcha Coconut Toast ($3.50) ok I finally waited their premium toast for a long time and yeah Matcha Coconut fillings just leaked out (I cri) because I left it at my bag. I just salvaged by taking it from my bag. To my surprise, 😂 I DOUBT MYSELF TO BE THINKING THIS COCONUT OR MATCHA TOAST AGAIN WHEN I EAT ON FIRST TRIES 🥴. COCONUT &gt; MATCHA 🤔 Matcha Coconut was quite good and they are also selling in bottles if you are interested to buy from them. I really like the wholemeal bread that they use it but the traditional or premium fillings for bread they are creative for selling it out.</t>
  </si>
  <si>
    <t>https://burpple-2.imgix.net/foods/2e7e00f1eb26281b31f61872561_original.?w=420&amp;dpr=1&amp;fit=crop&amp;q=80&amp;auto=format</t>
  </si>
  <si>
    <t>Matcha Tea Latte</t>
  </si>
  <si>
    <t>Matcha Tea Latte ($4.80) (Less Sugar) The drink really tasted like Jasmine Green Tea but the aftertaste have changed to normal matcha latte *hmmm* I should keep my standard for Matcha slightly high a bit and didn't really satisfied me recently if they didn't used good Matcha Powder. But they got a lot of variety for drinks and toasts at coffeebreak and u all can tried their recommended drink in menu.</t>
  </si>
  <si>
    <t>https://burpple-2.imgix.net/foods/32742860c8a75ccd01c1860014_original.?w=420&amp;dpr=1&amp;fit=crop&amp;q=80&amp;auto=format</t>
  </si>
  <si>
    <t>All-Time Favourite Toast!</t>
  </si>
  <si>
    <t>Love their toasts! Tried out their butter sugar, earl grey, cinnamon, peanut butter and coconut matcha flavours so far. Personal favourite is still butter sugar. They have a wide selection of drinks as well, would always get this whenever i’m in the area.</t>
  </si>
  <si>
    <t>https://burpple.imgix.net/foods/2f982efe35c8c11c94381859271_original.?w=420&amp;dpr=1&amp;fit=crop&amp;q=80&amp;auto=format</t>
  </si>
  <si>
    <t>Earl Grey Toast ($3.50)</t>
  </si>
  <si>
    <t>Finally managed to get the earl grey toast! The toast is filled with a generous portion of earl grey spread and butter. The earl grey taste is really prominent. The toast should be eaten immediately to enjoy its crispiness. Friendly staff!</t>
  </si>
  <si>
    <t>https://burpple-1.imgix.net/foods/31307a5392f83be5e5481844207_original.?w=420&amp;dpr=1&amp;fit=crop&amp;q=80&amp;auto=format</t>
  </si>
  <si>
    <t>Sea Salt Caramel Latte ($4.50)</t>
  </si>
  <si>
    <t>Love at first sip. I usually only take flat white or latte unadulterated with any syrup but decided to order their best seller. It’s creamy, milky and flavourful without being cloyingly or artificially sweet. My must buy whenever I’m in the vicinity.</t>
  </si>
  <si>
    <t>https://burpple-2.imgix.net/foods/5febb7eedcab35cfd761841582_original.?w=420&amp;dpr=1&amp;fit=crop&amp;q=80&amp;auto=format</t>
  </si>
  <si>
    <t>Salted Caramel Latte ($4.50)</t>
  </si>
  <si>
    <t>Enjoyed it a lot!!!!!! Though the price is slightly steep for a hawker coffee, but I really liked it!! The tinge of caramel was tasted and thankfully it’s not too sweet which was to my liking :-)</t>
  </si>
  <si>
    <t>https://burpple.imgix.net/foods/5febb7ec038d206eb8c1835744_original.?w=420&amp;dpr=1&amp;fit=crop&amp;q=80&amp;auto=format</t>
  </si>
  <si>
    <t>Traditional Kaya Toast ($3)</t>
  </si>
  <si>
    <t>Wholemeal bread was used, didn’t really like it. There was a decent amount of butter, but the amount of kaya could have been more generous. The toast was crisp, but it was too thin for a satisfying crunch. Personally not a big fan of their toast!</t>
  </si>
  <si>
    <t>https://burpple.imgix.net/foods/2eef3cdd1ef2d075ed6c1804144_original.?w=420&amp;dpr=1&amp;fit=crop&amp;q=80&amp;auto=format</t>
  </si>
  <si>
    <t>Matcha Coconut Toast ($3.50)</t>
  </si>
  <si>
    <t>Sadly, this sounded better than it tasted. The matcha spread didn’t taste much of matcha and instead, all I could taste was coconut (almost tasted like kaya because of that). The bread itself was also really thin and the wholemeal bread just didn’t really work out too. Give this a miss and stick to your usual old school kaya toast!</t>
  </si>
  <si>
    <t>https://burpple-3.imgix.net/foods/3104bc562434a61e78721795190_original.?w=420&amp;dpr=1&amp;fit=crop&amp;q=80&amp;auto=format</t>
  </si>
  <si>
    <t>Literally, A Coffee Break🙃</t>
  </si>
  <si>
    <t>I’d settle for this version of flavoured or syrup coffee (this is the sea-salt caramel latte) over the versions at S’bux any-day! It’s not too sweet for me, plus it’s priced at a fraction of its predecessor too!</t>
  </si>
  <si>
    <t>https://burpple.imgix.net/foods/2f6b5a0ecdbae7abaae81777492_original.?w=420&amp;dpr=1&amp;fit=crop&amp;q=80&amp;auto=format</t>
  </si>
  <si>
    <t>Hojicha Tea Latte &amp; Earl Grey Toast 15/08/19</t>
  </si>
  <si>
    <t>Amoy Street Food Centre
Coffee Break
(Drink + Toast gives $0.50 discount)
Hojicha Tea Latte ($4.80 + $0.50 for ice)
The top was very frothy. Overall, it had a nice creamy aftertaste and the hojicha fragrance was strong and refreshing. I personally quite liked the sweetness level as well (though some may find it slightly too sweet), giving me the much-needed sugar rush for the day.
Price: 8.5/10
Taste: 9/10
Overall: 9/10 (Definitely a worthy substitute for major coffee chains)
Earl Grey Toast ($3.50 for premium flavour)
- 4 pieces of triangular-cut toasts with generous portions of earl grey cream and butter
- Strong earl grey fragrance on a toasted wholemeal bread
- Felt that the bread could have been thicker to provide a more fluffy texture when biting into it
Price: 6.5/10
Taste: 7.5/10
Overall: 7/10 (Worth trying if you're looking for something different but I would stick to the traditional toasts available at the food center)</t>
  </si>
  <si>
    <t>https://burpple-1.imgix.net/foods/2f89a2307c7dab4453f01758692_original.?w=420&amp;dpr=1&amp;fit=crop&amp;q=80&amp;auto=format</t>
  </si>
  <si>
    <t>Sea Salt Caramel Latte</t>
  </si>
  <si>
    <t>A cup of unique coffee latte with sea salt and caramel added it. Taste quite good, but a bit too pricey for the amount of quantity given.
Price:$4</t>
  </si>
  <si>
    <t>https://burpple-2.imgix.net/foods/2fed7bafb90303de870c1749730_original.?w=420&amp;dpr=1&amp;fit=crop&amp;q=80&amp;auto=format</t>
  </si>
  <si>
    <t>Team Teh O Peng, Where Are Y’all At?</t>
  </si>
  <si>
    <t>Although drinks stores are a dime a dozen in this area, Coffee Break has my pick for the daily cup before work! My #HealthyLifestyle choice is Teh O Peng Siu Dai. Love that is it not overly sweet and has a light fragrance of red tea!</t>
  </si>
  <si>
    <t>https://burpple.imgix.net/foods/4838c86c93a8460ce6c1684106_original.?w=420&amp;dpr=1&amp;fit=crop&amp;q=80&amp;auto=format</t>
  </si>
  <si>
    <t>💸: $3.80
[ Passionfruit Rose Red Tea ]
.</t>
  </si>
  <si>
    <t>.
Anyone who knows me knows that I’m a Coffee Break lover 💓 After constantly trying their latte, chocolate and mocha flavors, I decided to give their tea series a try!
.
Oh my my, this has surpassed Matcha Latte to be my favorite drink from Coffee Break 😭 You can taste the passionfruit and rose tea flavors infused all together. However, this drink leans towards the “sweeter” side so those without a sweet tooth, drink this from the top (where all the ice is at! 🤣) Will definitely be ordering this for many more visits to come!!
.
📍: Coffee Break @ Amoy Street Food Centre</t>
  </si>
  <si>
    <t>https://burpple.imgix.net/foods/5c1981e7e1c7543bfea1667547_original.?w=420&amp;dpr=1&amp;fit=crop&amp;q=80&amp;auto=format</t>
  </si>
  <si>
    <t>Matcha Coconut Toast &amp; Macadamia Latte</t>
  </si>
  <si>
    <t>Had matcha coconut toast and macadamia latte. The latte is very nutty. I would prefer the sesame toast which the flavor is stronger.</t>
  </si>
  <si>
    <t>https://burpple-1.imgix.net/foods/31313d064f7f075372c1661038_original.?w=420&amp;dpr=1&amp;fit=crop&amp;q=80&amp;auto=format</t>
  </si>
  <si>
    <t>Wish this is something I can have on weekdays!!</t>
  </si>
  <si>
    <t>But luckily they were open last weekend. If only they are open daily!😊 I can’t help but order black sesame most of the time 😆 Was looking forward to trying taro, but the taste was not strong enough for me. This was the first time I tried their waffles and I realised it’s more like Eggo crisp waffles rather than fluffy pandan ones, but it’s not bad!
#coffeebreak #coffeebreaksg #coffeebreakamoy #burpple #burpplesg</t>
  </si>
  <si>
    <t>https://burpple-2.imgix.net/foods/3e4c1b58bff9b75f5581653349_original.?w=420&amp;dpr=1&amp;fit=crop&amp;q=80&amp;auto=format</t>
  </si>
  <si>
    <t>Nutella And Raspberry Compote Toast</t>
  </si>
  <si>
    <t>Wanted to order their earl grey creme toast but it’s sold out. So we ordered Nutella and raspberry compote. Nutella was good but the raspberry fancy name was disappointing. Had their sea salt caramel drink and was fantastic as usual!</t>
  </si>
  <si>
    <t>https://burpple-1.imgix.net/foods/60d6dc17b29b01ce9181651070_original.?w=420&amp;dpr=1&amp;fit=crop&amp;q=80&amp;auto=format</t>
  </si>
  <si>
    <t>Black Sesame Toast</t>
  </si>
  <si>
    <t>I would said that the black sesame spread along with the slab of butter was good, but the toasted bread was awful. I believe the bread used was wholemeal bread that can be bought from any supermarkets. The thin toasted bread was super dry and stale. In my opinion, it’s totally a wrong choice of bread used for toasting. I wouldn’t order the toast again due to the bread itself, even though the spread was good. (S$3.50).</t>
  </si>
  <si>
    <t>https://burpple.imgix.net/foods/cafa490568238381139775_original.?w=420&amp;dpr=1&amp;fit=crop&amp;q=80&amp;auto=format</t>
  </si>
  <si>
    <t>Fave Yong Tau Fu</t>
  </si>
  <si>
    <t>One of my fave places for Yong tau fu, their sauce is just different and the soup is awesome</t>
  </si>
  <si>
    <t>https://burpple-1.imgix.net/foods/883216063238f416939608_original.?w=420&amp;dpr=1&amp;fit=crop&amp;q=80&amp;auto=format</t>
  </si>
  <si>
    <t>The standard kway Teow with their amazing sauces!</t>
  </si>
  <si>
    <t>https://burpple-1.imgix.net/foods/40e6110014881923cda1317353_original.?w=420&amp;dpr=1&amp;fit=crop&amp;q=80&amp;auto=format</t>
  </si>
  <si>
    <t>Orchard Yong Tau Hu, at Cuppage Plaza lvl 1.</t>
  </si>
  <si>
    <t>Has been around for quite sometime. 7pcs for $4.90. 👍 #sgfood #sghawker #foodporn #yongtauhu #orchard #burrple #sginstagood</t>
  </si>
  <si>
    <t>https://burpple.imgix.net/foods/1e1f3485c19395cf4441219382_original.?w=420&amp;dpr=1&amp;fit=crop&amp;q=80&amp;auto=format</t>
  </si>
  <si>
    <t>Let's eat clean for lunch!</t>
  </si>
  <si>
    <t>So that I can feast later.. Hiak hiak</t>
  </si>
  <si>
    <t>https://burpple-3.imgix.net/foods/1e1f3477a1340da7db81018618_original.?w=420&amp;dpr=1&amp;fit=crop&amp;q=80&amp;auto=format</t>
  </si>
  <si>
    <t>I am such a sucker for Yong tau fu...</t>
  </si>
  <si>
    <t>more veg pls!!! Hiak hiak</t>
  </si>
  <si>
    <t>https://burpple.imgix.net/foods/1bd1eb4eba68935c0aa779040_original.?w=420&amp;dpr=1&amp;fit=crop&amp;q=80&amp;auto=format</t>
  </si>
  <si>
    <t>Best Yong Tau Foo</t>
  </si>
  <si>
    <t>My staple food when I was a vegetarian</t>
  </si>
  <si>
    <t>https://burpple-1.imgix.net/foods/6a44d168bf0117c878679747_original.?w=420&amp;dpr=1&amp;fit=crop&amp;q=80&amp;auto=format</t>
  </si>
  <si>
    <t>https://burpple-2.imgix.net/foods/1bdaa96a47c3a5dc6399900_original.?w=420&amp;dpr=1&amp;fit=crop&amp;q=80&amp;auto=format</t>
  </si>
  <si>
    <t>Orchard Yong Tau Fu</t>
  </si>
  <si>
    <t>Still my favourite Yong Tau Fu</t>
  </si>
  <si>
    <t>https://burpple-3.imgix.net/foods/6cafc3ee3076d291de213443_original.?w=420&amp;dpr=1&amp;fit=crop&amp;q=80&amp;auto=format</t>
  </si>
  <si>
    <t>Orchard Yong Tau Foo</t>
  </si>
  <si>
    <t>https://burpple-1.imgix.net/foods/46c86a7573a7178086194039_original.?w=420&amp;dpr=1&amp;fit=crop&amp;q=80&amp;auto=format</t>
  </si>
  <si>
    <t>https://burpple-1.imgix.net/foods/2f1652bedcb3073989481719304_original.?w=420&amp;dpr=1&amp;fit=crop&amp;q=80&amp;auto=format</t>
  </si>
  <si>
    <t>Emperor Chicken</t>
  </si>
  <si>
    <t>Forgive the presentation - it arrived torn up. Very good. Stuffing was interesting and I wished I had rice to wipe up the gravy.</t>
  </si>
  <si>
    <t>https://burpple-1.imgix.net/foods/2f1652beda74e05ed68e1718350_original.?w=420&amp;dpr=1&amp;fit=crop&amp;q=80&amp;auto=format</t>
  </si>
  <si>
    <t>Hashima Soup</t>
  </si>
  <si>
    <t>Just like shark's fin soup of old. Hashima was an odd sensation.</t>
  </si>
  <si>
    <t>https://burpple-1.imgix.net/foods/2f1652bed8c80a6384561717630_original.?w=420&amp;dpr=1&amp;fit=crop&amp;q=80&amp;auto=format</t>
  </si>
  <si>
    <t>Yusheng Minus Fish</t>
  </si>
  <si>
    <t>They only do abalone, which we declined. As you can tell, interesting ingredients in their yusheng, making for an interesting taste. But the service here leaves much to be desired. Even the preparation for lou hei and the recital of phrases was half-hearted.</t>
  </si>
  <si>
    <t>https://burpple-2.imgix.net/foods/2f1652beb63857ad70be1704986_original.?w=420&amp;dpr=1&amp;fit=crop&amp;q=80&amp;auto=format</t>
  </si>
  <si>
    <t>Steamed Carrot Cake</t>
  </si>
  <si>
    <t>Excellent. Came with huge strips of carrot that you can see in the photo.</t>
  </si>
  <si>
    <t>https://burpple.imgix.net/foods/2f1652beb624b7d1a0b81704942_original.?w=420&amp;dpr=1&amp;fit=crop&amp;q=80&amp;auto=format</t>
  </si>
  <si>
    <t>House Special Beancurd With Bonito</t>
  </si>
  <si>
    <t>Possibly the best "homemade beancurd" I've tasted. The silky texture of "homemade beancurd" is common, but what sets this apart is a contrasting umami coat that's almost crispy.</t>
  </si>
  <si>
    <t>https://burpple-2.imgix.net/foods/2f1652beb621f26c375c1704933_original.?w=420&amp;dpr=1&amp;fit=crop&amp;q=80&amp;auto=format</t>
  </si>
  <si>
    <t>Deep-Fried Beancurd Skin Stuffed With Prawn</t>
  </si>
  <si>
    <t>Lousy presentation. You might not know it's prawn if I didn't say. Certainly a unique dish, but I'm not a fan of beancurd skin.</t>
  </si>
  <si>
    <t>https://burpple-3.imgix.net/foods/2edf65c520f2ac11f4681696830_original.?w=420&amp;dpr=1&amp;fit=crop&amp;q=80&amp;auto=format</t>
  </si>
  <si>
    <t>The dim sum offered is not only affordable, it is unique and delicious. 
The skin of Xiao Long Bao is black instead of the traditional white skin. There is lots of meat in it without compromising on the amount of soup in it. Cream Of Yam In Watermelon Bun has the design of a watermelon and the inside is yam is reddish with sesame seed to make it looks like a real watermelon. 
The artistic of the Steam Black Truffle Mushroom Bun is on point but I don't taste much of the truffle. It taste just like sautéed mushrooms which is still great but wasn't worth the $5.
Overall, the dim sum is really cheap, delicious and artistic which everyone should at least try once.</t>
  </si>
  <si>
    <t>https://burpple.imgix.net/foods/2f2791445e53a6c12eae1651357_original.?w=420&amp;dpr=1&amp;fit=crop&amp;q=80&amp;auto=format</t>
  </si>
  <si>
    <t>Did Not Disappoint</t>
  </si>
  <si>
    <t>My colleague recommended this place and I am so glad that we came here! All the dim sum we ordered were delicious and I don’t think there were any that disappointed us. My favourites were:
- baked char siew sou: the crust for this was really good and went well with the char siew!
- Chee cheong fun with prawn: the prawn was succulent and the chee cheong fun wasn’t dry.
- xiao long bao: the skin was just right; not so thin that the bao breaks when you pick it up but not too thick. The soup and meat were delicious too.
- Liu sha bao: The filling here really flowed! It was what a liu sha bao should be.</t>
  </si>
  <si>
    <t>https://burpple-2.imgix.net/foods/4b413eb97b65bb0036a1638186_original.?w=420&amp;dpr=1&amp;fit=crop&amp;q=80&amp;auto=format</t>
  </si>
  <si>
    <t>Old Is GOLD</t>
  </si>
  <si>
    <t>Found this place by chance, thanks to Burpple so went to try it today. Its offically one of my fave dim sum places! Must-try includes the xiao long bao, har gao, yam cake and even the siew mai! Planning a come back already..!</t>
  </si>
  <si>
    <t>https://burpple.imgix.net/foods/2ea3a01e63807e586eb41635378_original.?w=420&amp;dpr=1&amp;fit=crop&amp;q=80&amp;auto=format</t>
  </si>
  <si>
    <t>KUROBUTA XLBS</t>
  </si>
  <si>
    <t>Everytime I go pass the red hill mrt I'm like "THERE'S NOTHING TO EAT HERE LAH" but WHO KNEW THERE WAS A DIM SUM SHOP LIKE 5 MINUTES (walking distance) AWAY FROM THE MRT. So we had the kurobuta xiao long bao, comes with lil chunks of mushrooms inside. My Friend is like "meh" and I'm like "not bad not bad at all", you be the judge. everything else is pretty decent for the price. I'm full, I'm happy.</t>
  </si>
  <si>
    <t>https://burpple-2.imgix.net/foods/1c9582b08eb6ddf0d2e1621224_original.?w=420&amp;dpr=1&amp;fit=crop&amp;q=80&amp;auto=format</t>
  </si>
  <si>
    <t>Old School Dim Sum</t>
  </si>
  <si>
    <t>An old friend from Canada wanted some dim sum so here we were at Zi Yean. Not many places these days still have such handmade dim sum. These dace balls were nicely filled with fish meat, none of that doughy starchy flour mix. The flavour was not overly fishy and well balanced with minced mushroom and spring onion. The savoury sauce complemented the fish balls well.</t>
  </si>
  <si>
    <t>https://burpple-3.imgix.net/foods/448a387c9b515a6b5701587460_original.?w=420&amp;dpr=1&amp;fit=crop&amp;q=80&amp;auto=format</t>
  </si>
  <si>
    <t>Great Dim Sum</t>
  </si>
  <si>
    <t>The rare morning drizzle and breeze in tropical Singapore has made the 3-min sheltered walk from Redhill MRT to Zi Yean no longer drudgery but rather a relaxing trip. 
The small while tiles on the wall and the slightly cramped space really reminded me of the old Hong Kong style-the best for a dim sum feast.
Overall:
Great Dim sum! The best part is that they are not stingy on the ingredients at all! For prawn dumplings, there are literally three fresh and nicely steamed prawn inside! Even for siew mai there’s a small prawn in! Same goes for cheong fun, giving you a mouthful of delight.
My favorites:
Siew mai: fresh and soft with a prawn at the bottom. Not so heavy seasoned so you can enjoy the full body of a siew mai without feeling thirsty afterwards
Black bean pork rib: the portion is huge with quite some small ribs which come with few bones! The best part is instead of using yam, pumpkin was put in at the bottom which give the ribs a special aroma. The less dry pumpkin also makes the rib a bit more moist, allowing the full contact with your taste buds, hence maximizing the impact of the taste.
Area for improvement:
Some of the dim sum could be more seasoned. The skin of prawn dumplings is a little too thick.
Price:
$2.5 dollars for every single dim sum if you check the bill before 11am! Such value for money! 
Overall great dim sum with great friends as company! Highly recommend!</t>
  </si>
  <si>
    <t>https://burpple-1.imgix.net/foods/2e7c2225a4eb68ecdd721559771_original.?w=420&amp;dpr=1&amp;fit=crop&amp;q=80&amp;auto=format</t>
  </si>
  <si>
    <t>Neighbourhood Timsum</t>
  </si>
  <si>
    <t>香煎椰汁年糕 Pan-fried Nian Gao 3pcs @ $3.00, First sight is like oh gosh, what is this? No one is picking it up...So who ordered it must eat....blah blah blah.. Aha, it's me, so then it shall be me. First bite, it's like pretty tantalising, not overly sweet, a bit chewy, a bit sticky, soft texture of a nian gao with searing edges. It is now in my favorite timsum lists.</t>
  </si>
  <si>
    <t>https://burpple-3.imgix.net/foods/331be790c6243905bec1517213_original.?w=420&amp;dpr=1&amp;fit=crop&amp;q=80&amp;auto=format</t>
  </si>
  <si>
    <t>Dim Sum~</t>
  </si>
  <si>
    <t>Really really really love their Hargao!!! 😋 I had 2 serving just for myself~ 
Highly recommending 4 dishes!!! Prawn Dumpling (hargao) [$3.60/serving], Carrot Cake with Dried shrimp (steam) [$3/serving], Custard Bun [$3], Rice rolled with Prawn [$3.60]. 
Quality food with cheap price~
All prices are NETT, cash term only.</t>
  </si>
  <si>
    <t>https://burpple-3.imgix.net/foods/331be78c58d0a5609741486485_original.?w=420&amp;dpr=1&amp;fit=crop&amp;q=80&amp;auto=format</t>
  </si>
  <si>
    <t>Family Lo Hei Dinner~</t>
  </si>
  <si>
    <t>A hidden gems in Lengkok Bahru for many years. Taste was good especially the beancurd prawns, ginseng soup (一品锅），chicken stuffed with preserved veg &amp; Ee fu noodles! 😋😋 This meal cost about $300+ but it's really worth the price.</t>
  </si>
  <si>
    <t>https://burpple-1.imgix.net/foods/f7ee42ad85730235ce1219212_original.?w=420&amp;dpr=1&amp;fit=crop&amp;q=80&amp;auto=format</t>
  </si>
  <si>
    <t>🐻 friend's restaurant!</t>
  </si>
  <si>
    <t>😁 come support . Double boil goodness ! Abalone , chicken, sea cucumber, fish maw, dried scallop, mushroom &amp; Gingseng. 🐻 super ❤️ this</t>
  </si>
  <si>
    <t>https://burpple-2.imgix.net/foods/2648ade697091fd3b38933370_original.?w=420&amp;dpr=1&amp;fit=crop&amp;q=80&amp;auto=format</t>
  </si>
  <si>
    <t>#Lunch on the Eve of #Christmas Eve.</t>
  </si>
  <si>
    <t>#Lunch on the Eve of #Christmas Eve. @sporeboyindelhi @leongqq @maro_taro</t>
  </si>
  <si>
    <t>https://burpple-2.imgix.net/foods/1b3f4adb87e0ae24a933172_original.?w=420&amp;dpr=1&amp;fit=crop&amp;q=80&amp;auto=format</t>
  </si>
  <si>
    <t>Somewhat heart shaped deep fried ice cream.</t>
  </si>
  <si>
    <t>Somewhat heart shaped deep fried ice cream. It might be just me growing out of deep fried food, but the outer layer had a pungent oil taste. Not enough ice cream to batter ratio. #burpple</t>
  </si>
  <si>
    <t>https://burpple-1.imgix.net/foods/5e97b6925dc04bd23721931579_original.?w=420&amp;dpr=1&amp;fit=crop&amp;q=80&amp;auto=format</t>
  </si>
  <si>
    <t>Superb Yong Tau Foo!</t>
  </si>
  <si>
    <t>Those who know this stall should be familiar with their really long queues and of course, the fiesty owner. However, all is worth it because this is probably one of the best and cheapest Yong tau foo I've had! This plate for 2 cost just $8.10 together with the soup and 2 bowls of noodles and it comes with loads of their handmade ingredients. I totally love their handmade meatball and the pig intestines, as they were really flavourful and you don't get to see such ingredients usually! A must try when you're here!
Hakka Yong Tau Foo</t>
  </si>
  <si>
    <t>https://burpple-3.imgix.net/foods/dc7bf6c3fc3caf35341901490_original.?w=420&amp;dpr=1&amp;fit=crop&amp;q=80&amp;auto=format</t>
  </si>
  <si>
    <t>Chicken chop ($5.50) from Western Delights (#01-58).</t>
  </si>
  <si>
    <t>I don’t know if any of you remembers the old western stall at Clementi Market &amp; Food Centre years ago called Tanglin Halt Western Food. But it has closed for several years and I have been in the hunt for a taste similar to theirs since then. Not just because the taste of their sauce is unique, but it also brings back memories of mum delivering it to me on Friday nights when I was working part-time during my postgrad days. 
When we first walked past this stall at Ghim Moh market, there wasn’t any queue at all but I caught the fragrant whiffs of fried chicken and eventually decided to try their chicken chop. While it looks really ordinary, the tender chicken chop was rather massive given the price and well-executed with some slightly charred edges. To me, the soul of this dish had to be the sauce definitely; tomato-based, zesty and tangy. *screams in excitement* Somewhat like that of the Hainanese pork chop but lighter in flavour and thickness. Served with crispy shoestring fries, baked beans and coleslaw (the only thing I dislike in the entire box). 
Wouldn’t say this is up to Tanglin Halt Western Food’s standard, but at least now I know where I can find one relatively close in taste to fix my cravings!
#BurppleTakeaways</t>
  </si>
  <si>
    <t>https://burpple.imgix.net/foods/60bd45f63035f945f861886623_original.?w=420&amp;dpr=1&amp;fit=crop&amp;q=80&amp;auto=format</t>
  </si>
  <si>
    <t>Le Le Durian</t>
  </si>
  <si>
    <t>#01-125
This stall is situated just near the large open air carpark not too far off from AH Sxxx durians 🤣.
This is my preferred place to get msw durians.
Creamy , bitter - sweet , heavenly .</t>
  </si>
  <si>
    <t>https://burpple-3.imgix.net/foods/60bd45f4741b596e02a1882082_original.?w=420&amp;dpr=1&amp;fit=crop&amp;q=80&amp;auto=format</t>
  </si>
  <si>
    <t>Purple Sweet Potato And Yam Crystal Buns</t>
  </si>
  <si>
    <t>Siang kee traditional crystal bun
01-12
What 🥳?
Purple sweet potato and yam crystal buns ?
Simply unheard of .
These were so moist , not too sweet and the skin was thin .
Skip the savoury ones and go for the sweet ones .</t>
  </si>
  <si>
    <t>https://burpple-2.imgix.net/foods/2e7e83658a88149ac6121878591_original.?w=420&amp;dpr=1&amp;fit=crop&amp;q=80&amp;auto=format</t>
  </si>
  <si>
    <t>Heaven’s Indian Curry (01-15)</t>
  </si>
  <si>
    <t>If you’re at Ghim Moh Food Centre for breakfast, why not have some thosai (dosa) or appam (hopper)? Heaven’s Indian Curry (01-15) serves pretty legit hoppers that are made to order. You can also order putu mayam and idly. It sells out pretty fast on weekend mornings so go early.
Masala Thosai/ Dosa ($2.50 per piece). Truth is I prefer thosai to prata. For a potato lover like myself, I usually go for the masala thosai. Within this fermented rice flour pancake is a decent serving of spiced potatoes. The final product is slightly tangy and on the softer side. It’s not crispy like paper thosai. 
Served with dhal sambar, tomato chutney and coconut chutney made with fresh coconut, I like to mix the condiments together for maximum pressure.</t>
  </si>
  <si>
    <t>https://burpple.imgix.net/foods/2e7e83658a87ea0f56141878590_original.?w=420&amp;dpr=1&amp;fit=crop&amp;q=80&amp;auto=format</t>
  </si>
  <si>
    <t>If you’re at Ghim Moh Food Centre for breakfast, why not have some thosai (dosa) or appam (hopper)? Heaven’s Indian Curry (01-15) serves pretty legit hoppers that are made to order. You can also order putu mayam and idly. It sells out pretty fast on weekend mornings so go early.
The appam/ hopper ($2 per piece). Cooked to order using griddles imported from India, it’s not easy to find appam in most hawker centres. Each piece is like a thin and crispy fermented rice flour and fresh milk pancake (it’s usually coconut milk) with a soft centre. 
Eat it asap as it gets soggy pretty fast. Remember to eat it with the orange sugar and grated coconut. 
I enjoyed the egg hopper too although I wished the yolk was runny.</t>
  </si>
  <si>
    <t>https://burpple-1.imgix.net/foods/60bd45f2356cca4545e1874775_original.?w=420&amp;dpr=1&amp;fit=crop&amp;q=80&amp;auto=format</t>
  </si>
  <si>
    <t>Had an extreme craving for black carrot cake this evening - must be the weather .
But I shudder at those that are cooked too sweet so as a precaution , I asked for less sweet sauce.
Very very impressed by the execution here - what a pleasant surprise !
So glad that this stall operates till the evening 😜
Crisp morsels covered with a fragrant black sauce and a Generous amount of garlic , Chye Poh and egg. 
I asked for more homemade chilli on the side and it was so addictive !</t>
  </si>
  <si>
    <t>https://burpple.imgix.net/foods/4953a150bd60526ba181873302_original.?w=420&amp;dpr=1&amp;fit=crop&amp;q=80&amp;auto=format</t>
  </si>
  <si>
    <t>authentic thai stewed beef noodle (01-32)</t>
  </si>
  <si>
    <t>Their braised beef noodles ($6) are hands down my favourite version! The soup is clear and light. Kway teow pairs perfectly with the savoury soup with hints of sweetness and tang. The highlight of the meal, though, is the braised beef - perfectly tender with a nice rounded flavour!</t>
  </si>
  <si>
    <t>https://burpple-3.imgix.net/foods/4953a150bd299c6e6461873298_original.?w=420&amp;dpr=1&amp;fit=crop&amp;q=80&amp;auto=format</t>
  </si>
  <si>
    <t>hock soon (01-29)</t>
  </si>
  <si>
    <t>Portion ($4) is really substantial! The carrot cake was nice and chewy, with a just the right amount of spice. Didn’t appreciate the pieces of hei bi inside though!</t>
  </si>
  <si>
    <t>https://burpple-1.imgix.net/foods/60bd45f135c58481c221871351_original.?w=420&amp;dpr=1&amp;fit=crop&amp;q=80&amp;auto=format</t>
  </si>
  <si>
    <t>Of late , I have this insatiable craving for carrot cake and it’s been a week and I finally got my share of carrot cake .
I am beginning to appreciate this homemade carrot cake which has a more chunky texture and a firmer bite. Not the usual soft carrot cake with cripsy sides but this was actually very good .
I wished they would have cooked the carrot cake with the chilli inside of just serving it on the side .
I like the savoury note of this carrot cake complemented with the part sweet and part savoury homemade chilli sauce .
Stuffed with lots of Chye Poh and a generous use of eggs .
The queue can be Long but it moves fast .</t>
  </si>
  <si>
    <t>https://burpple.imgix.net/foods/43845d6c669cf1f69401866191_original.?w=420&amp;dpr=1&amp;fit=crop&amp;q=80&amp;auto=format</t>
  </si>
  <si>
    <t>Wok-Hei Hor Fun</t>
  </si>
  <si>
    <t>Was never a fan of Hor Fun. Thankful for my friend‘s determined attempts in making me try. 
Such a huge portion for $5. This Hor Fun did not lack in meat, noodles and most importantly, the Wok-Hei flavours. Slightly prefer the beef over fish, prawn option is available as well though I didn’t try. 
They are tentatively operating in the afternoon only.
—
Beef Hor Fun $5
#01-56 Hin Fried Hor Fun With Prawn. Beef. Sliced Fish
10am ~ 3pm</t>
  </si>
  <si>
    <t>https://burpple-2.imgix.net/foods/2fa0b0fa9478a6398ca1865961_original.?w=420&amp;dpr=1&amp;fit=crop&amp;q=80&amp;auto=format</t>
  </si>
  <si>
    <t>hor fun/ghim moh</t>
  </si>
  <si>
    <t>From HIN hor fun. The first thing to note is that the portion is super huge. The soup is nicely thick and consistent and they use real hor fun. The beef is also tender and well-cooked.</t>
  </si>
  <si>
    <t>https://burpple-2.imgix.net/foods/2fa0b0fa9164a5d4af41865914_original.?w=420&amp;dpr=1&amp;fit=crop&amp;q=80&amp;auto=format</t>
  </si>
  <si>
    <t>carrot cake/ghim moh</t>
  </si>
  <si>
    <t>Had it for take away from Hock Soon, so it may not taste as hot and fresh as if you have it on site. They are generous with the radish and overall portion is good too, however it felt a bit underseasoned and the chili isn't as strong as how I prefer it to be, to the point the dish feels a bit jelak. However there are good reviews about them so this stall certainly has its own fans. Maybe I should have ordered the black instead as it has great reviews.</t>
  </si>
  <si>
    <t>https://burpple-2.imgix.net/foods/60bd45ef0ace7fe69ec1862925_original.?w=420&amp;dpr=1&amp;fit=crop&amp;q=80&amp;auto=format</t>
  </si>
  <si>
    <t>Heavens Appam</t>
  </si>
  <si>
    <t>Portions of the appam and the thosai seem to be leaner and less substantial these days but still good as a light beeakfast treat .
Missing a little of that tangy- ness which it used to have .
How standards improve soon .</t>
  </si>
  <si>
    <t>https://burpple.imgix.net/foods/43845d689e94e14c56a1850565_original.?w=420&amp;dpr=1&amp;fit=crop&amp;q=80&amp;auto=format</t>
  </si>
  <si>
    <t>Don’t you like it when you don’t have to squeeze the lime? because, I do.
But honestly even if I have to squeeze the lime myself for this, I would, because it’s worth it. 
I only started liking Mee Siam recently after having this. The beehoon was nicely soaked with gravy, every mouthful is what I would say hitting the right spot. 
#01-18 Old Teochew Mee Siam
7am ~ 1pm (Except Tuesday &amp; Wednesday)
Delivery: -
—⁣⁣⁣
Mee Siam $3</t>
  </si>
  <si>
    <t>https://burpple-2.imgix.net/foods/43845d678a2dd4a91f61846779_original.?w=420&amp;dpr=1&amp;fit=crop&amp;q=80&amp;auto=format</t>
  </si>
  <si>
    <t>#01-16 Ghim Moh Carrot Cake</t>
  </si>
  <si>
    <t>Do you like your carrot cake black, white or mix? I usually go for white because of the slightly crispy layer of egg but also mix if i cant decide. ⁣
⁣
Delivery: -⁣
—⁣⁣⁣⁣
Mix $5</t>
  </si>
  <si>
    <t>https://burpple-1.imgix.net/foods/2e7e8364f2aabde50d541843854_original.?w=420&amp;dpr=1&amp;fit=crop&amp;q=80&amp;auto=format</t>
  </si>
  <si>
    <t>Tom’s City Zoom Mee Pok Tar (01-11)</t>
  </si>
  <si>
    <t>If you’re at Ghim Moh, check out Tom’s City Zoom Mee Pok Tar (01-11). This stall sells fish chor mee (鱼脞面; as according to the Chinese wording of the signboard) as everything here’s served with fish. Fish ball, fish cake, fried fish dumpling and fried fish flakes served with mee pok that’s mixed well with chilli and vinegar. You get some lettuce for garnish. All these for $3.50 or $4.
I always have this as takeaway so I can’t enjoy this dish in its fullest glory. Nevertheless, the strongest components of the dish were the springy fish balls, crunchy fried fish dumplings and the flavourful fish cakes since they put leek in the fish cake.
One thing I really like about the noodles here is that it doesn’t become extremely soggy even when you have it as takeaway. It has a rather nice texture. But what’s great is that the noodles are well coated with the umami-filled chilli sauce and vinegar. And you can help yourself to the chilli padi. What a flavourful breakfast to begin with.
My only gripe is the lack of lard bits that I would very much prefer for extra texture and flavour.
The stall owner is a fine example of a hawkerpreneur. Don’t go too late as they open early and sell out rather fast.</t>
  </si>
  <si>
    <t>https://burpple-1.imgix.net/foods/2f2c2fa963a3536b2f0c1824946_original.?w=420&amp;dpr=1&amp;fit=crop&amp;q=80&amp;auto=format</t>
  </si>
  <si>
    <t>Team black or white ? I like white. But for this Ghim Moh Carrot cake, I don’t mind to eat both.</t>
  </si>
  <si>
    <t>The black carrot cake at ghim moh is not overly sweet, with a hint of chilli, to balance the taste.
While the white carrot cake, chunky pieces cooked together with Chai poh with the outer Crispy. $6 ($3 for each ).
📍Ghim Moh Carrot Cake.
Ghim Moh Market and Food Centre, #01-16
Blk 20 Ghim Moh Road.</t>
  </si>
  <si>
    <t>https://burpple-1.imgix.net/foods/33ab62fbd5a586b6525c1921742_original.?w=420&amp;dpr=1&amp;fit=crop&amp;q=80&amp;auto=format</t>
  </si>
  <si>
    <t>Chef Kin HK Wanton Mee (Bedok)</t>
  </si>
  <si>
    <t>His eponymous biz Chef Kin HK Wanton Noodle drew snaking queues that lasted up to one-and-a-half hours long – despite being in a nondescript kopitiam deep in the Yishun heartlands. Foodies friends tried &amp; highly recommended. We went all the way to Bedok to try out his 2nd newly opened outlet. Lines is long, it has since abated to a more manageable 15 minutes at peak meal times when we were there for breakfast. The service is swift, well organized &amp; friendly.
We ordered both dry &amp; soup type with fry Wanton side dish. The 1st spoonful of broth is robustic, flavourful, can detect the Jie Hwa Ham &amp; Flounder which makes it tastes superior. The noodle is QQ, right texture &amp; tasty too. For $5 serving it comes with 5 good size Wanton, each filled with large crunchy prawn. The deep fry wanton add additional dimension to the whole meal too.
For a fussy eater, this large bowl is authetic, fulfilling, faultless, satisfying, with this standard who needs to go Hong Kong for their signature Wanton Noodle 🍜 😀 😄 😉 😜 😆</t>
  </si>
  <si>
    <t>https://burpple-3.imgix.net/foods/23a957ec6d4817b1dd01921194_original.?w=420&amp;dpr=1&amp;fit=crop&amp;q=80&amp;auto=format</t>
  </si>
  <si>
    <t>HK Wanton Noodle ($5), HK Braised Beef Brisket Noodle ($5.50) &amp; HK Dumpling Soup ($5)</t>
  </si>
  <si>
    <t>I still remember wondering what the hype was all about surrounding Chef Kin HK Wanton Noodle (helmed by an ex-Crystal Jade chef), when they first opened in September at Yishun and people were standing in line for two hours to try their Wanton Noodles! 🙀
We tried their offerings recently at their newly opened outlet at Blk 59 New Upper Changi Road (where there was still a significant queue even after lunch hours), and while I won’t say that this is worth queuing 2 hours for, the standard of their food is certainly there!
We had their HK Wanton Noodle (Dry), HK Braised Beef Brisket Noodle (Dry) and HK Dumpling Soup. The noodles were excellent and very springy, and so delicious when tossed together with the savoury sauces! The Beef Brisket Noodles (beef was very tender) was my favourite out of the two plates! We enjoyed the HK Dumpling Soup too, which had plump dumplings generously filled with ingredients! Their chilli was a hit with us too; we liked that it was fiery and had lots of dried shrimp bits.
A third outlet will be opening at Ang Mo Kio Avenue 4 on 14 December 2021, so good news for wanton mee lovers residing there!</t>
  </si>
  <si>
    <t>https://burpple-1.imgix.net/foods/459ca7a724c33dd7e2126350_original.?w=420&amp;dpr=1&amp;fit=crop&amp;q=80&amp;auto=format</t>
  </si>
  <si>
    <t>Laksa, my simple go-to-meal here.</t>
  </si>
  <si>
    <t>https://burpple-3.imgix.net/foods/3b3581bb30c9b7c8b086908_original.?w=420&amp;dpr=1&amp;fit=crop&amp;q=80&amp;auto=format</t>
  </si>
  <si>
    <t>#breakfast of #masala #tosei &amp; #teh tarek</t>
  </si>
  <si>
    <t>https://burpple-3.imgix.net/foods/1d4a194b333e943927471_original.?w=420&amp;dpr=1&amp;fit=crop&amp;q=80&amp;auto=format</t>
  </si>
  <si>
    <t>Teh cino ice. Prefer this than teh tarik!</t>
  </si>
  <si>
    <t>https://burpple-1.imgix.net/foods/430f2f231b08f5b061136006_original.?w=420&amp;dpr=1&amp;fit=crop&amp;q=80&amp;auto=format</t>
  </si>
  <si>
    <t>Korean Beef And Chicken Mixed Grill</t>
  </si>
  <si>
    <t>Average regular portions but had good Kimchissszzz! Cost $5.50/-</t>
  </si>
  <si>
    <t>https://burpple-3.imgix.net/foods/a334a82f8e8a4c7882307149_original.?w=420&amp;dpr=1&amp;fit=crop&amp;q=80&amp;auto=format</t>
  </si>
  <si>
    <t>Today's lunch for a cold day: Kimchi Beef Soup with rice.</t>
  </si>
  <si>
    <t>https://burpple.imgix.net/foods/38a679fca1ee8a10a2187126_original.?w=420&amp;dpr=1&amp;fit=crop&amp;q=80&amp;auto=format</t>
  </si>
  <si>
    <t>Traditional breakfast</t>
  </si>
  <si>
    <t>https://burpple-1.imgix.net/foods/c27965600cc4e22e6109723_original.?w=420&amp;dpr=1&amp;fit=crop&amp;q=80&amp;auto=format</t>
  </si>
  <si>
    <t>A Birthday Cupcake</t>
  </si>
  <si>
    <t>https://burpple-3.imgix.net/foods/188ed9fbc73a855b875638_original.?w=420&amp;dpr=1&amp;fit=crop&amp;q=80&amp;auto=format</t>
  </si>
  <si>
    <t>peach tart &lt;3 #burpple</t>
  </si>
  <si>
    <t>https://burpple-2.imgix.net/foods/188ed980bae3fd6a863450_original.?w=420&amp;dpr=1&amp;fit=crop&amp;q=80&amp;auto=format</t>
  </si>
  <si>
    <t>Mixed fruit tart! &lt;3</t>
  </si>
  <si>
    <t>https://burpple.imgix.net/foods/2a87ff90a57721ad39512_original.?w=420&amp;dpr=1&amp;fit=crop&amp;q=80&amp;auto=format</t>
  </si>
  <si>
    <t>Baked Rice</t>
  </si>
  <si>
    <t>https://burpple-3.imgix.net/foods/765ee8a8985a084d4167_original.?w=420&amp;dpr=1&amp;fit=crop&amp;q=80&amp;auto=format</t>
  </si>
  <si>
    <t>Chicken D'light In Croissant</t>
  </si>
  <si>
    <t>https://burpple-2.imgix.net/foods/203f797a1b56cf381321119591_original.?w=420&amp;dpr=1&amp;fit=crop&amp;q=80&amp;auto=format</t>
  </si>
  <si>
    <t>Fish mee sua soup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t>
  </si>
  <si>
    <t>https://burpple-1.imgix.net/foods/203f797a1b56c45fc081119590_original.?w=420&amp;dpr=1&amp;fit=crop&amp;q=80&amp;auto=format</t>
  </si>
  <si>
    <t>Mee sua soup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t>
  </si>
  <si>
    <t>https://burpple-1.imgix.net/foods/6991d56fc59abffba137130_original.?w=420&amp;dpr=1&amp;fit=crop&amp;q=80&amp;auto=format</t>
  </si>
  <si>
    <t>Chicken Basil Rice</t>
  </si>
  <si>
    <t>https://burpple-2.imgix.net/foods/17aad7b0785b5479316_original.?w=420&amp;dpr=1&amp;fit=crop&amp;q=80&amp;auto=format</t>
  </si>
  <si>
    <t>Fried Fish Soup Rice</t>
  </si>
  <si>
    <t>https://burpple-3.imgix.net/foods/a224d452137ac8ad315_original.?w=420&amp;dpr=1&amp;fit=crop&amp;q=80&amp;auto=format</t>
  </si>
  <si>
    <t>https://burpple-1.imgix.net/foods/23f646c56103a3ed53e1111913_original.?w=420&amp;dpr=1&amp;fit=crop&amp;q=80&amp;auto=format</t>
  </si>
  <si>
    <t>Roasted Meat Rice for #lunch personally i like the sauce!</t>
  </si>
  <si>
    <t>added a braised egg, $4 in total. the crunchy skin added extra points for this dish! #roastedpork #roastedmeat #chinesefood #chinese</t>
  </si>
  <si>
    <t>https://burpple.imgix.net/foods/2ac2b9719e0556096c2960216_original.?w=420&amp;dpr=1&amp;fit=crop&amp;q=80&amp;auto=format</t>
  </si>
  <si>
    <t>Duck Drumstick &amp; Roast Meat</t>
  </si>
  <si>
    <t>https://burpple-2.imgix.net/foods/23f646b837042520d6e891632_original.?w=420&amp;dpr=1&amp;fit=crop&amp;q=80&amp;auto=format</t>
  </si>
  <si>
    <t>#lunch 2 days ago.</t>
  </si>
  <si>
    <t>#lunch 2 days ago. #charsiew n Roasted #chicken Rice, $4.50 yummy and confirm make you sleepy! #chinese</t>
  </si>
  <si>
    <t>https://burpple-2.imgix.net/foods/1a8d9219ca5e0687a141063_original.?w=420&amp;dpr=1&amp;fit=crop&amp;q=80&amp;auto=format</t>
  </si>
  <si>
    <t>Roast duck with char siew and chicken rice</t>
  </si>
  <si>
    <t>https://burpple-3.imgix.net/foods/cd33ca9aced51f3042065_original.?w=420&amp;dpr=1&amp;fit=crop&amp;q=80&amp;auto=format</t>
  </si>
  <si>
    <t>tomyam noodle with fried fish ($4) is the best option</t>
  </si>
  <si>
    <t>https://burpple-1.imgix.net/foods/438f0fc52b2c21c142064_original.?w=420&amp;dpr=1&amp;fit=crop&amp;q=80&amp;auto=format</t>
  </si>
  <si>
    <t>long long queue at fish soup stall</t>
  </si>
  <si>
    <t>https://burpple.imgix.net/foods/588b9739c7e03dc018567_original.?w=420&amp;dpr=1&amp;fit=crop&amp;q=80&amp;auto=format</t>
  </si>
  <si>
    <t>Soy Sauce Chicken @ S$3</t>
  </si>
  <si>
    <t>https://burpple-3.imgix.net/foods/6620fb88918dd69218566_original.?w=420&amp;dpr=1&amp;fit=crop&amp;q=80&amp;auto=format</t>
  </si>
  <si>
    <t>Fried Fish Tom Yum Noodles @ S$4</t>
  </si>
  <si>
    <t>https://burpple-3.imgix.net/foods/4fa9c4d480606920a581429666_original.?w=420&amp;dpr=1&amp;fit=crop&amp;q=80&amp;auto=format</t>
  </si>
  <si>
    <t>https://burpple-1.imgix.net/foods/4fa9c4d4805cc6a01fa1429664_original.?w=420&amp;dpr=1&amp;fit=crop&amp;q=80&amp;auto=format</t>
  </si>
  <si>
    <t>Penang Prawn Noodle</t>
  </si>
  <si>
    <t>https://burpple-1.imgix.net/foods/4fa9c4d2caaebdfa9801417397_original.?w=420&amp;dpr=1&amp;fit=crop&amp;q=80&amp;auto=format</t>
  </si>
  <si>
    <t>https://burpple-3.imgix.net/foods/4fa9c4d2c90c20f00461417304_original.?w=420&amp;dpr=1&amp;fit=crop&amp;q=80&amp;auto=format</t>
  </si>
  <si>
    <t>https://burpple-3.imgix.net/foods/1b9560c0f6c3f0555b41338168_original.?w=420&amp;dpr=1&amp;fit=crop&amp;q=80&amp;auto=format</t>
  </si>
  <si>
    <t>Desserts</t>
  </si>
  <si>
    <t>https://burpple-3.imgix.net/foods/4ec8c9d1666fb13bb61278803_original.?w=420&amp;dpr=1&amp;fit=crop&amp;q=80&amp;auto=format</t>
  </si>
  <si>
    <t>Doesn't look good.</t>
  </si>
  <si>
    <t>Nor does it tastes good.</t>
  </si>
  <si>
    <t>https://burpple.imgix.net/foods/4ec8c9d1666b6bf3da1278801_original.?w=420&amp;dpr=1&amp;fit=crop&amp;q=80&amp;auto=format</t>
  </si>
  <si>
    <t>Fried food platter is like the safest choice on the menu</t>
  </si>
  <si>
    <t>https://burpple.imgix.net/foods/4ec8c9d16668237bc81278800_original.?w=420&amp;dpr=1&amp;fit=crop&amp;q=80&amp;auto=format</t>
  </si>
  <si>
    <t>ice for the hot weather!</t>
  </si>
  <si>
    <t>https://burpple-2.imgix.net/foods/4ec8c9d0f53f05484c1278646_original.?w=420&amp;dpr=1&amp;fit=crop&amp;q=80&amp;auto=format</t>
  </si>
  <si>
    <t>I ordered this because of the papadum on top</t>
  </si>
  <si>
    <t>https://burpple-3.imgix.net/foods/2f1652bf67cee90726601778296_original.?w=420&amp;dpr=1&amp;fit=crop&amp;q=80&amp;auto=format</t>
  </si>
  <si>
    <t>Mini Pot Noodle</t>
  </si>
  <si>
    <t>This dish is quite consistent everywhere.</t>
  </si>
  <si>
    <t>https://burpple.imgix.net/foods/26b6930cbf7b42ba4781279178_original.?w=420&amp;dpr=1&amp;fit=crop&amp;q=80&amp;auto=format</t>
  </si>
  <si>
    <t>🍜🍜</t>
  </si>
  <si>
    <t>https://burpple-2.imgix.net/foods/1e1f3475e3d34514bf8990755_original.?w=420&amp;dpr=1&amp;fit=crop&amp;q=80&amp;auto=format</t>
  </si>
  <si>
    <t>Foursquare said this is good so I tried.</t>
  </si>
  <si>
    <t>Yes, the fishballs r indeed very QQ. . I wonder whether can use it to play ping pong or not.. lol 😛😛😛</t>
  </si>
  <si>
    <t>https://burpple-2.imgix.net/foods/cffd1f11697ab78dcc1661515_original.?w=420&amp;dpr=1&amp;fit=crop&amp;q=80&amp;auto=format</t>
  </si>
  <si>
    <t>Ordered #FishballNoodle as my #breakfast #burpple</t>
  </si>
  <si>
    <t>https://burpple-2.imgix.net/foods/cffd1f0f10e3a0e46a1660520_original.?w=420&amp;dpr=1&amp;fit=crop&amp;q=80&amp;auto=format</t>
  </si>
  <si>
    <t>Having #FishballNoodle as my #breakfast on a rainy day.</t>
  </si>
  <si>
    <t>https://burpple-1.imgix.net/foods/3a74c74613df24ec76a1485988_original.?w=420&amp;dpr=1&amp;fit=crop&amp;q=80&amp;auto=format</t>
  </si>
  <si>
    <t>Lunch !</t>
  </si>
  <si>
    <t>Mediocre lei.. But there's a super long queue for this.</t>
  </si>
  <si>
    <t>https://burpple-2.imgix.net/foods/1c5b658ab9688114dae1348403_original.?w=420&amp;dpr=1&amp;fit=crop&amp;q=80&amp;auto=format</t>
  </si>
  <si>
    <t>this could be the first time you're seeing a fishball noodles post from me.</t>
  </si>
  <si>
    <t>I started taking 🎹 piano lessons when I was very young and every Saturday morning, my dad would bring me to the market for this. if I remember correctly, it was the father as the main cook and his sons were helping him out. I heard that the family drove a Mercedes and I remember thinking to myself then "wow! a Benz from selling fishball noodles??" (it was a big deal at that time and still is!) almost 30 years on and this is still one of the best fishball noodles I know of but now it's the youngest son as the cook. I love how such family businesses are being passed on, especially when the food is truly deserving of mention, then and now
@igsg #igsg #singapore #foodpornasia #burpple #setheats #eatoutsg #sgfood #foodsg #sgfoodie #singaporefood #singaporeeats #hawkerfood @sgfoodie @burpple #fishballnoodles</t>
  </si>
  <si>
    <t>https://burpple-1.imgix.net/foods/398de2df576f245f0ee1224977_original.?w=420&amp;dpr=1&amp;fit=crop&amp;q=80&amp;auto=format</t>
  </si>
  <si>
    <t>https://burpple.imgix.net/foods/42b3efc0586e6c0ea8c1314999_original.?w=420&amp;dpr=1&amp;fit=crop&amp;q=80&amp;auto=format</t>
  </si>
  <si>
    <t>• First time seeing 板面 stall using Pork belly • Am I mountain 🐢 or what?</t>
  </si>
  <si>
    <t>😂 • This bowl of Pork Belly Yi Mee is $4 •</t>
  </si>
  <si>
    <t>https://burpple.imgix.net/foods/401b0455d9daa3cb2fa1264848_original.?w=420&amp;dpr=1&amp;fit=crop&amp;q=80&amp;auto=format</t>
  </si>
  <si>
    <t>Lunch is mix vegetables rice!</t>
  </si>
  <si>
    <t>#whati8today #SG50signaturefood #foodgasm #sgfood #foodieporn #foodshare #burpple #gpiggyeatout</t>
  </si>
  <si>
    <t>https://burpple.imgix.net/foods/41381e938dd4a33db5c1596966_original.?w=420&amp;dpr=1&amp;fit=crop&amp;q=80&amp;auto=format</t>
  </si>
  <si>
    <t>不错吃的蚝煎; .</t>
  </si>
  <si>
    <t>.
.
.
.
.
.
.
.
.
.
#sgfoodie #foodstagram #foodgasm #foodporn #instafood #burpple #sgfood #sgfoodies #singaporefood #hawkerfood #foodphotography #sgeats #igfood #foodsg</t>
  </si>
  <si>
    <t>https://burpple.imgix.net/foods/76aaf6020c8b018a61425496_original.?w=420&amp;dpr=1&amp;fit=crop&amp;q=80&amp;auto=format</t>
  </si>
  <si>
    <t>Celebrating Hari Raya with Assam Fish Head and Salted Egg Squid.</t>
  </si>
  <si>
    <t>#delishfoodlovers #foodporn #sgfood #burpple #ilovesharingfood #sgfoodporn #vscocamsg #vscocam #whatiate #mychefstable #throwback</t>
  </si>
  <si>
    <t>https://burpple-2.imgix.net/foods/41c8300fe1a633e933a1385485_original.?w=420&amp;dpr=1&amp;fit=crop&amp;q=80&amp;auto=format</t>
  </si>
  <si>
    <t>Droppin by the other day to try the spicy version of kekoumian!</t>
  </si>
  <si>
    <t>Kinda spicy! Love it too!! Its a hard choice of whether the original or the spicy version taste better... #kekoumian #可口面 #noodle #sgfoodie #sgfood #food #foodstagram #foodie #qiangxxuan #throwback #latergram #Breakfast #brunch #burpple #burpplesg #hawkerpedia #hawkerfood</t>
  </si>
  <si>
    <t>https://burpple-3.imgix.net/foods/41381e6766bd320f2941281298_original.?w=420&amp;dpr=1&amp;fit=crop&amp;q=80&amp;auto=format</t>
  </si>
  <si>
    <t>The legendary 可口面，from Bukit Panjang!</t>
  </si>
  <si>
    <t>#burpple #sgfood #supper</t>
  </si>
  <si>
    <t>https://burpple.imgix.net/foods/376f9fb3c018223ee21224055_original.?w=420&amp;dpr=1&amp;fit=crop&amp;q=80&amp;auto=format</t>
  </si>
  <si>
    <t>可口面!</t>
  </si>
  <si>
    <t>Strolled to Panjang just to have this bowl of oh-so-good instant noodles. Regretted not "upsizing" it.</t>
  </si>
  <si>
    <t>https://burpple-3.imgix.net/foods/76aac23859497aadc780517_original.?w=420&amp;dpr=1&amp;fit=crop&amp;q=80&amp;auto=format</t>
  </si>
  <si>
    <t>Tofu with pork floss!</t>
  </si>
  <si>
    <t>Tofu with pork floss! Unique dish.. [#singapore #photography #dinner #sidedish #kopitiam]</t>
  </si>
  <si>
    <t>https://burpple-2.imgix.net/foods/76aac23859309cff0780516_original.?w=420&amp;dpr=1&amp;fit=crop&amp;q=80&amp;auto=format</t>
  </si>
  <si>
    <t>Scary fishhead dipped in assam sauce but still delicious!</t>
  </si>
  <si>
    <t>Scary fishhead dipped in assam sauce but still delicious! [#singapore #seafood #foodporn #dinner #photography #photo]</t>
  </si>
  <si>
    <t>https://burpple-1.imgix.net/foods/76aac2384f2bfe692780448_original.?w=420&amp;dpr=1&amp;fit=crop&amp;q=80&amp;auto=format</t>
  </si>
  <si>
    <t>Fried Prawn with salted egg yolk #sgig #igsg #sgfood #instasg #food #foodpics #foodporn #instafood #foodies #foodgasm #foodstagram #delicious #yummy #awesome #love #nofilter #follow</t>
  </si>
  <si>
    <t>https://burpple-2.imgix.net/foods/4207f910a04cfb558284_original.?w=420&amp;dpr=1&amp;fit=crop&amp;q=80&amp;auto=format</t>
  </si>
  <si>
    <t>Stir Fried Vegetables</t>
  </si>
  <si>
    <t>https://burpple-2.imgix.net/foods/87c1517d22b752f88283_original.?w=420&amp;dpr=1&amp;fit=crop&amp;q=80&amp;auto=format</t>
  </si>
  <si>
    <t>https://burpple.imgix.net/foods/3ebb0cf8cc3861c88282_original.?w=420&amp;dpr=1&amp;fit=crop&amp;q=80&amp;auto=format</t>
  </si>
  <si>
    <t>Salty Egg Pork Ribs</t>
  </si>
  <si>
    <t>https://burpple-1.imgix.net/foods/23ca4d3adfbb485aae61409471_original.?w=420&amp;dpr=1&amp;fit=crop&amp;q=80&amp;auto=format</t>
  </si>
  <si>
    <t>Love a popiah that has plenty of crunchy bits. Mine always comes with extra chilli and a restraining order for the peanuts.</t>
  </si>
  <si>
    <t>#veronicaphuaeats #968Popiah #burpple #burpplesg #whampoablk81 #sghawker #hawkersg #hawkerfood #popiah #springroll #sgfoodies #sgfoodie #burppletastemaker</t>
  </si>
  <si>
    <t>https://burpple-2.imgix.net/foods/2f4891dfa581c249a1143363_original.?w=420&amp;dpr=1&amp;fit=crop&amp;q=80&amp;auto=format</t>
  </si>
  <si>
    <t>The popiah I grew up with :) when I was in primary sch, I would have this for lunch or dinner. I love their crunchy bits inside, though I never figured out what it was.(it's not peanuts) They are usually sold out before 6pm and are closed on Fridays.</t>
  </si>
  <si>
    <t>https://burpple-1.imgix.net/foods/4efa36fabf0b577b6401383659_original.?w=420&amp;dpr=1&amp;fit=crop&amp;q=80&amp;auto=format</t>
  </si>
  <si>
    <t>[Midpoint Orchard] 6/10
It's hard to believe that one can find a bowl of noodles for less than $6 in the heart of town, but you can get your cheap food fix here at the inconspicuous Midpoint Orchard food court!</t>
  </si>
  <si>
    <t>The food might not be anything to write home about, but it's perfect for a rainy Monday lunch break, or when you already burst your budget for the month 🙈
I had the dry banmian noodles ($4) which came with the usual minced meat, egg, ikan bilis and vegetables.</t>
  </si>
  <si>
    <t>https://burpple.imgix.net/foods/203f797a1b87aca541e1120278_original.?w=420&amp;dpr=1&amp;fit=crop&amp;q=80&amp;auto=format</t>
  </si>
  <si>
    <t>Chicken macaroni from food court at mid point orchard #umakemehungry #makanlogy #makanhunt #followme #foodphotography #foodie #foodgasm #foodstamping #foodbloggers #foodesteem #foodporn #foodspotting #instasg #instafood #macaroni</t>
  </si>
  <si>
    <t xml:space="preserve">Koon Kee Duck Rice </t>
  </si>
  <si>
    <t>https://burpple.imgix.net/foods/2d941c51afdd76ecb081775313_original.?w=420&amp;dpr=1&amp;fit=crop&amp;q=80&amp;auto=format</t>
  </si>
  <si>
    <t>Every year during Chinese New Year, my relatives will definitely order an entire braised duck from Koon Kee Duck Rice and I have since grown to like it a lot.</t>
  </si>
  <si>
    <t>Situated in the Bedok South Market &amp; Food Centre, there are queues for several stalls, especially during the peak hours, and one of them is Koon Kee. Besides the braised duck, they do have other roasts such as roast duck, char siew and soya sauce chicken, but what they are famous for is their braised duck which they will pour a generous amount of thick gravy with it. One bite and you can instantly taste the herbal-ness of the marinate which has tangkwei in it. I would recommend you get the braised duck with their yam rice and add a braised egg with it.
_________________
Koon Kee Duck Rice
Address: 16, Bedok South Road, Bedok South Market &amp; Food Centre, Unit 01-47, Singapore 460016
_________________
#hawkersg #hawkerfood #sghawker #jiaklocal #hawkerhopping #OurHawkerCulture #burpple #burpplesg #foreverhungry #sgfood #sgig #sgfoodies #instafood_sg #instasg #setheats #hungrygowhere #singaporeinsiders #foodstagram #foodphotography #instafood #buzzfeedfood #aworldtoeat</t>
  </si>
  <si>
    <t>https://burpple-1.imgix.net/foods/3484ff3765020b4bc21140572_original.?w=420&amp;dpr=1&amp;fit=crop&amp;q=80&amp;auto=format</t>
  </si>
  <si>
    <t>Da Lian Traditional Noodle.</t>
  </si>
  <si>
    <t>https://burpple-2.imgix.net/foods/3484ff362ecbe209ec1139484_original.?w=420&amp;dpr=1&amp;fit=crop&amp;q=80&amp;auto=format</t>
  </si>
  <si>
    <t>Korean Oyster Soup.</t>
  </si>
  <si>
    <t>https://burpple.imgix.net/foods/3484ff155bae2aed0e1110088_original.?w=420&amp;dpr=1&amp;fit=crop&amp;q=80&amp;auto=format</t>
  </si>
  <si>
    <t>大连 traditional noodle.</t>
  </si>
  <si>
    <t>https://burpple.imgix.net/foods/1a70782129c25c20a22759741_original.?w=420&amp;dpr=1&amp;fit=crop&amp;q=80&amp;auto=format</t>
  </si>
  <si>
    <t>#Eggs for #breakfast!</t>
  </si>
  <si>
    <t>#Eggs for #breakfast! #noblur #singapore #sg</t>
  </si>
  <si>
    <t>https://burpple-1.imgix.net/foods/3484ff213b3e6e50e01123378_original.?w=420&amp;dpr=1&amp;fit=crop&amp;q=80&amp;auto=format</t>
  </si>
  <si>
    <t>Dry Hor Fun.</t>
  </si>
  <si>
    <t>https://burpple.imgix.net/foods/5ffb3e6a62d736a3b8a1676495_original.?w=420&amp;dpr=1&amp;fit=crop&amp;q=80&amp;auto=format</t>
  </si>
  <si>
    <t>Sweet Sour Fish Fillet</t>
  </si>
  <si>
    <t>Nicely flavoured from house made sauce.
Deep fried fish fillet was crispy outside and fish meat still tender inside.
Highly recommended.
海鲜食霸</t>
  </si>
  <si>
    <t>https://burpple.imgix.net/foods/5ffb3e5dc83406b60bc1602969_original.?w=420&amp;dpr=1&amp;fit=crop&amp;q=80&amp;auto=format</t>
  </si>
  <si>
    <t>Fuyong Egg</t>
  </si>
  <si>
    <t>Fried omelette with sliced onions, shreds of char siew meats, shrimps and long strips of carrots.
海鲜食霸</t>
  </si>
  <si>
    <t>https://burpple.imgix.net/foods/5ffb3e5dc82faf815141602968_original.?w=420&amp;dpr=1&amp;fit=crop&amp;q=80&amp;auto=format</t>
  </si>
  <si>
    <t>Deep fried whole slab of tofu (pressed beancurd) then covered with cai poh (fried preserve vegetables).
海鲜食霸</t>
  </si>
  <si>
    <t>https://burpple-1.imgix.net/foods/5ffb3e5dc82b8083d461602967_original.?w=420&amp;dpr=1&amp;fit=crop&amp;q=80&amp;auto=format</t>
  </si>
  <si>
    <t>Spinach 3 Eggs</t>
  </si>
  <si>
    <t>A common dish from Zichar.
Spinach &amp; 3 types of eggs (salted egg, century egg and egg) in chicken stock.
海鲜食霸</t>
  </si>
  <si>
    <t>https://burpple-1.imgix.net/foods/1aa7cec6b8cb0bbb9441419922_original.?w=420&amp;dpr=1&amp;fit=crop&amp;q=80&amp;auto=format</t>
  </si>
  <si>
    <t>Marmite Pork Ribs And Hae Bee French Beans</t>
  </si>
  <si>
    <t>Deep-fried crispy pork ribs doused in a sweet-savoury, sticky marmite sauce were a hit!!! This lovely zi char joint is just a 3min walk from my place and such a hidden gem</t>
  </si>
  <si>
    <t>https://burpple-1.imgix.net/foods/2f89f77de8ab9101112239_original.?w=420&amp;dpr=1&amp;fit=crop&amp;q=80&amp;auto=format</t>
  </si>
  <si>
    <t>Incredible Value For Crab Bee Hoon</t>
  </si>
  <si>
    <t>What a great find! Meat was supple and fresh, while the bee hoon was thick with flavor without feeling the lard being dragged down your throat. All this for $29.90! Definitely will be back again.</t>
  </si>
  <si>
    <t>https://burpple-3.imgix.net/foods/1aff7f57507f5a1aac01016484_original.?w=420&amp;dpr=1&amp;fit=crop&amp;q=80&amp;auto=format</t>
  </si>
  <si>
    <t>Satay Beehoon with more hum.</t>
  </si>
  <si>
    <t>The clams were nice but the satay sauce was mehhhhhh.</t>
  </si>
  <si>
    <t>https://burpple-3.imgix.net/foods/269189a3dbc1dd9790a911744_original.?w=420&amp;dpr=1&amp;fit=crop&amp;q=80&amp;auto=format</t>
  </si>
  <si>
    <t>https://burpple-1.imgix.net/foods/132699cdd90aa99600c909154_original.?w=420&amp;dpr=1&amp;fit=crop&amp;q=80&amp;auto=format</t>
  </si>
  <si>
    <t>Just having normal #laksa while @sorjaibear is going around eating damn yummy food by SG's top 16 hawkers for Singapore Day in Sydney!!</t>
  </si>
  <si>
    <t>Just having normal #laksa while @sorjaibear is going around eating damn yummy food by SG's top 16 hawkers for Singapore Day in Sydney!! #jelly #freesomemore #sgfood :')</t>
  </si>
  <si>
    <t>https://burpple.imgix.net/foods/34f13c017d758667c275739_original.?w=420&amp;dpr=1&amp;fit=crop&amp;q=80&amp;auto=format</t>
  </si>
  <si>
    <t>Dry Minced Meat Mee Pok</t>
  </si>
  <si>
    <t>https://burpple-2.imgix.net/foods/5c2020487f010688c71385_original.?w=420&amp;dpr=1&amp;fit=crop&amp;q=80&amp;auto=format</t>
  </si>
  <si>
    <t>Satay bee hoon! With loads of cockles and cuttlefish!</t>
  </si>
  <si>
    <t>https://burpple-1.imgix.net/foods/9a8f96763c952880_original.?w=420&amp;dpr=1&amp;fit=crop&amp;q=80&amp;auto=format</t>
  </si>
  <si>
    <t xml:space="preserve">Singapore Food Street </t>
  </si>
  <si>
    <t>https://burpple-2.imgix.net/foods/5ffb3e5e4d3b0e41f581605746_original.?w=420&amp;dpr=1&amp;fit=crop&amp;q=80&amp;auto=format</t>
  </si>
  <si>
    <t>Hokkien Noodle</t>
  </si>
  <si>
    <t>Wonderful dish of stirred fried yellow noodles. Deep fried lard is added to enhance it. Big prawns. Really filling.</t>
  </si>
  <si>
    <t>https://burpple.imgix.net/foods/23ca4d327769e0a33de1341252_original.?w=420&amp;dpr=1&amp;fit=crop&amp;q=80&amp;auto=format</t>
  </si>
  <si>
    <t>Flavourful Fried Hokkien Mee At Changi Airport ($9)</t>
  </si>
  <si>
    <t>I have a habit of getting my fix of our local food before I fly overseas. Thank goodness there is a foodcourt in the transit area of Changi Airport Terminal 3 that lets me do just that. The stall that draws me in more often than not, is the one that sells Fried Hokkien Mee and Fried Carrot Cake. They do a tasty rendition of the former (have not tried the latter so I can't comment on it) complete with strong "wok hei" and bits of crispy pork lard. Slurping up the slippery noodles without their sambal chilli is more than fine with me because frankly, it tastes a little pedestrian in my opinion. At $9 a plate, the price isn't cheap but they throw in two large prawns plus quite a lot of sliced pork belly and squid.</t>
  </si>
  <si>
    <t>https://burpple-2.imgix.net/foods/a334a9d0b98003f3dc1093814_original.?w=420&amp;dpr=1&amp;fit=crop&amp;q=80&amp;auto=format</t>
  </si>
  <si>
    <t>Dinner time!</t>
  </si>
  <si>
    <t>Arrived back at @fansofchangi airport and we thought we will check out the Singapore Food Street (that made the 'news' haha)</t>
  </si>
  <si>
    <t>https://burpple-1.imgix.net/foods/6c72b5afee7313b4ec1075821_original.?w=420&amp;dpr=1&amp;fit=crop&amp;q=80&amp;auto=format</t>
  </si>
  <si>
    <t>What's for lunch?</t>
  </si>
  <si>
    <t>I am checking out the #RongCheng Bak Kut Teh at @fansofchangi Singapore Food Street, departure hall Terminal 3. This is the set at $11.50, expensive? I am glad that they did not cheat me giving 3 pieces of the prime ribs (龙骨). The sides are mediocre. Overall it's good and I would come back again.</t>
  </si>
  <si>
    <t>https://burpple-3.imgix.net/foods/5573be74660c210ac5e1772200_original.?w=420&amp;dpr=1&amp;fit=crop&amp;q=80&amp;auto=format</t>
  </si>
  <si>
    <t>CKT with 4 precious pieces of fish cake 🍥 😁
#changiyummy</t>
  </si>
  <si>
    <t>https://burpple-2.imgix.net/foods/5573be5ebca3d12ac541635170_original.?w=420&amp;dpr=1&amp;fit=crop&amp;q=80&amp;auto=format</t>
  </si>
  <si>
    <t>Char Kway Teow.</t>
  </si>
  <si>
    <t>Not too bad.
#charkwayteow #changiyummy #changiairpotterminal3 #singaporefoodstreet</t>
  </si>
  <si>
    <t>https://burpple-2.imgix.net/foods/2f1737b9bd72bffc737e1633438_original.?w=420&amp;dpr=1&amp;fit=crop&amp;q=80&amp;auto=format</t>
  </si>
  <si>
    <t>Something Green</t>
  </si>
  <si>
    <t>https://burpple-3.imgix.net/foods/4975e3bf90a2d3916761381443_original.?w=420&amp;dpr=1&amp;fit=crop&amp;q=80&amp;auto=format</t>
  </si>
  <si>
    <t>Changi Airport may have won best airport but I'm pretty sure this 📷 stall of Odeon beef noodles at the food street in T3 will win best lousy attitude
.</t>
  </si>
  <si>
    <t>Orders were mixed up 3 times, soup was lukewarm, and that china cook even rebuked his own countrymen 🙄. Can someone shut them down b4 bad food is served to travellers? 😱 #omg
.
On a much happier note, Tokyo 🇯🇵 here I come!! 😍😍😍
.
#burpple #changiairport #odeonbeefnoodles #beefnoodles #dreyonvacay #airportfood #eatoutsg #exploresingapore #foodporn #foodstagram #foodgasm #foodsg #foodspotting #igers #happyholidays #holidaymood #lousy #tokyoiamcoming #tokyobound #sgfood #sgig #vscosg #vscofood #tslmakan</t>
  </si>
  <si>
    <t>https://burpple-1.imgix.net/foods/1370fa4dbc2309baa1253358_original.?w=420&amp;dpr=1&amp;fit=crop&amp;q=80&amp;auto=format</t>
  </si>
  <si>
    <t>Bak Chor Mee Kia dry with lots of chilli &amp; scary-looking pork lard that looks like tau pok.</t>
  </si>
  <si>
    <t>😂</t>
  </si>
  <si>
    <t>https://burpple-3.imgix.net/foods/92e63a43c15100b7c41231834_original.?w=420&amp;dpr=1&amp;fit=crop&amp;q=80&amp;auto=format</t>
  </si>
  <si>
    <t>Pork Noodles!</t>
  </si>
  <si>
    <t>:) 🍴 #singaporestreet #singapore #sg #foodporn #indtafood #instadaily #instadaily #burpple 🐷👍</t>
  </si>
  <si>
    <t>https://burpple-3.imgix.net/foods/6c72b5b038398ff9541076245_original.?w=420&amp;dpr=1&amp;fit=crop&amp;q=80&amp;auto=format</t>
  </si>
  <si>
    <t>The prime ribs (龙骨) by #RongCheng Bak Kut Teh at @fansofchangi Singapore Food Street, Departure Hall Terminal 3.</t>
  </si>
  <si>
    <t>Hua Fong Kee Food Court</t>
  </si>
  <si>
    <t>https://burpple-2.imgix.net/foods/3cdec60eec94e20e44c1491931_original.?w=420&amp;dpr=1&amp;fit=crop&amp;q=80&amp;auto=format</t>
  </si>
  <si>
    <t>Even Kopitiam Duck Mee can be very delicious!</t>
  </si>
  <si>
    <t>😋#burpple #singaporeinsiders #throwback #eatoutsg #nomsterofficial</t>
  </si>
  <si>
    <t>https://burpple-2.imgix.net/foods/28fe22b87ff5b93c2b41409186_original.?w=420&amp;dpr=1&amp;fit=crop&amp;q=80&amp;auto=format</t>
  </si>
  <si>
    <t>Roasted Duck Rice from Hua Fong Kee Roasted Duck
The pieces of duck meat were very tender and roasted with flavour!</t>
  </si>
  <si>
    <t>The meat and rice goes exceptionally well with the thick gravy that can make you addicted to get another plate!</t>
  </si>
  <si>
    <t>https://burpple-1.imgix.net/foods/2e38a5d1a520f7fc3201027570_original.?w=420&amp;dpr=1&amp;fit=crop&amp;q=80&amp;auto=format</t>
  </si>
  <si>
    <t>My husband told me he wanted soupy orThai #food for his sniffles and then brought me here for 烧腊。Women are not the only fickle minded creatures around.</t>
  </si>
  <si>
    <t>https://burpple-1.imgix.net/foods/20eac9382a8ac7518c934466_original.?w=420&amp;dpr=1&amp;fit=crop&amp;q=80&amp;auto=format</t>
  </si>
  <si>
    <t>https://burpple-2.imgix.net/foods/12aa4fd1e678fbb070412719_original.?w=420&amp;dpr=1&amp;fit=crop&amp;q=80&amp;auto=format</t>
  </si>
  <si>
    <t>$4 Plate Of Char Siew</t>
  </si>
  <si>
    <t>Colleague enjoyed this immensely.</t>
  </si>
  <si>
    <t>https://burpple-3.imgix.net/foods/12aa4fd1e5f8c2e3d6412717_original.?w=420&amp;dpr=1&amp;fit=crop&amp;q=80&amp;auto=format</t>
  </si>
  <si>
    <t>Yummy Roast Duck And Roast Pork Rice</t>
  </si>
  <si>
    <t>https://burpple-2.imgix.net/foods/3484fd5222a7888800234653_original.?w=420&amp;dpr=1&amp;fit=crop&amp;q=80&amp;auto=format</t>
  </si>
  <si>
    <t>Roast Duck noodle. #burpple</t>
  </si>
  <si>
    <t>https://burpple-2.imgix.net/foods/3501e34cab974520ea90410_original.?w=420&amp;dpr=1&amp;fit=crop&amp;q=80&amp;auto=format</t>
  </si>
  <si>
    <t>Xing chow Fried rice</t>
  </si>
  <si>
    <t>https://burpple.imgix.net/foods/3501e34cab66b18ebc90287_original.?w=420&amp;dpr=1&amp;fit=crop&amp;q=80&amp;auto=format</t>
  </si>
  <si>
    <t>Fried rice</t>
  </si>
  <si>
    <t>https://burpple.imgix.net/foods/3501e34cab667e378490286_original.?w=420&amp;dpr=1&amp;fit=crop&amp;q=80&amp;auto=format</t>
  </si>
  <si>
    <t>Fried Ipoh hor fun</t>
  </si>
  <si>
    <t>https://burpple.imgix.net/foods/2ebbb4a37f702ba100341804141_original.?w=420&amp;dpr=1&amp;fit=crop&amp;q=80&amp;auto=format</t>
  </si>
  <si>
    <t>鸭粿条面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</si>
  <si>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#noodles</t>
  </si>
  <si>
    <t>https://burpple-2.imgix.net/foods/2ebbb4a36d720a059f421798283_original.?w=420&amp;dpr=1&amp;fit=crop&amp;q=80&amp;auto=format</t>
  </si>
  <si>
    <t>Vegetarian noodles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</si>
  <si>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#vegetarian</t>
  </si>
  <si>
    <t>https://burpple.imgix.net/foods/2ebbb4a35dfa100139621792688_original.?w=420&amp;dpr=1&amp;fit=crop&amp;q=80&amp;auto=format</t>
  </si>
  <si>
    <t>Duck noodles ($3)!</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</si>
  <si>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#mondayblues</t>
  </si>
  <si>
    <t>https://burpple-3.imgix.net/foods/2ebbb4a33a9053a839121779007_original.?w=420&amp;dpr=1&amp;fit=crop&amp;q=80&amp;auto=format</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</si>
  <si>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#vegetarian #asia #sgfoodlover</t>
  </si>
  <si>
    <t>https://burpple-1.imgix.net/foods/2ebbb4a3381308a9e05a1778153_original.?w=420&amp;dpr=1&amp;fit=crop&amp;q=80&amp;auto=format</t>
  </si>
  <si>
    <t>鸭粿条+豆干 ($3.60)!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</si>
  <si>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#ducknoodle</t>
  </si>
  <si>
    <t>https://burpple.imgix.net/foods/2ebbb4a3220fb5caee481769447_original.?w=420&amp;dpr=1&amp;fit=crop&amp;q=80&amp;auto=format</t>
  </si>
  <si>
    <t>Vegetarian lunch ($3)!</t>
  </si>
  <si>
    <t>https://burpple.imgix.net/foods/2ebbb4a31e23440ac3461767655_original.?w=420&amp;dpr=1&amp;fit=crop&amp;q=80&amp;auto=format</t>
  </si>
  <si>
    <t>Kway chap ($3.60)!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</si>
  <si>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#kwaychap</t>
  </si>
  <si>
    <t>https://burpple-3.imgix.net/foods/2ebbb4a31c92650f85661767017_original.?w=420&amp;dpr=1&amp;fit=crop&amp;q=80&amp;auto=format</t>
  </si>
  <si>
    <t>Vegetarian bee hoon ($3)!</t>
  </si>
  <si>
    <t>https://burpple-2.imgix.net/foods/2ebbb4a313f40eb33c9e1763155_original.?w=420&amp;dpr=1&amp;fit=crop&amp;q=80&amp;auto=format</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</si>
  <si>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#tgif #asia #sgfoodlover</t>
  </si>
  <si>
    <t>https://burpple.imgix.net/foods/2ebbb4a31195f14b1ebc1762285_original.?w=420&amp;dpr=1&amp;fit=crop&amp;q=80&amp;auto=format</t>
  </si>
  <si>
    <t>叉烧 烧肉 面 ($4)!</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</si>
  <si>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#sghawker</t>
  </si>
  <si>
    <t>https://burpple.imgix.net/foods/2ebbb4a30e86ffb2bc1c1761042_original.?w=420&amp;dpr=1&amp;fit=crop&amp;q=80&amp;auto=format</t>
  </si>
  <si>
    <t>Vegetarian hor fun ($3.50)!</t>
  </si>
  <si>
    <t>😍😋👍🏼
.
.
.
.
.
#meryleats #whati8today #sgfoodunion #8dayseat #burpple #openricesg #instadaily #instafood #foodgasm #foodie #foodspotting #foodstagram #foodstamping #foodporn #foodphotography #vscofood #eatbooksg #sgfood #sgfoodies #ieatishootipost #nofilter #likes #sgfooddiary #food #lunch #vegetarian #bukitbatok #tgif #horfun #sgfoodlover</t>
  </si>
  <si>
    <t>https://burpple-3.imgix.net/foods/2ebbb4a30da21b4deb1c1760711_original.?w=420&amp;dpr=1&amp;fit=crop&amp;q=80&amp;auto=format</t>
  </si>
  <si>
    <t>干板面 ($3.50)!</t>
  </si>
  <si>
    <t>😍😋👍🏼
.
.
.
.
.
#meryleats #whati8today #sgfoodunion #8dayseat #burpple #openricesg #instadaily #instafood #foodgasm #foodie #foodspotting #foodstagram #foodstamping #foodporn #foodphotography #vscofood #eatbooksg #sgfood #sgfoodies #ieatishootipost #nofilter #likes #sgfooddiary #food #lunch #hawkerpedia #bukitbatok #sgfoodlover #asia #banmian</t>
  </si>
  <si>
    <t>https://burpple.imgix.net/foods/5c3ea15f8e4903ecffc1605277_original.?w=420&amp;dpr=1&amp;fit=crop&amp;q=80&amp;auto=format</t>
  </si>
  <si>
    <t>Sarawak Delights Take a closer look at my lunches at Sarawak Delights located at Happy hawkers at Bedok central block 204!</t>
  </si>
  <si>
    <t>🔹
🔹
🔹
🔹
#sarawakdelights#bedok#sarawak#unplating#laksa#kolomee#noodles#foodie#eatsg#delicious#singapore#singaporefood#sgfoodporn#happyhawkers#sgfood#foodsg#foodporn#sarawaklaksa#instasg#foodpics#foodgasm#instasg#sgfoodies#openrice#hungrygowhere#burpple#burpplesg#sgmakandiary#uncagestreetfood#STFoodtrending</t>
  </si>
  <si>
    <t>https://burpple-2.imgix.net/foods/5c3ea15f4de42fe01f61603975_original.?w=420&amp;dpr=1&amp;fit=crop&amp;q=80&amp;auto=format</t>
  </si>
  <si>
    <t>Sarawak LaksaFirst time trying this and It kinda give me the feeling like I’m having mee Soto with curry.</t>
  </si>
  <si>
    <t>The condiments and spices for the curry are deep and will sure to bring joy for those who has the senses for earthy spices! The ingredients are plentiful as I chow down the shredded chicken, fried omelette and prawns. Sad to say, this stall will be hanging up its pots and pans as the owner has decided to head back to his hometown in Feb.. so quickly get your fix before it’s too late! (Block 204 Bedok North Happy Hawkers)
🔹
🔹
🔹
🔹
#sarawakdelights#bedok#sarawak#qq#laksa#kolomee#noodles#foodie#eatsg#delicious#singapore#singaporefood#sgfoodporn#happyhawkers#sgfood#foodsg#foodporn#sarawaklaksa#instasg#foodpics#foodgasm#instasg#sgfoodies#openrice#hungrygowhere#burpple#burpplesg#sgmakandiary#uncagestreetfood#STFoodtrending</t>
  </si>
  <si>
    <t>https://burpple-3.imgix.net/foods/5c3ea15ef5d016823861601878_original.?w=420&amp;dpr=1&amp;fit=crop&amp;q=80&amp;auto=format</t>
  </si>
  <si>
    <t>Kolo MeeThe formerly Red Hornbill shifted to another location in bedok (Block 204 Bedok North Happy Hawkers).</t>
  </si>
  <si>
    <t>Some say this is one of the most authentic Kolo mee in sg, I wouldn’t know as I hadn’t try the ones in Sarawak, but at $5 it’s still resonable and it’s surely one of the better ones that I’ve tried. Sadly, the owners are leaving next month and might be closing for good so better get your fix before it’s too late!
🔹
🔹
🔹
🔹
#sarawakdelights#bedok#sarawak#qq#wantonmee#kolomee#noodles#foodie#eatsg#delicious#singapore#singaporefood#sgfoodporn#happyhawkers#sgfood#foodsg#foodporn#whatissingapore#instasg#foodpics#foodgasm#instasg#sgfoodies#openrice#hungrygowhere#burpple#burpplesg#sgmakandiary#uncagestreetfood#STFoodtrending</t>
  </si>
  <si>
    <t>Eastlink Food Court</t>
  </si>
  <si>
    <t>https://burpple.imgix.net/foods/3c91d70ea2dbfc08ca133517_original.?w=420&amp;dpr=1&amp;fit=crop&amp;q=80&amp;auto=format</t>
  </si>
  <si>
    <t>Bought this from tamp inter. #Apple #Strudel. #pastry#sweet#dessert#sgigfoodies#foodstagram#instafood#foodgasm#foodie#instasg#igsg#instagramsg#sgfood#sg#singapore#sgig #foodporn#food#yummy#foodforfoodies#foodpics#foodstamping#foodspotting#nomnom#sharefood#eating#delicious#sogood#foodphotography</t>
  </si>
  <si>
    <t>https://burpple-3.imgix.net/foods/16c8ac328175dd2a47e660193_original.?w=420&amp;dpr=1&amp;fit=crop&amp;q=80&amp;auto=format</t>
  </si>
  <si>
    <t>https://burpple-1.imgix.net/foods/6991d4442a21e7de8125365_original.?w=420&amp;dpr=1&amp;fit=crop&amp;q=80&amp;auto=format</t>
  </si>
  <si>
    <t>Mushroom Pizza</t>
  </si>
  <si>
    <t>https://burpple.imgix.net/foods/3150cf6d45c50b1c8262865_original.?w=420&amp;dpr=1&amp;fit=crop&amp;q=80&amp;auto=format</t>
  </si>
  <si>
    <t>Nasi Lemask</t>
  </si>
  <si>
    <t>https://burpple-3.imgix.net/foods/2ef136020df010ecce0a1620921_original.?w=420&amp;dpr=1&amp;fit=crop&amp;q=80&amp;auto=format</t>
  </si>
  <si>
    <t>Have anyone tried before butterfly pea rice?</t>
  </si>
  <si>
    <t>It's so pretty ❤
Nyonya kitchen Nasi Pengyat Rice not only taste good but it's aesthetically pleasing! The rice is slightly sweet and gosh the fried chicken is so crispy on the outside and tender on the inside. Really like the batter!
It's nice that they have keropok too! And guess what, its only $5.90 and such a big portion. Totally worth it!</t>
  </si>
  <si>
    <t>https://burpple-1.imgix.net/foods/2ed12121cd892d9a98e61595405_original.?w=420&amp;dpr=1&amp;fit=crop&amp;q=80&amp;auto=format</t>
  </si>
  <si>
    <t>Heartwarming Beef Soup Bowl</t>
  </si>
  <si>
    <t>$5 for a hearty and buttery rich bowl of beef noodle soup? Yes :) perfect companion for every cold office Day. This can rival DTF.</t>
  </si>
  <si>
    <t>https://burpple-3.imgix.net/foods/2ed12121ccc2c5e191561595179_original.?w=420&amp;dpr=1&amp;fit=crop&amp;q=80&amp;auto=format</t>
  </si>
  <si>
    <t>Shio Pasta! Yum!</t>
  </si>
  <si>
    <t>Unique pasta topped with thick mushroom soup, and flavourful pork + a sort of sous vide/poached egg. My only grumble could be: I wish there’s more! ($5.90). I will be back to try its other creative dishes! The Braised Pork Belly tagliatelle is next  Fine French food for this price? Mmmmm!</t>
  </si>
  <si>
    <t>https://burpple-1.imgix.net/foods/2fe01834a9f533807301535516_original.?w=420&amp;dpr=1&amp;fit=crop&amp;q=80&amp;auto=format</t>
  </si>
  <si>
    <t>Fish Katsu And Udon</t>
  </si>
  <si>
    <t>Wow I thought 4 bucks for 1 pc fish katsu. It was 4 pieces. $3.80 for the udon. And help yourself to kelp.</t>
  </si>
  <si>
    <t>https://burpple-2.imgix.net/foods/24b346654467713927c1375896_original.?w=420&amp;dpr=1&amp;fit=crop&amp;q=80&amp;auto=format</t>
  </si>
  <si>
    <t>Checking out Washoku GOEN's 7th outlet earlier at Clifford Centre Foodfare Emporium at Basement 1.</t>
  </si>
  <si>
    <t>Alongside their huge serving of Ulitmate Original Curry Rice (SGD 19.90), only this outlet offers chef's new creations such as Mushidori Original Curry Rice (SGD 7.80) and Tonpei Original Curry Rice (SGD 6.80). Major love for their Tonpei Original Curry Rice with a soft fluffy omelette over pork belly, shredded cabbage and steamed rice, drizzled with mayonnaise and okonomiyaki sauce, and served with Japanese curry. The portion of their dishes served are still remains generous and is reasonably priced for their generous serving. Having a food coma right now!
Thank you @goen_washoku so much for having us &amp; Fazirah for the invitation!</t>
  </si>
  <si>
    <t>https://burpple-3.imgix.net/foods/1d77b8182ec9660cef41859233_original.?w=420&amp;dpr=1&amp;fit=crop&amp;q=80&amp;auto=format</t>
  </si>
  <si>
    <t>Foodfare (Clifford Centre)⁣</t>
  </si>
  <si>
    <t>26 Jun’19, Wed⛅️⁣
📍Foodfare (Clifford Centre)⁣
- Chicken Teriyaki Omelette Rice🍖⁣
⁣
Decent chicken cutlet, but the omelette failed a little (a hole there)...
Overall, still okay, taste is quite okay (edible but not wow), the fried rice and sauce, quite filling also...it’s just normal normal...
Damage: $5.50
⁣
⁣
⁣
#foodfare #ntucfoodfare #chickenteriyakiomeletterice #omeletterice #sgfood #instafood #cbdlunch #cbd #burpple #burpplesg #singapore</t>
  </si>
  <si>
    <t>https://burpple.imgix.net/foods/2e8b7b5bb57f3b207aa1641922_original.?w=420&amp;dpr=1&amp;fit=crop&amp;q=80&amp;auto=format</t>
  </si>
  <si>
    <t>#alittlebit #toohealthy or #toolittle for the #thundertea #given ?🤔 #yay or #nay 🍵 #instafood #foodporn #foodlover #burpple #cliffordcentre #felzfooddiary</t>
  </si>
  <si>
    <t>https://burpple-3.imgix.net/foods/39a4703d195f73221821613906_original.?w=420&amp;dpr=1&amp;fit=crop&amp;q=80&amp;auto=format</t>
  </si>
  <si>
    <t>Prepare for the weekend with a Cali Tuna Salad @kyodaisg
Before my usual indulgence for the weekend, there is always time for a Cali Tuna Salad at the newly launched salad joint of Kyodai.</t>
  </si>
  <si>
    <t>There is also Shabu Salad (beef/chicken) and Sesame Soba Salad that one can choose from as well but I will always take sashimi anyday!
.
🏢 24 Raffles Place Clifford Centre 01-15 Singapore 048621
.
🕚Opening Hours:
Monday to Friday: 11.00am to 4.00pm
Saturday, Sunday Closed
.
💲Cost: $9.00
.
📩 Tks @kyodaisg for inviting!
.
#instafood #igfood #sgfood #instasg #igsg #sgig #sgcafes #sgcafe #singaporefood #sgfoodlover #cafehoppingsg #sgrestaurant #foodstagram #food #igfoodies #foodgram #foodiesg #igfoodie #sgfoodie #sgfoodies #vscofeed #foodlover #igfood #stfoodtrending #exploresingapore #singapore #burpple #burpplesg</t>
  </si>
  <si>
    <t>https://burpple.imgix.net/foods/28d2292e94ed3e633941610458_original.?w=420&amp;dpr=1&amp;fit=crop&amp;q=80&amp;auto=format</t>
  </si>
  <si>
    <t>Not so satisfying lunch as the rice was soggy...the fried chicken is not too bad though
📍House of Kitchen Nonya Cuisine at Foodfare Clifford Centre
.</t>
  </si>
  <si>
    <t>.
#foodfare #cliffordcentre #nonyacuisine #instafood #eeeeeats #f52grams #onthetable #stfoodtrending #8dayseat #foodsg #foodfeed #feedfeed #foodforfoodies #dailyfoodfeed #foodshare #dailymeal #sgeats #igsg #igfood #sgfoodie #foodstagram #foodgawker #foodgasm #foodphotography #diningfoodprints #burpple</t>
  </si>
  <si>
    <t>https://burpple-3.imgix.net/foods/48d9f0205ab3ebaf0e41377341_original.?w=420&amp;dpr=1&amp;fit=crop&amp;q=80&amp;auto=format</t>
  </si>
  <si>
    <t>Top - Japanese ultimate original curry rice [$19.80]
Left- Japanese Tonpei original curry rice [6.80]
Right- Japanese mushidori original curry rice [$7.80]
.</t>
  </si>
  <si>
    <t>@goen_washoku has opened their 7th outlet at Clifford Centre food fare emporium ! They have new creation dishes exclusively available at this outlet only ! Big serving at affordable price! Why not! 🍛🍽
.
Check out the link in my bio for more info!
.
Thanks @goen_washoku and @where.is.karl for hosting!
.
#setheats #burpple #eatoutsg #sgig #sgfood #sgfoodies #sgfoodiary #foodporn #instafood #whati8today #exploresingapore #sgfoodunion #hawker #instafood_sg #foodgasm #vscofood #visit_singapore #singaporeinsiders #eeeeeats #asiafoodhunt #myfab5 #foodcourt #japanesefood #japanesecurry #curry</t>
  </si>
  <si>
    <t>https://burpple.imgix.net/foods/3af3d8bf01f3989defc1373328_original.?w=420&amp;dpr=1&amp;fit=crop&amp;q=80&amp;auto=format</t>
  </si>
  <si>
    <t>The #FriedChickenDiet continues with the gargantuan {Japanese Chicken Katsu Original Curry Rice } at Washoku GOEN'S newest outlet at Foodfare emporium located in the basement of Clifford Center.</t>
  </si>
  <si>
    <t>|| in retrospect, I think people are beginning to notice my obsession for curry rice... 😆 back to the dish, this sinful treat is sure to get you poppin' over lunch. Chicken Katsu, half the size of a A4 sized paper, smothered in sweet Japanese curry made better with nuggets of soft potato on Rice. #SimpleDoesIt and only sets you back at $6.80 too
♡♡♡♡♡
#eatoutsg #japanesecurryrice #instafood_sg #burpple #eyecandySorted #hungrygowhere #8dayseat #washokugoen #cliffordcentre # rafflesplaceEats #vscofood #jiaklocal</t>
  </si>
  <si>
    <t>https://burpple-2.imgix.net/foods/3af3d8bef72ca774b5a1373032_original.?w=420&amp;dpr=1&amp;fit=crop&amp;q=80&amp;auto=format</t>
  </si>
  <si>
    <t>Weather made for Japanese curry ~ checking out the newly opened [Goen Washoku] at Clifford Centre's basement food center.</t>
  </si>
  <si>
    <t>The {Tonpei Original Curry Rice} is super legit man.. a pile of soft and fluffy scrambled egg over rice, (get this..) shredded cabbage and slow-cooked pork belly 😃😃😃 the platter is then smothered in a sticky Japanese curry permeated with nobules of soft potato chunks. Sounds perfect? # holdup Best thing is its price. A reasonable $6.80! ♡♡♡♡♡
Thank you Chef Matsumoto for graciously hosting the two of us, hungry ghost。
♡♡♡♡♡
#whati8today #eatoutsg #instafood_sg #jiaklocal #washokugoen #cliffordcentre #foodfareSG #hungrygowhere #8dayseat #burpple #eyecandySorted #tonpeioriginalcurryrice</t>
  </si>
  <si>
    <t>https://burpple-2.imgix.net/foods/2fe0180dddb4f935de21237515_original.?w=420&amp;dpr=1&amp;fit=crop&amp;q=80&amp;auto=format</t>
  </si>
  <si>
    <t>Ntuc foodfare Clifford Centre Yong Tau Foo</t>
  </si>
  <si>
    <t>https://burpple-2.imgix.net/foods/177d6e5f05a77f801bc1090566_original.?w=420&amp;dpr=1&amp;fit=crop&amp;q=80&amp;auto=format</t>
  </si>
  <si>
    <t>Ramen</t>
  </si>
  <si>
    <t>Ramen on discount today! $6 instead of $10! The soup is a bit salty although I could taste that they used pork bones to boil the soup which is a plus point! Noodles texture is okay. Egg wasn't the kind of eggs that I like for ramen but overall not bad. Would be better if they could also reduce the price on normal days.</t>
  </si>
  <si>
    <t>https://burpple-1.imgix.net/foods/5ffb3e6e3838a3806441699187_original.?w=420&amp;dpr=1&amp;fit=crop&amp;q=80&amp;auto=format</t>
  </si>
  <si>
    <t>Bittergourd Mixed Fish Beehoon</t>
  </si>
  <si>
    <t>Served hot!
Yummy sliced fish, thick fried fish &amp; sliced bittergourd combined thick beehoon in savoury soup.
Slurp!
($6) 12 Halimi’s Sliced Fish Soup</t>
  </si>
  <si>
    <t>https://burpple-3.imgix.net/foods/60d6dc1844aded0bee61654829_original.?w=420&amp;dpr=1&amp;fit=crop&amp;q=80&amp;auto=format</t>
  </si>
  <si>
    <t>Putien Stir-fry Bee Hoon</t>
  </si>
  <si>
    <t>Omgawd, it tastes almost like the one I had at PUTIEN restaurant. The only difference is that they don’t stir fry the prawns &amp; clams together with the beehoon. Thus, the prawns &amp; clams are not hot. They even have the same kind of chili as PUTIEN restaurant. (S$7.90).</t>
  </si>
  <si>
    <t>https://burpple.imgix.net/foods/4f9c10aa30abf03573a1653862_original.?w=420&amp;dpr=1&amp;fit=crop&amp;q=80&amp;auto=format</t>
  </si>
  <si>
    <t>Traditional KL chilli ban mian is served with minced meat, poached egg, meatballs, ikan bilis, a bowl of spinach soup.</t>
  </si>
  <si>
    <t>I’ve ordered a scallop set so it is served with scallops. Chilli lovers will be delighted with the free flow of 5 levels of spicy chilli at the stall. The savoury minced meat is well-marinated and recommended to eat along with the noodles. Not bad for a food court option.
.
Where to dine?
Food Junction at Century Square</t>
  </si>
  <si>
    <t>https://burpple.imgix.net/foods/30cecaf490357fffa5c1651118_original.?w=420&amp;dpr=1&amp;fit=crop&amp;q=80&amp;auto=format</t>
  </si>
  <si>
    <t>KL Traditional Chilli Ban Mee @ Food Junction, Century Square.</t>
  </si>
  <si>
    <t>(Level 3, Century Square)
This Signature Chilli Pan Mee (S$ 5.90) tasted exactly like the ones I had in KL years ago. Finally! 😭 The hunt is over. This is highly recommended.
#burpple #burpplesg</t>
  </si>
  <si>
    <t>https://burpple-3.imgix.net/foods/2f1da2db24568d2511461643086_original.?w=420&amp;dpr=1&amp;fit=crop&amp;q=80&amp;auto=format</t>
  </si>
  <si>
    <t>KL traditional chilli ban mee</t>
  </si>
  <si>
    <t>There’s 5 levels of spicy chilli at the counter for you to self help. I took level 5 and 3 but 5 was really spicy. 😅 Will come back again!</t>
  </si>
  <si>
    <t>https://burpple-1.imgix.net/foods/30068611521b208a72828274_original.?w=420&amp;dpr=1&amp;fit=crop&amp;q=80&amp;auto=format</t>
  </si>
  <si>
    <t>Love this with lots of vinegar. Portion just nice and tastes good. Will be back again. Located at basement, near Finest NTUC. Many diners eating their satay mee-hoon, I'll try that one day.</t>
  </si>
  <si>
    <t>https://burpple-3.imgix.net/foods/30bb50431e8c530806061824891_original.?w=420&amp;dpr=1&amp;fit=crop&amp;q=80&amp;auto=format</t>
  </si>
  <si>
    <t>Bibimbap</t>
  </si>
  <si>
    <t>☺🍴Bibimbap (S$6.80) for dinner. I liked that its not oily unlike others which i have tried from other foodcourts. Also its great that its served in a stone bowl, and theres crispy rice at the bottom.
📍Location:
The Food Market foodcourt
Century Square
2 Tampines Central 5
Singapore 529509</t>
  </si>
  <si>
    <t>https://burpple-2.imgix.net/foods/2e017c24309090dc4681771218_original.?w=420&amp;dpr=1&amp;fit=crop&amp;q=80&amp;auto=format</t>
  </si>
  <si>
    <t>Tom Yum Yong Tau Foo (Dry) 8/10..</t>
  </si>
  <si>
    <t>really one of the my favourite when it comes to selecting food at Food Junction because you get to choose ramen and dry tom yam paste...but I still find it very pricy - $7 for YTF lol.. At least it's not the traditional ytf
#singapore #food #singaporefood #yongtaufoo #sglocalfood #ytf #chinesefood #chinesefoodlover #相機食物 #新加坡必吃 #新加坡美食 #新加坡 #foodporn #foodstagram #whati8today #8dayseat #globetrot #steamboat #吃貨 #instafood #instafoodsg #rollingoohinSG #burpple #foodjunction</t>
  </si>
  <si>
    <t>https://burpple-1.imgix.net/foods/30bb50427b7d9fccd0001770160_original.?w=420&amp;dpr=1&amp;fit=crop&amp;q=80&amp;auto=format</t>
  </si>
  <si>
    <t>PUTIEN stir fried bee hoon (S$7.90) at Century Square Food Market foodcourt.</t>
  </si>
  <si>
    <t>They use the very thin type of bee hoon which soaks up much of the broth's flavor making it very flavorful! I havent tried it at their PUTIEN restaurant but heard that it taste the same. Recommended to try👍
.
.
.
#putien #friednoodles #noodles #foodexperience #foodpics #instafood #tastespotting #singaporelife #visitsingapore #singaporeinsiders #travelasia #singaporefood #singaporeeats #sgfood #foodphotography #foodporn #sgfoodies #foodiesg #foodstagram #singaporeexperience #singapore🇸🇬 #sgeats #sgeatlocal #sgigfood #sgig #asiafood #foodgasm #hungrygowhere #burpple #burpplesg</t>
  </si>
  <si>
    <t>https://burpple-3.imgix.net/foods/2f1da2db3a71f5b8cc0a1652081_original.?w=420&amp;dpr=1&amp;fit=crop&amp;q=80&amp;auto=format</t>
  </si>
  <si>
    <t>https://burpple-2.imgix.net/foods/2f1da2db3a71e71f56581652079_original.?w=420&amp;dpr=1&amp;fit=crop&amp;q=80&amp;auto=format</t>
  </si>
  <si>
    <t>https://burpple.imgix.net/foods/2f1da2db2456b99c9d441643088_original.?w=420&amp;dpr=1&amp;fit=crop&amp;q=80&amp;auto=format</t>
  </si>
  <si>
    <t>Tutu Kueh</t>
  </si>
  <si>
    <t>5 for $3.50
Coconut and Peanut</t>
  </si>
  <si>
    <t>https://burpple-2.imgix.net/foods/2f1da2db2456a68ca5e01643087_original.?w=420&amp;dpr=1&amp;fit=crop&amp;q=80&amp;auto=format</t>
  </si>
  <si>
    <t>Filling is too little. Nothing special.</t>
  </si>
  <si>
    <t>https://burpple-3.imgix.net/foods/29f2d158e59bc784e26941455_original.?w=420&amp;dpr=1&amp;fit=crop&amp;q=80&amp;auto=format</t>
  </si>
  <si>
    <t>Dumpling Noodles for Lunch with @wrsealovers #lunch #foodjunction #dumpling #noodles</t>
  </si>
  <si>
    <t>https://burpple-1.imgix.net/foods/7cfe3560f5abbbe4be929656_original.?w=420&amp;dpr=1&amp;fit=crop&amp;q=80&amp;auto=format</t>
  </si>
  <si>
    <t>Murtabak</t>
  </si>
  <si>
    <t>$5, shiokkkkk</t>
  </si>
  <si>
    <t>https://burpple-2.imgix.net/foods/269189a3dba8a7d5a10911647_original.?w=420&amp;dpr=1&amp;fit=crop&amp;q=80&amp;auto=format</t>
  </si>
  <si>
    <t>Pepper lunch for lunch.</t>
  </si>
  <si>
    <t>https://burpple.imgix.net/foods/1bb1a7437fb183a6080868562_original.?w=420&amp;dpr=1&amp;fit=crop&amp;q=80&amp;auto=format</t>
  </si>
  <si>
    <t>Stir fried hor fun from Yu Zhen Xiao Chu @centurysquaresg #firstlovecs #horfun #localfood</t>
  </si>
  <si>
    <t>https://burpple-2.imgix.net/foods/17af4ddfdacde6b46ca828120_original.?w=420&amp;dpr=1&amp;fit=crop&amp;q=80&amp;auto=format</t>
  </si>
  <si>
    <t>Grilled Chicken</t>
  </si>
  <si>
    <t>The grilled chicken is nice and affordable</t>
  </si>
  <si>
    <t>https://burpple-3.imgix.net/foods/3b58347e4a4d2fbf7c723363_original.?w=420&amp;dpr=1&amp;fit=crop&amp;q=80&amp;auto=format</t>
  </si>
  <si>
    <t>Ginger Onion Frogs Legs.</t>
  </si>
  <si>
    <t>https://burpple.imgix.net/foods/4b3ea478d10f13cfbfe1446675_original.?w=420&amp;dpr=1&amp;fit=crop&amp;q=80&amp;auto=format</t>
  </si>
  <si>
    <t>Comes in "white" version. Add dark soy sauce to gives it’s sweetness! Fried with beaten eggs to form a crispy bits👍</t>
  </si>
  <si>
    <t>https://burpple.imgix.net/foods/4b3ea478d106c9bd67c1446672_original.?w=420&amp;dpr=1&amp;fit=crop&amp;q=80&amp;auto=format</t>
  </si>
  <si>
    <t>Claypot Chicken</t>
  </si>
  <si>
    <t>Chinese comfort food dish? Marinated chicken with rice in a clay pot.</t>
  </si>
  <si>
    <t>https://burpple-3.imgix.net/foods/2e017c238f3d57351ac1766735_original.?w=420&amp;dpr=1&amp;fit=crop&amp;q=80&amp;auto=format</t>
  </si>
  <si>
    <t>Chicken Curry Rice (6.5/10)
Tasted so homely such meal gives great satisfaction after a long day of work.</t>
  </si>
  <si>
    <t>Slightly watery yet mild.
#singapore #food #singaporefood #sgjapfood #japanesefood #相機食物 #新加坡必吃 #新加坡美食#新加坡 #foodporn #burpple #foodstagram #globetrot #吃貨 #sgfood #sgcafes #8dayseat #curryrice #enciktan #rollingoohinSG</t>
  </si>
  <si>
    <t>https://burpple-1.imgix.net/foods/4b3ea478d11abb90f381446680_original.?w=420&amp;dpr=1&amp;fit=crop&amp;q=80&amp;auto=format</t>
  </si>
  <si>
    <t>Pasembur</t>
  </si>
  <si>
    <t>M'sia (Penang) delicacies. Shredded cucumber salad with your choice of fritters and/or seafood and drenched with sweet nut sauce.</t>
  </si>
  <si>
    <t>https://burpple-1.imgix.net/foods/4b3ea478d113bfb320a1446677_original.?w=420&amp;dpr=1&amp;fit=crop&amp;q=80&amp;auto=format</t>
  </si>
  <si>
    <t>Not the best, but not that bad either.</t>
  </si>
  <si>
    <t>https://burpple.imgix.net/foods/4b3ea478d0fe7dff76e1446669_original.?w=420&amp;dpr=1&amp;fit=crop&amp;q=80&amp;auto=format</t>
  </si>
  <si>
    <t>Tasty Gula Melaka!</t>
  </si>
  <si>
    <t>https://burpple-3.imgix.net/foods/6aab88db397d6e42a41628430_original.?w=420&amp;dpr=1&amp;fit=crop&amp;q=80&amp;auto=format</t>
  </si>
  <si>
    <t>红烧牛肉面 Spicy Beef Noodles - $4.50</t>
  </si>
  <si>
    <t>Sudden craving for ntu canteen 13's spicy beef noodles since I haven't had it for the longest time! Same owners of the stall but taste-wise seems to have changed and not for the better.</t>
  </si>
  <si>
    <t>https://burpple.imgix.net/foods/3569f8888857c2a74581558375_original.?w=420&amp;dpr=1&amp;fit=crop&amp;q=80&amp;auto=format</t>
  </si>
  <si>
    <t>Tonkatsu Ramen</t>
  </si>
  <si>
    <t>From Takashi Menya Japanese. Ramen at Canteen 16 is better but i think this stall is more famous for their curry rice.</t>
  </si>
  <si>
    <t>https://burpple.imgix.net/foods/4d82206ddff0785044a1365192_original.?w=420&amp;dpr=1&amp;fit=crop&amp;q=80&amp;auto=format</t>
  </si>
  <si>
    <t>Chocolate Kaya Waffle</t>
  </si>
  <si>
    <t>For two dollars this waffle chocolate ice cream combo is well with it. The waffle has sufficient crunch and the icecream lacks frostbite.</t>
  </si>
  <si>
    <t>https://burpple-2.imgix.net/foods/300d05f2cff762eec941194479_original.?w=420&amp;dpr=1&amp;fit=crop&amp;q=80&amp;auto=format</t>
  </si>
  <si>
    <t>Favourite In School!</t>
  </si>
  <si>
    <t>Chicken chop from Western food stall at Canteen 13, NTU. Cheap, yummy and filling. I love 💞</t>
  </si>
  <si>
    <t>https://burpple-2.imgix.net/foods/376f9e30a0a9e2857a875629_original.?w=420&amp;dpr=1&amp;fit=crop&amp;q=80&amp;auto=format</t>
  </si>
  <si>
    <t>Saba Fish Set</t>
  </si>
  <si>
    <t>Cheap and tasty Saba Fish set, seems like NTU does Korean food really well :)</t>
  </si>
  <si>
    <t>https://burpple-1.imgix.net/foods/2ea7582599f0c27feb8c1884352_original.?w=420&amp;dpr=1&amp;fit=crop&amp;q=80&amp;auto=format</t>
  </si>
  <si>
    <t>Bonbon's Platter(3-4pax)($35)</t>
  </si>
  <si>
    <t>Bon Bon Lok Lok, Bon Bon Mook Mook.😆
Bon Bon serve you, Bon Bon happy.🤣
Had the Bonbon's Platter(3-4pax)($35) and change the soup base to Tom Yum(+$2)
Consists of the following:
- Mix &amp; Match Five servings of meat(Signature/Black Pepper/Spicy)(Pork[Belly/Collar]/Chicken/Beef)
- Delicious homemade meatballs
- Diced Hotdog
- Vege and Shrooms x 1 small platter
- Egg x 1
- Cooked Quail Egg
- Normal Fishball
- Fresh deshell prawn
- Chewy Marinated Squid
- Thick cut marinated fish
- Staple Crabstick
- Great tasty Scallop
- Standard Cheese Tofu
- Yummy Smoked Duck
- Mama Noodles
Tom Yum soup was decent, not too spicy. Meat marination for signature taste like cooked satay, as for black pepper one, it kinda overpowering. But overall, all still taste nice. Like their seafood here, fresh and big.
Anyway, how can we forget to pair with Thai Milk Tea($2) too.🙃 It like the Best Buddy for Mook. Nice but sweetness level not enough.
.
🚩Bonbon's Lok Lok, Canteen 13, 32 Nanyang Cres, Singapore 637658
.
.
.
#mehmehfoodventure #foodie #sgfoodie #sgfoodblogger #foodblogger #foodblog #foodcoma #burpple #burpplesg #sgfood #foodsg #eatmoresg #foodinsing #sgeats #ntu #ntufood #ntufoodie #ntufoodcritics #canteen13 #ntucanteen13 #yqueuesg #bonbonloklok #mookata #bbq #bonbon #thaibbq #thaisteamboat</t>
  </si>
  <si>
    <t>https://burpple-1.imgix.net/foods/2ea7582599c0aa30a6701884300_original.?w=420&amp;dpr=1&amp;fit=crop&amp;q=80&amp;auto=format</t>
  </si>
  <si>
    <t>Plain Waffle($1.20)</t>
  </si>
  <si>
    <t>Plain Waffle($1.20) with spread($1.40)😋
One of the cheapest top up for spread I ever seen! 20 cents extra for fillings? Just take my money.🤣
Well, but since is my first try on this store. I have the plain classic so I can judge fairly without external factor.
Hot piping waffle that is let to cool down for quite a while before eating. Fragrance thick batter waffle with thin crusty outer, delicate soft &amp; fluffy inner with a mild sweetness.
A delicious wafflepiece on its own without filling.😋
.
🚩Drinks Stall, Canteen 13, 32 Nanyang Cres, Singapore 637658
.
.
.
#mehmehfoodventure #foodie #sgfoodie #sgfoodblogger #foodblogger #foodblog #foodcoma #burpple #burpplesg #sgfood #foodsg #eatmoresg #foodinsing #sgeats #ntu #ntufood #ntufoodie #ntufoodcritics #canteen13 #ntucanteen13 #waffle #waffles #pastries #bakes</t>
  </si>
  <si>
    <t>https://burpple.imgix.net/foods/5a3d69a2aba632764c61687898_original.?w=420&amp;dpr=1&amp;fit=crop&amp;q=80&amp;auto=format</t>
  </si>
  <si>
    <t>Went to Hall 13 for the Chicken Katsu Curry Rice 🤗
.</t>
  </si>
  <si>
    <t>.
.
💲: $5</t>
  </si>
  <si>
    <t>https://burpple-1.imgix.net/foods/3b0fdcf8bc53e49aa861680476_original.?w=420&amp;dpr=1&amp;fit=crop&amp;q=80&amp;auto=format</t>
  </si>
  <si>
    <t>ntu can 13</t>
  </si>
  <si>
    <t>https://burpple-3.imgix.net/foods/3569f8888854dd2feb41558374_original.?w=420&amp;dpr=1&amp;fit=crop&amp;q=80&amp;auto=format</t>
  </si>
  <si>
    <t>Black Pepper Chicken Hot Plate</t>
  </si>
  <si>
    <t>From Burnz Western Cuisine. $6. Cheap and good.</t>
  </si>
  <si>
    <t>https://burpple-2.imgix.net/foods/ad232a98778e53b40825563_original.?w=420&amp;dpr=1&amp;fit=crop&amp;q=80&amp;auto=format</t>
  </si>
  <si>
    <t>Vietnamese Grilled Pork Noodle</t>
  </si>
  <si>
    <t>Favorite Vietnamese dish! :D</t>
  </si>
  <si>
    <t>https://burpple-3.imgix.net/foods/17e9283f6336b5bef22816373_original.?w=420&amp;dpr=1&amp;fit=crop&amp;q=80&amp;auto=format</t>
  </si>
  <si>
    <t>Grilled pork and crispy spring roll Vietnamese noodles for lunch ~</t>
  </si>
  <si>
    <t>https://burpple.imgix.net/foods/1202368ac4320479212790444_original.?w=420&amp;dpr=1&amp;fit=crop&amp;q=80&amp;auto=format</t>
  </si>
  <si>
    <t>Western for dinner with @qiannnnnnn</t>
  </si>
  <si>
    <t>https://burpple-3.imgix.net/foods/76aac2382c138db1e780316_original.?w=420&amp;dpr=1&amp;fit=crop&amp;q=80&amp;auto=format</t>
  </si>
  <si>
    <t>My healthy lunch!</t>
  </si>
  <si>
    <t>My healthy lunch! #sgig #igsg #igers #sgfood #instasg #instagram #food #foodpics #instaphoto #instafood #foodies #foodgasm #foodstagram #delicious #yummy #awesome #love #singapore #lunch #dinner #breakfast #brunch #dessert #nofilter #foodswelove #follow #ilovesharingfood #instagood #instasg #foodpornsg #healthy</t>
  </si>
  <si>
    <t>https://burpple-2.imgix.net/foods/430f3bada34aa2ab61269402_original.?w=420&amp;dpr=1&amp;fit=crop&amp;q=80&amp;auto=format</t>
  </si>
  <si>
    <t>S$4.50 but so goodddd! 😋👍🏻🙆🏻</t>
  </si>
  <si>
    <t>https://burpple.imgix.net/foods/132699cf737088be0b2927683_original.?w=420&amp;dpr=1&amp;fit=crop&amp;q=80&amp;auto=format</t>
  </si>
  <si>
    <t>Ate at 2pm to avoid the long queues for da best #chicken #rice evaaaaa 😍😍😍 #sgfood #lunch #omnomnom #goldenshoe #yum #shiok #burpple</t>
  </si>
  <si>
    <t>https://burpple.imgix.net/foods/23ca4d3d8a51d5ecf7c1428705_original.?w=420&amp;dpr=1&amp;fit=crop&amp;q=80&amp;auto=format</t>
  </si>
  <si>
    <t>Tonight's Dinner: Delicious Wantons &amp; Healthy Noodles ($3 Each)</t>
  </si>
  <si>
    <t>I am kind of mentally kicking myself now because I have always only had the wanton noodles from Hua Kee when at Old Airport Road Hawker Centre and happen to be in the mood for the dish. Little did I know Cho Kee (just one stall away at #01-04) has upped their game and offer noodles of a healthier kind to customers. You can slurp on strands made with high quality flour, fresh eggs, using less salt and additives, that also happen to contain real vegetables (according to their signboard). Choices include beetroot, tomato and spinach, and even alternatives like whole grain noodles. What really struck me though was the yumminess of the wantons here. Inside every little soft-skin parcel was a pork filling that's extremely juicy, fresh-tasting and very well-seasoned. And gosh, is this stall generous! I couldn't believe how many wantons there were in my $3 bowl! It felt like I was never going to finish eating them 😆</t>
  </si>
  <si>
    <t>https://burpple-2.imgix.net/foods/360937bc15f863ea3aa1172910_original.?w=420&amp;dpr=1&amp;fit=crop&amp;q=80&amp;auto=format</t>
  </si>
  <si>
    <t>Cho Kee Noodles located at 51 Old Airport Road, unit no.</t>
  </si>
  <si>
    <t>04. It has been there for many years and fiercely competing with Hua Kee which is a stall away. Now there is an option for you to choose what kind of noodles you want!! Beetroot, spinach, etc kinda noodles. Pretty interesting. This is pretty decent bowl of wanton noodle.</t>
  </si>
  <si>
    <t>https://burpple-3.imgix.net/foods/295fb694cc50e17f8a8936860_original.?w=420&amp;dpr=1&amp;fit=crop&amp;q=80&amp;auto=format</t>
  </si>
  <si>
    <t>Because I was craving for wonton noodles after @friskingdaisies raved about it this afternoon.</t>
  </si>
  <si>
    <t>Because I was craving for wonton noodles after @friskingdaisies raved about it this afternoon. This was one of the better ones I've tried! I like my wonton mee in small portions. 😜</t>
  </si>
  <si>
    <t>https://burpple-1.imgix.net/foods/12023684f21415d9c3c496777_original.?w=420&amp;dpr=1&amp;fit=crop&amp;q=80&amp;auto=format</t>
  </si>
  <si>
    <t>Wanted to eat feifei but it is abit far so i shall eat cho kee from old airport road then!</t>
  </si>
  <si>
    <t>Wanted to eat feifei but it is abit far so i shall eat cho kee from old airport road then! Noodle is chewy,wanton is okay but soup not that nice</t>
  </si>
  <si>
    <t>https://burpple-1.imgix.net/foods/5593bff462f79e3edc21839599_original.?w=420&amp;dpr=1&amp;fit=crop&amp;q=80&amp;auto=format</t>
  </si>
  <si>
    <t>Takeaway Cho Kee Wanton Noodle for Dinner tonight #ieatishootipost #hungrygowhere #instafood #foodporn #iweeklyfood #yummy #instagram #theteddybearman #風月閒人 #eatoutsg #whati8today #yummy #eatoutsg #food #igfoodie #eatingout #eatstagram #sgfood #foodie #foodstagram #SingaporeInsiders #sgfoodie #sgfoodies #burpple #eatbooksg #burrplesg #ilovehawkerfood #chokee</t>
  </si>
  <si>
    <t>https://burpple-2.imgix.net/foods/5593bff46311ab7a9ca1839635_original.?w=420&amp;dpr=1&amp;fit=crop&amp;q=80&amp;auto=format</t>
  </si>
  <si>
    <t>Cho Kee Wanton Noodles for dinner tonight #ieatishootipost #hungrygowhere #instafood #foodporn #iweeklyfood #yummy #instagram #theteddybearman #eatoutsg #whati8today #yummy #eatoutsg #food #igfoodie #eatingout #eatstagram #sgfood #foodie #foodstagram #SingaporeInsiders #sgfoodie #sgfoodies #burpple #eatbooksg #burrplesg #ilovehawkerfood</t>
  </si>
  <si>
    <t>https://burpple-1.imgix.net/foods/5593bff4634abe654e81839697_original.?w=420&amp;dpr=1&amp;fit=crop&amp;q=80&amp;auto=format</t>
  </si>
  <si>
    <t>Throwback - Traditional Wanton Noodle from Cho Kee Noodles #ieatishootipost#hungrygowhere#instafood#foodporn#iweeklyfood#yummy#instagram#theteddybearman#eatoutsg#whati8today#yummy#eatoutsg#food#igfoodie#eatingout#eatstagram#sgfood#foodie#foodstagram#SingaporeInsiders#sgfoodie#sgfoodies#burpple#eatbooksg#burrplesg#ilovehawkerfood#wantonnoodles</t>
  </si>
  <si>
    <t>https://burpple-1.imgix.net/foods/2f29a78fea08ec90c3281658014_original.?w=420&amp;dpr=1&amp;fit=crop&amp;q=80&amp;auto=format</t>
  </si>
  <si>
    <t>Finally gotten the chance to try Cho Kee Noodle (located at Old Airport Road Hawker Centre).</t>
  </si>
  <si>
    <t>I have ordered their fried wanton noodle (spinach noodle) cause it looks unique and interesting to me. Indeed their noodles taste really good and springly, as described by them their noodles are prepared by Cho Kee using high quality flour, fresh eggs and they are low in sodium and addictives. All of their veggie noodles contain real vegetables, definitely a healtheir option for us ☺️. Will definitely drop by again to try their other noodles 👍 📍 Cho Kee Noodle
#stfoodtrending #foodie #foodblog #foodpost #foodporn #foodpic #foodblogger #foodies #healthyfood #yummy #instasg #instafood #igdaily #photooftheday #food #eat #sunday #singapore #hungry #goodfood #hawker #sgfood #8dayseat #singaporeinsiders #burpple #foodblog #sgfoodporn #exploresingapore #l4l #noodles</t>
  </si>
  <si>
    <t>https://burpple-2.imgix.net/foods/3ebd35e2aaf38769a881532382_original.?w=420&amp;dpr=1&amp;fit=crop&amp;q=80&amp;auto=format</t>
  </si>
  <si>
    <t>Always have a soft spot for wanton noodle.</t>
  </si>
  <si>
    <t>This was just #inmyhood because I did not feel like travelling far and wide. My first time trying this stall... just a stall away from a highly popular wanton mee stall.
🔸🔸
This stall offers different kinds of noodle... namely original, spinach, beetroot, seaweed. Lean charsiew with absolutely no fats no charredness. The chilli was spicy enough to give the noodles abit more indepth taste. However, the soup was indeed flavorful. A decent bowl but not extraordinary. What was good? The friendly aunty preparing the noodle which made me appreciate my bowl.
#wantonmee #hawkerfood #foodspotting #hungrygowhere #burpple #8dayseat #openricesg #stfoodtrending #instafollowers #instafoodsg #intellifluencers #bloggersg #sgfoodies #discoversg #localfood #tripadvisor #visitsingapore #nomnom #noodleholic #foodiesg #foodporn</t>
  </si>
  <si>
    <t>https://burpple-3.imgix.net/foods/52ed09c7305b22dadae1417576_original.?w=420&amp;dpr=1&amp;fit=crop&amp;q=80&amp;auto=format</t>
  </si>
  <si>
    <t>https://burpple-3.imgix.net/foods/46e04423421cf716c381412677_original.?w=420&amp;dpr=1&amp;fit=crop&amp;q=80&amp;auto=format</t>
  </si>
  <si>
    <t>A good bowl of wanton noodles for supper is always a good thing.</t>
  </si>
  <si>
    <t>#oldairport #oldairportroad #supper #east #wanton #noodles #noodle</t>
  </si>
  <si>
    <t>https://burpple-1.imgix.net/foods/1641069f74ad3c9c3c982985_original.?w=420&amp;dpr=1&amp;fit=crop&amp;q=80&amp;auto=format</t>
  </si>
  <si>
    <t>Wanton Mee #Singapore #Yum</t>
  </si>
  <si>
    <t>https://burpple-3.imgix.net/foods/45c3840a1d1239130c703720_original.?w=420&amp;dpr=1&amp;fit=crop&amp;q=80&amp;auto=format</t>
  </si>
  <si>
    <t>My favourite stall of wanton mee at Old Airport food center.</t>
  </si>
  <si>
    <t>My favourite stall of wanton mee at Old Airport food center. Always preferred Cho Kee Wan Ton Mee than Hua Kee Hougang Wan Ton Mee.</t>
  </si>
  <si>
    <t>https://burpple-3.imgix.net/foods/3761bc1e894a166bea71665_original.?w=420&amp;dpr=1&amp;fit=crop&amp;q=80&amp;auto=format</t>
  </si>
  <si>
    <t>Shredded chicken noodles</t>
  </si>
  <si>
    <t>https://burpple-2.imgix.net/foods/c7da203478f695d88677345_original.?w=420&amp;dpr=1&amp;fit=crop&amp;q=80&amp;auto=format</t>
  </si>
  <si>
    <t>The huge meat ball is the draw to queue up. The noodle is very crunchy and well mixed with the sauces. Be prepared to wait as the elderly man takes his time to cook each bowl of noodles.</t>
  </si>
  <si>
    <t>https://burpple-3.imgix.net/foods/2fa0b0eec9579cdb3d61824619_original.?w=420&amp;dpr=1&amp;fit=crop&amp;q=80&amp;auto=format</t>
  </si>
  <si>
    <t>I find this stall to have a more flavorful meat and soup compared to its neighboring competitors. But overall the BCM stalls at this part of Tiong Bahru Market do not see enormously long queues compared to their immediate neighbors - the boneless chicken rice and curry rice therefore this is great for quick lunches. The aunties and uncles manning the stall at most of the lunchtime are attentive without seeming to be overly nice too! They remember I don't like liver so they always ask me if I want it that day. You also can add a pair of meatballs for $1.
.
In frame:
• Bak chor mee [$3]
• Kopi C siew dai from the drink stall a few stalls down (which is also famous!)</t>
  </si>
  <si>
    <t>https://burpple.imgix.net/foods/3484fe1d31f45c8cf6851664_original.?w=420&amp;dpr=1&amp;fit=crop&amp;q=80&amp;auto=format</t>
  </si>
  <si>
    <t>Relatively new BCM stall.</t>
  </si>
  <si>
    <t>Relatively new BCM stall. Their meatball is special. #burpple #5s</t>
  </si>
  <si>
    <t>https://burpple-2.imgix.net/foods/2f1652c0a99678e211ee1863217_original.?w=420&amp;dpr=1&amp;fit=crop&amp;q=80&amp;auto=format</t>
  </si>
  <si>
    <t>Huge, crispy, juicy. Damn shiok. $1 each.</t>
  </si>
  <si>
    <t>https://burpple.imgix.net/foods/cffd193714e751c454570197_original.?w=420&amp;dpr=1&amp;fit=crop&amp;q=80&amp;auto=format</t>
  </si>
  <si>
    <t>At 12:45hrs.</t>
  </si>
  <si>
    <t>At 12:45hrs. Lunch of the day, Wanton Mee. #instafood #instafoodapp #instagood #food #foodporn #photooftheday #picoftheday #instadaily #singapore #pontianwantonnoodles #food #foodporn #restaurant #day</t>
  </si>
  <si>
    <t>https://burpple-1.imgix.net/foods/cffd191ac915db5e32445222_original.?w=420&amp;dpr=1&amp;fit=crop&amp;q=80&amp;auto=format</t>
  </si>
  <si>
    <t>Having my #lunch from Pontian Wanton #noodles #instafood #instafoodapp #instagood #food #foodporn #photooftheday #picoftheday #instadaily #singapore #pontianwantonnoodles #food #foodporn #restaurant #food #foodporn #restaurant #day</t>
  </si>
  <si>
    <t>https://burpple.imgix.net/foods/2e7e00f0a8687a321dd01792681_original.?w=420&amp;dpr=1&amp;fit=crop&amp;q=80&amp;auto=format</t>
  </si>
  <si>
    <t>6 Pieces ($4.00) for Xiao Long Bao. The hot soup filled inside the xiao long bao quite sweet but not that salty when poking a hole in Xiao Long Bao. Quite cheap and decent price for hawker centre.</t>
  </si>
  <si>
    <t>https://burpple-2.imgix.net/foods/2f1652bf08be23f386301739279_original.?w=420&amp;dpr=1&amp;fit=crop&amp;q=80&amp;auto=format</t>
  </si>
  <si>
    <t>Another of those hawker stalls serving xlb comparable to restaurants'. Now I'm eager to try their other Chinese dishes.</t>
  </si>
  <si>
    <t>https://burpple-3.imgix.net/foods/1c299c2c89234547e0a1333028_original.?w=420&amp;dpr=1&amp;fit=crop&amp;q=80&amp;auto=format</t>
  </si>
  <si>
    <t>Yam Paste with Sweet Potatoes</t>
  </si>
  <si>
    <t>An accidental discovery while looking for something cold and realized that they also do Yam Paste here. This was actually pretty good considering how it's smooth and subtly sweet, yet did not feel greasy and does not leave too much an aftertaste. If anything, I thought he was a little bit too generous on the coconut milk, though here they do give you an option of leaving it out if you prefer not to have it. The chunks of Gingko nuts and sweet potatoes were soft to bite too!</t>
  </si>
  <si>
    <t>https://burpple-3.imgix.net/foods/9a8f96a0b9c54230_original.?w=420&amp;dpr=1&amp;fit=crop&amp;q=80&amp;auto=format</t>
  </si>
  <si>
    <t>https://burpple.imgix.net/foods/9a8f96616e152177_original.?w=420&amp;dpr=1&amp;fit=crop&amp;q=80&amp;auto=format</t>
  </si>
  <si>
    <t>https://burpple-1.imgix.net/foods/5acdd5f6234758f442957_original.?w=420&amp;dpr=1&amp;fit=crop&amp;q=80&amp;auto=format</t>
  </si>
  <si>
    <t>Ikan Billis Fried Rice</t>
  </si>
  <si>
    <t>https://burpple.imgix.net/foods/c13e6e89b2d2a40139821_original.?w=420&amp;dpr=1&amp;fit=crop&amp;q=80&amp;auto=format</t>
  </si>
  <si>
    <t>https://burpple-3.imgix.net/foods/96ab272f7f635ac236441_original.?w=420&amp;dpr=1&amp;fit=crop&amp;q=80&amp;auto=format</t>
  </si>
  <si>
    <t>鱼片 Hor Fun</t>
  </si>
  <si>
    <t>https://burpple-1.imgix.net/foods/6a44d22a5f89eb3920950627_original.?w=420&amp;dpr=1&amp;fit=crop&amp;q=80&amp;auto=format</t>
  </si>
  <si>
    <t>https://burpple-3.imgix.net/foods/92fb0936012ba75b4a541310_original.?w=420&amp;dpr=1&amp;fit=crop&amp;q=80&amp;auto=format</t>
  </si>
  <si>
    <t>mothers day</t>
  </si>
  <si>
    <t>https://burpple-3.imgix.net/foods/92fb0936012a16c9dc541309_original.?w=420&amp;dpr=1&amp;fit=crop&amp;q=80&amp;auto=format</t>
  </si>
  <si>
    <t>Sambal Chicken</t>
  </si>
  <si>
    <t>https://burpple-2.imgix.net/foods/adf602b915a2d9673a437418_original.?w=420&amp;dpr=1&amp;fit=crop&amp;q=80&amp;auto=format</t>
  </si>
  <si>
    <t>Ayam Bakar (Grilled Marinated Chicken)</t>
  </si>
  <si>
    <t>https://burpple.imgix.net/foods/0d2ca55b49e5c19645884_original.?w=420&amp;dpr=1&amp;fit=crop&amp;q=80&amp;auto=format</t>
  </si>
  <si>
    <t>Chicken Noodles</t>
  </si>
  <si>
    <t>https://burpple-1.imgix.net/foods/6f7f89e38b05a82f6864_original.?w=420&amp;dpr=1&amp;fit=crop&amp;q=80&amp;auto=format</t>
  </si>
  <si>
    <t>Sabah Fish</t>
  </si>
  <si>
    <t>https://burpple-3.imgix.net/foods/55fcf90598bdccaf5026_original.?w=420&amp;dpr=1&amp;fit=crop&amp;q=80&amp;auto=format</t>
  </si>
  <si>
    <t>Salmon Teriyaki Takoyaki</t>
  </si>
  <si>
    <t>https://burpple-2.imgix.net/foods/5ffb3e4dccc0d6c46161501267_original.?w=420&amp;dpr=1&amp;fit=crop&amp;q=80&amp;auto=format</t>
  </si>
  <si>
    <t>Chewy Wanton Noodle, sliced cut char siew, savoury sauce &amp; bowl of wanton.
Simple and nice.</t>
  </si>
  <si>
    <t>https://burpple-3.imgix.net/foods/5ffb3e83c7f96fccb6a1828299_original.?w=420&amp;dpr=1&amp;fit=crop&amp;q=80&amp;auto=format</t>
  </si>
  <si>
    <t>With fluffy rice.
Fresh sliced fish.
Wallet friendly price and smiling service.
Yummy!</t>
  </si>
  <si>
    <t>https://burpple-2.imgix.net/foods/5ffb3e8076460ec4f9c1812144_original.?w=420&amp;dpr=1&amp;fit=crop&amp;q=80&amp;auto=format</t>
  </si>
  <si>
    <t>Tasty deep fried chicken wings (mid joints).
From the zi char kitchen.</t>
  </si>
  <si>
    <t>https://burpple-1.imgix.net/foods/5ffb3e7e9ffa3e9e90a1803827_original.?w=420&amp;dpr=1&amp;fit=crop&amp;q=80&amp;auto=format</t>
  </si>
  <si>
    <t>From Mahan
Tasty bowl of Mee Soto $3 only.
Kueh Salat $1.20 per pack.</t>
  </si>
  <si>
    <t>https://burpple-3.imgix.net/foods/5ffb3e69d13d0a5b0a01672693_original.?w=420&amp;dpr=1&amp;fit=crop&amp;q=80&amp;auto=format</t>
  </si>
  <si>
    <t>Roast Pork Belly Char Siew Rice</t>
  </si>
  <si>
    <t>Tender roasted char siew, roasted pork belly and braised hard boiled egg.
From traditional recipe, roasted meat made daily.
The stall offers roast duck too.</t>
  </si>
  <si>
    <t>https://burpple-2.imgix.net/foods/5ffb3e908cf509095201871978_original.?w=420&amp;dpr=1&amp;fit=crop&amp;q=80&amp;auto=format</t>
  </si>
  <si>
    <t>Classic fried noodles with fish cake, fried egg &amp; taukwa.
Quick pick me up for the morning.
Yummy!</t>
  </si>
  <si>
    <t>https://burpple-3.imgix.net/foods/5ffb3e7dfc1c80e36f41800540_original.?w=420&amp;dpr=1&amp;fit=crop&amp;q=80&amp;auto=format</t>
  </si>
  <si>
    <t>Lontong</t>
  </si>
  <si>
    <t>From Mahan Nasi Padang Stall, 德天 De Tian.
59 New Upper Changi Road.
Lontong $3 only.</t>
  </si>
  <si>
    <t>https://burpple-2.imgix.net/foods/2616d424240475418861510_original.?w=420&amp;dpr=1&amp;fit=crop&amp;q=80&amp;auto=format</t>
  </si>
  <si>
    <t>https://burpple-1.imgix.net/foods/40c1355099f15b321c720565_original.?w=420&amp;dpr=1&amp;fit=crop&amp;q=80&amp;auto=format</t>
  </si>
  <si>
    <t>Beef noodles..</t>
  </si>
  <si>
    <t>Best beef noodles in UBI avenue 3</t>
  </si>
  <si>
    <t>https://burpple-2.imgix.net/foods/1370ce167a7b63c22141602_original.?w=420&amp;dpr=1&amp;fit=crop&amp;q=80&amp;auto=format</t>
  </si>
  <si>
    <t>https://burpple-1.imgix.net/foods/937e37ccaf5d9ce730948_original.?w=420&amp;dpr=1&amp;fit=crop&amp;q=80&amp;auto=format</t>
  </si>
  <si>
    <t>Atap Chee Flavour Ice Cream Only!</t>
  </si>
  <si>
    <t>https://burpple-1.imgix.net/foods/0dc6423c3a6c8b2c28628_original.?w=420&amp;dpr=1&amp;fit=crop&amp;q=80&amp;auto=format</t>
  </si>
  <si>
    <t>Claypot Mixed Organ</t>
  </si>
  <si>
    <t>https://burpple-3.imgix.net/foods/630d768b49112a0816659_original.?w=420&amp;dpr=1&amp;fit=crop&amp;q=80&amp;auto=format</t>
  </si>
  <si>
    <t>Traditional Ice Cream Again!! Love Atap Chee Flavour!</t>
  </si>
  <si>
    <t>https://burpple.imgix.net/foods/278c329f8aed00ae16658_original.?w=420&amp;dpr=1&amp;fit=crop&amp;q=80&amp;auto=format</t>
  </si>
  <si>
    <t>I Like To Add Lotsa Sesame Seeds On My (Korean) Rice</t>
  </si>
  <si>
    <t>https://burpple-1.imgix.net/foods/fbff448858f6bcd416657_original.?w=420&amp;dpr=1&amp;fit=crop&amp;q=80&amp;auto=format</t>
  </si>
  <si>
    <t>Saba Fish &amp; Pork Set! Value For $! ($5.50) Yummy Too!</t>
  </si>
  <si>
    <t>https://burpple-2.imgix.net/foods/2ebbdb7f04f934afbdba1797819_original.?w=420&amp;dpr=1&amp;fit=crop&amp;q=80&amp;auto=format</t>
  </si>
  <si>
    <t>Always overordering when I'm here 😭😭 @selegiesoyabeanofficial .</t>
  </si>
  <si>
    <t>.
.
.
.
.
.
.
#burpple #burpplesg #foodporn #foodie #foodpornsg #food #sgfoodies #sgfood #sgfoodporn #instafood #beancurd #breakfast</t>
  </si>
  <si>
    <t>https://burpple.imgix.net/foods/2f2cd2069f1ef513c5c41679239_original.?w=420&amp;dpr=1&amp;fit=crop&amp;q=80&amp;auto=format</t>
  </si>
  <si>
    <t>Muffins and an egg tart from Selegie Soya Bean
S$1.80 each or S$6.50 for 4
Despite the different flavours, they all really just tasted the same...</t>
  </si>
  <si>
    <t>#muffins #averagefood #normalfood #okfood #neighbourhoodfood</t>
  </si>
  <si>
    <t>https://burpple-3.imgix.net/foods/2e7e00ee819f6fc2dc721582852_original.?w=420&amp;dpr=1&amp;fit=crop&amp;q=80&amp;auto=format</t>
  </si>
  <si>
    <t>Cheap Beancurd ($1) after lunch hour dessert</t>
  </si>
  <si>
    <t>https://burpple-1.imgix.net/foods/2e78407f79f7d0d400741572244_original.?w=420&amp;dpr=1&amp;fit=crop&amp;q=80&amp;auto=format</t>
  </si>
  <si>
    <t>Good Brunch at Selegie Soya Bean!</t>
  </si>
  <si>
    <t>I love their You Tiao omg, so i had to dabao 2 more home😝 Their beancurd was smooth and silky, and really soft! All of these costed $9.60!!! Im really full now😂
.
.
.
#selegie#soyabeandrink#soyamilk#soyabeancurd#beancurd#sgeatout#sgeat#sgeats#sgeatwithus#sgyum#sgfoodtrend#sgfoodie#sgfood#sgfoods#sgbreakfaststyle#breakfastislife#sgbreakfast#sgbrunch#brunch#asianbreakfast#asianbrunch#ilovebreakfast#foodiegram#singaporeeatathon#singaporeeats#sgfoodgasm#burpple#ilovebreakfast</t>
  </si>
  <si>
    <t>https://burpple.imgix.net/foods/4a675d0aaf785e5a9c41516215_original.?w=420&amp;dpr=1&amp;fit=crop&amp;q=80&amp;auto=format</t>
  </si>
  <si>
    <t>HCP So Good</t>
  </si>
  <si>
    <t>https://burpple-3.imgix.net/foods/4a3c1501441f73604961497839_original.?w=420&amp;dpr=1&amp;fit=crop&amp;q=80&amp;auto=format</t>
  </si>
  <si>
    <t>Teabreak.</t>
  </si>
  <si>
    <t>https://burpple-1.imgix.net/foods/2ea7e5afa89fa2a6a4161584573_original.?w=420&amp;dpr=1&amp;fit=crop&amp;q=80&amp;auto=format</t>
  </si>
  <si>
    <t>Soya Breakfast today~
I'm wondering Where to find the best #beancurd and #youzhakueh in SG?</t>
  </si>
  <si>
    <t>#breakfast #instagramsg #soyamilk #youtiao #localfood #selegiesoyabean #instamoods #instafood_sg #instagoodsg #foodiegram #foodies #soya #sgmakandiary #sgfood #burpplesg #burpple #tabao #theartoftabao #foodstagram #油条 #豆浆 #followstagram</t>
  </si>
  <si>
    <t>https://burpple-1.imgix.net/foods/482915385c519540c401355019_original.?w=420&amp;dpr=1&amp;fit=crop&amp;q=80&amp;auto=format</t>
  </si>
  <si>
    <t>豆浆油条</t>
  </si>
  <si>
    <t>Yummy bean curd and soy bean drink with dough fritter</t>
  </si>
  <si>
    <t>https://burpple-3.imgix.net/foods/3993c8c4340e1cb26a81200519_original.?w=420&amp;dpr=1&amp;fit=crop&amp;q=80&amp;auto=format</t>
  </si>
  <si>
    <t>Soya bean curd w gula melaka and ginko nuts 😋 #burpple</t>
  </si>
  <si>
    <t>https://burpple-2.imgix.net/foods/204ea741ff4e5e5e59a1121467_original.?w=420&amp;dpr=1&amp;fit=crop&amp;q=80&amp;auto=format</t>
  </si>
  <si>
    <t>#dessert of the day #beancurd #soyabean</t>
  </si>
  <si>
    <t>https://burpple-1.imgix.net/foods/2e8b7b166cdadd247c61074394_original.?w=420&amp;dpr=1&amp;fit=crop&amp;q=80&amp;auto=format</t>
  </si>
  <si>
    <t>#yumyum #dessert #oldschool #taohue #beancurd #instafood #instadessert #foodporn #foodlover #burpple #instaweekend #instalongweekend #selegiesoyabean</t>
  </si>
  <si>
    <t>https://burpple-1.imgix.net/foods/2482f661453afbdd0e6985988_original.?w=420&amp;dpr=1&amp;fit=crop&amp;q=80&amp;auto=format</t>
  </si>
  <si>
    <t>Healthy way to have for breakfast~~ #foods #foodgasm #foodpics #foodporn #foodloveme #foodlovesmetoo #foodphotography #beancurb #soyamilk #breakfast #makanhunt #makan #openrice #openricesg #nomnomnom #lifeisdeliciousinsingapore #instafood</t>
  </si>
  <si>
    <t>https://burpple.imgix.net/foods/6c72b55660ec3cfb08972188_original.?w=420&amp;dpr=1&amp;fit=crop&amp;q=80&amp;auto=format</t>
  </si>
  <si>
    <t>Soya Bean Milk, Beancurd, Dumpling + youtiao.</t>
  </si>
  <si>
    <t>What a combo for supper. #SelegieSoyaBean</t>
  </si>
  <si>
    <t>https://burpple-3.imgix.net/foods/1c5a021b5b65aee2790785579_original.?w=420&amp;dpr=1&amp;fit=crop&amp;q=80&amp;auto=format</t>
  </si>
  <si>
    <t>So freakin good in this weather you cannot ask for more!</t>
  </si>
  <si>
    <t>So freakin good in this weather you cannot ask for more! #foodporn #webstagram #tauhuey #grassjelly #instadaily #photodaily #food</t>
  </si>
  <si>
    <t>https://burpple-1.imgix.net/foods/05340dea1f314f2629113_original.?w=420&amp;dpr=1&amp;fit=crop&amp;q=80&amp;auto=format</t>
  </si>
  <si>
    <t>Tao Huay</t>
  </si>
  <si>
    <t>Block 89 Circuit Road Market &amp; Food Centre</t>
  </si>
  <si>
    <t>https://burpple-2.imgix.net/foods/24ebe9c69e4dcbc10d2977314_original.?w=420&amp;dpr=1&amp;fit=crop&amp;q=80&amp;auto=format</t>
  </si>
  <si>
    <t>Can never get sick of this . And is only $2 bucks ...</t>
  </si>
  <si>
    <t>https://burpple.imgix.net/foods/88323973e168089c974873_original.?w=420&amp;dpr=1&amp;fit=crop&amp;q=80&amp;auto=format</t>
  </si>
  <si>
    <t>Kampong Bugis Hakka Yong Tau Foo</t>
  </si>
  <si>
    <t>Had another food adventure today walking around randomly, at $2.50 this bowl of kway Teow is a steal with so such big portions. I had to wait for a little while but it was all worth it!</t>
  </si>
  <si>
    <t>https://burpple-1.imgix.net/foods/531ed3427c8388579c61615117_original.?w=420&amp;dpr=1&amp;fit=crop&amp;q=80&amp;auto=format</t>
  </si>
  <si>
    <t>Circuit Road Market &amp; Food Centre - Local Wanton Mee (💵S$2.50) 🥢
•
ACAMASEATS &amp; GTK💮: Every cuisine, every meal, every dish has a story.</t>
  </si>
  <si>
    <t>Often a very personal one, often a story of hardship, separation, difficult times. But when somebody cooks for you, they are saying something. So appreciate it, eat well &amp; listen. 🏵
.
They're telling you something about themselves, where they come from, who they are, what makes them happy. Like this plate of Wanton Mee, it’s not the best around but where do you find a good plate of Wanton Mee that still goes for 💵S$2.50?! Especially when it’s painstakingly handmade by an old auntie for the past 30 years, making it with a passion and serving you with a warm smile. 🔖
.
Generally, meals make the society, hold the fabric together in lots of ways that were charming, interesting and intoxicating to me. The perfect meal, or the best meals, occur in a context that frequently has very little to do with the food itself. It's always about the people, the company &amp; the experience but most importantly, the people.
.
.
.
#fooddiary #foreverhungry #foodiegram #sgfoodie #foodiesg #foodsg #burpproved #burpplesg #burppletastemaker #TheNewHealthy #huffposttaste #f52grams #8dayseat #STFoodTrending #ChopeSG #hawkerfood #hawkercentre #Kopitiam #streetfood #wanton #mee #wantonmee #noodles #pork #charsiu #dumplings #supportlocal</t>
  </si>
  <si>
    <t>https://burpple-3.imgix.net/foods/28fe23014a863f861301842824_original.?w=420&amp;dpr=1&amp;fit=crop&amp;q=80&amp;auto=format</t>
  </si>
  <si>
    <t>Roasted Meat Rice from Tian Lai Roasted Meat
The rice was fragrant, though it didn't taste outstanding, but the winner was still the smaller slices of roasted meat which came in generous amount and had a crackling skin, while being tender with layers of fats!</t>
  </si>
  <si>
    <t>https://burpple-2.imgix.net/foods/3b49f9df81a439dff921549208_original.?w=420&amp;dpr=1&amp;fit=crop&amp;q=80&amp;auto=format</t>
  </si>
  <si>
    <t>18 Jul 2017 4 pax early Lunch at #89CircuitRoadMarketFoodCentre s370089
These posts are non sponsored products where no incentives or financial gains are given.</t>
  </si>
  <si>
    <t>#olympusOmdEm10MkII #olympus #omd #em10MkII #mirrorlesscamera #lightweight #FourThirdsLens #Micro43 #m43 #Lumix12mmto32mmLens #小贩食物 #hawkerfood #sgfoodie #sgfoodies #burpple #burpplesg
01-#01-116_Boon Keng Food Stall Chee Cheong Fun - elderly couple. Average
02-#01-114_Hao Ji Cantonese Porridge - 2 elderly women. Fish Porridge has MSG after taste.
03-#01-102_89 Carrot Cake - old uncle - ordered both white and black. Average.
04-#01-97_Anak Rahmah Malay Cuisine Mee Siam - Average.
05-#01-104_ Kampong Bugis Hakka YTF - Forgot to take picture - Average.
Closed today. #01-123, 123 Traditional Cuisine_Chinese Mee Siam Lontong
Closed today. 嵘来發記熟食 Yong Lai Fa Ji Shu Shi, Macpherson Food Centre, 79A Circuit Road #01-66, S(370079/371079)</t>
  </si>
  <si>
    <t>https://burpple-1.imgix.net/foods/28fe22c551b7e31d3c01494572_original.?w=420&amp;dpr=1&amp;fit=crop&amp;q=80&amp;auto=format</t>
  </si>
  <si>
    <t>Nasi Lemak from Makanan Singapura
The nasi lemaks here were packed in bulk for easier purchase, that comes with a chicken wing, ikan bilis and egg omelette, that tasted rather average in overall.</t>
  </si>
  <si>
    <t>https://burpple-3.imgix.net/foods/28fe22c5470ad50bf4e1494204_original.?w=420&amp;dpr=1&amp;fit=crop&amp;q=80&amp;auto=format</t>
  </si>
  <si>
    <t>Fried Bee Hoon Noodle from Good Morning Eating House
The fried bee hoon noodle was not too oily and was very filling.</t>
  </si>
  <si>
    <t>It comes with fish cake and chicken cutlet that tasted not bad!</t>
  </si>
  <si>
    <t>https://burpple-3.imgix.net/foods/5979bc3e8706807a4b61484420_original.?w=420&amp;dpr=1&amp;fit=crop&amp;q=80&amp;auto=format</t>
  </si>
  <si>
    <t>How do you like your carrot cake done?</t>
  </si>
  <si>
    <t>I like mine drenched with sweet black sauce. 🥕
.
#xtieinsg #cafehop #cafehopsg #cafelife #igsg #foodstyling #foodspotting #foodfeed #hungrygowhere #foodspottingsg #burpplesg #timeoutsg #foodie_features #burpple</t>
  </si>
  <si>
    <t>https://burpple-3.imgix.net/foods/28fe22c037b799287e41459120_original.?w=420&amp;dpr=1&amp;fit=crop&amp;q=80&amp;auto=format</t>
  </si>
  <si>
    <t>Wanton Mee from CCK 190 Wanton Mee
The wanton mee here lacked of char siew as they ran out for the day, instead substituted with more wantons, each one being filling and tasted solid!</t>
  </si>
  <si>
    <t>The noodles, though not as firm, were springy and goes extremely well when tossed with the sauce, being slightly spicy as well.</t>
  </si>
  <si>
    <t>https://burpple-2.imgix.net/foods/28fe22bf7aaab30fa121454985_original.?w=420&amp;dpr=1&amp;fit=crop&amp;q=80&amp;auto=format</t>
  </si>
  <si>
    <t>Yong Tau Foo from Yong Tau Fu
The food items, consisting of cabbage, spinach, pork belly, wanton, beancurd skin, enoki mushrooms and fish dumpling, were generally nice to have with the kway teow tossed in sweet sauce and chilli!</t>
  </si>
  <si>
    <t>https://burpple-3.imgix.net/foods/5979bc38ed0e032322a1447775_original.?w=420&amp;dpr=1&amp;fit=crop&amp;q=80&amp;auto=format</t>
  </si>
  <si>
    <t>Gimme my #laksa with #cockles and lots of chilli!</t>
  </si>
  <si>
    <t>❤️ #xtieinsg #home #fatdieme #whati8today #cafehop #cafehopsg #klcafe #cafelife #foodporn #foodphotography #foodie #foodstyling #foodspotting #foodfeed #hungrygowhere #burpple #foodspottingsg #burpplesg #timeoutsg</t>
  </si>
  <si>
    <t>https://burpple-1.imgix.net/foods/24ebe9d3fb16800edfe1188488_original.?w=420&amp;dpr=1&amp;fit=crop&amp;q=80&amp;auto=format</t>
  </si>
  <si>
    <t>Mini Breads</t>
  </si>
  <si>
    <t>They looks plain and unattractive but they taste awesome</t>
  </si>
  <si>
    <t>https://burpple-1.imgix.net/foods/24ec6f0735016384c741103945_original.?w=420&amp;dpr=1&amp;fit=crop&amp;q=80&amp;auto=format</t>
  </si>
  <si>
    <t>Raw Sliced Fish With Porridge</t>
  </si>
  <si>
    <t>https://burpple-1.imgix.net/foods/24ebe9cc41aa681ce081085810_original.?w=420&amp;dpr=1&amp;fit=crop&amp;q=80&amp;auto=format</t>
  </si>
  <si>
    <t>Sharing yummy buns with colleagues ...</t>
  </si>
  <si>
    <t>#foodgram#foodporn#hawker#instagood#foodphotography#foodpic#instapic#instadaily#foodesteem#delish#nomnom#kaya#tuna#cheesehotdog#redbean</t>
  </si>
  <si>
    <t>https://burpple-1.imgix.net/foods/1db3a6efa0950a8dcfa1017265_original.?w=420&amp;dpr=1&amp;fit=crop&amp;q=80&amp;auto=format</t>
  </si>
  <si>
    <t>Wet and sweet! Best carrot IMO!</t>
  </si>
  <si>
    <t>https://burpple-3.imgix.net/foods/1db3a6efa091a9b4a541017263_original.?w=420&amp;dpr=1&amp;fit=crop&amp;q=80&amp;auto=format</t>
  </si>
  <si>
    <t>Laksa!</t>
  </si>
  <si>
    <t>The flavourful laksa</t>
  </si>
  <si>
    <t>https://burpple-1.imgix.net/foods/1db3a6efa08fb3572be1017260_original.?w=420&amp;dpr=1&amp;fit=crop&amp;q=80&amp;auto=format</t>
  </si>
  <si>
    <t>Best laksa! Full of laksa flavour yet not that spicy.</t>
  </si>
  <si>
    <t>https://burpple-1.imgix.net/foods/30a01dc61e912cc4758e1778957_original.?w=420&amp;dpr=1&amp;fit=crop&amp;q=80&amp;auto=format</t>
  </si>
  <si>
    <t>Jia Xiang Mee</t>
  </si>
  <si>
    <t>It’s quite good ($7.9)</t>
  </si>
  <si>
    <t>https://burpple-1.imgix.net/foods/645e4dba586b92c74b41611893_original.?w=420&amp;dpr=1&amp;fit=crop&amp;q=80&amp;auto=format</t>
  </si>
  <si>
    <t>Sheng Mian Soup!</t>
  </si>
  <si>
    <t>#德記熟食#kebunbaru#amk226h#shengmiansoup #hawkerfood#sgfood#sgfoodie#sgfoodies#igsg#foodporn#foodstagram#n0mn0mn0m #whati8today#iweeklyfood#8dayseatout#openricesg#welovecleo#burpple#ginpala#eatbooksg#sgmakandiary
📷: #lgaka</t>
  </si>
  <si>
    <t>https://burpple-2.imgix.net/foods/de63ba94517b9f7d48012_original.?w=420&amp;dpr=1&amp;fit=crop&amp;q=80&amp;auto=format</t>
  </si>
  <si>
    <t>https://burpple.imgix.net/foods/5ffb3e5caee716c94841596522_original.?w=420&amp;dpr=1&amp;fit=crop&amp;q=80&amp;auto=format</t>
  </si>
  <si>
    <t>Oozing fried egg, luncheon meat and Tau Kwa. With green chillies, quick simple breakfast.</t>
  </si>
  <si>
    <t>https://burpple.imgix.net/foods/5ffb3e5a3b34a9ae2841583257_original.?w=420&amp;dpr=1&amp;fit=crop&amp;q=80&amp;auto=format</t>
  </si>
  <si>
    <t>Bigger portion dry noodles with fishball in soup. Add a cup of coffee to complete the meal.</t>
  </si>
  <si>
    <t>https://burpple-1.imgix.net/foods/5ffb3e58e6c3885783e1575163_original.?w=420&amp;dpr=1&amp;fit=crop&amp;q=80&amp;auto=format</t>
  </si>
  <si>
    <t>A local favourite and can be found at almost every corner. Bouncy fishballs in clear broth. Springy egg noodles covered with slices of fishcake and slices of lean meat.</t>
  </si>
  <si>
    <t>https://burpple-3.imgix.net/foods/5ffb3e58cdcb31e335e1574710_original.?w=420&amp;dpr=1&amp;fit=crop&amp;q=80&amp;auto=format</t>
  </si>
  <si>
    <t>Fishball Kway Teow</t>
  </si>
  <si>
    <t>Simple and quite traditional fishball kway teow soup. $3.50 for it. Self served spring onions, also fried lard and chilli too.</t>
  </si>
  <si>
    <t>https://burpple.imgix.net/foods/5ffb3e58a941f25ab8e1573955_original.?w=420&amp;dpr=1&amp;fit=crop&amp;q=80&amp;auto=format</t>
  </si>
  <si>
    <t>Dry Fishball Noodles</t>
  </si>
  <si>
    <t>The dry version, with savoury dark sauce. Springy egg noodles. Enjoy while is hot is best.</t>
  </si>
  <si>
    <t>https://burpple-1.imgix.net/foods/5ffb3e58a80d33e4e381573942_original.?w=420&amp;dpr=1&amp;fit=crop&amp;q=80&amp;auto=format</t>
  </si>
  <si>
    <t>Minced Meat Fish Ball Soup</t>
  </si>
  <si>
    <t>$3.50 for this sumptuous bowl of bee hoon soup. Two pork balls, one bouncy fishball, lots of minced meat and few slices of fish cake.</t>
  </si>
  <si>
    <t>https://burpple-3.imgix.net/foods/5ffb3e558fe9f644ec21554850_original.?w=420&amp;dpr=1&amp;fit=crop&amp;q=80&amp;auto=format</t>
  </si>
  <si>
    <t>Fried Bee Hoon Noodle</t>
  </si>
  <si>
    <t>Added fried tau kwa (pressed-tofu), luncheon meat and egg. Savoury fried beehoon noodles simply overcomes the breakfast craving. With smooth ice coffee to complete it.</t>
  </si>
  <si>
    <t>https://burpple-2.imgix.net/foods/5ffb3e55829183e14181554544_original.?w=420&amp;dpr=1&amp;fit=crop&amp;q=80&amp;auto=format</t>
  </si>
  <si>
    <t>Fried Rice With Fish Cake &amp; Fried Egg</t>
  </si>
  <si>
    <t>Heap bowl of fragrant fried rice, side served big round uncut thick fish cake and fried egg. Matching hot smooth coffee.</t>
  </si>
  <si>
    <t>https://burpple-2.imgix.net/foods/5ffb3e556938b54d6d21553963_original.?w=420&amp;dpr=1&amp;fit=crop&amp;q=80&amp;auto=format</t>
  </si>
  <si>
    <t>Fried Noodles Beehoon</t>
  </si>
  <si>
    <t>Simple breakfast of fried savoury noodles and beehoon. Added fried luncheon meat and egg. Matching with iced coffee.</t>
  </si>
  <si>
    <t>https://burpple-2.imgix.net/foods/14efca675f7130fb5a299936_original.?w=420&amp;dpr=1&amp;fit=crop&amp;q=80&amp;auto=format</t>
  </si>
  <si>
    <t>Ginger Onion Frog Legs</t>
  </si>
  <si>
    <t>Tasty but a bit on the salty side.</t>
  </si>
  <si>
    <t>https://burpple.imgix.net/foods/5ffb3e827471917f2d61821515_original.?w=420&amp;dpr=1&amp;fit=crop&amp;q=80&amp;auto=format</t>
  </si>
  <si>
    <t>Fried white kway teow.
With fried egg &amp; tau kwa.
Fresh brewed black coffee.
Great beginning for the day already.</t>
  </si>
  <si>
    <t>https://burpple-1.imgix.net/foods/5fbae2bfc58646bea4c1747167_original.?w=420&amp;dpr=1&amp;fit=crop&amp;q=80&amp;auto=format</t>
  </si>
  <si>
    <t>Salted egg diced chicken rice</t>
  </si>
  <si>
    <t>https://burpple-3.imgix.net/foods/2e635248fa670f289f761595614_original.?w=420&amp;dpr=1&amp;fit=crop&amp;q=80&amp;auto=format</t>
  </si>
  <si>
    <t>Black Pepper Crab $30</t>
  </si>
  <si>
    <t>Call it a hidden gem for crabs! We gotta admit that neither Long Beach nor Jumbo Seafood can beat this place when it comes to value for money. The black pepper crab dish ($30) here is such a 🌟!!
.
Crab shell is well coated with bold &amp; delicious black pepper sauce. The dish comes with a crab cracker. Get ready to tuck in with your fingers. We enjoy this along with sambal Kangkong $10 and a bowl of white rice to share. 👌 Until next time! 😌
.
.
.
.
.
.
📍Shi Kou Seafood
558 Balestier Road
S329874
.
.
.
.
#shikou #seafood #crab #crablovers #valueeats #cheapandgood #Balestier #eatoutsg #seafoodlovers #cheapseafood #blackpeppercrab #eatmoresg #burpple #burpplesg #hugrygowhere #dineout #sgfood #foodstagram #singaporeeats</t>
  </si>
  <si>
    <t>https://burpple-3.imgix.net/foods/5ffb3e58cdd23ea8de21574712_original.?w=420&amp;dpr=1&amp;fit=crop&amp;q=80&amp;auto=format</t>
  </si>
  <si>
    <t>Rich and creamy laksa curry with slightly coconut taste. Two fishballs, fried lard and chilli paste to add the pleasure.</t>
  </si>
  <si>
    <t>https://burpple-2.imgix.net/foods/3af3d8cfda0f2a13e7a1492289_original.?w=420&amp;dpr=1&amp;fit=crop&amp;q=80&amp;auto=format</t>
  </si>
  <si>
    <t>Oodles of noodles this Monday.</t>
  </si>
  <si>
    <t>Albeit no flying involved 🍝😁|| Lovin' the texture of everything in my bowl apart from the excessive ketchup tossed through the noodles. Free flow lard bits, on point!
#whati8today #sgfoodporn #eatoutsg #jiaklocal #8dayseat #burpple #uncagestreetfood #meepok #laksa #sghawkerfood #BalestierEats</t>
  </si>
  <si>
    <t>https://burpple.imgix.net/foods/3af3d8cfd9700fe0ab61491990_original.?w=420&amp;dpr=1&amp;fit=crop&amp;q=80&amp;auto=format</t>
  </si>
  <si>
    <t>Easy does it Monday 😏 Honest, happy 菜饭 and goodness that pool of assam curry that the Auntie so generously poured over my rice - to die for.</t>
  </si>
  <si>
    <t>#whati8today #jiaklocal #zhapcaipeng #vscofood #8dayseat #burpple #megafoodcourt #菜饭 #hungrygowhere #onthetable #balestierEats #supportlocal #jiaklocal #sgfoodporn #sghawkerfood</t>
  </si>
  <si>
    <t>https://burpple.imgix.net/foods/18d1ac859f8b1eaba1299759_original.?w=420&amp;dpr=1&amp;fit=crop&amp;q=80&amp;auto=format</t>
  </si>
  <si>
    <t>排骨大蝦麵 Pork Rib &amp; Prawn Mee</t>
  </si>
  <si>
    <t>https://burpple.imgix.net/foods/c973773239e43f9d43317_original.?w=420&amp;dpr=1&amp;fit=crop&amp;q=80&amp;auto=format</t>
  </si>
  <si>
    <t>Thai Pineapple Rice</t>
  </si>
  <si>
    <t>https://burpple-1.imgix.net/foods/219ff8b86c2c5698cfc1725879_original.?w=420&amp;dpr=1&amp;fit=crop&amp;q=80&amp;auto=format</t>
  </si>
  <si>
    <t>Impossible Patty Melt ($22+)</t>
  </si>
  <si>
    <t>The Impossible “beef” patty melts is an excellent substitute for meat. The “beef” patty wowed me away, as the patty was damn tender and juicy. I thought it Beef if I have no idea, it’s definitely not as heavy as beef. It was well-complemented with a generous serving of caramelised onion and dill pickles sitting on perfectly toasted dark rye bread. OH! they added regular American cheddar, so if you’re a vegan you might probably ask to be skipped.
_
The Impossible Burger, in my opinion, is simply a good ‘meat’ substitute that tastes slightly different from what regular beef tastes like. Most people won’t even tell the difference, definitely a good choice for people that has high cholesterol. #likeme 😂
.
.
.
.
#parkbenchdeli #impossiblefood #whati8today #sgig #igsg #sgfood #instasg #singapore #food #foodpics #foodporn #instafood #foodies #foodgasm #foodstagram #foodphotography #eeeeeats #delicious #foodblogger #feedfeed #onthetable #tasty #foodie #foodspotting #igfood #igfoodie #foodlover #foodstagram #f52grams #buzzfeedfood #burpple #burpplesg #keltravelsforfood #gluttonytravellerinsg</t>
  </si>
  <si>
    <t>https://burpple-3.imgix.net/foods/5d102f928565f2e0c861891953_original.?w=420&amp;dpr=1&amp;fit=crop&amp;q=80&amp;auto=format</t>
  </si>
  <si>
    <t>Corn Red Bean Ice 2nett(Dessert Stall)</t>
  </si>
  <si>
    <t>Haven't had anything ice kacang-like in a long while and this was pretty decent. Does satisfy cravings and b was very happy with it</t>
  </si>
  <si>
    <t>https://burpple-2.imgix.net/foods/2f1652c04161d7d8a8601841195_original.?w=420&amp;dpr=1&amp;fit=crop&amp;q=80&amp;auto=format</t>
  </si>
  <si>
    <t>Fish Cutlet &amp; Teriyaki Chicken Omurice</t>
  </si>
  <si>
    <t>This is two portions. Like most Japanese hawker stalls, it's as Japanese as Singapore Sling is Singaporean. The omelette was normal omelette while the fish was the frozen factory-made type. Chicken was better. Only the rice used in the soy sauce fried rice was Japanese.</t>
  </si>
  <si>
    <t>https://burpple-2.imgix.net/foods/5ffb3e599ad1255acfe1579554_original.?w=420&amp;dpr=1&amp;fit=crop&amp;q=80&amp;auto=format</t>
  </si>
  <si>
    <t>Vegetarian Mixed Rice</t>
  </si>
  <si>
    <t>Cheerful stall that offers a decent variety of local Chinese vegetarian cooked food. The kai lan is cooked with aromatic peanut oil, classic cabbage curry and crispy vegetarian popiah.</t>
  </si>
  <si>
    <t>https://burpple-2.imgix.net/foods/5ffb3e598d21a03bd301579269_original.?w=420&amp;dpr=1&amp;fit=crop&amp;q=80&amp;auto=format</t>
  </si>
  <si>
    <t>White Oats</t>
  </si>
  <si>
    <t>Soft and not so sweet white oats dessert with a portion of coconut cream. $1.80 a bowl.</t>
  </si>
  <si>
    <t>https://burpple-1.imgix.net/foods/2f1652c1b1b31d1b190e1909417_original.?w=420&amp;dpr=1&amp;fit=crop&amp;q=80&amp;auto=format</t>
  </si>
  <si>
    <t>Chicken &amp; Roast Meat Rice</t>
  </si>
  <si>
    <t>Fungry after soccer! Just a random stall with decent food.</t>
  </si>
  <si>
    <t>https://burpple-2.imgix.net/foods/5d102f93436d740dbe61894374_original.?w=420&amp;dpr=1&amp;fit=crop&amp;q=80&amp;auto=format</t>
  </si>
  <si>
    <t>peanut Ice Kacang</t>
  </si>
  <si>
    <t>Quite average, but at least it wasnt too sweet.</t>
  </si>
  <si>
    <t>https://burpple-1.imgix.net/foods/3f4122e6f7edb584a121586081_original.?w=420&amp;dpr=1&amp;fit=crop&amp;q=80&amp;auto=format</t>
  </si>
  <si>
    <t>Saturday Soccer Dad breakfast.</t>
  </si>
  <si>
    <t>Dry Ban Mian $3.80.
.
A very good quality Ban Mian, the noodle is al dente, nicely complemented with a fragrant sauce that has similar taste to XO sauce. Best part, no MSG attack after 30 mins.
.
Will definitely be my regular Saturday Breakfast.
.
📍Teck Lee
Broadway Potong Pasir
Blk 147 Potong Pasir Ave 1.
.
#chubbybotakkoala #burpple #whati8today #whatiate #singaporerestaurant #hungrygowhere #igsg #igsgfood #sgig #sgigfood #sgblogger #instafoodsg #instafood_sg #instayum #lifeisdelicioussingapore #sgfoodporn #sgfoodies #sgeats #singaporeinsiders #huffposttaste #STfoodtrending #banmian #breakfast
#sgfood #hawkerfood</t>
  </si>
  <si>
    <t>https://burpple-1.imgix.net/foods/17254e91749c107980e750239_original.?w=420&amp;dpr=1&amp;fit=crop&amp;q=80&amp;auto=format</t>
  </si>
  <si>
    <t>Dinner to end off a crappy day 😔 on the bright side, it's Friday!</t>
  </si>
  <si>
    <t>https://burpple-3.imgix.net/foods/2ec17c01031efd06d6341629410_original.?w=420&amp;dpr=1&amp;fit=crop&amp;q=80&amp;auto=format</t>
  </si>
  <si>
    <t>Wanton Noodle House.</t>
  </si>
  <si>
    <t>Located at 312 Bedok Road, Singapore 469475. Wanton Charsiew Noodle (Dry, ketchup) $5. The noodles they used weren’t the typical wanton mee noodles, they are much thinner and springy! Noodles were doused and it totally absorbed the fragrant ketchup gravy! Ketchup gravy was well mixed, not too sweet, sour nor too ketchup-y. Pretty generous with their ingredients, plenty of thinly sliced Charsiew, veg and 3 wantons in the soup! It’s pretty good and been awhile since we last enjoyed a good plate of wanton mee! @wantonnoodlehouse #hungryunicornsg #wantonnoodlehouse #wantonmee #wanton #simpangbedok</t>
  </si>
  <si>
    <t>https://burpple-3.imgix.net/foods/2e6e7a577825dafdd5aa1793654_original.?w=420&amp;dpr=1&amp;fit=crop&amp;q=80&amp;auto=format</t>
  </si>
  <si>
    <t>wanton noodles 👍🏻
5.10.19
#foodporn #sgfoodporn #foodsg #sgfoodies #instafood #foodstagram #vscofood #burpple #hungrygowhere #hawkerfood #hawkercentre</t>
  </si>
  <si>
    <t>https://burpple-2.imgix.net/foods/626b0ce0ea5751b98e61651203_original.?w=420&amp;dpr=1&amp;fit=crop&amp;q=80&amp;auto=format</t>
  </si>
  <si>
    <t>Hidden gem located at Simpang Bedok, 312 Bedok Road, S(469475).</t>
  </si>
  <si>
    <t>It’s a stand-alone shop named Wanton Noodle House that served a variety of foods, Wanton Charsiew Noodle, Wanton Noodle, Ngo Hiang, Fried Toufu! The have a worthwhile $5 set meal which includes a plate of Wanton noodle, a bowl of soup and a cup of cold/hot beverages. I enjoyed their thin noodles that’s springy and not the typical wanton mee noodles! Noodles were totally infused with the fragrant well-mixed ketchup gravy, it’s so good as it’s not too sweet, sour nor too ketchup-y. Beside their famous Wanton Mee, these Ngo Hiong were worth dying for.... it’s so mouth-watering and we are so hooked to it!! It’s like those homemade ones with crunchy bits of chestnut filled with juicy pork, well deep-fried to crispness! Its been awhile since we last enjoyed a good plate of wanton mee! Everything is so good here and we will be back to try many more! @wantonnoodlehouse #wantonnoodlehouse #wantonmee #wanton #simpangbedok #wantonmeedry</t>
  </si>
  <si>
    <t>https://burpple.imgix.net/foods/5c3ea15e7891be977d81599020_original.?w=420&amp;dpr=1&amp;fit=crop&amp;q=80&amp;auto=format</t>
  </si>
  <si>
    <t>Wanton noodles (Repost)
Step in here cause there's a promo going on for $5 set that comes with noodles and drink, plus the poster of the noodles looks enticing!</t>
  </si>
  <si>
    <t>Sad to say, it looks nothing like the poster😞, however, the noodles are not bad.. at least for the taste. The sambal has a very 'shrimp paste' taste that blends with my ketchup on my noodles. The noodles are served warm, and somewhat enjoyable to chew and slurp to your mouth. It kinda remind me of wanton noodles in JB. The soup is what really stands out for me as it has prawn like sweetness, and just all around tasty! All in all, It's definitely not the best or maybe even mediocre if ure picky, but for me, I kinda enjoy the simplicity of this noodles that I certainly wouldn't mind being back.
▪️
The fried wanton although enjoyable is a little pricey but we're glad we ordered cause the meal wasn't filling enough...😕
🔹
🔹
🔹
🔹
#simpangbedok#wantonnoodlehouse#wantonnoodles#charsiew#wantonmee#wantonnoodles#noodles#foodie#eatsg#delicious#singapore#singaporefood#sgfoodporn#localfood#sgfood#foodsg#foodporn#whatissingapore#instasg#foodpics#foodgasm#instasg#sgfoodies#openrice#hungrygowhere#burpple#burpplesg#sgmakandiary#uncagestreetfood#STFoodtrending</t>
  </si>
  <si>
    <t>https://burpple-3.imgix.net/foods/4392ef8cd40b099c5e61557329_original.?w=420&amp;dpr=1&amp;fit=crop&amp;q=80&amp;auto=format</t>
  </si>
  <si>
    <t>ABC Brickworks in Bukit Merah might be better known for their charsiu thanks to Fatty Cheong and Ah Er Soup which recently got featured in the Michelin bib gourmand but tucked in the middle is a purveyor of one of the best penang prawn noodles I’ve had in a long time.</t>
  </si>
  <si>
    <t>•
The bowl at Jason Penang Cuisine was an affordable $6 and it came piping hot with tender fall off the bone pork ribs and fresh prawns, the soup was robust and full of flavor. Perfect for a rainy day like today.
•
There was hardly a line which was surprising as a queue is often a reliable indicator to good food.
•
I also spied the friendly uncle frying char kway teow over a roaring flame, definitely worth a revisit. #burppleMajulahMakan</t>
  </si>
  <si>
    <t>https://burpple-2.imgix.net/foods/403cee6d230e1f7bafa1546834_original.?w=420&amp;dpr=1&amp;fit=crop&amp;q=80&amp;auto=format</t>
  </si>
  <si>
    <t>Shiokingly Spicy</t>
  </si>
  <si>
    <t>Penang Prawn Noodles at ABC Brickworks Market. Even without adding chilli, the soup is CRAZY spicy (for me), not like the usual prawn noodles I am used to. However, despite sweating buckets &amp; having a slightly numb tongue, I drank almost all the soup because it was tasty &amp; addictive. I sure surprised myself!
I wish there were more ingredients in this small bowl ($3), though- might be a sign for me to order the large bowl ($4) next time, hmmmmm?
#BurppleMajulahMakan</t>
  </si>
  <si>
    <t>https://burpple-1.imgix.net/foods/1aa7cec5a055d72b07c1412381_original.?w=420&amp;dpr=1&amp;fit=crop&amp;q=80&amp;auto=format</t>
  </si>
  <si>
    <t>Penang Kway Teow</t>
  </si>
  <si>
    <t>The wok hei is strong here 😍 pretty small portion but it was good for us to share after we'd all had our own lunches..</t>
  </si>
  <si>
    <t>https://burpple-3.imgix.net/foods/1b3f540d29313ed801102159_original.?w=420&amp;dpr=1&amp;fit=crop&amp;q=80&amp;auto=format</t>
  </si>
  <si>
    <t>Pork Rib &amp; Prawn Noodles for lunch today from Jason Penang Cuisine at ABC Brickworks.</t>
  </si>
  <si>
    <t>Love the #PorkRibs with fall-off-the-bone meat. Wish there were more prawns though, but at least the 2 pieces were fresh. The soup base is hearty too. Not overly salty like some other soups. Plus getting the #Prawn noodles is quite fast as everyone else is lining up for the Fried Kuay Teow which I'm now tempted to try. 😄
Thanks to fellow #Burpple Tastemaker Celest for suggesting this. Any other suggestions from ABC or Alexandra? I'll take it up as my food &amp; photography challenge 😂 #eleglutton</t>
  </si>
  <si>
    <t>https://burpple-3.imgix.net/foods/92fb115de4c84505581854918_original.?w=420&amp;dpr=1&amp;fit=crop&amp;q=80&amp;auto=format</t>
  </si>
  <si>
    <t>Flavourful broth</t>
  </si>
  <si>
    <t>https://burpple-3.imgix.net/foods/c045eda1be651f9718663060_original.?w=420&amp;dpr=1&amp;fit=crop&amp;q=80&amp;auto=format</t>
  </si>
  <si>
    <t>Penang Hokkien Mee
~ 23 June 2013
#instafood #instafoodapp #instagood #food #foodporn #photooftheday #picoftheday #instadaily #singapore #day #penang #prawnnoodle #noodle #soup #instafood #instagood #instagram @igsg</t>
  </si>
  <si>
    <t>https://burpple-3.imgix.net/foods/c045eda1be642525b8663059_original.?w=420&amp;dpr=1&amp;fit=crop&amp;q=80&amp;auto=format</t>
  </si>
  <si>
    <t>Penang Curry Mee ~ 23 June 2013
#instafood #instafoodapp #instagood #food #foodporn #photooftheday #picoftheday #instadaily #singapore #day #currymee #penang #noodle #instafood #instagood @igsg</t>
  </si>
  <si>
    <t>https://burpple.imgix.net/foods/c045eda1be62ed6928663058_original.?w=420&amp;dpr=1&amp;fit=crop&amp;q=80&amp;auto=format</t>
  </si>
  <si>
    <t>Penang Assam Laksa
~ 23 June 2013
#instafood #instafoodapp #instagood #food #foodporn #photooftheday #picoftheday #instadaily #singapore #day #penang #assam #laksa #instafood #instagood #instagram @igsg</t>
  </si>
  <si>
    <t>https://burpple-3.imgix.net/foods/c045eda1be621f8ea8663057_original.?w=420&amp;dpr=1&amp;fit=crop&amp;q=80&amp;auto=format</t>
  </si>
  <si>
    <t>Penang Char Kwey Tiao ~ 23 June 2013
#instafood #instafoodapp #instagood #food #foodporn #photooftheday #picoftheday #instadaily #singapore #day #instafood #instagood #instagram #penang #kweytiao @igsg</t>
  </si>
  <si>
    <t>https://burpple-2.imgix.net/foods/2c81e0a9283305c5478496_original.?w=420&amp;dpr=1&amp;fit=crop&amp;q=80&amp;auto=format</t>
  </si>
  <si>
    <t>Penang Hae Mee with authentic kicking thick slurpy soup</t>
  </si>
  <si>
    <t>https://burpple.imgix.net/foods/24e20697fb51398a0c41364799_original.?w=420&amp;dpr=1&amp;fit=crop&amp;q=80&amp;auto=format</t>
  </si>
  <si>
    <t>Gula Melaka Talum</t>
  </si>
  <si>
    <t>Check out foodonfork.com for more...</t>
  </si>
  <si>
    <t>https://burpple.imgix.net/foods/24e20697fb4cf20a6a41364797_original.?w=420&amp;dpr=1&amp;fit=crop&amp;q=80&amp;auto=format</t>
  </si>
  <si>
    <t>Rainbow Lapis</t>
  </si>
  <si>
    <t>https://burpple-2.imgix.net/foods/24e20697fb49c24a6e21364796_original.?w=420&amp;dpr=1&amp;fit=crop&amp;q=80&amp;auto=format</t>
  </si>
  <si>
    <t>Pink Fairy</t>
  </si>
  <si>
    <t>https://burpple-1.imgix.net/foods/24e20697fb46cb5bc681364795_original.?w=420&amp;dpr=1&amp;fit=crop&amp;q=80&amp;auto=format</t>
  </si>
  <si>
    <t>Kueh Talum</t>
  </si>
  <si>
    <t>https://burpple-3.imgix.net/foods/a88a61c83aab0e0cc1032350_original.?w=420&amp;dpr=1&amp;fit=crop&amp;q=80&amp;auto=format</t>
  </si>
  <si>
    <t>Glutinous Rice</t>
  </si>
  <si>
    <t>https://burpple-1.imgix.net/foods/a88a41099056b110863493_original.?w=420&amp;dpr=1&amp;fit=crop&amp;q=80&amp;auto=format</t>
  </si>
  <si>
    <t>Vegetarian Glutinous Rice</t>
  </si>
  <si>
    <t>https://burpple-3.imgix.net/foods/14efcc90ed89d5cebe1199564_original.?w=420&amp;dpr=1&amp;fit=crop&amp;q=80&amp;auto=format</t>
  </si>
  <si>
    <t>Egg Prata With Dinosaur</t>
  </si>
  <si>
    <t>https://burpple.imgix.net/foods/2c20e0dc362678c01d81001912_original.?w=420&amp;dpr=1&amp;fit=crop&amp;q=80&amp;auto=format</t>
  </si>
  <si>
    <t>It was good</t>
  </si>
  <si>
    <t>https://burpple-3.imgix.net/foods/1b4b0b5eeafaea91a68769521_original.?w=420&amp;dpr=1&amp;fit=crop&amp;q=80&amp;auto=format</t>
  </si>
  <si>
    <t>Mutton Chop #lunch #latergram #instasg #instafood #mutton #chop #indian #food #bencoolen #singapore #igsg #igers</t>
  </si>
  <si>
    <t>https://burpple-1.imgix.net/foods/4dec1f6ac8cbcf5e2c673842_original.?w=420&amp;dpr=1&amp;fit=crop&amp;q=80&amp;auto=format</t>
  </si>
  <si>
    <t>A pretty decent plate of Nasi Goreng Ikan Bilis @ an Indian-Muslim Restaurant off Bencoolen Street.</t>
  </si>
  <si>
    <t>A pretty decent plate of Nasi Goreng Ikan Bilis @ an Indian-Muslim Restaurant off Bencoolen Street. #Anchovies #Malay #Indian #Singapore #Instafood #asian #hookedonsaltyfish</t>
  </si>
  <si>
    <t>https://burpple-2.imgix.net/foods/45a0143286617ce186390_original.?w=420&amp;dpr=1&amp;fit=crop&amp;q=80&amp;auto=format</t>
  </si>
  <si>
    <t>Kiwi Cheesecake from Grin Affair + Teh Halia</t>
  </si>
  <si>
    <t>https://burpple-3.imgix.net/foods/233a020e433c61ae2114384_original.?w=420&amp;dpr=1&amp;fit=crop&amp;q=80&amp;auto=format</t>
  </si>
  <si>
    <t>Bee hoon goreng for lunch!</t>
  </si>
  <si>
    <t>https://burpple-2.imgix.net/foods/34d6ddd55acb3d680865914_original.?w=420&amp;dpr=1&amp;fit=crop&amp;q=80&amp;auto=format</t>
  </si>
  <si>
    <t>Egg Prata - Satisfying supper.</t>
  </si>
  <si>
    <t>https://burpple-3.imgix.net/foods/ff96330d2fb5837421479_original.?w=420&amp;dpr=1&amp;fit=crop&amp;q=80&amp;auto=format</t>
  </si>
  <si>
    <t>Roti John</t>
  </si>
  <si>
    <t>https://burpple.imgix.net/foods/2616cfddafad0b35e743886_original.?w=420&amp;dpr=1&amp;fit=crop&amp;q=80&amp;auto=format</t>
  </si>
  <si>
    <t>Puri, Chapathi &amp; Thossai</t>
  </si>
  <si>
    <t>That'd be a good breakfast.</t>
  </si>
  <si>
    <t>https://burpple-1.imgix.net/foods/2616cf96a375ce79e732124_original.?w=420&amp;dpr=1&amp;fit=crop&amp;q=80&amp;auto=format</t>
  </si>
  <si>
    <t>Afternoon Delight - Chapati And Thossai</t>
  </si>
  <si>
    <t>https://burpple-1.imgix.net/foods/2616cf3f277802a78718345_original.?w=420&amp;dpr=1&amp;fit=crop&amp;q=80&amp;auto=format</t>
  </si>
  <si>
    <t>1 Egg 1 Kosong</t>
  </si>
  <si>
    <t>Fluffy prata, not the crispy type.</t>
  </si>
  <si>
    <t>https://burpple-3.imgix.net/foods/2616c68bb3acd5102214181_original.?w=420&amp;dpr=1&amp;fit=crop&amp;q=80&amp;auto=format</t>
  </si>
  <si>
    <t>Nasi Bryanni Mutton And Chicken</t>
  </si>
  <si>
    <t>https://burpple-3.imgix.net/foods/2616c521a867f9402185702_original.?w=420&amp;dpr=1&amp;fit=crop&amp;q=80&amp;auto=format</t>
  </si>
  <si>
    <t>Plain Thosai &amp; Vadai</t>
  </si>
  <si>
    <t>https://burpple-3.imgix.net/foods/2616c26edbf240478126981_original.?w=420&amp;dpr=1&amp;fit=crop&amp;q=80&amp;auto=format</t>
  </si>
  <si>
    <t>Papedum</t>
  </si>
  <si>
    <t>https://burpple-1.imgix.net/foods/2616c26ed839bb97c126980_original.?w=420&amp;dpr=1&amp;fit=crop&amp;q=80&amp;auto=format</t>
  </si>
  <si>
    <t>Mutton Bryanni</t>
  </si>
  <si>
    <t>https://burpple-2.imgix.net/foods/2616c1ad2c0f1b65a118085_original.?w=420&amp;dpr=1&amp;fit=crop&amp;q=80&amp;auto=format</t>
  </si>
  <si>
    <t>Warreh, Plain Prata, Thosay (a simple breakfast)</t>
  </si>
  <si>
    <t>https://burpple-2.imgix.net/foods/2616c156af77a9348114394_original.?w=420&amp;dpr=1&amp;fit=crop&amp;q=80&amp;auto=format</t>
  </si>
  <si>
    <t>Bryani With Mutton</t>
  </si>
  <si>
    <t>https://burpple-3.imgix.net/foods/3fe708ca65660864_original.?w=420&amp;dpr=1&amp;fit=crop&amp;q=80&amp;auto=format</t>
  </si>
  <si>
    <t>https://burpple-2.imgix.net/foods/3fe708ca5f260863_original.?w=420&amp;dpr=1&amp;fit=crop&amp;q=80&amp;auto=format</t>
  </si>
  <si>
    <t>Happy Meal</t>
  </si>
  <si>
    <t>https://burpple.imgix.net/foods/0d8b7369ad28ed1441575_original.?w=420&amp;dpr=1&amp;fit=crop&amp;q=80&amp;auto=format</t>
  </si>
  <si>
    <t>Papadum</t>
  </si>
  <si>
    <t>https://burpple-3.imgix.net/foods/9b52000c46b5753541573_original.?w=420&amp;dpr=1&amp;fit=crop&amp;q=80&amp;auto=format</t>
  </si>
  <si>
    <t>Mutton Bryanni (still my fav)</t>
  </si>
  <si>
    <t>https://burpple-1.imgix.net/foods/6881e5f963a1a9e040167_original.?w=420&amp;dpr=1&amp;fit=crop&amp;q=80&amp;auto=format</t>
  </si>
  <si>
    <t>Plain Tosai And Roti Prata</t>
  </si>
  <si>
    <t>https://burpple-2.imgix.net/foods/4367b22b94f63fa037712_original.?w=420&amp;dpr=1&amp;fit=crop&amp;q=80&amp;auto=format</t>
  </si>
  <si>
    <t>Samosa</t>
  </si>
  <si>
    <t>https://burpple-1.imgix.net/foods/3842fa7febbe275a33571_original.?w=420&amp;dpr=1&amp;fit=crop&amp;q=80&amp;auto=format</t>
  </si>
  <si>
    <t>Bryanni w Mutton (not many food I'd say Its really nice after eating repeatedly over time, but this is one!)</t>
  </si>
  <si>
    <t>https://burpple.imgix.net/foods/269cbbc4f04124ca24922_original.?w=420&amp;dpr=1&amp;fit=crop&amp;q=80&amp;auto=format</t>
  </si>
  <si>
    <t>Hot Crispy Vadai</t>
  </si>
  <si>
    <t>https://burpple-2.imgix.net/foods/4ed6d67bcbdcd7c620091_original.?w=420&amp;dpr=1&amp;fit=crop&amp;q=80&amp;auto=format</t>
  </si>
  <si>
    <t>Samosa &amp; Vadai</t>
  </si>
  <si>
    <t>https://burpple-1.imgix.net/foods/5593bfb158e63194b2e1438094_original.?w=420&amp;dpr=1&amp;fit=crop&amp;q=80&amp;auto=format</t>
  </si>
  <si>
    <t>Wish that my current work place have something like Chan Kwong Kee Roast Shop at Loyang Tua Pek Kong area😂😂😂 - Duck Drumstick with Sio Bak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</si>
  <si>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https://burpple.imgix.net/foods/5593bfaf34984b5afe81423274_original.?w=420&amp;dpr=1&amp;fit=crop&amp;q=80&amp;auto=format</t>
  </si>
  <si>
    <t>Char Siew Sio Ba rice with sausage from Singapore Chan Kwong Kee Roast Shop for lunch after meeting #ieatishootipost#hungrygowhere#instafood#foodporn#Rocasia#iweeklyfood#yummy#instagram#8dayseat#theteddybearman#eatoutsg#whati8today#yummy#eatoutsg#foodforfoodie#vscofood#igfoodie#eatingout#eatstagram#sgfood#foodie#foodstagram#SingaporeInsiders#sg50#100happydays#burpple#eatbooksg</t>
  </si>
  <si>
    <t>https://burpple-1.imgix.net/foods/5593bfaf34878ee9a821423262_original.?w=420&amp;dpr=1&amp;fit=crop&amp;q=80&amp;auto=format</t>
  </si>
  <si>
    <t>Succulent Char Siew that makes me 😋😋 from Chan Kwong Kee Roast shop #ieatishootipost#hungrygowhere#instafood#foodporn#Rocasia#iweeklyfood#yummy#instagram#8dayseat#theteddybearman#eatoutsg#whati8today#yummy#eatoutsg#foodforfoodie#vscofood#igfoodie#eatingout#eatstagram#sgfood#foodie#foodstagram#SingaporeInsiders#sg50#100happydays#burpple#eatbooksg</t>
  </si>
  <si>
    <t>https://burpple-3.imgix.net/foods/3484ff8e88768980e61199937_original.?w=420&amp;dpr=1&amp;fit=crop&amp;q=80&amp;auto=format</t>
  </si>
  <si>
    <t>Mixed roasted meat.</t>
  </si>
  <si>
    <t>https://burpple-1.imgix.net/foods/5ffb3e69024d24171e41668414_original.?w=420&amp;dpr=1&amp;fit=crop&amp;q=80&amp;auto=format</t>
  </si>
  <si>
    <t>Crispy Fried Chicken Wing Rice</t>
  </si>
  <si>
    <t>$4 for two deep fried chicken wings, on Signature yellow fluffy rice and coleslaw.
Add a pack or two of chilli sauce in sachets to enjoy!
Not bad.</t>
  </si>
  <si>
    <t>https://burpple.imgix.net/foods/5ffb3e508cf0c1a895c1519518_original.?w=420&amp;dpr=1&amp;fit=crop&amp;q=80&amp;auto=format</t>
  </si>
  <si>
    <t>Vegetarian Kway Teow</t>
  </si>
  <si>
    <t>$2 simple and looking colourful.
Short queue during popular dates of the month.</t>
  </si>
  <si>
    <t>https://burpple-1.imgix.net/foods/53b367655ff459f8d0e1445110_original.?w=420&amp;dpr=1&amp;fit=crop&amp;q=80&amp;auto=format</t>
  </si>
  <si>
    <t>Katong Jago Carrot Cake</t>
  </si>
  <si>
    <t>Formerly located at the corner coffee shop at Katong. Find it at Blk 57 New Upper Changi Rd. Tasted as good as Hill Street Fried Kway Teow but no long queue. Really happy to find this stall and have my craving satisfied! Do come and support!</t>
  </si>
  <si>
    <t>https://burpple-1.imgix.net/foods/5ffb3e86b0a54dbe0b01839039_original.?w=420&amp;dpr=1&amp;fit=crop&amp;q=80&amp;auto=format</t>
  </si>
  <si>
    <t>Hanadog</t>
  </si>
  <si>
    <t>From 花见小厨Hanami Japanese Kitchen
Deep fried Japanese hotdog, a pair at wallet friendly prices.
Chosen cheese sauce over it.
Yummy!</t>
  </si>
  <si>
    <t>https://burpple-3.imgix.net/foods/5ffb3e70bca545525ce1713835_original.?w=420&amp;dpr=1&amp;fit=crop&amp;q=80&amp;auto=format</t>
  </si>
  <si>
    <t>Tenzaru</t>
  </si>
  <si>
    <t>From 花见小厨
Zaru Soba with vegetable Tempura and shrimp Tempura.
Also small side dish of tasty potato salad and spinach.
Yummy.</t>
  </si>
  <si>
    <t>https://burpple-2.imgix.net/foods/2ebbb4a3ab193ba5126a1816828_original.?w=420&amp;dpr=1&amp;fit=crop&amp;q=80&amp;auto=format</t>
  </si>
  <si>
    <t>6 pcs yong tau fu set ($7.50 each)!</t>
  </si>
  <si>
    <t>😍😋👍🏼
⭐ Rating: 4 / 5 ⭐
.
.
.
.
.
#meryleats #whati8today #sgfoodunion #8dayseat #burpple #openricesg #instadaily #instafood #foodgasm #foodie #foodspotting #foodstagram #foodstamping #foodporn #foodphotography #vscofood #eatbooksg #sgfood #sgfoodies #ieatishootipost #nofilter #likes #sgfooddiary #food #bbwlovebbm520 #sgfoodlover #ytf #jurongeast #asia #imm</t>
  </si>
  <si>
    <t>https://burpple-3.imgix.net/foods/1dd61664a68908b4ad41649191_original.?w=420&amp;dpr=1&amp;fit=crop&amp;q=80&amp;auto=format</t>
  </si>
  <si>
    <t>Dry Yong Tau Foo @ Fulin Kitchen.</t>
  </si>
  <si>
    <t>Recently found them @ Jurong IMM. Got super excited because I miss their dry yongtaufoo I had after my class the other night. Random late dinner lookout and what a gem I found. Almost everyone orders their dry yongtaufoo and its signature meat sauce beehoon. Super good meat sauce! #feedmefood2018 #sgwesties #jurongimm #fulinbarwok #yongtaufoo #sgdelights #sgfood #moderntwist #meatsauce #burpple #burpplesg</t>
  </si>
  <si>
    <t>https://burpple.imgix.net/foods/2e9991cae7c3b8e29bb41722722_original.?w=420&amp;dpr=1&amp;fit=crop&amp;q=80&amp;auto=format</t>
  </si>
  <si>
    <t>Finally Tried</t>
  </si>
  <si>
    <t>Chanced upon while at AMK Hub.
The noodles were springy, with fairly reasonable amount of veg and char siew along with it. 
The wait for the food took quite a bit of time despite it being off lunch hours (2.20pm).</t>
  </si>
  <si>
    <t>https://burpple-1.imgix.net/foods/2f1652bee3e363b4a4d81722370_original.?w=420&amp;dpr=1&amp;fit=crop&amp;q=80&amp;auto=format</t>
  </si>
  <si>
    <t>At Long Last</t>
  </si>
  <si>
    <t>A legend I hadn't tried. Glad they opened one in AMK. This is the small size. Noodles, wantons (hidden) and soup were excellent. Char siew passable. Their noodles are the type seasoned with oil and not much else. Yay to self-service lard! Chilli was indeed spicy, although you can do without it.</t>
  </si>
  <si>
    <t>https://burpple-3.imgix.net/foods/4bd019860578ff46ade1718787_original.?w=420&amp;dpr=1&amp;fit=crop&amp;q=80&amp;auto=format</t>
  </si>
  <si>
    <t>Wanton Mee in a green bowl?</t>
  </si>
  <si>
    <t>Is it....? 🍀
Yes, it is the ENG's Wantan Noodles (not ENG’s Char Siew Wantan Noodles). If you're unfamiliar with the drama behind this (like me), let's just eat 😂
The noodles are springy &amp; tasted pretty good even w/o their signature fiery chilli 🌶
But the wanton &amp; char siew tasted rly meh. The wanton's skin is too thick &amp; the char siew is just rly normal lo 🤷‍♂️
.
📍@EngsWantanNoodle is located at
.
- 287 Tanjong Katong Road
- @EastPointMall # B1-13
- @Amk_Hub # B2-49
- @WestgateSG # B2-K8
#engswantannoodle #wantonnoodles #wantonmee #FoodMakesCalHappy</t>
  </si>
  <si>
    <t>https://burpple-3.imgix.net/foods/598dc59e3bd2e5517521710708_original.?w=420&amp;dpr=1&amp;fit=crop&amp;q=80&amp;auto=format</t>
  </si>
  <si>
    <t>Wantan Mee (Dry)</t>
  </si>
  <si>
    <t>My last visit to their main restaurant at Tanjong Katong had left me some good memories, and this time round the dinner here at their stall in AMK Hub was also not disappointing.
Their dry Wantan Mee (S$4.50 for small portion) came with boiled wantons of well-marinated meat fillings. Their egg noodles were cooked to the right doneness for that springy finish, and I simply enjoyed helping myself to that container of fried lard to go with this local delight.
Much as their soup by the side was kind of bland, I found out that pouring the leftover condiment sauces from the noodles bowl into the soup bowl actually added some flavours to make the soup tastier. But if a tasty soup is part of your criteria, I recommend getting their soupy version of noodles instead.</t>
  </si>
  <si>
    <t>https://burpple-3.imgix.net/foods/4f71bcebcf3873e5d8c1703767_original.?w=420&amp;dpr=1&amp;fit=crop&amp;q=80&amp;auto=format</t>
  </si>
  <si>
    <t>Branches out and into AMK Hub.</t>
  </si>
  <si>
    <t>Dining at their small congested kiosk didn’t feel as good, but their spicy chilli still delivered the kick.
They also had the self-serve fried pork lard but they weren’t that crispy and fragrant here.
Overall, still that familiar taste although the noodles here was done more al dente. Would be ok to trade-off the convenience in the heartland.</t>
  </si>
  <si>
    <t>https://burpple.imgix.net/foods/2f1652c1c263a7cc9e661912196_original.?w=420&amp;dpr=1&amp;fit=crop&amp;q=80&amp;auto=format</t>
  </si>
  <si>
    <t>Reliable</t>
  </si>
  <si>
    <t>Dabao doesn't have their fantastic soup, but all the components still made for a good wanton mee.</t>
  </si>
  <si>
    <t>https://burpple-3.imgix.net/foods/2fda31f916f3dda5e48a1830379_original.?w=420&amp;dpr=1&amp;fit=crop&amp;q=80&amp;auto=format</t>
  </si>
  <si>
    <t>🐰 Wantan Noodle Dry (S$4.50 for small and S$5.50 for large portion).</t>
  </si>
  <si>
    <t>The noodles is slightly thicker than the typical HK style wanton noodles which give them extra texture. #sgigfoodies #sgfood #sgfoodies #sgfoodie #Burpple #BurppleSG #EngWantan #EngsWantanNoodle</t>
  </si>
  <si>
    <t>https://burpple-3.imgix.net/foods/4ed38809d9ffc0ed8081792613_original.?w=420&amp;dpr=1&amp;fit=crop&amp;q=80&amp;auto=format</t>
  </si>
  <si>
    <t>Springy eggy noodles tossed in oil.</t>
  </si>
  <si>
    <t>Simple and #yummy. #happybelly #burpple
(S$4.50)</t>
  </si>
  <si>
    <t>https://burpple-3.imgix.net/foods/5e4f8c4247395eeb3cc1738057_original.?w=420&amp;dpr=1&amp;fit=crop&amp;q=80&amp;auto=format</t>
  </si>
  <si>
    <t>Diet food is not a meal, it's medicine...</t>
  </si>
  <si>
    <t>Here I'm hooking onto the wanton noodles ;) love the springy texture of the noodles, unlimited crispy pork lard and preferred sides to go with... Plus their super spicy chilli sauce 🔥 Still thinking what's for lunch?
.
.
#fluffyunicorn🦄 #2019 #wantonnoodle #ngohhiang #friedwantons #foodislove #crispyporklard #eatordie #burpple #throwback #sghawkerculture #nomnomnom #tgit #igsg #igsgfoodies</t>
  </si>
  <si>
    <t>https://burpple-1.imgix.net/foods/2f8d9b6df2e69ef1aaec1710037_original.?w=420&amp;dpr=1&amp;fit=crop&amp;q=80&amp;auto=format</t>
  </si>
  <si>
    <t>Ngoh Hiang 👍🏻👍🏻👍🏻👍🏻 $6
.</t>
  </si>
  <si>
    <t>Meaty crispy deliciousness
.
#sgfoodie #sgfoodies #sgfoodporn #whati8today #instafoodsg #foodstagram #sgeats #singaporeeats #eatoutsg #sgfooddiary #igfood #burpple #burpplesg</t>
  </si>
  <si>
    <t>https://burpple.imgix.net/foods/2f8d9b6df2e5dc929fa21710035_original.?w=420&amp;dpr=1&amp;fit=crop&amp;q=80&amp;auto=format</t>
  </si>
  <si>
    <t>Wanton Mee [L] 👍🏻👍🏻👍🏻👍🏻 $5.5
.</t>
  </si>
  <si>
    <t>I’m honestly impressed with this wanton mee. The noodles were thicker than the standard size and had a good bite, char siew was still glistening and not dry at all and the wantons were really well made no thick skin wanton 😄
.
#sgfoodie #sgfoodies #sgfoodporn #whati8today #instafoodsg #foodstagram #sgeats #singaporeeats #eatoutsg #sgfooddiary #igfood #burpple #burpplesg #wantonmee</t>
  </si>
  <si>
    <t>https://burpple-3.imgix.net/foods/618e7af8f0b78d375c61706987_original.?w=420&amp;dpr=1&amp;fit=crop&amp;q=80&amp;auto=format</t>
  </si>
  <si>
    <t>雲吞麵 $5.50</t>
  </si>
  <si>
    <t>Wanton Mee Dry
Super spicy... Shiok! ❤️</t>
  </si>
  <si>
    <t>https://burpple-1.imgix.net/foods/336d6fde80d8ae930c81689275_original.?w=420&amp;dpr=1&amp;fit=crop&amp;q=80&amp;auto=format</t>
  </si>
  <si>
    <t>🍲Eng's Wantan [email protected] AMK Hub🥢#singaporefood #sgfood #sgeats #instafood #instafoodsg #foodsg #exploresingaporeeats #exsgcafes #burpple #uncagestreetfood #exploresingapore #singaporeinsiders #sgigfoodies #sgfoodies #foodshare #wantanmee #noodles</t>
  </si>
  <si>
    <t>https://burpple-3.imgix.net/foods/2c684321977dafb599e1002573_original.?w=420&amp;dpr=1&amp;fit=crop&amp;q=80&amp;auto=format</t>
  </si>
  <si>
    <t>After starving for two days out in the forests, this is my Breakfast for #tgif !</t>
  </si>
  <si>
    <t>#breakfast #gymday #meesiam #onlyinsingapore</t>
  </si>
  <si>
    <t>https://burpple-2.imgix.net/foods/2c68432197315d56f961002512_original.?w=420&amp;dpr=1&amp;fit=crop&amp;q=80&amp;auto=format</t>
  </si>
  <si>
    <t>My Favorite Mixed Rice Stall in Singapore with Indonesian Flavors(: #tgif #lunch #indonesian #mixedrice #fave #nasipadang</t>
  </si>
  <si>
    <t>https://burpple-1.imgix.net/foods/2c6843219726e47c3fc1002506_original.?w=420&amp;dpr=1&amp;fit=crop&amp;q=80&amp;auto=format</t>
  </si>
  <si>
    <t>Curry Vegetables &amp; Two Eggs for Breakfast.</t>
  </si>
  <si>
    <t>Two of my favorite foods together. If only I could have this every Morning:P #saturday #breakfast #curry #veggies #eggs #paleo #lowcarb</t>
  </si>
  <si>
    <t>https://burpple.imgix.net/foods/2c68432195d55519e041002068_original.?w=420&amp;dpr=1&amp;fit=crop&amp;q=80&amp;auto=format</t>
  </si>
  <si>
    <t>Not aesthetically pleasing but definitely gastronomically satisfied(: #weekend #lunch #takeaway #indonesia #indonesian #streetfood #mix</t>
  </si>
  <si>
    <t>https://burpple-2.imgix.net/foods/2c68432195c61e8801a1002046_original.?w=420&amp;dpr=1&amp;fit=crop&amp;q=80&amp;auto=format</t>
  </si>
  <si>
    <t>Mee Siam Mai Hiam:P #tuesday #breakfast #meesiam #streetfood #curry #eggs #carbs #noodles</t>
  </si>
  <si>
    <t>https://burpple-3.imgix.net/foods/2c684321958648628aa1001945_original.?w=420&amp;dpr=1&amp;fit=crop&amp;q=80&amp;auto=format</t>
  </si>
  <si>
    <t>Happy Sunny Christmas Morning!</t>
  </si>
  <si>
    <t>Have a blessed Christmas(: #christmas #breakfast #carbs #yolk #eggs #streetfood</t>
  </si>
  <si>
    <t>https://burpple-2.imgix.net/foods/2c684321953c23c73841001809_original.?w=420&amp;dpr=1&amp;fit=crop&amp;q=80&amp;auto=format</t>
  </si>
  <si>
    <t>Ran out to packet Dinner cos there was nothing left at home to cook tonight:P #weekend #dinner #takeaway #indonesian #indonesia #streetfood #paleo</t>
  </si>
  <si>
    <t>https://burpple-2.imgix.net/foods/2c684320a8effe47f3e987980_original.?w=420&amp;dpr=1&amp;fit=crop&amp;q=80&amp;auto=format</t>
  </si>
  <si>
    <t>Spicyyyy.</t>
  </si>
  <si>
    <t>Another simple dinner from a coffeeshop! #dinner #asian #indonesian #nasipadang #spicy #curry #streetfood #hawkerfood</t>
  </si>
  <si>
    <t>https://burpple-3.imgix.net/foods/2c684320a8ee27e3306987975_original.?w=420&amp;dpr=1&amp;fit=crop&amp;q=80&amp;auto=format</t>
  </si>
  <si>
    <t>Curry for Lunch, Curry for Dinner!</t>
  </si>
  <si>
    <t>I'm a happy boy(: #dinner #curry #indonesian #carbs #asian #streetfood #spicy</t>
  </si>
  <si>
    <t>https://burpple-1.imgix.net/foods/2c684320a8df4b7332a987931_original.?w=420&amp;dpr=1&amp;fit=crop&amp;q=80&amp;auto=format</t>
  </si>
  <si>
    <t>Have a blessed Sunday as you try and rejuvenate for another new week!</t>
  </si>
  <si>
    <t>God is good(: #meesiam #breakfast #brunch #asian #streetfood #noodles #eggs</t>
  </si>
  <si>
    <t>https://burpple-2.imgix.net/foods/2c684320a8cc7cc9c08987885_original.?w=420&amp;dpr=1&amp;fit=crop&amp;q=80&amp;auto=format</t>
  </si>
  <si>
    <t>Have a blessed Sunday!(: #sunday #meesiam #breakfast #brunch #eggs #asian #streetfood</t>
  </si>
  <si>
    <t>https://burpple-2.imgix.net/foods/2c684320a8b74493762987812_original.?w=420&amp;dpr=1&amp;fit=crop&amp;q=80&amp;auto=format</t>
  </si>
  <si>
    <t>Fact: Good food doesn't have to look pretty.</t>
  </si>
  <si>
    <t>It's almost the weekend!(: #breakfast #brunch #meesiam #eggs #carbs #asian #streetfood #search #indonesia</t>
  </si>
  <si>
    <t>https://burpple-3.imgix.net/foods/7e5ef6734e4653e926508_original.?w=420&amp;dpr=1&amp;fit=crop&amp;q=80&amp;auto=format</t>
  </si>
  <si>
    <t>Indonesian Food</t>
  </si>
  <si>
    <t>https://burpple-1.imgix.net/foods/c939405e755b329c13269_original.?w=420&amp;dpr=1&amp;fit=crop&amp;q=80&amp;auto=format</t>
  </si>
  <si>
    <t>Prawn Fritters + Black Pepper Fish + Long Beans</t>
  </si>
  <si>
    <t>https://burpple-3.imgix.net/foods/c32c59d55b13aa7e13268_original.?w=420&amp;dpr=1&amp;fit=crop&amp;q=80&amp;auto=format</t>
  </si>
  <si>
    <t>Prawn Fritters + Beef Rendang + Achar</t>
  </si>
  <si>
    <t>https://burpple-1.imgix.net/foods/2c68432299f2b793f3e1018913_original.?w=420&amp;dpr=1&amp;fit=crop&amp;q=80&amp;auto=format</t>
  </si>
  <si>
    <t>BBQ Squid!</t>
  </si>
  <si>
    <t>Yummers(:</t>
  </si>
  <si>
    <t>https://burpple-3.imgix.net/foods/406c7668c6a136d45341441908_original.?w=420&amp;dpr=1&amp;fit=crop&amp;q=80&amp;auto=format</t>
  </si>
  <si>
    <t>Hotate Tobiko Yaki (Grilled Scallops) ($15/half dozen)</t>
  </si>
  <si>
    <t>These babies were so plump and lip-smackingly delicious! Succulent scallops with mentaiko mayo-like sauce, torched to the right doneness, the killing visual and fragrant aroma were attracting all the unnecessary attention from neighbouring diners. 😍 Such quality of grilled scallops at this kind of affordable price, Unkai Japanese Cuisine (#01-88/89) has won our hearts and wallets. Just take our money ~~ 🤗</t>
  </si>
  <si>
    <t>https://burpple-3.imgix.net/foods/406c7668c68b8fc24e61441902_original.?w=420&amp;dpr=1&amp;fit=crop&amp;q=80&amp;auto=format</t>
  </si>
  <si>
    <t>Salmon Sashimi ($6 for 5 slices)</t>
  </si>
  <si>
    <t>If not for Burpple, we wouldn't have known that there's a Japanese stall, Unkai Japanese Cuisine (#01-88/89), hidden right in the middle of this food centre. It was our first time having sashimi at a non-airconditioned food centre. Not the best quality but for the price, thick cuts and the friendly uncle, we were contented. 😘</t>
  </si>
  <si>
    <t>https://burpple-3.imgix.net/foods/1c299c37ba0547566da1421694_original.?w=420&amp;dpr=1&amp;fit=crop&amp;q=80&amp;auto=format</t>
  </si>
  <si>
    <t>Premium Fresh Oysters</t>
  </si>
  <si>
    <t>Tried these surprisingly fresh oysters after the Tasty Tastemaker Tour from Unkai Japanese Cuisine that we have stumbled upon during the tour while we were introduced to the various stalls we tried at Old Airport Road Food Centre. Opened only for a month and a half, this place serves quite a number of unusual Japanese fare pretty foreign to hawker centers such as Cold Prawn, Grilled Scallop and Hiyashi Kami (some crab dish). Half a dozen of oysters costs $18 here, and these oysters come from Australia — so fresh not only was it satisfyingly briny, we found them still alive as they shirk with every poke. It comes with a separate Tabasco, which is pretty helpful if you are one who can't make do without spiciness, but do have it without if you prefer savouring the unadulterated freshness.</t>
  </si>
  <si>
    <t>https://burpple-2.imgix.net/foods/2ea4ca7f7c526122d0381808497_original.?w=420&amp;dpr=1&amp;fit=crop&amp;q=80&amp;auto=format</t>
  </si>
  <si>
    <t>Grilled Scallop [Hotate Tobiko Yaki] @ Unkai Teppanyaki &amp; Japanese Cuisine | 51 Old Airport Road | Old Airport Road Food Centre | #01-88/89.</t>
  </si>
  <si>
    <t>Stretching my stomach to its max! [Part IV]
Hidden beneath a blanket of creamy torched mayonnaise and flying fish roe laid a satisfyingly huge and juicy scallop that goes so well with a bowl of rice 🍚! #burpple #burpplesg #stfoodtrending #sgfood #sgeats #foodsg #wheretoeatsg #sgwheretoeat #sghawker #hawkersg</t>
  </si>
  <si>
    <t>https://burpple-2.imgix.net/foods/2ea4ca7e121dcc1c6aa61668333_original.?w=420&amp;dpr=1&amp;fit=crop&amp;q=80&amp;auto=format</t>
  </si>
  <si>
    <t>Munching Away My Monday Blues At Old Airport Road Hawker Centre ~ 2nd Pick: Grilled Scallop [Hotate Tobiko Yaki] &amp; Salmon Sashimi @ Unkai Teppanyaki &amp; Japanese Cuisine, #01-88/89.</t>
  </si>
  <si>
    <t>These big, plump scallops topped with torched mayonnaise and flying fish roe served in its shell, definitely deserves a special mention. The scallops were so fresh and luscious, just squeeze a drop of lemon and pop it in your mouth ~ simply satisfying!
#burpple #burpplesg #stfoodtrending #sgfood #sgeats #foodsg #wheretoeatsg #whattoeatsg #sghawker #hawkersg</t>
  </si>
  <si>
    <t>https://burpple-3.imgix.net/foods/469dbd6f535270fcdda1607367_original.?w=420&amp;dpr=1&amp;fit=crop&amp;q=80&amp;auto=format</t>
  </si>
  <si>
    <t>Was back again here for lunch and try out other food.</t>
  </si>
  <si>
    <t>This time I tried the carrot cake and bao bin. This is located at the same store. 2 in 1 and both are up to standard. Verdict 3.5 of out 5 stars.
•
•
•
•
#ShotByXperia #ShotOnXperia #zhaoxingfieldreport #zhaoxingrecommendation #noneedtohideanymore #livelife #lovelife #wheretoeatsg #stfoodtrending #instafood #eathealthyandlivehealthy #burpple #todolist #instagood #nofilter #justeat #instagramfood #walktillwhereeattillwhere #eatwalkeatwalk</t>
  </si>
  <si>
    <t>https://burpple.imgix.net/foods/35d0ace1185aeb71661092570_original.?w=420&amp;dpr=1&amp;fit=crop&amp;q=80&amp;auto=format</t>
  </si>
  <si>
    <t>Pig Organ Soup &amp; Braised Pork</t>
  </si>
  <si>
    <t>Pre-dinner queue was about 30mins, purely for 2 items. The soup was on the bland side as compared to my other fav at Srgn Gdns Food Centre. Good portion of liver, stomach and lean meats. The braised pork had a special texture, it is supposedly "wild boar". The soy sauce was clearly well prepared. Hints of five-spice and the sauce had permeated the meat. At $15 for 2 soups, a meat and rice, this is a steal. But heavily over-priced in comparison to the other food stalls at Albert St</t>
  </si>
  <si>
    <t>https://burpple-3.imgix.net/foods/3e66207f860bb6ec7881333572_original.?w=420&amp;dpr=1&amp;fit=crop&amp;q=80&amp;auto=format</t>
  </si>
  <si>
    <t>Thursday</t>
  </si>
  <si>
    <t>https://burpple-1.imgix.net/foods/3e66207f86070bb8cfa1333568_original.?w=420&amp;dpr=1&amp;fit=crop&amp;q=80&amp;auto=format</t>
  </si>
  <si>
    <t>Stewed Pork Belly And Bits</t>
  </si>
  <si>
    <t>https://burpple.imgix.net/foods/ab75cc37da4c35d02490_original.?w=420&amp;dpr=1&amp;fit=crop&amp;q=80&amp;auto=format</t>
  </si>
  <si>
    <t>Wild Boar Rice</t>
  </si>
  <si>
    <t>https://burpple-1.imgix.net/foods/36f843507b1f52429d81376085_original.?w=420&amp;dpr=1&amp;fit=crop&amp;q=80&amp;auto=format</t>
  </si>
  <si>
    <t>粿汁; Kway Chap, one of our favourite local dish for breakfast, lunch or even supper!</t>
  </si>
  <si>
    <t>This stall often surprised us with different combination of ingredients (unless specific your order) serve with a bowl of silky rice roll sheet. #cuisineparadiseeatout #burpple #sgfood</t>
  </si>
  <si>
    <t>https://burpple-3.imgix.net/foods/36f84344d4191ba6aae1279552_original.?w=420&amp;dpr=1&amp;fit=crop&amp;q=80&amp;auto=format</t>
  </si>
  <si>
    <t>Friday breakfast: introducing another of my favourite local food Kway Chap - 粿汁 which consists of braised items like pork belly, pig intestines, hard-boiled egg, preserved veggie and etc serve with a bowl of piping hot rice noodle sheet.</t>
  </si>
  <si>
    <t>#cuisineparadiseeatout #burpple #SG50signaturefood #sgfood</t>
  </si>
  <si>
    <t>https://burpple-1.imgix.net/foods/33b4dca1579f8d95c131806_original.?w=420&amp;dpr=1&amp;fit=crop&amp;q=80&amp;auto=format</t>
  </si>
  <si>
    <t>Collagen intake for breakfast today! We like it so much and ordered 2nd serving 👍✌😍</t>
  </si>
  <si>
    <t>https://burpple-2.imgix.net/foods/33b4dca150aebd928131805_original.?w=420&amp;dpr=1&amp;fit=crop&amp;q=80&amp;auto=format</t>
  </si>
  <si>
    <t>Finally get to try the kway chap and its GOOD!!</t>
  </si>
  <si>
    <t>https://burpple-2.imgix.net/foods/300d05f6ad9e79181361234538_original.?w=420&amp;dpr=1&amp;fit=crop&amp;q=80&amp;auto=format</t>
  </si>
  <si>
    <t>NIE Canteen: Chicken Chop With Spaghetti</t>
  </si>
  <si>
    <t>$4.20 for a decent sized chicken chop with chicken bolognese spaghetti yum!!</t>
  </si>
  <si>
    <t>https://burpple-1.imgix.net/foods/376f9fb3bfbe778c6c1224052_original.?w=420&amp;dpr=1&amp;fit=crop&amp;q=80&amp;auto=format</t>
  </si>
  <si>
    <t>The best BCM in NTU and some say the west :P</t>
  </si>
  <si>
    <t>https://burpple-3.imgix.net/foods/376f9fb3bfa52d64ce1224051_original.?w=420&amp;dpr=1&amp;fit=crop&amp;q=80&amp;auto=format</t>
  </si>
  <si>
    <t>Happiness x3, one of the best places to eat in NTU</t>
  </si>
  <si>
    <t>https://burpple-2.imgix.net/foods/2ea758265a91a65e8d801913712_original.?w=420&amp;dpr=1&amp;fit=crop&amp;q=80&amp;auto=format</t>
  </si>
  <si>
    <t>Prawn Mee(L)($3.30)🦐</t>
  </si>
  <si>
    <t>Love the cheap and good food over here at NIE. Here, you see a pic of Prawn Mee with generous amount of deshelled prawn, fishcake and vege in sweet savoury soup.😋 With the touch of fried garlic oil added, the aroma is enhanced exponentially.
.
🚩Minced Meat Noodle Stall, NIE Canteen, 1 Nanyang Walk, Singapore 637616
.
.
.
#mehmehfoodventure #mehlicious #tastisfying #foodie #sgfoodie #sgfoodblogger #foodblogger #foodblog #foodcoma #burpple #burpplesg #sgfood #foodsg #eatmoresg #foodinsing #sgeats #ntu #ntufood #ntufoodie #ntufoodcritics #niecanteen #nie #worthit #prawn #prawnmee #虾面</t>
  </si>
  <si>
    <t>https://burpple-3.imgix.net/foods/2ea75825c149ab18f4441891106_original.?w=420&amp;dpr=1&amp;fit=crop&amp;q=80&amp;auto=format</t>
  </si>
  <si>
    <t>Nasi Padang($5.10)😋</t>
  </si>
  <si>
    <t>Sedap meal. All looks spicy but actually not quite.
Basmatic Rice - Fragrance.
Sambal Goreng Tahu Tempe - Yummy. Umami.
Stir Fry Kambing - Boneless, gamey.
Sambal Long Bean - Crunchy.
Served with refreshing acar timun.
Do request for them to add sambal. The shrimp sambal they had is very shiok. More savoury than spicy.
.
🚩NIE Nasi Padang Stall, NIE Canteen, 1 Nanyang Walk, Singapore 637616
.
.
.
#mehmehfoodventure #mehlicious #tastisfying #foodie #sgfoodie #sgfoodblogger #foodblogger #foodblog #foodcoma #burpple #burpplesg #sgfood #foodsg #eatmoresg #foodinsing #sgeats #ntu #ntufood #ntufoodie #ntufoodcritics #niecanteen #nie #nasipadang #sghalal #halalsg #halal #sedap #bagus</t>
  </si>
  <si>
    <t>https://burpple-3.imgix.net/foods/2ea75825a97a4e49f4ea1886684_original.?w=420&amp;dpr=1&amp;fit=crop&amp;q=80&amp;auto=format</t>
  </si>
  <si>
    <t>Mala "Maggi Goreng" Dry Pot</t>
  </si>
  <si>
    <t>Maggi Goreng Chinese Version. Haha.🤣
No lah, its Mala Dry Pot lah.😁
Fragrance, tasty and savoury sweet with spiciness level at low but macam like no spicy like that. Haha.😅
Eating with friends who can't handle spicy well.👀 Numbness can't taste much either.
Overall, its a tastisfying bowl of Mala pot. We spend a total of $12.30. Price is quite reasonable too. Option were many too. Shiok.😋
.
Price List
Vege A/B ($0.80/$1.20 /pc)
Mushroom A/B ($0.80/$1.50 /pc)
Meat ($1.80/100g)
Beef/Seafood ($2/100g)
Taiwan/Red Wine sausage ($1.50/pc)
Premium Vege ($1.60/100g)
Others ($0.50-$0.80/pc)
.
🚩Fragrance Hot Pot, NIE Canteen, 1 Nanyang Walk, Singapore 637616
.
.
.
#mehmehfoodventure #mehlicious #tastisfying #foodie #sgfoodie #sgfoodblogger #foodblogger #foodblog #foodcoma #burpple #burpplesg #sgfood #foodsg #eatmoresg #foodinsing #sgeats #ntu #ntufood #ntufoodie #ntufoodcritics #niecanteen #nie #maladrypot #mala #麻辣香锅 #麻辣 #frangrancehotpot</t>
  </si>
  <si>
    <t>https://burpple.imgix.net/foods/2ea758254fd9c5d41c4c1869638_original.?w=420&amp;dpr=1&amp;fit=crop&amp;q=80&amp;auto=format</t>
  </si>
  <si>
    <t>Grilled fish with Spaghetti($5)</t>
  </si>
  <si>
    <t>Soft tender silky fish with lightly grilled skin, flood with sauce of your choice, comes with garden salad.
.
🚩Western Stall, NIE Canteen, 1 Nanyang Walk, Singapore 637616
.
.
.
#mehmehfoodventure #mehlicious #tastisfying #foodie #sgfoodie #sgfoodblogger #foodblogger #foodblog #foodcoma #burpple #burpplesg #sgfood #foodsg #eatmoresg #foodinsing #sgeats #ntu #ntufood #ntufoodie #ntufoodcritics #niecanteen #nie #chickenchop #mushroomsaucepasta #chickenchopwithspaghetti #Grilledfish #grilledfishwithspaghetti #halal #halalsg #sghalal</t>
  </si>
  <si>
    <t>https://burpple-1.imgix.net/foods/2ea758254fd98084102e1869636_original.?w=420&amp;dpr=1&amp;fit=crop&amp;q=80&amp;auto=format</t>
  </si>
  <si>
    <t>Chicken Chop($3.80) with Spaghetti($4.80)</t>
  </si>
  <si>
    <t>When you on budget but want to eat western too. All you need is $5 and can fill your stomach full.😎
Standard chicken chop with the meat on the tougher &amp; dryer side with slightly char skin, covered with the black pepper sauce, it makes it quite decent. Comes with pre-mix mashed potato(I guess) and garden green salad.
As for spaghetti, its al dente and drenched with a choice of sauce from two option, which are
Chicken Bolognese - Tomato based with strong herb taste &amp; minced chicken. Surprisely nice.
Cream of Mushroom - Your safe option.🙂
.
🚩Western Stall, NIE Canteen, 1 Nanyang Walk, Singapore 637616
.
.
.
#mehmehfoodventure #mehlicious #tastisfying #foodie #sgfoodie #sgfoodblogger #foodblogger #foodblog #foodcoma #burpple #burpplesg #sgfood #foodsg #eatmoresg #foodinsing #sgeats #ntu #ntufood #ntufoodie #ntufoodcritics #niecanteen #nie #chickenchop #mushroomsaucepasta #chickenchopwithspaghetti #Grilledfish #grilledfishwithspaghetti #halal #halalsg #sghalal</t>
  </si>
  <si>
    <t>https://burpple-2.imgix.net/foods/2ea75825319923739bde1861941_original.?w=420&amp;dpr=1&amp;fit=crop&amp;q=80&amp;auto=format</t>
  </si>
  <si>
    <t>Bak Chor Mee($2.50(S)/$3.30(L))</t>
  </si>
  <si>
    <t>Crossing over via the bridge to try out NIE Bak Chor Mee and I'm glad that I walked over.🚶‍♂️
Bak Chor Mee($2.50(S)/$3.30(L))
Not only the Price is cheap, the noodles were great too. Savoury springy noodles with the right amount of vinegary taste, topped with soft &amp; juicy mushroom and a load of meaty minced meat. Get the large bowl for extra ingredients.😋
.
🚩Minced Meat Noodle Stall, NIE Canteen, 1 Nanyang Walk, Singapore 637616
.
.
.
#mehmehfoodventure #mehlicious #tastisfying #foodie #sgfoodie #sgfoodblogger #foodblogger #foodblog #foodcoma #burpple #burpplesg #sgfood #foodsg #eatmoresg #foodinsing #sgeats #ntu #ntufood #ntufoodie #ntufoodcritics #bcm #bakchormee #mincedmeatnoodle #niecanteen #nie #worthit</t>
  </si>
  <si>
    <t>https://burpple-2.imgix.net/foods/59b85c0e368b08910561790291_original.?w=420&amp;dpr=1&amp;fit=crop&amp;q=80&amp;auto=format</t>
  </si>
  <si>
    <t>Lunch situation last Friday with uni buddy as my Prof decided to cancel tutorial that day for students to complete a graded online assignment.</t>
  </si>
  <si>
    <t>去教育學院嚐嚐新開的麻辣香鍋，還不錯。 #麻辣
之前去NIE吃的東西都不好吃，這是一種新希望的概念😆😌 之後可以考慮過去找林老師吃飯，但機率不大因為南大的食物更好吃🤣 吃頓飯就遇到了三位朋友，於是乎我得重複三次「我還待在南大中文系，也沒有想當老師啦」😳 至少目前來說，話不可說得太死😜
剛收到好消息，感覺被天上掉下來的錢砸到了。其實是自己的付出努力以及福運累積下來的果。感恩🌸 難以置信但喜悅感維持一分鐘就沒了。還比我當了一天義工的幸福感更低。心之財真的比較重要❤️ 最重要是自我肯定這部分，不再覺得自己和這些是絕緣體了～
#泡在方塊裡的小確幸</t>
  </si>
  <si>
    <t>https://burpple-2.imgix.net/foods/3569f87d220522661761479933_original.?w=420&amp;dpr=1&amp;fit=crop&amp;q=80&amp;auto=format</t>
  </si>
  <si>
    <t>LOR MEE AND BCM</t>
  </si>
  <si>
    <t>$2.50 for one big bowl 👍</t>
  </si>
  <si>
    <t>https://burpple-3.imgix.net/foods/4efa370265081a7f12e1441436_original.?w=420&amp;dpr=1&amp;fit=crop&amp;q=80&amp;auto=format</t>
  </si>
  <si>
    <t>[NIE Canteen] And today I tried the famous ba chor mee from the NIE canteen :) $2.50 for a generous portion of noodles and lots of minced meat.</t>
  </si>
  <si>
    <t>The chilli is quite mild though, so do ask for more 🌶🌶🌶</t>
  </si>
  <si>
    <t>https://burpple-3.imgix.net/foods/4efa37025a967d4b00c1441181_original.?w=420&amp;dpr=1&amp;fit=crop&amp;q=80&amp;auto=format</t>
  </si>
  <si>
    <t>[NIE Canteen] Grilled fish drizzled with black pepper sauce and a side of salad for $4 from the NIE canteen in NTU!</t>
  </si>
  <si>
    <t>It was evenly grilled and not too oily. Plus... The price is unbeatable 🤓👌🏼🍴</t>
  </si>
  <si>
    <t>https://burpple-2.imgix.net/foods/3b84b234eab2fe9d09e1398294_original.?w=420&amp;dpr=1&amp;fit=crop&amp;q=80&amp;auto=format</t>
  </si>
  <si>
    <t>Chicken chop from the Xinmin western food stall uncle with the Xinmin People @hotpinkstrings @uoygnoh #burpple</t>
  </si>
  <si>
    <t>https://burpple-2.imgix.net/foods/376fa0d918d9cff4041386436_original.?w=420&amp;dpr=1&amp;fit=crop&amp;q=80&amp;auto=format</t>
  </si>
  <si>
    <t>These days, happiness comes in the form of Ba Chor Mee :) #burpple</t>
  </si>
  <si>
    <t>https://burpple-1.imgix.net/foods/251ceb536909a10f9ba1123892_original.?w=420&amp;dpr=1&amp;fit=crop&amp;q=80&amp;auto=format</t>
  </si>
  <si>
    <t>The laksa which looked better than it tasted.</t>
  </si>
  <si>
    <t>To be fair, it was bought from the vegetarian stall.</t>
  </si>
  <si>
    <t>https://burpple-3.imgix.net/foods/251ceb5369056c2b8ba1123833_original.?w=420&amp;dpr=1&amp;fit=crop&amp;q=80&amp;auto=format</t>
  </si>
  <si>
    <t>Having some finger food for lunch!</t>
  </si>
  <si>
    <t>https://burpple-1.imgix.net/foods/26524e9eb972544d1221035363_original.?w=420&amp;dpr=1&amp;fit=crop&amp;q=80&amp;auto=format</t>
  </si>
  <si>
    <t>"Do You Want Some Coffee?"</t>
  </si>
  <si>
    <t>☕❓ #coffee #drinksstall #goodquestion #Marketing</t>
  </si>
  <si>
    <t>https://burpple-3.imgix.net/foods/3ebd35fec46ef4fcdc61701358_original.?w=420&amp;dpr=1&amp;fit=crop&amp;q=80&amp;auto=format</t>
  </si>
  <si>
    <t>What was I thinking??</t>
  </si>
  <si>
    <t>◽◾
Vegetarian lormee. Not as robust as the ones with braised pork. This had mock meat, fish and beancurd. I still prefer my meats.
#lormee #hungrygowhere #burpple #8dayseat #instagood #photooftheday #photographers #bestfoodphoto #foodphotography #foodporn #nomnom #tastesocietysg #tagsforlikes #instaworthy #singaporeinsiders #sgfood</t>
  </si>
  <si>
    <t>https://burpple-2.imgix.net/foods/3ebd35f64515cb840381651276_original.?w=420&amp;dpr=1&amp;fit=crop&amp;q=80&amp;auto=format</t>
  </si>
  <si>
    <t>There is no me, myself and I but rather me, you plus seven other "you".</t>
  </si>
  <si>
    <t>◽◾
9 plates of wanton noodle was like a mini wanton noodle buffet ranging from non spicy to extra spicy. A version with black sauce. The chilli was good, not overly fiesty. Charsiew made onsite was sweet and bears a tinge of a smoky aftertone. I have eaten this a few times already... well because it is #inmyhood but today's plate was slightly more oily.
◽◾
Still enjoyed it with the "seven other you". Thank you @msjaniceeats for the invite and @being1ton for hosting us in the midst of a busy lunch crowd.
#lunch #mediainvite #hungrygowhere #igers #burpple #8dayseat #bloggers #instagood #instafood #photooftheday #photographers #foodphotography #tagsforlikes #singaporeinsiders #exploresingapore #sgfoodies #noodleholic #being1ton</t>
  </si>
  <si>
    <t>https://burpple-2.imgix.net/foods/5573be482fd8cfeb7301496216_original.?w=420&amp;dpr=1&amp;fit=crop&amp;q=80&amp;auto=format</t>
  </si>
  <si>
    <t>Super old school oily and good dark sauce wanton mee in one very old building in Katong.</t>
  </si>
  <si>
    <t>🍜😋😋👍🏼👍🏼 #roxysquare #roxysquaresg #katongsg #wantonmee #melfclar #lunch #noodles</t>
  </si>
  <si>
    <t>https://burpple-2.imgix.net/foods/336d6fbef23155689221496116_original.?w=420&amp;dpr=1&amp;fit=crop&amp;q=80&amp;auto=format</t>
  </si>
  <si>
    <t>simple but good Nasi Lemak for breakfast @ Roxy Square | East Coast Road
#singaporefood #sgfood #sgeats #instafood #instafoodsg #foodhunt #foodporn #foodsg #foodpornsg #exploresingaporeeats #exsgcafes #burpple #eatoutsg #uncagestreetfood #exploresingapore #singaporeinsiders #sghawker #hawkersg #sghawkerfood #sgigfoodies #sgfoodies #breakfast</t>
  </si>
  <si>
    <t>..simple but good Nasi Lemak for breakfast @ Roxy Square | East Coast Road
#singaporefood #sgfood #sgeats #instafood #instafoodsg #foodhunt #foodporn #foodsg #foodpornsg #exploresingaporeeats #exsgcafes #burpple #eatoutsg #uncagestreetfood #exploresingapore #singaporeinsiders #sghawker #hawkersg #sghawkerfood #sgigfoodies #sgfoodies #breakfast</t>
  </si>
  <si>
    <t>https://burpple.imgix.net/foods/336d6fbec457fc16e041494975_original.?w=420&amp;dpr=1&amp;fit=crop&amp;q=80&amp;auto=format</t>
  </si>
  <si>
    <t>Wanton Noodles in black sauce 📍Bei-Ing Yun Tuen (Wanton) Mee @ Roxy Square on East Coast Road
#singaporefood #sgfood #sgeats #instafood #instafoodsg #foodhunt #foodporn #foodsg #foodpornsg #exploresingaporeeats #exsgcafes #burpple #uncagestreetfood #exploresingapore #singaporeinsiders #sghawker #hawkersg #sghawkerfood #streeteats #eatoutsg #sgigfoodies #sgfoodies #foodshare #wantonmee #wantonnoodles</t>
  </si>
  <si>
    <t>https://burpple.imgix.net/foods/5573be3ceec77d0ae1c1422042_original.?w=420&amp;dpr=1&amp;fit=crop&amp;q=80&amp;auto=format</t>
  </si>
  <si>
    <t>wanton mee in black sauce :) yummy!!!!!</t>
  </si>
  <si>
    <t>🍜😋😋😘👍🏼👍🏼💗 #melfclar #wantonmee #wanton #noodles #roxysquare #katong
#whatiate #whati8today #foodpic #epochtimesfood #eatbooksg #igfood #breakfast</t>
  </si>
  <si>
    <t>https://burpple.imgix.net/foods/5573be3cee0606cb5f61421857_original.?w=420&amp;dpr=1&amp;fit=crop&amp;q=80&amp;auto=format</t>
  </si>
  <si>
    <t>our breakfast before we set off to JB!</t>
  </si>
  <si>
    <t>👍🏼 vegetarian beehoon &amp; prawn noodles soup! ✌️😋😋 #melfclar #roxysquare #katong •
#igeats #igfood #breakfast #throwback #lategram #saturday #weekend #comfortfood #beehoon #prawnnoodles #sghawkerfood #sghawkers #localfood #vegetarian #sgeats</t>
  </si>
  <si>
    <t>https://burpple-1.imgix.net/foods/5573be3cedeb940e2481421817_original.?w=420&amp;dpr=1&amp;fit=crop&amp;q=80&amp;auto=format</t>
  </si>
  <si>
    <t>breakfast in Katong!</t>
  </si>
  <si>
    <t>👍🏼😋😋😘 #prawnnoodles #vegetarianbeehoon #melfclar •
#vegetarian #beehoon #noodles #sgfood #stfood #breakfast #foodreview #eatoutsg #throwback #weekend</t>
  </si>
  <si>
    <t>https://burpple-3.imgix.net/foods/1916ffcef7fbcd73bd8966756_original.?w=420&amp;dpr=1&amp;fit=crop&amp;q=80&amp;auto=format</t>
  </si>
  <si>
    <t>#sg #wahshiok #wanton #mee #foodie #foodpics #foodporn</t>
  </si>
  <si>
    <t>https://burpple-3.imgix.net/foods/13f0711857d473768e823488_original.?w=420&amp;dpr=1&amp;fit=crop&amp;q=80&amp;auto=format</t>
  </si>
  <si>
    <t>Sliced Fish Qiurong Ee Mian</t>
  </si>
  <si>
    <t>https://burpple-1.imgix.net/foods/e5f9ede7d157282b80586208_original.?w=420&amp;dpr=1&amp;fit=crop&amp;q=80&amp;auto=format</t>
  </si>
  <si>
    <t>Donburi Boy</t>
  </si>
  <si>
    <t>A new stall ... Yeay Jap food too!!! ^_^</t>
  </si>
  <si>
    <t>https://burpple-3.imgix.net/foods/e5f9edcc50bbad0e3c487668_original.?w=420&amp;dpr=1&amp;fit=crop&amp;q=80&amp;auto=format</t>
  </si>
  <si>
    <t>Spring Onion Beef Rice With Sunny-side Up</t>
  </si>
  <si>
    <t>https://burpple-1.imgix.net/foods/40cf159c3e4707c544339930_original.?w=420&amp;dpr=1&amp;fit=crop&amp;q=80&amp;auto=format</t>
  </si>
  <si>
    <t>Fu Zhou Fish Ball Noodles</t>
  </si>
  <si>
    <t>https://burpple-1.imgix.net/foods/3b99779ad81012b1c130713_original.?w=420&amp;dpr=1&amp;fit=crop&amp;q=80&amp;auto=format</t>
  </si>
  <si>
    <t>Steamboat</t>
  </si>
  <si>
    <t>https://burpple-2.imgix.net/foods/3985e8519d0450492481140_original.?w=420&amp;dpr=1&amp;fit=crop&amp;q=80&amp;auto=format</t>
  </si>
  <si>
    <t>Tom Yam Ban Mian</t>
  </si>
  <si>
    <t>https://burpple-3.imgix.net/foods/2a6d76981f0bba6e14c1372845_original.?w=420&amp;dpr=1&amp;fit=crop&amp;q=80&amp;auto=format</t>
  </si>
  <si>
    <t>Our recent favourite - Chinese Spinach with Three Assorted Eggs!</t>
  </si>
  <si>
    <t>🍳
#zichar #vegetables #food #foodie #foodiesg #sgfoodie #foodart #foodinc #fooddiary #foodstagram #foodspotting #foodporn #foodphotography #sgfood #sgfoodporn #sgfooddiary #sgmakandiary #instafood #lifeisdeliciousinSingapore #Burpple #HungryGoWhere #8DaysEat #droolsnapnom #eatoutsg #eatbooksg #sgeats #ginpala #foodelia #igsg #sgig</t>
  </si>
  <si>
    <t>https://burpple-1.imgix.net/foods/2a6d7695e681991656a1355827_original.?w=420&amp;dpr=1&amp;fit=crop&amp;q=80&amp;auto=format</t>
  </si>
  <si>
    <t>| Shrimp Omelette, Fried Fish, Seafood Soup with Bittergourd &amp; Sated Egg Yolk Pork Ribs | Yesterday's familia dinner 🍽
#chinesefood #zichar #food #foodie #foodiesg #sgfoodie #foodart #foodinc #fooddiary #foodstagram #foodspotting #foodporn #foodphotography #sgfood #sgfoodporn #sgfooddiary #sgmakandiary #instafood #lifeisdeliciousinSingapore #Burpple #HungryGoWhere #8DaysEat #droolsnapnom</t>
  </si>
  <si>
    <t>https://burpple-1.imgix.net/foods/2a6d76959d97830fca61353836_original.?w=420&amp;dpr=1&amp;fit=crop&amp;q=80&amp;auto=format</t>
  </si>
  <si>
    <t>Last night's #dinner of Seafood #Soup 🍲, Prawn Paste #Chicken 🍗, Sambal Kangkong and Sweet &amp; Sour #Fish 🐟 I love zichar so much!</t>
  </si>
  <si>
    <t>❤️ #chinesefood #food #foodie #foodiesg #sgfoodie #foodart #foodinc #fooddiary #foodstagram #foodspotting #foodporn #foodphotography #sgfood #sgfoodporn #sgfooddiary #sgmakandiary #instafood #lifeisdeliciousinSingapore #Burpple #HungryGoWhere #8DaysEat #droolsnapnom #sgeats #eatbooksg #eatoutsg #foodelia</t>
  </si>
  <si>
    <t>https://burpple.imgix.net/foods/2a6d769558f7d0ae5481351396_original.?w=420&amp;dpr=1&amp;fit=crop&amp;q=80&amp;auto=format</t>
  </si>
  <si>
    <t>| 啦啦、虾枣、金目鲈 | Last night's dinner situation 🍽
#Zichar #chinesefood #food #foodie #foodiesg #sgfoodie #foodart #foodinc #fooddiary #foodstagram #foodspotting #foodporn #foodphotography #sgfood #sgfoodporn #sgfooddiary #sgmakandiary #instafood #lifeisdeliciousinSingapore #Burpple #HungryGoWhere #8DaysEat #droolsnapnom #eatoutsg #eatbooksg #sgeats #ginpala #foodelia #igsg #sgig</t>
  </si>
  <si>
    <t>https://burpple-1.imgix.net/foods/2a6d7694e9531db76281348405_original.?w=420&amp;dpr=1&amp;fit=crop&amp;q=80&amp;auto=format</t>
  </si>
  <si>
    <t>| Scallops with Tofu &amp; Salted Chicken 🐥| Another part of yesterday's #dinner and we were trying out some new dishes!</t>
  </si>
  <si>
    <t>#chinesefood #food #foodie #foodiesg #sgfoodie #foodart #foodinc #fooddiary #foodstagram #foodspotting #foodporn #foodphotography #sgfood #sgfoodporn #sgfooddiary #sgmakandiary #lifeisdeliciousinSingapore #Burpple #HungryGoWhere #8DaysEat #droolsnapnom #openricesg #sgeats #eatbooksg #eatoutsg #munchjournal #foodelia #ginpala</t>
  </si>
  <si>
    <t>https://burpple-2.imgix.net/foods/2a6d7694df5c2fbfd1e1348030_original.?w=420&amp;dpr=1&amp;fit=crop&amp;q=80&amp;auto=format</t>
  </si>
  <si>
    <t>Part of today's dinner and our #fish game was strong - fried &amp; steam!</t>
  </si>
  <si>
    <t>🐠🐟 #chinesefood #seafood #food #foodie #foodiesg #sgfoodie #foodart #foodinc #fooddiary #foodstagram #foodspotting #foodporn #foodphotography #sgfood #sgfoodporn #sgfooddiary #sgmakandiary #lifeisdeliciousinSingapore #Burpple #HungryGoWhere #8DaysEat #droolsnapnom #openricesg #sgeats #eatbooksg</t>
  </si>
  <si>
    <t>https://burpple-1.imgix.net/foods/2a6d7692da5073d6cc81332081_original.?w=420&amp;dpr=1&amp;fit=crop&amp;q=80&amp;auto=format</t>
  </si>
  <si>
    <t>| 清蒸金目鲈、铁板豆腐、琵琶鸭 🐟🐥🍽 | Baby's #dinner treat for the family last night!</t>
  </si>
  <si>
    <t>#ZiChar #fish #meat #food #foodie #foodiesg #sgfoodie #foodart #foodinc #fooddiary #foodstagram #foodspotting #foodporn #foodphotography #sgfood #sgfoodporn #sgfooddiary #sgmakandiary #lifeisdeliciousinSingapore #Burpple #HungryGoWhere</t>
  </si>
  <si>
    <t>https://burpple-3.imgix.net/foods/2a6d769212f6e5017a41324409_original.?w=420&amp;dpr=1&amp;fit=crop&amp;q=80&amp;auto=format</t>
  </si>
  <si>
    <t>| 月光河粉 Moonlight Horfun for first meal today!</t>
  </si>
  <si>
    <t>|
#food #foodie #foodiesg #sgfoodie #foodart #foodinc #fooddiary #foodstagram #foodspotting #foodporn #foodphotography #sgfood #sgfoodporn #sgfooddiary #sgmakandiary #lifeisdeliciousinSingapore #Burpple #HungryGoWhere #sgweekendfeast #vitagensg #droolsnapnom #openricesg #sgeats #eatbooksg #eatoutsg #ginpala #munchjournal #noodles</t>
  </si>
  <si>
    <t>https://burpple-2.imgix.net/foods/2a6d76910c095633cb61316199_original.?w=420&amp;dpr=1&amp;fit=crop&amp;q=80&amp;auto=format</t>
  </si>
  <si>
    <t>| 虾酱鸡、铁板豆腐、妈蜜虾 | Dinner treat by the future father-in-law tonight!</t>
  </si>
  <si>
    <t>🍖🍲🍤🍴| #ZiChar #food #foodart #foodinc #foodie #foodiesg #fooddiary #foodporn #foodphotography #foodstagram #foodspotting #sgfood #sgfoodporn #sgfooddiary #sgmakandiary #lifeisdeliciousinsingapore #Burpple #HungryGoWhere #8DaysEat #FolksChoice #eatoutsg #eatbooksg #openricesg #sgweekendfeast #vitagensg #sgeats #igsg #sgig #instasg #instafood</t>
  </si>
  <si>
    <t>https://burpple-1.imgix.net/foods/2a6d76818f9780fa8d21163509_original.?w=420&amp;dpr=1&amp;fit=crop&amp;q=80&amp;auto=format</t>
  </si>
  <si>
    <t>Hubby &amp; I have no work today, so we just woke up in time for lunch and this is my 烧鸡面!!</t>
  </si>
  <si>
    <t>#roastedchicken #chicken #meat #noodles #food #foodie #foodart #foodinc #foodgasm #foodporn #fooddiary #foodstagram #instafood #sgfood #sgfoodporn #lifeisdeliciousinSingapore #Burpple #HungryGoWhere #tasty #delicious #yummy #igsg #sgig #instasg #instadaily</t>
  </si>
  <si>
    <t>https://burpple-1.imgix.net/foods/22e22ecacb2dacb2327261_original.?w=420&amp;dpr=1&amp;fit=crop&amp;q=80&amp;auto=format</t>
  </si>
  <si>
    <t>Super Sinful Nasi Lemak</t>
  </si>
  <si>
    <t>Late night supper. With the compulsory iced milo for double the sin.</t>
  </si>
  <si>
    <t>https://burpple.imgix.net/foods/2fefd06e1ebdd9d3b1d01717035_original.?w=420&amp;dpr=1&amp;fit=crop&amp;q=80&amp;auto=format</t>
  </si>
  <si>
    <t>Mention Fong Seng Nasi Lemak and memories of (perpetually hungry) undergrad days come to mind 😂 After so many years, I had Fong Seng again and I thought the rice (which was quite a lot) didn't taste as "lemak"-ish as before 😔 but that was many many years ago, so memory may be playing tricks 😛 Anyway what I like about Fong Seng is the wide variety of side dishes you could add.</t>
  </si>
  <si>
    <t>Here I had the sunny side up (Altho I prefer omelette with nasi lemak!), fish cake, fish tempura and fried chicken wing. The chicken wing is a runaway winner. Super love the crispy skin yet juicy flesh. The sambal tasted a little burnt which was kinda disappointing. But when you're a hungry, hangry, hippo and nothing else seems to be open, this is a pretty good choice. .
👍
.
🏠 Fong Seng Nasi Lemak. Clementi Road
.
#fongsengnasilemak #nasilemak #friedchicken #hungryhungryhippo #supper #halalsg #sghalal #halal #halalfoodie #foodgasm #foodigers #foodielife #sgfoodie #stfoodtrending #8dayseatout #foodstagram #sgfoodies #singaporeinsiders #nomnom #feedfeed #foodlover #vscofood #vscofoodies #hungrygowhere #burpple #makanmana #bonappetit #igsgfood #sgigfood</t>
  </si>
  <si>
    <t>https://burpple-3.imgix.net/foods/27da8729c3aecaec714924623_original.?w=420&amp;dpr=1&amp;fit=crop&amp;q=80&amp;auto=format</t>
  </si>
  <si>
    <t>Nasi lomaaaak.</t>
  </si>
  <si>
    <t>Nasi lomaaaak. #fongseng #nasilemak #otah #chickenwings #food #love</t>
  </si>
  <si>
    <t>https://burpple-3.imgix.net/foods/1bcb3d91db78e7b437a819487_original.?w=420&amp;dpr=1&amp;fit=crop&amp;q=80&amp;auto=format</t>
  </si>
  <si>
    <t>#lunch #eat #ieat #idrink #ishoot #ipost #yumyum #nofilter #food #foodporn #burpple #singapore #hungry #nasi #lemak #fong #seng</t>
  </si>
  <si>
    <t>https://burpple-3.imgix.net/foods/8fc578bfa94634d23a695687_original.?w=420&amp;dpr=1&amp;fit=crop&amp;q=80&amp;auto=format</t>
  </si>
  <si>
    <t>#nasilemak #burpple #dinner</t>
  </si>
  <si>
    <t>https://burpple-3.imgix.net/foods/499065d2169155c7e205323_original.?w=420&amp;dpr=1&amp;fit=crop&amp;q=80&amp;auto=format</t>
  </si>
  <si>
    <t>https://burpple-2.imgix.net/foods/678eed2947bcca8866198955_original.?w=420&amp;dpr=1&amp;fit=crop&amp;q=80&amp;auto=format</t>
  </si>
  <si>
    <t>Freakin' #awesome #nasilemak!!! #SG #yummy #food #supper #hungry</t>
  </si>
  <si>
    <t>https://burpple.imgix.net/foods/1bee56931258cbcd31644_original.?w=420&amp;dpr=1&amp;fit=crop&amp;q=80&amp;auto=format</t>
  </si>
  <si>
    <t>nasi lemak</t>
  </si>
  <si>
    <t>https://burpple-3.imgix.net/foods/4aac65942fc3d0a76751_original.?w=420&amp;dpr=1&amp;fit=crop&amp;q=80&amp;auto=format</t>
  </si>
  <si>
    <t>Fish Head Steamboat 芋头火锅</t>
  </si>
  <si>
    <t>https://burpple-1.imgix.net/foods/af04dd10b699324a6669_original.?w=420&amp;dpr=1&amp;fit=crop&amp;q=80&amp;auto=format</t>
  </si>
  <si>
    <t>麦片虾</t>
  </si>
  <si>
    <t>https://burpple-3.imgix.net/foods/7b9a99898646df2f6668_original.?w=420&amp;dpr=1&amp;fit=crop&amp;q=80&amp;auto=format</t>
  </si>
  <si>
    <t>Burppler Spotted!</t>
  </si>
  <si>
    <t>https://burpple-1.imgix.net/foods/a334ab23b79955b0801321877_original.?w=420&amp;dpr=1&amp;fit=crop&amp;q=80&amp;auto=format</t>
  </si>
  <si>
    <t>Dinner last night was some very peppery stuff.</t>
  </si>
  <si>
    <t>Yummy! #bakkutteh</t>
  </si>
  <si>
    <t>https://burpple-1.imgix.net/foods/3a097c3b741aa39211e1234717_original.?w=420&amp;dpr=1&amp;fit=crop&amp;q=80&amp;auto=format</t>
  </si>
  <si>
    <t>Amazing time yesterday with the most sportive guy I have met in SG @nickcheww #ngahsio #bakkuhteh #porkribssoup #porkribs #pork #soup #goodtimes #ingoodcompany #LoveTheLocals #foodporn #instafood #burpple #instasg #singapore #asia #PGinAsia</t>
  </si>
  <si>
    <t>https://burpple-1.imgix.net/foods/35495b764543b5497d61155839_original.?w=420&amp;dpr=1&amp;fit=crop&amp;q=80&amp;auto=format</t>
  </si>
  <si>
    <t>While I liked the peppery flavour of the bak kut teh broth that wasn't too overpowering, I didn't enjoy the greasiness of it.</t>
  </si>
  <si>
    <t>The braised pig trotters on the other hand was the winner for me as it had such a robust and tasty braising sauce. Plenty of collagen and solid lean meat. Thumbs up! For full review, please check out my blog - link on profile 😄 #food #foodie #foodporn #foodpic #foodstagram #delicious #yum #yummy #lunch #sgig #igsg #igdaily #igers #picoftheday #photooftheday #sgfood #sgfoodie #instasg #instafood #instagood #instalike #instadaily #springtomorrow #eat #hungry #nomnomnom #ngahsio #ngahsiobakkutteh #burpple</t>
  </si>
  <si>
    <t>https://burpple-3.imgix.net/foods/18d19a458a730d0a81099221_original.?w=420&amp;dpr=1&amp;fit=crop&amp;q=80&amp;auto=format</t>
  </si>
  <si>
    <t>不知香</t>
  </si>
  <si>
    <t>https://burpple.imgix.net/foods/2e5587e7aa1529c15dc1030240_original.?w=420&amp;dpr=1&amp;fit=crop&amp;q=80&amp;auto=format</t>
  </si>
  <si>
    <t>So glad that the standard remains even though NAS is getting commercialised.</t>
  </si>
  <si>
    <t>The loh-chap would taste more balanced with lesser star anise though. Still, a pretty good #lunch before I run some errands!</t>
  </si>
  <si>
    <t>https://burpple-3.imgix.net/foods/2262c79026e7d17c522869542_original.?w=420&amp;dpr=1&amp;fit=crop&amp;q=80&amp;auto=format</t>
  </si>
  <si>
    <t>Bak kut teh shiokness on a cold rainy day #bakkutteh #rangoon #sgfood #foodgram #food</t>
  </si>
  <si>
    <t>https://burpple-3.imgix.net/foods/1c8bcb7977cffe3cf88832414_original.?w=420&amp;dpr=1&amp;fit=crop&amp;q=80&amp;auto=format</t>
  </si>
  <si>
    <t>https://burpple-1.imgix.net/foods/4dec1f8e6cf8ad58d6784484_original.?w=420&amp;dpr=1&amp;fit=crop&amp;q=80&amp;auto=format</t>
  </si>
  <si>
    <t>Delicious and Peppery #bakkutteh #spareribs #soup #youtiao #peanut #chilli #instafood #food #foodie #singapore #asian #meal #gourmet</t>
  </si>
  <si>
    <t>https://burpple-2.imgix.net/foods/6a44d168b7d59d2f02679667_original.?w=420&amp;dpr=1&amp;fit=crop&amp;q=80&amp;auto=format</t>
  </si>
  <si>
    <t>https://burpple-3.imgix.net/foods/45c7ad5b5b7e933a36235192_original.?w=420&amp;dpr=1&amp;fit=crop&amp;q=80&amp;auto=format</t>
  </si>
  <si>
    <t>https://burpple-3.imgix.net/foods/18e7a4e0a5a1b09926195978_original.?w=420&amp;dpr=1&amp;fit=crop&amp;q=80&amp;auto=format</t>
  </si>
  <si>
    <t>https://burpple-2.imgix.net/foods/3210534193bf27dd4e173692_original.?w=420&amp;dpr=1&amp;fit=crop&amp;q=80&amp;auto=format</t>
  </si>
  <si>
    <t>https://burpple-3.imgix.net/foods/9b43ed535179cc8345433_original.?w=420&amp;dpr=1&amp;fit=crop&amp;q=80&amp;auto=format</t>
  </si>
  <si>
    <t>Side Dishes</t>
  </si>
  <si>
    <t>https://burpple-2.imgix.net/foods/b06bace2eeaa8f9c45430_original.?w=420&amp;dpr=1&amp;fit=crop&amp;q=80&amp;auto=format</t>
  </si>
  <si>
    <t>Bak Ku Teh!</t>
  </si>
  <si>
    <t>https://burpple-3.imgix.net/foods/28fe2290410fe600748938560_original.?w=420&amp;dpr=1&amp;fit=crop&amp;q=80&amp;auto=format</t>
  </si>
  <si>
    <t>sweet &amp; sour fish rice</t>
  </si>
  <si>
    <t>https://burpple-2.imgix.net/foods/5a3a605a28b384c8b9e1486474_original.?w=420&amp;dpr=1&amp;fit=crop&amp;q=80&amp;auto=format</t>
  </si>
  <si>
    <t>7🌟 / 10🌟 Yummy Cheese Fries from Western Food stall at Food Loft Hawker Centre at Clementi Blk 308</t>
  </si>
  <si>
    <t>https://burpple.imgix.net/foods/33af712c27b7f4e3c801127862_original.?w=420&amp;dpr=1&amp;fit=crop&amp;q=80&amp;auto=format</t>
  </si>
  <si>
    <t>Collin's Chicken Chop</t>
  </si>
  <si>
    <t>Big portion, affordable price! Taste great!</t>
  </si>
  <si>
    <t>https://burpple.imgix.net/foods/27c892d7a29340330c6931823_original.?w=420&amp;dpr=1&amp;fit=crop&amp;q=80&amp;auto=format</t>
  </si>
  <si>
    <t>Sambal! Sambal! Sambal!!</t>
  </si>
  <si>
    <t>Affordable sambalicious seafood!</t>
  </si>
  <si>
    <t>https://burpple-1.imgix.net/foods/1c9ce1bf1462608b424789558_original.?w=420&amp;dpr=1&amp;fit=crop&amp;q=80&amp;auto=format</t>
  </si>
  <si>
    <t>4 dollar #lunch!</t>
  </si>
  <si>
    <t>4 dollar #lunch! Chicken chop, fries, coleslaw and fried mantou</t>
  </si>
  <si>
    <t>https://burpple-3.imgix.net/foods/1c9ce1bf1415d2b9766789353_original.?w=420&amp;dpr=1&amp;fit=crop&amp;q=80&amp;auto=format</t>
  </si>
  <si>
    <t>Chicken cutlet with deep fried bread, fries, coleslaw and baked beans for lunch today</t>
  </si>
  <si>
    <t>https://burpple-2.imgix.net/foods/2616cff775edec1ea751206_original.?w=420&amp;dpr=1&amp;fit=crop&amp;q=80&amp;auto=format</t>
  </si>
  <si>
    <t>Nasi Padang w Rendang &amp; Assam</t>
  </si>
  <si>
    <t>https://burpple-2.imgix.net/foods/348eb3baa829a5a6cc67277_original.?w=420&amp;dpr=1&amp;fit=crop&amp;q=80&amp;auto=format</t>
  </si>
  <si>
    <t>Chicken chop with a twist</t>
  </si>
  <si>
    <t>https://burpple-1.imgix.net/foods/5c20202350410008e67042_original.?w=420&amp;dpr=1&amp;fit=crop&amp;q=80&amp;auto=format</t>
  </si>
  <si>
    <t>https://burpple-3.imgix.net/foods/5febb7f821e59d6108e1874491_original.?w=420&amp;dpr=1&amp;fit=crop&amp;q=80&amp;auto=format</t>
  </si>
  <si>
    <t>Gong Zai Mian</t>
  </si>
  <si>
    <t>Hahah gong zai mian but it’s practically hk instant noodles with eggs + sausage + luncheon meat!! I mean you just get what you would have expected but the soup and noodles were really salty for me I think my favourite part was the egg that was pretty well-cooked. Overall would not order again :-( friend recommended the duck fried rice! And their teh bing is pretty good too!</t>
  </si>
  <si>
    <t>https://burpple-2.imgix.net/foods/2ff748cadf5789193afc1801204_original.?w=420&amp;dpr=1&amp;fit=crop&amp;q=80&amp;auto=format</t>
  </si>
  <si>
    <t>Quadruple Treasures Rice ($5)</t>
  </si>
  <si>
    <t>Actually came for the claypot chicken rice but apparently it’s only available on Tuesdays and Wednesdays! Ended up getting the Quadruple Treasures Rice which apparently comes with two braised chicken wings, 4 slices of sausage, and 4 slices of smoked duck with an onsen egg. This is served atop a generous helping of brown rice (that’s the default - I don’t think they even have white rice as an option). 
Overall, the variety in this bowl is amazing for $5. However, for the amount of rice, I felt there was too little sauce. There were parts of the bowl where the brown rice was completely unflavoured. Despite that, having spoonfuls of the rice with the ingredients was pretty good. The meats were tender and well seasoned overall. Perhaps more vegetables would make for a healthier dish more in line with NUS’s push for healthier food choices, but it’s already value for money as it is.
*Li Ji is FavePay-friendly!</t>
  </si>
  <si>
    <t>https://burpple-1.imgix.net/foods/2ff748cab8b8e954829a1786592_original.?w=420&amp;dpr=1&amp;fit=crop&amp;q=80&amp;auto=format</t>
  </si>
  <si>
    <t>Yuan Yang (Iced, $2)</t>
  </si>
  <si>
    <t>I can always count on Li Ji for a decently strong cup of caffeine while still indulging my love for HK Yuan Yang. The ratio of milk tea to coffee is well balanced, and it’s also not too sweet. Much more affordable than a cup at Starbucks, Jewel Coffee or CBTL, and also arguably more effective.</t>
  </si>
  <si>
    <t>https://burpple-2.imgix.net/foods/2ff748ca8a4b7833bc7c1769194_original.?w=420&amp;dpr=1&amp;fit=crop&amp;q=80&amp;auto=format</t>
  </si>
  <si>
    <t>Yuan Yang (Hot, $1.50)</t>
  </si>
  <si>
    <t>Li Ji has been our cheaper coffee alternative to CBTL &amp; Starbucks on days that we really need some stronger coffee and Nescafé just isn’t cutting it. I always go for the Yuan Yang here, which is a nice balance of milky Hong Kong tea and coffee. It’s not too bitter nor sweet in my opinion at the regular sugar level, but you can always request for less or even no sugar if you prefer.</t>
  </si>
  <si>
    <t>https://burpple-3.imgix.net/foods/2ff748ca55ce34dab4981747495_original.?w=420&amp;dpr=1&amp;fit=crop&amp;q=80&amp;auto=format</t>
  </si>
  <si>
    <t>Chee Cheong Fun Set ($4 With Coffee/Tea)</t>
  </si>
  <si>
    <t>The Chee Cheong Fun set at Li Ji is only available at certain times (I believe they don’t serve it during lunch hour), but it’s the perfect set for tea time around 3-4pm. Opted for the prawn filling this round! For $4, this set is quite value for money. There are a handful of prawns nestled in the rice rolls, and although the rice rolls aren’t the thinnest, they are still passably soft and not overly thick. The sauce is fragrant and not too salty either. The vegetables used in the Chee Cheong Fun tend to be a little bitter, but the sauce does a good job of covering it up. 
*Li Ji is GrabPay and DBS PayLah! friendly!</t>
  </si>
  <si>
    <t>https://burpple-3.imgix.net/foods/3f3b95e1a3ef4ad2b601681981_original.?w=420&amp;dpr=1&amp;fit=crop&amp;q=80&amp;auto=format</t>
  </si>
  <si>
    <t>White Bee Hoon (SGD $5 / $9 / $12 / $16) @ Jin Hock Seafood Restaurant.</t>
  </si>
  <si>
    <t>.
Chef-Owner Yap Yew Hock has grown Jin Hock Seafood Restaurant to 4 outlets across Singapore.
.
This popular heartland Chinese Zi Char stall is known for its consistently tasty and affordable dishes, attracting a loyal following.
.
Chef's signature dish, with thin rice vermicelli in a thick seafood gravy, garnished with sliced pork loin, chye sim / choy sum / Chinese flowering cabbage, prawns / shrimp, egg, and pork lard.
.
Beautifully savoury sweet in flavour, with the delicate sweetness of seafood. Nice and easy to slurp up, pairs well with the fried dishes here.
.
.
.
Jin Hock Seafood Restaurant
More details in profile &amp; blog</t>
  </si>
  <si>
    <t>https://burpple-1.imgix.net/foods/3f3b95e19b4641adf161681797_original.?w=420&amp;dpr=1&amp;fit=crop&amp;q=80&amp;auto=format</t>
  </si>
  <si>
    <t>Cai Poh Steamed Red Grouper (SGD $Seasonal Price ~$33) @ Jin Hock Seafood Restaurant.</t>
  </si>
  <si>
    <t>.
Chef-Owner Yap Yew Hock has grown Jin Hock Seafood Restaurant to 4 outlets across Singapore.
.
This popular heartland Chinese Zi Char stall is known for its consistently tasty and affordable dishes, attracting a loyal following.
.
Chef's signature dish. Features a medium sized, fresh red grouper fish, liberally garnished with super crisp cai poh / preserved radish bits that have a savoury salty sweet flavour.
.
The fish itself has a tender, flaky texture, the sweet savoury fish meat coming easily off the large bones. The salty herbal spicy sauce of light soy sauce, carrots, chili, and parsley, lend good depth of flavour, complementing the freshness of the fish.
.
.
.
Jin Hock Seafood Restaurant
More details in profile</t>
  </si>
  <si>
    <t>https://burpple.imgix.net/foods/3f3b95e198f1ed4e2081681689_original.?w=420&amp;dpr=1&amp;fit=crop&amp;q=80&amp;auto=format</t>
  </si>
  <si>
    <t>Coffee Pork Ribs (SGD $13 / $20 / $26) @ Jin Hock Seafood Restaurant.</t>
  </si>
  <si>
    <t>.
Chef-Owner Yap Yew Hock has quietly gained a loyal following at Jin Hock Seafood Restaurant.
.
This popular heartland Chinese Zi Char stall with 4 outlets across Singapore is known for its consistently tasty and affordable dishes.
.
Chef's signature dish. Featuring chunks of pork rib with cartilage, coated in a sticky aromatic glaze of coffee and sugar.
.
When stir-fried, this causes the sauce to cling to the meat, lending a depth of smoky sweet savoury toasty flavour to the tender and moist pork ribs, which have a slippery and unctuous texture.
.
Bits of almond garnish lend crunch and a slight nutty flavour. Delicious.
.
.
.
Jin Hock Seafood Restaurant
More details in profile</t>
  </si>
  <si>
    <t>https://burpple-1.imgix.net/foods/3f3b95e19786d0b85921681640_original.?w=420&amp;dpr=1&amp;fit=crop&amp;q=80&amp;auto=format</t>
  </si>
  <si>
    <t>Spinach Triple Egg Thick Soup (SGD $12 / $18 / $24) @ Jin Hock Seafood Restaurant.</t>
  </si>
  <si>
    <t>.
Chef-Owner Yap Yew Hock has quietly gained a loyal following at Jin Hock Seafood Restaurant.
.
This popular heartland Chinese Zi Char stall with 4 outlets across Singapore is known for its consistently tasty and affordable dishes.
.
This dish has a richer, thicker texture than other versions elsewhere, and they're slightly more generous with the portion of egg, salted egg, and century egg used.
.
The spinach leaves are nicely soft and tender, and you can drink the gravy as a soup / broth. The eggy vegetal sweet savoury flavours of this dish is hearty and comforting.
.
.
.
Jin Hock Seafood Restaurant
More details on blog</t>
  </si>
  <si>
    <t>https://burpple-2.imgix.net/foods/3f3b95e196c8df9b6821681608_original.?w=420&amp;dpr=1&amp;fit=crop&amp;q=80&amp;auto=format</t>
  </si>
  <si>
    <t>Crispy Bitter Gourd With Salted Egg (SGD $12 / $15 / $20) @ Jin Hock Seafood Restaurant.</t>
  </si>
  <si>
    <t>.
Helmed by Chef-Owner Yap Yew Hock, Jin Hock Seafood Restaurant is a popular heartland Chinese Zi Char stall that has since expanded to 4 outlets across Singapore.
.
Completely yummy, so unlike the base vegetable in taste.
.
Totally lacking in the bitter flavour of the vegetable, the bitter gourd is nearly vegetal sweet, coated in a thin and crisp layer of salted egg yolk. Sprinkling of crisp anchovy fish lends crunch.
.
Primary flavour profile is savoury salty, with a hint of spicy from the curry leaves. This will appeal to most.
.
.
.
Jin Hock Seafood Restaurant
More details on blog</t>
  </si>
  <si>
    <t>https://burpple-3.imgix.net/foods/3f3b95e18fafcb0b8be1681508_original.?w=420&amp;dpr=1&amp;fit=crop&amp;q=80&amp;auto=format</t>
  </si>
  <si>
    <t>Crab Meat With Fish Maw Thick Soup (SGD $18 / $24 / $30) @ Jin Hock Seafood Restaurant.</t>
  </si>
  <si>
    <t>.
Helmed by Chef-Owner Yap Yew Hock, Jin Hock Seafood Restaurant is a popular heartland Chinese Zi Char stall that has since expanded to 4 outlets across Singapore.
.
This hearty soup is enjoyable, despite its mid-range price.
.
Properly thick, warm, and comforting, the savoury sweet flavours of the seafood and crab stock makes this soup / broth really satisfiying.
.
Garnished with plenty of eggs, deshelled crab meat, and spongy fish maw.
.
I like this with a dash of black vinegar and white pepper.
.
.
.
Jin Hock Seafood Restaurant
More details on blog</t>
  </si>
  <si>
    <t>https://burpple-1.imgix.net/foods/2e8a85513a127bc352da1687863_original.?w=420&amp;dpr=1&amp;fit=crop&amp;q=80&amp;auto=format</t>
  </si>
  <si>
    <t>I believe, if anyone would do a blind tasting for this dish, none would get it correct.</t>
  </si>
  <si>
    <t>The lot of us were trying those crunchy bits 1 piece at a time, and our brains got wound up quite a bit.
🍴
There r several variants for this dish, but we tried the milky fried abalone mushroom, with crepe seafood duck, served with a mayonnaise dip. I didn't really need the mayo though. Uve to try it to believe
🍴
The kailan with mushrooms is crunchy sweet, and the crispy fried shallots adds a little more dynamism. Seldom will u find a meatarian (me) going for seconds.
@o_oican
#jinhock #jinhockseafood #zichar #seafood #tampines #chaichee #amk446 #amk505 #@o_oican
#jinhock #jinhockseafood #zichar #seafood #tampines #chaichee #amk446 #amk505 #burpple #burpplesg #hungrygowhere #openrice #openricesg #yelp #8dayseat #foodblogger #sgfoodbloggers #sgigfoodie #instafoodie #foodstagrams #burpplesg #hungrygowhere #openrice #openricesg #yelp #8dayseat #foodblogger #sgfoodbloggers #sgigfoodie #instafoodie #foodstagrams</t>
  </si>
  <si>
    <t>https://burpple.imgix.net/foods/3ebd35fb788a0865bfe1681725_original.?w=420&amp;dpr=1&amp;fit=crop&amp;q=80&amp;auto=format</t>
  </si>
  <si>
    <t>Who love pig trotter beehoon???</t>
  </si>
  <si>
    <t>◽◾
Pig trotter was so tender, it literally fell off the bone. Garnished with chestnuts. The gravy bears a salty aftertone which is the #epitome of this timeless dish. Quite old school. Sodium aside, it was good. Well worth a try.
◽◾
Thank you @ivan_teh_runningman for recommending this place to us. It is indeed a hidden gem.
Jin Hock Seafood Restaurant
Blk 36 Chai Chee Ave
#feastwithfriends #hungrygowhere #sgig #burpple #8dayseat #instafoodsg #instagood #photooftheday #bloggers #photographers #bestfoodphoto #foodphotography #tagsforlikes #tastesocietysg #sgfoodies #oldschool #sgheritagefood #timeless</t>
  </si>
  <si>
    <t>https://burpple-2.imgix.net/foods/2831173b14c2e84473e990638_original.?w=420&amp;dpr=1&amp;fit=crop&amp;q=80&amp;auto=format</t>
  </si>
  <si>
    <t>For Mutton Murtabak</t>
  </si>
  <si>
    <t>Next door to the famous Zam Zam, and just a couple of years younger, Victory is a strong contender for the title of Best Murtabak. At $7 onwards, you get extra egg and mutton on top of your murtabak. If you are a really big eater, go for the $10, and the $15 for a family-sized portion. The chicken and mutton murtabaks here are equally good, come here if you can't decide and want to eat both! Photo by Ras S R</t>
  </si>
  <si>
    <t>https://burpple-2.imgix.net/foods/eb97aaf01c31241102493176_original.?w=420&amp;dpr=1&amp;fit=crop&amp;q=80&amp;auto=format</t>
  </si>
  <si>
    <t>Murtabak Satu Man</t>
  </si>
  <si>
    <t>chix murtabak is usually nicer than beef murtabak. for me at least</t>
  </si>
  <si>
    <t>https://burpple-2.imgix.net/foods/2f1737b9bd6e7b82dcb41633423_original.?w=420&amp;dpr=1&amp;fit=crop&amp;q=80&amp;auto=format</t>
  </si>
  <si>
    <t>Beef Multaba</t>
  </si>
  <si>
    <t>https://burpple-3.imgix.net/foods/4917164942d3a543a041410908_original.?w=420&amp;dpr=1&amp;fit=crop&amp;q=80&amp;auto=format</t>
  </si>
  <si>
    <t>Telur Bawang Prata with Super Gao Chicken Curry 계란 양파 프라타 #SoCrispy #SoAwesome #TotsYums #EggOnionPrataCannotGoWrong #alinaeats #onthetable #burpple #instafood #instafood_sg #instadaily #sgfoodporn #eatoutsg #sgvsco #vscosg #igsg #sgig #foodsg #foodies #foodgasm #foodphotography #foodporn #foodstagram #vscocam #vsco #vscofood #snapseed #foodblogger #food #먹스타그램 #맛있다</t>
  </si>
  <si>
    <t>https://burpple.imgix.net/foods/2d3f7486f5932760c0c1380649_original.?w=420&amp;dpr=1&amp;fit=crop&amp;q=80&amp;auto=format</t>
  </si>
  <si>
    <t>Favourite place for #murtabak!</t>
  </si>
  <si>
    <t>This one here's their #Ayam one. Service is really slow and probably not the best.. But food is amaze-balls!
#sgfoodie #sgfood #foodpic #foodporn #sgfoodies #foodphotography #burpple #foodies #eatoutsg #sgcafe #hawker #hawkerfood #indianmuslimfood</t>
  </si>
  <si>
    <t>https://burpple-1.imgix.net/foods/3484ff8113f895fbf61191241_original.?w=420&amp;dpr=1&amp;fit=crop&amp;q=80&amp;auto=format</t>
  </si>
  <si>
    <t>Chicken Briyani.</t>
  </si>
  <si>
    <t>https://burpple.imgix.net/foods/3484ff80f02dd721e01191154_original.?w=420&amp;dpr=1&amp;fit=crop&amp;q=80&amp;auto=format</t>
  </si>
  <si>
    <t>Sardine Murtabak.</t>
  </si>
  <si>
    <t>https://burpple-1.imgix.net/foods/336a23d039e1ece1d3c1141574_original.?w=420&amp;dpr=1&amp;fit=crop&amp;q=80&amp;auto=format</t>
  </si>
  <si>
    <t>Victory</t>
  </si>
  <si>
    <t>Murtabak, mutton chop, nasi goreng ikan bilis... the best here..</t>
  </si>
  <si>
    <t>https://burpple.imgix.net/foods/257883f3b57605cec0208892_original.?w=420&amp;dpr=1&amp;fit=crop&amp;q=80&amp;auto=format</t>
  </si>
  <si>
    <t>Mutton Murtabak</t>
  </si>
  <si>
    <t>https://burpple-2.imgix.net/foods/3501e34cac1d7b6a9e90573_original.?w=420&amp;dpr=1&amp;fit=crop&amp;q=80&amp;auto=format</t>
  </si>
  <si>
    <t>Roti Prata kosong</t>
  </si>
  <si>
    <t>https://burpple-1.imgix.net/foods/7427d718b078ee3817617_original.?w=420&amp;dpr=1&amp;fit=crop&amp;q=80&amp;auto=format</t>
  </si>
  <si>
    <t>Murtabak Daging &amp; Sardines</t>
  </si>
  <si>
    <t>https://burpple-2.imgix.net/foods/618e7ade5d9706ddf1c1550666_original.?w=420&amp;dpr=1&amp;fit=crop&amp;q=80&amp;auto=format</t>
  </si>
  <si>
    <t>魚丸麵湯 $4</t>
  </si>
  <si>
    <t>https://burpple-2.imgix.net/foods/853d083cf6249112261467698_original.?w=420&amp;dpr=1&amp;fit=crop&amp;q=80&amp;auto=format</t>
  </si>
  <si>
    <t>This is turning out to be my favorite noodle place eatery at Plaza Sing!</t>
  </si>
  <si>
    <t>香菇软骨面😋</t>
  </si>
  <si>
    <t>https://burpple-3.imgix.net/foods/46e044254106a7420261426329_original.?w=420&amp;dpr=1&amp;fit=crop&amp;q=80&amp;auto=format</t>
  </si>
  <si>
    <t>Mushroom Pork Ribs noodles.</t>
  </si>
  <si>
    <t>#dinner #noodles #mushroom #mushrooms #pork #porkribs #ribs @plazasingapura @capitaland</t>
  </si>
  <si>
    <t>https://burpple-1.imgix.net/foods/36108577049aa8e7301421644_original.?w=420&amp;dpr=1&amp;fit=crop&amp;q=80&amp;auto=format</t>
  </si>
  <si>
    <t>Red Hill Fish ball noodles at Dhoby Ghaut
#sgfood #exploresingaporeeats #burpplesg #burpple #fishballnoodle #dhobyghaut #plazasingapura #cheapfoodintown</t>
  </si>
  <si>
    <t>https://burpple.imgix.net/foods/4fa9c4d2ff0ddadb8ba1418787_original.?w=420&amp;dpr=1&amp;fit=crop&amp;q=80&amp;auto=format</t>
  </si>
  <si>
    <t>https://burpple-3.imgix.net/foods/42b3efc378b296c94ea1341279_original.?w=420&amp;dpr=1&amp;fit=crop&amp;q=80&amp;auto=format</t>
  </si>
  <si>
    <t>• 排骨虾汤 Prawn Soup with Pork Ribs $4 • Tradehub 21 (Jurong) •</t>
  </si>
  <si>
    <t>https://burpple-1.imgix.net/foods/2730f57f1f2138b99aa1155796_original.?w=420&amp;dpr=1&amp;fit=crop&amp;q=80&amp;auto=format</t>
  </si>
  <si>
    <t>Found a Hidden Gem At People Park Food Centre This Roast Meal Serve Good Roasted Duck Char Siew &amp; Sio Bak.</t>
  </si>
  <si>
    <t>Today I am tell u their Sio Bak &amp; Roasted Duck . The Sio Bak is Crispy &amp; have layer of fats as if u are eating biscuit normal sio bak is that not crispy. The Roast Duck i can say they use abt 2.2kg &amp; i can see abit of chao tah on the skin. The stall owner serve their meats with yellow bean &amp; the gravy is seperated so that customer can do it on their own preference. I can say the roasted duck is abit pricey cost u $40 for whole half is $20. Normal Roasted Duck Cost $28-$32. The Stall Owner insisting on using Charcoal to roast their meat. Name: Toh Kee Roasted Duck Address: Blk 32 New Market Road #01-1016A S'pore 050032.Operating Hours:1100-1830 Closed on Every Mondays. @candicehbj @debbiehuang @mademoiselle_melody u all ladies can go there try this for lunch one day</t>
  </si>
  <si>
    <t>https://burpple-1.imgix.net/foods/23a95769ed56cb2368e1108208_original.?w=420&amp;dpr=1&amp;fit=crop&amp;q=80&amp;auto=format</t>
  </si>
  <si>
    <t>Roasted Meats</t>
  </si>
  <si>
    <t>This is my family's fav roast meat stall. For me, their roasted duck stands out; followed by the pork ribs &amp; sio bak. I like the fact that it comes with braised soy beans and also the generous cut of the meats.</t>
  </si>
  <si>
    <t>https://burpple.imgix.net/foods/25e09aba0dc214d9e8991273_original.?w=420&amp;dpr=1&amp;fit=crop&amp;q=80&amp;auto=format</t>
  </si>
  <si>
    <t>Char Siew Pork</t>
  </si>
  <si>
    <t>Very lean and tender, just lacking the BBQ aroma. If u like a lean char Siew, this one suits u.</t>
  </si>
  <si>
    <t>https://burpple.imgix.net/foods/25e09aba0d2e0ae2cc991270_original.?w=420&amp;dpr=1&amp;fit=crop&amp;q=80&amp;auto=format</t>
  </si>
  <si>
    <t>BBQ Pork Ribs</t>
  </si>
  <si>
    <t>I heard people raving about their BBQ pork ribs but it didn't impress me. Probably the BBQ sauce was a tad too sweet and gluey to be memorable.</t>
  </si>
  <si>
    <t>https://burpple.imgix.net/foods/25e09aba0ca0383e02991265_original.?w=420&amp;dpr=1&amp;fit=crop&amp;q=80&amp;auto=format</t>
  </si>
  <si>
    <t>1/4 Roasted Duck</t>
  </si>
  <si>
    <t>Still the usual aromatic duck meat in its tasty dark sauce.</t>
  </si>
  <si>
    <t>https://burpple.imgix.net/foods/25e09aba0c9e582232991264_original.?w=420&amp;dpr=1&amp;fit=crop&amp;q=80&amp;auto=format</t>
  </si>
  <si>
    <t>Roasted Pork Assortments</t>
  </si>
  <si>
    <t>We ordered some roasted assortment: the roast pork is a lot more fatty, be sure to ask for a leaner portion if u are not keen in greasy meat. I find the standard has dropped slightly, the same goes to the BBQ pork aka char siew. The old cucumber double boiled soup is so bland and lack flavor although the pork ribs are fork tender.</t>
  </si>
  <si>
    <t>https://burpple.imgix.net/foods/25e09a0b5811e6c042820186_original.?w=420&amp;dpr=1&amp;fit=crop&amp;q=80&amp;auto=format</t>
  </si>
  <si>
    <t>Toh Kee (Chop Hean Kuan): Pork Bun</t>
  </si>
  <si>
    <t>See that teeny pork filling sitting within the dough cavity? The meat was fresh &amp; juicy, delicious. Tips: by 6pm, the steam trays are almost emptied. Lunch time will be the best hour of the day to throng by.</t>
  </si>
  <si>
    <t>https://burpple-1.imgix.net/foods/25e09a0b57a7aae694820183_original.?w=420&amp;dpr=1&amp;fit=crop&amp;q=80&amp;auto=format</t>
  </si>
  <si>
    <t>Toh Kee (Chop Hean Kuan) Pork Buns</t>
  </si>
  <si>
    <t>I always arrived late while the crowds were ahead sweeping all the egg tarts, char siew pastry and yam balls from the trays. Every faithful trip I made, I only managed to doggy bag some pork buns, and those lotus and red beans filled variants. But I am equally contented each time: the pork fillings was juicy, not overly greasy &amp; has balanced flavor though the meat was small in quantity. Very Comforting.</t>
  </si>
  <si>
    <t>https://burpple-1.imgix.net/foods/35c709e163fd66c30021488381_original.?w=420&amp;dpr=1&amp;fit=crop&amp;q=80&amp;auto=format</t>
  </si>
  <si>
    <t>Tried the Toh kee duck rice over the weekend at crazy crowded chinatown.</t>
  </si>
  <si>
    <t>The duck there is truly awesome. Flavourful and tender. I will forgo having the other roasted meats though. :)
#tohkee #chinatown #roastedduck</t>
  </si>
  <si>
    <t>https://burpple-3.imgix.net/foods/2a1cf8cf98680f3ad221279354_original.?w=420&amp;dpr=1&amp;fit=crop&amp;q=80&amp;auto=format</t>
  </si>
  <si>
    <t>I love Char Siew and Roasted Duck!!!</t>
  </si>
  <si>
    <t>😋😍 #vsco #vscocam #vscocamonly #vscophotos #vscovisuals #vscophile #vsco_you #vscofood #vscogood #vscovibes #instafood #burpple #whatiate #sgigfoodies #sgfood #sgfoodunion #sgfoodtrend #igsg #igfood #food #foodloving #foodshot #foodstagram #foodoftheday #foodphotography</t>
  </si>
  <si>
    <t>https://burpple.imgix.net/foods/1b85d9fec2e544eb83c771808_original.?w=420&amp;dpr=1&amp;fit=crop&amp;q=80&amp;auto=format</t>
  </si>
  <si>
    <t>If you like Chao Ta food like me, do try.</t>
  </si>
  <si>
    <t>If you like Chao Ta food like me, do try. :)</t>
  </si>
  <si>
    <t>https://burpple.imgix.net/foods/13ce5931e9f2ad59a00668703_original.?w=420&amp;dpr=1&amp;fit=crop&amp;q=80&amp;auto=format</t>
  </si>
  <si>
    <t>ojt in the kitchen ^.^ // #restingtime #ojt #kitchen #chef #robinsonsmagnolia</t>
  </si>
  <si>
    <t>https://burpple-3.imgix.net/foods/16ff5102234cfb47f52668615_original.?w=420&amp;dpr=1&amp;fit=crop&amp;q=80&amp;auto=format</t>
  </si>
  <si>
    <t>#Dinner #Grilled</t>
  </si>
  <si>
    <t>https://burpple-1.imgix.net/foods/1560060c179ed4a2f1a614739_original.?w=420&amp;dpr=1&amp;fit=crop&amp;q=80&amp;auto=format</t>
  </si>
  <si>
    <t>Beautiful roast duck, roast meat and bbq pork which fixed our craving!</t>
  </si>
  <si>
    <t>Beautiful roast duck, roast meat and bbq pork which fixed our craving! Salivating good! #openricesg #makanhunt #foodies #food #instafood #instadaily #roast #meat #pork #bbq #foodporn #foodphotography #foodart #delicious #yum #savoury</t>
  </si>
  <si>
    <t>https://burpple.imgix.net/foods/3f8c30a4bd8756330_original.?w=420&amp;dpr=1&amp;fit=crop&amp;q=80&amp;auto=format</t>
  </si>
  <si>
    <t>Roasted Delicacies</t>
  </si>
  <si>
    <t>https://burpple-1.imgix.net/foods/55ff63726a198d3bd6c1467342_original.?w=420&amp;dpr=1&amp;fit=crop&amp;q=80&amp;auto=format</t>
  </si>
  <si>
    <t>Curry Economic Rice</t>
  </si>
  <si>
    <t>This stall, Ang Mo Kio Curry Rice, serves a decent claypot curry fish head and curry mutton too. The mutton is soft and the fragrance of curry definitely complements the mutton well! This stall owner came from China and has been operating this stall for the last 20+ years. Residents living around there know him well and know that his food does have standard! Best part is that his stall is not overly crowded. Probably because of the high cost, but definitely worth it.</t>
  </si>
  <si>
    <t>https://burpple.imgix.net/foods/181089137eafdd9ee78836077_original.?w=420&amp;dpr=1&amp;fit=crop&amp;q=80&amp;auto=format</t>
  </si>
  <si>
    <t>Cheap (sgd$2.50) and tasty chicken rice. Such a hard find now.</t>
  </si>
  <si>
    <t>https://burpple-1.imgix.net/foods/645e4dba5763ed772ee1611562_original.?w=420&amp;dpr=1&amp;fit=crop&amp;q=80&amp;auto=format</t>
  </si>
  <si>
    <t>Braised Duck Hor Fun!</t>
  </si>
  <si>
    <t>Teck Ghee Square (Market &amp; Hawker Centre)
#lengkeeduckrice : # 01-12
.
.
.
.
.
.
.
.
.
.
#lunchearlier #braisedduck #hawkerfood #sgfood #sgfoodie #sgfoodies #sgeats #sgeatout #sgig #igsg #foodporn #foodstagram #foodgasm #8dayseat #iweeklyfood #openricesg #burpple #eatbooksg #sgmakandiary #tslmakan #jiaklocal #swweats #nomsterofficial #hungrygowhere #weeloysg #perksofbeinginthecommunity</t>
  </si>
  <si>
    <t>https://burpple-3.imgix.net/foods/28fe22cc584e90edbec1541953_original.?w=420&amp;dpr=1&amp;fit=crop&amp;q=80&amp;auto=format</t>
  </si>
  <si>
    <t>Wanton Noodle from He Zuo Wanton Noodle
The noodles here were springy and firm to the bite, which tasted savoury when tossed with the wet sauce!</t>
  </si>
  <si>
    <t>The char siew and wanton were not bad but tasted average at best.</t>
  </si>
  <si>
    <t>https://burpple.imgix.net/foods/28fe22c0511512523a01459835_original.?w=420&amp;dpr=1&amp;fit=crop&amp;q=80&amp;auto=format</t>
  </si>
  <si>
    <t>Nasi Lemak from Yap Heng
The Nasi Lemak here is value for money, with the egg being substituted with luncheon meat as the former was sold out and tasted good as a whole.</t>
  </si>
  <si>
    <t>https://burpple-3.imgix.net/foods/2a6d7699600218a7bde1383141_original.?w=420&amp;dpr=1&amp;fit=crop&amp;q=80&amp;auto=format</t>
  </si>
  <si>
    <t>My Sunday morning with Cuttlefish #Porridge ☀️ #chinesefood #food #foodie #foodiesg #sgfoodie #foodart #foodinc #fooddiary #foodstagram #foodspotting #foodporn #foodphotography #sgfood #sgfoodporn #sgfooddiary #sgmakandiary #instafood #lifeisdeliciousinSingapore #Burpple #HungryGoWhere #8DaysEat #droolsnapnom #eatoutsg #eatbooksg #sgeats #ginpala #foodelia #igsg #sgig</t>
  </si>
  <si>
    <t>https://burpple.imgix.net/foods/2a6d76988bbb7b358661376115_original.?w=420&amp;dpr=1&amp;fit=crop&amp;q=80&amp;auto=format</t>
  </si>
  <si>
    <t>昨晚的晚餐：肉脞面，Mee Kia，要辣椒，不要茄汁，加云吞🍝
#noodles #food #foodie #foodiesg #sgfoodie #foodart #foodinc #fooddiary #foodstagram #foodspotting #foodporn #foodphotography #sgfood #sgfoodporn #sgfooddiary #sgmakandiary #instafood #lifeisdeliciousinSingapore #Burpple #HungryGoWhere #8DaysEat #droolsnapnom #eatoutsg #eatbooksg</t>
  </si>
  <si>
    <t>https://burpple-2.imgix.net/foods/2a6d76960eb83a9c4441357117_original.?w=420&amp;dpr=1&amp;fit=crop&amp;q=80&amp;auto=format</t>
  </si>
  <si>
    <t>Bak Kut Teh &amp; Rice - cheap and good fare!</t>
  </si>
  <si>
    <t>🍲🍚 #chinesefood #bakkutteh #pork #food #foodie #foodiesg #sgfoodie #foodart #foodinc #fooddiary #foodstagram #foodspotting #foodporn #foodphotography #sgfood #sgfoodporn #sgfooddiary #sgmakandiary #instafood #lifeisdeliciousinSingapore #Burpple #HungryGoWhere #8DaysEat #droolsnapnom #sgeats #eatbooksg #eatoutsg #foodelia #igsg #throwback</t>
  </si>
  <si>
    <t>https://burpple.imgix.net/foods/30bc53320dddab6a4c965801_original.?w=420&amp;dpr=1&amp;fit=crop&amp;q=80&amp;auto=format</t>
  </si>
  <si>
    <t>My All Time Fav Breakfast</t>
  </si>
  <si>
    <t>https://burpple-2.imgix.net/foods/22575492d7b66305a76866409_original.?w=420&amp;dpr=1&amp;fit=crop&amp;q=80&amp;auto=format</t>
  </si>
  <si>
    <t>$5, with extra ingredients!</t>
  </si>
  <si>
    <t>https://burpple-2.imgix.net/foods/30bc51ca6f7a50a166188138_original.?w=420&amp;dpr=1&amp;fit=crop&amp;q=80&amp;auto=format</t>
  </si>
  <si>
    <t>Must Add Lot Off Vinegar N Chilli</t>
  </si>
  <si>
    <t>https://burpple-2.imgix.net/foods/30bc51b2188d4e9d30144036_original.?w=420&amp;dpr=1&amp;fit=crop&amp;q=80&amp;auto=format</t>
  </si>
  <si>
    <t>Heavy Breakfast!</t>
  </si>
  <si>
    <t>https://burpple-3.imgix.net/foods/209620440bdc43ea82135325_original.?w=420&amp;dpr=1&amp;fit=crop&amp;q=80&amp;auto=format</t>
  </si>
  <si>
    <t>Teochew Porridge</t>
  </si>
  <si>
    <t>https://burpple-1.imgix.net/foods/2a38e960eb52733_original.?w=420&amp;dpr=1&amp;fit=crop&amp;q=80&amp;auto=format</t>
  </si>
  <si>
    <t>https://burpple-2.imgix.net/foods/2a38e89e1d52395_original.?w=420&amp;dpr=1&amp;fit=crop&amp;q=80&amp;auto=format</t>
  </si>
  <si>
    <t>Teochew Style Porridge 潮州縻</t>
  </si>
  <si>
    <t>https://burpple-2.imgix.net/foods/cffd1a9250154f9d541089446_original.?w=420&amp;dpr=1&amp;fit=crop&amp;q=80&amp;auto=format</t>
  </si>
  <si>
    <t>Hope to keep me awake...</t>
  </si>
  <si>
    <t>@instafoodapp #instafood #instafoodapp #instagood #food #foodporn #delicious #eating #foodpics #foodgasm #foodie #tasty #yummy #eat #hungry #love #singapore #toapayoh #changchengmeewahrestaurant長城美華美食中心 #food #restaurant #day</t>
  </si>
  <si>
    <t>https://burpple-3.imgix.net/foods/cffd1a8a192f3420281074516_original.?w=420&amp;dpr=1&amp;fit=crop&amp;q=80&amp;auto=format</t>
  </si>
  <si>
    <t>@instafoodapp #instafood #instafoodapp #instagood #food #foodporn #delicious #eating #foodpics #foodgasm #foodie #tasty #yummy #eat #hungry #love #singapore #toapayoh #mingkitchen #food #restaurant #night</t>
  </si>
  <si>
    <t>https://burpple-3.imgix.net/foods/cffd1a866c9be3e3ce1069290_original.?w=420&amp;dpr=1&amp;fit=crop&amp;q=80&amp;auto=format</t>
  </si>
  <si>
    <t>My $2.50 #breakfast set with a cup of $1.10 #kopi to start my #Wednesday ...</t>
  </si>
  <si>
    <t>#instafood #instafoodapp #instagood #food #foodporn #delicious #eating #foodpics #foodgasm #foodie #tasty #yummy #eat #hungry #love #singapore #toapayoh #changchengmeewahrestaurant長城美華美食中心 #food #restaurant #day</t>
  </si>
  <si>
    <t>https://burpple-1.imgix.net/foods/cffd1a866c9818b4161069289_original.?w=420&amp;dpr=1&amp;fit=crop&amp;q=80&amp;auto=format</t>
  </si>
  <si>
    <t>https://burpple-3.imgix.net/foods/cffd1a6c1e7b4bfe181034296_original.?w=420&amp;dpr=1&amp;fit=crop&amp;q=80&amp;auto=format</t>
  </si>
  <si>
    <t>https://burpple-2.imgix.net/foods/cffd1a4f2a54d720781006832_original.?w=420&amp;dpr=1&amp;fit=crop&amp;q=80&amp;auto=format</t>
  </si>
  <si>
    <t>$3.50 什锦河粉 Hor Fun….</t>
  </si>
  <si>
    <t>https://burpple-2.imgix.net/foods/cffd1a4bdc2d003a921001554_original.?w=420&amp;dpr=1&amp;fit=crop&amp;q=80&amp;auto=format</t>
  </si>
  <si>
    <t>My Chinese mixed vegetable rice as my #dinner ...</t>
  </si>
  <si>
    <t>https://burpple.imgix.net/foods/cffd1a4026ad1feb3e991124_original.?w=420&amp;dpr=1&amp;fit=crop&amp;q=80&amp;auto=format</t>
  </si>
  <si>
    <t>Chicken chop rice - $6 #dinner….</t>
  </si>
  <si>
    <t>@instafoodapp #instafood #instafoodapp #instagood #food #foodporn #delicious #eating #foodpics #foodgasm #foodie #tasty #yummy #eat #hungry #love #singapore #toapayoh #changchengmeewahrestaurant長城美華美食中心 #food #restaurant #night</t>
  </si>
  <si>
    <t>https://burpple-2.imgix.net/foods/cffd1a3e98cd84c67e989718_original.?w=420&amp;dpr=1&amp;fit=crop&amp;q=80&amp;auto=format</t>
  </si>
  <si>
    <t>https://burpple-1.imgix.net/foods/cffd1a3c058e995224986308_original.?w=420&amp;dpr=1&amp;fit=crop&amp;q=80&amp;auto=format</t>
  </si>
  <si>
    <t>https://burpple-1.imgix.net/foods/cffd1a2fab2f16c38c969783_original.?w=420&amp;dpr=1&amp;fit=crop&amp;q=80&amp;auto=format</t>
  </si>
  <si>
    <t>Nasi Lemak set B as my early #lunch….</t>
  </si>
  <si>
    <t>https://burpple-2.imgix.net/foods/cffd1a2c83ca8d8b52967203_original.?w=420&amp;dpr=1&amp;fit=crop&amp;q=80&amp;auto=format</t>
  </si>
  <si>
    <t>Fish n Chip as my #dinner….</t>
  </si>
  <si>
    <t>https://burpple.imgix.net/foods/cffd1a213a011c2446956712_original.?w=420&amp;dpr=1&amp;fit=crop&amp;q=80&amp;auto=format</t>
  </si>
  <si>
    <t>Having my early #lunch, fishball noodles….</t>
  </si>
  <si>
    <t>Too bad can't finish all the noodles... :( @instafoodapp #instafood #instafoodapp #instagood #food #foodporn #delicious #eating #foodpics #foodgasm #foodie #tasty #yummy #eat #hungry #love #singapore #toapayoh #changchengmeewahrestaurant長城美華美食中心 #food #restaurant #day</t>
  </si>
  <si>
    <t>https://burpple.imgix.net/foods/cffd19de94ee6d34ee900977_original.?w=420&amp;dpr=1&amp;fit=crop&amp;q=80&amp;auto=format</t>
  </si>
  <si>
    <t>Taken my late #lunch.</t>
  </si>
  <si>
    <t>Taken my late #lunch. Just now having Chinese mixed vegetable rice for $3. @instafoodapp #instafood #instafoodapp #instagood #food #foodporn #delicious #eating #foodpics #foodgasm #foodie #tasty #yummy #eat #hungry #love #singapore #toapayoh #changchengmeewahrestaurant長城美華美食中心 #food #restaurant #day</t>
  </si>
  <si>
    <t>https://burpple-1.imgix.net/foods/cffd19c71859ff35b6882484_original.?w=420&amp;dpr=1&amp;fit=crop&amp;q=80&amp;auto=format</t>
  </si>
  <si>
    <t>Having Chinese mixed vegetable rice as my #dinner.</t>
  </si>
  <si>
    <t>Having Chinese mixed vegetable rice as my #dinner. @instafoodapp #instafood #instafoodapp #instagood #food #foodporn #delicious #eating #foodpics #foodgasm #foodie #tasty #yummy #eat #hungry #love #singapore #toapayoh #changchengmeewahrestaurant長城美華美食中心 #food #restaurant #day</t>
  </si>
  <si>
    <t>https://burpple-1.imgix.net/foods/cffd19c3bf82ed20a2877911_original.?w=420&amp;dpr=1&amp;fit=crop&amp;q=80&amp;auto=format</t>
  </si>
  <si>
    <t>https://burpple.imgix.net/foods/cffd199998ff2a6400831160_original.?w=420&amp;dpr=1&amp;fit=crop&amp;q=80&amp;auto=format</t>
  </si>
  <si>
    <t>No more rice left.</t>
  </si>
  <si>
    <t>No more rice left. :/ Just have to order without it. Having Chicken Chop chips as #dinner from a #westernfoods stall. ‪#‎instafood‬ ‪#‎instafoodapp‬ ‪#‎instagood‬ ‪#‎food‬ ‪#‎foodporn‬ ‪#‎photooftheday‬ ‪#‎picoftheday‬ ‪#‎instadaily‬ ‪#‎singapore‬ ‪#food #burpple #foodporn ‪#‎coffeeshop‬ ‪#‎day‬</t>
  </si>
  <si>
    <t>https://burpple.imgix.net/foods/cffd1995a7d2cb2fa8826253_original.?w=420&amp;dpr=1&amp;fit=crop&amp;q=80&amp;auto=format</t>
  </si>
  <si>
    <t>Having my late #dinner, chicken chop with rice, before get home and rest.</t>
  </si>
  <si>
    <t>https://burpple-3.imgix.net/foods/5ffb3e659ed22b76ae81648697_original.?w=420&amp;dpr=1&amp;fit=crop&amp;q=80&amp;auto=format</t>
  </si>
  <si>
    <t>Speciality Mushroom Minced Meat Noodle</t>
  </si>
  <si>
    <t>$3.50 a bowl, cheerful looking, springy skinny egg noodles in savoury mixed sauce, layered with generous amount of minced pork, slow cooked mushrooms, meat ball, sliced lean meat and liver.</t>
  </si>
  <si>
    <t>https://burpple.imgix.net/foods/23ca4d3f635f16e0dd81440516_original.?w=420&amp;dpr=1&amp;fit=crop&amp;q=80&amp;auto=format</t>
  </si>
  <si>
    <t>Really, Really Good Indian Rojak</t>
  </si>
  <si>
    <t>It's such a great feeling when you randomly discover a stall that does a dish particularly well. For instance, just last evening, I came upon this Indian Rojak while looking to fuel up before hitting the Singapore Night Festival.
Tucked away in "Nan Tai Eating House" which is located on the ground floor of Blk. 261 Waterloo Street, "Sabeena Indian Food" seems like a pretty ordinary stall at first glance. When you look around the place however, its popularity is apparent because there're so many customers who're happily eating their Indian Rojak. I didn't hesitate to follow suit and was blown away by the scrumptiousness of their rendition. Love that the hawker gave all the fried items I picked a quick fry in hot oil before chopping them up for serving. The freshly crisped finish makes a big difference between "meh" and "mmmmmm". If you like cuttlefish, the one here is tasty, spicy and not too rubbery. Much better than most of the others I've had elsewhere. Their gravy looks kind of ordinary but it paired perfectly with everything on the plate.</t>
  </si>
  <si>
    <t>https://burpple-3.imgix.net/foods/305311f7674e1e9001270386_original.?w=420&amp;dpr=1&amp;fit=crop&amp;q=80&amp;auto=format</t>
  </si>
  <si>
    <t>hokkien mee ($3.50) @ waterloo centre</t>
  </si>
  <si>
    <t>been a long time since i enjoyed a good plate of hokkien mee. this was quite something. wok hei was rather muted but no matter, the stock was uber rich and simmered to a gooey wet shiokness. but hey, where is the lard??</t>
  </si>
  <si>
    <t>https://burpple-2.imgix.net/foods/5ffb3e808cc87a27c0a1812501_original.?w=420&amp;dpr=1&amp;fit=crop&amp;q=80&amp;auto=format</t>
  </si>
  <si>
    <t>Chapati</t>
  </si>
  <si>
    <t>Freshly made Chapati with curry.
Vadal: crispy yet fluffy inside.
Yummy!
From Sabeena’s stall.</t>
  </si>
  <si>
    <t>https://burpple-2.imgix.net/foods/5ffb3e659ea551067fc1648694_original.?w=420&amp;dpr=1&amp;fit=crop&amp;q=80&amp;auto=format</t>
  </si>
  <si>
    <t>$3.60 for 2 pieces crispy plain prata and 1 piece egg (folded inside) prata.
Kopi O $1. Not bad.
Wallet friendly of course.
From Sabeena’s stall.</t>
  </si>
  <si>
    <t>https://burpple-1.imgix.net/foods/2c6843406ac543cde401363336_original.?w=420&amp;dpr=1&amp;fit=crop&amp;q=80&amp;auto=format</t>
  </si>
  <si>
    <t>made the right choice today over lunch; spicy food &gt; non-spicy food</t>
  </si>
  <si>
    <t>https://burpple.imgix.net/foods/485cb50787226a8a1208847_original.?w=420&amp;dpr=1&amp;fit=crop&amp;q=80&amp;auto=format</t>
  </si>
  <si>
    <t>Grilled Fish</t>
  </si>
  <si>
    <t>https://burpple-1.imgix.net/foods/84f3786c7eb2aa7d021126347_original.?w=420&amp;dpr=1&amp;fit=crop&amp;q=80&amp;auto=format</t>
  </si>
  <si>
    <t>Leong Yeow has been featured by a few reviewers, but the standard of the food is not as good.</t>
  </si>
  <si>
    <t>Rice is the key essence but this plate of rice does not taste flavourful at all. Steamed white chicken drumstick is full of #fats.</t>
  </si>
  <si>
    <t>https://burpple.imgix.net/foods/203f797a1b67690b3821119852_original.?w=420&amp;dpr=1&amp;fit=crop&amp;q=80&amp;auto=format</t>
  </si>
  <si>
    <t>Porridge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</si>
  <si>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https://burpple-2.imgix.net/foods/203f797a1b6700ff2441119846_original.?w=420&amp;dpr=1&amp;fit=crop&amp;q=80&amp;auto=format</t>
  </si>
  <si>
    <t>Prata #umakemehungry #sgfood #sghawkers #singaporefood #yummy #umakemehungry #yummy #foodphotography #foodie #foodgasm #foodstamping #foodbloggers #foodoftheday #foodporn #foodspotting #instafood #instasg #justeat #openricesg #8dayseatout #lifeisdeliciousinsg #shiok #yums #foodblogs #igsg #nomnomnom #followme #indian</t>
  </si>
  <si>
    <t>https://burpple-3.imgix.net/foods/14efcbcc96b08decb21016086_original.?w=420&amp;dpr=1&amp;fit=crop&amp;q=80&amp;auto=format</t>
  </si>
  <si>
    <t>No Carb Yong Tao Foo Dry</t>
  </si>
  <si>
    <t>https://burpple.imgix.net/foods/2c684320a8c58122102987862_original.?w=420&amp;dpr=1&amp;fit=crop&amp;q=80&amp;auto=format</t>
  </si>
  <si>
    <t>Quintessential.</t>
  </si>
  <si>
    <t>Happy Midweek! #breakfast #brunch #eggs #yolk #paleo #eatclean #coffee</t>
  </si>
  <si>
    <t>https://burpple-2.imgix.net/foods/cffd19381835344038572918_original.?w=420&amp;dpr=1&amp;fit=crop&amp;q=80&amp;auto=format</t>
  </si>
  <si>
    <t>Having lunch after visit Subordinate Courts.</t>
  </si>
  <si>
    <t>Having lunch after visit Subordinate Courts. #instafood #instafoodapp #instagood #food #foodporn #photooftheday #picoftheday #instadaily #singapore #[email protected] #food #foodporn #restaurant #day</t>
  </si>
  <si>
    <t>https://burpple-1.imgix.net/foods/27c651dc3f8761905681124_original.?w=420&amp;dpr=1&amp;fit=crop&amp;q=80&amp;auto=format</t>
  </si>
  <si>
    <t>https://burpple.imgix.net/foods/2c81e0a927027bc6a78455_original.?w=420&amp;dpr=1&amp;fit=crop&amp;q=80&amp;auto=format</t>
  </si>
  <si>
    <t>Breakfast with white/normal beehoon, Hokkien &amp; Maggie mee, Char kway tiao in a plate. Only in #SG!</t>
  </si>
  <si>
    <t>https://burpple.imgix.net/foods/459989b4b67396861370_original.?w=420&amp;dpr=1&amp;fit=crop&amp;q=80&amp;auto=format</t>
  </si>
  <si>
    <t>Roasted Chicken Rice #burpple</t>
  </si>
  <si>
    <t>https://burpple-2.imgix.net/foods/f3e95aceac5e7f3619612_original.?w=420&amp;dpr=1&amp;fit=crop&amp;q=80&amp;auto=format</t>
  </si>
  <si>
    <t>Beef Burger w Spicy Fries</t>
  </si>
  <si>
    <t>https://burpple-2.imgix.net/foods/356877f19a3cad316672_original.?w=420&amp;dpr=1&amp;fit=crop&amp;q=80&amp;auto=format</t>
  </si>
  <si>
    <t>Mark's Mom Prune Muffins</t>
  </si>
  <si>
    <t>https://burpple-2.imgix.net/foods/440997218ad419718661336038_original.?w=420&amp;dpr=1&amp;fit=crop&amp;q=80&amp;auto=format</t>
  </si>
  <si>
    <t>#vsco #vscocam #vscofood #food #foodporn #cafesg #sgcafe #eatoutsg #burpple #burpplesg</t>
  </si>
  <si>
    <t>https://burpple-1.imgix.net/foods/176e5cf666f0d17461199229_original.?w=420&amp;dpr=1&amp;fit=crop&amp;q=80&amp;auto=format</t>
  </si>
  <si>
    <t>BBQ stingray for lunch...</t>
  </si>
  <si>
    <t>Need I say more... #burpple #eeeeeats #foodporn #foodaffair</t>
  </si>
  <si>
    <t>https://burpple.imgix.net/foods/1c9ce1c9133a9e746f4953824_original.?w=420&amp;dpr=1&amp;fit=crop&amp;q=80&amp;auto=format</t>
  </si>
  <si>
    <t>#100happydays day 59.</t>
  </si>
  <si>
    <t>Catching up over #bbq #stingray ☺️time is precious.</t>
  </si>
  <si>
    <t>https://burpple-2.imgix.net/foods/6a44d2046fb9147fe0919930_original.?w=420&amp;dpr=1&amp;fit=crop&amp;q=80&amp;auto=format</t>
  </si>
  <si>
    <t>Mont Ti #burpple</t>
  </si>
  <si>
    <t>Mont Ti
#burpple</t>
  </si>
  <si>
    <t>https://burpple-1.imgix.net/foods/6a44d1fb4105382b90913041_original.?w=420&amp;dpr=1&amp;fit=crop&amp;q=80&amp;auto=format</t>
  </si>
  <si>
    <t>Myanma Food</t>
  </si>
  <si>
    <t>Myanma Food
茶色が多くて写真写り悪し
#burpple</t>
  </si>
  <si>
    <t>https://burpple.imgix.net/foods/1785691b1813cbb4316686207_original.?w=420&amp;dpr=1&amp;fit=crop&amp;q=80&amp;auto=format</t>
  </si>
  <si>
    <t>So hungry after the run, I ordered a huge sambal stingray for dinner which cost $20+ for myself 😱 expensive or what!</t>
  </si>
  <si>
    <t>https://burpple-3.imgix.net/foods/5c2022d5eee1c2a0a119448_original.?w=420&amp;dpr=1&amp;fit=crop&amp;q=80&amp;auto=format</t>
  </si>
  <si>
    <t>Best meal for a rainy day. Sliced fish soup with rice.</t>
  </si>
  <si>
    <t>https://burpple-3.imgix.net/foods/3d8779e7b50e26c0fe94649_original.?w=420&amp;dpr=1&amp;fit=crop&amp;q=80&amp;auto=format</t>
  </si>
  <si>
    <t>Pancake with egg+cheese+hotdog #pizza #yummy #foodporn #kopitam</t>
  </si>
  <si>
    <t>https://burpple-1.imgix.net/foods/6991d0a2a18b034ba61845_original.?w=420&amp;dpr=1&amp;fit=crop&amp;q=80&amp;auto=format</t>
  </si>
  <si>
    <t>Ham &amp; Cheese Pancake</t>
  </si>
  <si>
    <t>https://burpple.imgix.net/foods/3f7ae7239186a1f22561684058_original.?w=420&amp;dpr=1&amp;fit=crop&amp;q=80&amp;auto=format</t>
  </si>
  <si>
    <t>Ayam Panggang | $5.8</t>
  </si>
  <si>
    <t>One of my favourites within the Somerset area.
Whenever I’m in the area and I feel the need to indulge in some sinful eating, I would consider the ayam panggang set from Riverside Indonesia BBQ.
The grilled chicken is immaculately tender with the meat easily falling from the bone. The sweet kecap manis makes this dish so addictive.</t>
  </si>
  <si>
    <t>https://burpple-3.imgix.net/foods/2f11bb4b8681409beea61672250_original.?w=420&amp;dpr=1&amp;fit=crop&amp;q=80&amp;auto=format</t>
  </si>
  <si>
    <t>Riverside BBQ Chicken Set $5.80</t>
  </si>
  <si>
    <t>9/10
Incredibly good food at a great price with generous portions. Tender chicken complimented with sweet dark sauce paired with curry on rice (curry that can be topped up if you ask nicely). I added some cabbage for an extra dollar. Really good stuff and an amazingly satisfying meal</t>
  </si>
  <si>
    <t>https://burpple-3.imgix.net/foods/18701e9d54a6b8e5fc21473868_original.?w=420&amp;dpr=1&amp;fit=crop&amp;q=80&amp;auto=format</t>
  </si>
  <si>
    <t>25 Places to Eat Cheap &amp; Good Food in Orchard under $10</t>
  </si>
  <si>
    <t>Famous Indonesian BBQ from Plaza Singapura’s Kopitiam can be found at [email protected] They have the usual Ayam Panggang, Ikan Panggang and Sotong Panggang which can be ordered as ala carte or with a set which comes with a drink. 
Read more: https://www.misstamchiak.com/orchard-road-cheap-eats/</t>
  </si>
  <si>
    <t>https://burpple.imgix.net/foods/1b99483ad626772bbba1799179_original.?w=420&amp;dpr=1&amp;fit=crop&amp;q=80&amp;auto=format</t>
  </si>
  <si>
    <t>Chicken Set</t>
  </si>
  <si>
    <t>Portion is generous and is tasty</t>
  </si>
  <si>
    <t>https://burpple-3.imgix.net/foods/35eead7f28f7c5516781774901_original.?w=420&amp;dpr=1&amp;fit=crop&amp;q=80&amp;auto=format</t>
  </si>
  <si>
    <t>𝐀𝐲𝐚𝐦 &amp; 𝐈𝐤𝐚𝐧 𝐏𝐚𝐧𝐠𝐠𝐚𝐧𝐠</t>
  </si>
  <si>
    <t>One of my favorite Indonesia BBQ, It was crowded during lunch time! But you can use eatsyapp To Skip the Queue 😋⠀⠀⠀⠀⠀⠀⠀⠀⠀
$7.50</t>
  </si>
  <si>
    <t>https://burpple-3.imgix.net/foods/47f3ea1d08372c082c01733716_original.?w=420&amp;dpr=1&amp;fit=crop&amp;q=80&amp;auto=format</t>
  </si>
  <si>
    <t>Ayam Panggang</t>
  </si>
  <si>
    <t>Value for money. Ayam is nicely grilled!</t>
  </si>
  <si>
    <t>https://burpple.imgix.net/foods/305dcd14653d670fbff61843784_original.?w=420&amp;dpr=1&amp;fit=crop&amp;q=80&amp;auto=format</t>
  </si>
  <si>
    <t>Indonesian BBQ food is so good?!</t>
  </si>
  <si>
    <t>So sinfully unhealthy what with all the different sauces and how the meat is cooked but ITS SO GOOD. Tried the fish and chicken sets at the Somerset basement outlet, really worth it food it was less than $7 for the food + a drink. Sotong sets are like a dollar more expensive but it's still super cheap considering the fact that you're in Orchard!
.
.
.
.
.
.
#burpple #burpplesg #sghawker #instafood #foodgasm #foodporn #hawkerfood #hawkersg #sgfoodies #sgfoodie #hungrygowhere #instafood_sg #foodpornsg #food #delicious #instagood #foodpic #yummy #yum #foodpics #asianfood #sgfoodporn #eatoutsg #foodgrammerph #foodphotography #foodspotting #delish #eat #hungry #lunch</t>
  </si>
  <si>
    <t>https://burpple-2.imgix.net/foods/4960d00e92ed5b46b941367111_original.?w=420&amp;dpr=1&amp;fit=crop&amp;q=80&amp;auto=format</t>
  </si>
  <si>
    <t>Indonesian bbq chicken ($5.50) with curry veges &amp; egg for dnr!</t>
  </si>
  <si>
    <t>#soshiok #ayampanggang #riversidebbq #grilledchicken #curryvegetables #indofood #sgfoodie #instafood #instafoodsg #burpple #stfood</t>
  </si>
  <si>
    <t>https://burpple.imgix.net/foods/26524e96d2055736dac914241_original.?w=420&amp;dpr=1&amp;fit=crop&amp;q=80&amp;auto=format</t>
  </si>
  <si>
    <t>Grilled Fish #RiversideIndonesianBBQ #grilled #notbad #tastebudconfusion #lunch</t>
  </si>
  <si>
    <t>https://burpple-2.imgix.net/foods/711daf3004cf72ee6847205_original.?w=420&amp;dpr=1&amp;fit=crop&amp;q=80&amp;auto=format</t>
  </si>
  <si>
    <t>https://burpple-3.imgix.net/foods/2e6643d8bf2913ee95461536480_original.?w=420&amp;dpr=1&amp;fit=crop&amp;q=80&amp;auto=format</t>
  </si>
  <si>
    <t>Internet down so go for early lunch #friedfishsoup #burpple #lunch #wednesday #winnietay #longqueue #nointernet #networkdown #noworkday #lol #justkidding</t>
  </si>
  <si>
    <t>https://burpple.imgix.net/foods/16350c3459bb7399aaa643382_original.?w=420&amp;dpr=1&amp;fit=crop&amp;q=80&amp;auto=format</t>
  </si>
  <si>
    <t>#rainbow kueh</t>
  </si>
  <si>
    <t>https://burpple-2.imgix.net/foods/e0e9781a326dc58624358_original.?w=420&amp;dpr=1&amp;fit=crop&amp;q=80&amp;auto=format</t>
  </si>
  <si>
    <t>Smelly!</t>
  </si>
  <si>
    <t>https://burpple-3.imgix.net/foods/a6615d89399fe7ad24359_original.?w=420&amp;dpr=1&amp;fit=crop&amp;q=80&amp;auto=format</t>
  </si>
  <si>
    <t>Sambalicious</t>
  </si>
  <si>
    <t>https://burpple.imgix.net/foods/d0419082c9794b4224357_original.?w=420&amp;dpr=1&amp;fit=crop&amp;q=80&amp;auto=format</t>
  </si>
  <si>
    <t>Get That Kick!</t>
  </si>
  <si>
    <t>https://burpple.imgix.net/foods/2e706b6bc37e9a9a9f81404711_original.?w=420&amp;dpr=1&amp;fit=crop&amp;q=80&amp;auto=format</t>
  </si>
  <si>
    <t>Curry rice</t>
  </si>
  <si>
    <t>Curry rice for 2 persons.
About $14.
At first plan to eat at the Claypot Rice yesterday but it would not ready till 12noon, so ended up here. Could not clearly see what was available so anyhow ordered some.
The curry was thick and gooey without too spicy. Best dish mush be the braised pork belly. The sambal sotong also not bad.
|
New Scissors-Cut Curry Rice Restaurant 新剪刀剪咖喱饭
Address 🏠 : 669 Geylang Road, Singapore 🇸🇬 389 596
Tel 💈 : 6842 0690
MRT 🚇 : Paya Lebar (EW8/ CC9)</t>
  </si>
  <si>
    <t>https://burpple-1.imgix.net/foods/2f1652bf23090acd11d21750139_original.?w=420&amp;dpr=1&amp;fit=crop&amp;q=80&amp;auto=format</t>
  </si>
  <si>
    <t>Shaky?</t>
  </si>
  <si>
    <t>Lor bak, curry chicken, brinjal. Second time in a row I'm not completely satisfied. I don't know whether eating it regularly last time is just fond memories of comfort food or standards are really dropping. It no longer feels part of the conversation for best curry rice. Lor bak is still first-class, but don't be deceived by the gorgeous curry chicken, because it's okay nia.</t>
  </si>
  <si>
    <t>https://burpple.imgix.net/foods/2e691c6f1ded74f3c6261623448_original.?w=420&amp;dpr=1&amp;fit=crop&amp;q=80&amp;auto=format</t>
  </si>
  <si>
    <t>I mean...it's not quite Nasi Kandar, is it?</t>
  </si>
  <si>
    <t>God, I miss Deen Maju. What a place. .
.
.
This curry rice thing is alright I suppose. A bit gloopy and gluey, with a meeker and milder mix of curries compared to the bolder stuff you get in Penang. Could be a preference thing, if you're used to this style. It's sort of like - to be a bit racist here - how the typical Chinese nasi lemak tends to have a sweeter sambal. Not my thing. But hey if you're in the area and you're looking for something not too expensive (I think it's relatively affordable for Singapore but TBH I've forgotten the price point) and pretty good for Singaporean local food standards (hey that's the only thing Malaysia has over SG, so let us have this), this isn't the worst spot for lunch. .
.
.
Also, I wish there was nasi Kandar up at Fraser's. That would be quite pleasant - smash a curry mix and fried chicken and wash it down with craft beer and lagavulin. Oh well. .
.
.
#Foodgazer #instayum #instayummy #foodshot #goodeats #makan #gastronomy #dailyfoodfeed #yougottaeatthis #tastespotting #theartofplating #foodography #tastingtable #igersmy #streetfood #deliciousfood #burpple #sgfood #sgfoodie #singaporeanfood #igerssg</t>
  </si>
  <si>
    <t>https://burpple-3.imgix.net/foods/2f5fcfd3fc09812f2c61569787_original.?w=420&amp;dpr=1&amp;fit=crop&amp;q=80&amp;auto=format</t>
  </si>
  <si>
    <t>https://burpple.imgix.net/foods/5d52e28bdda5d57a4901555457_original.?w=420&amp;dpr=1&amp;fit=crop&amp;q=80&amp;auto=format</t>
  </si>
  <si>
    <t>Fav curry rice with old cucumber soup.</t>
  </si>
  <si>
    <t>#throwback
#instafood #insta_food #food #sgfood #sgfoods #foods #yummy #hungry #foodism #foodgram #foodgasm #foodfie #foodspam #foodporn #sgfoodporn #sgfoodstagram #foodstagram #foodspotting #sgfoodspotting #foodshare #sgfoodshare #foodpics
#sgfoodpics #foodie #foodlover #8dayseat #burpple #dinner #curryrice</t>
  </si>
  <si>
    <t>https://burpple-1.imgix.net/foods/2edffe6bf51bec4627a61600891_original.?w=420&amp;dpr=1&amp;fit=crop&amp;q=80&amp;auto=format</t>
  </si>
  <si>
    <t>[CHECK MY INSTA STORY FOR DETAILS ❤️]
Curry peng!</t>
  </si>
  <si>
    <t>We felt like to choose everything, bcoz we went here when we really starving 😂
The curry taste nice. The herbs aren't too strong. We love it.
But the pork roll taste like 70% contain of radish :(
💰-+$4.6
🚝 MRT Farrer Park/ Lavender
📍 229 Jln Besar Singapore 208905
⏱ 11AM-3.30AM
Rate (3/5) ⭐️⭐️⭐️ -GOOD-
#currypng #currypeng #curryrice #singaporecurryrice #porklover #porkcurry #scissorscut #scissorscutcurryrice #singaporelife #singaporefoodie #singaporeculinary #nomnom #nomnomnom #sgfood #sgfoodie #igsg #burpple #sgfoddies #sgfoodporn #sgfoodblogger #sgig #karipeng</t>
  </si>
  <si>
    <t>https://burpple.imgix.net/foods/5c5abb8fb1ef3ffd87a1513045_original.?w=420&amp;dpr=1&amp;fit=crop&amp;q=80&amp;auto=format</t>
  </si>
  <si>
    <t>Old reliable .</t>
  </si>
  <si>
    <t>.
.
.
.
#burpple #burpplesg #8dayseats #noms #tasty #foodadventures #sgfood #forkyeah #eeeeeats #sgfoodporn #instafood #food #foodie #8dayseat #whati8today #foodsg #sgeats</t>
  </si>
  <si>
    <t>https://burpple-1.imgix.net/foods/26d06c165b48fbd0e101488521_original.?w=420&amp;dpr=1&amp;fit=crop&amp;q=80&amp;auto=format</t>
  </si>
  <si>
    <t>all the food posts reminded me of the #scissorscutcurryrice I had last Friday for lunch ...</t>
  </si>
  <si>
    <t>oh 剪刀饭，好久不见😍😍😍 #foodstagram #foodiesg #foodie #localfood #hawkerfood #socheap #burpple</t>
  </si>
  <si>
    <t>https://burpple-1.imgix.net/foods/29e481bd56c5b4560221350267_original.?w=420&amp;dpr=1&amp;fit=crop&amp;q=80&amp;auto=format</t>
  </si>
  <si>
    <t>A good plate of scissor cut curry rice should be essentially this - Messy, Non-Spicy &lt;For me 😁&gt; and Tasty.</t>
  </si>
  <si>
    <t>Love their braised pork especially, so tender! So good 😌</t>
  </si>
  <si>
    <t>https://burpple-2.imgix.net/foods/2d941c0d9f0ac7e7f101324788_original.?w=420&amp;dpr=1&amp;fit=crop&amp;q=80&amp;auto=format</t>
  </si>
  <si>
    <t>19.04.2015 \\ It's the final push towards the end of the weekends.</t>
  </si>
  <si>
    <t>Don't battle the food coma and just indulge before getting some well-deserved rest to charge up for the upcoming week! Even though it looks messy and gooey, Scissors Cut Curry Rice is one of the many places that I always recommend to my overseas friends.
#FOODART #local #makan #burpple #burppletastemaker #julsmakan #jiakholiao #eat #foodporn #sgfoodporn #foodphoto #foodie #foodstagram #foodphotography #instafoodsg #instafood_sg #vsco #vscocam #vscofood #eatoutsg #sgfood #foodsg #singaporefood #singapore #sgfoodporn #sgig #igsg #curry #scissorscutcurryrice #hawker</t>
  </si>
  <si>
    <t>Mixed Rice</t>
  </si>
  <si>
    <t>https://burpple-2.imgix.net/foods/166486a95fe043e4177663_original.?w=420&amp;dpr=1&amp;fit=crop&amp;q=80&amp;auto=format</t>
  </si>
  <si>
    <t>https://burpple-3.imgix.net/foods/2f8002e11e3700c13a681687552_original.?w=420&amp;dpr=1&amp;fit=crop&amp;q=80&amp;auto=format</t>
  </si>
  <si>
    <t>@yuyan.xiao @icedteholic decided to eat something other than the chicken rice this time.</t>
  </si>
  <si>
    <t>immediately regretted my decision after ordering the kway chap for two. that miserable plate of duck behind costs $5. oh. and yyx only came for drinks. not this low ses kpt meal. 7 per pax. #willheeathiswordsonthisday #kwaychap #fs0401 #fs0401xlocal #burpple #sgfood</t>
  </si>
  <si>
    <t>https://burpple-1.imgix.net/foods/2f8002e11e388b2917f81687584_original.?w=420&amp;dpr=1&amp;fit=crop&amp;q=80&amp;auto=format</t>
  </si>
  <si>
    <t>@yuyan.xiao 叫鸡 again!</t>
  </si>
  <si>
    <t>at bishan this time. a stall we used to patronize since nyp days. add meat with one vege. 7 per pax. #mingkeechickenrice #chickenrice #klyanxlocal #burpple #hungrygowhere #8dayseat #whati8today #igfood #foodstagram #singaporeeats #sgeats #sgfoodie #sgfoodies #sgfood #sgfood</t>
  </si>
  <si>
    <t>https://burpple-2.imgix.net/foods/4a785d2b5fc83e0315a1602688_original.?w=420&amp;dpr=1&amp;fit=crop&amp;q=80&amp;auto=format</t>
  </si>
  <si>
    <t>For healthier option near office, Koo kee yong tau fu (高记酿豆腐面)!</t>
  </si>
  <si>
    <t>😋
-
#singapore #igsg #sgig #lifestyle #instagood #sgfoodie #explore #instadaily #instafood #foodporn #foodgasm #travel #exploresg #travelgram #bbctravel #onthetable #sgeats #eathealthy #burpple #sgcafe #sgcafehop #sgbrunch #brunch #sglunch #8dayseat #onthetablesg #comfortfood #noodles #soup</t>
  </si>
  <si>
    <t>https://burpple-2.imgix.net/foods/1cf99ab7eaf79db00081750857_original.?w=420&amp;dpr=1&amp;fit=crop&amp;q=80&amp;auto=format</t>
  </si>
  <si>
    <t>Minced Meat Noodle Dry 肉挫面干 [$4]</t>
  </si>
  <si>
    <t>I prefer less saucy BCMs, but if you’re a fan, you’d probably like Fa Ji’s. Didn’t quite like their fishballs and peppery soup, but the thickly sliced mushrooms were braised nicely and livers were tender. The noodles were tossed in a mix that leaned towards more sweet.</t>
  </si>
  <si>
    <t>https://burpple.imgix.net/foods/18701ec814115cd2c881739986_original.?w=420&amp;dpr=1&amp;fit=crop&amp;q=80&amp;auto=format</t>
  </si>
  <si>
    <t>Bak Chor Mee with Super Shiok Lard &amp; Chilli</t>
  </si>
  <si>
    <t>The noodles were not overcooked and retained a pretty good bite. They were tossed in an addictive sauce that’s heavily perfumed with lard and loaded with fiery chilli that carried a hint of sweetness. 
Read more: https://www.misstamchiak.com/fa-ji-minced-meat-fishball-noodle-kovan/</t>
  </si>
  <si>
    <t>https://burpple-1.imgix.net/foods/2d941c3d0a88db2a2c21644602_original.?w=420&amp;dpr=1&amp;fit=crop&amp;q=80&amp;auto=format</t>
  </si>
  <si>
    <t>Today’s chilly weather calls for a bowl of curry steamed chicken noodles to warm you up like a blanket.</t>
  </si>
  <si>
    <t>With numerous stalls here selling curry noodles, my go-to one would be this stall and I would usually order a duo of bee hoon and yellow noodles with an additional portion of steamed chicken meat. The combination of the rice vermicelli, yellow noodles and tofu puffs are able to soak up the lemak curry perfectly. Add in a spoonful of additional sambal chilli and a dash of laksa leaves, mix them well and you’ll get a bowlful of comfort.
•
P.S. there’s a secret noodle dish called ‘Anything Noodle’ which is a tangy spicy noodles that is only available when Chef Dominic is there to cook. It has all the items of a minced meat and fishball noodles, all in a bowl!
_________________
Fa Ji Minced Meat Fishball Noodle
Address: 209, Hougang Street 21, Kovan Hougang Market and Food Centre, Unit 01-05, Singapore 530209</t>
  </si>
  <si>
    <t>https://burpple.imgix.net/foods/3e6f6889cf942114baa1615898_original.?w=420&amp;dpr=1&amp;fit=crop&amp;q=80&amp;auto=format</t>
  </si>
  <si>
    <t>White Chicken Curry Noodles</t>
  </si>
  <si>
    <t>This is a dish I hardly order because I don't really enjoy the blend white chicken taste. Having said that I found the curry noodles broth to be really delicious. Having it with the broth, the blend chicken meat comes alive with flavour and goes very well with the fat yellow noodles. Definitely a nice dinner treat.</t>
  </si>
  <si>
    <t>https://burpple-2.imgix.net/foods/4d934cefbd25a0ad6fe1414885_original.?w=420&amp;dpr=1&amp;fit=crop&amp;q=80&amp;auto=format</t>
  </si>
  <si>
    <t>Super Generous Ba Chor Mee; Soup ($3.50)</t>
  </si>
  <si>
    <t>Super generous portion of ba chor mee for only $3.50! Loaded w different ingredients: springy noodles, minced meat, mushrooms, sliced fish cakes, 4 types of assorted fish &amp; meat balls &amp; liver slices! The soup is packed w sweet flavors from the generous ingredients &amp; is best consumed w sliced red chilli! ❤️❤️ Perfect for that wet, chilly morning breakfast :) A tummy warming bowl of noodles that's not only delicious but majorly wallet friendly!</t>
  </si>
  <si>
    <t>https://burpple-2.imgix.net/foods/28fe22a5d188740a8a41249484_original.?w=420&amp;dpr=1&amp;fit=crop&amp;q=80&amp;auto=format</t>
  </si>
  <si>
    <t>Priced at $3.50/$4.50 a bowl, this place manage to retain a strong queue with their Minced Meat Noodle, which not only taste nice, but presented nicely as well! The Dry Minced Meat Noodles Mee Pok ($3.50) is not overly dry and the sauces added balance off! Ingredients are aplenty for this bowl and the mee pok is also very springy as well!</t>
  </si>
  <si>
    <t>https://burpple-1.imgix.net/foods/1590c77cba339111461081726_original.?w=420&amp;dpr=1&amp;fit=crop&amp;q=80&amp;auto=format</t>
  </si>
  <si>
    <t>Bar Chor Mee Pok Dry</t>
  </si>
  <si>
    <t>One of the things you will notice when you visit the market and hawker centre at Kovan is that most of the stalls selling bar chor mee or fishball noodles have snaking queues. I was lucky enough to be able purchase my bowl of bcm from Fa Ji when there were only 3 people in the queue. The noodles were done just right and it was flavourful to say the least. Despite having asked for more chilli and vinegar, I still found that my bowl of bcm was slightly lacking in those two aspects. My overall conclusion was that while Fa Ji served a decent bowl of bcm, it wouldn't be something I would queue for. Also, the 3 people in front of me placed orders for Laksa instead of bcm, so maybe I'll try that the next time round. A special shoutout to the friendly Auntie who was taking orders, you seldom get service standards like that nowadays.</t>
  </si>
  <si>
    <t>https://burpple-3.imgix.net/foods/2f1652c08cb2f03d2a7e1856367_original.?w=420&amp;dpr=1&amp;fit=crop&amp;q=80&amp;auto=format</t>
  </si>
  <si>
    <t>Ba Chor Dry Mee Pok</t>
  </si>
  <si>
    <t>Neither as wet nor seasoned this time.</t>
  </si>
  <si>
    <t>https://burpple.imgix.net/foods/3204e7d3559c4f6aaf7c1841874_original.?w=420&amp;dpr=1&amp;fit=crop&amp;q=80&amp;auto=format</t>
  </si>
  <si>
    <t>https://burpple.imgix.net/foods/3bb87a86f814bbc6da81813083_original.?w=420&amp;dpr=1&amp;fit=crop&amp;q=80&amp;auto=format</t>
  </si>
  <si>
    <t>#foodhunt #burpple #hawkerpedia #越吃越饿</t>
  </si>
  <si>
    <t>https://burpple-2.imgix.net/foods/5c3ea15e78dc7c1082c1599184_original.?w=420&amp;dpr=1&amp;fit=crop&amp;q=80&amp;auto=format</t>
  </si>
  <si>
    <t>Mince meat Noodles
This might not look nice but it's sure big on taste..</t>
  </si>
  <si>
    <t>it's flavors are deeply infused with the noodles that every strand is soak with their signature sauces and condiments! It's chilli is pretty tasty and not extremely spicy. I would usually prefer the vinegar type but this bowl holds it own ground as its overall taste, super absorbent noodles and wide variety of delicious ingredients does more than stands out for me!
🔹
🔹
🔹
🔹
#faji#mincepork#mincemeatnoodles#bakchormee#wantonmee#minceporknoodles#noodles#foodie#eatsg#delicious#singapore#singaporefood#sgfoodporn#localfood#sgfood#foodsg#foodporn#fishball#instasg#foodpics#foodgasm#instasg#sgfoodies#openrice#hungrygowhere#burpple#burpplesg#sgmakandiary#uncagestreetfood#STFoodtrending</t>
  </si>
  <si>
    <t>https://burpple-1.imgix.net/foods/5593bfb20b07120e7e81441664_original.?w=420&amp;dpr=1&amp;fit=crop&amp;q=80&amp;auto=format</t>
  </si>
  <si>
    <t>Fa Ji Minced Meat Fishball Noodles from Kovan Hawker Center for Lunch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</si>
  <si>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https://burpple.imgix.net/foods/24732d3a59663e291de1211990_original.?w=420&amp;dpr=1&amp;fit=crop&amp;q=80&amp;auto=format</t>
  </si>
  <si>
    <t>Fa Ji Fishball Noodle</t>
  </si>
  <si>
    <t>Average imo</t>
  </si>
  <si>
    <t>https://burpple-1.imgix.net/foods/3484fe827771a0db72941025_original.?w=420&amp;dpr=1&amp;fit=crop&amp;q=80&amp;auto=format</t>
  </si>
  <si>
    <t>Fishball noodle.</t>
  </si>
  <si>
    <t>Fishball noodle. #burpple #5s</t>
  </si>
  <si>
    <t>https://burpple-1.imgix.net/foods/c2633babc212fb0aa526228_original.?w=420&amp;dpr=1&amp;fit=crop&amp;q=80&amp;auto=format</t>
  </si>
  <si>
    <t>Really good. Must try.</t>
  </si>
  <si>
    <t>https://burpple-1.imgix.net/foods/41abc70ad6ecf1062125958_original.?w=420&amp;dpr=1&amp;fit=crop&amp;q=80&amp;auto=format</t>
  </si>
  <si>
    <t>$3 Minced Pork Noodles</t>
  </si>
  <si>
    <t>https://burpple-3.imgix.net/foods/2f6549f075096c862125_original.?w=420&amp;dpr=1&amp;fit=crop&amp;q=80&amp;auto=format</t>
  </si>
  <si>
    <t>Curry Chicken Noodle. Very good! #burpple</t>
  </si>
  <si>
    <t>https://burpple-2.imgix.net/foods/e6e29be1300d7da51037_original.?w=420&amp;dpr=1&amp;fit=crop&amp;q=80&amp;auto=format</t>
  </si>
  <si>
    <t>Abalone Minced Pork Noodles</t>
  </si>
  <si>
    <t>https://burpple.imgix.net/foods/44730fc8bb9827c142c1395099_original.?w=420&amp;dpr=1&amp;fit=crop&amp;q=80&amp;auto=format</t>
  </si>
  <si>
    <t>Sedap Thai [New Post]
Have you tried out Singapore's first halal Mookata?</t>
  </si>
  <si>
    <t xml:space="preserve">Master Prata </t>
  </si>
  <si>
    <t>https://burpple.imgix.net/foods/2f1652bfa73d64d1f95a1801587_original.?w=420&amp;dpr=1&amp;fit=crop&amp;q=80&amp;auto=format</t>
  </si>
  <si>
    <t>Maggi Goreng Ayam</t>
  </si>
  <si>
    <t>Decent, but the chopped chicken doubled the price.</t>
  </si>
  <si>
    <t>https://burpple-2.imgix.net/foods/5b7a85147d8998dd3d01593929_original.?w=420&amp;dpr=1&amp;fit=crop&amp;q=80&amp;auto=format</t>
  </si>
  <si>
    <t>So simple but so good 😌 #masterprataSG #pratakosong Swipe left to see our #WLFlifehack!</t>
  </si>
  <si>
    <t>https://burpple-3.imgix.net/foods/5b7a85147d78d035ca21593928_original.?w=420&amp;dpr=1&amp;fit=crop&amp;q=80&amp;auto=format</t>
  </si>
  <si>
    <t>So simple but so good!</t>
  </si>
  <si>
    <t>😌#MasterPrataSG #prataKosong</t>
  </si>
  <si>
    <t>https://burpple-1.imgix.net/foods/4f71bcbdfe28c91f7f81417957_original.?w=420&amp;dpr=1&amp;fit=crop&amp;q=80&amp;auto=format</t>
  </si>
  <si>
    <t>Was attracted by its publicised quote by @ieatishootipost as the crispy Jalan Kayu style Prata.</t>
  </si>
  <si>
    <t>Agreed that it was good they made their own dough but unfortunately, didn't like the Prata for its "doughy" taste although it was quite crispy but lacked the flaky-fluffiness I enjoy. #burpple #foodie #sgmakandiary #sgfoodies #sgeats #foodieSG #foodsg #instafood_sg #foodgasm #onthetable #foodpornsg #singaporefood #BurppleSG #hawkersg #besthawkerfoodsg #supportlocalsg #jiaklocal #sghawkerfood #sglocalfood #sgfoodpic #nomnomsg #whati8today #foodforfoodies #exploresingapore #instafoodsg #foodloversg #igsgfoodies</t>
  </si>
  <si>
    <t>https://burpple-3.imgix.net/foods/2c8221ea8b5f78af01395314_original.?w=420&amp;dpr=1&amp;fit=crop&amp;q=80&amp;auto=format</t>
  </si>
  <si>
    <t>Prata also can #eggporn</t>
  </si>
  <si>
    <t>https://burpple-1.imgix.net/foods/30bb50427b7f7c1fc3ac1770207_original.?w=420&amp;dpr=1&amp;fit=crop&amp;q=80&amp;auto=format</t>
  </si>
  <si>
    <t>Vegetarian curry vegetable noodles at Koufu foodcourt.</t>
  </si>
  <si>
    <t>.
.
#curryvegetables #noodles #vegetarianfood #foodexperience #foodpics #instafood #foodoftheday #tastespotting #singaporelife #visitsingapore #singaporeinsiders #travelasia #singaporefood #singaporeeats #sgfood #foodphotography #foodporn #sgfoodies #foodiesg #foodstagram #singaporeexperience #singapore🇸🇬 #sgeats #sgeatlocal #sgigfood #sgig #asiafood #foodgasm #hungrygowhere #burpple</t>
  </si>
  <si>
    <t>https://burpple-3.imgix.net/foods/30bb50427b80271809ae1770229_original.?w=420&amp;dpr=1&amp;fit=crop&amp;q=80&amp;auto=format</t>
  </si>
  <si>
    <t>Breakfast set of toast, eggs and tea at Koufu foodcourt.</t>
  </si>
  <si>
    <t>.
.
#toast #foodcourt #foodexperience #foodpics #instafood #foodoftheday #tastespotting #singaporelife #visitsingapore #singaporeinsiders #travelasia #singaporefood #singaporeeats #sgfood #foodphotography #foodporn #sgfoodies #foodiesg #foodstagram #singaporeexperience #singapore🇸🇬 #sgeats #sgeatlocal #sgigfood #sgig #asiafood #foodgasm #hungrygowhere #burpple</t>
  </si>
  <si>
    <t>https://burpple.imgix.net/foods/296742baa0b66eef1221734305_original.?w=420&amp;dpr=1&amp;fit=crop&amp;q=80&amp;auto=format</t>
  </si>
  <si>
    <t>Fave Western Food</t>
  </si>
  <si>
    <t>Not exactly cheap but definitely worth the $$$$</t>
  </si>
  <si>
    <t>https://burpple-3.imgix.net/foods/52ed09d45e0316e786a1504163_original.?w=420&amp;dpr=1&amp;fit=crop&amp;q=80&amp;auto=format</t>
  </si>
  <si>
    <t>Chicken Cutlet Fried Rice</t>
  </si>
  <si>
    <t>https://burpple-1.imgix.net/foods/1e1f346b94119efc716832347_original.?w=420&amp;dpr=1&amp;fit=crop&amp;q=80&amp;auto=format</t>
  </si>
  <si>
    <t>holland Village Western Food Dinner</t>
  </si>
  <si>
    <t>Chicken chop @ Holland village</t>
  </si>
  <si>
    <t>https://burpple-2.imgix.net/foods/5ffb3e5f1801e116d441609610_original.?w=420&amp;dpr=1&amp;fit=crop&amp;q=80&amp;auto=format</t>
  </si>
  <si>
    <t>Another plate of delicious roasted chicken rice. Come and try. Not bad at all.</t>
  </si>
  <si>
    <t>https://burpple.imgix.net/foods/5ffb3e5f17fe1cbfd021609609_original.?w=420&amp;dpr=1&amp;fit=crop&amp;q=80&amp;auto=format</t>
  </si>
  <si>
    <t>A plate of rice surrounded by self choices of braised pork belly, sweet sour pork and sliced bitter gourd. Located at basement. Brisk queue during lunch and free seating.</t>
  </si>
  <si>
    <t>https://burpple-1.imgix.net/foods/5ffb3e4d9b83503e7481500193_original.?w=420&amp;dpr=1&amp;fit=crop&amp;q=80&amp;auto=format</t>
  </si>
  <si>
    <t>Mui Fan (Rice With Silky Savoury Gravy)</t>
  </si>
  <si>
    <t>Savoury gravy, prawns, lean pork, fish cake, vegetable, crab stick and white rice.</t>
  </si>
  <si>
    <t>https://burpple-3.imgix.net/foods/5ffb3e8445080c2aad81831164_original.?w=420&amp;dpr=1&amp;fit=crop&amp;q=80&amp;auto=format</t>
  </si>
  <si>
    <t>Fried noodles, old school style.
Add big fish cake and Taiwan sausage.
Satisfying.</t>
  </si>
  <si>
    <t>https://burpple-3.imgix.net/foods/2f8002e11e347d34c6cc1687476_original.?w=420&amp;dpr=1&amp;fit=crop&amp;q=80&amp;auto=format</t>
  </si>
  <si>
    <t>@yuyan.xiao @tanrregina korat thai was closed.</t>
  </si>
  <si>
    <t>so we came to thai tantric instead. no sinful omelette. they forgot about our green curry chicken. the deep fried pork with garlic was the hard type. not to my liking. phad thai and tom yum goong were good though.
15 per pax.
#thaitantric #thaifood #phadthai #tomyum #freehome #distanceordisadvantage #fs0401 #fs0401xthai #burpple #whati8today #sgeats #sgfoodie #sgfood</t>
  </si>
  <si>
    <t>https://burpple.imgix.net/foods/5ffb3e4e195702301ba1503137_original.?w=420&amp;dpr=1&amp;fit=crop&amp;q=80&amp;auto=format</t>
  </si>
  <si>
    <t>Grill Fish Curry Vegetables</t>
  </si>
  <si>
    <t>Ever popular during weekday lunches, beautiful food and friendly prices.</t>
  </si>
  <si>
    <t>https://burpple-3.imgix.net/foods/174a6e20ecf174e0940992911_original.?w=420&amp;dpr=1&amp;fit=crop&amp;q=80&amp;auto=format</t>
  </si>
  <si>
    <t>last night D.I.N.N.E.R follow by the funny movie...</t>
  </si>
  <si>
    <t>#flymetothemoon #laughdieme #mycafediary #sgcafe #cafe #burrple #onthetable #cafehopping #filter #vscocam #friends #saturday #happy</t>
  </si>
  <si>
    <t>https://burpple-3.imgix.net/foods/e1989ba7e75645972a991627_original.?w=420&amp;dpr=1&amp;fit=crop&amp;q=80&amp;auto=format</t>
  </si>
  <si>
    <t>Vietnamese beef noodles.</t>
  </si>
  <si>
    <t>https://burpple-3.imgix.net/foods/2334558a9e16d3203ce875836_original.?w=420&amp;dpr=1&amp;fit=crop&amp;q=80&amp;auto=format</t>
  </si>
  <si>
    <t>https://burpple-2.imgix.net/foods/3993c8da976d3cc342c1401958_original.?w=420&amp;dpr=1&amp;fit=crop&amp;q=80&amp;auto=format</t>
  </si>
  <si>
    <t>N&amp;B has the best soya beancurd, esp the 3-in-1 soya beancurd in soya milk with chewy tangyuans!!</t>
  </si>
  <si>
    <t>🙆🏻💕 #burpple</t>
  </si>
  <si>
    <t>https://burpple-3.imgix.net/foods/32a0a80f2852059894662114_original.?w=420&amp;dpr=1&amp;fit=crop&amp;q=80&amp;auto=format</t>
  </si>
  <si>
    <t>Smoothest beancurd again!</t>
  </si>
  <si>
    <t>Smoothest beancurd again! S$1.80
Good morning!</t>
  </si>
  <si>
    <t>https://burpple-2.imgix.net/foods/32a0a7f75d6d06fc9a582939_original.?w=420&amp;dpr=1&amp;fit=crop&amp;q=80&amp;auto=format</t>
  </si>
  <si>
    <t>Supper for mummy &amp; myself!</t>
  </si>
  <si>
    <t>Supper for mummy &amp; myself! 滑溜溜的豆花! S$1.80</t>
  </si>
  <si>
    <t>Fried Intestines</t>
  </si>
  <si>
    <t>https://burpple-2.imgix.net/foods/4f95fe553c5efc165761622851_original.?w=420&amp;dpr=1&amp;fit=crop&amp;q=80&amp;auto=format</t>
  </si>
  <si>
    <t>Stir Fried Long Beans</t>
  </si>
  <si>
    <t>Stir Fried Long Beans ($4.50)
.
Probably the cheapest plate of vegetables at a tze char stall stir fried fresh upon order. My mind couldn’t quite register the quantity for the price paid. The long beans have been fried till dehydrated and slightly crunchy and then stir fried with minced pork and dried chilli. Could be spicier but nevertheless very delicious and highly recommended.</t>
  </si>
  <si>
    <t>https://burpple-1.imgix.net/foods/23ca4d5af1640ec94ce1614551_original.?w=420&amp;dpr=1&amp;fit=crop&amp;q=80&amp;auto=format</t>
  </si>
  <si>
    <t>Spicy Pig’s Intestines</t>
  </si>
  <si>
    <t>Even though the intestines in this dish are deep-fried for a crunchy bite, they retain that distinct smell which the more sensitive-nosed among you will find a turn-off. I did find it acceptable but only just. And that’s because of the strong spices used.</t>
  </si>
  <si>
    <t>https://burpple-3.imgix.net/foods/23ca4d5a75bc58c84dc1611285_original.?w=420&amp;dpr=1&amp;fit=crop&amp;q=80&amp;auto=format</t>
  </si>
  <si>
    <t>Chives &amp; Eggs ($5)</t>
  </si>
  <si>
    <t>Inspired by Burppler Jayson Yeo’s posts about this China-Chinese hawker stall’s food, a few of us trooped over there for lunch today.
I love eggs and I love chives, so the moment I spotted an item on their menu with both, ordering it was a foregone conclusion.
In spite of the obvious simplicity, this freshly stir-fried dish tasted good. And as with most Chinese food, eating it with a bowl of steaming hot plain rice was a must.</t>
  </si>
  <si>
    <t>https://burpple-3.imgix.net/foods/4f395bf6338d13ff1841611272_original.?w=420&amp;dpr=1&amp;fit=crop&amp;q=80&amp;auto=format</t>
  </si>
  <si>
    <t>Fried Intestines ($10)</t>
  </si>
  <si>
    <t>Deep-fried intestines dunked into mala is my new thang. 川味坊香辣蟹(#01-1050) at People’s Park Complex Food Centre does an awesome version of this crispy dish. A generous portion of crisp, hot intestines and garlic sprouts, it was great on its own (a little gamey, but I’m cool with that), but ten times better after stewing in the mala fish broth for a short while. 
We ordered 小辣 for our fish, not knowing how hot it’d be, but it wasn’t very spicy at all so just go with regular if you’ve got a decent heat tolerance.</t>
  </si>
  <si>
    <t>https://burpple-3.imgix.net/foods/23ca4d5a74eabfabd2c1611269_original.?w=420&amp;dpr=1&amp;fit=crop&amp;q=80&amp;auto=format</t>
  </si>
  <si>
    <t>Grilled Fish ($18)</t>
  </si>
  <si>
    <t>For the price, this wasn’t bad at all.
The seabass was reasonably large and wallowed in a watery “mala” gravy with an abundance of cabbage and beansprouts, as well as a few piece of lotus root, enoki, beancurd skin, and black fungus. Crunchy peanuts and fresh “khng chye” (flat leaf parsley) were used as garnish.
When compared to other China-Chinese food stalls, the dishes from here weren’t too oily or salty in general.
If you are keen to try, look out for McDonald’s. The stall faces the fast food outlet directly and has a black and white signboard with three big Chinese characters on it.</t>
  </si>
  <si>
    <t>https://burpple-3.imgix.net/foods/4f95fe53205e5ff54c81610418_original.?w=420&amp;dpr=1&amp;fit=crop&amp;q=80&amp;auto=format</t>
  </si>
  <si>
    <t>Dry Fried Intestines</t>
  </si>
  <si>
    <t>Dry Fried Intestines ($10)
.
Randomly picked a dish from a random Szechuan stall along the People’s Park Food Centre had me felt like I hit jackpot. This Szechuan Dry Fried Intestines at Chuan Wei Fang (#01-1050) was a smashing dish with a well balanced heat and numbness from the Szechuan spices and a crispy and juicy bite from the intestines having been deepfried before being stirfried. Utter perfection and probably the best way I have eaten intestines thus far.</t>
  </si>
  <si>
    <t>https://burpple-3.imgix.net/foods/4f95fe52e52fe983cdc1609664_original.?w=420&amp;dpr=1&amp;fit=crop&amp;q=80&amp;auto=format</t>
  </si>
  <si>
    <t>Szechuan Grilled Fish</t>
  </si>
  <si>
    <t>Szechuan Grilled Fish ($18)
.
One giant deepfried fish that’s crispy on the outside and still moist and tender inside simmering together with vegetables like bean sprouts, cabbage, lotus root slices, enoki mushrooms tofu and beancurd skin in a tray of Szechuan soup. I love how there isn’t a thick layer of oil floating on the soup and how tasty the clear soup stock was. At $18 for the whole tray, I’m sure I’ll be back to try the other dishes on the menu soon.</t>
  </si>
  <si>
    <t>https://burpple.imgix.net/foods/711dc340b3ec85adc1166283_original.?w=420&amp;dpr=1&amp;fit=crop&amp;q=80&amp;auto=format</t>
  </si>
  <si>
    <t>土豆丝</t>
  </si>
  <si>
    <t>https://burpple-2.imgix.net/foods/711dc340b2cc978081166282_original.?w=420&amp;dpr=1&amp;fit=crop&amp;q=80&amp;auto=format</t>
  </si>
  <si>
    <t>回锅肉</t>
  </si>
  <si>
    <t>https://burpple-3.imgix.net/foods/711dc340b19a25e401166281_original.?w=420&amp;dpr=1&amp;fit=crop&amp;q=80&amp;auto=format</t>
  </si>
  <si>
    <t>鱼香肉丝</t>
  </si>
  <si>
    <t>https://burpple.imgix.net/foods/711dc340b0414a0f01166280_original.?w=420&amp;dpr=1&amp;fit=crop&amp;q=80&amp;auto=format</t>
  </si>
  <si>
    <t>水煮鱼</t>
  </si>
  <si>
    <t>https://burpple-3.imgix.net/foods/711dc340af6c2ca601166279_original.?w=420&amp;dpr=1&amp;fit=crop&amp;q=80&amp;auto=format</t>
  </si>
  <si>
    <t>四季豆</t>
  </si>
  <si>
    <t>https://burpple-3.imgix.net/foods/711dc340abbd96acc1166278_original.?w=420&amp;dpr=1&amp;fit=crop&amp;q=80&amp;auto=format</t>
  </si>
  <si>
    <t>番茄炒蛋</t>
  </si>
  <si>
    <t>https://burpple.imgix.net/foods/c045eedde721c147fe1084867_original.?w=420&amp;dpr=1&amp;fit=crop&amp;q=80&amp;auto=format</t>
  </si>
  <si>
    <t>SiChuan Cuisine &lt;recommended by CY&gt;
@instagram @igsg #instafood #instagram #instacollage #igsg #igfood #sgfood #sichuan #sichuancuisine #spicy #fish #spicy #delicious #yummy #chinatown</t>
  </si>
  <si>
    <t>https://burpple.imgix.net/foods/c045eedde6fe2612b61084863_original.?w=420&amp;dpr=1&amp;fit=crop&amp;q=80&amp;auto=format</t>
  </si>
  <si>
    <t>https://burpple.imgix.net/foods/c045eedde6cd7b80ea1084862_original.?w=420&amp;dpr=1&amp;fit=crop&amp;q=80&amp;auto=format</t>
  </si>
  <si>
    <t>SiChuan Cuisine &lt;recommended by CY&gt;
@instagram @igsg #instafood #instagram #instacollage #igsg #igfood #sgfood #sichuan #sichuancuisine #spicy #fish #spicy #delicious #yummy #chinatown #longbeans</t>
  </si>
  <si>
    <t>https://burpple-3.imgix.net/foods/c045eedde69c6d99361084859_original.?w=420&amp;dpr=1&amp;fit=crop&amp;q=80&amp;auto=format</t>
  </si>
  <si>
    <t>https://burpple-1.imgix.net/foods/c045eedde64df778741084857_original.?w=420&amp;dpr=1&amp;fit=crop&amp;q=80&amp;auto=format</t>
  </si>
  <si>
    <t>https://burpple-3.imgix.net/foods/30593df479299b2dec101799770_original.?w=420&amp;dpr=1&amp;fit=crop&amp;q=80&amp;auto=format</t>
  </si>
  <si>
    <t>Mixed Vegetables Dishes | $5.10</t>
  </si>
  <si>
    <t>Food was quite good. Had steamed egg, steamed pork with salted fish, sweet and sour pork and fried egg. Simple homely meal.</t>
  </si>
  <si>
    <t>https://burpple-1.imgix.net/foods/30593df4731116c4181a1797888_original.?w=420&amp;dpr=1&amp;fit=crop&amp;q=80&amp;auto=format</t>
  </si>
  <si>
    <t>Mixed Vegetable Dishes + Pumpkin Rice | $6.10</t>
  </si>
  <si>
    <t>Food was quite good. Had steamed egg, steamed pork with salted fish, sweet and sour pork, scrambled eggs with tomato and pumpkin rice. Pumpkin rice was tasty and fragrant just a tad too oily.</t>
  </si>
  <si>
    <t>https://burpple-3.imgix.net/foods/30593df46c3d33c45e001795615_original.?w=420&amp;dpr=1&amp;fit=crop&amp;q=80&amp;auto=format</t>
  </si>
  <si>
    <t>Mixed Vegetable Dishes + Olive Rice | $6.10</t>
  </si>
  <si>
    <t>Food was quite good. Had steamed egg, steamed pork with salted fish, stir fry water spinach, scrambled eggs with tomato and olive rice. Olive rice was tasty and fragrant.</t>
  </si>
  <si>
    <t>https://burpple-1.imgix.net/foods/30593df46b25ad9188bc1795191_original.?w=420&amp;dpr=1&amp;fit=crop&amp;q=80&amp;auto=format</t>
  </si>
  <si>
    <t>Food was quite good and price was still decent. Had steamed egg, fried egg, lean pork stir fry with Sichuan vegetable and steamed pork with salted fish.
Pumpkin rice was ordered from the soup store next to them.</t>
  </si>
  <si>
    <t>https://burpple-3.imgix.net/foods/30593df469a9331319881794604_original.?w=420&amp;dpr=1&amp;fit=crop&amp;q=80&amp;auto=format</t>
  </si>
  <si>
    <t>Mixed Vegetable Rice + Pumpkin Rice | $4.30</t>
  </si>
  <si>
    <t>Can’t across this brightly lit mixed vegetable stall that has a lot of food spread across. Food was quite good and price was still decent. Pumpkin rice was ordered from the soup store next to them.</t>
  </si>
  <si>
    <t>https://burpple-2.imgix.net/foods/2e692a514b149869d5b21770536_original.?w=420&amp;dpr=1&amp;fit=crop&amp;q=80&amp;auto=format</t>
  </si>
  <si>
    <t>Mala Hotpot ($14)</t>
  </si>
  <si>
    <t>mala was filling and had so many ingredients including a lot of meat. it was really satisfying and i'd defo come back for its affordable price n great taste!</t>
  </si>
  <si>
    <t>https://burpple-3.imgix.net/foods/2fa7aa7bf42d819852ee1768293_original.?w=420&amp;dpr=1&amp;fit=crop&amp;q=80&amp;auto=format</t>
  </si>
  <si>
    <t>Great value and probably the best in the West. No base cost, spent about $6 on this dish. Cheap and flavourful. There's usually a queue during meal times but the stall is pretty fast in serving so not to worry.</t>
  </si>
  <si>
    <t>https://burpple-3.imgix.net/foods/53c494130dd7b447dec1759463_original.?w=420&amp;dpr=1&amp;fit=crop&amp;q=80&amp;auto=format</t>
  </si>
  <si>
    <t>Arguably The Best In The West</t>
  </si>
  <si>
    <t>Great value and really aromatic, I would consider this one of, if not the best in the West. Packed during dinner times, you can see queues even though they use the usual queue beeper thing. 
Full vlog and how-to-make: https://www.youtube.com/watch?v=j4f2sutcSIU</t>
  </si>
  <si>
    <t>https://burpple.imgix.net/foods/1cf99ab1b0d016dcb0e1708875_original.?w=420&amp;dpr=1&amp;fit=crop&amp;q=80&amp;auto=format</t>
  </si>
  <si>
    <t>Ma La Xiang Guo [Price by Weight]</t>
  </si>
  <si>
    <t>Had a sudden craving for this specific ma la xiang guo that’s in Clementi and came right away. 😂 It’s as good (or better) as I last had it - fragrant, fresh ingredients, very affordable - this was only $6 and a very good kick of spice. I’ve been liking mlxgs that are fried more dry more and more, and Joyful Palace’s one is exactly that! 
📍 Joyful Palace 麻辣香锅</t>
  </si>
  <si>
    <t>https://burpple-1.imgix.net/foods/5b281eeb5847bec98fa1708745_original.?w=420&amp;dpr=1&amp;fit=crop&amp;q=80&amp;auto=format</t>
  </si>
  <si>
    <t>Love The Ma La Xiang Guo!</t>
  </si>
  <si>
    <t>The ingredients here are fresh with a huge variety! You get to pick your own and it will be charged by weight. There is no soup base charge too! 
Flavor wise, it is spicy yet the flavor of the different spices blend well and infused into the ingredients. This is one of my go-to places in the west for ma la xiang guo. The service staff are friendly too. You may have to queue for a bit but it’s always fast to reach your turn. Highly recommended.</t>
  </si>
  <si>
    <t>https://burpple.imgix.net/foods/469dbd6cda2e365b3ae1593916_original.?w=420&amp;dpr=1&amp;fit=crop&amp;q=80&amp;auto=format</t>
  </si>
  <si>
    <t>Soup With Herbal And Help On Your Blood Circulation</t>
  </si>
  <si>
    <t>As a Cantonese, I'm very particular about soup. Here in the coffeeshop, you can find reasonable variety of soup here 阿二靓汤. Price is economic as well. If you want some healthylifestyle, just a merely $1, you can ask for pumpkin rice as well. Enjoy!</t>
  </si>
  <si>
    <t>https://burpple-2.imgix.net/foods/1cf99a8ed9de30c198c1496197_original.?w=420&amp;dpr=1&amp;fit=crop&amp;q=80&amp;auto=format</t>
  </si>
  <si>
    <t>This might actually be one of the cheapest ma la xiang guo around that charges by weight. Tried this once 2 years ago and completely forgot about it until my ma la buddy @riinns recommended it (yay thank you Irene)! It's not the best ma la but its still tasty and definitely one that I'll return to. I liked that it wasn't too oily and you've a good range of ingredients to choose from. Flavour wise, it's not as salty and they are more generous with the dried chilies and peppercorns here, so go easy with the spice level if you're not too keen!
📍 Joyful Palace 麻辣香锅</t>
  </si>
  <si>
    <t>https://burpple-2.imgix.net/foods/5c2060a99d57b72961387635_original.?w=420&amp;dpr=1&amp;fit=crop&amp;q=80&amp;auto=format</t>
  </si>
  <si>
    <t>Tongue numbing 👅 and Angelina Jolie lips 👄 inducing 麻辣香锅!</t>
  </si>
  <si>
    <t>I had to order two cups of water chestnut and one bubble tea while I had this.</t>
  </si>
  <si>
    <t>https://burpple-2.imgix.net/foods/1cf99a7256ee41f4b661279916_original.?w=420&amp;dpr=1&amp;fit=crop&amp;q=80&amp;auto=format</t>
  </si>
  <si>
    <t>Couldn't find the exact block (Blk 443) so nearest check in is Clementi Mall. This Xiang Guo was surprisingly good! And cheap! This was only about $4+, considering I took quite a lot of noodles and they charge by weight. CRAVINGS SATISFIED.</t>
  </si>
  <si>
    <t>https://burpple.imgix.net/foods/5d102f9b07c9cd25bdc1911676_original.?w=420&amp;dpr=1&amp;fit=crop&amp;q=80&amp;auto=format</t>
  </si>
  <si>
    <t>Mala</t>
  </si>
  <si>
    <t>The taste is really unique. Theres a flavour of flavour underpinning the mala concoction and the spices involved are very different from what I'm used to
Today was really terrible according to my friend because there's almost no heat and so it's pretty tasteless. They can definitely go a lot more on the spice as they usually do and u bet it's gonna be much better. Only question is if this decline is permanent.</t>
  </si>
  <si>
    <t>https://burpple-3.imgix.net/foods/2f6aadf8ae520d26f8f41726172_original.?w=420&amp;dpr=1&amp;fit=crop&amp;q=80&amp;auto=format</t>
  </si>
  <si>
    <t>Everytime I eat mala, everytime I will regret for 10 minutes and I’ll forget about it again.</t>
  </si>
  <si>
    <t>🔥
#instafood #instadaily #instapic #food #foodporn #foodphoto #foodphotos #foodphotography #foodie #foodiegram #foodlover #foodbeast #travelholic #healthyfood #foodphotography #sgfood #foodpornsg #getinmybelly #yummy #igsg #sgfoodie #food52 #travel #vegetarian #foodstagram #meat #singapore #vegetable #healthy #streetfood #burpple</t>
  </si>
  <si>
    <t>https://burpple-1.imgix.net/foods/2f6aadf89a17c7e2b3e41717586_original.?w=420&amp;dpr=1&amp;fit=crop&amp;q=80&amp;auto=format</t>
  </si>
  <si>
    <t>What’s your must have ingredients when having mala?</t>
  </si>
  <si>
    <t>Some strong tingling spicy sensation right here at Clementi. I’m like torturing myself while enjoying the food. 😂
#instafood #instadaily #instapic #food #foodporn #foodphoto #foodphotos #foodphotography #foodie #foodiegram #foodlover #foodbeast #travelholic #healthyfood #foodphotography #sgfood #foodpornsg #getinmybelly #yummy #igsg #sgfoodie #food52 #travel #vegetarian #foodstagram #meat #singapore #vegetable #healthy #streetfood #burpple</t>
  </si>
  <si>
    <t>https://burpple.imgix.net/foods/3af3d8cfd99b44699921492099_original.?w=420&amp;dpr=1&amp;fit=crop&amp;q=80&amp;auto=format</t>
  </si>
  <si>
    <t>My favourite kind of late night supper indulgence 🍲 QQRamen - doused liberally in savoury braising liquids to be tossed with crispies galore, ikan bilis, fried shallots and more for a super saucy treat.</t>
  </si>
  <si>
    <t>Grateful for such honest hearty nosh in the Clementi heartlands that stay open till so late.
♡♡♡♡♡ 📍: 鸿運板面•鱼汤
Blk 443 Clementi Ave 3, S(120443)
#ClementiEats #sgfoodporn #eatoutsg #instafood_sg #8dayseat #noodleporn #sghawkerfood #buzzfeedfood #qqramen #singaporeinsiders #burpple #topcitybites</t>
  </si>
  <si>
    <t>https://burpple-3.imgix.net/foods/5ffb3e90833e52297481871858_original.?w=420&amp;dpr=1&amp;fit=crop&amp;q=80&amp;auto=format</t>
  </si>
  <si>
    <t>Nasi Ayam</t>
  </si>
  <si>
    <t>From Azman Seafood Restaurant
Syiok!
Signature gravy over the fried chicken, tender meat, fluffy rice.
Friendly smiles.</t>
  </si>
  <si>
    <t>https://burpple.imgix.net/foods/5ffb3e8a03b12ac7aa41846656_original.?w=420&amp;dpr=1&amp;fit=crop&amp;q=80&amp;auto=format</t>
  </si>
  <si>
    <t>Kueh Lopes</t>
  </si>
  <si>
    <t>From Abang Wan’s
Kueh Lopes $1.20 each.
Thick slices with liquid gula melaka and shredded coconut flesh.
Yummy!</t>
  </si>
  <si>
    <t>https://burpple-1.imgix.net/foods/5ffb3e8986fff31f8021845092_original.?w=420&amp;dpr=1&amp;fit=crop&amp;q=80&amp;auto=format</t>
  </si>
  <si>
    <t>Fried Noodle</t>
  </si>
  <si>
    <t>From Good Morning (01-158)
Only $3.20 for this fried noodles with taukwa &amp; fried egg.
Added some signature chilli sauce.
Yummy satisfying experience when craved for it.</t>
  </si>
  <si>
    <t>https://burpple.imgix.net/foods/28fe23019e29b683e761843536_original.?w=420&amp;dpr=1&amp;fit=crop&amp;q=80&amp;auto=format</t>
  </si>
  <si>
    <t>Pig’s Tail Big Prawn Noodles from Fatty Chui Big Prawn Noodle 肥翠大虾面
The noodles were al-dente, tossed and covered in a spicy sauce that was savoury!</t>
  </si>
  <si>
    <t>It comes with a few pieces of pig tail and tiger prawn that helped to make the meal more fulfilling, with a serving of prawn stock that was rich on taste!
Note: Food photos were taken before the current circuit-breaker measure.</t>
  </si>
  <si>
    <t>https://burpple-2.imgix.net/foods/5ffb3e8647a647d4e921838233_original.?w=420&amp;dpr=1&amp;fit=crop&amp;q=80&amp;auto=format</t>
  </si>
  <si>
    <t>From Hup Soon Fish Head Bee Hoon
合顺鱼头米粉 炸鱼米粉汤
Only $6 for the fried fish soup with thick bee hoon, chunky fish meat, opt for no added milk.
Occasionally, they offered deep fried fish skin too.
Not bad!</t>
  </si>
  <si>
    <t>https://burpple-2.imgix.net/foods/5ffb3e83e12372c3f3a1828802_original.?w=420&amp;dpr=1&amp;fit=crop&amp;q=80&amp;auto=format</t>
  </si>
  <si>
    <t>From Xin Xi (New Upper Changi)
新禧水粿 （梁仔记）
Plate of steaming hot Chee Cheong Fun with sweet savoury sauce &amp; chilli paste.
Other option available steamed yam cake, chwee kueh.</t>
  </si>
  <si>
    <t>https://burpple-3.imgix.net/foods/5ffb3e83e119e0497221828800_original.?w=420&amp;dpr=1&amp;fit=crop&amp;q=80&amp;auto=format</t>
  </si>
  <si>
    <t>From Xin Xi (New Upper Changi)
新禧水粿 （梁仔记）
Bouncy steaming hot classic Chwee Kueh with savoury Chye Poh &amp; chilli paste.
Other option available steamed yam cake, chee cheong fun.</t>
  </si>
  <si>
    <t>https://burpple-2.imgix.net/foods/30debc01f26a520cb0ca1802937_original.?w=420&amp;dpr=1&amp;fit=crop&amp;q=80&amp;auto=format</t>
  </si>
  <si>
    <t>I could do with something like this just about now.</t>
  </si>
  <si>
    <t>😂😂😂
.
Actually I’m being dramatic. I could most certainly eat ang moh food for my next meal. (Those additional rice for dinner does help keep the cravings away). The worst cravings I ever had was the time I was on an 11 day Outward Bound Course. There were 2 days where we had to canoe to an island (Pangkor Island) and set up camp there. I craved burgers and coke SOOOOO BAD it was unbelievable. Made worse when monkeys stole our food at the camp so we had a smaller than expected dinner.</t>
  </si>
  <si>
    <t>https://burpple-1.imgix.net/foods/5ffb3e7e08ae3bb17961800812_original.?w=420&amp;dpr=1&amp;fit=crop&amp;q=80&amp;auto=format</t>
  </si>
  <si>
    <t>From Guan Hian.
Chinese style Nasi lemak $3.50 set: include fried egg, crispy fried chicken wing &amp; crunchy ikan bilis/peanuts. Then add $1.30 for the signature fried fish.
Yummy!</t>
  </si>
  <si>
    <t>https://burpple-2.imgix.net/foods/5ffb3e7a40012b912621778407_original.?w=420&amp;dpr=1&amp;fit=crop&amp;q=80&amp;auto=format</t>
  </si>
  <si>
    <t>From Xin Heng Feng Guo Tiao Tang 01-178.
Braised Chinese mushroom, minced meat and cut spring onion covered the noodle dry with signature sauce.
Clear broth bowl included sliced fish cake, wanton and fishballs.
Yummy!</t>
  </si>
  <si>
    <t>https://burpple-3.imgix.net/foods/5ffb3e77d7bb5fe5eee1762524_original.?w=420&amp;dpr=1&amp;fit=crop&amp;q=80&amp;auto=format</t>
  </si>
  <si>
    <t>Vegetarian Noodles</t>
  </si>
  <si>
    <t>From 宝宝素食摊.
A simple plate of vegetarian fried noodles.
Variety on beehoon, noodles or flat kway teow.
With sliced mock meat, deep fried bead curd skin and crunchy cabbage.
Wallet friendly prices.</t>
  </si>
  <si>
    <t>https://burpple-2.imgix.net/foods/397ace2d5fa63fde0e21739273_original.?w=420&amp;dpr=1&amp;fit=crop&amp;q=80&amp;auto=format</t>
  </si>
  <si>
    <t>Damn Good!</t>
  </si>
  <si>
    <t>I never regret queueing for this. The kway was swimming in a good aromatic broth that has spice notes. You have to go early as the stall closes just before noon.</t>
  </si>
  <si>
    <t>https://burpple-1.imgix.net/foods/5ffb3e71043bace3ee41715720_original.?w=420&amp;dpr=1&amp;fit=crop&amp;q=80&amp;auto=format</t>
  </si>
  <si>
    <t>Fried Rice Vermicelli</t>
  </si>
  <si>
    <t>Tasty classic typical plate of fried beehoon with fried egg and savoury fish cake slice.
($2.60)
Brisk queue.</t>
  </si>
  <si>
    <t>https://burpple.imgix.net/foods/5ffb3e70ebb3a1c382a1715203_original.?w=420&amp;dpr=1&amp;fit=crop&amp;q=80&amp;auto=format</t>
  </si>
  <si>
    <t>Sesame Ball &amp; Green Bean Cake</t>
  </si>
  <si>
    <t>Crispy fried sesame ball 煎堆 with red bean fillings.
Also my favourite fried mung bean fritters (kuih kasturi), really satisfying for once a while craving.
From Xi De Li.</t>
  </si>
  <si>
    <t>https://burpple-2.imgix.net/foods/5ffb3e70e1c824153641714946_original.?w=420&amp;dpr=1&amp;fit=crop&amp;q=80&amp;auto=format</t>
  </si>
  <si>
    <t>From Xi De Li, #01-157, fried carrot (cake) sticks 9 for $1.50, enjoy it when it’s fresh.</t>
  </si>
  <si>
    <t>https://burpple-3.imgix.net/foods/60d6dc22239f8f764e41712582_original.?w=420&amp;dpr=1&amp;fit=crop&amp;q=80&amp;auto=format</t>
  </si>
  <si>
    <t>Fried Sliced Fish Bee Hoon Soup 炸鱼片米粉</t>
  </si>
  <si>
    <t>The soup was aromatic, full of Chinese wine flavor. The fried fish was fresh, with no flour coating, purely fried fish. Other than the fried fish, there are fried eggs, bitter gourd and seaweeds in the soup. Definitely one of my favorite places for fish soup!
合顺鱼头米粉 #01-167
(S$5)</t>
  </si>
  <si>
    <t>https://burpple.imgix.net/foods/5ffb3e6cbe5d694fbcc1690469_original.?w=420&amp;dpr=1&amp;fit=crop&amp;q=80&amp;auto=format</t>
  </si>
  <si>
    <t>From Ipoh Hometown Yong Tau Foo.
Each piece 50 cents to 70 cents.
Chosen Bee Hoon Soup, lightly salted, served on mini trays.
Decent classic taste.</t>
  </si>
  <si>
    <t>https://burpple-2.imgix.net/foods/5ffb3e69a686c77bb321671898_original.?w=420&amp;dpr=1&amp;fit=crop&amp;q=80&amp;auto=format</t>
  </si>
  <si>
    <t>From Quan Xiang Kway Chap.
$5 include bowl of Kway, tender pork belly, lean pork, tau pok, tau kwa, egg, pigs skin &amp; intestine.
Highly recommended!</t>
  </si>
  <si>
    <t>https://burpple.imgix.net/foods/18701eb6484f6606c7c1630248_original.?w=420&amp;dpr=1&amp;fit=crop&amp;q=80&amp;auto=format</t>
  </si>
  <si>
    <t>#MakanBoleh – The Real Name Behind The Famous Epok-Epok!</t>
  </si>
  <si>
    <t>Sardine puff.
Read more: https://www.misstamchiak.com/makan-boleh/</t>
  </si>
  <si>
    <t>https://burpple-1.imgix.net/foods/618e7b2d91be12db51a1922876_original.?w=420&amp;dpr=1&amp;fit=crop&amp;q=80&amp;auto=format</t>
  </si>
  <si>
    <t>雞腿飯 $6.50</t>
  </si>
  <si>
    <t>Chicken Drumstick Rice</t>
  </si>
  <si>
    <t>https://burpple.imgix.net/foods/618e7b2d91bde5df3a81922875_original.?w=420&amp;dpr=1&amp;fit=crop&amp;q=80&amp;auto=format</t>
  </si>
  <si>
    <t>炒福建麵 $7</t>
  </si>
  <si>
    <t>https://burpple.imgix.net/foods/2ebbb4a2a124d2dc18b81714081_original.?w=420&amp;dpr=1&amp;fit=crop&amp;q=80&amp;auto=format</t>
  </si>
  <si>
    <t>Valentine set ($22++) 😍😋👍🏼
.</t>
  </si>
  <si>
    <t>.
.
.
.
#meryleats #whati8today #sgfoodunion #8dayseat #burpple #openricesg #instadaily #instafood #foodgasm #foodie #foodspotting #foodstagram #foodstamping #foodporn #foodphotography #vscofood #eatbooksg #sgfood #sgfoodies #ieatishootipost #nofilter #likes #sgfooddiary #food #tgif #killiney #somerset #bbwlovebbm520 #chickenrice #sgfoodlover</t>
  </si>
  <si>
    <t>https://burpple-2.imgix.net/foods/391c73b556ba04241644988_original.?w=420&amp;dpr=1&amp;fit=crop&amp;q=80&amp;auto=format</t>
  </si>
  <si>
    <t>Let's start!</t>
  </si>
  <si>
    <t>#burpple #foodporn #lunch #chickenrice</t>
  </si>
  <si>
    <t>https://burpple-1.imgix.net/foods/471e5e9fb6131854ff61569867_original.?w=420&amp;dpr=1&amp;fit=crop&amp;q=80&amp;auto=format</t>
  </si>
  <si>
    <t>Friyay!</t>
  </si>
  <si>
    <t>It's finally the weekend!! Did a little exploring round the neighborhood and walked past this cute little joint. It's been a while since my last Mee Goreng - pretty shiok! Love the slight spicy kick. Uncle was real friendly when we requested to swap out the seafood for chicken in the Mee Goreng. Chilli for the chicken rice was pretty good too! and yes... I have a weakness for chilli 😜
•
•
•
#happyfood #happythoughts #happybelly #friyay #meegoreng #chickenrice #sgeats #sgfoodie #sgfoodies #sgfooddiary #sgfoodpics #foodstagram #foodtography #foodporn #exploringsg #exploringsgeats #cannotstopeating #nonstopeating #burpplesg #burpple #fatdieme #kosyeats #kosyeatssg</t>
  </si>
  <si>
    <t>https://burpple-3.imgix.net/foods/5fa8103bd4c926d851e1513733_original.?w=420&amp;dpr=1&amp;fit=crop&amp;q=80&amp;auto=format</t>
  </si>
  <si>
    <t>Yummy mee goreng $6.</t>
  </si>
  <si>
    <t>Retro hipster shop, with comfortable air con environment. Good service and opens till late. Rating: 3.5/4. #burpple #foodinsing #foodstagram #instafood #SETHEATS #meegoreng #retrohipster</t>
  </si>
  <si>
    <t>https://burpple.imgix.net/foods/59b85bdfc47669812fa1501408_original.?w=420&amp;dpr=1&amp;fit=crop&amp;q=80&amp;auto=format</t>
  </si>
  <si>
    <t>Thai Style Chicken Cutlet Rice
泰式雞扒飯 ($6.50+) 還蠻不錯的，只是泰式醬有點膩。喜歡他們家的辣椒，吃掉了兩小碟。下次要試原味雞飯！</t>
  </si>
  <si>
    <t>https://burpple-2.imgix.net/foods/99f81ccb868592ed21292885_original.?w=420&amp;dpr=1&amp;fit=crop&amp;q=80&amp;auto=format</t>
  </si>
  <si>
    <t>Jew Kit</t>
  </si>
  <si>
    <t>😋😋😋😋😋😋</t>
  </si>
  <si>
    <t>https://burpple-1.imgix.net/foods/13f0726df4da8bbe681165937_original.?w=420&amp;dpr=1&amp;fit=crop&amp;q=80&amp;auto=format</t>
  </si>
  <si>
    <t>Hipster Zi Char</t>
  </si>
  <si>
    <t>https://burpple-2.imgix.net/foods/5ffb3e53036b33d66741535501_original.?w=420&amp;dpr=1&amp;fit=crop&amp;q=80&amp;auto=format</t>
  </si>
  <si>
    <t>Cheerful bowls of goodness.
After two bowl of kway, warm the hungry tummy, soul food for Kway Chap lovers.
Yummy!</t>
  </si>
  <si>
    <t>https://burpple-3.imgix.net/foods/5ffb3e4d9cc26d694401500225_original.?w=420&amp;dpr=1&amp;fit=crop&amp;q=80&amp;auto=format</t>
  </si>
  <si>
    <t>Superb quality and value for money.
A lot of regulars for sure.
Not too salty, soft meat, yummy Kway and well braised tofu.</t>
  </si>
  <si>
    <t>https://burpple-3.imgix.net/foods/42b3efd51afc629735c1469836_original.?w=420&amp;dpr=1&amp;fit=crop&amp;q=80&amp;auto=format</t>
  </si>
  <si>
    <t>[jelly星期五] Kway Chap $7.80
❣️
I have soft spots for intestines..corpses..innards 😋 A lot of youngsters nowadays dun dare to eat these, what about you?</t>
  </si>
  <si>
    <t>I go for all intestines, including 生肠, you know which part?? 😬
❣️
📍Da Cheng Kway Chap 大成粿汁
Blk 127 Stall 02-14
Toa Payoh Lor 1
Toa Payoh West Market &amp; Food Ctr
Singapore 310127
Tues to Sun 5.30am - 3pm
(Closed on Monday)
❣️</t>
  </si>
  <si>
    <t>https://burpple-1.imgix.net/foods/2fbab60778fe431dd081444171_original.?w=420&amp;dpr=1&amp;fit=crop&amp;q=80&amp;auto=format</t>
  </si>
  <si>
    <t>.
|
Tripped upon this stall while I was planning my first food tour in Toa Payoh. Even though Toa Payoh had two other famous kway chap stalls, this was the hidden hidden gem. A trick to identify a good Kway Chap stall was by its smell. As long they didn't have the smelly pork smell, most likely the stall would be good. .
|
Most part of the pig could be find here. I highly recommended their braised tongue. The idea of tongue might be a little scary but this was a MUST TRY. 100% lean meat and almost melt in the mouth texture. .
|
Another of their best seller would be the mixed pork soup which only available after 11am. .
|
Da Cheng Kway Chap
.
|
🏠: 127 Lorong 1 Toa Payoh
#02-14 Toa Payoh West Market &amp; Food Centre
Singapore 310127</t>
  </si>
  <si>
    <t>https://burpple-1.imgix.net/foods/3768eef0fefa505f8f01440612_original.?w=420&amp;dpr=1&amp;fit=crop&amp;q=80&amp;auto=format</t>
  </si>
  <si>
    <t>Kway Chap, Carrot Cake, Hokkien Mee ( Not In Picture)</t>
  </si>
  <si>
    <t>On my first #TastyTastemakerTour with Peter.... 😬🙃😬
The first stop (of dimsum X prata) was great while at the second we savored the different meat parts that as my good-humored guide of the day promised were the least gamey ones you'd find in Singapore.
Because I was feeling slightly under the weather and the tummy was filled from the first stop, I regrettably did not wolf down the delicious Kway Chap set.
However, I foresee the onset of return visits for 1. the Kway here is smooth, far from clumpy and does not leave an unpleasant aftertaste that renders it as poor Kway. (P.S: Poor description but I can't quite put a word to bad experiences I've had we some Kway: rice sheets)
2. The painstakingly prepared meat platter with tofu and eggs was indeed one of the finest I've tasted. (One of the most tender tongue meat I've had anyone?) 
On the other side of the table, the Michelin carrot cake needs no further praise and the hokkien mee was good as well. 
Thank you Peter and Burpple for a great time, re-introducing my country's hawker culture to me 😬</t>
  </si>
  <si>
    <t>https://burpple.imgix.net/foods/52a21db7c1a05909781438197_original.?w=420&amp;dpr=1&amp;fit=crop&amp;q=80&amp;auto=format</t>
  </si>
  <si>
    <t>Kway Chap Set for 2 + Tongue ($9.50) 👅💦</t>
  </si>
  <si>
    <t>Was so excited to finally try Tian Tian Lai Fried Hokkien Mee, but the plate of kway chap from this underrated family-run stall hogged (😁) the limelight.
Make sure you add the pork tongue if it's available! Simmered for hours till it's fork-tender, you might mistake it as lean pork meat thanks to its excellent preparation. The innards were cleaned and cooked wonderfully too — there was no stench at all! Will definitely be back and next time we will not forget to add the ears too.</t>
  </si>
  <si>
    <t>https://burpple-3.imgix.net/foods/2fe01813db111cbc4e21295820_original.?w=420&amp;dpr=1&amp;fit=crop&amp;q=80&amp;auto=format</t>
  </si>
  <si>
    <t>Da Cheng Kway Chup</t>
  </si>
  <si>
    <t>Ordered 4 items for $3.50! 127 Lol 1 Toa payoh 02-14</t>
  </si>
  <si>
    <t>https://burpple.imgix.net/foods/4b693b1c14ec8732a1c1834866_original.?w=420&amp;dpr=1&amp;fit=crop&amp;q=80&amp;auto=format</t>
  </si>
  <si>
    <t>The broth was bland.</t>
  </si>
  <si>
    <t>https://burpple-2.imgix.net/foods/429e40c21769ac3db3c1541053_original.?w=420&amp;dpr=1&amp;fit=crop&amp;q=80&amp;auto=format</t>
  </si>
  <si>
    <t>Da Cheng Kway Chap</t>
  </si>
  <si>
    <t>9 bucks for 2. One of the best kway chap 😋</t>
  </si>
  <si>
    <t>https://burpple-2.imgix.net/foods/47af6472c871e7091b01511993_original.?w=420&amp;dpr=1&amp;fit=crop&amp;q=80&amp;auto=format</t>
  </si>
  <si>
    <t>https://burpple-1.imgix.net/foods/24764c9abf214498aea1255962_original.?w=420&amp;dpr=1&amp;fit=crop&amp;q=80&amp;auto=format</t>
  </si>
  <si>
    <t>My lunch at popular tpy lor 1 hawker center ..I chose to eat this becos there is no que..</t>
  </si>
  <si>
    <t>$3.50 cheap lunch :) #kwaychap</t>
  </si>
  <si>
    <t>https://burpple-3.imgix.net/foods/38db3d0483598205761700662_original.?w=420&amp;dpr=1&amp;fit=crop&amp;q=80&amp;auto=format</t>
  </si>
  <si>
    <t>Redhill Satay Bee Hoon</t>
  </si>
  <si>
    <t>Big breakfast after a morning run 🏃🏻‍♀️ My mum occasionally tabao (buys home) the Satay Bee Hoon from this stall but I’d have to say it’s waaaaay better having it freshly prepared 😋 The bee hoon soaks up every bit of that savory peanuty curry gravy 👌🏻</t>
  </si>
  <si>
    <t>https://burpple-1.imgix.net/foods/5ffb3e6977125344a421670761_original.?w=420&amp;dpr=1&amp;fit=crop&amp;q=80&amp;auto=format</t>
  </si>
  <si>
    <t>$5 for this quite tasty satay beehoon.
Not bad due to the amount of ingredients which balanced on the price.
Definitely will return for the other choice offered by the stall.
Worth the queue and had fun watching them putting different types of ingredient together, finished by a splash of gravy over all of it thus the photo looked like this.</t>
  </si>
  <si>
    <t>https://burpple-1.imgix.net/foods/c7da79c069c87a1de1650427_original.?w=420&amp;dpr=1&amp;fit=crop&amp;q=80&amp;auto=format</t>
  </si>
  <si>
    <t>Definitely the better satay bee hoon stalls in Singapore. Very tasty thick gravy with fresh ingredients of cockles, pig liver, pork slices and cuttlefish. Due to the thick slices of ingredients the overall eating experience is super yummy.</t>
  </si>
  <si>
    <t>https://burpple-1.imgix.net/foods/63f8fee3397795e9d8e1568778_original.?w=420&amp;dpr=1&amp;fit=crop&amp;q=80&amp;auto=format</t>
  </si>
  <si>
    <t>Tasted this satay beehoon for $3 at redhill food center! Includes taupok slices, cuttlefish, Pork, Pig liver. Firstly i would really like to shoutout to their really well prepared cuttlefish and pig liver! Cuttlefish was so smooth and easy to bite! Pig livers are well marinated, soft and bouncy! Love the perfect texture for both! Also those ingredients were so fresh and flavourful! Satay sauce was on point! Perfect savoury-ness! Blends in well with the well cooked beehoon! Overall this plate was really awesome and wonderful! Love this experience!</t>
  </si>
  <si>
    <t>https://burpple.imgix.net/foods/c7da58fb459de06e61444002_original.?w=420&amp;dpr=1&amp;fit=crop&amp;q=80&amp;auto=format</t>
  </si>
  <si>
    <t>Definitely the best satay beehoon I've eaten. It's my fav for years. The main reason for its popularity is not just the sauce but the fact that the beehoon is drained completely dry before the satay sauce is added. Hence the sauce texture remained the same not turning watery. Definitely yummy yummy yum yum yum. Posted by Ah Leong San 2016 September 3</t>
  </si>
  <si>
    <t>https://burpple-2.imgix.net/foods/4e0fc458c035aad7ec21432988_original.?w=420&amp;dpr=1&amp;fit=crop&amp;q=80&amp;auto=format</t>
  </si>
  <si>
    <t>Satay Bee Hoon ($3)</t>
  </si>
  <si>
    <t>Easily the longest queue in the hawker center and being Singaporean, must try the stall with long queue. The serving is a little small even for a small eater like me and it doesn't help that the sauce is so good, the plate is gone in minutes. I would have ordered a bigger plate but that's for another time.</t>
  </si>
  <si>
    <t>https://burpple-3.imgix.net/foods/c7da53165bc7d90361403623_original.?w=420&amp;dpr=1&amp;fit=crop&amp;q=80&amp;auto=format</t>
  </si>
  <si>
    <t>Teochew Satay Bee Hoon</t>
  </si>
  <si>
    <t>It's been 3 years since I've eaten this and it's still excellent. Fresh ingredients plus superb satay gravy make this stall my favorite of all. The gravy is the star of this dish is not grainy but smooth and spicy just to the right way. Really yummy yummy yum yum yum. Posted by Ah Leong San 2016 May 7.</t>
  </si>
  <si>
    <t>https://burpple-1.imgix.net/foods/1b3f41e03bd682736780645_original.?w=420&amp;dpr=1&amp;fit=crop&amp;q=80&amp;auto=format</t>
  </si>
  <si>
    <t>Yummy</t>
  </si>
  <si>
    <t>https://burpple-2.imgix.net/foods/34850529ee070b4f541820821_original.?w=420&amp;dpr=1&amp;fit=crop&amp;q=80&amp;auto=format</t>
  </si>
  <si>
    <t>My lucky day.</t>
  </si>
  <si>
    <t>Didn’t take too long to get this famous Satay Bee Hoon. .
.
#burpple #singaporefood #food #foodporn #yum #instafood #TagsForLikes #yummy #amazing #instagood #photooftheday #sweet #dinner #lunch #breakfast #fresh #tasty #foodie #delish #delicious #eating #foodpic #foodpics #eat #hungry #foodgasm #hot #foods #myfab5 #shotoniphone11promax</t>
  </si>
  <si>
    <t>https://burpple-2.imgix.net/foods/3484fe1910607bde4c847396_original.?w=420&amp;dpr=1&amp;fit=crop&amp;q=80&amp;auto=format</t>
  </si>
  <si>
    <t>Satay Bee Hoon.</t>
  </si>
  <si>
    <t>Satay Bee Hoon. #burpple #5s</t>
  </si>
  <si>
    <t>https://burpple-1.imgix.net/foods/2e819642af5b4bb7c43a1757266_original.?w=420&amp;dpr=1&amp;fit=crop&amp;q=80&amp;auto=format</t>
  </si>
  <si>
    <t>雞飯~~~~~ love it that this stall actually give quality soup and bean sprout (underneath the chicken).</t>
  </si>
  <si>
    <t>Drumstick set only $4 ~~~~</t>
  </si>
  <si>
    <t>https://burpple-3.imgix.net/foods/2ea7582272a1ce421f321626586_original.?w=420&amp;dpr=1&amp;fit=crop&amp;q=80&amp;auto=format</t>
  </si>
  <si>
    <t>All days comfort food.😋😋😋
.</t>
  </si>
  <si>
    <t>🚩S-11 Yishun 744 Food House, Blk 744, Yishun Street 72, Singapore 760744
.
.
.
#mehmehfoodventure #mehlicious #tastisfying #foodie #foodblogger #foodblog #sgfood #foodsg #sgfoodblogger #noodles #economicalnoodles #eggs #longbeans #ngohhiang #beehoon #yummy #burpplesg #burpple #foodinsing #eatmoresg</t>
  </si>
  <si>
    <t>https://burpple-2.imgix.net/foods/36f84360fe75ec0fc7a1492962_original.?w=420&amp;dpr=1&amp;fit=crop&amp;q=80&amp;auto=format</t>
  </si>
  <si>
    <t>Eat Out | Local Food
.</t>
  </si>
  <si>
    <t>Early lunch after Sunday church service with mum and the boy. We have chicken rice while the boy had his roti prata crave fixed. #cuisineparadiseeatout #sgfoo #foodie #burpple</t>
  </si>
  <si>
    <t>https://burpple-1.imgix.net/foods/36f84354f3084fccdf61414014_original.?w=420&amp;dpr=1&amp;fit=crop&amp;q=80&amp;auto=format</t>
  </si>
  <si>
    <t>$3.50 chicken rice comes with a generous plate of either steamed white chicken of roast chicken (with some blanched bean sprout beneath) together with a bowl of hearty lotus root peanut soup.</t>
  </si>
  <si>
    <t>No wonder it's always long queue at the S-11 coffee shop opposite Yishun Mrt. #cuisineparadiseeatout #chickenrice #sgfood #burpple</t>
  </si>
  <si>
    <t>https://burpple-2.imgix.net/foods/21fac971acf62bfda6418302_original.?w=420&amp;dpr=1&amp;fit=crop&amp;q=80&amp;auto=format</t>
  </si>
  <si>
    <t>Ang mahal ng mami dito.</t>
  </si>
  <si>
    <t>Ang mahal ng mami dito. Sa oinas kinse lang. #ramen #noodles #food #foodporn #foodshots #instafood #weather #instaweather #instaweatherpro #androidonly #androidnesia #instagood #Singapore - Seleta #SR #hungergames</t>
  </si>
  <si>
    <t>https://burpple-3.imgix.net/foods/47ab5e0fdc1f49676_original.?w=420&amp;dpr=1&amp;fit=crop&amp;q=80&amp;auto=format</t>
  </si>
  <si>
    <t>https://burpple-2.imgix.net/foods/602f8bb69dd6b2b03501688874_original.?w=420&amp;dpr=1&amp;fit=crop&amp;q=80&amp;auto=format</t>
  </si>
  <si>
    <t>Beef Knife-Cut Noodles ( $5.00 )</t>
  </si>
  <si>
    <t>Handmade Noodles by former Crystal Jade Chef.
Very fresh and delicious; beef was tender, soup was light yet flavorful and the free flow of chili oil helped me to elevate this dish with a spick kick! Would definitely get this again!</t>
  </si>
  <si>
    <t>https://burpple-1.imgix.net/foods/5ffb3e6c1100c25fd001686346_original.?w=420&amp;dpr=1&amp;fit=crop&amp;q=80&amp;auto=format</t>
  </si>
  <si>
    <t>Chosen braised pig trotters in dark sauce, sweet sour pork chop and signature fish cake.
Meaty lunch! Yummy!</t>
  </si>
  <si>
    <t>https://burpple-3.imgix.net/foods/5ffb3e598a989b388ce1579206_original.?w=420&amp;dpr=1&amp;fit=crop&amp;q=80&amp;auto=format</t>
  </si>
  <si>
    <t>Chinese Mixed Rice</t>
  </si>
  <si>
    <t>Craving for the soft fish cake, so another round then, with green ladyfingers, bitter gourd and braised tofu. Simple and colourful.</t>
  </si>
  <si>
    <t>https://burpple-3.imgix.net/foods/cb2f4989f4ede001570442_original.?w=420&amp;dpr=1&amp;fit=crop&amp;q=80&amp;auto=format</t>
  </si>
  <si>
    <t>Mixed Carrot Cake</t>
  </si>
  <si>
    <t>Finally found a good one close to home! Especially liked that they put a whole lot of preserved radish bits in ❤️</t>
  </si>
  <si>
    <t>https://burpple-1.imgix.net/foods/5ffb3e556b4204c0e8a1554000_original.?w=420&amp;dpr=1&amp;fit=crop&amp;q=80&amp;auto=format</t>
  </si>
  <si>
    <t>Soft potatoes, egg tofu, cooked cabbages and fish cake. Fast queue with lots of choices here at the food stall.</t>
  </si>
  <si>
    <t>https://burpple-1.imgix.net/foods/421ba0bdd4092807f981362974_original.?w=420&amp;dpr=1&amp;fit=crop&amp;q=80&amp;auto=format</t>
  </si>
  <si>
    <t>Yummy Guilt-free Brown Rice Bowl</t>
  </si>
  <si>
    <t>The Wholefood Kitchen is a hidden gem in Bishan Cafeteria above Bishan bus interchange. I'm glad healthy food need not only be found in upscale salad bars &amp; restaurants in the CBD! Paid $9 for this bowl of very yummy brown rice topped w Cajun Mojo Chicken (chicken breast w guacamole &amp; a colorful riot of capsicums). I polished the bowl clean before I could stop myself. Burp.</t>
  </si>
  <si>
    <t>https://burpple-2.imgix.net/foods/31df3ac392978e8da6da1854783_original.?w=420&amp;dpr=1&amp;fit=crop&amp;q=80&amp;auto=format</t>
  </si>
  <si>
    <t>麻辣肥腸面</t>
  </si>
  <si>
    <t>price: $7
this has been on the top of my bucket list for the longes time and i'm happy to say that this didn't disappoint. 🥴 i usually don't like 拉麵 because i feel that some restaurants make it super duper mushy but these were QQ! also, the intestines were soft and chewy, and were not gamey at all. the soup had the right amount of spice (at least for me) but i added a dash of vinegar do that it'd achieve more of a 酸辣湯 taste.</t>
  </si>
  <si>
    <t>https://burpple-3.imgix.net/foods/2f6ed3a06de54b3ff7bc1834643_original.?w=420&amp;dpr=1&amp;fit=crop&amp;q=80&amp;auto=format</t>
  </si>
  <si>
    <t>Meat Bun</t>
  </si>
  <si>
    <t>https://burpple-1.imgix.net/foods/2f6c20826e92a65106241758809_original.?w=420&amp;dpr=1&amp;fit=crop&amp;q=80&amp;auto=format</t>
  </si>
  <si>
    <t>#yummy beef La Mian from Shi Xiang Ge, Bishan Cafeteria.</t>
  </si>
  <si>
    <t>It’s a hidden gem! And just $5. .
.
#food #sgfood #sgfoodie #foodiesg #burpple #burpplesg #yummylicious #instafood #instafood_sg #foodie #foodstagram #foodiesofinstagram #EatMoreSG #EatOutSg #sgcafehopping #topcitybites #lilmakaninSG #FoodinSing #TSLmakan #SgEats #Shareallyourfood #HungryAlreadyEATS #wheretoeatsg #noodles #liftingnoodles</t>
  </si>
  <si>
    <t>https://burpple-2.imgix.net/foods/2f0a790fa224958551781717268_original.?w=420&amp;dpr=1&amp;fit=crop&amp;q=80&amp;auto=format</t>
  </si>
  <si>
    <t>[Bishan] Their Mala Intestine Noodles ($5) had a punchier, more flavourful broth than their plain beef one, and thank god for the spiciness which at least made the soup more drinkable, because the intestines weren’t cleaned properly and the slight stank could have very easily polluted the whole bowl.</t>
  </si>
  <si>
    <t>No Go
Can Go👌🏼
Must Go</t>
  </si>
  <si>
    <t>https://burpple-2.imgix.net/foods/2f0a790f965f36cae1581712773_original.?w=420&amp;dpr=1&amp;fit=crop&amp;q=80&amp;auto=format</t>
  </si>
  <si>
    <t>[Bishan] Not sure why people are suddenly queueing for the Beef La Mian ($5) at Shi Xiang Ge—the broth was aromatic enough but quite weak tasting in the beef flavour department, and my noodles came a tad too soft, lacking bite.</t>
  </si>
  <si>
    <t>https://burpple.imgix.net/foods/1dd6166c3472ac12a181693234_original.?w=420&amp;dpr=1&amp;fit=crop&amp;q=80&amp;auto=format</t>
  </si>
  <si>
    <t>Beef Noodles at Shi Xiang Ge!</t>
  </si>
  <si>
    <t>It is located just about Bishan bus Interchange and easily spotted with the stall that has the longest Q over lunch and dinner peak. I like how they sliced the beefs, its thickness is just about right. Tender briskets with flavourful soup, some radish slices and QQ ramen at $5. A warm bowl of beef noodle souo, just right for a rainy day.
They have something on its menu that says Rou Jia Mo, I had to order because it looks so good. (Pardon my bite marks) Bits and pieces of pork mixed with some fats, its jelly-like dices that melts in your mouth. Super good! And it is rather filling for a piece at $3.50.
#sgbeefnoodles #shixiangge #bishaninterchange #roujiamo #beefnoodlesg #sgkopitiamfood #burpple #burpplesg #burpplehawkerfare #feedmefood2018</t>
  </si>
  <si>
    <t>https://burpple.imgix.net/foods/3fdcea2687271b321ce1640074_original.?w=420&amp;dpr=1&amp;fit=crop&amp;q=80&amp;auto=format</t>
  </si>
  <si>
    <t>Fat, juicy, oily and spicy wantons on a rainy afternoon.</t>
  </si>
  <si>
    <t>I hope the price forever stays the same.
#beatricewandertales #thefeedfeed  #vscofood #burpple #openricesg #f52grams #onthetable #hungrygowhere #foodstagram #eatoutsg #foodporn #foodie #foodgasm #tagsforlikes #singapore #igsg #sgig #foodpics #foodphotography #onthetablesg</t>
  </si>
  <si>
    <t>https://burpple-1.imgix.net/foods/53e012c474fc1ea53f81572141_original.?w=420&amp;dpr=1&amp;fit=crop&amp;q=80&amp;auto=format</t>
  </si>
  <si>
    <t>A simple breakfast -- toast and coffee 🍞☕️ -- in the morning, will make your day right.</t>
  </si>
  <si>
    <t>💕
#saturyay #breakfast #burpple</t>
  </si>
  <si>
    <t>https://burpple-3.imgix.net/foods/272ab6b8894bcdcdb98922112_original.?w=420&amp;dpr=1&amp;fit=crop&amp;q=80&amp;auto=format</t>
  </si>
  <si>
    <t>Late Night Tim Sum</t>
  </si>
  <si>
    <t>https://burpple.imgix.net/foods/6a44d18f6028e18d0e794711_original.?w=420&amp;dpr=1&amp;fit=crop&amp;q=80&amp;auto=format</t>
  </si>
  <si>
    <t>Craypot Rice</t>
  </si>
  <si>
    <t>https://burpple-3.imgix.net/foods/0ca4ce89b059303e11114_original.?w=420&amp;dpr=1&amp;fit=crop&amp;q=80&amp;auto=format</t>
  </si>
  <si>
    <t>https://burpple-3.imgix.net/foods/5206d7073b2e356e8550_original.?w=420&amp;dpr=1&amp;fit=crop&amp;q=80&amp;auto=format</t>
  </si>
  <si>
    <t>https://burpple-1.imgix.net/foods/208855384b383fa71701102711_original.?w=420&amp;dpr=1&amp;fit=crop&amp;q=80&amp;auto=format</t>
  </si>
  <si>
    <t>What's for breakfast to end this week?</t>
  </si>
  <si>
    <t>Mee Rebus! #food #foodphotography #foodporn #foodstagram #malayfood</t>
  </si>
  <si>
    <t>https://burpple-3.imgix.net/foods/18e26fdcbb2d8849a10781711_original.?w=420&amp;dpr=1&amp;fit=crop&amp;q=80&amp;auto=format</t>
  </si>
  <si>
    <t>Instead of dabao-ing my #dinner, I ate at 1 of my fave #coffeeshop.</t>
  </si>
  <si>
    <t>Instead of dabao-ing my #dinner, I ate at 1 of my fave #coffeeshop. #operationzerowastedabao #carefortheenvironment #care #environment #reduce</t>
  </si>
  <si>
    <t>https://burpple-1.imgix.net/foods/100ef5a4b72d006f396458905_original.?w=420&amp;dpr=1&amp;fit=crop&amp;q=80&amp;auto=format</t>
  </si>
  <si>
    <t>Late dinner at Zi Char.Right Here!</t>
  </si>
  <si>
    <t>Late dinner at Zi Char.Right Here! #instafood #foodporn #delicious #happygirl92 #satisfied</t>
  </si>
  <si>
    <t>https://burpple-3.imgix.net/foods/2f1652be4d9b4e0a90021666056_original.?w=420&amp;dpr=1&amp;fit=crop&amp;q=80&amp;auto=format</t>
  </si>
  <si>
    <t>I'm difficult with hawker Western food, so when I rave about it, it has to be special. At $6.90, this chicken chop is comparable to restaurants. The meat is marinated with coriander, onion and corn cream, helping it stand out from other stalls. Clearly a place that believes in doing the simple things well.</t>
  </si>
  <si>
    <t>https://burpple-1.imgix.net/foods/5593bfb13401dbe376c1437410_original.?w=420&amp;dpr=1&amp;fit=crop&amp;q=80&amp;auto=format</t>
  </si>
  <si>
    <t>Chowhound's Chicken Chop with Honey BBQ sauce served with Baked Potato &amp; Mushroom for Lunch today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</si>
  <si>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https://burpple.imgix.net/foods/5593bfb0450b73953a81430810_original.?w=420&amp;dpr=1&amp;fit=crop&amp;q=80&amp;auto=format</t>
  </si>
  <si>
    <t>Cheese Fries🍟Day with Friends on a Wednesday🗓#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</si>
  <si>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https://burpple-3.imgix.net/foods/5593bfb0450b607af521430808_original.?w=420&amp;dpr=1&amp;fit=crop&amp;q=80&amp;auto=format</t>
  </si>
  <si>
    <t>Honey BBQ Sauce Chicken Chop with Baked Potatoes and Garden Veggies for Lunch today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</si>
  <si>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https://burpple-1.imgix.net/foods/1cf99a99b30701ab8d61568825_original.?w=420&amp;dpr=1&amp;fit=crop&amp;q=80&amp;auto=format</t>
  </si>
  <si>
    <t>Hokkien Prawn Noodles [$3]</t>
  </si>
  <si>
    <t>We were excited to give Ah Hock a try to compare their hokkien mee with the neighbor's, Chia Keng. But sadly, it wasn't as impressive as we expected. I did like the good bite of the noodles but not sure if it's because we caught them on their bad day, but the amount of wok hei was almost absent with rather one dimensional flavours.
📍Ah Hock Fried Hokkien Noodles
Chomp Chomp Food Centre, Stall 27</t>
  </si>
  <si>
    <t>https://burpple-2.imgix.net/foods/5bc6ac93d9c6972b4aa1566013_original.?w=420&amp;dpr=1&amp;fit=crop&amp;q=80&amp;auto=format</t>
  </si>
  <si>
    <t>I had to take this upclose and personal just so that you can see it in its full glory. The hokkien mee here is my favourite type- not too watery, but the sauce still sticks to the noodles, lots of prawns and squid (which are fresh and sweet, which is quite rare) and full of wok hey! An explosion of flavour and always a comforting meal.</t>
  </si>
  <si>
    <t>https://burpple-2.imgix.net/foods/6b364d8dd18ae78bd41370022_original.?w=420&amp;dpr=1&amp;fit=crop&amp;q=80&amp;auto=format</t>
  </si>
  <si>
    <t>Taking a break from all the cny 'big fish big meat'.</t>
  </si>
  <si>
    <t>.
Sink my teeth to some good old hokkien mee which has been accompanying me for the past twenty five years with its mixture of thick yellow noodles and thin bee hoon simmered in rich prawn broth.
.
Mayhe its just me but I realized uncle seems to give bigger noodle portion for takeaways compared to dine in. 😂</t>
  </si>
  <si>
    <t>https://burpple-3.imgix.net/foods/295fb694cc85c530ebe937166_original.?w=420&amp;dpr=1&amp;fit=crop&amp;q=80&amp;auto=format</t>
  </si>
  <si>
    <t>The famous fried Hokkien noodles from Chomp Chomp Hawker Centre that everyone had been raving about.</t>
  </si>
  <si>
    <t>The famous fried Hokkien noodles from Chomp Chomp Hawker Centre that everyone had been raving about. Finally tried it yesterday! Gotta admit this was really good — loved the texture and flavor of the noodles. Not too dry or wet! The hour-long wait was a real turn-off though😪 Verdict: 8/10! Must try!</t>
  </si>
  <si>
    <t>https://burpple.imgix.net/foods/3ebd35f7342aadacdca1657049_original.?w=420&amp;dpr=1&amp;fit=crop&amp;q=80&amp;auto=format</t>
  </si>
  <si>
    <t>Waited quite long for this one plate of hokkien mee.</t>
  </si>
  <si>
    <t>Very old school. Atad dry.... simply not much of moisture.
◽◾
This was just to satisfy my craving.
#hokkienmee #jiaklocal #hungrygowhere #burpple #8dayseat #instagood #instafoodsg #photooftheday #nomnom #photographers #foodphotography #singaporeinsiders #tagsforlikes #sgfood #oldschool #eatoutsg #thefoodjournalsg #hawkerhopping #madaboutsingapore2018</t>
  </si>
  <si>
    <t>https://burpple-3.imgix.net/foods/32a2d230c7574129e4e1600954_original.?w=420&amp;dpr=1&amp;fit=crop&amp;q=80&amp;auto=format</t>
  </si>
  <si>
    <t>Fried Hokkien Mee-$5
Ah Hock is a hawker legend at Serangoon Garden's Chomp Chomp food center.</t>
  </si>
  <si>
    <t>This is the first thing that you should order when you reach Chomp Chomp. Any order here will take at least a minimum of 30 mins. They have a stable flow of die hard fans who would patiently wait for Uncle to fry their noodles. Their style is largely similar to many of the Hokkien Mee stalls located in the North East region like Nam Sing, Hainan and Simon Road. They use thin bee hoon to go along with the yellow noodles. This results in a slightly drier version as the bee hoon will absorb all that prawny goodness. This comes in a very close second to Nam Sing for me!:) . . . .
#sgfoodies#singapore #sgig #igsg #sgfood#instasg #sgigfoodies #singaporefood #singaporean #instagramsg #foodforfoodies #foodsg #sg #burpple #burpplesg #whati8today #followme #stfoodtrending #sgfoodie #hungrygowhere #instafood_sg #sgigfood #foodspotting #foodstagram #instafood #sghawker #sghawkerfood #hokkienmee #chompchomp</t>
  </si>
  <si>
    <t>https://burpple.imgix.net/foods/156247a49b7371e95981534172_original.?w=420&amp;dpr=1&amp;fit=crop&amp;q=80&amp;auto=format</t>
  </si>
  <si>
    <t>I wasn't hungry and wasn't planning to dinner at first, but my search for happiness led me to try this #friedhokkienmee at the recently-reopened #chompchomp #hokkienmee #friedprawnnoodles #prawnnoodles #supper
#sgeats #sgfood #sgfoodiary #sgfoodie #sgfoodies #sgfoodporn #sgfoodstagram #sgmakan #sgmakandiary #foodsg #foodiesg #foodporn #foodpornsg #mychefstable #burpple #STFoodTrending #whati8todaysg #tslmakan #onthetablesg #8dayseat #iweeklyfood #instafood_sg #setheats #topsgrestaurants</t>
  </si>
  <si>
    <t>https://burpple-1.imgix.net/foods/4f71bcbddfa06efabca1416960_original.?w=420&amp;dpr=1&amp;fit=crop&amp;q=80&amp;auto=format</t>
  </si>
  <si>
    <t>Of the many stalls in Chomp Chomp, they still reign with the most flavourful noodles.</t>
  </si>
  <si>
    <t>#burpple #burpplesg #foodgasm #foodpornsg #sgfood #sgfood #sgfoodies #sgfoodporn #sgmakandiary #foodpics #foodlover #foodstagram #foodstagram #foodie #instafood_sg #instagramsg #instasg #whati8today #nomnomnom #instafoodsg #eatoutsg #foodforfoodies #NomNomSG #sgmakandiary #sgeats #sgfoodlover #sgigfoodies #instafood_sg #stfoodtrending #hawkerfood #jiaklocal #hawkersg #uncagestreetfood #supportlocalsg</t>
  </si>
  <si>
    <t>https://burpple-3.imgix.net/foods/3ab45b11931b9554ce41349269_original.?w=420&amp;dpr=1&amp;fit=crop&amp;q=80&amp;auto=format</t>
  </si>
  <si>
    <t>One of my favourite Hokkien Mee ($3) because I am a fan of thin bee hoon!</t>
  </si>
  <si>
    <t>Usually a wait of &gt; 30 minutes, I can easily finish the platter all by myself 😂
Joy of comfort food!</t>
  </si>
  <si>
    <t>https://burpple.imgix.net/foods/6b364cefe30bc417241289234_original.?w=420&amp;dpr=1&amp;fit=crop&amp;q=80&amp;auto=format</t>
  </si>
  <si>
    <t>Mid-week supper must eat goes to ah hock hokkien mee.</t>
  </si>
  <si>
    <t>Surprisingly it was only a 10 mins wait today.</t>
  </si>
  <si>
    <t>https://burpple-2.imgix.net/foods/3484ff6a7e8bcc91ca1176999_original.?w=420&amp;dpr=1&amp;fit=crop&amp;q=80&amp;auto=format</t>
  </si>
  <si>
    <t>Fried Hokkien Prawn Noodle.</t>
  </si>
  <si>
    <t>https://burpple-1.imgix.net/foods/295fb694cc35a08575a936693_original.?w=420&amp;dpr=1&amp;fit=crop&amp;q=80&amp;auto=format</t>
  </si>
  <si>
    <t>One of my favorite places to go for fried Hokkien mee aside from Whampoa💛</t>
  </si>
  <si>
    <t>https://burpple.imgix.net/foods/188ee0b1ccd518dca206136_original.?w=420&amp;dpr=1&amp;fit=crop&amp;q=80&amp;auto=format</t>
  </si>
  <si>
    <t>Hokkien prawn mee @ Chomp Chomp, satisfying!</t>
  </si>
  <si>
    <t>https://burpple-1.imgix.net/foods/09cdffd142b5fe9617490_original.?w=420&amp;dpr=1&amp;fit=crop&amp;q=80&amp;auto=format</t>
  </si>
  <si>
    <t>https://burpple-1.imgix.net/foods/2f1652c18c64589aaaa21905211_original.?w=420&amp;dpr=1&amp;fit=crop&amp;q=80&amp;auto=format</t>
  </si>
  <si>
    <t>Lor Bak MHK</t>
  </si>
  <si>
    <t>New fancy stall here. They serve mee hoon kway on a plate and they have this flavour. If you know me I dislike mee hoon kway. But their kway and gravy are very good. The lor bak was okay. If I may, the serving is small and that's the most deformed egg I've seen.</t>
  </si>
  <si>
    <t>https://burpple-3.imgix.net/foods/3246d33871c7fefa6bfa1905573_original.?w=420&amp;dpr=1&amp;fit=crop&amp;q=80&amp;auto=format</t>
  </si>
  <si>
    <t>Sides</t>
  </si>
  <si>
    <t>Don’t we all crave for a comforting bowl of slurp-worthy Mee Hoon Kueh once in awhile? @mrmeehoonkueh is here to elevate our hawker experience with their Traditional and Fusion Mee Hoon Kueh!
I decided to give their unique MHK creations a try, namely 𝐌𝐫 𝐌𝐇𝐊 𝐁𝐨𝐥𝐨𝐠𝐧𝐞𝐬𝐞 𝐅𝐮𝐬𝐢𝐨𝐧 𝐂𝐡𝐢𝐜𝐤𝐞𝐧 and 𝐁𝐫𝐚𝐢𝐬𝐞𝐝 𝐏𝐨𝐫𝐤 𝐌𝐇𝐊. With a choice between original and spinach MHK, my version of @mrmeehoonkueh 𝐁𝐫𝐚𝐢𝐬𝐞𝐝 𝐏𝐨𝐫𝐤 𝐌𝐇𝐊 consists of traditional MHK poured over a generous amount of gravy with tender and juicy braised pork, whereas 𝐌𝐫 𝐌𝐇𝐊 𝐁𝐨𝐥𝐨𝐠𝐧𝐞𝐬𝐞 𝐅𝐮𝐬𝐢𝐨𝐧 𝐂𝐡𝐢𝐜𝐤𝐞𝐧 consists of spinach MHK with bolognese sauce and topped with cheese balls and chicken cutlet. I really like their innovative creations here as they infuse a twist of fun and excitement into the otherwise traditional MHK. Personally for me, there’s not much difference in terms of taste and texture between the original and spinach MHK, both were chewy with a good bite to it. However, one thing to note if you’re ordering the dry version is that the MHK were pretty dry and lumpy.
Apart from MHK, they offer tasty sides such as 𝐂𝐡𝐢𝐜𝐤𝐞𝐧 𝐅𝐥𝐨𝐬𝐬 𝐅𝐫𝐢𝐞𝐝 𝐒𝐞𝐚𝐟𝐨𝐨𝐝 𝐓𝐨𝐟𝐮, 𝐂𝐫𝐚𝐛𝐦𝐞𝐚𝐭 𝐃𝐮𝐦𝐩𝐥𝐢𝐧𝐠𝐬 and 𝐅𝐢𝐬𝐡 𝐅𝐢𝐧𝐠𝐞𝐫𝐬 𝐰𝐢𝐭𝐡 𝐌𝐚𝐲𝐨𝐧𝐧𝐚𝐢𝐬𝐞. I highly recommend their Chicken Floss Fried Seafood Tofu!
As dine-in measures retightened, @mrmeehoonkueh is available for takeaway, self pick-up and delivery via @grabfoodsg and @foodpandasg ! Catch them for a fun yet comforting bowl of MHK!</t>
  </si>
  <si>
    <t>https://burpple-3.imgix.net/foods/3246d33871c7b1d08b401905571_original.?w=420&amp;dpr=1&amp;fit=crop&amp;q=80&amp;auto=format</t>
  </si>
  <si>
    <t>𝐌𝐫 𝐌𝐇𝐊 𝐁𝐨𝐥𝐨𝐠𝐧𝐞𝐬𝐞 𝐅𝐮𝐬𝐢𝐨𝐧 𝐂𝐡𝐢𝐜𝐤𝐞𝐧</t>
  </si>
  <si>
    <t>https://burpple-2.imgix.net/foods/34468a4e37678039fc414682_original.?w=420&amp;dpr=1&amp;fit=crop&amp;q=80&amp;auto=format</t>
  </si>
  <si>
    <t>#Hongwen #Mutton #Soup @ #BeautyWorldPlaza #singapore #lostnfound #food</t>
  </si>
  <si>
    <t>https://burpple-1.imgix.net/foods/3484fd298cd69dee16164888_original.?w=420&amp;dpr=1&amp;fit=crop&amp;q=80&amp;auto=format</t>
  </si>
  <si>
    <t>Herbal mutton soup. #burpple</t>
  </si>
  <si>
    <t>https://burpple-2.imgix.net/foods/266fb60b8e9e68fcc2c1365017_original.?w=420&amp;dpr=1&amp;fit=crop&amp;q=80&amp;auto=format</t>
  </si>
  <si>
    <t>Pratas &amp; Western Food</t>
  </si>
  <si>
    <t>Mr Prata is available at Evans Road, Tampines and Bedok. Besides pratas, roti john and briyani, they also serve Western and Mediterranean dishes. Please read my review at www.hungryghost.sg</t>
  </si>
  <si>
    <t>https://burpple-2.imgix.net/foods/c7da4a64a75053a021333340_original.?w=420&amp;dpr=1&amp;fit=crop&amp;q=80&amp;auto=format</t>
  </si>
  <si>
    <t>Roti Prata Kosong And With Egg</t>
  </si>
  <si>
    <t>Kosong or without egg prata is fluffy and tasty. The one with egg is best eaten with sugar if you like it sweet. Posted by Ah Leong San 2015 November 12</t>
  </si>
  <si>
    <t>https://burpple-1.imgix.net/foods/30a16dd18771531342e1292757_original.?w=420&amp;dpr=1&amp;fit=crop&amp;q=80&amp;auto=format</t>
  </si>
  <si>
    <t>Maggi Mee Goreng</t>
  </si>
  <si>
    <t>Served with chicken cubes and topped with an egg. Super shiok when you're jetlagged and craving for local food.</t>
  </si>
  <si>
    <t>https://burpple-2.imgix.net/foods/902275a7d445fc22101196978_original.?w=420&amp;dpr=1&amp;fit=crop&amp;q=80&amp;auto=format</t>
  </si>
  <si>
    <t>Prata every man's best friend for supper.</t>
  </si>
  <si>
    <t>It's even better when they are open 24-hours.</t>
  </si>
  <si>
    <t>https://burpple.imgix.net/foods/1b9948441dc20207b941839548_original.?w=420&amp;dpr=1&amp;fit=crop&amp;q=80&amp;auto=format</t>
  </si>
  <si>
    <t>Chicken Mataburk</t>
  </si>
  <si>
    <t>https://burpple-1.imgix.net/foods/5ffb3e78a1a0f517fde1767856_original.?w=420&amp;dpr=1&amp;fit=crop&amp;q=80&amp;auto=format</t>
  </si>
  <si>
    <t>Deep fried snacks!
The samosa is a delightful snack with a decent mixture of mashed potato, onion and spices.
To be enjoyed with chutney.
Highly recommended!</t>
  </si>
  <si>
    <t>https://burpple-3.imgix.net/foods/2ef2b508d72efe6f42d01610588_original.?w=420&amp;dpr=1&amp;fit=crop&amp;q=80&amp;auto=format</t>
  </si>
  <si>
    <t>Carrot juice</t>
  </si>
  <si>
    <t>https://burpple-2.imgix.net/foods/2e6ad45b3ea48ca412801537803_original.?w=420&amp;dpr=1&amp;fit=crop&amp;q=80&amp;auto=format</t>
  </si>
  <si>
    <t>The things I love most.</t>
  </si>
  <si>
    <t>Food and my boys 😍
#sgig #sginstagram #sgmummy #sporemombloggers #sgfoodie #sgcafefood #sghawker #foodie #foodblogger #foodblog #foodshare #sgmum #mummydiary #sgmummyblogger #sporemombloggers #sahm #sahmlife #momslife #instagramsg #sgmummy #sporemombloggers #instagramsg #eatoutsg #sgfoodies #whati8today #cameraeatsfirst #foodiegram #burpple #latergram #tbt #sgmakandiary #lunch #boys #sons</t>
  </si>
  <si>
    <t>https://burpple-1.imgix.net/foods/4bbb4845ab6c7feeaa01433514_original.?w=420&amp;dpr=1&amp;fit=crop&amp;q=80&amp;auto=format</t>
  </si>
  <si>
    <t>半夜睡不着觉，把心情哼成歌，只好到屋顶找另一个supper.</t>
  </si>
  <si>
    <t>#MrYeong是個吃貨 #foodies #foodiessg #foodstagram #dineout #diningout #instafood #instapic #igers #igerfood #igfoodies #burpple #burpplesg #eatout #nomnom #sgmakandiary #sgfooddiary #sgeatout #sgfood #exploresingapore #exploresg #yums #yummy #yumscrums</t>
  </si>
  <si>
    <t>https://burpple-3.imgix.net/foods/416909ba92da31b59f21302222_original.?w=420&amp;dpr=1&amp;fit=crop&amp;q=80&amp;auto=format</t>
  </si>
  <si>
    <t>Heavenly Rojak!</t>
  </si>
  <si>
    <t>Delicious and peanuty gravy! Makes the fresh dough oomph!</t>
  </si>
  <si>
    <t>https://burpple-1.imgix.net/foods/3cdcf3a4c26c139d7881253263_original.?w=420&amp;dpr=1&amp;fit=crop&amp;q=80&amp;auto=format</t>
  </si>
  <si>
    <t>Murtabak And Thosai</t>
  </si>
  <si>
    <t>https://burpple-3.imgix.net/foods/902275a7e07ef8a9321197032_original.?w=420&amp;dpr=1&amp;fit=crop&amp;q=80&amp;auto=format</t>
  </si>
  <si>
    <t>Mutton Dum Biryani $8</t>
  </si>
  <si>
    <t>https://burpple-1.imgix.net/foods/1e2e096ba3ae54498ec975462_original.?w=420&amp;dpr=1&amp;fit=crop&amp;q=80&amp;auto=format</t>
  </si>
  <si>
    <t>https://burpple-3.imgix.net/foods/27e23f5e293643adc06951749_original.?w=420&amp;dpr=1&amp;fit=crop&amp;q=80&amp;auto=format</t>
  </si>
  <si>
    <t>Orang lapar...</t>
  </si>
  <si>
    <t>prata time! Not @amelya or me...</t>
  </si>
  <si>
    <t>https://burpple-1.imgix.net/foods/235b5d8ce863b3ff08a883340_original.?w=420&amp;dpr=1&amp;fit=crop&amp;q=80&amp;auto=format</t>
  </si>
  <si>
    <t>#supper #fatdieme #food #foodporn #foodlover #foodaddict #prata</t>
  </si>
  <si>
    <t>https://burpple-2.imgix.net/foods/235b5d8ce8638c0a95a883339_original.?w=420&amp;dpr=1&amp;fit=crop&amp;q=80&amp;auto=format</t>
  </si>
  <si>
    <t>my all time favourite maggie goreng!😍</t>
  </si>
  <si>
    <t>https://burpple-1.imgix.net/foods/235b5d8ce8632fa97cc883338_original.?w=420&amp;dpr=1&amp;fit=crop&amp;q=80&amp;auto=format</t>
  </si>
  <si>
    <t>fried chicken but i think the onions is more lor!😂</t>
  </si>
  <si>
    <t>https://burpple.imgix.net/foods/21cc4ad345d4fa81c42873981_original.?w=420&amp;dpr=1&amp;fit=crop&amp;q=80&amp;auto=format</t>
  </si>
  <si>
    <t>It's paper thosai for Friday, yay ＼(^o^)／ Have a good day ahead!</t>
  </si>
  <si>
    <t>It's paper thosai for Friday, yay ＼(^o^)／ Have a good day ahead! #lagoonig #breakfast #thosai #Indianfood #sgigfoodies #igsg #sgig</t>
  </si>
  <si>
    <t>https://burpple-1.imgix.net/foods/269189a3db7a0925a70911499_original.?w=420&amp;dpr=1&amp;fit=crop&amp;q=80&amp;auto=format</t>
  </si>
  <si>
    <t>Tutu kuet</t>
  </si>
  <si>
    <t>https://burpple-2.imgix.net/foods/4578929806465a2450125820_original.?w=420&amp;dpr=1&amp;fit=crop&amp;q=80&amp;auto=format</t>
  </si>
  <si>
    <t>My late dinner for 5 bucks..(spaghetti with crispy chicken chop) Burp!😋😋😋 #foodporn #foodblog#foodcoma#instagood #instalove #happybelly#nomnomnom</t>
  </si>
  <si>
    <t>https://burpple-3.imgix.net/foods/7b5832caa685697e37203_original.?w=420&amp;dpr=1&amp;fit=crop&amp;q=80&amp;auto=format</t>
  </si>
  <si>
    <t>Lotus Bak Ku Teh Soup</t>
  </si>
  <si>
    <t>https://burpple-1.imgix.net/foods/fb1a9793b459c4bf10521_original.?w=420&amp;dpr=1&amp;fit=crop&amp;q=80&amp;auto=format</t>
  </si>
  <si>
    <t>Red Bean Paste</t>
  </si>
  <si>
    <t>https://burpple-3.imgix.net/foods/23ca4d2f92945ca208a1316849_original.?w=420&amp;dpr=1&amp;fit=crop&amp;q=80&amp;auto=format</t>
  </si>
  <si>
    <t>Teochew Meatball Noodles ($5 / $6 with Lime Juice)</t>
  </si>
  <si>
    <t>I don't know why but for the life of me, I couldn't taste the meat in these meatballs. Was I mistaken to think that "meatballs" should have some meat (meaning: pork) incorporated in an obvious way? For eg. something similar to the stuffing one gets in "Ampang Yong Tau Fu" or perhaps the balls would have a minced pork core? Looking on the bright side, at least the meatballs were large, firm and full of texture from the chopped vegetables mixed into the fish paste. What I liked was the "meepok" which was cooked al dente. There was sufficient seasoning and sauce to coat every strand thoroughly too. A word of caution: Those of you with big appetites might find the noodle serving size less than filling.</t>
  </si>
  <si>
    <t>https://burpple.imgix.net/foods/23ca4d2f48bf491d45a1314571_original.?w=420&amp;dpr=1&amp;fit=crop&amp;q=80&amp;auto=format</t>
  </si>
  <si>
    <t>Nothing Great About This Signature Penang Fried Oyster</t>
  </si>
  <si>
    <t>The lightbox signage had an exciting spiel promising a fried oyster omelette with its origins in Penang's Lorong Selamat. Alas, the reality was a letdown. No "wok hei" to begin with, plus a weird separation of gluey starch and egg made this a dish I am not inclined to ever order again. Oysters were decent but for $6, the portion was smaller than expected.</t>
  </si>
  <si>
    <t>https://burpple-3.imgix.net/foods/2a6d769f6fbb78db54e1432060_original.?w=420&amp;dpr=1&amp;fit=crop&amp;q=80&amp;auto=format</t>
  </si>
  <si>
    <t>This morning's 香菇軟骨麵 🍄🐷🍜 #noodles #pork #tendon #mushrooms #chinesefood #foodie #foodiesg #sgfoodie #foodart #foodinc #fooddiary #foodstagram #foodspotting #foodporn #foodphotography #sgfood #sgfoodporn #sgfooddiary #sgmakandiary #instafood #lifeisdeliciousinSingapore #Burpple #HungryGoWhere #8DaysEat #eatbooksg #eatoutsg #sgeats #thegrowingbelly</t>
  </si>
  <si>
    <t>https://burpple-1.imgix.net/foods/2ca16bf506cceb814ba1291232_original.?w=420&amp;dpr=1&amp;fit=crop&amp;q=80&amp;auto=format</t>
  </si>
  <si>
    <t>Marmite Chicken</t>
  </si>
  <si>
    <t>Big chunks of succulent chicken, stir fried with chilli and caramelised onions. Dosed in a marmite, the dish is a winning combo of sweet and salty, crispy and juicy. The secret Zichar store nestled in the Seletar estate, is a true hidden gem that only the residences know. Cheap, unpretentious and at a ridiculous portion (this plate is small), my family and I will always leave the place satisfied.</t>
  </si>
  <si>
    <t>https://burpple-3.imgix.net/foods/2f286599ff5fc5e149961762554_original.?w=420&amp;dpr=1&amp;fit=crop&amp;q=80&amp;auto=format</t>
  </si>
  <si>
    <t>Not the best prata around but the old school flavour makes up for it.</t>
  </si>
  <si>
    <t>Today might be a Kosong day, but there’s always tomorrow to make up for it!</t>
  </si>
  <si>
    <t>https://burpple-1.imgix.net/foods/58de7a66ad5948f54881707237_original.?w=420&amp;dpr=1&amp;fit=crop&amp;q=80&amp;auto=format</t>
  </si>
  <si>
    <t>Satisfying breakfast with local breakfast tea 🍝🍝🍝
.</t>
  </si>
  <si>
    <t>.
.
.
.
.
#noodlepull #noodlelift #mornings #tuesday #36handmadeyuntunnoodle #blacknoodles #雲吞麵🍜 #seletarhills #sgfood #sgfoodstagram #instafood_sg #burpple #jyfoodlogue</t>
  </si>
  <si>
    <t>https://burpple-3.imgix.net/foods/58de7a650e7626876ce1697525_original.?w=420&amp;dpr=1&amp;fit=crop&amp;q=80&amp;auto=format</t>
  </si>
  <si>
    <t>Sorry , after trying chef kang wanton mee , you shall drop a lil to become my 2nd favourite.</t>
  </si>
  <si>
    <t>Being my second as you are reachable conveniently near my workplace and i’m still lovin’ these big dumplings with dark sauce ✌🏿🥟🍝
.
.
.
.
.
.
#黑面 #水餃麵 #36handmadeyuntunnoodle #seletar #jalanselaseh #sgfood #sgfoodspot #myfavoritewantonplace #sgfoodstagram #sgfoodie #instafood_sg #sglocaleats #burpple #jyfoodlogue</t>
  </si>
  <si>
    <t>https://burpple-1.imgix.net/foods/58de7a6507691c793b01697421_original.?w=420&amp;dpr=1&amp;fit=crop&amp;q=80&amp;auto=format</t>
  </si>
  <si>
    <t>A quick snap of eating the finale best part .</t>
  </si>
  <si>
    <t>i always love putting my favourite sides till the end to consume. 還有點捨不得吃掉呢😋 ✌🏿
.
.
.
.
.
#水餃🥟 #黑面 #36handmadeyuntunnoodle #seletar #jalanselaseh #sgfood #sgfoodspot #myfavoritewantonplace #sgfoodstagram #sgfoodie #instafood_sg #sglocaleats #burpple #jyfoodlogue</t>
  </si>
  <si>
    <t>https://burpple-2.imgix.net/foods/2ec4ed3e7176a628943e1639816_original.?w=420&amp;dpr=1&amp;fit=crop&amp;q=80&amp;auto=format</t>
  </si>
  <si>
    <t>Good morning!</t>
  </si>
  <si>
    <t>🐳Early morning decided to drive down towards Seletar Corner Coffeeshop for nostalgic wanton mee at Jalan Selaseh. Here, they serve their wanton mee in black soya sauce and it used to be very yummy and qq. But I think they might have changed the one preparing the noodles. Even the wanton skin seems too thick. Or maybe it is just this bowl of noodles I had.... total cost: $6. 🐳 MerRyan is satisfied.
.
.
#merlion #merryansg #singapore #wantonmee #noodles #selaseh #breakfast #burpple #burpplesghawkerfare</t>
  </si>
  <si>
    <t>https://burpple-1.imgix.net/foods/2e981588dabaadd06b081563491_original.?w=420&amp;dpr=1&amp;fit=crop&amp;q=80&amp;auto=format</t>
  </si>
  <si>
    <t>Wanton Mee [$3]
I have high standards when it comes to the noodles.</t>
  </si>
  <si>
    <t>And trust MEE, this plate comes in tops. Al dente with every strand coated with black soya sauce and oil. Each serving comes with 4 small pieces of wantons that tastes better than Pontian's. The char siew is average; it's not the main lead here. Tip: Takeaway packets get more mee (but no mini soup serving)
#8dayseat #foodgram #eatoutsg #sghawker #exploresingaporeeats #instadaily #instafoodsg #foodstagram #sgfoodie #sgfoodies #instadaily #sgeats #igsg #sgig #sgfoodpic #sgfood #sgfooddiary #foodiesg #36MS #seletar #handmade #wantonmee #burpple #whati8today
#fotd #calorieswellspent</t>
  </si>
  <si>
    <t>https://burpple-2.imgix.net/foods/4975e3c9ae0c6f6f5f81454546_original.?w=420&amp;dpr=1&amp;fit=crop&amp;q=80&amp;auto=format</t>
  </si>
  <si>
    <t>Old school dumpling noodles that reminded me of my childhood.</t>
  </si>
  <si>
    <t>Added char siew slices and noodles were tossed in a dark fragrant sauce 😋
.
#awesome #burpple #burp #charsiew #chinesefood #dumplingnoodle #eeeeeats #eatoutsg #feedfeed #f52grams #foodporn #foodstagram #foodgasm #friyay #happytummy #instadaily #instafood #igers #igsg #jiaklocal #noodles #nomnomnom #onthetable #potd #sgfood #sgigfoodies #singaporeinsiders #wontonmee #vscofood #whati8today</t>
  </si>
  <si>
    <t>https://burpple-2.imgix.net/foods/4975e3c9ae0c47c4d9a1454544_original.?w=420&amp;dpr=1&amp;fit=crop&amp;q=80&amp;auto=format</t>
  </si>
  <si>
    <t>sometimes the simplest things in life makes one the happiest 🙂
•
old school style western food where fish and chips are served with baked beans and a bed of fries 😻
•
#awesome #bestoftheday #burpple #delicious #eeeeeats #eatoutsg #fishandchips #feedfeed #f52grams #foodporn #foodstagram #foodgasm #fooddiary #happytummy #igsg #igers #instadaily #instafood #jiaklocal #kopitiam #nomnomnom #onthetable #oldschoolfood #potd #sgigfoodies #sgfood #singaporeinsiders #westernfood #vscofood #whati8today</t>
  </si>
  <si>
    <t>https://burpple-3.imgix.net/foods/41ccdf190f4e1b4630a1374926_original.?w=420&amp;dpr=1&amp;fit=crop&amp;q=80&amp;auto=format</t>
  </si>
  <si>
    <t>His Black Pepper Steak + additional egg (S$9 ++).</t>
  </si>
  <si>
    <t>Love the peppery taste and at a great price!</t>
  </si>
  <si>
    <t>https://burpple.imgix.net/foods/41ccdf190f47944c1941374925_original.?w=420&amp;dpr=1&amp;fit=crop&amp;q=80&amp;auto=format</t>
  </si>
  <si>
    <t>Sun's dinner consisting of Ham + eggs + additional sausage (S$4.50 ++) @ Jalan Selaseh.</t>
  </si>
  <si>
    <t>Surprisingly good! I like!</t>
  </si>
  <si>
    <t>https://burpple.imgix.net/foods/3daf8c1cb0a04b94b9c1340153_original.?w=420&amp;dpr=1&amp;fit=crop&amp;q=80&amp;auto=format</t>
  </si>
  <si>
    <t>#burpple #western #mixedgrill #baconandeggs</t>
  </si>
  <si>
    <t>https://burpple-3.imgix.net/foods/2ca16bded7c2bd53e7c1001085_original.?w=420&amp;dpr=1&amp;fit=crop&amp;q=80&amp;auto=format</t>
  </si>
  <si>
    <t>月光河粉</t>
  </si>
  <si>
    <t>Cheap and amazing. You can taste the slightly burnt horfun, that simply works well with the raw egg yolk. Stir fired with seafood and plenty of veggies, this one dish may be simple but heavenly. || Price: S$5</t>
  </si>
  <si>
    <t>https://burpple-1.imgix.net/foods/5ffb3e4e4bf19613d5c1504362_original.?w=420&amp;dpr=1&amp;fit=crop&amp;q=80&amp;auto=format</t>
  </si>
  <si>
    <t>Generous portion of curry chicken &amp; potatoes over noodles.</t>
  </si>
  <si>
    <t>https://burpple-1.imgix.net/foods/4fa9c4ddc8fdb1942dc1488154_original.?w=420&amp;dpr=1&amp;fit=crop&amp;q=80&amp;auto=format</t>
  </si>
  <si>
    <t>Quick Lunch</t>
  </si>
  <si>
    <t>Price: $6.60</t>
  </si>
  <si>
    <t>https://burpple-1.imgix.net/foods/4a785d1095ba44679a81431033_original.?w=420&amp;dpr=1&amp;fit=crop&amp;q=80&amp;auto=format</t>
  </si>
  <si>
    <t>3 weeks away and I really miss singapore food!</t>
  </si>
  <si>
    <t>Every day i was thinking of hainanese chicken rice, bak chor mee, nasi lemak... especially chilli padi! There's only chilli oil or chilli paste in china. 😍😋 #comfortfood #singapore #sgfoodie #foodporn #foodgasm #kopitiam #travel #travelgram #bbctravel #instagood #instafood #igdaily #photography #photooftheday #eathealthy #vscocam #vscofood #wanderlust #yolo #backpack #asian #dinner #adventure #homesweethome #hawkerfood #noodles #eatoutsg #onthetable #bakchormee #burpple</t>
  </si>
  <si>
    <t>https://burpple-2.imgix.net/foods/3111d6d67bf657ea13a1372982_original.?w=420&amp;dpr=1&amp;fit=crop&amp;q=80&amp;auto=format</t>
  </si>
  <si>
    <t>Very happy to be slurping a warm bowl of ban mian and pipping hot congee in this cold afternoon.</t>
  </si>
  <si>
    <t>☺️ #simpleisthebest</t>
  </si>
  <si>
    <t>https://burpple-1.imgix.net/foods/395399765d8dee7ce2a1191838_original.?w=420&amp;dpr=1&amp;fit=crop&amp;q=80&amp;auto=format</t>
  </si>
  <si>
    <t>Today's lunch is chicken bulgogi Bap.</t>
  </si>
  <si>
    <t>Quite nice with fish roe, the rice got the abit of burnt taste. Very nice. #sgvsco #sg #singapore #sgfoodporn #food #instagram_sg #simplemeal #cool #vscocam #vsco #sgfoodunion @sgfoodunion #sgfoodairydeals #sgfooddiaries #foodgram #sgfood @instafoodsg #instafoodsg #sgfoodgram #sg50 @sg_50 #foodinsta #foodsginsta #foodsg #awesome #delicious #sgig #instagfood #bulgogi #koreanfood #imm wanna explore the world through food #eatoutsg #burpple</t>
  </si>
  <si>
    <t>https://burpple-3.imgix.net/foods/203f797a1b6979441301119881_original.?w=420&amp;dpr=1&amp;fit=crop&amp;q=80&amp;auto=format</t>
  </si>
  <si>
    <t>Bak chor mee from IMM #umakemehungry #sgfood #sghawkers #singaporefood #yummy #umakemehungry #yummy #foodphotography #foodie #foodgasm #foodstamping #foodbloggers #foodoftheday #foodporn #foodspotting #instafood #instasg #justeat #openricesg #8dayseatout #lifeisdeliciousinsg #shiok #yums #foodblogs #igsg #nomnomnom</t>
  </si>
  <si>
    <t>https://burpple-2.imgix.net/foods/203f797a1b6970619de1119880_original.?w=420&amp;dpr=1&amp;fit=crop&amp;q=80&amp;auto=format</t>
  </si>
  <si>
    <t>Chicken set meal #umakemehungry #sgfood #sghawkers #singaporefood #yummy #umakemehungry #yummy #foodphotography #foodie #foodgasm #foodstamping #foodbloggers #foodoftheday #foodporn #foodspotting #instafood #instasg #justeat #openricesg #8dayseatout #lifeisdeliciousinsg #shiok #yums #foodblogs #igsg #nomnomnom #korean</t>
  </si>
  <si>
    <t>https://burpple-2.imgix.net/foods/203f797a1b6961f9ffe1119878_original.?w=420&amp;dpr=1&amp;fit=crop&amp;q=80&amp;auto=format</t>
  </si>
  <si>
    <t>Esplanade bo bo cha cha #umakemehungry #sgfood #sghawkers #singaporefood #yummy #umakemehungry #yummy #foodphotography #foodie #foodgasm #foodstamping #foodbloggers #foodoftheday #foodporn #foodspotting #instafood #instasg #justeat #openricesg #8dayseatout #lifeisdeliciousinsg #shiok #yums #foodblogs #igsg #nomnomnom</t>
  </si>
  <si>
    <t>https://burpple-3.imgix.net/foods/1641471ae371776be981043684_original.?w=420&amp;dpr=1&amp;fit=crop&amp;q=80&amp;auto=format</t>
  </si>
  <si>
    <t>Finally had a taste of this blackball thing with my parents.</t>
  </si>
  <si>
    <t>@pancakesforlunch had gone mad over in Taiwan. Is this the one you're talking about, dumb??? #dessert #blackball</t>
  </si>
  <si>
    <t>https://burpple-2.imgix.net/foods/38a67b8d65e4c527501011876_original.?w=420&amp;dpr=1&amp;fit=crop&amp;q=80&amp;auto=format</t>
  </si>
  <si>
    <t>#korean #lunch</t>
  </si>
  <si>
    <t>https://burpple-3.imgix.net/foods/cffd1a1d6459652016951642_original.?w=420&amp;dpr=1&amp;fit=crop&amp;q=80&amp;auto=format</t>
  </si>
  <si>
    <t>Having my late #lunch, Mixed Vegetable Rice….</t>
  </si>
  <si>
    <t>@instafoodapp #instafood #instafoodapp #instagood #food #foodporn #delicious #eating #foodpics #foodgasm #foodie #tasty #yummy #eat #hungry #love #singapore #jurong #kopitiam #day</t>
  </si>
  <si>
    <t>https://burpple.imgix.net/foods/32a0a8d0839ec406d4943189_original.?w=420&amp;dpr=1&amp;fit=crop&amp;q=80&amp;auto=format</t>
  </si>
  <si>
    <t>[BBQ Chicken Set S$5.90]</t>
  </si>
  <si>
    <t>https://burpple-3.imgix.net/foods/257b8c5a13f77601ee4934184_original.?w=420&amp;dpr=1&amp;fit=crop&amp;q=80&amp;auto=format</t>
  </si>
  <si>
    <t>#kopitiam #dinner</t>
  </si>
  <si>
    <t>https://burpple-1.imgix.net/foods/6a44d215efec968432931950_original.?w=420&amp;dpr=1&amp;fit=crop&amp;q=80&amp;auto=format</t>
  </si>
  <si>
    <t>Tempura Udon</t>
  </si>
  <si>
    <t>https://burpple-2.imgix.net/foods/1cccac6e6aeae7aa206913483_original.?w=420&amp;dpr=1&amp;fit=crop&amp;q=80&amp;auto=format</t>
  </si>
  <si>
    <t>....</t>
  </si>
  <si>
    <t>https://burpple-3.imgix.net/foods/e93bfc84497fdceca2875997_original.?w=420&amp;dpr=1&amp;fit=crop&amp;q=80&amp;auto=format</t>
  </si>
  <si>
    <t>Briyani!!</t>
  </si>
  <si>
    <t>Briyani!! I think they have free salt supply! Lol..</t>
  </si>
  <si>
    <t>https://burpple.imgix.net/foods/c6d7ea38daa866cb0c377634_original.?w=420&amp;dpr=1&amp;fit=crop&amp;q=80&amp;auto=format</t>
  </si>
  <si>
    <t>My iced kachang always ends up looking this sad because I only like brown sugar syrup, red beans and corn!</t>
  </si>
  <si>
    <t>https://burpple-1.imgix.net/foods/5c20204886f6296c071591_original.?w=420&amp;dpr=1&amp;fit=crop&amp;q=80&amp;auto=format</t>
  </si>
  <si>
    <t>This may look yummy but it's the worst beef noodles I have ever tasted 😢 the beef is over tenderized and sauce tastes like soy sauce. Eat at your own peril! 😨</t>
  </si>
  <si>
    <t xml:space="preserve">Kay Lee Roast Meat </t>
  </si>
  <si>
    <t>https://burpple.imgix.net/foods/314f63710845cd8e18c61850264_original.?w=420&amp;dpr=1&amp;fit=crop&amp;q=80&amp;auto=format</t>
  </si>
  <si>
    <t>Roasted Pork Noodle</t>
  </si>
  <si>
    <t>😻</t>
  </si>
  <si>
    <t>https://burpple-3.imgix.net/foods/5bde019e7cc7ff5297c1626752_original.?w=420&amp;dpr=1&amp;fit=crop&amp;q=80&amp;auto=format</t>
  </si>
  <si>
    <t>Been a while since I last had Kay Lee roast meats, but will definitely go for their Trio combo with crispy roast pork, roast duck and the amazing fatty char siew that is charred black to perfection on the outside, yet melt in your mouth inside.</t>
  </si>
  <si>
    <t>Bishan 504)</t>
  </si>
  <si>
    <t>https://burpple-3.imgix.net/foods/2eff04b1843dbaa1d25e1887780_original.?w=420&amp;dpr=1&amp;fit=crop&amp;q=80&amp;auto=format</t>
  </si>
  <si>
    <t>Mala Xiang Guo With Rice ($8.80)</t>
  </si>
  <si>
    <t>Had craving for mala xiang guo and decided to try this since I was around the area. I think the price was reasonable and food wasnt too salty or oily. Ordered non spicy since I couldn't take chilli. Intestines didnt have a smell. Overall satisfied with the food. Not much queue during lunch so I got my order quickly.</t>
  </si>
  <si>
    <t>https://burpple-2.imgix.net/foods/4953a15097eed5043c01872803_original.?w=420&amp;dpr=1&amp;fit=crop&amp;q=80&amp;auto=format</t>
  </si>
  <si>
    <t>zhong hua guo wang</t>
  </si>
  <si>
    <t>One of the only stalls I buy mala from! The prices vary a fair bit, but they’re consistent with their flavours. You can comfortably go up a level of spiciness from your usual, but I really appreciate how theirs is not too oily or salty!</t>
  </si>
  <si>
    <t>https://burpple-3.imgix.net/foods/4d6c9e0f395ea3413fe1872301_original.?w=420&amp;dpr=1&amp;fit=crop&amp;q=80&amp;auto=format</t>
  </si>
  <si>
    <t>Authentic Bun Bo Hue</t>
  </si>
  <si>
    <t>Price is affordable. Taste wise: authentic Vietnamese.
Damage: from $4.5 to 6.5
Other stalls worth to try: famous Yong Tau Foo with springy prawn with multiple branches, one at Albert Food Centre; 888 mookata opened by a Singapore actor. At the adjacent blk 505A, another mala cozy restaurant is packed with patrons as well.</t>
  </si>
  <si>
    <t>https://burpple-2.imgix.net/foods/2eff04b122aa1449011c1868938_original.?w=420&amp;dpr=1&amp;fit=crop&amp;q=80&amp;auto=format</t>
  </si>
  <si>
    <t>Century Egg &amp; Salted Egg Spinach Soup With Koka Noodles ($4.60)</t>
  </si>
  <si>
    <t>Travelling for food once again. You could taste multiple layers of flavour in the soup with the century egg and salted egg added inside. Somehow can taste a bit of those deep fried fish that stalls always add into the soup. Awesome stuff and so healthy. Slurped up all the soup though I was perspiring like crazy after.</t>
  </si>
  <si>
    <t>https://burpple.imgix.net/foods/2ff61351c3c96bab08101832869_original.?w=420&amp;dpr=1&amp;fit=crop&amp;q=80&amp;auto=format</t>
  </si>
  <si>
    <t>Spinach Soup</t>
  </si>
  <si>
    <t>Spinach soup ($4.60)
Chose option 2 which is the prawn soup with koka noodles. The prawns were average, could be fresher. The rest of the ingredients were rather fresh. Would prefer the tofu set or the century egg set because the soup taste richer for those. But this is a decent meal and seems to have more customers each day!</t>
  </si>
  <si>
    <t>https://burpple-1.imgix.net/foods/2ff61351c3c7ca5f8f9e1832864_original.?w=420&amp;dpr=1&amp;fit=crop&amp;q=80&amp;auto=format</t>
  </si>
  <si>
    <t>Spinach soup ($4.60)
Option 1. Comes with salted egg, century egg and egg. The century egg makes the soup even tastier. Inside also have some minced meat and substantial amount of spinach. Added rice for $0.60. Nice. Will order again.</t>
  </si>
  <si>
    <t>https://burpple-3.imgix.net/foods/2ff61351c3c73b4ccb061832863_original.?w=420&amp;dpr=1&amp;fit=crop&amp;q=80&amp;auto=format</t>
  </si>
  <si>
    <t>Spinach soup option 4 Tofu soup ($4.60)
Soup is $4 add $0.60 for mains.
Soup is light and not laden with msg. Lots of spinach given and the tofu items are also fresh. The hygiene level in the stall is quite clean. Not bad for thr price paid and will return again.</t>
  </si>
  <si>
    <t>https://burpple-3.imgix.net/foods/4953a142f00301fd2fc1825020_original.?w=420&amp;dpr=1&amp;fit=crop&amp;q=80&amp;auto=format</t>
  </si>
  <si>
    <t>mixed vegetable rice</t>
  </si>
  <si>
    <t>A meal here was surprisingly affordable, with a large variety! Three portions of vegetables ($2 each), one portion of meat ($3 each) and rice ($0.60 each) was almost too much for us. Thought the lady’s finger and spinach could be more tasty, but the eggplant was delish and the sweet sour pork really impressed me!</t>
  </si>
  <si>
    <t>https://burpple.imgix.net/foods/2ff613519b0c18ef87fc1819809_original.?w=420&amp;dpr=1&amp;fit=crop&amp;q=80&amp;auto=format</t>
  </si>
  <si>
    <t>Hao Di Fang Fish Soup</t>
  </si>
  <si>
    <t>Fish soup + braised meat dry noodle set ($5)
The noodles were cooked al dente and the braised minced meat was tasty. Just abit too much ketchup for my liking- will ask for less next time. The fish soup was gingery, light and sweet from the fish. Theres tofu, tomato and rather generous portion of fresh fish which was still firm to the bite. Really good stuff- will return for more!</t>
  </si>
  <si>
    <t>https://burpple.imgix.net/foods/2ff613519b0bbb5f2aac1819808_original.?w=420&amp;dpr=1&amp;fit=crop&amp;q=80&amp;auto=format</t>
  </si>
  <si>
    <t>Qi Le Boneless Chicken Rice</t>
  </si>
  <si>
    <t>Roast chicken rice ($4.50)
Ordered the bigger portion for more meat. It comes with some crunchy beansprouts under the meat. Also free soup of the day- peanut chicken feet soup- was very tasty and comes with lots of peanut. The chilli is spicy and went well with the meal. Good!</t>
  </si>
  <si>
    <t>https://burpple-2.imgix.net/foods/2ff613518db0d948829e1816097_original.?w=420&amp;dpr=1&amp;fit=crop&amp;q=80&amp;auto=format</t>
  </si>
  <si>
    <t>Mixed veg rice ($3)
Ordered the steam egg, chinese spinach and sweet and sour pork. The steamed egg was salted just nicely, it was light and nice. Sweet and sour pork was crispy and yummy- also not all floury like in other stalls. The spinach was average. Overall quite worth it.</t>
  </si>
  <si>
    <t>https://burpple.imgix.net/foods/2ff613518da17794b4421816082_original.?w=420&amp;dpr=1&amp;fit=crop&amp;q=80&amp;auto=format</t>
  </si>
  <si>
    <t>Mixed veg rice ($4.50)
Dishes were nice, not too oily. Asked for less rice but still they gave quite alot. Liked the curry gravy over the rice.</t>
  </si>
  <si>
    <t>https://burpple-3.imgix.net/foods/2ff613518da13bb6f6041816081_original.?w=420&amp;dpr=1&amp;fit=crop&amp;q=80&amp;auto=format</t>
  </si>
  <si>
    <t>Mixed Vegetables Rice</t>
  </si>
  <si>
    <t>Mixed veg rice ($3.20)
The ingredients were rather nicely cooked and rice is generous. Curry sauce is nice.</t>
  </si>
  <si>
    <t>https://burpple-2.imgix.net/foods/2ff6135180541754dc9a1811903_original.?w=420&amp;dpr=1&amp;fit=crop&amp;q=80&amp;auto=format</t>
  </si>
  <si>
    <t>Lor Mee ($4):
The gravy is nice and thick enough. Fried fish is crispy and marinated well, pork belly and egg are braised well. Overall, it is a very good bowl of lor mee! Will definitely come back for it again!</t>
  </si>
  <si>
    <t>https://burpple-2.imgix.net/foods/2ff6135180538ecc98f61811901_original.?w=420&amp;dpr=1&amp;fit=crop&amp;q=80&amp;auto=format</t>
  </si>
  <si>
    <t>Chicken Rice Set</t>
  </si>
  <si>
    <t>Chicken rice set ($5.50)
Comes with a veg (beansprouts or 油菜.. I chose the latter), and free soup of the day.
I got the drumstick! It was tender and soft and flavourful. The rice could be more fragrant and oilier but it was a healthy eat. Soup was peanut soup and was nice. Overall a very worth it meal!</t>
  </si>
  <si>
    <t>https://burpple-2.imgix.net/foods/2ff613515147ba746fb41797954_original.?w=420&amp;dpr=1&amp;fit=crop&amp;q=80&amp;auto=format</t>
  </si>
  <si>
    <t>Chef Recipe Western Stall</t>
  </si>
  <si>
    <t>Half spring chicken ($5.50)
Price is cheap but the food wise not so good. Chicken is quite unevenly seasoned, some parts salty and some parts bland. Meat can be more moist. Batter doesnt taste amazing as well. It comes with potato wedges which did not taste nice (not crispy, and the potato inside looked artificially yellow), so were the onion rings- they were the fake kind with no real onion ring.
Will not order this dish again.
Also, looking at the colour of the fried food, seems that they have reused the frying oil many many times.</t>
  </si>
  <si>
    <t>https://burpple.imgix.net/foods/2ff613515147427bc2c41797953_original.?w=420&amp;dpr=1&amp;fit=crop&amp;q=80&amp;auto=format</t>
  </si>
  <si>
    <t>Chef Recipe</t>
  </si>
  <si>
    <t>Fish and chips ($7)
Fish and chips comes with a side, ordered the seasoned vegetables which I did not regret. The fish batter was still crispy and not oily. Fish is also still moist. Fries were crispy and lightly seasoned with paprika powder. 
However, the fried food were all rather brownish. It seems they were using oil that has been reused for many many times.</t>
  </si>
  <si>
    <t>https://burpple.imgix.net/foods/30467f040b37943d537c1796561_original.?w=420&amp;dpr=1&amp;fit=crop&amp;q=80&amp;auto=format</t>
  </si>
  <si>
    <t>Chicken was crispy but thin
Fried rice quite good
Egg was runny
Service was so so
Mushroom soup was artificial
Aglio olio was bland
For the price its ok
No wow factor</t>
  </si>
  <si>
    <t xml:space="preserve">Delicious </t>
  </si>
  <si>
    <t>https://burpple-1.imgix.net/foods/2f4bc6c9479d9eb95181841934_original.?w=420&amp;dpr=1&amp;fit=crop&amp;q=80&amp;auto=format</t>
  </si>
  <si>
    <t>https://burpple-3.imgix.net/foods/3086f0eea541ede124921838631_original.?w=420&amp;dpr=1&amp;fit=crop&amp;q=80&amp;auto=format</t>
  </si>
  <si>
    <t>🇸🇬 Delicious Mee Siam, Tanjong Pagar Plaza food centre.</t>
  </si>
  <si>
    <t>I don't usually fancy mee rubus because the noodles are usually very alkaline and the gravy lumpy and starchy.
But Delicious serves a very good bowl of mee rubus which has changed my mind about this. It is so tasty!
#andreats #burpple #singapore #singaporefood #food #foodie #foodofinstagram #foodsnap #foodiesofinstagram #foodstagram #gastrogram #sgfood #sgfoodies #sgeats #igfood #igfoodies #instayum #instafood #instafood_sg #uglydelicious #eeeeats #thisiswhyimfat #hawker #hawkerfood #sghawker #sghawkerfood #yummy #싱가폴맛집 #맛있어요 #cheapeats</t>
  </si>
  <si>
    <t>https://burpple-3.imgix.net/foods/3086f0eea49634abb3981838522_original.?w=420&amp;dpr=1&amp;fit=crop&amp;q=80&amp;auto=format</t>
  </si>
  <si>
    <t>🇸🇬 Delicious Mee Siam, Tanjong Pagar Plaza.</t>
  </si>
  <si>
    <t>Delicious Mee Siam - the best mee siam in town.
J loved the light and tangy sweet flavour of the soup gravy which is so appetising that you keep coming back for more.
They remain open for business during the CB period. To avoid the queue, you can pre-order in advance via WhatsApp. If you are interested, do drop me a PM!
#andreats #burpple #singapore #singaporefood #food #foodie #foodofinstagram #foodsnap #foodiesofinstagram #foodstagram #gastrogram #sgfood #sgfoodies #sgeats #igfood #igfoodies #instayum #instafood #instafood_sg #uglydelicious #eeeeats #thisiswhyimfat #hawker #hawkerfood #sghawker #sghawkerfood #yummy #싱가폴맛집 #맛있어요 #cheapeats</t>
  </si>
  <si>
    <t xml:space="preserve">Coleman Street Food Centre </t>
  </si>
  <si>
    <t>Peninsula Shopping Centre)</t>
  </si>
  <si>
    <t>https://burpple-1.imgix.net/foods/39174dcce662cadc874962_original.?w=420&amp;dpr=1&amp;fit=crop&amp;q=80&amp;auto=format</t>
  </si>
  <si>
    <t>Porridge #burpple #foodporn #lunch</t>
  </si>
  <si>
    <t>https://burpple.imgix.net/foods/6a44d1a28332f9482e825294_original.?w=420&amp;dpr=1&amp;fit=crop&amp;q=80&amp;auto=format</t>
  </si>
  <si>
    <t>Myanmer Cafe Tea &amp; yum cake</t>
  </si>
  <si>
    <t>Myanmer Cafe
Tea &amp; yum cake</t>
  </si>
  <si>
    <t>https://burpple-1.imgix.net/foods/8a025b08a5b9f873a799624_original.?w=420&amp;dpr=1&amp;fit=crop&amp;q=80&amp;auto=format</t>
  </si>
  <si>
    <t>$6 worth of mountainous fried rice.</t>
  </si>
  <si>
    <t>Blk 435 Hougang Ave 8 Coffee Shop</t>
  </si>
  <si>
    <t>https://burpple-1.imgix.net/foods/5bde018ef581511ca301532542_original.?w=420&amp;dpr=1&amp;fit=crop&amp;q=80&amp;auto=format</t>
  </si>
  <si>
    <t>Hougang 蠔煎 fried oyster ($4).</t>
  </si>
  <si>
    <t>The big oysters literally burst in your mouth, as you munch on the crispy egg starch mix. Yummy :) #jiaklocal #sgig #sgkopitiam #hougang #burpple</t>
  </si>
  <si>
    <t>https://burpple.imgix.net/foods/4ffc83e6f07c9c03b981455759_original.?w=420&amp;dpr=1&amp;fit=crop&amp;q=80&amp;auto=format</t>
  </si>
  <si>
    <t>Block 435 Hougang Avenue 8
Hougang Fried Oyster/ Fried Kway Teow by a humble couple.</t>
  </si>
  <si>
    <t>#burpple
#eatoutsg
#sgfoodie
#openrice
#8dayseat
#sgigfoodies
#eatbooksg
#whati8today
#thefoodiehub
#igcommunity
#cravenonstop
#hungrygowhere
#fatclayfood
#eatbooksg
#ExploreSingaporeEats
#ExploreSingapore
#instasg
#instafoodsg
#damien_tc
#uncagestreetfood</t>
  </si>
  <si>
    <t>https://burpple-1.imgix.net/foods/2a6d769a225b99ca2f81389425_original.?w=420&amp;dpr=1&amp;fit=crop&amp;q=80&amp;auto=format</t>
  </si>
  <si>
    <t>Today's lunch situation 🍤🍜 Got myself a bowl of prawn #noodles #soup while the kaki @chrischuakk got himself the dry version.</t>
  </si>
  <si>
    <t>My soup was a tad salty with a strong garlic taste. I remembered telling Chris: "如果是以前那个重口味的我，我一定超喜欢!" On the other hand, Chris's dry noodles was bland with not a strong chilli taste. A bit disappointing 🙁#prawns #localdelights #chinesefood #food #foodie #foodiesg #sgfoodie #foodart #foodinc #fooddiary #foodstagram #foodspotting #foodporn #foodphotography #sgfood #sgfoodporn #sgfooddiary #sgmakandiary #instafood #lifeisdeliciousinSingapore #Burpple #HungryGoWhere #8DaysEat #droolsnapnom #eatoutsg #eatbooksg #sgeats</t>
  </si>
  <si>
    <t>https://burpple-3.imgix.net/foods/3492df3c53107a8c2e943210_original.?w=420&amp;dpr=1&amp;fit=crop&amp;q=80&amp;auto=format</t>
  </si>
  <si>
    <t>One pile of orh luak #lovemymakankaki</t>
  </si>
  <si>
    <t xml:space="preserve">Ho-Ree Roasted Food </t>
  </si>
  <si>
    <t>https://burpple-1.imgix.net/foods/3a23c4467eeda1d3cee1434953_original.?w=420&amp;dpr=1&amp;fit=crop&amp;q=80&amp;auto=format</t>
  </si>
  <si>
    <t>The family favourite roast charsiew and pork dinner at $3 per plate.</t>
  </si>
  <si>
    <t>It's worth the 20-30 minute queue at peak hours.
Ho-Ree Roasted Food #01-84</t>
  </si>
  <si>
    <t>https://burpple.imgix.net/foods/2616e33c90583ec5a1110237_original.?w=420&amp;dpr=1&amp;fit=crop&amp;q=80&amp;auto=format</t>
  </si>
  <si>
    <t>Roasted Meat Long Queue Stall!</t>
  </si>
  <si>
    <t>Usually meal time queue super damn long!</t>
  </si>
  <si>
    <t>https://burpple-1.imgix.net/foods/c7da18206391a6644213552_original.?w=420&amp;dpr=1&amp;fit=crop&amp;q=80&amp;auto=format</t>
  </si>
  <si>
    <t>Assorted Roast Meat</t>
  </si>
  <si>
    <t>https://burpple.imgix.net/foods/4cbc05790e0e10746c01428177_original.?w=420&amp;dpr=1&amp;fit=crop&amp;q=80&amp;auto=format</t>
  </si>
  <si>
    <t>One of my favorite wanton noodle at Kovan.</t>
  </si>
  <si>
    <t>Been patronizing this stall for donkey years. Queue during weekend is always super long but worth it 👍🏻 #burpple</t>
  </si>
  <si>
    <t>https://burpple.imgix.net/foods/c7da504d0ccf2d0bc1379056_original.?w=420&amp;dpr=1&amp;fit=crop&amp;q=80&amp;auto=format</t>
  </si>
  <si>
    <t>A good old school styled wanton mee with well mixed egg noodle, tasty wanton and char siew. The soup is great too. Yummy yummy yum yum. Posted by Ah Leong San 2016 March 11</t>
  </si>
  <si>
    <t>https://burpple-2.imgix.net/foods/28fe2298c7548970f7a1095968_original.?w=420&amp;dpr=1&amp;fit=crop&amp;q=80&amp;auto=format</t>
  </si>
  <si>
    <t>Being in a corner of Kovan Hougang Food Centre, there are only a few table surrounding Yi Shi Jia Wanton Mee. This however does not deter the crowds for queueing for this Wanton Mee ($3) that has springy noodles despite being very generous with sauces, char siew being above average and filling wantons despite being very small!</t>
  </si>
  <si>
    <t>https://burpple.imgix.net/foods/8831140031739d78402774_original.?w=420&amp;dpr=1&amp;fit=crop&amp;q=80&amp;auto=format</t>
  </si>
  <si>
    <t>Sunday Noon Wonton Mee</t>
  </si>
  <si>
    <t>The chilli and the noodles were godly and it was worth the long queue</t>
  </si>
  <si>
    <t>https://burpple.imgix.net/foods/4cbc0579ccb658a6dc01434370_original.?w=420&amp;dpr=1&amp;fit=crop&amp;q=80&amp;auto=format</t>
  </si>
  <si>
    <t>Yi Shi Jia Char Siew Wanton Mee ($3) + Yuan Ji Coffee Stall Small Cup Kopi ($0.90) = My all time favorites from Kovan Hougang Market &amp; Food Centre for almost 20 years 😱 What more need I say 😋
#burpple</t>
  </si>
  <si>
    <t>https://burpple.imgix.net/foods/1e1f3479abc683f818e1054367_original.?w=420&amp;dpr=1&amp;fit=crop&amp;q=80&amp;auto=format</t>
  </si>
  <si>
    <t>Good things come in pair just like having breakfast together in the morning..</t>
  </si>
  <si>
    <t>😍😍😍</t>
  </si>
  <si>
    <t>https://burpple.imgix.net/foods/459989b4bc6168461372_original.?w=420&amp;dpr=1&amp;fit=crop&amp;q=80&amp;auto=format</t>
  </si>
  <si>
    <t>Original Ketchup Wanton Mee #burpple</t>
  </si>
  <si>
    <t>https://burpple-1.imgix.net/foods/66c4c4fdee8e8410142_original.?w=420&amp;dpr=1&amp;fit=crop&amp;q=80&amp;auto=format</t>
  </si>
  <si>
    <t>Wanton Mee with Tomato Ketchup</t>
  </si>
  <si>
    <t>Eunos Food Station</t>
  </si>
  <si>
    <t>https://burpple-2.imgix.net/foods/2f5fcfc0b916cc0f0341441888_original.?w=420&amp;dpr=1&amp;fit=crop&amp;q=80&amp;auto=format</t>
  </si>
  <si>
    <t>Soft Rib Noodles</t>
  </si>
  <si>
    <t>》$5</t>
  </si>
  <si>
    <t>https://burpple-2.imgix.net/foods/2f5fcfc0b88edfee4e61441866_original.?w=420&amp;dpr=1&amp;fit=crop&amp;q=80&amp;auto=format</t>
  </si>
  <si>
    <t>》$6/Small</t>
  </si>
  <si>
    <t>https://burpple-3.imgix.net/foods/277366248b69ad35bf81234137_original.?w=420&amp;dpr=1&amp;fit=crop&amp;q=80&amp;auto=format</t>
  </si>
  <si>
    <t>TenderBest Western Food – Eunos, Singapore (link on profile) |
http://eatwithroy.com/2015/03/30/tenderbest-western-food-eunos-singapore/</t>
  </si>
  <si>
    <t>https://burpple-2.imgix.net/foods/277366248b34e8c5eae1234074_original.?w=420&amp;dpr=1&amp;fit=crop&amp;q=80&amp;auto=format</t>
  </si>
  <si>
    <t>Dinner...</t>
  </si>
  <si>
    <t>Just love the grilled chicken here. #eatwithroy #foodie #foodporn #foodsg #foodgasm #foodblog #sgfoodblogger #sgbloggersunited #sgfood #foodsg #foodpics #sgig #igsg #bigroysg #bigguysarehardertokidnap
#sglifeblogger #singaporelife #8dayseat #burpple #eatoutsg #wewantsugar #grilledchicken</t>
  </si>
  <si>
    <t>https://burpple.imgix.net/foods/fbe4b8b5285c76c9c0907027_original.?w=420&amp;dpr=1&amp;fit=crop&amp;q=80&amp;auto=format</t>
  </si>
  <si>
    <t>Early morning comfort food!</t>
  </si>
  <si>
    <t>Early morning comfort food! #instafood #sg</t>
  </si>
  <si>
    <t>https://burpple-1.imgix.net/foods/1d9ad902f890eb5fb0135002_original.?w=420&amp;dpr=1&amp;fit=crop&amp;q=80&amp;auto=format</t>
  </si>
  <si>
    <t>Bak Kut Teh Feast</t>
  </si>
  <si>
    <t>https://burpple-3.imgix.net/foods/24723948953c5a733294190_original.?w=420&amp;dpr=1&amp;fit=crop&amp;q=80&amp;auto=format</t>
  </si>
  <si>
    <t>Day 24: On your mind - Looks too darn delicious! Whew! #photoadayjune #onyourmind #onmymind #foodpics #foodporn #burgerking #fastfood #instagramdaily #instahub #instagood #instagram #instagramers #igersg #igaddict #iphoneasia #iphoneography #iphonography #singapore</t>
  </si>
  <si>
    <t>https://burpple-3.imgix.net/foods/c7da4b074b8c340dc1338087_original.?w=420&amp;dpr=1&amp;fit=crop&amp;q=80&amp;auto=format</t>
  </si>
  <si>
    <t>Teochew Fishball Mee</t>
  </si>
  <si>
    <t>Truly a value for money meal. For $3 you get a bowl full of big fish cake slices, fishballs, meatball, minced meat, meat and fish dumplings. Plus a well cooked and mixed noodles too! Compared to the other branch at a Tiong Bahru coffeeshop this is better. Only problem is the queue is long and perpetual. But the wait is worth in taste and value. Posted by Ah Leong San 2015 November 25.</t>
  </si>
  <si>
    <t>https://burpple.imgix.net/foods/c7da4766bfc7dd9901307737_original.?w=420&amp;dpr=1&amp;fit=crop&amp;q=80&amp;auto=format</t>
  </si>
  <si>
    <t>Mushroom Minced Meat Noodle AKA Bak Chor Mee</t>
  </si>
  <si>
    <t>The queue may look short but it's easily at least 15 minutes or more wait. Is it worth the wait? Yes! Excellent soup coupled with well mixed dry noodle and great ingredients this is truly an old school meal. Posted by Ah Leong San 2015 September 12</t>
  </si>
  <si>
    <t>https://burpple-3.imgix.net/foods/1e1f34813215bc777d81173901_original.?w=420&amp;dpr=1&amp;fit=crop&amp;q=80&amp;auto=format</t>
  </si>
  <si>
    <t>Awesome fishballs!!!</t>
  </si>
  <si>
    <t>The dumpling soup is even better but am too hungry to take the pics.. Hiak</t>
  </si>
  <si>
    <t>https://burpple-3.imgix.net/foods/38db36494a1cef876e175976_original.?w=420&amp;dpr=1&amp;fit=crop&amp;q=80&amp;auto=format</t>
  </si>
  <si>
    <t>Always a long queue at this fishball noodles stall...</t>
  </si>
  <si>
    <t>Order the S$4 version and you'll get much more "toppings" of fish cake, meatball, fish dumpling, and sometimes even a thin slice of abalone! Sedap!</t>
  </si>
  <si>
    <t>https://burpple-1.imgix.net/foods/38db3649496973168a175973_original.?w=420&amp;dpr=1&amp;fit=crop&amp;q=80&amp;auto=format</t>
  </si>
  <si>
    <t>Fishball noodles (bee hoon) for breakfast</t>
  </si>
  <si>
    <t>I'm always a bee-hoon-tah (dry) with extra chilli, extra black vinegar, extra chopped spring onion kind of girl :) Fuel for the rest of the day.</t>
  </si>
  <si>
    <t>https://burpple-3.imgix.net/foods/403cee6637eeb93575a1499767_original.?w=420&amp;dpr=1&amp;fit=crop&amp;q=80&amp;auto=format</t>
  </si>
  <si>
    <t>Okay</t>
  </si>
  <si>
    <t>南园鱼圆面 (Stall #01-68)
潮州饺子 Teochew Dumplings ($3.00 nett) -These dumplings are 1 of the 3 dishes on the menu. You can opt for soup/dry. I thought these were okay, but honestly nothing fancy. Would eat it again, but I am still exploring this area, so.. Might be awhile before I try this dish again. The fishball noodles from this stall looks pretty good though, so I might try that next.
💵 Cash only, as are most hawker stalls
☀ No air-conditioning, as are most hawker centres</t>
  </si>
  <si>
    <t>https://burpple-3.imgix.net/foods/34850168360f9738c61450607_original.?w=420&amp;dpr=1&amp;fit=crop&amp;q=80&amp;auto=format</t>
  </si>
  <si>
    <t>Fishball and Dumpling Noodle.</t>
  </si>
  <si>
    <t>https://burpple-1.imgix.net/foods/52ed09ec16cea0f1a2e1650739_original.?w=420&amp;dpr=1&amp;fit=crop&amp;q=80&amp;auto=format</t>
  </si>
  <si>
    <t>Their laksa gravy was strong in its taste, making it perfect bowl for raining day.</t>
  </si>
  <si>
    <t>https://burpple.imgix.net/foods/f4390c73be97c5661480_original.?w=420&amp;dpr=1&amp;fit=crop&amp;q=80&amp;auto=format</t>
  </si>
  <si>
    <t>Steamed Chicken Curry Noodle</t>
  </si>
  <si>
    <t>https://burpple.imgix.net/foods/5e97b66cd6033e8e6261820536_original.?w=420&amp;dpr=1&amp;fit=crop&amp;q=80&amp;auto=format</t>
  </si>
  <si>
    <t>The steamed fish head in the original fermented bean sauce ($15) was so delicious, because the fish used was really fresh and sauce was so fragrant!</t>
  </si>
  <si>
    <t>You may think that the fish head doesn't have alot of meat, but don't worry as this was a sharable portion between 3-4 people!</t>
  </si>
  <si>
    <t>https://burpple.imgix.net/foods/3af64675cb5d2a2debe1351929_original.?w=420&amp;dpr=1&amp;fit=crop&amp;q=80&amp;auto=format</t>
  </si>
  <si>
    <t>The true testament of a great dish is not how Creative or elaborate or premium ingredients or pretty presentation.</t>
  </si>
  <si>
    <t>It is how many times you will wanna go back for it again and again. This Thai sauce song fish head is one such great dish! :)
#thaisauce #songfishhead #sgfood #sghawker #foodporn #burpple</t>
  </si>
  <si>
    <t>https://burpple-2.imgix.net/foods/3af646716bd958ffbb21316083_original.?w=420&amp;dpr=1&amp;fit=crop&amp;q=80&amp;auto=format</t>
  </si>
  <si>
    <t>This is hardcore eating my peeps!</t>
  </si>
  <si>
    <t>Steamed song fish head in hot sauce in the heart of chinatown's kreta Ayer market is nothing short of gastronomic transcendence! Fish so fresh that the gelatin tastes like the most pristine ocean around, the sweet and spicy gluey sauce made out bean paste and presumably plum sauce and a lethal spicy kick to bring it all home. And they just have to tip it over the scale with the generous and chunky bits of aromatic lard just to make you swoon with lard love. One of the most satisfying meals in recent memory. Today has been a good day. We had fish. It was good. Very good. :)
#steamedfishhead #songfish #sweetspicysauce #lard #sgfood #sghawker #foodsg #foodporn #burpple #delicious #yummy #hotsauce #seafood #zhechar</t>
  </si>
  <si>
    <t>https://burpple-3.imgix.net/foods/37bf26129cc696e70e21216430_original.?w=420&amp;dpr=1&amp;fit=crop&amp;q=80&amp;auto=format</t>
  </si>
  <si>
    <t>豆蒸鱼头 Bean Paste Fish Head</t>
  </si>
  <si>
    <t>https://burpple.imgix.net/foods/866cf0d23945ce83ac624656_original.?w=420&amp;dpr=1&amp;fit=crop&amp;q=80&amp;auto=format</t>
  </si>
  <si>
    <t>Braised tofu #foodporn #foodspotting #chinese #tofu</t>
  </si>
  <si>
    <t>https://burpple-3.imgix.net/foods/866cf0d2394317f338624655_original.?w=420&amp;dpr=1&amp;fit=crop&amp;q=80&amp;auto=format</t>
  </si>
  <si>
    <t>Steam fish head #foodporn #foodspotting #fish</t>
  </si>
  <si>
    <t>https://burpple.imgix.net/foods/866cf0d238ef0fa1c8624651_original.?w=420&amp;dpr=1&amp;fit=crop&amp;q=80&amp;auto=format</t>
  </si>
  <si>
    <t>Sambal kangkong #chinese #kangkong #foodporn</t>
  </si>
  <si>
    <t>https://burpple-2.imgix.net/foods/3484fd8546e852da76416538_original.?w=420&amp;dpr=1&amp;fit=crop&amp;q=80&amp;auto=format</t>
  </si>
  <si>
    <t>Oyster omelette. #burrple</t>
  </si>
  <si>
    <t>https://burpple-2.imgix.net/foods/3863e66825ac3588e125247_original.?w=420&amp;dpr=1&amp;fit=crop&amp;q=80&amp;auto=format</t>
  </si>
  <si>
    <t>Steamed Fish Head</t>
  </si>
  <si>
    <t>https://burpple.imgix.net/foods/a5ad848fcdf2ccfd8117902_original.?w=420&amp;dpr=1&amp;fit=crop&amp;q=80&amp;auto=format</t>
  </si>
  <si>
    <t>Sambal Kang Kong With Cuttlefish</t>
  </si>
  <si>
    <t>https://burpple-2.imgix.net/foods/a5ad848fcbca87f1c117900_original.?w=420&amp;dpr=1&amp;fit=crop&amp;q=80&amp;auto=format</t>
  </si>
  <si>
    <t>Steamed Fish Head In Hot Sauce</t>
  </si>
  <si>
    <t>https://burpple-3.imgix.net/foods/9034804637bb1c96061211637_original.?w=420&amp;dpr=1&amp;fit=crop&amp;q=80&amp;auto=format</t>
  </si>
  <si>
    <t>One of the best I've tried! Fried egg and quite a lot of veggies:)</t>
  </si>
  <si>
    <t>https://burpple-2.imgix.net/foods/17f396e127327fe2c1197823_original.?w=420&amp;dpr=1&amp;fit=crop&amp;q=80&amp;auto=format</t>
  </si>
  <si>
    <t>Minced Pork Noodles</t>
  </si>
  <si>
    <t>Disclaimer - Tastes amazing when eaten for supper after an all night bender at Boat Quay, not so much when sober. For $3.50, you get a generous amount of minced pork, 2 meat balls, a slice of mushroom, dried anchovy and lard. I normally order mine with ketchup because the chilli sauce here is burning hot but not so tasty. Punters usually go for the mee sua(rice vermicelli) but I find it lacking in texture. Add $1 for large springy fishballs.</t>
  </si>
  <si>
    <t>https://burpple-1.imgix.net/foods/23f646c4f035699d2e21104026_original.?w=420&amp;dpr=1&amp;fit=crop&amp;q=80&amp;auto=format</t>
  </si>
  <si>
    <t>yesterday's #lunch at BK Eating House.</t>
  </si>
  <si>
    <t>Nasi Ayam from Nur Hikmah's. wa the rice is good! chili is nice, chicken is crispy and so were the crumbs! #malayfood #nasiayam #ayamgoreng</t>
  </si>
  <si>
    <t>https://burpple-2.imgix.net/foods/2f4884c8110fba522921457_original.?w=420&amp;dpr=1&amp;fit=crop&amp;q=80&amp;auto=format</t>
  </si>
  <si>
    <t>Dry Ba Chor Mee Sua</t>
  </si>
  <si>
    <t>How do they make their mee sua so nice and springy? Slurps</t>
  </si>
  <si>
    <t>https://burpple-2.imgix.net/foods/23f646b83728bdcdfc4891788_original.?w=420&amp;dpr=1&amp;fit=crop&amp;q=80&amp;auto=format</t>
  </si>
  <si>
    <t>yesterday's #lunch.</t>
  </si>
  <si>
    <t>yesterday's #lunch. i seriously have no idea that me and my colleague walked to this 24hr coffeeshop that i used to go when after clubbing at helipad until i realised the main road omg 😨#lunch $3.50 for this huge fishball noodles. and the fish cake is huge! oh this is the famous #bahchormee stall btw. #chinesefood #noodles</t>
  </si>
  <si>
    <t>https://burpple-3.imgix.net/foods/2f1e7cbd19bfe1d0ce3c1676975_original.?w=420&amp;dpr=1&amp;fit=crop&amp;q=80&amp;auto=format</t>
  </si>
  <si>
    <t>Today I was super hyper all morning, for no discernible reason.</t>
  </si>
  <si>
    <t>It meant I rocked my classes however, as I was so full of energy! I went to the local hawker, BK Eating House, a fave in the area. I had the brown rice and chose bean sprouts and bok choi to refuel afterwards. #bkeatinghouse #hawkermarket #lunch #veggie #vegetarian #brownrice #beansprouts</t>
  </si>
  <si>
    <t>https://burpple-1.imgix.net/foods/2e9d89a455174fd4e41e1607265_original.?w=420&amp;dpr=1&amp;fit=crop&amp;q=80&amp;auto=format</t>
  </si>
  <si>
    <t>Warm Ee Mian Soup on a cold day is how I make myself feel better.</t>
  </si>
  <si>
    <t>Salty, with chunks of meat and a runny egg thrown in for good measure. What a meal!</t>
  </si>
  <si>
    <t>https://burpple-3.imgix.net/foods/391ba1cd59fcd9c41569711_original.?w=420&amp;dpr=1&amp;fit=crop&amp;q=80&amp;auto=format</t>
  </si>
  <si>
    <t>面粉果 #burpple #foodporn #lunch</t>
  </si>
  <si>
    <t>https://burpple-2.imgix.net/foods/2fea158c314d10a62cf41708276_original.?w=420&amp;dpr=1&amp;fit=crop&amp;q=80&amp;auto=format</t>
  </si>
  <si>
    <t>First meal of 2017! Best barchormeesua in Singapore!
.
Bar Chor Mee Sua is loosely translated to minced pork egg noodles. Serves dry w a dash of vinegar or two. Chilli optional, but highly recommended. So, so good.
.
2017 is off to a great start for the tummy! ❤
.
#theduckeats #sghawker #foodphotography #sgfoodporn #sgfoodie #sgfood #food #foodies #foodporn #meesua #barchormeesua #singapore #sgeats #whati8today #8dayseat #burpple #burpplesg</t>
  </si>
  <si>
    <t>https://burpple-2.imgix.net/foods/4a7dbdb3897ef14827e1349976_original.?w=420&amp;dpr=1&amp;fit=crop&amp;q=80&amp;auto=format</t>
  </si>
  <si>
    <t>Had #economical #rice today - chye por egg omelette, cereal #chicken and #spinach !</t>
  </si>
  <si>
    <t>All for S$4.20 ! 🍚🍗 #myfoodieadventureinSG #foodtasting #foodtrailSG #foodtruck #exploreSingapore #CircularRoadEatries #burpple</t>
  </si>
  <si>
    <t>https://burpple.imgix.net/foods/6075e36fba28bb6c8e21546003_original.?w=420&amp;dpr=1&amp;fit=crop&amp;q=80&amp;auto=format</t>
  </si>
  <si>
    <t>Minced pork basil with rice - Authentic #thaifood at #chinatown #burpple #yummy #delish #foodism #foodpic #foodshare #singaporefoodie #foodaffair #singaporefoodhunt #singaporefoodies #singaporefoodplaces #singapore #igsg #instafood #instadaily #instagramsingapore #eat #sgmakan #sgfoodies #instafood #igsg #exploresingapore #umami #foodporn #foodielove #foodstagram #iphonefood</t>
  </si>
  <si>
    <t>https://burpple-1.imgix.net/foods/4432550f2901459a1100423_original.?w=420&amp;dpr=1&amp;fit=crop&amp;q=80&amp;auto=format</t>
  </si>
  <si>
    <t>Midnight Mee Sua</t>
  </si>
  <si>
    <t>https://burpple-1.imgix.net/foods/23f646c42368e0a4c181089544_original.?w=420&amp;dpr=1&amp;fit=crop&amp;q=80&amp;auto=format</t>
  </si>
  <si>
    <t>Mee Soto for #lunch!</t>
  </si>
  <si>
    <t>the soup is good! #meesoto #malayfood #meesotoayam</t>
  </si>
  <si>
    <t>https://burpple-1.imgix.net/foods/23f646b83728a4165a0891787_original.?w=420&amp;dpr=1&amp;fit=crop&amp;q=80&amp;auto=format</t>
  </si>
  <si>
    <t>#bahchormee for #lunch #chinese #noodles im back at this shop again!</t>
  </si>
  <si>
    <t>#bahchormee for #lunch #chinese #noodles im back at this shop again! yums!</t>
  </si>
  <si>
    <t>https://burpple-1.imgix.net/foods/23f646b83727ae691dc891783_original.?w=420&amp;dpr=1&amp;fit=crop&amp;q=80&amp;auto=format</t>
  </si>
  <si>
    <t>same ol place again.</t>
  </si>
  <si>
    <t>same ol place again. #chinese #fishball #noodles #lunch</t>
  </si>
  <si>
    <t>https://burpple-2.imgix.net/foods/23f646b83724ebbf1ea891770_original.?w=420&amp;dpr=1&amp;fit=crop&amp;q=80&amp;auto=format</t>
  </si>
  <si>
    <t>today's #lunch #chinese minced #meat #noodles #bahchormee thanks the the haze, eczema is back on my forehead knn.</t>
  </si>
  <si>
    <t>https://burpple-3.imgix.net/foods/23f646b83723bf15490891760_original.?w=420&amp;dpr=1&amp;fit=crop&amp;q=80&amp;auto=format</t>
  </si>
  <si>
    <t>idk how nice is this, lightened the contrast cos the table was an ugly orange.</t>
  </si>
  <si>
    <t>idk how nice is this, lightened the contrast cos the table was an ugly orange. #lunch w @burnandforget looomy! #chinesefood #noodles #bahchormee</t>
  </si>
  <si>
    <t>https://burpple-2.imgix.net/foods/23f646b8371ae25d5c8891727_original.?w=420&amp;dpr=1&amp;fit=crop&amp;q=80&amp;auto=format</t>
  </si>
  <si>
    <t>#meesoto &amp; #currypuff for #lunch curry puffs for snacks actually lol.</t>
  </si>
  <si>
    <t>#meesoto &amp; #currypuff for #lunch curry puffs for snacks actually lol. if you like spicy stuff, this is a good dish for you. soup is nice! $3 ea, curry puffs 3 for $1.</t>
  </si>
  <si>
    <t>https://burpple-1.imgix.net/foods/3484fe2536aca80b38863484_original.?w=420&amp;dpr=1&amp;fit=crop&amp;q=80&amp;auto=format</t>
  </si>
  <si>
    <t>Samba Stingray.</t>
  </si>
  <si>
    <t>Samba Stingray. #burpple #5s</t>
  </si>
  <si>
    <t>https://burpple-1.imgix.net/foods/2c81e0a9232bdb8d278317_original.?w=420&amp;dpr=1&amp;fit=crop&amp;q=80&amp;auto=format</t>
  </si>
  <si>
    <t>Tasty on every level. Power sambal! #sgfood</t>
  </si>
  <si>
    <t>https://burpple-1.imgix.net/foods/378c5a0d5c9f9bb57518_original.?w=420&amp;dpr=1&amp;fit=crop&amp;q=80&amp;auto=format</t>
  </si>
  <si>
    <t>Evenly Grilled, Fleshy Meat, Power Sambal - Tasty Stingray!</t>
  </si>
  <si>
    <t>https://burpple.imgix.net/foods/5d102f9725cd4b44d1a1903071_original.?w=420&amp;dpr=1&amp;fit=crop&amp;q=80&amp;auto=format</t>
  </si>
  <si>
    <t>Pork Chop Egg Fried Rice 6nett</t>
  </si>
  <si>
    <t>Pork chop was half decent, fried rice was quite scrub. But my dad said when he had it there, it's basically DTF standard(probably take it with a pinch of salt)</t>
  </si>
  <si>
    <t>https://burpple-1.imgix.net/foods/5d102f9725c755a77901903069_original.?w=420&amp;dpr=1&amp;fit=crop&amp;q=80&amp;auto=format</t>
  </si>
  <si>
    <t>Lu Rou Fan 5nett Add On Egg +1nett</t>
  </si>
  <si>
    <t>Pretty decent for a Lu rou fan in Singapore. Veggies were crunchy, not too overly seasoned</t>
  </si>
  <si>
    <t>https://burpple-3.imgix.net/foods/2ea4ca80c083f779c3981882869_original.?w=420&amp;dpr=1&amp;fit=crop&amp;q=80&amp;auto=format</t>
  </si>
  <si>
    <t>Penang Road Famous Chendol @ Boleh Boleh! By Fei Siong Group | The Clementi Mall #04-20/21/22.</t>
  </si>
  <si>
    <t>What a blissful way to end my CNY shopping 🛒 — pigging out at Boleh Boleh! foodcourt this weekend. My favourite has got to be the claypot chicken rice that comes with charred rice crisps around the pot, tender chicken and fragrant salted fish. I also can never say no to orh luak [a.k.a. fried oyster 🦪 omelette] which was rather yummy as well as dessert in the form of chendol [P.S. The gula Melaka was extremely sweet for me though] to end my meal.
#burpple #burpplesg #stfoodtrending #straitstimesfood #sgfood #sgeats #foodsg #wheretoeatsg #whattoeatsg #bolehbolehsg</t>
  </si>
  <si>
    <t>https://burpple.imgix.net/foods/2ea4ca80c08374f7f0521882865_original.?w=420&amp;dpr=1&amp;fit=crop&amp;q=80&amp;auto=format</t>
  </si>
  <si>
    <t>Fried Oyster Omelette @ Boleh Boleh! By Fei Siong Group | The Clementi Mall #04-20/21/22.</t>
  </si>
  <si>
    <t>What a blissful way to end my CNY shopping 🛒 — pigging out at Boleh Boleh! foodcourt this weekend. My favourite has got to be the claypot chicken rice that comes with charred rice crisps around the pot, tender chicken and fragrant salted fish. I also can never say no to orh luak [a.k.a. fried oyster 🦪 omelette] which was rather yummy as well as dessert in the form of chendol to end my meal.
#burpple #burpplesg #stfoodtrending #straitstimesfood #sgfood #sgeats #foodsg #wheretoeatsg #whattoeatsg #bolehbolehsg</t>
  </si>
  <si>
    <t>https://burpple-3.imgix.net/foods/2ea4ca80c08343363a901882863_original.?w=420&amp;dpr=1&amp;fit=crop&amp;q=80&amp;auto=format</t>
  </si>
  <si>
    <t>Petaling Street Famous Claypot Chicken Rice @ Boleh Boleh! By Fei Siong Group | The Clementi Mall #04-20/21/22.</t>
  </si>
  <si>
    <t>https://burpple-3.imgix.net/foods/425616e4d0cd1e11d381879524_original.?w=420&amp;dpr=1&amp;fit=crop&amp;q=80&amp;auto=format</t>
  </si>
  <si>
    <t>Quite disappointed with the food at Boleh Boleh which just opened recently @theclementimall
.
▪️Fried Carrot Cake ($4.00) I dont taste any fragrant except sweet sauce
▪️Fried Oyster Omelette ($5.00) whole plate full of oil
▪️Chendol ($2.00) Small tiny bowl and stingy with the ingredients.
.
Location: Boleh Boleh!, 04-20/21/22 The Clementi Mall, 3155 Commonwealth Avenue West, Singapore 129588
.
#bolehboleh #theclementimall #clementi #burpple #burpplesg #sghawker #sghawkerfood #hawkerfood</t>
  </si>
  <si>
    <t>https://burpple-3.imgix.net/foods/2e706bcadcfd67b1c161908534_original.?w=420&amp;dpr=1&amp;fit=crop&amp;q=80&amp;auto=format</t>
  </si>
  <si>
    <t>$1 Meal</t>
  </si>
  <si>
    <t>Plain prata + egg prata
S$1 through Lazada app</t>
  </si>
  <si>
    <t>https://burpple-3.imgix.net/foods/2fb81b9fa604729158d01879731_original.?w=420&amp;dpr=1&amp;fit=crop&amp;q=80&amp;auto=format</t>
  </si>
  <si>
    <t>Weekends are made of these -
We tried a variety of items on their menu - mutton mutabak, egg, plain prata, their special prata which was like an egg Benedict served on a plain prata and masala chicken.
Prata was crispy and I paired it w the masala chicken. Chicken was tender and I felt that gravy was better then the one served w the prata. 
Overall every item was pretty spot on</t>
  </si>
  <si>
    <t>https://burpple-1.imgix.net/foods/26b23ccc18ed68416681202455_original.?w=420&amp;dpr=1&amp;fit=crop&amp;q=80&amp;auto=format</t>
  </si>
  <si>
    <t>Tradition Kuehs</t>
  </si>
  <si>
    <t>My all time fav Kuehs @ my fav stall.</t>
  </si>
  <si>
    <t>https://burpple-3.imgix.net/foods/3484fe827d570ba178941038_original.?w=420&amp;dpr=1&amp;fit=crop&amp;q=80&amp;auto=format</t>
  </si>
  <si>
    <t>Soon Kueh.</t>
  </si>
  <si>
    <t>Soon Kueh. #burpple #5s</t>
  </si>
  <si>
    <t>https://burpple-1.imgix.net/foods/2ebd89b2eea143b327fe1582231_original.?w=420&amp;dpr=1&amp;fit=crop&amp;q=80&amp;auto=format</t>
  </si>
  <si>
    <t>Lor Mee was a pleasant and comforting delight, the goopy fragrant black sauce presents a sticky mouthfeel, smooth and savoury.</t>
  </si>
  <si>
    <t>With the addition of garlic, chili, and vinegar, the result is a blast of flavours that clings to the noodles as you slurp them up.
.
Generous chunks of braised pork belly are scattered in, with fried fish and braised egg. The pork belly pieces have been stewed for a long time, leaving the meat tender and the fats rendered. For $4, this simple hawker fare is delicious and value for money.
.
A definite stopover to satisfy your lor mee cravings, reminiscent of the good old days!
_______________
Chuan Heng Fish Ball Minced Meat Noodle
Serangoon Garden Market &amp; Food Centre
49A Serangoon Garden Way, Stall 3
Singapore 555945
.
#ForeverHungry #hungrygowhere #singaporefood #shiok #yum #iweeklyfood #dojoeats</t>
  </si>
  <si>
    <t>https://burpple-3.imgix.net/foods/4f71bcc9e6fb2556f081496393_original.?w=420&amp;dpr=1&amp;fit=crop&amp;q=80&amp;auto=format</t>
  </si>
  <si>
    <t>Came for the fish maw Ba Chor mee.</t>
  </si>
  <si>
    <t>The popular Seng Kee stall (shifted to opposite row) was still taking a break for CNY and we went for Chuan Heng instead.
Offering similar Ba Chor soup that's full of flavours, this was just as tasty. We upsized to more Fuzhou fishballs on top of the fried fishball, standard fishball, meatball and fish maw, all for half the price that of Seng Kee's. The bowl of soup was the star. But the braised pork rib was also very tender and good.
On the whole, this was value-for-money-and-taste. A good alternative to a name more popular but pricey.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#burpproved #bcm</t>
  </si>
  <si>
    <t>https://burpple-2.imgix.net/foods/33f7b1d04e05a09c98c1746671_original.?w=420&amp;dpr=1&amp;fit=crop&amp;q=80&amp;auto=format</t>
  </si>
  <si>
    <t>Wanton Mee $5</t>
  </si>
  <si>
    <t>Quite filling for $5.
Available at $3.50/$4/$5
The chilli is good. 
I suggest getting $3.50/$4
$5 a bit too much noodles and start to feel a little dry</t>
  </si>
  <si>
    <t>https://burpple.imgix.net/foods/2fbb93cb1f281913436a1707732_original.?w=420&amp;dpr=1&amp;fit=crop&amp;q=80&amp;auto=format</t>
  </si>
  <si>
    <t>Old School Wanton Noodles</t>
  </si>
  <si>
    <t>The noodles is Q and flavorful. The chili &amp; pork lard are the key ingredients to a bowl of satisfying wanton noodles! Reminds me of the 80s.</t>
  </si>
  <si>
    <t>https://burpple-2.imgix.net/foods/2f8a8e1c24305efe16561707691_original.?w=420&amp;dpr=1&amp;fit=crop&amp;q=80&amp;auto=format</t>
  </si>
  <si>
    <t>Super good bowl of Wanton noodles.</t>
  </si>
  <si>
    <t>Chewy noodles (on the thicker and firm side) with their spicy chilli sauce 🌶 = SHIOK! 10 mins queue even at 9pm.
有较劲的面条! 可口的云吞面!
Dish: ❤❤❤❤</t>
  </si>
  <si>
    <t>https://burpple.imgix.net/foods/47f3ea158bfd82cd89a1686534_original.?w=420&amp;dpr=1&amp;fit=crop&amp;q=80&amp;auto=format</t>
  </si>
  <si>
    <t>Standard seems to have dropped quite a bit. Taste more like chilli noodles now.</t>
  </si>
  <si>
    <t>https://burpple.imgix.net/foods/2eb94dd8f0c9cacc01441669376_original.?w=420&amp;dpr=1&amp;fit=crop&amp;q=80&amp;auto=format</t>
  </si>
  <si>
    <t>I’ve never had wanton mee for supper but there’s always a first. Hua Kee Hougang Famous Wan Ton Mee at Old Airport Road’s hawker centre. I chose the $5 portion (because it’s me). Springy noodles, great sauce, loads of ingredients, for only $5. Char siew can be more moist but my stomach approves. Oh, if you love soup, you can request for a bigger bowl of soup, and don’t be shy about it.</t>
  </si>
  <si>
    <t>https://burpple.imgix.net/foods/23a957a5e23907ea3501597603_original.?w=420&amp;dpr=1&amp;fit=crop&amp;q=80&amp;auto=format</t>
  </si>
  <si>
    <t>The chili is what makes this bowl of wanton mee so good! It has the right amount of kick &amp; taste to elevate the overall taste of the noodles. That said, the noodles were springy, while char siew &amp; wantons were also not bad.</t>
  </si>
  <si>
    <t>https://burpple-1.imgix.net/foods/4e3d905ccec6e336bd81533825_original.?w=420&amp;dpr=1&amp;fit=crop&amp;q=80&amp;auto=format</t>
  </si>
  <si>
    <t>Very Good</t>
  </si>
  <si>
    <t>After reading all the reviews I just had to try this for the sake of the chili. Wasn't disappointed. Didn't ask for extra chili but they gave a lot. Was very pleased to see such a huge dollop right on top. I enjoyed this bowl very much.</t>
  </si>
  <si>
    <t>https://burpple-1.imgix.net/foods/62198499e158994a1941518562_original.?w=420&amp;dpr=1&amp;fit=crop&amp;q=80&amp;auto=format</t>
  </si>
  <si>
    <t>Hua Kee Wanton Mee located at old airport food centre .</t>
  </si>
  <si>
    <t>Their Chilli paste is the key that won many die hard fans 😉
——————————————
#wantonmee #lovetoeatthemost</t>
  </si>
  <si>
    <t>https://burpple-2.imgix.net/foods/457d578c296f673f8b01517670_original.?w=420&amp;dpr=1&amp;fit=crop&amp;q=80&amp;auto=format</t>
  </si>
  <si>
    <t>Wanton mee At Old Airport Road</t>
  </si>
  <si>
    <t>The opening hours state 11am onwards but I had this at like 9am in the morning - perfect since the line is not that long at that time. Very good bowl of wanton mee that hits the spot - chili, texture of noodles, wanton itself.</t>
  </si>
  <si>
    <t>https://burpple-3.imgix.net/foods/23ca4d45013440ff7441476700_original.?w=420&amp;dpr=1&amp;fit=crop&amp;q=80&amp;auto=format</t>
  </si>
  <si>
    <t>The Wanton Mee With The Smoky Chilli Sambal</t>
  </si>
  <si>
    <t>There are a few places that immediately pop up in my head whenever I am considering where to have a late dinner. "Hua Kee Hougang Famous Wanton Mee" at Old Airport Road hawker centre is on that list.
I always leave very satisfied after wolfing down a bowl of their noodles. The chilli sambal made by them has a gorgeous smokiness I've not come across elsewhere. As you can imagine, it adds so much to the overall taste. And as you can tell from my photo, I always ask for a lot of it! 😁.</t>
  </si>
  <si>
    <t>https://burpple.imgix.net/foods/4f58abaed3dae2bf7221467176_original.?w=420&amp;dpr=1&amp;fit=crop&amp;q=80&amp;auto=format</t>
  </si>
  <si>
    <t>Hua Kee Hougang Famous Wanton Mee</t>
  </si>
  <si>
    <t>Was craving wanton mee and found out about this stall! Loved the noodle texture and the wantons, the chili was a bit overpowering in terms of the gravy, will ask for less next time even though I asked for "一点点". Not super outstanding but definitely hits the spot!</t>
  </si>
  <si>
    <t>https://burpple-1.imgix.net/foods/336d6fb94ee638b43621457292_original.?w=420&amp;dpr=1&amp;fit=crop&amp;q=80&amp;auto=format</t>
  </si>
  <si>
    <t>one of my favourite Wanton Noodles.</t>
  </si>
  <si>
    <t>tasty wanton. qq noodle
Hua Kee Hougang Famous Wanton Mee
@ Old Airport Road Mkt &amp; Food Centre
/
/
/</t>
  </si>
  <si>
    <t>https://burpple.imgix.net/foods/2d941c0748ce4984dde1269424_original.?w=420&amp;dpr=1&amp;fit=crop&amp;q=80&amp;auto=format</t>
  </si>
  <si>
    <t>Wanton Noodles ($4)</t>
  </si>
  <si>
    <t>[Old Airport Road Food Centre] Hua Kee Hougang Famous Wan Ton Mee ($4) that was highly recommended by @rainraineeataway and since we are already there, there's no chance we are giving it a miss. The star of the dish was definitely the QQ eggy noodles. Nothing pretentious, just a bowl of old school wanton noodles that you probably need to queue for 15 minutes?</t>
  </si>
  <si>
    <t>https://burpple-1.imgix.net/foods/2730f57f1f155d1b5541155735_original.?w=420&amp;dpr=1&amp;fit=crop&amp;q=80&amp;auto=format</t>
  </si>
  <si>
    <t>I can say i am a regular customers of this Wonton Mee Stall for abt 8 to 10 Years even my mum &amp; dad too.</t>
  </si>
  <si>
    <t>I eat this since when i am abt 10 to 12 years with my parents. It is also recommended by many Media etc. This Wonton Mee Stall has many history . Now is the 4th Generation taking over the business. If anyone is around old airport hawker looking for food i will definitely recommend this Wonton Mee. Name:Hua Kee Hougang Famous Wonton Noodle. Address:Blk 51 Old Airport Road #01-02 Singapore 390051. Operating Hours:1200-0000hrs Closed on Every Mondays.</t>
  </si>
  <si>
    <t>https://burpple-1.imgix.net/foods/28fe229883ac895d9c01090557_original.?w=420&amp;dpr=1&amp;fit=crop&amp;q=80&amp;auto=format</t>
  </si>
  <si>
    <t>Prices are at $3/$4 a bowl. The second outlet of the famous Hua Kee Wanton Mee over at Old Airport Road Food Centre, this stall is not without its competition. The difference between Kim Kee Wanton Mee and this is that while the former is more wet and taste more sweeter, the latter is more towards the savoury and dry side. This Wanton Mee ($3) comes with plenty of char siew that taste rather nice, springy and chewy noodles, but also with wantons that are less filling.</t>
  </si>
  <si>
    <t>https://burpple.imgix.net/foods/23ca4d19f8c51d99ce81068053_original.?w=420&amp;dpr=1&amp;fit=crop&amp;q=80&amp;auto=format</t>
  </si>
  <si>
    <t>Pig's Soft Bone Noodles ($3.50)</t>
  </si>
  <si>
    <t>This is NOT the kind of food that will get most people excited. This is for those of you who are like me, where the coming together of the words "pig", "soft" and "bone" stirs up much excitement and salivation.
I had walked up to the stall planning to order my usual "wan tan mee" but suddenly, I stopped. Like a deer in the headlights, I was mesmerised by item no. 3 on the signboard above my head (don't ask my why I was blind to it before, I have no valid answer). Anyways, I immediately proceeded to switch my order to the dry version of "pig's soft bone noodles" with extra chilli. It turned out to be a great move!
Three large pieces of meat, beautiful in their tenderness, were piled on top of the noodles. Having been stewed for a very long time in a rich dark sauce, the meat which had bits of fat on it, was very flavourful throughout. The soft bones were easily crunch-able too. If you love pork, this is a noodle dish to try.
By the way, please note that this dish is exclusive to the "Hua Kee Hougang Famous Wanton Mee"stall at Jalan Batu Hawker Centre (also known as Kampong Arang Hawker Centre). It is not available at the Old Airport Road stall.</t>
  </si>
  <si>
    <t>https://burpple-3.imgix.net/foods/23ca4d197302d041d561054928_original.?w=420&amp;dpr=1&amp;fit=crop&amp;q=80&amp;auto=format</t>
  </si>
  <si>
    <t>The Soup Version Is Just As Good</t>
  </si>
  <si>
    <t>Practically everyone orders the dry version of the "Wanton Mee" here because their sauce is frankly, really tasty. Once in a while though, I switch things up and get the soup version instead. Theirs is a cloudy, murky thing but in a good way if you know what I mean. It's the kind of sweet, flavourful soup that can only come from plenty of ingredients having been simmered together for a long, long time. The kicker? They throw in these tiny pieces of crispy pork lard. Just those alone are enough to get me hooked!</t>
  </si>
  <si>
    <t>https://burpple-1.imgix.net/foods/295fb694cc03329f6b6936447_original.?w=420&amp;dpr=1&amp;fit=crop&amp;q=80&amp;auto=format</t>
  </si>
  <si>
    <t>Currently my favorite wonton mee!</t>
  </si>
  <si>
    <t>Currently my favorite wonton mee! I iz a happy gurl #craving #satisfied</t>
  </si>
  <si>
    <t>https://burpple-3.imgix.net/foods/cffd1a582499a111701015162_original.?w=420&amp;dpr=1&amp;fit=crop&amp;q=80&amp;auto=format</t>
  </si>
  <si>
    <t>@instafoodapp #instafood #instafoodapp #instagood #food #foodporn #delicious #eating #foodpics #foodgasm #foodie #tasty #yummy #eat #hungry #love #singapore #toapayoh #soonyancarrotcake #food #restaurant #day</t>
  </si>
  <si>
    <t>https://burpple-2.imgix.net/foods/cffd19d4da5a537296893724_original.?w=420&amp;dpr=1&amp;fit=crop&amp;q=80&amp;auto=format</t>
  </si>
  <si>
    <t>One of the best carrot cake in Singapore cost me $2.50 as my #breakfast.</t>
  </si>
  <si>
    <t>One of the best carrot cake in Singapore cost me $2.50 as my #breakfast. @instafoodapp #instafood #instafoodapp #instagood #food #foodporn #delicious #eating #foodpics #foodgasm #foodie #tasty #yummy #eat #hungry #love #singapore #toapayoh #soonyancarrotcake #food #restaurant #day</t>
  </si>
  <si>
    <t>https://burpple.imgix.net/foods/2f6b5a0ee7913df9fadc1786722_original.?w=420&amp;dpr=1&amp;fit=crop&amp;q=80&amp;auto=format</t>
  </si>
  <si>
    <t>Three cuts combination, Medium 4-5 Pax ($35) 07/09/19</t>
  </si>
  <si>
    <t>(Part 2/4)
I came here as a group of 3 and we initially wanted to order their small portion which is meant for 2-3 Pax as stated on their menu, adding on their Taiwan Style Street Duck ($45 for whole, forgot how much for half). However, as that was not available we went with the medium portion for their Three Cuts Combination instead.
This... was definitely not a 4-5 pax portion and we easily finished the meats - Think there was too many bones.
1) Pipa duck was very moist, tender and flavourful, lightly salted and very sweet
The skin had a 'shiok' layer of fat that melts in your mouth after savouring the nice crunch from the crispy skin. Only gripe is that it could be a tad crispier as they had asked us whether we wanted the duck to be crispy or not but nevertheless, still my favourite out of the 3 cuts.
Taste: 9/10
2) Roasted duck was not as sweet and more saltish. The skin was not crispy and I don't think it was meant to be but very good flavours as well, don't think it will be fair to compare this to the Pipa duck.
Taste: 7/10
3) Soya sauce chicken was good but could definitely have had stronger flavour in the meat, also not the best I've tried. But that is considering that I've tried Liao Fan Soya Sauce Chicken (1 Michelin Star) and numerous other famous soya sauce chicken stalls. Hence, still a decent cut of meat with the most generous portion of meat given here though that may simply be due to chicken being cheaper than duck.
Taste: 6.5/10
More pictures at: https://www.instagram.com/p/B2ne1n8gd2h/?igshid=1i4b5orrbh0y
Full review at:
https://liveeatbless.wordpress.com/2019/09/20/restaurant-review-eat-3-cuts-01-49-bencoolen-street-rochor-bencoolen-mrt/</t>
  </si>
  <si>
    <t>https://burpple-2.imgix.net/foods/2f6b5a0ee791002e73e01786721_original.?w=420&amp;dpr=1&amp;fit=crop&amp;q=80&amp;auto=format</t>
  </si>
  <si>
    <t>French beans in special sauce ($3.20) 07/09/19</t>
  </si>
  <si>
    <t>(Part 1/4)
The special sauce here just tasted like Japanese roasted sesame dressing. Its a cold crunchy dish that is meant to be an appetiser, not a side of vegetables for the meat.
Taste: 6/10
More pictures at: https://www.instagram.com/p/B2ne1n8gd2h/?igshid=1i4b5orrbh0y
Full review at: https://liveeatbless.wordpress.com/2019/09/20/restaurant-review-eat-3-cuts-01-49-bencoolen-street-rochor-bencoolen-mrt/</t>
  </si>
  <si>
    <t>https://burpple-2.imgix.net/foods/2ec17c01fd1ace4cff641722897_original.?w=420&amp;dpr=1&amp;fit=crop&amp;q=80&amp;auto=format</t>
  </si>
  <si>
    <t>Ann Chin Popiah aka Sin Ming Handmade Popiah.</t>
  </si>
  <si>
    <t>Located at Blk 24, Sin Ming Rd, Jin Fa Kopitiam #01-07 Singapore 570024.
.
.
Popiah, $1.80. Super impressed at this day and age, the Popiah skin are still freshly-made everyday! Wrapped fully with lettuce, beansprouts, eggs, sweet sauce, crushed peanuts.. We enjoy munching on those crushed peanuts and fried bits in it, it’s so finger-licking good!!! .
.
.
#hungryunicornsg #sinminghandmadepopiah #popiah #sinming #popiahs</t>
  </si>
  <si>
    <t>https://burpple-1.imgix.net/foods/23ca4d2b66ee8b2763c1280058_original.?w=420&amp;dpr=1&amp;fit=crop&amp;q=80&amp;auto=format</t>
  </si>
  <si>
    <t>Popiah Skin Made On The Spot! ($1.50 per roll)</t>
  </si>
  <si>
    <t>I doubt you can find "popiah" fresher than the ones from "Ann Chin" as they make their "popiah" skin right then and there at their stall. The one I visited was at Gim Huat Coffeeshop at Blk 24, Sin Ming Road (not sure why the Geotag insists it is in Chinatown Complex even when I chose the right address 😳 ).
It was hypnotic to watch the man at work, deftly creating each skin by pressing a big ball of dough in a circular wiping motion on the hot surface of the flat pan. As he rotated between the three pans in front of him, it was apparent his timing was immaculate. By the time he'd finished rolling out the third skin, the first one was perfectly cooked and ready to be peeled off and added to the pile.
An elderly lady stood next to him, separated by a narrow gap. She busily built each "popiah" by first smearing the skin with sweet, dark "tnee chnio", chilli sambal and raw garlic paste before piling on stewed turnips, blanched bean sprouts, shredded lettuce, chopped eggs, ground peanuts and loads of that wonderful crunchy batter bits. Every bite of the end result was a pleasure. I could really taste just how fresh every part of my "popiah" was.
By the way, "Ann Chin Popiah" that's been in business since 1958, does takeaway and home deliveries these days. See the number in the top left corner of my photo? It's the one to call to place your orders in advance. Talk about modern convenience :) #hawkerpedia</t>
  </si>
  <si>
    <t>https://burpple.imgix.net/foods/2f46a403f592252401da1661753_original.?w=420&amp;dpr=1&amp;fit=crop&amp;q=80&amp;auto=format</t>
  </si>
  <si>
    <t>Popiah with freshly made popiah skin 😍 forgot to take a photo the previous time I ate this, photo credits to @shazech</t>
  </si>
  <si>
    <t>https://burpple.imgix.net/foods/11e6b7d17447de78e4e1171354_original.?w=420&amp;dpr=1&amp;fit=crop&amp;q=80&amp;auto=format</t>
  </si>
  <si>
    <t>Skin was freshly made on the spot but filling a bit sweet.</t>
  </si>
  <si>
    <t>https://burpple-2.imgix.net/foods/28d22940a8a1bbda93c1718500_original.?w=420&amp;dpr=1&amp;fit=crop&amp;q=80&amp;auto=format</t>
  </si>
  <si>
    <t>Lobster Fried Rice and Lobster Spaghetti at The Basement, Hong Leong Building.</t>
  </si>
  <si>
    <t>.
#lobsterfriedrice #lobsterspaghetti #instafood_sg #eeeeeats #sgfood #sgeats #sgfoodies #devourpower #f52grams #stfoodtrending #8dayseat #huffposttaste #lefooding #foodfeed #feedfeed #dailyfoodfeed #foodforfoodies #spoonfeed #topfoodnews #buzzfeast #foodoftheday #foodblog #hangrysg #foodgasm #foodporn #foodbeast #foodphotography #diningfoodprints #burpple #topcitybites</t>
  </si>
  <si>
    <t>https://burpple-3.imgix.net/foods/28311760dc056027b4a1413684_original.?w=420&amp;dpr=1&amp;fit=crop&amp;q=80&amp;auto=format</t>
  </si>
  <si>
    <t>For Midnight Spicy Hokkien Mee</t>
  </si>
  <si>
    <t>Known for their fiery, extra spicy homemade chili, this is the perfect supper for spice lovers and it's great that the stall stays open till 3am daily. A plate of Spicy Hokkien Mee ($4 for small, $6 for medium) boasts a good ratio of noodles to bee hoon, and comes well-soaked in an umami broth, packing in lots of flavour. Good thing about this coffeeshop is that it also houses the popular Punggol Nasi Lemak — perfect for a group of friends who can't decide where to head to for supper. Pro tip: Mix in a third of the chili first before deciding how much more heat you can handle!
Photo by Burppler Muriel A</t>
  </si>
  <si>
    <t>https://burpple.imgix.net/foods/52a21d2ce5d8d778b61370323_original.?w=420&amp;dpr=1&amp;fit=crop&amp;q=80&amp;auto=format</t>
  </si>
  <si>
    <t>Hokkien Mee ($6, Medium)</t>
  </si>
  <si>
    <t>I usually just mix in all the chilli given per serving along with the freshly squeezed calamansi juice before lapping up a plate of Hokkien mee, but the chilli here is out-of-control spicy 🔥🔥🔥, you'd end up getting a constant almost-numbing fiery sensation throughout the whole meal if you do just that (I got distracted by another stall so someone else ordered this, and I only saw the "extra spicy" sign as we were leaving 😂). 
Try mixing in half first, especially if your chilli tolerance is as wimpy as mine. Also, while this may look dry, it's anything but. The squid and prawns weren't overcooked and the seafood stock used was full of umami. Wish they added some lard bits though!</t>
  </si>
  <si>
    <t>https://burpple.imgix.net/foods/48d9f01c3e621fd085c1345860_original.?w=420&amp;dpr=1&amp;fit=crop&amp;q=80&amp;auto=format</t>
  </si>
  <si>
    <t>Yi Ji Fried Hokkien Prawn Mee [$4]
.</t>
  </si>
  <si>
    <t>A big challenge for Chilli lover ! If you love Chilli and you can take a lot of Chilli, this is probably one of the places you should go! I guess anything with Hot Chilli is always 👍 . Though this is very spicy and shiok, I still prefer the one at Amk 453. 😻
.</t>
  </si>
  <si>
    <t>https://burpple-1.imgix.net/foods/177651aa543433abfae1269425_original.?w=420&amp;dpr=1&amp;fit=crop&amp;q=80&amp;auto=format</t>
  </si>
  <si>
    <t>Just had the most amazing Hokkien Mee($4)</t>
  </si>
  <si>
    <t>Everything I look for in a hokkien mee - wet and fried in flavourful robust broth with that right amount of wok hei and balanced bee hoon to noodles ratio!I cleared the plate in the matters of minutes! 😋👍 
To be noted here is their extra spicy special homemade chili! Just a small amount got me breathing fire 🔥🔥🔥 On their signboard writes "extra spicy" so beware! 
Located at the famous ponggol nasi lemak place at upper serangoon! Opens till 2am!</t>
  </si>
  <si>
    <t>https://burpple-3.imgix.net/foods/1916ffdd1be0aecb9961190188_original.?w=420&amp;dpr=1&amp;fit=crop&amp;q=80&amp;auto=format</t>
  </si>
  <si>
    <t>Fave Fried Hokkien Prawn Mee in Old Kallang Airport.</t>
  </si>
  <si>
    <t>Nothing spectacular about the noodles. It's the volcanic Sambal belachan that sets it apart from others.😋</t>
  </si>
  <si>
    <t>https://burpple-3.imgix.net/foods/3863f8dff1aa4f1dc871759_original.?w=420&amp;dpr=1&amp;fit=crop&amp;q=80&amp;auto=format</t>
  </si>
  <si>
    <t>Fried hokkien prawn mee from jalan besar.</t>
  </si>
  <si>
    <t>Fried hokkien prawn mee from jalan besar. Extremely spicy chili! Portion kinda small also, but decent.</t>
  </si>
  <si>
    <t>https://burpple-2.imgix.net/foods/1d30da8f37d7072473e813738_original.?w=420&amp;dpr=1&amp;fit=crop&amp;q=80&amp;auto=format</t>
  </si>
  <si>
    <t>BEST Hokkien mee.</t>
  </si>
  <si>
    <t>The best Hokkien mee I ever eat, chilli is damn spicy, with 猪油渣.</t>
  </si>
  <si>
    <t>https://burpple-3.imgix.net/foods/58de7a6e28a7dff87121757348_original.?w=420&amp;dpr=1&amp;fit=crop&amp;q=80&amp;auto=format</t>
  </si>
  <si>
    <t>i will only give a 3 star for its spicy belacan chilli .</t>
  </si>
  <si>
    <t>.
.
.
.
.
#yijihokkienmee #sgfood #sgfoodstuff #sgfooddiary #sgfoodstop #sgfoodstagram #sgfoodpics #sgfoodplaces #burppleeats #burpple #jyfoodlogue</t>
  </si>
  <si>
    <t>https://burpple-3.imgix.net/foods/2f1652be7fd13e2d013c1684375_original.?w=420&amp;dpr=1&amp;fit=crop&amp;q=80&amp;auto=format</t>
  </si>
  <si>
    <t>IDGI</t>
  </si>
  <si>
    <t>I keep giving Yi Ji another chance and keep asking why they're a chain. Their Hokkien mee is really ordinary. Is their extremely spicy chilli their only claim to fame?</t>
  </si>
  <si>
    <t>https://burpple-3.imgix.net/foods/1d5df53ab63ef08035e1669826_original.?w=420&amp;dpr=1&amp;fit=crop&amp;q=80&amp;auto=format</t>
  </si>
  <si>
    <t>Was scrolling on burpple trying to see what other "famous food" in old airport hawker that I was missing out on.</t>
  </si>
  <si>
    <t>Happened to see many posts on this hokkien prawn mee, with the description that it isn't as wet as other kind (but I thought it is as just nice. It wasn't super dry. It was still slightly wet!). The queue wait was almost 20mins. But it was a v efficient way of cooking and serving (except that if they are dishing out servings, they won't take orders and you will have to stand in the queue to wait. They cook in batches too, so if your order is in the next round, you will have to wait for the cooking which was ~8mins?) Although I wasn't sure if this was the $4/6 portion (I ordered the $6 portion! But this looks abit small to me?). #burpple #burpplesg #oldairporthawkercentre #yijihokkienmee #yiji</t>
  </si>
  <si>
    <t>https://burpple.imgix.net/foods/4a785d2b0c6d02281581600604_original.?w=420&amp;dpr=1&amp;fit=crop&amp;q=80&amp;auto=format</t>
  </si>
  <si>
    <t>When you are at old airport road and craving for Hokkien Mee for dinner, there's only 義记 as Nam Sing closes earlier.</t>
  </si>
  <si>
    <t>$4 for the small plate and chilli was good but this was already more chilli. Dry style with substantial prawns squids and pork but lack of wok hei. -
#singapore #igsg #sgig #lifestyle #instagood #sgfoodie #explore #instadaily #instafood #foodporn #foodgasm #travel #exploresg #travelgram #bbctravel #localfood #onthetable #sgeats #sgfoodie #eathealthy #burpple #8dayseat #sgcafe #sgcafehop #sgdinner #dinner #jiaklocal #localfood #hokkienmee</t>
  </si>
  <si>
    <t>https://burpple-2.imgix.net/foods/626b0ccfae73b13bc561549832_original.?w=420&amp;dpr=1&amp;fit=crop&amp;q=80&amp;auto=format</t>
  </si>
  <si>
    <t>Chilli lovers will love this super super spicy chilli 🌶 served at Yi Ji Fried Hokkien Prawn Mee 義记福建炒虾面 [$5]..</t>
  </si>
  <si>
    <t>located a stone's walk away from Kovan MRT, same Kopitiam with the famous long Q Punggol Nasi Lemak! Address: 965 Upper Serangoon Road S(534721). Hokkien Mee is nice, a bit wet gravy but can't be compared with my No.1 Hokkien Mee at Beach Road. U will be surprised but this small amount of Chilli is enough to burnt n numb your tongue 👅 Great for late night supper options as they are opened in the evening about 5pm till 3am! #yijihokkienmee #hokkienmee #yijifriedhokkienprawnmee #upperserangoon</t>
  </si>
  <si>
    <t>https://burpple-3.imgix.net/foods/1d9add8da53748b7301474224_original.?w=420&amp;dpr=1&amp;fit=crop&amp;q=80&amp;auto=format</t>
  </si>
  <si>
    <t>Fried hokkien prawn mee.</t>
  </si>
  <si>
    <t>https://burpple-3.imgix.net/foods/31350f5158411cb15a855876_original.?w=420&amp;dpr=1&amp;fit=crop&amp;q=80&amp;auto=format</t>
  </si>
  <si>
    <t>Hokkien Mee! #supper</t>
  </si>
  <si>
    <t>https://burpple-3.imgix.net/foods/3492de99de5e1cc14e756518_original.?w=420&amp;dpr=1&amp;fit=crop&amp;q=80&amp;auto=format</t>
  </si>
  <si>
    <t>Noodles absorbed the broth very well and the chili is spicy and power.</t>
  </si>
  <si>
    <t>Noodles absorbed the broth very well and the chili is spicy and power. New found love.</t>
  </si>
  <si>
    <t>https://burpple-2.imgix.net/foods/9f08113a4e5ceec4a8297232_original.?w=420&amp;dpr=1&amp;fit=crop&amp;q=80&amp;auto=format</t>
  </si>
  <si>
    <t>This, should not be food for supper.</t>
  </si>
  <si>
    <t>This, should not be food for supper. #food #foodporn #foodphotography #sgfood #supper</t>
  </si>
  <si>
    <t>https://burpple-2.imgix.net/foods/4bbd047c1af7b888b201631143_original.?w=420&amp;dpr=1&amp;fit=crop&amp;q=80&amp;auto=format</t>
  </si>
  <si>
    <t>One Of The Best YTF I've Tasted So Far</t>
  </si>
  <si>
    <t>Needless to say, this 老字号 has won the hearts of many and invites a super long queue every single day esp during lunch hour! But given the fresh and ample varieties of top ingredients, it's no wonder that I keep coming back here for more! The orders are quite efficient and I usually can get my food &lt;20min of waiting time. Highlight is the prawn ball and the meat ball! ( I always requested for no 苦瓜 but I'm sure there are lovers of it)</t>
  </si>
  <si>
    <t>https://burpple.imgix.net/foods/2e706b88770512797401593594_original.?w=420&amp;dpr=1&amp;fit=crop&amp;q=80&amp;auto=format</t>
  </si>
  <si>
    <t>S$5.50 for the large serving of Yong Tau Fu at @CenturyBaiNian
Topup S$0.20 for takeaway.
For one who didn’t like bitter gourd, I’m surprised it wasn’t as bitter as expected.
.
Bai Nian Niang Dou Fu 百年酿豆腐
Address 🏠 : Blk 32 New Market Road, # 01-1144 People's Park Food Centre, Singapore 🇸🇬 050 032
Tel ☎️ : 8628 8883
Open 💈 : 7.30am - 9pm
MRT 🚇 : Chinatown (NE4/ DT19)</t>
  </si>
  <si>
    <t>https://burpple-2.imgix.net/foods/1ba9acb9d4b9129dfb41570368_original.?w=420&amp;dpr=1&amp;fit=crop&amp;q=80&amp;auto=format</t>
  </si>
  <si>
    <t>Two things usually draw me to an unfamiliar hawker stall - one, queues; two, newspaper clippings or decals of the stall being featured or ranked.</t>
  </si>
  <si>
    <t>The latter was what caught my eye some nights ago trying to find dinner at People's Park Complex Food Centre that wasn't 麻辣香锅.
:
I didn't know it then, but apparently I was very lucky that there wasn't any queue that rainy night! As with all the other yong tau foo stalls in Chinatown area, the ingredients are fixed, so you only have a choice of the serving sizes. The list of ingredients on the board isn't exactly very explanatory anyway, I mean I get that there's minced prawn, pork and bittergourd pieces, but what are "white", "black" and "gold"? 🤔
:
Despite that muddle, it soon became clear that I made the right decision as every ingredient tasted delightfully fresh and succulent. My favourite was one of the pork pieces that had bits of dried/fried sole fish or 'ti poh' mixed in. The piece that has chopped mushrooms with the minced meat was also very flavourful and mildly crunchy. The $4.50 soupy portion with the thin beehoon and 7 pieces was adequate for a satisfying full meal, and a $5.50 portion grants you two more pieces of the handmade yong tau foo. I was just a little bit taken aback by the bittergourd piece that was a lot more bitter than what I'm used to, so if you're not a fan of that, I think you can request for an alternative.
:
I should mention also that their handmade meat pastes are available for sale! Something to consider for future steamboat gatherings... #Burpple</t>
  </si>
  <si>
    <t>https://burpple.imgix.net/foods/2ea4ca81c96acbaef0cc1923778_original.?w=420&amp;dpr=1&amp;fit=crop&amp;q=80&amp;auto=format</t>
  </si>
  <si>
    <t>Bai Nian Niang Dou Foo 百年酿豆腐 | 32 New Market Road | People’s Park Complex Food Centre #01-1144.</t>
  </si>
  <si>
    <t>No CNY shopping is complete without a trip to Chinatown. Since we are there, my mum took this opportunity to visit one of her fav stalls — 百年 @BaiNiansg at People’s Park food centre.
The bowl of subtle soya bean anchovy soup has a variety of fresh, handmade ingredients including prawn paste, fish paste, pork paste, fish roll, pork roll and beancurd that are nicely seasoned and savory taste.
#burpple #burpplesg #stfoodtrending #straitstimesfood #sgfood #sgeats #foodsg #wheretoeatsg #whattoeatsg #sghawker #hawkersg #bainiansg</t>
  </si>
  <si>
    <t>https://burpple.imgix.net/foods/2fad8c391b34fee087761738424_original.?w=420&amp;dpr=1&amp;fit=crop&amp;q=80&amp;auto=format</t>
  </si>
  <si>
    <t>“百年”色んなホーカーで見かけるし、どこのホーカーでも行列ができてるお店だったからずっと気になってたのが・・・最近最寄り駅にオープンしてた！やっぱりここでも行列！ホーカーなのに、お盆から器やお箸やレンゲにも全て“百年”のロゴ入り。メニューはヨントーフの大小とフライドチキンかヨントーフとチキンのセットがありました。Yong Tau Foo $4.5お兄さんとお姉さんが職人技で作っていた豚肉団子とエビ団子がめちゃくちゃ美味しい！2人のやる気の差が気になったけど(笑)、両方とも美味しかったよ😋出汁のきいたスープも優しい味で美味しい！#百年酿豆腐#bainianniangdoufu #makansutra #ホーカーズ#シンガポールグルメ#シンガポールごはん#シンガポール生活#海外生活#シンガポール#hawkerfood #hawker #sghawker #sghawkerfood #singaporelife#igsg#singaporefood#sgfood#sgeats#sgfoodie#hungrygowhere#nomnom#eeeeats#foodpics#burpple#みど散歩</t>
  </si>
  <si>
    <t>https://burpple-2.imgix.net/foods/45fd04a707757f305501735499_original.?w=420&amp;dpr=1&amp;fit=crop&amp;q=80&amp;auto=format</t>
  </si>
  <si>
    <t>Bai Nian Yong Tau Fu</t>
  </si>
  <si>
    <t>A colleague of mine LOVES having Bai Nian YTF so much that he had 3 bowls in a day - one for breakfast and 2 bowls in the afternoon... he even sent me pix to tempt me.
.
Well, he succeeded cos I started to crave for it...so headed down to People's Park Food Centre on my off day to get me-self a BIG bowl ($5.50) comprising of Bee Hoon (Rice Vermicelli) and 9 pieces of Yong Tau Foo made from prawn, pork and fish paste. As always, my bowl of Hakka noodle soup did not disappoint- so much flavour in that bowl of savoury goodness - broth, noodle and all. Now I’m satisfied...!!
.
#sgfoodporn #sgfoodlover #sgfoodies #foodsg #foodstagram #instafood_sg #instafoodsg #sgblog #sgfoodblog #foodstagramsg #foodsgram #eatoutsg #whati8today #food #burpple #sgmakan #singaporefood #singaporefoodie #sgfoodtrend #goodeats #singaporefoodie #instafoodsg #bainianyongtaufoo #yongtaufoo #酿豆腐 #百年酿豆腐 #ヨンタオフー #eatlocal #eatlocalsg</t>
  </si>
  <si>
    <t>https://burpple-3.imgix.net/foods/2ec17c0128adc3f05d181643011_original.?w=420&amp;dpr=1&amp;fit=crop&amp;q=80&amp;auto=format</t>
  </si>
  <si>
    <t>百年酿豆腐.</t>
  </si>
  <si>
    <t>Located at Blk 32, New Market Road, People Park Complex Food Centre, #01-1144 (They have another 2 outlets in Bugis &amp; Chai Chee). A sumptuous bowl of Yong Tao Fu we had!! Comes in 2 sizes, $4.50/$5.50. This bowl is $5.60 and it has 7 ingredients. You can opt in for thin Bee Hoon for the same price and if you opt out for Bee Hoon they will give you an additional ingredient! Every ingredient in this bowl is so flavourful!! It’s not too Hakka or those fish paste YTF as they uses prawn, pork and fish paste thus it doesn’t feel too meaty nor fishy! The soup is tasty and not too salty too! The final touch is a spoonful of freshly cut spring onions which adds so much flavor to the soup! Yummy! #hungryunicornsg #bainianyongtaufoo #bainian #百年酿豆腐 #yongtaofu</t>
  </si>
  <si>
    <t>https://burpple.imgix.net/foods/618e7aea8c266ae3b4e1620786_original.?w=420&amp;dpr=1&amp;fit=crop&amp;q=80&amp;auto=format</t>
  </si>
  <si>
    <t>釀豆腐 $5.50</t>
  </si>
  <si>
    <t>Yong Tau Foo 9pcs with rice vermicelli</t>
  </si>
  <si>
    <t>https://burpple-2.imgix.net/foods/2ec4ed3dfd57779eefd01598094_original.?w=420&amp;dpr=1&amp;fit=crop&amp;q=80&amp;auto=format</t>
  </si>
  <si>
    <t>One of the famous stores of Traditional Yong Tau Foo (YTF), yet not traditional enough.</t>
  </si>
  <si>
    <t>The ingredients come in a set so you can hardly choose which of the colorful ingredients you want in your soup. For the uninitiated, YTF is a broth-based vermicelli dish with fish paste and tofu. Bai Nian is special for its creative YTF ingredients in muriad of colors, whereas normal YTF ingredients are the same. The tofu are stuffed with delicious authentic fish paste and fried to perfection. You could ask for more vermicelli for no additional price! They are stingy with chilli though - I took another plate and was reprimanded and they ate not exactly cheap. The queue moves slowly and waiting can be 20 - 30 minutes during lunch. Worth a try but I prefer Jalan Besar more! (There are many YTFs in Jln Besar) MerRyan is happy! #merlion #merryansg #burpple #yongtaufoo</t>
  </si>
  <si>
    <t>https://burpple-2.imgix.net/foods/1dd616598c37287b7181585091_original.?w=420&amp;dpr=1&amp;fit=crop&amp;q=80&amp;auto=format</t>
  </si>
  <si>
    <t>Ban Nian Yong Tau Foo.</t>
  </si>
  <si>
    <t>You don’t get to choose 6 items. It’s a standard. Good kind of standard. A young man helping with the making of the handmade ingredients, seeing the old uncle who cooks the beehoon, scoops the soup, a bowl of handmade goodness and warmth. I love how real their ingredients taste!
浓浓的人情味，新加坡的感觉
一代代的传承，造就下一代的幸福
百年酿豆腐，怎么吃都不腻的味道
#sghawkerfare #sgfood #sgfoodie #singaporefoodie #bainianyongtaufoo #chinesefood #yongtaufoo #chinatown #sgchinatown #burpple #burpplesg #burpplefood #feedmefood2017</t>
  </si>
  <si>
    <t xml:space="preserve">Ji De Lai Chicken Rice </t>
  </si>
  <si>
    <t>https://burpple-1.imgix.net/foods/52ed09e6c62414955ec1618609_original.?w=420&amp;dpr=1&amp;fit=crop&amp;q=80&amp;auto=format</t>
  </si>
  <si>
    <t>https://burpple-3.imgix.net/foods/2f1652c0f1603780357c1879525_original.?w=420&amp;dpr=1&amp;fit=crop&amp;q=80&amp;auto=format</t>
  </si>
  <si>
    <t>Medium</t>
  </si>
  <si>
    <t>If you're here for the fried fish, which is their USP, go for medium or large, where the fried fish portion makes more sense. I must say the fried fish is the typical shiok, it's not groundbreaking. Apart from that, it's an ordinary lor mee, with a lor that's thinner than most.</t>
  </si>
  <si>
    <t>https://burpple-2.imgix.net/foods/31350f76a35dd1dde0893076_original.?w=420&amp;dpr=1&amp;fit=crop&amp;q=80&amp;auto=format</t>
  </si>
  <si>
    <t>Lor Mee #lormee</t>
  </si>
  <si>
    <t>https://burpple.imgix.net/foods/2580d8174cc9885cc4669751_original.?w=420&amp;dpr=1&amp;fit=crop&amp;q=80&amp;auto=format</t>
  </si>
  <si>
    <t>#breakfast #lormee #localfood #sgfood #coffeeshop #noodle #fried #fish #gravy #food #foodie #singapore #foodblogger #foodporn #foodpics #foodshare #instafood</t>
  </si>
  <si>
    <t>https://burpple-1.imgix.net/foods/5558ae82a29bbe4c1681529911_original.?w=420&amp;dpr=1&amp;fit=crop&amp;q=80&amp;auto=format</t>
  </si>
  <si>
    <t>Old School Char Kway Teow 😍</t>
  </si>
  <si>
    <t>Endless queue at this stall. Came at 7:15pm on a weekday and queued for 35minutes. This stall used to be located at Margaret drive when I was young. Same old school taste! The owner now opens the stall for a shorter period of time (4ish to 8ish pm). Nostalgic old school Char Kway Teow at $3 + 50c (extra eggs~~ highly recommended)
Xoxo,
Wet tissue no have</t>
  </si>
  <si>
    <t>https://burpple-2.imgix.net/foods/35699fa35e32e8bd3861426059_original.?w=420&amp;dpr=1&amp;fit=crop&amp;q=80&amp;auto=format</t>
  </si>
  <si>
    <t>Best Char Kway Teow In SG!</t>
  </si>
  <si>
    <t>Extra hum, extra pork lard please! 😋 that's how I like my char kway teow</t>
  </si>
  <si>
    <t>https://burpple-3.imgix.net/foods/1d60202ba6ed92497da1389355_original.?w=420&amp;dpr=1&amp;fit=crop&amp;q=80&amp;auto=format</t>
  </si>
  <si>
    <t>The marvellous plate of teochew CKT.</t>
  </si>
  <si>
    <t>Waiting time: 40mins.
The gem lies with the crispy lards and cockles. You know when the hawker cooks with his heart. Plate by plate, he treats each one seriously to ensure it's just the way it should be. Most importantly, he's sincere. No attitude.</t>
  </si>
  <si>
    <t>https://burpple.imgix.net/foods/592d63e5b0e0440641314141_original.?w=420&amp;dpr=1&amp;fit=crop&amp;q=80&amp;auto=format</t>
  </si>
  <si>
    <t>Char Kuey Teow</t>
  </si>
  <si>
    <t>Expect a queue. This place offers only one item at one size ($3). Generous serving of cockles. Char kuey teow didn't have much other ingredients to make the taste stand out.</t>
  </si>
  <si>
    <t>https://burpple-3.imgix.net/foods/2e8bd3ea4b2764cd4a01125701_original.?w=420&amp;dpr=1&amp;fit=crop&amp;q=80&amp;auto=format</t>
  </si>
  <si>
    <t>CHARKWAYTIAO :D</t>
  </si>
  <si>
    <t>the famous one that used to be at Margaret Drive .. still as good! and only $3! 😋👍</t>
  </si>
  <si>
    <t>https://burpple-3.imgix.net/foods/28fe2296ce15409a2641048367_original.?w=420&amp;dpr=1&amp;fit=crop&amp;q=80&amp;auto=format</t>
  </si>
  <si>
    <t>Not so oily, savoury, well-fried, great value and lots of cockles.</t>
  </si>
  <si>
    <t>What more can you expect from this plate of Char Kway Teow!</t>
  </si>
  <si>
    <t>https://burpple-3.imgix.net/foods/425616eaa58737dc4f41896763_original.?w=420&amp;dpr=1&amp;fit=crop&amp;q=80&amp;auto=format</t>
  </si>
  <si>
    <t>As they opens opens in the evening at 5.30pm, came all the way here to queue for a plate of CKT before heading for my dinner at 7pm. After 45mins of wait, here is this plate of CKT. $4.00 a plate, the serving is generous, filled with plump cockles. It's moist, right balance of sweet and savoury.
Location: Hai Kee Teochew Cha Kuay Teow, 11 Telok Blangah Cres, #01-102, Singapore 090011
.
#haikeecharkwayteow #charkwayteow #burpple #burpplesg #sghawkerfood #sghawker #hawkerfood #hawkerfoodsg #mightyhawkerfood #hawkerculture #telokblangah</t>
  </si>
  <si>
    <t>https://burpple-2.imgix.net/foods/2ec4ed3e48c52e7503741624830_original.?w=420&amp;dpr=1&amp;fit=crop&amp;q=80&amp;auto=format</t>
  </si>
  <si>
    <t>This stall serves authentic and good Cha Kuay Teow.</t>
  </si>
  <si>
    <t>Other good CKT will prob be Zion Road, Outram Park (Hong Lim) and Hill Street (Bedok). Deliciously cooked and you can smell the wok hei, it is delicious with good amount of hum and lard. The only thing is I got to queue for half an hour at least but well it is worth the wait especially so if you can get a plate for only $3! Opens from 5.30-10 pm. If you do know of other good CKT, do tell me here!! 🐳 MerRyan is very happy! #merlion #merryansg #singapore #charkwayteow #delicious #burpple #burpplesghawkerfare #cheapfood</t>
  </si>
  <si>
    <t>https://burpple.imgix.net/foods/3c7521039402a1c6a7e1473830_original.?w=420&amp;dpr=1&amp;fit=crop&amp;q=80&amp;auto=format</t>
  </si>
  <si>
    <t>4 December 2016: According to the husband, this is the legendary Cha Kway Teow even though it doesn't have any ingredients besides cockles and bean sprouts.</t>
  </si>
  <si>
    <t>$3 for this plate of oily goodness; not necessarily expensive food means it's yummy!
#8dayseat #burpple #burpplesg #eatoutsg #eeeeets #exploresingaporeeats #foodgram #foodporn #foodsg #foodstagram #igfood #instafood_sg #onthetable #openricesg #sgeats #sgfood #sgfooddiary #sgfoodie #sgfoodies #sgfoodporn #sgfoodunion #singaporefood #singaporefoodie #singaporefoodies #sgig</t>
  </si>
  <si>
    <t>https://burpple-2.imgix.net/foods/1d47ed125e8992101281273624_original.?w=420&amp;dpr=1&amp;fit=crop&amp;q=80&amp;auto=format</t>
  </si>
  <si>
    <t>Here for my char kway teow fix!</t>
  </si>
  <si>
    <t>#dinner #hawker #charkwayteow #yummy #foodgasm #instagood #foodlover #vscofood #onthetable #whati8today #food #foodie #fotd #foodgram #foodporn #foodpornography #getinmybelly #sgfood #sgigfoodies #singaporefood #foodforfoodies #foodstagram #lifeisdeliciousinsingapore #happytummy #foodphotography #foodpics #icapturefood #foodstamping #openricesg #burpple</t>
  </si>
  <si>
    <t>https://burpple-1.imgix.net/foods/203f797c455e8dab4d61148545_original.?w=420&amp;dpr=1&amp;fit=crop&amp;q=80&amp;auto=format</t>
  </si>
  <si>
    <t>Famous ckt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</si>
  <si>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https://burpple.imgix.net/foods/1d47ecf89ca15f08e50918185_original.?w=420&amp;dpr=1&amp;fit=crop&amp;q=80&amp;auto=format</t>
  </si>
  <si>
    <t>Sweet &amp; fragrant with a generous amount of cockles.</t>
  </si>
  <si>
    <t>Sweet &amp; fragrant with a generous amount of cockles. Could do with a bit more wok flavour though.. Add : Telok Blangah Crescent Food Centre
#01-102
#eatout #foodporn #yummy #fatdieme #makanhunt #food #instafood #instafoodies #foodie #foodgasm #fotd #foodgram #foodinc #sgfood #happytummy #foodphotography #openricesg #burpple #FoodReviewsAsia</t>
  </si>
  <si>
    <t>https://burpple-2.imgix.net/foods/1d9ad8f70dbc11d140127557_original.?w=420&amp;dpr=1&amp;fit=crop&amp;q=80&amp;auto=format</t>
  </si>
  <si>
    <t>https://burpple-3.imgix.net/foods/23ca4d28db685a06d5c1256482_original.?w=420&amp;dpr=1&amp;fit=crop&amp;q=80&amp;auto=format</t>
  </si>
  <si>
    <t>Did You Know You Can Have Sliced Fish In "Bak Kut Teh" Soup?</t>
  </si>
  <si>
    <t>Call me "sua ku" (mountain tortoise) but I only found out today I can have sliced fish in "bak kut teh" soup at Song Fa. It proved to be decent with ample slices of cottony-soft fish. However, I remain a staunch supporter of the pork ribs version. In my opinion, the robustness of meat is a better match with the peppery soup.</t>
  </si>
  <si>
    <t>https://burpple-1.imgix.net/foods/1c2623efe0b34a7119e1188671_original.?w=420&amp;dpr=1&amp;fit=crop&amp;q=80&amp;auto=format</t>
  </si>
  <si>
    <t>Something warm and comforting.</t>
  </si>
  <si>
    <t>https://burpple-2.imgix.net/foods/2488838146562963b8a1158404_original.?w=420&amp;dpr=1&amp;fit=crop&amp;q=80&amp;auto=format</t>
  </si>
  <si>
    <t>Herbal peppery pork rib soup cannot be described with words. Craving for this finally satisfied. Perfectly peppery enough for me who's not into spicy food. Good for a cooling night.</t>
  </si>
  <si>
    <t>https://burpple.imgix.net/foods/1e8de1513bb2a005ea2859014_original.?w=420&amp;dpr=1&amp;fit=crop&amp;q=80&amp;auto=format</t>
  </si>
  <si>
    <t>Awesome Bak Kut Teh ... However, felt that the tea wasn't very fantastic and the tea set was a little disappointing.</t>
  </si>
  <si>
    <t>https://burpple.imgix.net/foods/2f6c208245ca372119da1742265_original.?w=420&amp;dpr=1&amp;fit=crop&amp;q=80&amp;auto=format</t>
  </si>
  <si>
    <t>#throwback to Bak Kut Teh @songfabkt with lunch buddies 😁
.</t>
  </si>
  <si>
    <t>.
#food #sgfood #sgfoodie #foodiesg #burpple #yummylicious #yummy #instafood #instafood_sg #foodie #foodstagram #foodiesofinstagram #EatMoreSG #EatOutSg #topsgrestaurants #topcitybites #lilmakaninSG #FoodinSing #TSLmakan #SgEats #Shareallyourfood #jiaklocal #HungryAlreadyEATS #bakkutteh #soup #songfa #burpplesg #songfabkt</t>
  </si>
  <si>
    <t>https://burpple-2.imgix.net/foods/61ebfb652a6509c624a1730761_original.?w=420&amp;dpr=1&amp;fit=crop&amp;q=80&amp;auto=format</t>
  </si>
  <si>
    <t>The best Peppery soup BKT in sg in my opinion!</t>
  </si>
  <si>
    <t>With just the nice kick of pepper to break a sweat. Pork ribs were tender and fell right off the bone. A must order is the pigs trotter, which is amazing with the red chilli sauce. A must go for both locals and tourists alike! #food #foodphotography #foodie #burpple #sgfoodies #singapore #foodporn #sgfood #foodsg #sg #sgfoodie #noms #nom #eats #sgeats #burpplesg #songfa #songfa #bkt #soup #chinese #chinesefood</t>
  </si>
  <si>
    <t>https://burpple-2.imgix.net/foods/4f4a52c797e7107161723782_original.?w=420&amp;dpr=1&amp;fit=crop&amp;q=80&amp;auto=format</t>
  </si>
  <si>
    <t>BKT+ Sliced Fish Dinner</t>
  </si>
  <si>
    <t>https://burpple-2.imgix.net/foods/5c3ea163df1bd40152a1629841_original.?w=420&amp;dpr=1&amp;fit=crop&amp;q=80&amp;auto=format</t>
  </si>
  <si>
    <t>Bak Kut Teh📱
Anybody who is a fan of BKT will know the standard and quality of this brand.</t>
  </si>
  <si>
    <t>Soup is really the Star with is deep peppery tones and pork stock.
🔹
🔹
🔹
🔹
#songfa#bakkutteh#bkt#songfabakkutteh#foodie#eatsg#delicious#porkribs#suppersg#singaporefood#sgfoodporn#changicitypoint#localfood#makanwarrior#sgfood#foodsg#foodporn#whatissingapore#instasg#foodpics#foodgasm#instasg#sgfoodies#openrice#hungrygowhere#burpple#burpplesg#sgmakandiary#uncagestreetfood#stfoodtrending</t>
  </si>
  <si>
    <t>https://burpple-2.imgix.net/foods/60d6dc007333a3ecc1c1507744_original.?w=420&amp;dpr=1&amp;fit=crop&amp;q=80&amp;auto=format</t>
  </si>
  <si>
    <t>Peppery soup with the delicious side dishes.</t>
  </si>
  <si>
    <t>https://burpple-2.imgix.net/foods/2d26a61f4dc98d4318a1507566_original.?w=420&amp;dpr=1&amp;fit=crop&amp;q=80&amp;auto=format</t>
  </si>
  <si>
    <t>Song Fa Bah Kut Teh!</t>
  </si>
  <si>
    <t>The braised pork trotters (dark brown plate) and the rich bah Kut Teh soup with soft chewy pork ribs. ;)
#bahkutteh #songfabakkutteh #songfa #dinner #foodie #foodporn #foodpornshare #foodstagram #jiakpahliao #burpple</t>
  </si>
  <si>
    <t>https://burpple-3.imgix.net/foods/366ae21bc1c3721b1b81493435_original.?w=420&amp;dpr=1&amp;fit=crop&amp;q=80&amp;auto=format</t>
  </si>
  <si>
    <t>Cravings sorted.</t>
  </si>
  <si>
    <t>#foodphotography #sgfood #eatmefabulous #foodsg #nomnomnom #igsg #sgfoodies #instasg #hawkersg #foodiesg #foodpornsg #instafood_sg #instasg #deaddiet #sgfoods #singaporefoodie #foodporn #foodgasm #sgmakandiary #8dayeats #setheats #burpple #chope #openricesg #hungrygowhere #bakkutteh</t>
  </si>
  <si>
    <t>https://burpple.imgix.net/foods/3c1d01422fbde7ca3ac1436269_original.?w=420&amp;dpr=1&amp;fit=crop&amp;q=80&amp;auto=format</t>
  </si>
  <si>
    <t>Comfort food always.</t>
  </si>
  <si>
    <t>My favourite #bakkutteh stall be it #bibgourmand or not. #igsg #latergram #sgig #throwback #latergram #songfa #comfortfood #onthetable #burpple #ccp #uebizhub #hungrygowhere #foodvsco #vscocam</t>
  </si>
  <si>
    <t>https://burpple-1.imgix.net/foods/3ebd35c7e6e677990f21342622_original.?w=420&amp;dpr=1&amp;fit=crop&amp;q=80&amp;auto=format</t>
  </si>
  <si>
    <t>One of those rare rare moments that i indulge in pig trotters and intestines.</t>
  </si>
  <si>
    <t>But hey.....i am going to pound the streets tomorrow at the Standard Chartered marathon. 👟👟 #pigtrotters #lunch #sgfoodies #sgbloggers #burpple #opensnapsg #openricesg #singaporefood #igers #nomnom</t>
  </si>
  <si>
    <t>https://burpple-2.imgix.net/foods/41c448d0576e2967fb01286020_original.?w=420&amp;dpr=1&amp;fit=crop&amp;q=80&amp;auto=format</t>
  </si>
  <si>
    <t>Too hot for BKT in sg ; BKT is for winter nights.</t>
  </si>
  <si>
    <t>#bakkutteh #songfabakkutteh #burpple</t>
  </si>
  <si>
    <t>https://burpple.imgix.net/foods/406fabe41298cc24a981270109_original.?w=420&amp;dpr=1&amp;fit=crop&amp;q=80&amp;auto=format</t>
  </si>
  <si>
    <t>Bak Kut Teh + Pig Trotters
I love youtiao 😁</t>
  </si>
  <si>
    <t>https://burpple.imgix.net/foods/36f8434392f7579cc221268369_original.?w=420&amp;dpr=1&amp;fit=crop&amp;q=80&amp;auto=format</t>
  </si>
  <si>
    <t>Dinner = Bak Kut Teh from Song Fa (松发)!</t>
  </si>
  <si>
    <t>Who like this, 🙌 up!!! #cuisineparadiseeatout #bakkutteh #Burpple #SG50signaturefood</t>
  </si>
  <si>
    <t>https://burpple-3.imgix.net/foods/401b0456309d5afcdea1268362_original.?w=420&amp;dpr=1&amp;fit=crop&amp;q=80&amp;auto=format</t>
  </si>
  <si>
    <t>our dinner is Bak Kut Teh at Song Fa!!!</t>
  </si>
  <si>
    <t>#burpple #whati8today #foodgasm #foodieporn #SG50signaturefood</t>
  </si>
  <si>
    <t>https://burpple-2.imgix.net/foods/2488838a50b5d123f2e1253839_original.?w=420&amp;dpr=1&amp;fit=crop&amp;q=80&amp;auto=format</t>
  </si>
  <si>
    <t>Cravings satisfied with my bff!</t>
  </si>
  <si>
    <t>#songfa #bakkuteh #food #foodie #igsg #igfood #sgfood #vsco #vscocam #vscofood #danmakan #burpple</t>
  </si>
  <si>
    <t>https://burpple-3.imgix.net/foods/5d102f97c48552b8fac1904877_original.?w=420&amp;dpr=1&amp;fit=crop&amp;q=80&amp;auto=format</t>
  </si>
  <si>
    <t>Steamed Ckn Drumstick Rice 3.5nett Add On Egg 0.6, Lettuce 2nett</t>
  </si>
  <si>
    <t>Lettuce was really good. Generous amounts of oil, pork lard and their secret sauce made this a joy(not healthy though haha)
Ckn was abit bland, luckily their chili is good tho.
Their soup was v flavourful(there's got to be some MSG I believe) but the meat was tough. Complimentary tho so can't complain</t>
  </si>
  <si>
    <t>https://burpple.imgix.net/foods/5d102f92623cd83128a1891581_original.?w=420&amp;dpr=1&amp;fit=crop&amp;q=80&amp;auto=format</t>
  </si>
  <si>
    <t>Half Soya Ckn For 10nett</t>
  </si>
  <si>
    <t>Pictured is quarter, I ate half alr haha. Their soya ckn is really excellent, there's an intense savoury oiliness in the skin yet it's not jelat overal. Meat was tender too. I ate half the portion without anything else</t>
  </si>
  <si>
    <t>https://burpple.imgix.net/foods/5d102f8d2d268846ce21876214_original.?w=420&amp;dpr=1&amp;fit=crop&amp;q=80&amp;auto=format</t>
  </si>
  <si>
    <t>Steamed Ckn Rice(Plated At Home &gt;&lt;)</t>
  </si>
  <si>
    <t>Their soya sauce ckn is famous and rightfully so, but I tot maybe their amazing sauce would go well w steamed ckn better. While it's not bad, I realised that the soya sauce marinade and the sauce to be drizzled over actl works in harmony. Will stick w their soya sauce probably, not that there's anything wrong w this
Btw where did my last review on this place go lol</t>
  </si>
  <si>
    <t>https://burpple.imgix.net/foods/5d102f9df6fcc9abbc61918902_original.?w=420&amp;dpr=1&amp;fit=crop&amp;q=80&amp;auto=format</t>
  </si>
  <si>
    <t>Soup</t>
  </si>
  <si>
    <t>If you come early feel free to ask for the bigger bowl of soup, it's free and there's duck wings and claws if you like those stuff like I do</t>
  </si>
  <si>
    <t>https://burpple-2.imgix.net/foods/1cf99a817339812fbde1406288_original.?w=420&amp;dpr=1&amp;fit=crop&amp;q=80&amp;auto=format</t>
  </si>
  <si>
    <t>Laksa With Prawns [$3]</t>
  </si>
  <si>
    <t>Famous for their beef noodles which I couldn't try, I went with the laksa instead. Wanted a mix of prawns and cockles but that meant a dollar top up. The soup didn't have the nice laksa fragrance and wasn't flavorful, although I added chilli and lots of chopped dried prawns were found at the bottom of the soup. My friends said the beef noodles were good, so skip this and give that a try!</t>
  </si>
  <si>
    <t>https://burpple-2.imgix.net/foods/2bd56b1006005fb7cc41282246_original.?w=420&amp;dpr=1&amp;fit=crop&amp;q=80&amp;auto=format</t>
  </si>
  <si>
    <t>This was good! Not a long queue on a weekday lunch. The beef soup that came with it was good and flavourful but a bit salty towards the end. No complaints though as the beef slices were awesome! Generous portion and cooked just right. One thing I don't like about eating this was the need to be careful to keep the sauce from splashing onto my shirt (yes, I'm that careless)!</t>
  </si>
  <si>
    <t>https://burpple.imgix.net/foods/2fbab5e45c5da6fd7081128949_original.?w=420&amp;dpr=1&amp;fit=crop&amp;q=80&amp;auto=format</t>
  </si>
  <si>
    <t>Before I mixed my dry beef noodle.</t>
  </si>
  <si>
    <t>(Family time)</t>
  </si>
  <si>
    <t>https://burpple.imgix.net/foods/2fbab5e0e64f5012e2e1056829_original.?w=420&amp;dpr=1&amp;fit=crop&amp;q=80&amp;auto=format</t>
  </si>
  <si>
    <t>After hours of stewing, the tough tendon became the beautiful gem.</t>
  </si>
  <si>
    <t>It's fat melted into the pot of gravy and absorbed flavorful spices. My favorite part in the beef noodles
Next time I am so going to try their laksa beef noodle!!! Hong Heng Beef Noodle
Blk 226H Ang Mo Kio St 22
#01-16, Singapore 568226
Phone: 64524017
7.20am to 3.30pm
Closed Monday</t>
  </si>
  <si>
    <t>https://burpple-3.imgix.net/foods/2f1652c1a88c3a5f17b41908118_original.?w=420&amp;dpr=1&amp;fit=crop&amp;q=80&amp;auto=format</t>
  </si>
  <si>
    <t>Similar to my previous review. This is a laksa with a lot of shrimps.</t>
  </si>
  <si>
    <t>https://burpple-2.imgix.net/foods/2f1652bf37e019eb6e441758561_original.?w=420&amp;dpr=1&amp;fit=crop&amp;q=80&amp;auto=format</t>
  </si>
  <si>
    <t>Although it's the signature, I skipped the beef this time. Their gravy is unique. Very watery. Also a strange cloudiness that we suspect is the cloudiness in beef soup, which could mean they beef-ify their laksa gravy. Everything else was unfortunately underwhelming.</t>
  </si>
  <si>
    <t>https://burpple.imgix.net/foods/2d941c24d8d677a7f881495377_original.?w=420&amp;dpr=1&amp;fit=crop&amp;q=80&amp;auto=format</t>
  </si>
  <si>
    <t>A bowl of laksa with sliced beef is comfort food for the soul.</t>
  </si>
  <si>
    <t>Stir in a spoonful of sambal chilli for that additional oomph and flavour to make the soup more lemak. Without it, it loses its appeal and the entire dish becomes flat and one dimensional. Hence, the additional chilli makes a whole lot of difference.
•
Hong Heng Beef Noodle Soup &amp; Laksa
Address: 226H, Ang Mo Kio Street 22, Kebun Baru Food Centre, Unit 01-16, Singapore 568226
•
#yoursingapore #visitsingapore #singapore #burpproved #buzzfeast #buzzfeedfood #makansutra #sedapteam #hawkerhopping #hawkerspotlight #sghawkersrock #BurppleTastemakerSGuides #BurppleAMKHawkers</t>
  </si>
  <si>
    <t>https://burpple-2.imgix.net/foods/348500a6f0c6f11be01361630_original.?w=420&amp;dpr=1&amp;fit=crop&amp;q=80&amp;auto=format</t>
  </si>
  <si>
    <t>Beef Kway Teow Soup.</t>
  </si>
  <si>
    <t>https://burpple.imgix.net/foods/1a4e4ba94e5822e19641160471_original.?w=420&amp;dpr=1&amp;fit=crop&amp;q=80&amp;auto=format</t>
  </si>
  <si>
    <t>Really picky when it comes to #beefnoodles.</t>
  </si>
  <si>
    <t>But this is just right. Not too beefy taste. #beef #honghengbeefnoodle #burpple #pepperminterfoodadventure</t>
  </si>
  <si>
    <t>https://burpple-3.imgix.net/foods/3484ff0595c4a4d5001092331_original.?w=420&amp;dpr=1&amp;fit=crop&amp;q=80&amp;auto=format</t>
  </si>
  <si>
    <t>Beef Brisket Noodle.</t>
  </si>
  <si>
    <t>#burpple #5s #food #foodporn #yum #instafood #TagsForLikes #yummy #amazing #instagood #photooftheday #sweet #dinner #lunch #breakfast #fresh #tasty #foodie #delish #delicious #eating #foodpic #foodpics #eat #hungry #foodgasm #hot #foods. The address should be Blk 226H AMK St 22 instead</t>
  </si>
  <si>
    <t>https://burpple.imgix.net/foods/3484ff102a0900ea5a1104333_original.?w=420&amp;dpr=1&amp;fit=crop&amp;q=80&amp;auto=format</t>
  </si>
  <si>
    <t>Wanton Noodle.</t>
  </si>
  <si>
    <t>https://burpple.imgix.net/foods/18701ea7281225ab5ea1539993_original.?w=420&amp;dpr=1&amp;fit=crop&amp;q=80&amp;auto=format</t>
  </si>
  <si>
    <t>Cantonese Soup</t>
  </si>
  <si>
    <t>Buddha Jumps Over The Wall - each mouthful is robust and flavourful, and the soup contains high quality ingredients such as abalone and thick chunks of fish maw. 
Read more: https://www.misstamchiak.com/ah-er-soup/</t>
  </si>
  <si>
    <t>https://burpple.imgix.net/foods/4cb2a78875da3e4726c1656431_original.?w=420&amp;dpr=1&amp;fit=crop&amp;q=80&amp;auto=format</t>
  </si>
  <si>
    <t>My favourite Lotus Root Peanut Pork Ribs Double-boiled Soup from Ah Er Soup (阿2煲靓汤), a Michelin Bib Gourmand delight at hawker food fare!</t>
  </si>
  <si>
    <t>https://burpple.imgix.net/foods/f7361a66da555a1361637658_original.?w=420&amp;dpr=1&amp;fit=crop&amp;q=80&amp;auto=format</t>
  </si>
  <si>
    <t>莲藕花生煲排骨汤 Lotus Root Peanut Pork Ribs Soup + 金瓜饭 Pumpkin Rice</t>
  </si>
  <si>
    <t>Bib Gourmand (Michelin Guide Singapore 2017)</t>
  </si>
  <si>
    <t>https://burpple-1.imgix.net/foods/1d9ad99330f5793cf0562861_original.?w=420&amp;dpr=1&amp;fit=crop&amp;q=80&amp;auto=format</t>
  </si>
  <si>
    <t>Lotus Root Soup and Pumpkin Rice</t>
  </si>
  <si>
    <t>https://burpple-3.imgix.net/foods/2a9787c83f4424db0f01424057_original.?w=420&amp;dpr=1&amp;fit=crop&amp;q=80&amp;auto=format</t>
  </si>
  <si>
    <t>XOD24</t>
  </si>
  <si>
    <t>Thick and very creamy flesh with strong fragrance that is needed for a D24. The aroma is perfect with bittersweet ending. After eating the durian taste will linger in your mouth. Hurry down to eat. D24 has the old sch durian which many have missed over the years. Price is more friendly as compared to msw.</t>
  </si>
  <si>
    <t>https://burpple-1.imgix.net/foods/48d9f025cf0a22d17f01421606_original.?w=420&amp;dpr=1&amp;fit=crop&amp;q=80&amp;auto=format</t>
  </si>
  <si>
    <t>Mao Shan Wang [$19/Kg]
.</t>
  </si>
  <si>
    <t>Top grade Mao Shan Wang [Wang Shan wang] that has fresh dark yellow durian meat unlike the normal ones, Sweet that comes with a little bitterness, definitely worth a try! Official opening will be on 3rd July and durian ice cream will be available that day as well! Meanwhile head down to enjoy these yummy durians!
.
Thanks @wheretoeatsg And @ministry_of_durian for inviting!
.
#setheats #burpple #eatoutsg #wheretoeatsg #igers #sgfood #sgfoodies #sgfoodiary #foodporn #instafood #whati8today #bestfoodworld #exploresingapore #exsgcafes #sgfoodunion #igers #cafehopping #f52grams #instafood_sg #iGersSingapore #myfab5 #eeeeeats #vscofood #visit_singapore #openricesg #dessertmasters #foodhunting #singaporeinsiders #durians #ministryofdurian</t>
  </si>
  <si>
    <t>https://burpple.imgix.net/foods/598dc58c6f53d1d76361606020_original.?w=420&amp;dpr=1&amp;fit=crop&amp;q=80&amp;auto=format</t>
  </si>
  <si>
    <t>At dinner time, many people gather around different parts of Ci Yuan Hawker Centre, and one of the stalls that stood a crowd is Fatty Fried Hokkien Prawn Noodle / Fried Carrot Cake. And as I ordered a plate of S$6.00 noodles, I watched how the cook made my meal.
Though the appearance of my Fried Hokkien Prawn Noodle was enticing, I wished there was more flavour and “wok hei” to it. Much as their homemade chilli blend was super-potent for me (noted that I don’t take much chilli myself), I thought that the spiciness had masked the intended flavours of the local delight.
Maybe it has got to do with the fact that the cook prepared a large wok of noodles for several customers at one go, but if the taste is consistent during off-peak hours, then it will be clearer that this Fried Hokkien Prawn Noodles is overrated.</t>
  </si>
  <si>
    <t>https://burpple-2.imgix.net/foods/c7da5c229bdffcb941464264_original.?w=420&amp;dpr=1&amp;fit=crop&amp;q=80&amp;auto=format</t>
  </si>
  <si>
    <t>This stall is now definitely one of my fav stalls here at Ci Yan Hawker Centre/CC. The noodles are well fried, very aromatic and tasty. The wok hei is great. Must try if you like Hokkien mee and if you're in Hougang area. Yummy yummy yum yum yum! Posted by Ah Leong San 2016 November 7.</t>
  </si>
  <si>
    <t>https://burpple-1.imgix.net/foods/c7da59bb33bb2fe401448465_original.?w=420&amp;dpr=1&amp;fit=crop&amp;q=80&amp;auto=format</t>
  </si>
  <si>
    <t>Fired Hokkien Prawn Noodle</t>
  </si>
  <si>
    <t>Value for money. $4 for a big dish of flavourful mee plus super shiok sambal chilli. Yummy yummy yum yum. Posted by Ah Leong San 2016 September 19.</t>
  </si>
  <si>
    <t>https://burpple-2.imgix.net/foods/425616e75ddbcc67dba1886502_original.?w=420&amp;dpr=1&amp;fit=crop&amp;q=80&amp;auto=format</t>
  </si>
  <si>
    <t>Their spicy chilli sauce goes well with this plate of Fried Hokkien Mee ($4.00 to $6.00)
Location: Fatty Fried Hokkien Prawn Mee, 51 Hougang Ave 9, #01-16 Ci Yuan Hawker Centre, Singapore 538776
.
#fattyfriedhokkienprawnmee #friedhokkienmee #hougang #burpple #burpple #sghawkerfood #sghawker #hawkerfood #hawkerfoodsg #mightyhawkerfood #hawkerculture</t>
  </si>
  <si>
    <t>https://burpple-1.imgix.net/foods/2f1652bff41fb466912e1824217_original.?w=420&amp;dpr=1&amp;fit=crop&amp;q=80&amp;auto=format</t>
  </si>
  <si>
    <t>Upsized</t>
  </si>
  <si>
    <t>Ordered more because I remember this wasn't very satisfying. There are prawns hidden inside, rest assured. Their chilli is spicy man.</t>
  </si>
  <si>
    <t>https://burpple-3.imgix.net/foods/26b23ceb79723a1e7601463268_original.?w=420&amp;dpr=1&amp;fit=crop&amp;q=80&amp;auto=format</t>
  </si>
  <si>
    <t>20mins of waiting time for this carrot cake.</t>
  </si>
  <si>
    <t>https://burpple.imgix.net/foods/62ff74c9023c3c684961772269_original.?w=420&amp;dpr=1&amp;fit=crop&amp;q=80&amp;auto=format</t>
  </si>
  <si>
    <t>菜脯鱼头 Chai Poh Fish Head @ Rong Cheng Delight</t>
  </si>
  <si>
    <t>Here we have:
✅菜脯鱼头 Chai Poh Fish Head 👍🏻👍🏻👍🏻
✅马来风光 Sambal Kangkong
✅芋头扣肉 Braised Pork Belly with Taro
✅咕噜肉 Sweet and Sour Pork
These 4 dishes with 4 plates of rice totals up to be S$50, which is pretty reasonable considering the portion sizes. It is not my first time here but a must order every time I am here is their 菜脯鱼头 Chai Poh Fish Head. Extremely huge, meaty, fresh and flavourful fish head. Simply amazing. There are no words that I can use to describe it. Just come here, try it for yourself and you will know what I mean. Delicious is an understatement! At least for me 😋 ⁣⁣⁣ ⁣⁣
⁣⁣ ⁣⁣⁣ ⁣⁣
⁣⁣📍Rong Cheng Delight
254 Jurong East Street 24
#01-45 Yuhua Village Market &amp; Food Centre
Singapore 600254</t>
  </si>
  <si>
    <t>https://burpple-1.imgix.net/foods/5d102f6d1768a781d121720723_original.?w=420&amp;dpr=1&amp;fit=crop&amp;q=80&amp;auto=format</t>
  </si>
  <si>
    <t>Century Egg W Lean Meat Porridge 3nett</t>
  </si>
  <si>
    <t>Really viscous porridge to the point of being slightly dry lol, but so much flavour from the pork and chicken broth. Good amount of filling and topping. Minced meat and sliced pork were tender and well marinated as well
From 我们粥品/we porridge #1-57</t>
  </si>
  <si>
    <t>https://burpple.imgix.net/foods/2e680b0ae79701e947b01648230_original.?w=420&amp;dpr=1&amp;fit=crop&amp;q=80&amp;auto=format</t>
  </si>
  <si>
    <t>Lunch @ Yuhua Village! Hokkien Mee.. aka prawn noodle~ however, their thick Bee Hoon don’t seems thick like the usual ones..</t>
  </si>
  <si>
    <t>https://burpple-2.imgix.net/foods/2e6e840ce880b83ba8a01647066_original.?w=420&amp;dpr=1&amp;fit=crop&amp;q=80&amp;auto=format</t>
  </si>
  <si>
    <t>Century egg with lean meat porridge @ Yuhua Village Market by We Porridge (我们粥品).</t>
  </si>
  <si>
    <t>.
 If you’re looking for some good congee in the West side, here’s one place for ya.
.
There are other good food available in this hawker centre too - Chicken rice, Fish soup and Meepok.
.
Thanks @benjaminngphotography for the recommendation..... y’all can check his page out, he takes real photos 😄
.
#yuhua #westiefinds #porridge</t>
  </si>
  <si>
    <t>https://burpple.imgix.net/foods/2bfaa0f437932ea07661605515_original.?w=420&amp;dpr=1&amp;fit=crop&amp;q=80&amp;auto=format</t>
  </si>
  <si>
    <t>Peanut and Coconut Pancakes!</t>
  </si>
  <si>
    <t>Warm pancakes ($0.80 each) with generous fillings, best after a morning run!</t>
  </si>
  <si>
    <t>https://burpple-2.imgix.net/foods/2c8241905742f39521604501_original.?w=420&amp;dpr=1&amp;fit=crop&amp;q=80&amp;auto=format</t>
  </si>
  <si>
    <t>My SG wanton mee life won’t be complete till I tried this from Jurong East Yuhua Village Market.</t>
  </si>
  <si>
    <t>And so I journeyed to the West to do my 西遊記.
Though this is Fei Fei, it’s 肥肥 meaning “Fat Fat” and has nothing to do with the other ‘famous’ wanton mee stalls.
Long queue aside, this is one stall that almost got everything right - the noodles, tender and charred char siew, and even those wontons were plump and wrapped with some shrimp.
Young hawker looks like he is going to take over the stall, let’s hope it goes places.
Life (almost) complete. #DFDHawker</t>
  </si>
  <si>
    <t>https://burpple-3.imgix.net/foods/37707acda76303230e61566520_original.?w=420&amp;dpr=1&amp;fit=crop&amp;q=80&amp;auto=format</t>
  </si>
  <si>
    <t>Lunch Date</t>
  </si>
  <si>
    <t>Sungei Road Trishaw Laksa : The soup wasn't as tasty and rich as expected but it was still acceptable. (6/10)
Xing Yun Hainanese Boneless Chicken Rice : By 12pm, they've already sold out their drumsticks and there is always a queue. The rice is fragrant and chicken is moist! Would definitely come back for more. (9/10)
Lai Heng Teochew Handmade Kueh : Ordered the pan-fried soon kueh. The skin on the side was hard but the filling was pretty good! Would give it a second try the next time I go back. (7/10)</t>
  </si>
  <si>
    <t>https://burpple-2.imgix.net/foods/495970c86d1278940021556197_original.?w=420&amp;dpr=1&amp;fit=crop&amp;q=80&amp;auto=format</t>
  </si>
  <si>
    <t>Beef Horfun ($4)</t>
  </si>
  <si>
    <t>Thick Kway Teow that has the strong wok-hei taste. Initially thought the gravy was kinda thick, but subsequently it was watery. I'm not sure why. Beef slices were served generously. Eaten together with the green chillis, i can only say it is damn stomach-shiiiook. 
Should i have one more plate (but scared can't finish)? 真是好烦(hor-fun)!</t>
  </si>
  <si>
    <t>https://burpple.imgix.net/foods/495970c83621eadeac61554602_original.?w=420&amp;dpr=1&amp;fit=crop&amp;q=80&amp;auto=format</t>
  </si>
  <si>
    <t>Fried Fish Bee Hoon ($4)</t>
  </si>
  <si>
    <t>Situated near the famous Zhai Shun Steamed Fish, this stall is yet another one that requires the patience of queuing. 
The broth was really strong, but not deep in flavour. But i guess the shiok part was that when you bite the fried fish, the milky broth which the fried fish had soaked would ooze out. Furthermore, there was considerable amount of vegetables. 
It would be great if the fried fish could come in separately.</t>
  </si>
  <si>
    <t>https://burpple-2.imgix.net/foods/30533681ae5b6530c1543138_original.?w=420&amp;dpr=1&amp;fit=crop&amp;q=80&amp;auto=format</t>
  </si>
  <si>
    <t>char siew noodles @ 肥肥 yuhua village</t>
  </si>
  <si>
    <t>breakfast should be char siew and yellow noodles like forever. also, it likely can be your breakfast only because the decades old 肥肥's self roasted char siew is only ready like 10.30 but they can sell out as fast as a hour half, yes that fast! but first, brave the queue for at least 30 minutes before you see slices of that heavenly char siew from the collective bowl drop onto your plate of super q noodles. most slices come fatty ready but i usually still try my luck for 半肥瘦带黑 (fatty lean with slight char) - you know stuff that your heart will scream further in protest? i choose to please the soul not the body temple.</t>
  </si>
  <si>
    <t>https://burpple.imgix.net/foods/305336fe7404d159e1546851_original.?w=420&amp;dpr=1&amp;fit=crop&amp;q=80&amp;auto=format</t>
  </si>
  <si>
    <t>breakfast should be char siew and yellow noodles like forever.</t>
  </si>
  <si>
    <t>also, it likely can be your breakfast only because 肥肥's self roasted char siew is only ready like 10.30 but they can sell out as fast as a hour half, yes that fast! but first, brave the queue for at least 30 minutes before you see slices of that heavenly char siew from the collective bowl drop onto your plate of super q noodles. most slices come fatty ready but i usually still try my luck for 半肥瘦带黑 (fatty lean with slight char) - you know stuff that your heart will scream further in protest? i choose to please the soul not the body temple.</t>
  </si>
  <si>
    <t>https://burpple-2.imgix.net/foods/305316ac83d28024e1312405_original.?w=420&amp;dpr=1&amp;fit=crop&amp;q=80&amp;auto=format</t>
  </si>
  <si>
    <t>beef hor fan ($4) @ yuhua market</t>
  </si>
  <si>
    <t>ran out of fei fei wantan mee, so this is my backup plan. you know is good when the "fan" and beef is cooked on the spot blasted over a sauron's fire. tender beef aplenty but would be perfect if dish has some wok hei elements</t>
  </si>
  <si>
    <t>https://burpple.imgix.net/foods/2ab9f6e503a99c6b0841302668_original.?w=420&amp;dpr=1&amp;fit=crop&amp;q=80&amp;auto=format</t>
  </si>
  <si>
    <t>Mee Jiang Kueh</t>
  </si>
  <si>
    <t>Growing up, I didn't really fancy traditional snacks like kueh. How I've missed out!!! There are a couple variations of Mee Jiang Kueh - the thin and crispy ones, and the thick and spongey ones. This one is of the thick and spongey variety, but unlike some kuehs that develop a tough, plasticky texture when cooled, this one stays soft and fluffy while retaining a good bite. The best part though, is the filling! The peanut filling is fresh and fragrant, and I love the crunchiness of the crushed peanuts and sugar mixture. The coconut filling is also delicious, and really moist! Nothing like the dehydrated, fibrous stuff that you choke on. As you can see, the kuehs are generously filled, and it's always a mess to eat. But I'm not complaining. ;) #hawkerpedia</t>
  </si>
  <si>
    <t>https://burpple-3.imgix.net/foods/3f7ae6e7d023b0ec96a1275200_original.?w=420&amp;dpr=1&amp;fit=crop&amp;q=80&amp;auto=format</t>
  </si>
  <si>
    <t>Beef hor fun is definitely one of our favourite dishes but it's nearly impossible to rate which one's the best.
Some prefer it with a thicker sauce or with more black beans but everyone would definitely agree there needs to be wok hei (breath of the wok)! The one we had at Yuhua Village Market ($4) in Jurong East was pretty darn good. And they also serve fish and seafood variations of the hor fun.</t>
  </si>
  <si>
    <t>https://burpple-1.imgix.net/foods/3d8b07ffc1768802e361260604_original.?w=420&amp;dpr=1&amp;fit=crop&amp;q=80&amp;auto=format</t>
  </si>
  <si>
    <t>Salmon Steak</t>
  </si>
  <si>
    <t>Newly opened Western food opposite Yuhua, Jurong East McDonald. Long queue and only opens at night despite the long queue, food is served very quickly. They also serve Blanc on the tap. Ordered salmon steak to share, very fresh salmon steak skin crisp with sweet and savoury taste comes with couscous rice and ratatouille. Overall 8/10 👍🏼👍🏼</t>
  </si>
  <si>
    <t>https://burpple-2.imgix.net/foods/28fe22a6a81ce923da41257532_original.?w=420&amp;dpr=1&amp;fit=crop&amp;q=80&amp;auto=format</t>
  </si>
  <si>
    <t>Prices are at $2/$2.50/$3 for a plate of carrot cake at Seng Huat Homemade Fried Carrot Cake. The carrot cakes here are homemade, which makes up for the irregular shapes and sizes of the carrot cakes here. This Black Carrot Cake ($2) is sweet, comes with lots of chye poh (preserved radish) and is reasonably portioned for the pricing!</t>
  </si>
  <si>
    <t>https://burpple.imgix.net/foods/2ab9f6e014f110118be1257429_original.?w=420&amp;dpr=1&amp;fit=crop&amp;q=80&amp;auto=format</t>
  </si>
  <si>
    <t>(Blk 254 Jurong East St 24) This mee soto only costs $2 and comes with beansprouts and a whole chicken wing (the drumlet's hidden beneath) that's been stewed till fall-off-the-bone tender. The broth is also really flavourful and tasty!</t>
  </si>
  <si>
    <t>https://burpple.imgix.net/foods/28fe22a37c478e3cd0a1223248_original.?w=420&amp;dpr=1&amp;fit=crop&amp;q=80&amp;auto=format</t>
  </si>
  <si>
    <t>Prices are at $2/$3 a plate. Most of the meat rice they sell here are affordable at $2. This Roasted Chicken Rice ($2) is fragrant and is filling for the amount that is given!</t>
  </si>
  <si>
    <t>https://burpple-3.imgix.net/foods/2fbab5ef4b3d12145a41246271_original.?w=420&amp;dpr=1&amp;fit=crop&amp;q=80&amp;auto=format</t>
  </si>
  <si>
    <t>One of the reason why I recommended this Prata shop was not just about their crispy Prata, because the way they operated - Small, family orientated stall.</t>
  </si>
  <si>
    <t>Before the sun is up, the father will knead the dough and the mom prepared the curry. Sometimes during school holiday and weekend, the daughter help to collect orders. .
|
Thanks to the highly recommendation by many social media, their business was picking up. .
|
Tear out the multiples layers and dip it into the curry. Simple and tasty. 😋😋😋 .
|
Rahmath Cheese Prata
Toa Payoh Vista Market
Blk 74 Lorong 4 Toa Payoh
# 01-08 S310074
Open from Tuesday to Sunday
0600H to 1600H</t>
  </si>
  <si>
    <t>https://burpple-1.imgix.net/foods/2fbab5ef4ab6e81c33e1246235_original.?w=420&amp;dpr=1&amp;fit=crop&amp;q=80&amp;auto=format</t>
  </si>
  <si>
    <t>These few days mission is to bring my relatives to eat around Singapore.</t>
  </si>
  <si>
    <t>.
|
2nd Stop: Crispy Prata at Rahmath Cheese Prata and 根叔 specialize dishes - steamed glutinous rice, carrot cake and yam cake. .
|
The reason why we love Singapore, we could find a wide variety of food just in one hawker center!</t>
  </si>
  <si>
    <t>https://burpple-1.imgix.net/foods/1c5b657e5852108fbe01236289_original.?w=420&amp;dpr=1&amp;fit=crop&amp;q=80&amp;auto=format</t>
  </si>
  <si>
    <t>Rahmath Cheese Prata - No.</t>
  </si>
  <si>
    <t>3 on the list of Best Prata in Singapore (from the rubbisheatrubbishgrow website). i had the Egg Prata (left) and I'm not thrilled by it. the Plain Prata (right) however, is a lot crispier but personally, I think Casuarina Curry's is still better (they stand at No. 11 on the list) @igsg #igsg #singapore #foodpornasia #setheats #burpple #prata</t>
  </si>
  <si>
    <t>https://burpple-2.imgix.net/foods/15b852422d787a9fc921028196_original.?w=420&amp;dpr=1&amp;fit=crop&amp;q=80&amp;auto=format</t>
  </si>
  <si>
    <t>One of my pet peeves about Prata shops is that they mass cooked the Prata and serve u the soggy and 'stale' Prata. Really hate it. And this best kept secret in Toa Payoh served Prata fresh. Made right on the spot, cooked and served to u hot! The result is fresh, crisp and yet chewy fluffy Prata. 👍</t>
  </si>
  <si>
    <t>https://burpple-3.imgix.net/foods/1c5b65c3626e456033a1716373_original.?w=420&amp;dpr=1&amp;fit=crop&amp;q=80&amp;auto=format</t>
  </si>
  <si>
    <t>Woke up early for a run which didn’t happen.</t>
  </si>
  <si>
    <t>What happened was walking 500 metres from home for a Cheese + Egg and a Plain Prata. I guess I can live with that 😋 . .
@igsg #igsg #singapore #foodpornasia @burpple #burpple @chopesg #chopesg #chopebites @hungrygowhere #hungrygowhere #setheats #eatoutsg #sgfood #foodsg #sgfoodie @sgfoodie #singaporefood @singaporeeats #singaporeeats #eatlocal #jiaklocal #hawkerfood #hawkerfare #breakfast #brunch #rotiprata #prata</t>
  </si>
  <si>
    <t>https://burpple-3.imgix.net/foods/2e635248bab5d45637041572733_original.?w=420&amp;dpr=1&amp;fit=crop&amp;q=80&amp;auto=format</t>
  </si>
  <si>
    <t>Plain Prata &amp; Cheese Prata</t>
  </si>
  <si>
    <t>Save rainy days @ "Ramath Cheese Prata"☺️
******
After having some fun with Pokémon, it's raining ☔️. We checked @burpple app as we recall that our prata wishlist place is nearby.😉
.
We queued like 5 mins with fellow prata lovers and ordered plain Prata $1.60 (min order2 pcs) &amp; cheese Prata $2.00. Prefer the cheese to the plain one as the cheese prata skin is very crispy and you can really taste the filling. Heard that some don't enjoy the egg prata so we didn't order one. 🧀
.
The wet market on the level 1 seems to be quite interesting. Might come back another day as we live nearby. 🤘
.
.
.
📍Ramath Cheese Prata
#01-08, 74 Lor 4 Toa Payoh,
S310074
.
.
.
#ramath #cheeseprata #prata #pratalover #toapayoheat #plainprata #sgfood #sgeats
#foodie #foodblogger #burpple #eatoutsg #foodstagram #hawkerfood #localeats #singapore</t>
  </si>
  <si>
    <t>https://burpple-2.imgix.net/foods/52ed09da3e12be386a61544584_original.?w=420&amp;dpr=1&amp;fit=crop&amp;q=80&amp;auto=format</t>
  </si>
  <si>
    <t>Although their signature is the cheese prata but don't forget to try their popular egg prata also.</t>
  </si>
  <si>
    <t>https://burpple-1.imgix.net/foods/4a785d1a3bae343727e1492175_original.?w=420&amp;dpr=1&amp;fit=crop&amp;q=80&amp;auto=format</t>
  </si>
  <si>
    <t>Cheese and Banana prata!</t>
  </si>
  <si>
    <t>😋
#burpple #singapore #igsg #sgig #photography #photooftheday #exploresg #instafood #instatravel #foodporn #foodgasm #bbctravel #travel #travelgram #exploresingapore #jiaklocal #onthetable #asian #eatoutsg #explore #sgfoodie #onthetable #wanderlust #sgbrunch #prata #indianfood #hawker #brunch #TastyTasteMakerTour</t>
  </si>
  <si>
    <t>https://burpple-2.imgix.net/foods/4f71bcc9432b54d5fac1490676_original.?w=420&amp;dpr=1&amp;fit=crop&amp;q=80&amp;auto=format</t>
  </si>
  <si>
    <t>Chinese food is usually harder to get during CNY so our breakfast today was Prata.</t>
  </si>
  <si>
    <t>Although popular for its cheese Prata, our preference was the standard Kosong Prata for its crispiness. Egg was good too for its fluffiness while the cheese, ironically, didn't score much. Think it would have been better if they used shredded mozzarella like in some other places. They also make their Appom fresh but was pity that they had no shredded coconut to go along with it today. Overall, still a good eat in the neighbourhood.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#burpproved #prata #rotiprata</t>
  </si>
  <si>
    <t>https://burpple-1.imgix.net/foods/1c5b65afef0aedae13a1602350_original.?w=420&amp;dpr=1&amp;fit=crop&amp;q=80&amp;auto=format</t>
  </si>
  <si>
    <t>so i asked the lady boss a stupid question "is the Sweet Milk Prata nice or not huh?"</t>
  </si>
  <si>
    <t>🤣 of cos, she laughed at me and i ordered it anyway. still thin and crispy, except it wasn't not as sweet as i hoped it will be. nevertheless a good brekkie 😋
@igsg #igsg #singapore #foodpornasia @burpple #burpple #setheats #eatoutsg #sgfood #foodsg #sgfoodie #singaporefood #singaporeeats #hawkerfood #hawkerfare #eatlocal #jiaklocal @sgfoodie @singaporeeats #breakfast #brunch #rahmathcheeseprata #rotiprata #prata #flatlay</t>
  </si>
  <si>
    <t>https://burpple-2.imgix.net/foods/1c5b65afef0adcbcd5c1602349_original.?w=420&amp;dpr=1&amp;fit=crop&amp;q=80&amp;auto=format</t>
  </si>
  <si>
    <t>happy flip-flapping midweek morning!</t>
  </si>
  <si>
    <t>@igsg #igsg #singapore #foodpornasia @burpple #burpple #setheats #eatoutsg #sgfood #foodsg #sgfoodie #singaporeeats @sgfoodie @singaporeeats #rahmathcheeseprata #rotiprata #prata #eatlocal #jiaklocal #hawkerfood #hawkerfare</t>
  </si>
  <si>
    <t>https://burpple-2.imgix.net/foods/52ed09ef3853ae8cb641668973_original.?w=420&amp;dpr=1&amp;fit=crop&amp;q=80&amp;auto=format</t>
  </si>
  <si>
    <t>KL Curry Chee Cheong Fun</t>
  </si>
  <si>
    <t>Chee Cheong Fun is not really a common food here but this stall at Maxwell Food Center served various type of chee cheong fun like this one. Filled with curry gravy and meatballs for only $4.</t>
  </si>
  <si>
    <t>https://burpple-2.imgix.net/foods/33a0cca6f75e8e458bcc1926681_original.?w=420&amp;dpr=1&amp;fit=crop&amp;q=80&amp;auto=format</t>
  </si>
  <si>
    <t>𝗠𝗶𝘅𝗲𝗱 𝗦𝗮𝘂𝗰𝗲𝘀 𝗦𝗮𝗺𝗽𝗹𝗲𝗿 ($𝟯.𝟱𝟬)</t>
  </si>
  <si>
    <t>If it's your first time here, go for this chee cheong fun sampler set! The dish came with 3 sauces (black sauce, traditional red sauce and sesame sauce). My favourite is the fragrant sesame one! Those who prefer the classic flavours might appreciate the other sauces more (as did my dining companion). Nonetheless, we both agreed that mixing in the 3 sauces altogether gave the best taste profile 👍
We patronised on a weekday morning and the stall owner kindly recommended us how to best consume her chee cheong fun. Would recommend heading down to try!</t>
  </si>
  <si>
    <t>https://burpple.imgix.net/foods/33a0cca6f75e480feac21926679_original.?w=420&amp;dpr=1&amp;fit=crop&amp;q=80&amp;auto=format</t>
  </si>
  <si>
    <t>𝗞𝗟 𝗙𝗮𝗺𝗼𝘂𝘀 𝗖𝘂𝗿𝗿𝘆 𝗖𝗵𝗲𝗲 𝗖𝗵𝗲𝗼𝗻𝗴 𝗙𝘂𝗻 ($𝟰)</t>
  </si>
  <si>
    <t>Serving different styles of Chee Cheong Fun, this place is a must visit for rice roll lovers. We had the signature curry version (and 3 sauce sampler). The comforting dish is further elevated by dried shrimp toppings. Since this doesn't really have a nostalgic factor for me, I did find myself gravitating towards the mixed sauce sampler instead.
Heard about the queues, but we visited off peak so we didn't have to wait too long!</t>
  </si>
  <si>
    <t>https://burpple-2.imgix.net/foods/305dcd15961d9aab49121903782_original.?w=420&amp;dpr=1&amp;fit=crop&amp;q=80&amp;auto=format</t>
  </si>
  <si>
    <t>Interesting</t>
  </si>
  <si>
    <t>Got the KL curry option ($4). Interesting. I like it. Curry wasn’t too gao and the chee cheong fun damn silky like my silk pillow also cannot fight. Would eat again.</t>
  </si>
  <si>
    <t>https://burpple-2.imgix.net/foods/2e706bb8486f6b71e201853641_original.?w=420&amp;dpr=1&amp;fit=crop&amp;q=80&amp;auto=format</t>
  </si>
  <si>
    <t>Chee Cheong Fun Set A (S$5.30)
CCF x 3, big ngoh heang (fish &amp; chicken), fried tau kee (fish), flat ngoh heang (fish)
Served with black sauce and chilli sauce
Famous KL Curry Chee Cheong Fun (S$4.30)
CCF x 3, boiled fish beancurd (Fuchok), pork meat ball, small fish ngo heang in homemade curry gravy
Special SG Laksa Chee Cheong Fun (S$4.30)
CCF x 3, fish ball x 2, hard boiled egg, flat fish ngo hiang in Nyonya Laksa gravy
Available at @CheeCheongFunClub
Chee Cheong Fun Club 猪肠粉慧馆
Facebook : https://www.facebook.com/cheecheongfunclub/
Note 📝 : S$10 delivery fee so paid additional S$1.49</t>
  </si>
  <si>
    <t xml:space="preserve">Armenian Street Char Kway Teow </t>
  </si>
  <si>
    <t>https://burpple-2.imgix.net/foods/c7da4d352392ed7aa1355382_original.?w=420&amp;dpr=1&amp;fit=crop&amp;q=80&amp;auto=format</t>
  </si>
  <si>
    <t>Char Kway Teow With Added Cockles</t>
  </si>
  <si>
    <t>One of the last few traditional char kway teow practitioners. The chef learned from his father. Now his relatives with his teaching and blessings started same name stalls over Singapore. The wok hei is good plus there are bits of crispy lard that make the dish yummy yummy yum yum. Posted by Ah Leong San 2016 January 8.</t>
  </si>
  <si>
    <t>https://burpple-2.imgix.net/foods/18701e859a89a06ce401293687_original.?w=420&amp;dpr=1&amp;fit=crop&amp;q=80&amp;auto=format</t>
  </si>
  <si>
    <t>Armenian Street Fried Kway Teow @ Seng Kang</t>
  </si>
  <si>
    <t>The noodles were well coated with sweet dark soy sauce and had a semi-wet consistency. There was just sufficient wok hei with small but crunchy pieces of pork lard, but lashing of Chinese sausages, bean sprouts chives, cockles and egg. 
Read more: http://www.misstamchiak.com/armenian-street-fried-kway-teow-seng-kang/</t>
  </si>
  <si>
    <t>https://burpple-2.imgix.net/foods/c7da40876747c0aa81242842_original.?w=420&amp;dpr=1&amp;fit=crop&amp;q=80&amp;auto=format</t>
  </si>
  <si>
    <t>Fried Kway Teow With Added Cockles</t>
  </si>
  <si>
    <t>I've posted this before but it's still one of my fav fried kway teow places. Good wok skilled bringing out the flavor from the frying. Ingredients are fresh hence extra order for the cockles. Yummidelicious!</t>
  </si>
  <si>
    <t>https://burpple-2.imgix.net/foods/c7da2ffbe5a1bf33a1013840_original.?w=420&amp;dpr=1&amp;fit=crop&amp;q=80&amp;auto=format</t>
  </si>
  <si>
    <t>This excellent old school fried kway teow has good work "hee" that sometimes lacking in the younger generation chefs. He learnt from his father who sold this dish in a coffee shop at Armenian Street near the former National Library. Now he taught his brother who set up a stall in Sin Ming.</t>
  </si>
  <si>
    <t>https://burpple-1.imgix.net/foods/2f1652c1b09347395aee1909258_original.?w=420&amp;dpr=1&amp;fit=crop&amp;q=80&amp;auto=format</t>
  </si>
  <si>
    <t>Overrated</t>
  </si>
  <si>
    <t>Slightly better this time but I've never found them as good as the reputation.</t>
  </si>
  <si>
    <t>https://burpple-1.imgix.net/foods/2f6b2551b6fc50fd64741696146_original.?w=420&amp;dpr=1&amp;fit=crop&amp;q=80&amp;auto=format</t>
  </si>
  <si>
    <t>This better known fried kway tiao is located next to my block in #Sengkang.</t>
  </si>
  <si>
    <t>I seldom will eat at the coffeeshop downstairs so I think it's my first time eating.
Not super fantastic, but not that bad either.
#炒果条</t>
  </si>
  <si>
    <t>https://burpple.imgix.net/foods/23ca4d2b66aad9672b61280045_original.?w=420&amp;dpr=1&amp;fit=crop&amp;q=80&amp;auto=format</t>
  </si>
  <si>
    <t>Can someone please invent a smartphone that can capture smells? It's such a waste of the crazily good "wok hei" in this char kway teow!</t>
  </si>
  <si>
    <t>#veronicaphuaeats #ArmenianStreetFriedKwayTeow #charkwayteow #sghawker #hawkersg #sgeats #sgfoodies #sgfood #burpple #burppletastemaker</t>
  </si>
  <si>
    <t>https://burpple-1.imgix.net/foods/3492e07773a7c6f4261232467_original.?w=420&amp;dpr=1&amp;fit=crop&amp;q=80&amp;auto=format</t>
  </si>
  <si>
    <t>❤️C.</t>
  </si>
  <si>
    <t>K. T.❤️</t>
  </si>
  <si>
    <t xml:space="preserve">Tien Lai Rice Stall </t>
  </si>
  <si>
    <t>Combination of Three Meats (roast pork, char siew, roast duck)</t>
  </si>
  <si>
    <t>https://burpple-2.imgix.net/foods/2f08bcfa2d30e1a23fec1840351_original.?w=420&amp;dpr=1&amp;fit=crop&amp;q=80&amp;auto=format</t>
  </si>
  <si>
    <t>Fatty Char Siew And Roast Duck Leg</t>
  </si>
  <si>
    <t>I guess... the charred bits and glossy char siew glaze says it all?</t>
  </si>
  <si>
    <t>https://burpple.imgix.net/foods/18701ec51a759bb59d81718514_original.?w=420&amp;dpr=1&amp;fit=crop&amp;q=80&amp;auto=format</t>
  </si>
  <si>
    <t>Glistening and Amazing Char Siew in Taman Jurong</t>
  </si>
  <si>
    <t>Variety of roast meats — char siew, sio bak, roast duck and even soya sauce chicken. 
Read more: https://www.misstamchiak.com/tien-lai-rice-stall/</t>
  </si>
  <si>
    <t>https://burpple-2.imgix.net/foods/283117736d4c0cd60c21535807_original.?w=420&amp;dpr=1&amp;fit=crop&amp;q=80&amp;auto=format</t>
  </si>
  <si>
    <t>For Excellent Roast Meats</t>
  </si>
  <si>
    <t>On days when you're craving some meaty comfort, head to this stall in Taman Jurong Market &amp; Food Centre for roast duck, roast pork and char siew, all of which will certainly hit the spot. Prices start from $3, but we recommend that you get a combination of all three meats ($5) instead. The roast duck is fragrantly spiced and succulent to the bite, with a slight smokiness to taste. The roast pork is chunky, and has a balanced ratio of meat and fat. Tastemaker ni eats loves how the char siew sports a lovely char around the edges as well as how they are melt-in-the-mouth tender. Try her tip to create the perfect chilli sauce — to balance out the spiciness of the nutty sambal chilli, add chicken rice chilli for sweetness! This DIY sauce goes really well the duck. Don't be shy to ask for more of the deeply-flavoured braised sauce — it pulls everything together into one meaty, sensational plate. Pro tip: The roasted meat sells out by 12:30pm, so make sure you come early for lunch!
Avg Price: $5 per person
Photo by Burpple Tastemaker ni eats</t>
  </si>
  <si>
    <t>https://burpple-3.imgix.net/foods/2f48c175048869f7e1535489_original.?w=420&amp;dpr=1&amp;fit=crop&amp;q=80&amp;auto=format</t>
  </si>
  <si>
    <t>Tien lai rice stall.</t>
  </si>
  <si>
    <t>Though located in the far west of Taman Jurong Food Centre, it is tasty enough to let me do a journey to the west! 🤣
.
🍴
I ordered the roasted duck, roasted pork and char siew rice for $5. And each item was fatty enough to give that extra flavour and oomph. The char siew melts in your mouth with the fats and slight sweetness and char-ness. 🤤 The skin on the sio bak was definitely crunchy enough. Would have asked for more braised sauce if I knew it would be that good with the rice and roasted meats. 😋 Another must have is their chilli. The sambal had an interesting nuttiness, but can be a bit overpowering in terms of spiciness. What I did was add some of the chicken rice chilli to it to give the perfect balance of sweetness and slickness. It went especially well with the roasted duck! .
🍴
Would you travel to the west for good food? The funniest thing was meeting a grab driver on the way back that was equally passionate abt food. Telling me how good the mee pok and lor mee is at Taman Jurong Food centre. I ought to go back again 😉🙃🙂
.
🍴
#burpple #burpplebestofjurong #roastedmeat #tienlairicestall #tamanjurong #tamanjurongfoodcentre #sgfood #sghawker</t>
  </si>
  <si>
    <t>https://burpple.imgix.net/foods/5c3914396a2a3a23bee1502125_original.?w=420&amp;dpr=1&amp;fit=crop&amp;q=80&amp;auto=format</t>
  </si>
  <si>
    <t>Tien Lai Rice Stall</t>
  </si>
  <si>
    <t>Fragrantly spiced and succulent, dab on some hebi hiam chilli on your tasty chunks of roast duck before your bite releases the slight smokiness trapped under its skin. Pleasantly caramelized, char siew glistens with slight char around the edges. It's firmness compensates with thinner slices, creating a satisfying chew. Roast pork is chunky with a good mix of fats and meat. Deliciousness splashes over your plate of pearl rice in a scoop of richly flavoured gravy.
Tien Lai Rice Stall is the place that gives me roast duck, roast pork and char siew rice cravings. Meaty and flavourful, I'm always thrown into a dilemma while I stand in queue.
With roast pork and char siew going first, the never-ending line forms before the stall even opens at 10, and starts to sell out at 1230h. Prices start at $3/plate for satisfying portions of one type of meat.</t>
  </si>
  <si>
    <t>https://burpple-1.imgix.net/foods/2f5a253f779347055dc21776291_original.?w=420&amp;dpr=1&amp;fit=crop&amp;q=80&amp;auto=format</t>
  </si>
  <si>
    <t>Amazing Char siew Rice</t>
  </si>
  <si>
    <t>Didn’t expect to be amazed by a plate of charsiew rice.... but I really was... .
Charsiew rice with roasted pork belly (~$4.30) was worth the calories... 😚 Charsiew was lean and roasted well, and THE BLACK SAUCE!!!!!! It was thick and sweet, really unlike many stalls which have the really fluid/ overly sweet Charsiew sauce. 🍛 🍛 Sauce was ridiculously addictive 🤤😭
Ig @goodfomood</t>
  </si>
  <si>
    <t>https://burpple.imgix.net/foods/2ec17c0231777b8fef8c1746583_original.?w=420&amp;dpr=1&amp;fit=crop&amp;q=80&amp;auto=format</t>
  </si>
  <si>
    <t>Lau Phua Chay Authentic Roasted Delicacies.</t>
  </si>
  <si>
    <t>Located at 120 Bukit Merah Lane 1, Alexandra Village Food Centre, Unit 01-20 Singapore 150120. .
.
.
Char Siew with Roasted Pork Belly Rice with egg, $4.30. Madly in love with that black charred char siew that’s juicy and not too fatty, and those juicy crunchy roast pork belly!! They taste so awesome with their very dark, black sauce! One of our favourite to go place to ease our Roasted Delicacy cravings!
.
.
.
 @lauphuachay #hungryunicornsg #lauphuachay #roasteddelights #charsiew #roastpork #alexandravillagefoodcentre</t>
  </si>
  <si>
    <t>https://burpple-1.imgix.net/foods/305e37ef0688d9ab15a41743044_original.?w=420&amp;dpr=1&amp;fit=crop&amp;q=80&amp;auto=format</t>
  </si>
  <si>
    <t>Roast Pork Rice</t>
  </si>
  <si>
    <t>This stall has their specialty sauce blanketing over the crispy roasted pork and rice. Worth a try at an affordable hawker price!!</t>
  </si>
  <si>
    <t>https://burpple-1.imgix.net/foods/5ffb3e7379d0643d9761732743_original.?w=420&amp;dpr=1&amp;fit=crop&amp;q=80&amp;auto=format</t>
  </si>
  <si>
    <t>烧鸭/烧肉饭
Tasty sauce added the enjoyment of the plate roast duck &amp; roasted pork belly on fluffy rice for $5 only.
Cup of kopi o $1 nearby.</t>
  </si>
  <si>
    <t>https://burpple-3.imgix.net/foods/2f47068cb2f655f890881706383_original.?w=420&amp;dpr=1&amp;fit=crop&amp;q=80&amp;auto=format</t>
  </si>
  <si>
    <t>Comforting Roasted Delights</t>
  </si>
  <si>
    <t>Roasted char siew and duck rice ($5.60). Love the dark sauce, with hints of fermented bean paste, that is drenched on the roasted meat. Goes super well with the rice. The cabbage soup provides a good balance to alleviate the richness of the roasted meat and sauce.</t>
  </si>
  <si>
    <t>https://burpple.imgix.net/foods/18701ebc82f7f047d841667321_original.?w=420&amp;dpr=1&amp;fit=crop&amp;q=80&amp;auto=format</t>
  </si>
  <si>
    <t>Lovely Roasted Meats</t>
  </si>
  <si>
    <t>Black char siew - It boasted a perfect meat-to-fat ratio, and was exceptionally juicy and meaty. 
Read more: https://www.misstamchiak.com/lau-phua-chay-authentic-roasted-delicacies/</t>
  </si>
  <si>
    <t>https://burpple-3.imgix.net/foods/354e0ac4dddcee661021665478_original.?w=420&amp;dpr=1&amp;fit=crop&amp;q=80&amp;auto=format</t>
  </si>
  <si>
    <t>$3.50 Char Siew Rice</t>
  </si>
  <si>
    <t>my go-to food at AV. fast service and delicious food.</t>
  </si>
  <si>
    <t>https://burpple-1.imgix.net/foods/2e7e00ef5829546aa17c1659987_original.?w=420&amp;dpr=1&amp;fit=crop&amp;q=80&amp;auto=format</t>
  </si>
  <si>
    <t>Roasted Char Siew Rice</t>
  </si>
  <si>
    <t>Roasted Char Siew Rice ($3.50) with free soup. I really like thick gravy for roasted char siew rice which char siew rice quite sweet and tasting. Next time, I will be tasting roasted pork and chicken when I come back for lunch.</t>
  </si>
  <si>
    <t>https://burpple.imgix.net/foods/2f1246124686fe3baa081635184_original.?w=420&amp;dpr=1&amp;fit=crop&amp;q=80&amp;auto=format</t>
  </si>
  <si>
    <t>Review on Char Siew &amp; Sio Bak ($10; serving for 2; without rice)</t>
  </si>
  <si>
    <t>Date visited: 12/5/2018 (Sat, 11am)
There were only 2-3 people in line, waiting to place their orders.
Char siew was good. There were charred bits on the meat, but not in excessive amount. Love the charred bits. Meat was cut in proper chunks/ slices; not the paper-thin type. Good balance of fat to meat ratio though some parts can be a tad too fatty (though that is what some people are looking for). Personally, I would have preferred a leaner (healthier) serving of char siew.
Sio bak was better than the char siew (IMHO). Not the best, but I think pretty good. Meat was lean enough for me to pop the chunks in my mouth. Usually, I will remove the excess fats before eating. More importantly, the skin was also crispy (not the crispiest, but above average). Often, after I pop a chunk of sio bak into my mouth, I have to remove the skin because it was chewy and can't be bitten through. No problem with this stall's sio bak.</t>
  </si>
  <si>
    <t>https://burpple-3.imgix.net/foods/e1989d502f1d33db441322000_original.?w=420&amp;dpr=1&amp;fit=crop&amp;q=80&amp;auto=format</t>
  </si>
  <si>
    <t>This plate is worthy of any amount of balloon angioplasty necessary.</t>
  </si>
  <si>
    <t>Sio bak's skin crackles like biscuit while the layers of meat and fat are so perfectly balanced. The char siew has great char and caramelisation, and that shallot-infused, molasses sugar-chocked, dark soy sauce-laden gravy is just too cray cray that your heart might skip a beat. While I've had better roast duck, I can't deny that the skin is perfectly, thinly crisp and the meat is wonderfully juicy and reeks beautifully of five spice. Ok, that's all.</t>
  </si>
  <si>
    <t>https://burpple.imgix.net/foods/1b3f56feb61a4a26a1145046_original.?w=420&amp;dpr=1&amp;fit=crop&amp;q=80&amp;auto=format</t>
  </si>
  <si>
    <t>Back for this comfort dish again… Char Siew rice.</t>
  </si>
  <si>
    <t>The chilli isn't as nice as it used to be… more diluted maybe and I still like the old soup better. But the dark sauce is still delicious. 😋 #localEats #Burpple</t>
  </si>
  <si>
    <t>https://burpple-2.imgix.net/foods/2ca16be5e86b55dafee1133698_original.?w=420&amp;dpr=1&amp;fit=crop&amp;q=80&amp;auto=format</t>
  </si>
  <si>
    <t>Roasted Meat; Duck, Charsiew, Roast Pork</t>
  </si>
  <si>
    <t>This is the real deal. It's so good, so yummy and too heavenly. The sauce is to die for. The meat are not dry, and just so succulent. Such a rare find, and totally unlike the typical roast.</t>
  </si>
  <si>
    <t>https://burpple-1.imgix.net/foods/1b3f54a493ddb31741112349_original.?w=420&amp;dpr=1&amp;fit=crop&amp;q=80&amp;auto=format</t>
  </si>
  <si>
    <t>Char Siew Rice for lunch today.</t>
  </si>
  <si>
    <t>Taste standard seems to have dropped a little with the black sauce. They changed the soup too! Now it's made from lettuce instead of Sichuan vege and isn't as tasty. BUT this time the lady finally gave me Char Siew MEAT instead of the boney parts (like I seriously caught her whispering something to the guy cutting the meat for my order once and I got like 80% inedible boney Char Siew) although she was still grumpy today 😠 sorry I can't pronounce Char Siew and say gimme more meat in Chinese grumpy lady. If you were nicer maybe you'd have even more customers!… just saying… ✌️#eleGlutton</t>
  </si>
  <si>
    <t>https://burpple.imgix.net/foods/1b3f3b9afc4ec3870422110_original.?w=420&amp;dpr=1&amp;fit=crop&amp;q=80&amp;auto=format</t>
  </si>
  <si>
    <t>BBQ Pork Rice with black BBQ sauce ~ there's always a queue at this stall...</t>
  </si>
  <si>
    <t>BBQ Pork Rice with black BBQ sauce ~ there's always a queue at this stall... I don't get it. It's pretty normal. The BBQ pork has less fats but there's nothing that special about it?! I miss cafe food! #burpple</t>
  </si>
  <si>
    <t>https://burpple-2.imgix.net/foods/2ec17c0372f7a4858ee01844870_original.?w=420&amp;dpr=1&amp;fit=crop&amp;q=80&amp;auto=format</t>
  </si>
  <si>
    <t>Roast Pork &amp; Roast Duck Rice, $6 from 𝐋𝐚𝐮 𝐏𝐡𝐮𝐚 𝐂𝐡𝐚𝐲 𝐀𝐮𝐭𝐡𝐞𝐧𝐭𝐢𝐜 𝐑𝐨𝐚𝐬𝐭𝐞𝐝 𝐃𝐞𝐥𝐢𝐜𝐚𝐜𝐢𝐞𝐬!</t>
  </si>
  <si>
    <t>One of the popular stalls in Alexandra Village Food Centre selling roast meats with their signature black sauce! They are located right beside the famous Mr Avocado 🥑 juice stall! 𝐋𝐚𝐮 𝐏𝐡𝐮𝐚 𝐂𝐡𝐚𝐲 𝐀𝐮𝐭𝐡𝐞𝐧𝐭𝐢𝐜 𝐑𝐨𝐚𝐬𝐭𝐞𝐝 𝐃𝐞𝐥𝐢𝐜𝐚𝐜𝐢𝐞𝐬 is indeed so satisfying! Roast Pork is not too fatty and has a perfect meat-to-fat ratio. Roast duck got us so hooked to it, it’s so tender and juicy with crispy skin!! We hadn’t had such a good roast duck in a long long time, the usual one out there are too tough and dry. The bomb 💣 is their signature black sauce over the rice and meats! We also notice a special sweet peanut sauce over our roast duck which is so flavourful too! It’s so comforting and shiok! We enjoy patronising hawker centre selling nostalgic taste food! ⠀ ⠀
⠀
⠀
📍 Blk 120 Bukit Merah Lane 1, Alexandra Village Food Centre, stall unit 01-20, S 150120⠀
⏱ Open 11-7pm daily, closed on Saturday⠀
⠀
⠀
⠀
#hungryunicornsg #sgunited #stayhomesg #savefnbsg #lauphuachay #roastmeat #alexandravillagefoodcentre #roastpork #roastduck
@lauphuachay</t>
  </si>
  <si>
    <t>https://burpple-1.imgix.net/foods/2e6e7a57a77a161d16741808766_original.?w=420&amp;dpr=1&amp;fit=crop&amp;q=80&amp;auto=format</t>
  </si>
  <si>
    <t>char siew &amp; roasted pork rice 👍🏻
27.11.19
#foodporn #sgfoodporn #foodsg #sgfoodies #instafood #foodstagram #vscofood #burpple #hungrygowhere #hawkerfood #hawkercentre</t>
  </si>
  <si>
    <t>https://burpple-2.imgix.net/foods/645e4ddb2683a3551a41811912_original.?w=420&amp;dpr=1&amp;fit=crop&amp;q=80&amp;auto=format</t>
  </si>
  <si>
    <t>Char siew r0asted meat rice
price increased le…slightly &gt; $4
i prefer é crispy r0asted meat 0ver char siew th0ugh it's n0t bad…interesting black black sweet sauce 😅
📍 Alexandra Village F00d Centre
•
•
•
•
•
•
•
•
#hawkerfood #hawkerfoodsg #sgfood #sgfoodie #sgfoodies #sgeats #sgeatout #sgig #igsg #foodporn #foodspotting #foodinsing #foodie #instafoodsg #jiaklocal #burpple #burpplesg #swweats #hungrygowhere #whati8today #8dayseats #eatbooksg #hangrysg #shiokfoodfind #alexandravillagefoodcentre
#perksofbeingonexternalcourse
#lauphuachay</t>
  </si>
  <si>
    <t>https://burpple.imgix.net/foods/2f5be2b90b6e63934ac41718081_original.?w=420&amp;dpr=1&amp;fit=crop&amp;q=80&amp;auto=format</t>
  </si>
  <si>
    <t>鸭饭</t>
  </si>
  <si>
    <t>Overall taste normal in my opinion. The only difference frm other stalls is that they got add satay sauce.
6/10</t>
  </si>
  <si>
    <t>https://burpple-1.imgix.net/foods/5d66bf706fe19b026c41662027_original.?w=420&amp;dpr=1&amp;fit=crop&amp;q=80&amp;auto=format</t>
  </si>
  <si>
    <t>Boneless Braised Duck</t>
  </si>
  <si>
    <t>If you’re afraid of duck having the gamey taste, this is the place for you! Soft &amp;tender braised poultry goss best with the congee! Go ahead &amp;drown your congee in the thick braised gravy. 
SIMPLY GOOD.</t>
  </si>
  <si>
    <t>https://burpple-3.imgix.net/foods/26b6933e1ade9be55941625238_original.?w=420&amp;dpr=1&amp;fit=crop&amp;q=80&amp;auto=format</t>
  </si>
  <si>
    <t>all time fave!</t>
  </si>
  <si>
    <t>u should try this at least once if u are in singapore!</t>
  </si>
  <si>
    <t>https://burpple-2.imgix.net/foods/4838c850737187586981512917_original.?w=420&amp;dpr=1&amp;fit=crop&amp;q=80&amp;auto=format</t>
  </si>
  <si>
    <t>$4 +$0.50 for Beancurd Skin
Never a fan of duck rice since young as I always hated the overly salty sauce that's too thick and the tough duck meat so I was very excited to try this as I heard this duck rice is unlike any other and it's true! The duck is tender and not too thick and the sauce is of the right texture and to me, a perfect balance between sweet and salty. The beancurd skin was also super delicious matched with the sauce. Along with your plate of duck rice, there will be soup as well and amazingly, the soup had ingredients in it! I rarely drink soup as well but the soup was actually really good! Definitely would come back here to eat again!</t>
  </si>
  <si>
    <t>https://burpple-2.imgix.net/foods/406c76559f5c052b12a1290869_original.?w=420&amp;dpr=1&amp;fit=crop&amp;q=80&amp;auto=format</t>
  </si>
  <si>
    <t>Boneless Duck</t>
  </si>
  <si>
    <t>No wonder this store remains popular since opened in the 70s. This is probably one of the best braised duck I've ever had. It is smooth and the sweetness of the duck is enhanced by the thick gravy. I like that they offer a variety of sides, some which many other braised duck stores do not have, such as ngoh hiang. The only flaw was that the gravy was too starchy. But flavour itself was good. 😉</t>
  </si>
  <si>
    <t>https://burpple-1.imgix.net/foods/88336873ae20faf01245063_original.?w=420&amp;dpr=1&amp;fit=crop&amp;q=80&amp;auto=format</t>
  </si>
  <si>
    <t>Braised Duck Rice With Toufu</t>
  </si>
  <si>
    <t>Yummy yam rice with tender breast meat! A little bit pricy at $5 and slightly disappointed that the toufu wasn't the braised one. Chili had a well mix of spiciness, sweetness and sourness which went well with the rice!</t>
  </si>
  <si>
    <t>https://burpple-3.imgix.net/foods/90227561b0ed354cbc1149882_original.?w=420&amp;dpr=1&amp;fit=crop&amp;q=80&amp;auto=format</t>
  </si>
  <si>
    <t>The key to Lim Seng Lee Duck Rice is its special and delicious traditional stew sauce and tender boneless duck meat. Business is fairly slow at Sam Leong road, even after it was relocated more than a year ago. 
This meal alone cost me $7.30, I would recommend you to order the duck rice and sides on the same plate, instead of ordering a "set" like this, which will cost you more just by separating the add-ons.</t>
  </si>
  <si>
    <t>https://burpple.imgix.net/foods/902275517c7cd2922c1137801_original.?w=420&amp;dpr=1&amp;fit=crop&amp;q=80&amp;auto=format</t>
  </si>
  <si>
    <t>Braised Duck Rice with Egg $4</t>
  </si>
  <si>
    <t>The famous boneless braised duck from Lim Seng Lee Duck Rice Eating House in South Buona Vista Road was relocated to Sam Leong Road last August 2013. What used to be famous cannot relive it's glory now as the owners have changed hands. The taste hasn't changed much but I still prefer the former. The stall is located at Kim San Leng Eating House, 16 Sam Leong Road. It opens early from 9:30am and closes when sold out. If you missed their braised duck rice, you should really check them out soon, and take note that their rest day is on Thursday.</t>
  </si>
  <si>
    <t>https://burpple-1.imgix.net/foods/2f84231f2fc4e781000164_original.?w=420&amp;dpr=1&amp;fit=crop&amp;q=80&amp;auto=format</t>
  </si>
  <si>
    <t>Lost &amp; found: South Buona Vista Duck Rice</t>
  </si>
  <si>
    <t>So glad to have found my favorite duck rice stall formerly at South Buona Vista Road. Still done the same way, abundant in sauce and thinly sliced. But honestly, I preferred what it was!</t>
  </si>
  <si>
    <t>https://burpple-2.imgix.net/foods/2ef68342f9deb32e6d221774611_original.?w=420&amp;dpr=1&amp;fit=crop&amp;q=80&amp;auto=format</t>
  </si>
  <si>
    <t>South Buona Vista Rd Famous Teochew Braised Boneless Duck Rice🦆🦆🦆
.</t>
  </si>
  <si>
    <t>Boneless Braised Duck &amp; Mixture of Tau Pok/Braied Egg/Ngoh Hiang
.
Love my duck to be served Boneless😍😍Never judge its meat by the look.
The Braised Meat is surprisingly Tasty, Tender and Juicy.
(Definitely worth your calories to head over to try)
And the Salted Veg duck broth Soup 👍🏻👍🏻 (Not your MSG soup that your got from other store)
But definitely a no no for the Chili sauce (Tasted to sour &amp; spiceless😅😅)
As for the Yam Rice (Pls kindly add a few more pieces of Yam in the rice)
.
#southbuonavistabraisedduckrice #bonelessbraisedduck #verdunrd #kimsanleng #金三嶺 #cliffton_jt #jktfoodbang #tastemade #thisisinsider #buzzfeedtasty #f52grams #phaat
#sgeats #foodphotography #igfoodies #feedyoursoul #tastethisnext #burpple
#instagood #clifftonjtphotography #potd #foodtrending #foreverhungry #instaworthy #photooftheday #cliffyncheeze #instalike</t>
  </si>
  <si>
    <t>https://burpple.imgix.net/foods/2f0a790fe8d3d293fe801748444_original.?w=420&amp;dpr=1&amp;fit=crop&amp;q=80&amp;auto=format</t>
  </si>
  <si>
    <t>[Farrer Park] I was devastated when the original founder retired years ago and it’s nice that his brother-in-law decided to revive the business, with the same recipe, but the duck lacks the same smooth mouthfeel, and the gravy seems more dominated by the prominent herbal flavour of cinnamon and anise than before.</t>
  </si>
  <si>
    <t>Still really decent nonetheless.
No Go
Can Go
Must Go👍🏼</t>
  </si>
  <si>
    <t>https://burpple-2.imgix.net/foods/2ec4ed3ec66cc594f3441671247_original.?w=420&amp;dpr=1&amp;fit=crop&amp;q=80&amp;auto=format</t>
  </si>
  <si>
    <t>I love my duck rice if it is smooth and soft just like my skin!</t>
  </si>
  <si>
    <t>It is famous for its boneless duck meat as well as the sambal kangkong and fish cakes (eat it while they are warm) are worth it! Total cost here is $17. If you have appetite for more, there are always the pork rib prawn mee next door! Good for lunch only :)....
.
.
I still prefer the Geylang Lor 35 duck though (no puns intended)
.
.
#merlion #merryansg #singapore #duckrice #southbuonavistaduckrice #foodporn #food #foodphotography #foodie #foodgasm #burpplesg #burpple #sgfoodblogger #delicious #burpplesghawkerfare #toyslagram</t>
  </si>
  <si>
    <t>https://burpple-3.imgix.net/foods/2ed426209b92e4b109361656188_original.?w=420&amp;dpr=1&amp;fit=crop&amp;q=80&amp;auto=format</t>
  </si>
  <si>
    <t>潮州起骨卤鸭饭</t>
  </si>
  <si>
    <t>https://burpple-3.imgix.net/foods/26b693393612b50d7bc1597379_original.?w=420&amp;dpr=1&amp;fit=crop&amp;q=80&amp;auto=format</t>
  </si>
  <si>
    <t>love this boneless duck since years ago 😍</t>
  </si>
  <si>
    <t>https://burpple-2.imgix.net/foods/642c84536d37b872fa01550560_original.?w=420&amp;dpr=1&amp;fit=crop&amp;q=80&amp;auto=format</t>
  </si>
  <si>
    <t>South Buona Visra Road Famous Teochew Boneless Duck Rice.</t>
  </si>
  <si>
    <t>So soft and tender. #duckrice #foodporn #igsg #sgig #foodphotography #foodgram #instafood #sgfoodie #daily #싱가포르 #singapore #foodie #daily #hawker #pork #noodles #duck #sgeat #sgfoodgram #foodpornsg #foodinfluencer #foodblogger #influencer #burpplesg #burpple</t>
  </si>
  <si>
    <t>https://burpple-3.imgix.net/foods/5a63ec52d5ca9ee42ee1548356_original.?w=420&amp;dpr=1&amp;fit=crop&amp;q=80&amp;auto=format</t>
  </si>
  <si>
    <t>I come here whenever I'm feeling nostalgic.</t>
  </si>
  <si>
    <t>Still pretty good if u ask me! #burpple</t>
  </si>
  <si>
    <t>https://burpple-1.imgix.net/foods/26b69330282b5c9f01a1542015_original.?w=420&amp;dpr=1&amp;fit=crop&amp;q=80&amp;auto=format</t>
  </si>
  <si>
    <t>Super craving for this 😭 how i wish there is gojek in sg 💭💭</t>
  </si>
  <si>
    <t>https://burpple-3.imgix.net/foods/f736054a1503af0341507773_original.?w=420&amp;dpr=1&amp;fit=crop&amp;q=80&amp;auto=format</t>
  </si>
  <si>
    <t>Braised Duck Rice + Egg + Duck's Gizzard</t>
  </si>
  <si>
    <t>https://burpple-1.imgix.net/foods/5c3ea15e791b15fd2481599318_original.?w=420&amp;dpr=1&amp;fit=crop&amp;q=80&amp;auto=format</t>
  </si>
  <si>
    <t>Loylum Boat noodles
Does anyone know if this place is still open?</t>
  </si>
  <si>
    <t>#throwback to last year when I had this! Rem it was damn good!</t>
  </si>
  <si>
    <t>https://burpple.imgix.net/foods/1c299c8273d0a6dc7741855968_original.?w=420&amp;dpr=1&amp;fit=crop&amp;q=80&amp;auto=format</t>
  </si>
  <si>
    <t>Char Siew &amp; Dumpling Noodles</t>
  </si>
  <si>
    <t>Had been wanting to check out Belly Lucky Noodle 招财面 for quite a while after following them on their Instagram account where I found their Char Siew &amp; Dumpling Noodles already being pretty attractive — just a pity I could not have checked them out earlier because they are opened only during weekday lunch hours.
The menu here is pretty simple — one either gets the Char Siew &amp; Dumpling Noodles or the Dumpling Soup; opted for the former and while the noodles here comes at a flat price of $5, it felt pretty much like I just have had THAT Char Siew &amp; Dumpling Noodles I was looking for. It’s pretty usual to find Wanton Mee/Dumpling Noodle stalls that aces only in either their sauce, Char Siew or their Wanton/Dumplings — never all three. The one here at Belly Lucky Noodle checked all the boxes for me on the list — first, that dark sauce which the noodles are all tossed in; coming with a choice of spiciness from 小辣 (Small Spicy), 中辣 (Medium Spicy) or 大辣 (Big Spicy) if one were to decide to go for the spicy variant. Opting for 中辣, the sauce is a great balance of sweet-savoury notes with the savoury notes being seemingly from the sambal that provides quite a kick that tingles the taste buds even for those who are tolerant to moderate levels of spiciness. The noodles come springy and slurpy, and there is sufficient sauce to lather around the noodles for good flavour with bits of crisp pork lard giving a bit of crispness for a variance of textures, while the Char Siew was exceptionally tender and well-executed for a non-roast specialty stall — seemingly using cuts from the shoulder, it is sufficiently moist without much need to chew, whilst not being overly fatty; the edges also somewhat torched for a smoky flavour. The accompanying soup comes spiked with a bit of Miso for a richer, earthier note, while the dumplings were generously packed with minced pork and prawn for a meaty, yet fresh seafood-y sweetness. 
A real hidden gem that I would totally go for again for good Char Siew &amp; Dumpling noodles that I most certainly will crave for</t>
  </si>
  <si>
    <t>https://burpple-1.imgix.net/foods/90347f7ab7046183aa1027020_original.?w=420&amp;dpr=1&amp;fit=crop&amp;q=80&amp;auto=format</t>
  </si>
  <si>
    <t>Roasted pork Rice</t>
  </si>
  <si>
    <t>Long queue at this store! Only $2.50 without the egg. So crispy and goooood:)</t>
  </si>
  <si>
    <t>https://burpple-2.imgix.net/foods/52ed09c928e0125efa41432554_original.?w=420&amp;dpr=1&amp;fit=crop&amp;q=80&amp;auto=format</t>
  </si>
  <si>
    <t>Mixed Roast Meats Rice</t>
  </si>
  <si>
    <t>https://burpple-1.imgix.net/foods/1dfb35935e0f707314a865206_original.?w=420&amp;dpr=1&amp;fit=crop&amp;q=80&amp;auto=format</t>
  </si>
  <si>
    <t>So damn perfect for a rainy day like this!</t>
  </si>
  <si>
    <t>So damn perfect for a rainy day like this! 😍😍😍 #burpple</t>
  </si>
  <si>
    <t>https://burpple-1.imgix.net/foods/2f67fbe3e7a7182114932_original.?w=420&amp;dpr=1&amp;fit=crop&amp;q=80&amp;auto=format</t>
  </si>
  <si>
    <t>Another satisfying #lunch at the ABC Market.</t>
  </si>
  <si>
    <t>https://burpple-1.imgix.net/foods/5ffb3e7362879feaa0e1732187_original.?w=420&amp;dpr=1&amp;fit=crop&amp;q=80&amp;auto=format</t>
  </si>
  <si>
    <t>Nasi Lemak Ayam</t>
  </si>
  <si>
    <t>From Surya Nasi Lemak.
Deep fried chicken wing was crispy outside juicy inside, thicker slice of egg omelette &amp; fried ikan bilis.
($3)
Sedap!</t>
  </si>
  <si>
    <t>https://burpple-2.imgix.net/foods/5ffb3e7361c15feca981732160_original.?w=420&amp;dpr=1&amp;fit=crop&amp;q=80&amp;auto=format</t>
  </si>
  <si>
    <t>From Hong Kee Chee Cheong Fun.
Chee Cheong Fun 2x $1.50 only.
Very good texture.</t>
  </si>
  <si>
    <t>https://burpple-1.imgix.net/foods/60bd45d2308d7bda9ec1718356_original.?w=420&amp;dpr=1&amp;fit=crop&amp;q=80&amp;auto=format</t>
  </si>
  <si>
    <t>Old School Prawn Mee</t>
  </si>
  <si>
    <t>Jin jin Hokkien prawn noodles
#01-27
What an unexpected find in this Hawker nested within Aljunied.
This Hokkien prawn mee has hit all the right notes for me and when you see that this shop has many regulars - you know why . 
The prawn slices were very fresh and the pork slices were very tender and non fatty .
The star of the dish was the QQ kway Teow and kudos to these broader kway teow . Paired with the homemade sambal , each mouthful is such
an enjoyment. Simply un un-believable. 
Mix in some prawn soup into your noodles and mix up all that sambal - really the best tasting prawn mee for me that’s not too greasy and not too salty . 
For 3 dollars - this is really a gem .</t>
  </si>
  <si>
    <t>https://burpple-2.imgix.net/foods/6c72baa80a2372a4141703902_original.?w=420&amp;dpr=1&amp;fit=crop&amp;q=80&amp;auto=format</t>
  </si>
  <si>
    <t>[Shanghai Noodle.Lor Mee] - The bowl of Lor Mee ($3) comes brimming with different ingredients such as braised pork belly, fried fish, braised egg and bean sprouts.</t>
  </si>
  <si>
    <t>I could not help noticing that the "Lor" or gravy is without eggs, it was sort of disappointing. The gravy itself is not as robust and starchy compared to many other places too. I would recommend adding the chilli sauce and garlic, and give the bowl of noodle a good toss. The addition of the chilli and garlic will give the flavour a boost. I enjoyed the luscious topping of braised pork belly which is tender and juicy. The noodle was also well cooked, not over done, still have not al dente texture. As for the fried fish, while it is chunky, the batter is lackluster. It was pre-fried and not crispy.
.
Find out more at https://www.sgfoodonfoot.com/2018/12/shanghai-noodle-lor-mee-geylang-east.html
.
Shanghai Noodle. Lor Mee
Geylang East Centre Food Centre
Blk 117 Aljunied Ave 2
#01-64
Singapore 380117
Nearest MRT: Aljunied (EW Line), Paya Lebar (CC Line, EW Line)
Opening Hours:
Daily: 6am - 2pm</t>
  </si>
  <si>
    <t>https://burpple-3.imgix.net/foods/4d117509f785313d7aa1702331_original.?w=420&amp;dpr=1&amp;fit=crop&amp;q=80&amp;auto=format</t>
  </si>
  <si>
    <t>Fish Soup ($5).</t>
  </si>
  <si>
    <t>I'm a huge fan of fish soup, which to me is tasty, healthy, and easy on my tummy. And I'm always searching for good ones to rotate around.
🔸
Swee Min brought me to this stall yesterday, and I like it enough to come here again today. The batang is fresh, and served in a clear soup that's flavoured by 酸菜 and 四川菜, yet these weren't too strong so that the subtle flavours of the soup due to the use of fish bones and tomatoes is still evident. (This means that it's very different from the Arcade fish soup which also uses 四川菜).
🔸
And interestingly, you can order braised duck and their parts as side dishes (swipe to see an additional side dish of braised duck). I like to have my rice with the braising gravy!
📍
Ng Soon Kee Fish &amp; Duck Porridge
Blk 117
Aljunied Crescent Ave 2
Unit 01-11
Singapore 380117
⏱
12pm to 9pm, closed Sundays</t>
  </si>
  <si>
    <t>https://burpple-3.imgix.net/foods/1cf99aad519b68abab41682868_original.?w=420&amp;dpr=1&amp;fit=crop&amp;q=80&amp;auto=format</t>
  </si>
  <si>
    <t>Sliced Pork w Meat Ball Porridge with Egg 肉片肉丸粥 [$2.80 + $0.50]</t>
  </si>
  <si>
    <t>Got this bowl of porridge while waiting for our fish soup and after we noticed a regular flow of customers patronizing the stall. Porridge was thick and smooth with well seasoned pork slices and meat balls. It was a pleasant surprise! 
📍美香粥品 Mei Xiang Porridge
Geylang East Centre Market &amp; Food Centre #01-34</t>
  </si>
  <si>
    <t>https://burpple-3.imgix.net/foods/6c72ba04ba29ca4faa1642687_original.?w=420&amp;dpr=1&amp;fit=crop&amp;q=80&amp;auto=format</t>
  </si>
  <si>
    <t>[Roastmania] - I ordered both the Roasted Chicken and Sio Bak to try.</t>
  </si>
  <si>
    <t>The platter even comes with some sliced cucumber and salted vegetables. The special thing I like about the roasted chicken is the crispy skin. You can see from the picture, a layer of crispiness sits on top of the tender chicken.</t>
  </si>
  <si>
    <t>https://burpple.imgix.net/foods/37bea110a52071611d21628841_original.?w=420&amp;dpr=1&amp;fit=crop&amp;q=80&amp;auto=format</t>
  </si>
  <si>
    <t>Miraculous Wanton Mee</t>
  </si>
  <si>
    <t>I’m a noodles gal and don’t quite believe in takeaways for saucy or soupy noodles. ESP these egg noodles. I mean why have bloated noodles??! 
But these! Delicately coated in onion and pork lard oils — a generally clearer sauce mix THAT IS FULL OF FLAVOUR, somehow are noodles preserving their bites well up to 4 hours into the dabao? HOW?! 
One of my favourite sat morning breakfast takeaway for the past 6 years 😌 
Be pleasantly surprised by their umami dumpling bombs filled with crispy fungus besides the usual suspects of mince and onions 
9/10</t>
  </si>
  <si>
    <t>https://burpple.imgix.net/foods/1cf99aa06282c1bc4a21606723_original.?w=420&amp;dpr=1&amp;fit=crop&amp;q=80&amp;auto=format</t>
  </si>
  <si>
    <t>Chicken Chop [$5.50]</t>
  </si>
  <si>
    <t>Came back for the fish soup from Ng Soon Kee and also got ourselves a chicken chop! Checks all the boxes for a good chicken chop - crisp skin, juicy meat and a good gravy. Fries could be served hotter though! 
📍Jurong West Western Food 西餐
Geylang East Centre Market &amp; Food Centre #01-66</t>
  </si>
  <si>
    <t>https://burpple-3.imgix.net/foods/2f5fcfd9069cfdae94c1598252_original.?w=420&amp;dpr=1&amp;fit=crop&amp;q=80&amp;auto=format</t>
  </si>
  <si>
    <t>The recent cold weather is making me crave for a hot bowl of lor mee. They sell lor mee with different toppings like chicken chop, pork chop, shredded chicken or the usual lor mee with battered fish.
I ordered the normal lor mee with battered fish, half hard boiled egg and bean sprouts. I feel that it’s missing the ngoh hiang and flavour in the gravy. Not the best lor mee but it definitely helps to settle my cravings 》$3
📍 Shanghai Noodle • Lor Mee | #01-64</t>
  </si>
  <si>
    <t>https://burpple.imgix.net/foods/2f5fcfd900934234faa1598194_original.?w=420&amp;dpr=1&amp;fit=crop&amp;q=80&amp;auto=format</t>
  </si>
  <si>
    <t>Original (正宗) Laksa</t>
  </si>
  <si>
    <t>My first and last try before they closes (contract ends) on 31 Dec 2017. They sell laksa, pork ribs noodle soup, pig tail prawn noodle, prawn noodle and curry chicken in claypot.
The laksa comes with beansprouts, cockles, fish cake and prawns. It has a light creamy broth but I feel it's missing the richness of the coconut milk. Pretty decent but not wow.
📍 Original (正宗) | #01-02</t>
  </si>
  <si>
    <t>https://burpple-1.imgix.net/foods/2f5fcfd0d3f7e922b541549777_original.?w=420&amp;dpr=1&amp;fit=crop&amp;q=80&amp;auto=format</t>
  </si>
  <si>
    <t>Pig Organ Soup 🐷</t>
  </si>
  <si>
    <t>The soup here is peppery, robust and well balanced with the tanginess of salted vegetables. Not to mention that they are open to customisation and generous with their portions. The usual comes with lean pork, meatballs, large intestines and liver but my favourites would be lean meat and meat balls as I don’t take liver. Oh btw, they have tasty homemade ngoh hiang that cost $1.50 each. It’s meals like this that makes me look forward to weekday lunches 》$3.50 + $0.50 Rice
📍 Aik Kee Haslet Soup | #01-56</t>
  </si>
  <si>
    <t>https://burpple-1.imgix.net/foods/1c299c490bea050eaec1535513_original.?w=420&amp;dpr=1&amp;fit=crop&amp;q=80&amp;auto=format</t>
  </si>
  <si>
    <t>Original Laksa</t>
  </si>
  <si>
    <t>From Original at Geylang East Food Centre. Was first introduced to this stall during one of my trips for "atas" food so I thought it would be great to check them out. The stall serves up dishes in claypot, such as Prawn Noodles, Laksa and Curry Chicken. Word has it that they prepare everything from scratch early in the morning fresh for the day here, and I noticed how they warm up the claypot here upon order and cook everything in the claypot before serving.
The Original Laksa is one of those old-school flavours that is just done right — there isn't much here trying to surprise you but everything is at the right proportion here; the flavour of rempeh spices are evident with a dash of coconut milk for the creaminess and aroma, the cockles and shrimp that's pretty fresh and gives a bite together with the fish cakes. All that, and those slurpy noodles that come along; it's that sort of Laksa that one would find themselves alternating between the condiments and the noodles and then the broth itself because everything's just so balanced here — so comforting.</t>
  </si>
  <si>
    <t>https://burpple-1.imgix.net/foods/5c26b0e303e074d4ea41516164_original.?w=420&amp;dpr=1&amp;fit=crop&amp;q=80&amp;auto=format</t>
  </si>
  <si>
    <t>| 🍜 What I love most about Hawker Food is、 The Food, the 人情味 and of cos the Price。 ...</t>
  </si>
  <si>
    <t>~
·
Special Order - Pork Rib Beehoon - $3
·
I Love Love their meat &amp; soft bones and the soup,
But what I Love even more is the Chilli &amp; she always pick a variety texture of meat
·
Jin Jin Hokkien Prawn Noodle
津津福建虾面</t>
  </si>
  <si>
    <t>https://burpple-3.imgix.net/foods/28fe22b0f7c910dcbb41347876_original.?w=420&amp;dpr=1&amp;fit=crop&amp;q=80&amp;auto=format</t>
  </si>
  <si>
    <t>Roasted Meat Noodle from Ding Feng Roasted .</t>
  </si>
  <si>
    <t>Noodle
The noodles here are springy but sticked together quite easily. The roasted meat was good as well and the whole dish came at an affordable price!</t>
  </si>
  <si>
    <t>https://burpple.imgix.net/foods/2f5fcfb44b58befe4241347089_original.?w=420&amp;dpr=1&amp;fit=crop&amp;q=80&amp;auto=format</t>
  </si>
  <si>
    <t>Decided to join in the queue of the newly opened Yong tau foo stall this afternoon for lunch. It was quite fast to reach me despite having a lot of people in front.
I ordered Yong Tau Foo Soup and a bowl of rice for $3.50 ($3 + $0.50 rice). The portion was quite filling that I didn't even finish my bowl of rice. Tasty soup with freshly made yong tau foo.
They do sell yong tau foo with noodles too and I'm gonna go try their noodles with the pre-mixed chili and sweet sauce gravy.
📍 老味道 娘豆腐 | #01-70</t>
  </si>
  <si>
    <t>https://burpple-3.imgix.net/foods/376ad763dac023068e81343790_original.?w=420&amp;dpr=1&amp;fit=crop&amp;q=80&amp;auto=format</t>
  </si>
  <si>
    <t>Had this bowl of incredible lor mee at Aljunied. The fried fish was just stellar- so crispy and satisfying to bite into that we just had to order an extra portion. They also sell pork and chicken cutlet Shanghai noodles. Their pork cutlet is another must have side order. Rather sinful, but well worth the calories. The stall is called Shanghai noodle, and is one of the stalls along the perimeter so it can be found easily.</t>
  </si>
  <si>
    <t>https://burpple-3.imgix.net/foods/2f5fcfacafcb392ae201281915_original.?w=420&amp;dpr=1&amp;fit=crop&amp;q=80&amp;auto=format</t>
  </si>
  <si>
    <t>Black Pepper Chicken Claypot Rice</t>
  </si>
  <si>
    <t>Finally gotten the chance to slowly sit down and have a meal without rushing back to office so I ordered claypot rice 😄
Fragrant but still not enough of the 'burnt' smell. Chicken meat is very soft and tender. The portion is super worth it for the price paid. My tum tum almost exploded after finishing up everything 》$5.50</t>
  </si>
  <si>
    <t>https://burpple.imgix.net/foods/2f286599ebb02b89facc1754442_original.?w=420&amp;dpr=1&amp;fit=crop&amp;q=80&amp;auto=format</t>
  </si>
  <si>
    <t>Gloomy morning, craving for something soupy!</t>
  </si>
  <si>
    <t>What’s your comfort rainy day food?</t>
  </si>
  <si>
    <t>https://burpple-3.imgix.net/foods/28fe22d0db6b60ffea81571424_original.?w=420&amp;dpr=1&amp;fit=crop&amp;q=80&amp;auto=format</t>
  </si>
  <si>
    <t>Prawn Noodle (Dry) from 545 Whampoa Prawn NoodleThe noodles were tossed in sambal chilli and ketchup, giving them a shiok flavour that was also quite spicy and topped with half-sliced prawns and thinly sliced lean meat.</t>
  </si>
  <si>
    <t>The soup came with much flavour, balancing between savoury and sweetness!</t>
  </si>
  <si>
    <t>https://burpple-3.imgix.net/foods/1127346a5416ac078241290503_original.?w=420&amp;dpr=1&amp;fit=crop&amp;q=80&amp;auto=format</t>
  </si>
  <si>
    <t>https://burpple-3.imgix.net/foods/5d2e5e6f6589e51e5ee1497047_original.?w=420&amp;dpr=1&amp;fit=crop&amp;q=80&amp;auto=format</t>
  </si>
  <si>
    <t>Tong Fong Fatt Hainanese Chicken Rice</t>
  </si>
  <si>
    <t>Surprisingly juicy and tender! Together with the tangy chilli sauce, the sinful soy and sesame sauce takes it off the charts! Maybe a little too oily but you calories don't count when you are having good chicken rice! Rice is fragrant though slightly undercooked.
$9 for half a chicken, what more can you ask for? Fatty choy move aside, this is tops in ABC Brickworks market and food centre !💓</t>
  </si>
  <si>
    <t>https://burpple-2.imgix.net/foods/1b3f40b58023cf42e726523_original.?w=420&amp;dpr=1&amp;fit=crop&amp;q=80&amp;auto=format</t>
  </si>
  <si>
    <t>Yummy! But the stall's uncle gotta learn to be less anally rude to customers and his poor staff!</t>
  </si>
  <si>
    <t>https://burpple-2.imgix.net/foods/30a01dc60fac77abe0181773820_original.?w=420&amp;dpr=1&amp;fit=crop&amp;q=80&amp;auto=format</t>
  </si>
  <si>
    <t>The taste is okay. The price is $3.5.</t>
  </si>
  <si>
    <t>https://burpple-3.imgix.net/foods/2d7b7a354d590da41aa1700269_original.?w=420&amp;dpr=1&amp;fit=crop&amp;q=80&amp;auto=format</t>
  </si>
  <si>
    <t>&lt;🇩🇪&gt; Sei die Veränderung, die du in der Welt sehen willst
&lt;🇬🇧&gt; Be the change that you‘d like to see in the world
•
🍛: Hainanese Chicken Rice - S$3.50
📍: Tong Fong Fatt, Singapore</t>
  </si>
  <si>
    <t>https://burpple-3.imgix.net/foods/3921a402edf3083c5b81772892_original.?w=420&amp;dpr=1&amp;fit=crop&amp;q=80&amp;auto=format</t>
  </si>
  <si>
    <t>Read somewhere that this was the number 1 MLXG in SG (according to the writer). My colleagues had all tried in on separate occasions to which they all agreed this was indeed the best but when I tried, I felt it was pretty mediocre. I chalked it off to it being one time off and would be coming back for another try⁣⁣, hope it doesn’t disappoint! ⁣⁣⁣⁣⁣⁣⁣⁣⁣</t>
  </si>
  <si>
    <t>https://burpple-3.imgix.net/foods/5a3d69a1d4afc94ccfa1682724_original.?w=420&amp;dpr=1&amp;fit=crop&amp;q=80&amp;auto=format</t>
  </si>
  <si>
    <t>Decided to eat Mala again with the family and I couldn’t take the spiciness even from the first bite.</t>
  </si>
  <si>
    <t>I guess Mala isn’t for everyone 😀 I can eat it when it’s not spicy but it doesn’t taste as nice!!</t>
  </si>
  <si>
    <t>https://burpple-1.imgix.net/foods/4d816ef89df8dd9db141662683_original.?w=420&amp;dpr=1&amp;fit=crop&amp;q=80&amp;auto=format</t>
  </si>
  <si>
    <t>麻辣香锅</t>
  </si>
  <si>
    <t>The MLXG here remains one of the better few if not the best that I’ve tasted so far. Although slightly on the pricey side, it’s very tasty and is not doused in oil.</t>
  </si>
  <si>
    <t>https://burpple-2.imgix.net/foods/4c00abe8cf6aec4dcb21549720_original.?w=420&amp;dpr=1&amp;fit=crop&amp;q=80&amp;auto=format</t>
  </si>
  <si>
    <t>Virgin #麻辣香锅 experience.</t>
  </si>
  <si>
    <t>Went with low expectations and was pleasantly surprised!
Charged by the weight of the ingredients and the ingredients with the sauce went perfectly with a bowl of rice.
#burpple #sgfoodies #foodie #foodsg #sgfoodporn #foodporn #foodgasm#eatoutsg #foodpornsg #instafoodsg #foodstagram #delicious#singaporeeats #sgfoodie #instasg #foodporn #sgfood #igsg #foodpics#instagramsg #instafood #sgmakan #sgig #foodphotography#vscofoodie #chasingdelicious #buzzfeedfood #sgfoodblogger #foodblogger</t>
  </si>
  <si>
    <t>https://burpple-1.imgix.net/foods/5fa8103edf95e040cac1534548_original.?w=420&amp;dpr=1&amp;fit=crop&amp;q=80&amp;auto=format</t>
  </si>
  <si>
    <t>Nice #malaxiangguo at #foodrepublic.</t>
  </si>
  <si>
    <t>Costs $9.80, including a fixed $3 mala base fee. #burpple</t>
  </si>
  <si>
    <t>https://burpple.imgix.net/foods/1aa7ced18609d2cf2aa1489020_original.?w=420&amp;dpr=1&amp;fit=crop&amp;q=80&amp;auto=format</t>
  </si>
  <si>
    <t>Gong Bao Chicken, Nai Bai And Spare Ribs</t>
  </si>
  <si>
    <t>https://burpple.imgix.net/foods/45cb3b3470dbfc5821c1601250_original.?w=420&amp;dpr=1&amp;fit=crop&amp;q=80&amp;auto=format</t>
  </si>
  <si>
    <t>Homecooked #eurasian and #peranakanfood.</t>
  </si>
  <si>
    <t>Tried #ayambuahkeluak comes with set of 1meat, 1 veg and soup of the day.
#sgfood #sgeat #hungrygowhere #instag #instagfood #foodpic #burpple #hawker #whati8tdy #wheretoeatsg</t>
  </si>
  <si>
    <t>https://burpple-2.imgix.net/foods/2a6b8e6ffbbed70f26119305_original.?w=420&amp;dpr=1&amp;fit=crop&amp;q=80&amp;auto=format</t>
  </si>
  <si>
    <t>Putu Piring</t>
  </si>
  <si>
    <t>https://burpple-1.imgix.net/foods/1370cb0614941a6aa101313_original.?w=420&amp;dpr=1&amp;fit=crop&amp;q=80&amp;auto=format</t>
  </si>
  <si>
    <t>Bandung!</t>
  </si>
  <si>
    <t>https://burpple.imgix.net/foods/1370cb060ed7e670e101309_original.?w=420&amp;dpr=1&amp;fit=crop&amp;q=80&amp;auto=format</t>
  </si>
  <si>
    <t>https://burpple-2.imgix.net/foods/1370cb0601f256c16101301_original.?w=420&amp;dpr=1&amp;fit=crop&amp;q=80&amp;auto=format</t>
  </si>
  <si>
    <t>https://burpple-1.imgix.net/foods/ec910db3e0b3259d15944_original.?w=420&amp;dpr=1&amp;fit=crop&amp;q=80&amp;auto=format</t>
  </si>
  <si>
    <t>https://burpple-1.imgix.net/foods/ca689d87a0f85d0c15943_original.?w=420&amp;dpr=1&amp;fit=crop&amp;q=80&amp;auto=format</t>
  </si>
  <si>
    <t>Wantan Noodle</t>
  </si>
  <si>
    <t>https://burpple-3.imgix.net/foods/5dd254bce47541de15934_original.?w=420&amp;dpr=1&amp;fit=crop&amp;q=80&amp;auto=format</t>
  </si>
  <si>
    <t>Ice Limau</t>
  </si>
  <si>
    <t>https://burpple-3.imgix.net/foods/41381e6f4eb876d8fac1348887_original.?w=420&amp;dpr=1&amp;fit=crop&amp;q=80&amp;auto=format</t>
  </si>
  <si>
    <t>Rojak; Undoubtedly Singapore's Favourite Salad.</t>
  </si>
  <si>
    <t>Brothers Rojak ($3 + $1.50 add on for cuttlefish) boast the longest queue I ever seen for Rojak and it sure didn't disappoint. 😋 👍</t>
  </si>
  <si>
    <t>https://burpple.imgix.net/foods/c7da4c1fe5154deaa1347125_original.?w=420&amp;dpr=1&amp;fit=crop&amp;q=80&amp;auto=format</t>
  </si>
  <si>
    <t>Tau Pok, Fritter And Dry Fish</t>
  </si>
  <si>
    <t>This dish is best eaten on the spot as everything is hot from the grill. You'll get the nice smell of burnt edge of all ingredients. Yummy yummy yum yum. Posted by Ah Leong San 2015 December 17</t>
  </si>
  <si>
    <t>https://burpple-1.imgix.net/foods/425616dec3c6837549a1857414_original.?w=420&amp;dpr=1&amp;fit=crop&amp;q=80&amp;auto=format</t>
  </si>
  <si>
    <t>Rojak</t>
  </si>
  <si>
    <t>One of the best Rojak in the West.
.
#brothersrojak #burpple #burpplesg #sgrojak #rojak #sghawkerfood #sghawker #hawkerfood #clementi</t>
  </si>
  <si>
    <t>https://burpple-2.imgix.net/foods/425616befd56d7ef8f81691742_original.?w=420&amp;dpr=1&amp;fit=crop&amp;q=80&amp;auto=format</t>
  </si>
  <si>
    <t>My all time fav Rojak at Clementi.</t>
  </si>
  <si>
    <t>.
Location: Brothers Rojak Blk 449, Clementi Ave 3, Singapore 120449
.
#brothersrojak #burpple #burpplesg #rojak #sghawkerfood #sghawker</t>
  </si>
  <si>
    <t>https://burpple-1.imgix.net/foods/6c72b77bae4b408e9e1376830_original.?w=420&amp;dpr=1&amp;fit=crop&amp;q=80&amp;auto=format</t>
  </si>
  <si>
    <t>[Brothers Rojak] - The Rojak priced from $3 to $8 comes with a variety of ingredients such as tau pok, youtiao, cucumber, pineapple and jicama.</t>
  </si>
  <si>
    <t>The tau pok and youtiao were given a quick toast for crisp. For a little extra cost, one can add on additional items such as tau pok, youtiao, cuttlefish and century egg.
#sgfoodonfoot #exploresingapore #sgfood #sgfoodies #whati8today #iweeklyfood #foodsg #foodstagram #burpple #hawker #hawkerfood #localfood #rojak</t>
  </si>
  <si>
    <t>https://burpple.imgix.net/foods/18701e8b6448dbc98aa1342648_original.?w=420&amp;dpr=1&amp;fit=crop&amp;q=80&amp;auto=format</t>
  </si>
  <si>
    <t>Brothers Rojak does not come with a lot of ingredients unless you chose to add more ingredients at a little cost. 
Read more: http://www.misstamchiak.com/brothers-rojak-clementi/</t>
  </si>
  <si>
    <t>https://burpple-2.imgix.net/foods/26584ac1e3bf1d64b8c1164353_original.?w=420&amp;dpr=1&amp;fit=crop&amp;q=80&amp;auto=format</t>
  </si>
  <si>
    <t>The famous Brothers Rojak ($4) at Clementi #rachfoodadventure #burpple #igsg #sgfood #sgfoodie #rojak</t>
  </si>
  <si>
    <t>https://burpple-1.imgix.net/foods/203f797ce8c3ca77cb01156369_original.?w=420&amp;dpr=1&amp;fit=crop&amp;q=80&amp;auto=format</t>
  </si>
  <si>
    <t>Egg tart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</si>
  <si>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https://burpple-2.imgix.net/foods/203f797ce8af917537e1156358_original.?w=420&amp;dpr=1&amp;fit=crop&amp;q=80&amp;auto=format</t>
  </si>
  <si>
    <t>Portuguese egg tart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</si>
  <si>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https://burpple-3.imgix.net/foods/853d05dd6e55d0f3221137238_original.?w=420&amp;dpr=1&amp;fit=crop&amp;q=80&amp;auto=format</t>
  </si>
  <si>
    <t>Rojak.</t>
  </si>
  <si>
    <t>Local hawker favourites.</t>
  </si>
  <si>
    <t>https://burpple-1.imgix.net/foods/caf904724bade441125164_original.?w=420&amp;dpr=1&amp;fit=crop&amp;q=80&amp;auto=format</t>
  </si>
  <si>
    <t>Best Rojak I've had in a while. Love the sauce! Ingredients were pretty basic though, with you tiao, tao pok, cucumber, pineapple &amp; turnip.</t>
  </si>
  <si>
    <t>https://burpple-3.imgix.net/foods/a1f14fa0cd1c6137ae1105301_original.?w=420&amp;dpr=1&amp;fit=crop&amp;q=80&amp;auto=format</t>
  </si>
  <si>
    <t>Getting a dose of my favourite rojak!!!</t>
  </si>
  <si>
    <t>#singaporefood #rojak #brothersrojak #yummy #singapore</t>
  </si>
  <si>
    <t>https://burpple-1.imgix.net/foods/c7da31c089ee15d761042524_original.?w=420&amp;dpr=1&amp;fit=crop&amp;q=80&amp;auto=format</t>
  </si>
  <si>
    <t>Made mistake of not asking for less sweet. Nice rojak but too sweet for me.</t>
  </si>
  <si>
    <t>https://burpple-1.imgix.net/foods/853d047e5fda28f41a710925_original.?w=420&amp;dpr=1&amp;fit=crop&amp;q=80&amp;auto=format</t>
  </si>
  <si>
    <t>Just Rojak for dinner after gym!</t>
  </si>
  <si>
    <t>https://burpple.imgix.net/foods/904821f80061cb0a36997_original.?w=420&amp;dpr=1&amp;fit=crop&amp;q=80&amp;auto=format</t>
  </si>
  <si>
    <t>https://burpple-1.imgix.net/foods/33fbe121e951dc8a36993_original.?w=420&amp;dpr=1&amp;fit=crop&amp;q=80&amp;auto=format</t>
  </si>
  <si>
    <t>https://burpple-1.imgix.net/foods/2f1652c008ac6a3720b81831200_original.?w=420&amp;dpr=1&amp;fit=crop&amp;q=80&amp;auto=format</t>
  </si>
  <si>
    <t>This uses their famous crispy kosong prata, which to me is too thin, like paper prata.</t>
  </si>
  <si>
    <t>https://burpple-3.imgix.net/foods/3a74c77108b90a713a81754514_original.?w=420&amp;dpr=1&amp;fit=crop&amp;q=80&amp;auto=format</t>
  </si>
  <si>
    <t>Hong Yun Seafood
The white bee hoon is a must order here!</t>
  </si>
  <si>
    <t>Featuring well-cooked bee Hoon that is cooked with prawns, pork, vegetable, eggs and most importantly Lard. If you love the dry kind, this is for you. yummy but slightly salty! 😍😍</t>
  </si>
  <si>
    <t>https://burpple.imgix.net/foods/cb40ace0b1ea8501670880_original.?w=420&amp;dpr=1&amp;fit=crop&amp;q=80&amp;auto=format</t>
  </si>
  <si>
    <t>Salted Egg Squid</t>
  </si>
  <si>
    <t>For the richest salted egg sauce, felt like having pure salted egg without the fillers.</t>
  </si>
  <si>
    <t>https://burpple-3.imgix.net/foods/cb40acdb6943b961670878_original.?w=420&amp;dpr=1&amp;fit=crop&amp;q=80&amp;auto=format</t>
  </si>
  <si>
    <t>Mince Meat Beancurd</t>
  </si>
  <si>
    <t>Silky smooth beancurd with a mince meat and preserved vegetable sauce. This would be perfect with porridge and actually went really well with the white beehoon</t>
  </si>
  <si>
    <t>https://burpple.imgix.net/foods/cb40acd7c27a46e1670877_original.?w=420&amp;dpr=1&amp;fit=crop&amp;q=80&amp;auto=format</t>
  </si>
  <si>
    <t>Sweet And Sour Pork</t>
  </si>
  <si>
    <t>Generous portion but my least favourite of the lot as it had the porky stench...</t>
  </si>
  <si>
    <t>https://burpple-1.imgix.net/foods/cb40acd2fb4c9b81670874_original.?w=420&amp;dpr=1&amp;fit=crop&amp;q=80&amp;auto=format</t>
  </si>
  <si>
    <t>Pork Floss Brinjal</t>
  </si>
  <si>
    <t>Not a fan of fried food, but this was so good! Didn't feel oily, and the batter was addictive!</t>
  </si>
  <si>
    <t>https://burpple.imgix.net/foods/cb40accf6bb83a21670873_original.?w=420&amp;dpr=1&amp;fit=crop&amp;q=80&amp;auto=format</t>
  </si>
  <si>
    <t>This was super homey and made a good base for the rest of the dishes</t>
  </si>
  <si>
    <t>https://burpple-3.imgix.net/foods/3921a3ed566caf637ce1636364_original.?w=420&amp;dpr=1&amp;fit=crop&amp;q=80&amp;auto=format</t>
  </si>
  <si>
    <t>Prawn Paste Chicken</t>
  </si>
  <si>
    <t>Fried to a crispy golden brown, I think prawn paste chicken is a staple everytime I patronise a tse char stall!</t>
  </si>
  <si>
    <t>https://burpple.imgix.net/foods/3921a3ed5665d5fa5ea1636361_original.?w=420&amp;dpr=1&amp;fit=crop&amp;q=80&amp;auto=format</t>
  </si>
  <si>
    <t>Curiously, the hotplate tofu served here is more sweet than savoury. I still prefer the savoury ones from other tse char stalls !</t>
  </si>
  <si>
    <t>https://burpple-1.imgix.net/foods/5ffb3e5892449f4c1ae1573396_original.?w=420&amp;dpr=1&amp;fit=crop&amp;q=80&amp;auto=format</t>
  </si>
  <si>
    <t>$6 version. Three prawns, tender meat, generous amount of vegetables and sotong flesh. With a little lime and house chilli sauce, the bee hoon is quite tasty.</t>
  </si>
  <si>
    <t>https://burpple.imgix.net/foods/2eab799e9d4173ac80541570676_original.?w=420&amp;dpr=1&amp;fit=crop&amp;q=80&amp;auto=format</t>
  </si>
  <si>
    <t>White Bee Hoon ($4.50)</t>
  </si>
  <si>
    <t>A hearty dish with wok-hei. Ingredients were decent. This was a dry rendition of the white bee hoon (fried with lard). Worth a try!</t>
  </si>
  <si>
    <t>https://burpple-1.imgix.net/foods/4f71bcd17194f3dc30e1547861_original.?w=420&amp;dpr=1&amp;fit=crop&amp;q=80&amp;auto=format</t>
  </si>
  <si>
    <t>Dry version of the white beehoon in a corner of TPY.</t>
  </si>
  <si>
    <t>They've been around longer than the wet version most of us would probably be more familiar with. But this one's good b'cos all that flavours had been absorbed into the beehoon. Find them in the same Kopitiam where Hup Cheong YTF resides.</t>
  </si>
  <si>
    <t>https://burpple-3.imgix.net/foods/2c20e114a4eef1b8d181542912_original.?w=420&amp;dpr=1&amp;fit=crop&amp;q=80&amp;auto=format</t>
  </si>
  <si>
    <t>This is now my latest fav #zichar place!!</t>
  </si>
  <si>
    <t>Serving portions were bigger than expected (read: value for money) and they all were delicious! They also have a small aircon room that you can dine in comfort (but best to call to make a reservation as the aircon room is small). Hong Yun Seafood
Blk 124 Toa Payoh Lor 1, S310124
Opening hours:
Lunch: 10:30AM to 1:15PM
Dinner: 5:00PM to 10:15PM
Tel: 8463 8011</t>
  </si>
  <si>
    <t>https://burpple-3.imgix.net/foods/3921a3db046100295441525491_original.?w=420&amp;dpr=1&amp;fit=crop&amp;q=80&amp;auto=format</t>
  </si>
  <si>
    <t>The first time, ever, I've eaten hot plate tofu with pork lard</t>
  </si>
  <si>
    <t>https://burpple-3.imgix.net/foods/3921a3db045f797b6fa1525490_original.?w=420&amp;dpr=1&amp;fit=crop&amp;q=80&amp;auto=format</t>
  </si>
  <si>
    <t>The batter was thick and crispy, but the interior was moist and juicy, definitely the better ones I've tasted!</t>
  </si>
  <si>
    <t>https://burpple.imgix.net/foods/4ea243a8d5d85f827061389841_original.?w=420&amp;dpr=1&amp;fit=crop&amp;q=80&amp;auto=format</t>
  </si>
  <si>
    <t>Toa Payoh // Zi Char</t>
  </si>
  <si>
    <t>BILL: $15 for two 
$4 Black bean sauce hor fun, $4 white bee hoon, $7 sambal potato leaves 
PARKING: ERP parking right in front of coffeeshop 
WAITING TIME: Amazingly slow. We were the second last customers when we arrived at 10pm on Tuesday night (there were only a couple of other customers, all of whom were already eating or finishing up). The last customer got his plate of white bee hoon AND finished AND left, before we even got served our plate of white bee hoon.
The sambal potato leaves came first, like it was supposed to be our appetizer dish. 😐 
SPECIAL LOVE FOR 💗: the very flavorful sambal potato leaves (perhaps because of the generous amount of fried pork lard bits?) • Generous serving size for the regular portion of bean sauce hor fun
NOTES: White bee hoon was fried with an unimaginable amount of oil. We didn't recall it being this oily the previous times we ate here.</t>
  </si>
  <si>
    <t>https://burpple-1.imgix.net/foods/2bd56b12d6834f0240e1307507_original.?w=420&amp;dpr=1&amp;fit=crop&amp;q=80&amp;auto=format</t>
  </si>
  <si>
    <t>Bai Mi Fen</t>
  </si>
  <si>
    <t>Came during a PH dinner and had to wait almost an hour for the food! Not sure if it was the hunger, but I greedily lapped up the seafood beehoon, laced with an abundance of yummy fried pork lard and MSG. There was a generous amount of prawns, which were unfortunately not marinated. The pork slices were very good, really fragrant and not chewy. But the noodle was a bit too dry, making me miss Sembawang's (superior) version. But all is good if you mix in the fresh, zesty chilli and order a teh-bing which was super thick and refreshing. I also ordered the butter sotong ($10) and prawn paste chicken ($7) which had a really thick batter but juicy, moist meat. The bai mi fen is for 3-4 pax which is quite affordable at $12.</t>
  </si>
  <si>
    <t>https://burpple.imgix.net/foods/29e481ae0288eefce8e1208561_original.?w=420&amp;dpr=1&amp;fit=crop&amp;q=80&amp;auto=format</t>
  </si>
  <si>
    <t>Located in TPY, this also-famous bai mi fen (dry) is very moist, and extremely slurpy!</t>
  </si>
  <si>
    <t>The mi fen totally absorbed all the rich stock which made every single mi fen taste so good!! Definitely crowded for its popularity! Wouldn't mind having this every day, will try out the Sembawang Bai Mi Fen soon! 😁
#Foodphotography #Sgfood</t>
  </si>
  <si>
    <t>https://burpple-2.imgix.net/foods/38379880d907c55c6992499_original.?w=420&amp;dpr=1&amp;fit=crop&amp;q=80&amp;auto=format</t>
  </si>
  <si>
    <t>Very soft but not nua and full of flavour. Have not tried the famous sembawang bai mi fen so not sure which is better. But from the looks, this is definitely drier than that.</t>
  </si>
  <si>
    <t>https://burpple-2.imgix.net/foods/2a6d769918bc4cf01781380615_original.?w=420&amp;dpr=1&amp;fit=crop&amp;q=80&amp;auto=format</t>
  </si>
  <si>
    <t>| Hickory BBQ Chicken with Pasta Salad and Mashed Potatoes 🍖🍝| Finally had #Astons for dinner yesterday after sooo long!</t>
  </si>
  <si>
    <t>✌🏽️ #westernfood #food #foodie #foodiesg #sgfoodie #foodart #foodinc #fooddiary #foodstagram #foodspotting #foodporn #foodphotography #sgfood #sgfoodporn #sgfooddiary #sgmakandiary #instafood #lifeisdeliciousinSingapore #Burpple #HungryGoWhere #8DaysEat #droolsnapnom #eatoutsg #eatbooksg #sgeats #ginpala #foodelia #igsg #sgig</t>
  </si>
  <si>
    <t>https://burpple-1.imgix.net/foods/2d1c963a82f413c782a1120858_original.?w=420&amp;dpr=1&amp;fit=crop&amp;q=80&amp;auto=format</t>
  </si>
  <si>
    <t>steak</t>
  </si>
  <si>
    <t>👌</t>
  </si>
  <si>
    <t>https://burpple-2.imgix.net/foods/33b63564dbcc2cb1a267010_original.?w=420&amp;dpr=1&amp;fit=crop&amp;q=80&amp;auto=format</t>
  </si>
  <si>
    <t>Fried Yong Tau Foo</t>
  </si>
  <si>
    <t>https://burpple.imgix.net/foods/33b63564dbb8bdba1c67009_original.?w=420&amp;dpr=1&amp;fit=crop&amp;q=80&amp;auto=format</t>
  </si>
  <si>
    <t>Laksa Yong Tau foo</t>
  </si>
  <si>
    <t>https://burpple-3.imgix.net/foods/09fdbb0b1bf4994825017_original.?w=420&amp;dpr=1&amp;fit=crop&amp;q=80&amp;auto=format</t>
  </si>
  <si>
    <t>Crispy Fried Chicken</t>
  </si>
  <si>
    <t>https://burpple-2.imgix.net/foods/70a5033609896d132869_original.?w=420&amp;dpr=1&amp;fit=crop&amp;q=80&amp;auto=format</t>
  </si>
  <si>
    <t>Black Pepper Grilled Chicken</t>
  </si>
  <si>
    <t>https://burpple-1.imgix.net/foods/39b59c94ecde07d679c1375733_original.?w=420&amp;dpr=1&amp;fit=crop&amp;q=80&amp;auto=format</t>
  </si>
  <si>
    <t>Lam's Signatures Located Within Marina Square's Food Court</t>
  </si>
  <si>
    <t>Not a bad lunch option for people who work around the Marina Square area. The bak chor mee ($5) and baked chicken thigh ($5.80) are the must-order here! Though slightly pricey compared to the hawker stalls, the noodles were al dente with a generous amount of vinegar and chilli so it's super tasty! The baked chicken thigh ($5.80) was very well marinated and tender. The Thai chilli sauce on the side made a good dip for the chicken meat.</t>
  </si>
  <si>
    <t>https://burpple-1.imgix.net/foods/137107f79273152901370043_original.?w=420&amp;dpr=1&amp;fit=crop&amp;q=80&amp;auto=format</t>
  </si>
  <si>
    <t>#Dinner before 🎆 the other day.</t>
  </si>
  <si>
    <t>The Salt-Baked Chicken Thigh was tender, juicy and with crisp skin. The noodles, on the other hand, was disappointing. Slightly overcooked and strong alkaline taste.</t>
  </si>
  <si>
    <t>https://burpple-3.imgix.net/foods/46acd4d9bfe9ec61c881324097_original.?w=420&amp;dpr=1&amp;fit=crop&amp;q=80&amp;auto=format</t>
  </si>
  <si>
    <t>Abalone Mee Pok</t>
  </si>
  <si>
    <t>One of my favourite mee poks. $7 abalone mee pok. Not very crowded, fast service and good place to hang out on weekday nights. Would always top up $1 for additional meat slices as I'm a meat person.</t>
  </si>
  <si>
    <t>https://burpple-3.imgix.net/foods/266fb6037373be865921297813_original.?w=420&amp;dpr=1&amp;fit=crop&amp;q=80&amp;auto=format</t>
  </si>
  <si>
    <t>Abalone Noodles</t>
  </si>
  <si>
    <t>Lam's Abalone Noodles has been around since 1950s and there are now three outlets in Singapore. Abalone Noodle is the signature here, but it is nowhere as good as the authentic abalone noodles in JB please read my review at www.hungryghost.sg</t>
  </si>
  <si>
    <t>https://burpple-3.imgix.net/foods/26b23cc8c6c75880ed01168618_original.?w=420&amp;dpr=1&amp;fit=crop&amp;q=80&amp;auto=format</t>
  </si>
  <si>
    <t>Mee Kia</t>
  </si>
  <si>
    <t>Noodles still as good and will go back try their salted chix.</t>
  </si>
  <si>
    <t>https://burpple-2.imgix.net/foods/1776519ca7dbfa14c501119374_original.?w=420&amp;dpr=1&amp;fit=crop&amp;q=80&amp;auto=format</t>
  </si>
  <si>
    <t>Their Signature BCM</t>
  </si>
  <si>
    <t>Noodles were mediocre, but their sides ingredients makes it stand out. Still considering whether $6.80 is a reasonable pricing for this bowl.</t>
  </si>
  <si>
    <t>https://burpple.imgix.net/foods/1776519ca7d5f6ad5581119370_original.?w=420&amp;dpr=1&amp;fit=crop&amp;q=80&amp;auto=format</t>
  </si>
  <si>
    <t>Salted Baked Chicken Thigh With Rice</t>
  </si>
  <si>
    <t>A good soft tender piece of salted baked chicken thigh/leg, baked potato and awesome chili. Set with drinks and soup for $8.80</t>
  </si>
  <si>
    <t>https://burpple.imgix.net/foods/2fbab5e25631343b1441092459_original.?w=420&amp;dpr=1&amp;fit=crop&amp;q=80&amp;auto=format</t>
  </si>
  <si>
    <t>Very worth eating.</t>
  </si>
  <si>
    <t>Their Deluxe Set consisted of 1 Whole Chicken, 1 Bowl of Soup Dumpling, 1 Plate of Fried Fish Skin, 4 Baked Potato, 4 Bowl of rice and 4 Soft Drinks. All of these only costed S$35.
If only they allowed us to change the rice to noodle, it will be perfect.
Lam's Abalone Noodle Restaurant 阿南鲍鱼面 (Marina Square)
6 Raffles Boulevard
Marina Square
#04-101 The Gallerie Food Court
Singapore 039594
Tel: 6336 0848
Daily 11am to 9pm</t>
  </si>
  <si>
    <t>https://burpple-3.imgix.net/foods/1cccac7286e40d31d90970208_original.?w=420&amp;dpr=1&amp;fit=crop&amp;q=80&amp;auto=format</t>
  </si>
  <si>
    <t>Signature Specialty Noodle @ Abalone Noodle Restaurant</t>
  </si>
  <si>
    <t>Once u scope up the noodle ... there's full of oil under it 😟</t>
  </si>
  <si>
    <t>https://burpple.imgix.net/foods/32a0a8590dd7541620835994_original.?w=420&amp;dpr=1&amp;fit=crop&amp;q=80&amp;auto=format</t>
  </si>
  <si>
    <t>Passed by the other time so came here to try but it was rather disappointing.</t>
  </si>
  <si>
    <t>Passed by the other time so came here to try but it was rather disappointing. [Abalone Noodles S$6.80] - comes with quite a lot of ingredients though. Salted fish, egg, minced meat, sliced meat, abalone, scallop, fish ball.</t>
  </si>
  <si>
    <t>https://burpple-1.imgix.net/foods/12eba0ae40d58c238763608_original.?w=420&amp;dpr=1&amp;fit=crop&amp;q=80&amp;auto=format</t>
  </si>
  <si>
    <t>Signature Noodle</t>
  </si>
  <si>
    <t>Portion is really small with ingredients ,@$5.20 is overprice for a self service food shop. Taste is ok lor.</t>
  </si>
  <si>
    <t>https://burpple-2.imgix.net/foods/2e9b829cd2b0d635d8221605978_original.?w=420&amp;dpr=1&amp;fit=crop&amp;q=80&amp;auto=format</t>
  </si>
  <si>
    <t>西洋菜汤</t>
  </si>
  <si>
    <t>很好喝!!
冷天喝这个感觉很温暖~
可是白饭不太好吃..</t>
  </si>
  <si>
    <t>https://burpple-3.imgix.net/foods/30246b6fa3893d941e0c1735245_original.?w=420&amp;dpr=1&amp;fit=crop&amp;q=80&amp;auto=format</t>
  </si>
  <si>
    <t>【Watercress Soup w/ Mee Kia】$6.80 for a mini wok of watercress soup which consist of 3 meatballs and 3 fishballs, and a bowl of mee kia..😐
#lamskitchen #foodstagram #chinesefood #foodporn #instafood #instafoodie #sgfood #sgfoodies #burpple #burpplesg #CHlunchkakis</t>
  </si>
  <si>
    <t>https://burpple-2.imgix.net/foods/626b0ccd37bd6e8fe1a1531709_original.?w=420&amp;dpr=1&amp;fit=crop&amp;q=80&amp;auto=format</t>
  </si>
  <si>
    <t>#throwback to last weekend when we went to Marina Square to had our Favourite Lam's Abalone Noodle!</t>
  </si>
  <si>
    <t>🍜 It was baby's @phusionade fav, which later influence to me! I'm a very picky person when it comes to noodles, I has those noodles that is sticky, has the noodle "gei" taste!! This Lam's Abalone noodle does have those!! Super Super yummy bowl of noodles that has a Shoyu Tamago egg, fishball, a stick with 2 pcs of Abalone &amp; scallop! They will dip this stick into Abalone sauce before putting into the noodles so it's damnnnn shiok!! When it comes to abalone's, I couldn't take most brands as it's so chewy! Again, this Abalone does!!! It's so so so nice and Father soft to chew on! They also serve a small bowl of Abalone soup which is refillable so drink to your content! Slurppssss!! #lamsabalonenoodle #lams #abalonenoodle #marinasquare #abalonenoodles</t>
  </si>
  <si>
    <t>https://burpple-1.imgix.net/foods/92fb0d647a9c7949c01493272_original.?w=420&amp;dpr=1&amp;fit=crop&amp;q=80&amp;auto=format</t>
  </si>
  <si>
    <t>Salted Chicken w/ Rice</t>
  </si>
  <si>
    <t>No frills!</t>
  </si>
  <si>
    <t>https://burpple.imgix.net/foods/2f0757309512903725e1419191_original.?w=420&amp;dpr=1&amp;fit=crop&amp;q=80&amp;auto=format</t>
  </si>
  <si>
    <t>Simply delicious 🍗
#belleyeats
#burpple</t>
  </si>
  <si>
    <t>https://burpple-3.imgix.net/foods/e1989df96fdeb9e0c21408933_original.?w=420&amp;dpr=1&amp;fit=crop&amp;q=80&amp;auto=format</t>
  </si>
  <si>
    <t>Salt baked chicken leg with probably the world's dopest chilli sauce.</t>
  </si>
  <si>
    <t>https://burpple-3.imgix.net/foods/2a1cf8cf591f9b9c1881277205_original.?w=420&amp;dpr=1&amp;fit=crop&amp;q=80&amp;auto=format</t>
  </si>
  <si>
    <t>We walked from 7am till 6pm!</t>
  </si>
  <si>
    <t>😢 Well, this salted baked chicken was worth our lunch break and gave us ample rest time before shopping madness began again haha! 😋😍 #vsco #vscocam #vscocamonly #vscophotos #vscovisuals #vscophile #vsco_you #vscofood #vscogood #vscovibes #instafood #burpple #whatiate #sgigfoodies #sgfood #sgfoodunion #sgfoodtrend #igsg #igfood #food #foodloving #foodshot #foodstagram #foodoftheday #foodphotography</t>
  </si>
  <si>
    <t>https://burpple-3.imgix.net/foods/3856d9cbe92d38ab6141473421_original.?w=420&amp;dpr=1&amp;fit=crop&amp;q=80&amp;auto=format</t>
  </si>
  <si>
    <t>Newly found kekoumian &amp; I love this better thn th bukit panjang one bc th noodles are not as soft (i prefer my noodles to be more QQ) 😂 Yummmmy -J</t>
  </si>
  <si>
    <t>https://burpple.imgix.net/foods/2616c5e67a08d55bc203972_original.?w=420&amp;dpr=1&amp;fit=crop&amp;q=80&amp;auto=format</t>
  </si>
  <si>
    <t>卤面 Lor Mee</t>
  </si>
  <si>
    <t>https://burpple.imgix.net/foods/a403e65429605b5e40166_original.?w=420&amp;dpr=1&amp;fit=crop&amp;q=80&amp;auto=format</t>
  </si>
  <si>
    <t>明吉虾面</t>
  </si>
  <si>
    <t>https://burpple.imgix.net/foods/8c0c12da3fa59cb36568_original.?w=420&amp;dpr=1&amp;fit=crop&amp;q=80&amp;auto=format</t>
  </si>
  <si>
    <t>明吉虾面 $3 Die Die Must Try!!!!</t>
  </si>
  <si>
    <t>https://burpple-1.imgix.net/foods/3f4122fb44899162cd41704583_original.?w=420&amp;dpr=1&amp;fit=crop&amp;q=80&amp;auto=format</t>
  </si>
  <si>
    <t>Surprisingly Good Ipoh Hor Fun and Braised Chicken Feet.</t>
  </si>
  <si>
    <t>$3.50 plus $1 for extra fried wanton.
.
Smooth, silky hor fun basked in the delicous herbal gravy. The chicken feet is well braised, crunchy and delicious. Yum Yum.
.
The shop open from morning, however, it is best to come in the afternoon to let the gravy simmered and the flavour intensified.
.
#chubbybotakkoala #burpple #burpplesg #whati8today #whatiate #sgrestaurant #hungrygowhere #igsg #sgfood #sgfoodies #sgigfood #sgblogger #instafood_sg #instayum #sgfoodporn #sgeats #singaporeinsiders #nomnom
#topcitybites #vscofood #foodoftheday #foodporn #hawkerfoodsg #ipohhorfun #braisedchickenfeet #horfun #jiaklokal #jiaklocal #yummysg</t>
  </si>
  <si>
    <t>https://burpple-3.imgix.net/foods/34b9c03bd46e0beda61700523_original.?w=420&amp;dpr=1&amp;fit=crop&amp;q=80&amp;auto=format</t>
  </si>
  <si>
    <t>Fish soup and Sliced fish bee hoon
_
Thick and fresh batang fish in good fish broth.</t>
  </si>
  <si>
    <t>Cheap and good
_
#sqtop_hawkerfood
#burpple #burpplesg</t>
  </si>
  <si>
    <t>https://burpple.imgix.net/foods/4ea243f7b8abf1c4dda1856775_original.?w=420&amp;dpr=1&amp;fit=crop&amp;q=80&amp;auto=format</t>
  </si>
  <si>
    <t>Teochew Porridge Stall With Long Queue</t>
  </si>
  <si>
    <t>PRICE: $10
WAITING TIME: It's the stall with the longest queue whenever we visit in the evening. Visited at 3.30pm on a weekday this time round so there was no queue. 
REMARKS:
- Affordable price of $10 for all these, considering that there are 3 meat dishes out of 5
- Every dish here was good, esp the meats
- Shall order rice instead of porridge next time cos it goes better with the curry and braised meat sauce</t>
  </si>
  <si>
    <t>https://burpple.imgix.net/foods/300380d8f7edfe05447c1834960_original.?w=420&amp;dpr=1&amp;fit=crop&amp;q=80&amp;auto=format</t>
  </si>
  <si>
    <t>Duck Rice [~$4.70]</t>
  </si>
  <si>
    <t>Price includes the addition of fishcake and egg. Standard has dropped so much. Rice was mushy and clump together. Duck meat was tough and miserable. More skin than meat. Disappointing meal.</t>
  </si>
  <si>
    <t>https://burpple.imgix.net/foods/2f28659a9c8202c826ee1818260_original.?w=420&amp;dpr=1&amp;fit=crop&amp;q=80&amp;auto=format</t>
  </si>
  <si>
    <t>Breakfast with this!</t>
  </si>
  <si>
    <t>Been awhile since we headed back to Cheng San Food Centre and glad we tried this minced meat noodles stall, Xiang Kee Yu Yuan Mian Tang (01-130).</t>
  </si>
  <si>
    <t>https://burpple-2.imgix.net/foods/376ad79d8d03de15dee1719177_original.?w=420&amp;dpr=1&amp;fit=crop&amp;q=80&amp;auto=format</t>
  </si>
  <si>
    <t>Nian Nian Fa Dian Xin Mei Shi (年年發點心美食) #01-121</t>
  </si>
  <si>
    <t>So happy to chance upon cheap and good dim sum at Cheng San Market &amp; Food Centre! They don’t offer as many items as proper dim sum restaurants, but there’s still a relatively good variety of fried and steamed dim sum. Their carrot cake and chicken glutinous rice were particularly good. Prices are also very reasonable. Pay then a visit at Nian Nian Fa Dian Xin Mei Shi (年年发点心美食) #01-121</t>
  </si>
  <si>
    <t>https://burpple-2.imgix.net/foods/5bc6aca9cd5dc191d821693503_original.?w=420&amp;dpr=1&amp;fit=crop&amp;q=80&amp;auto=format</t>
  </si>
  <si>
    <t>Char Kuey Tiao</t>
  </si>
  <si>
    <t>This char kuey tiao is normally not bad - there’s a super generous portion of lap cheong (Chinese sausages) and hum (cockles), which gives sprinkles of umami in each bite, and also quite a few fishcakes. It’s also less oily than typical CKTs, which some people may hate, but I quite like it haha. Sadly, it was a bit too wet and overcooked this time though.</t>
  </si>
  <si>
    <t>https://burpple-3.imgix.net/foods/5bc6aca95c55e9837fc1691035_original.?w=420&amp;dpr=1&amp;fit=crop&amp;q=80&amp;auto=format</t>
  </si>
  <si>
    <t>Carrot Cake Sticks</t>
  </si>
  <si>
    <t>Carrot cake sticks aren’t very easy to find nowadays, so quite glad that we found them at Cheng San market! It’s really crispy on the outside, although I wished the inside could be softer. Tastes great though, better than fries imo. If you wanna try it out, go in the morning and just look at the longest queue for fried stuff like ham chi peng and youtiao. The queue was absurdly long when we were there, which means my dad (of course) had to get it lol.</t>
  </si>
  <si>
    <t>https://burpple-2.imgix.net/foods/5bc6aca8a0cdaa1ea661686633_original.?w=420&amp;dpr=1&amp;fit=crop&amp;q=80&amp;auto=format</t>
  </si>
  <si>
    <t>白斩鸡 (white sliced chicken)</t>
  </si>
  <si>
    <t>Really liked this 白斩鸡 (white sliced chicken) from one of the stalls further from the carpark. (It has a long queue so you’ll know when you see it.) They give an obscene amount of chicken and the meat is perfect tender and a bit chilled, which makes the chicken ultra springy tasting. The sauce that’s slightly sweet also goes perfectly with the chicken and rice. Probably one of the best and most generously portioned white chickens ever.</t>
  </si>
  <si>
    <t>https://burpple-2.imgix.net/foods/5bc6aca8a0c50c9046c1686632_original.?w=420&amp;dpr=1&amp;fit=crop&amp;q=80&amp;auto=format</t>
  </si>
  <si>
    <t>Ba Chor Mee ($3)</t>
  </si>
  <si>
    <t>Really love the ba chor mee ($3) from the stall 潮州鱼圆肉脞面, which faces the car park. Their BCM comes with a lot of ingredients despite the cheap price and their mee kia (noodles) are perfectly springy and QQ! The mushrooms are pretty strong tasting compared to normal, which was welcome. This was a really surprising food discovery! Loved their noodles a lot. P.s. they also offer meesua if you’d prefer that instead.</t>
  </si>
  <si>
    <t>https://burpple-3.imgix.net/foods/52ed09ef397304984041668986_original.?w=420&amp;dpr=1&amp;fit=crop&amp;q=80&amp;auto=format</t>
  </si>
  <si>
    <t>Mun Fu at the back row of the market sell pretty decent chicken rice at affordable price.</t>
  </si>
  <si>
    <t>https://burpple-1.imgix.net/foods/63f8fef1b5730ab3dd01652784_original.?w=420&amp;dpr=1&amp;fit=crop&amp;q=80&amp;auto=format</t>
  </si>
  <si>
    <t>Hainanese curry rice</t>
  </si>
  <si>
    <t>Feelin' like curry, eating in hurry!
.
.
Pit stop at Cheng San Hawker Center to fixed our curry cravings! Yeap! Looks like an ordinary plate of curry from [Hainanese Curry Rice, $01-119], However, It's a comforting one!</t>
  </si>
  <si>
    <t>https://burpple-1.imgix.net/foods/52ed09e0e6ca9cf8bf61586425_original.?w=420&amp;dpr=1&amp;fit=crop&amp;q=80&amp;auto=format</t>
  </si>
  <si>
    <t>Always a queue in the morning in front of Song Kee Fishball Noodle stall. Go for the $5 portion to get all the different types of fishballs.</t>
  </si>
  <si>
    <t>https://burpple-2.imgix.net/foods/2e97e7bce600dff8c6b21563401_original.?w=420&amp;dpr=1&amp;fit=crop&amp;q=80&amp;auto=format</t>
  </si>
  <si>
    <t>Available in $2.50 and $3.50 portion. Ordered the $3.50 one. Good amount of ingredients and noodles. Not too bad for a neighborhood stall. What i feel lacking is the punch in the "lor" itself. Not "sticky" and taste not "gao" enough for me. What i like is the Tiong Bahru market traditional kind.</t>
  </si>
  <si>
    <t>https://burpple-3.imgix.net/foods/2e97e7bce3a51835d6561562637_original.?w=420&amp;dpr=1&amp;fit=crop&amp;q=80&amp;auto=format</t>
  </si>
  <si>
    <t>Song Kee Fishball Noodle</t>
  </si>
  <si>
    <t>Located at unit 01-123. They have $4 &amp; $5 portion with wide range of noodles selection.
Ordered $5 meepok dry. Generous amount of fishballs.
The chilli is those savory kind and not too spicy which mixed well with the noodles. 👍🏼</t>
  </si>
  <si>
    <t>https://burpple-1.imgix.net/foods/293aad85ac680cfa0a61560810_original.?w=420&amp;dpr=1&amp;fit=crop&amp;q=80&amp;auto=format</t>
  </si>
  <si>
    <t>A minimum of 6 pieces with rice/noodles cost only $2.90 here! Has been my favourite ytf stall ever since it opened and before it came soooo popular and even attained the Singapore Best Foods sticker. This stall can be found at the row nearest to the car park.
#BurppleMajulahMakan</t>
  </si>
  <si>
    <t>https://burpple-3.imgix.net/foods/50906690bd84b0e943c1557326_original.?w=420&amp;dpr=1&amp;fit=crop&amp;q=80&amp;auto=format</t>
  </si>
  <si>
    <t>Minimal damage done to my wallet and
Yum yum for the tum tum....
💸: $4.50 with an additional packet of mock goose
👅💭: 😊
Vegetarian food is nt my kind of thing...but im missing the mock goose (crispy beancurd skin)
The sweet &amp; sour mock meat - i like!</t>
  </si>
  <si>
    <t>https://burpple.imgix.net/foods/3501ccf6934ffea9c781534283_original.?w=420&amp;dpr=1&amp;fit=crop&amp;q=80&amp;auto=format</t>
  </si>
  <si>
    <t>AMK HawkerHop</t>
  </si>
  <si>
    <t>Today morning crave for pancake and a cup of kopi o kosong.</t>
  </si>
  <si>
    <t>https://burpple.imgix.net/foods/3c6b114f0b99279a7481494896_original.?w=420&amp;dpr=1&amp;fit=crop&amp;q=80&amp;auto=format</t>
  </si>
  <si>
    <t>Colourful array of soya bean milk!</t>
  </si>
  <si>
    <t>One of the many drinks we had during our AMK hawker tour. Tempted by these unique flavoured soya bean milk we all end up choosing a different type. Shown here are Peppermint with Pearl Soya ($1.60), Gula Melaka Syrup ($1.30) and Fresh Pearl Bandung Soya Milk ($1.60). The first two were queer though Bandung goes surprisingly well with soya bean milk. While good for the hot weather, think I'll stick to the basic next time.</t>
  </si>
  <si>
    <t>https://burpple-1.imgix.net/foods/32a2d21f2c0bf7372d61487063_original.?w=420&amp;dpr=1&amp;fit=crop&amp;q=80&amp;auto=format</t>
  </si>
  <si>
    <t>Song Kee Fishball noodles for #breakfast.</t>
  </si>
  <si>
    <t>This is probably the closest replica I can find since the original shop at upper Serangoon closed. The one key ingredient missing are the meatballs. I understand there's another stall at Simei which I need to go visit soon.</t>
  </si>
  <si>
    <t>https://burpple-2.imgix.net/foods/4ea243d32f9764d3b401663085_original.?w=420&amp;dpr=1&amp;fit=crop&amp;q=80&amp;auto=format</t>
  </si>
  <si>
    <t>Eunos // Nasi Padang</t>
  </si>
  <si>
    <t>Went on a weekday late afternoon (5pm) and there wasn't many stalls opened by then. Ordered nasi pasang from two stalls 
Top: $5.50 for 4 veg (from the famous nasi padang stall)
Below: $7 for rendang beef and 2 begedils (from the stall at the last row with neon red sign)</t>
  </si>
  <si>
    <t>https://burpple-3.imgix.net/foods/17f3cca54f8b16e201605073_original.?w=420&amp;dpr=1&amp;fit=crop&amp;q=80&amp;auto=format</t>
  </si>
  <si>
    <t>Mee Rebus $3</t>
  </si>
  <si>
    <t>The sauce leaned toward the sweeter side of things and was of a pleasantly smooth consistency. Topped with cubes of fried tofu, green chilli, shallots and a hardboiled egg, the overall taste was squarely average but still satisfying nonetheless. I also added a begedil for 50 cents to sop up some of the gravy with.
Alrahman Kitchen | 1 Geylang Serai, #02-139 Geylang Serai Food Centre
Taste: 3/5</t>
  </si>
  <si>
    <t>https://burpple-1.imgix.net/foods/2fbab61108b6bc0ec1e1507272_original.?w=420&amp;dpr=1&amp;fit=crop&amp;q=80&amp;auto=format</t>
  </si>
  <si>
    <t>Kueh Salat ( 5 for $3.80) .</t>
  </si>
  <si>
    <t>|
I was drawn by the long Q and boxes of takeaways were carried out from the counter. They offered a wide variety of kueh and sold in their trays. The kueh weren't in the perfect shape but smell pretty good. .
|
Firm glutinous rice base with fragrance pandan custard. Not too moisture which just nice my liking. .
|
Kueh Talam Asli
🏠: Geylang Serai Market #02-148</t>
  </si>
  <si>
    <t>https://burpple-2.imgix.net/foods/23ca4d297b5f1a9b09c1262297_original.?w=420&amp;dpr=1&amp;fit=crop&amp;q=80&amp;auto=format</t>
  </si>
  <si>
    <t>Nasi Rawon - A Tradtional Dish from Surabaya ($3.50)</t>
  </si>
  <si>
    <t>In that black "buah keluak" gravy drenching the rice are pieces of cow tongue which are decidedly chewy. Those black holey slices on the left of the plate are cow lungs, also known as "paru", which have a spongey texture. Understandably, this is the stuff of nightmares for some. But I lurrrrrvvve Nasi Rawon! A classic from Surabaya, East Java, it comes as a standard set with aforesaid cow organs, sambal cuttlefish, a small "begedil" (seasoned mashed potato ball), "tempeh" (fermented soya bean patty), "sambal belachan" and "serundeng" (dry-fried grated coconut). This came from "Sajisi Tradisi" located at unit #02-117 inside the Geylang Serai Market &amp; Food Centre but you can easily find Nasi Rawon at quite a number of stalls.</t>
  </si>
  <si>
    <t>https://burpple-1.imgix.net/foods/23ca4d29710bc334f1c1261946_original.?w=420&amp;dpr=1&amp;fit=crop&amp;q=80&amp;auto=format</t>
  </si>
  <si>
    <t>Kacang Pool ($2.50 inclusive of one egg)</t>
  </si>
  <si>
    <t>I have long wanted to try Kacang Pool after seeing many Malay folks at this hawker centre tucking into it with gusto. Today was the day I finally got around to ordering one (with an egg) from "Kacang Pool Mustafa" (#02-118).
The thin, non-spicy brown gravy that's bulked up by mashed kidney beans wasn't starchy at all. Lifting it from one-dimensional mildness were pungent raw onions, sliced green chillies and fresh lime juice. To eat, I tore off pieces of the warm, toasted bread roll, swished them through the Kacang Pool before popping the gravy-soaked bread in my mouth.
Would I have this again? Absolutely. It's comfort food that's simple, unique and tasty.</t>
  </si>
  <si>
    <t>https://burpple-3.imgix.net/foods/23ca4d296f7c9f779101261862_original.?w=420&amp;dpr=1&amp;fit=crop&amp;q=80&amp;auto=format</t>
  </si>
  <si>
    <t>Tasty Kuehs ($3.50 for three pieces)</t>
  </si>
  <si>
    <t>Inside Geylang Serai hawker centre is a stall named "Kueh Talam Asli Kebab Tornado" (#02-148) with its short, fast-moving but ever-present queue. My curiosity was piqued so I joined it and got the Bingka Ubi, Putri Salat and Talam Chendol. The former two were smaller so a pair was counted as one piece.
There's a homemade goodness about these "kuehs". Really smooth-textured for the parts that needed to be, and the overall flavour was rich without being too sweet.</t>
  </si>
  <si>
    <t>https://burpple.imgix.net/foods/23ca4d1a759d5c2c7921079508_original.?w=420&amp;dpr=1&amp;fit=crop&amp;q=80&amp;auto=format</t>
  </si>
  <si>
    <t>Egg Thosai ($1.50)</t>
  </si>
  <si>
    <t>Think of this as an ethnic version of a pancake/crepe. It's made with a flour that's ground from rice and lentils, which explains why a tinge of sourdough can be tasted. Cooked only when you order means the "thosai" at this stall "G. S. Oli Thosai and Food Stall" (#02-138), always tastes fresh and warm. My preference is to have it with an egg for extra flavour and protein. Folded before serving, it is accompanied by splashes of three types of mildly spicy curries/dhals, plus a spoon of what I think is some form of light curry powder or dry chutney. Very affordable and satisfying at only $1.50.</t>
  </si>
  <si>
    <t>https://burpple-2.imgix.net/foods/23ca4d1a73e40741cd81079331_original.?w=420&amp;dpr=1&amp;fit=crop&amp;q=80&amp;auto=format</t>
  </si>
  <si>
    <t>Appom ($2.40 for 2)</t>
  </si>
  <si>
    <t>There's something comforting about tearing into these crisp-edged, thick and fluffy-centred "appoms" with my bare fingers. Made fresh, these warm delicious discs taste so simple yet good dipped in the neon bright orange sugar. Get them at "G. S. Oli Thosai and Food Stall" at unit 02-138. Minimum order is 2 pieces.</t>
  </si>
  <si>
    <t>https://burpple-2.imgix.net/foods/1370ebb9c653433be1067540_original.?w=420&amp;dpr=1&amp;fit=crop&amp;q=80&amp;auto=format</t>
  </si>
  <si>
    <t>Nowhere near the one in BKK.</t>
  </si>
  <si>
    <t>Stingy with condiments, coconut ice-cream taste like packet coconut cream made into ice-cream. Only thing I like? The coconut flesh.
Someone fly me to BKK, please? ✈</t>
  </si>
  <si>
    <t>https://burpple-1.imgix.net/foods/23ca4d1711b9ac6f4421013752_original.?w=420&amp;dpr=1&amp;fit=crop&amp;q=80&amp;auto=format</t>
  </si>
  <si>
    <t>The Lontong I Long For</t>
  </si>
  <si>
    <t>Nothing else can hit the sweet spot of my "lemak" longing than a bowl of lontong from the famed Sinar Pagi stall (unit 02-137). The gravy is not overly saturated with coconut milk, but is redolent with spices. Loaded with vegetables, a piece of tau kwa and half an egg for $3, the final magical touch is the generous topping of sweet "serundeng" (fried grated coconut). I also suggest you add the tasty "begedil" (potato cutlet) for just 50cents more.</t>
  </si>
  <si>
    <t>https://burpple-2.imgix.net/foods/183324a4245b7c064d4705881_original.?w=420&amp;dpr=1&amp;fit=crop&amp;q=80&amp;auto=format</t>
  </si>
  <si>
    <t>Late #lunch cum early #dinner with @dyaestilo.</t>
  </si>
  <si>
    <t>Late #lunch cum early #dinner with @dyaestilo. We walked from Kembangan despite the heavy downpour to have these. 😝</t>
  </si>
  <si>
    <t>https://burpple-3.imgix.net/foods/5ffb3e78953d055b4ae1767609_original.?w=420&amp;dpr=1&amp;fit=crop&amp;q=80&amp;auto=format</t>
  </si>
  <si>
    <t>Salasih</t>
  </si>
  <si>
    <t>From Ah Keng
Only $1.50 for a cool cup of rose syrup with basil seed.
Awesome!</t>
  </si>
  <si>
    <t>https://burpple.imgix.net/foods/2f1652be620b48d4743c1672978_original.?w=420&amp;dpr=1&amp;fit=crop&amp;q=80&amp;auto=format</t>
  </si>
  <si>
    <t>Honeydew</t>
  </si>
  <si>
    <t>My favourite.</t>
  </si>
  <si>
    <t>https://burpple-1.imgix.net/foods/279110046f279d3d1e01063090_original.?w=420&amp;dpr=1&amp;fit=crop&amp;q=80&amp;auto=format</t>
  </si>
  <si>
    <t>https://burpple-2.imgix.net/foods/a1f14f2979e9aefcc0963562_original.?w=420&amp;dpr=1&amp;fit=crop&amp;q=80&amp;auto=format</t>
  </si>
  <si>
    <t>Lunch part 1 - Rojak Bandung ..</t>
  </si>
  <si>
    <t>Which is lots of sotong, kangkung and petis sauce! Yummy!! #geylang #singapore #singaporean #singaporefood #rojakbandung</t>
  </si>
  <si>
    <t>https://burpple-3.imgix.net/foods/3b35835d4735554776937706_original.?w=420&amp;dpr=1&amp;fit=crop&amp;q=80&amp;auto=format</t>
  </si>
  <si>
    <t>Not a luxury to hv such #breakfast on a working day.....</t>
  </si>
  <si>
    <t>https://burpple-3.imgix.net/foods/38a7de7cbb6500c9f4924877_original.?w=420&amp;dpr=1&amp;fit=crop&amp;q=80&amp;auto=format</t>
  </si>
  <si>
    <t>In #singapore, when you get a amazing awesome explosion Nasi Goreng Kampung.</t>
  </si>
  <si>
    <t>In #singapore, when you get a amazing awesome explosion Nasi Goreng Kampung. You say it's #Power! #foodporn #igsg #lovefoodhatewaste</t>
  </si>
  <si>
    <t>https://burpple-2.imgix.net/foods/14087630c93ad21648a760027_original.?w=420&amp;dpr=1&amp;fit=crop&amp;q=80&amp;auto=format</t>
  </si>
  <si>
    <t>https://burpple-3.imgix.net/foods/48d9f01e4c6c537acd61362189_original.?w=420&amp;dpr=1&amp;fit=crop&amp;q=80&amp;auto=format</t>
  </si>
  <si>
    <t>Oyster Omelette [$9]
.</t>
  </si>
  <si>
    <t>This is definitely different from the normal oyster omelette. Very crispy soft omelette and not as oily as I expected it to be. Very tasty! ☝️😍
.
#setheats #burpple #eatoutsg #wheretoeatsg #singaporefood #sgig #sgfood #sgfoodies #sgfoodiary #foodporn #instagramfood #instafood #exploresingapore #sgfoodunion #sghawker #sghawkerfood #sghawkerhopping #hawker #hawkerfood #hawkercentre #Coffeeshop #fishyhandsatwork #oysters #eggs #oysteromelette #eeeeeats #myfab5</t>
  </si>
  <si>
    <t>https://burpple.imgix.net/foods/8a5b3420098c53adc925578_original.?w=420&amp;dpr=1&amp;fit=crop&amp;q=80&amp;auto=format</t>
  </si>
  <si>
    <t>Sea cucumber with mushrooms and leeks #sharedishes #foodporn #sgfood #igfood #instafood #ilovesharingfood</t>
  </si>
  <si>
    <t>https://burpple-2.imgix.net/foods/8a5b340aa84f541f2924663_original.?w=420&amp;dpr=1&amp;fit=crop&amp;q=80&amp;auto=format</t>
  </si>
  <si>
    <t>Pomfret fish steamboat ($22).</t>
  </si>
  <si>
    <t>Pomfret fish steamboat ($22). This is one yummy dish filled with generous fish meat, vegetables and yam. #sharedishes #sgfood #foodporn #igfood #instafood #foodgasm #ilovesharingfood #sg #singapore</t>
  </si>
  <si>
    <t>https://burpple-3.imgix.net/foods/8a5b340025cfe8b96924242_original.?w=420&amp;dpr=1&amp;fit=crop&amp;q=80&amp;auto=format</t>
  </si>
  <si>
    <t>Sweet potato leaves.</t>
  </si>
  <si>
    <t>Sweet potato leaves. Yummy! #sgfood</t>
  </si>
  <si>
    <t>https://burpple-3.imgix.net/foods/1370d5ecc6dd6af54515307_original.?w=420&amp;dpr=1&amp;fit=crop&amp;q=80&amp;auto=format</t>
  </si>
  <si>
    <t>Fish Steamboat!</t>
  </si>
  <si>
    <t>https://burpple-3.imgix.net/foods/3501e3b229c4352034209727_original.?w=420&amp;dpr=1&amp;fit=crop&amp;q=80&amp;auto=format</t>
  </si>
  <si>
    <t>https://burpple-2.imgix.net/foods/5ffb3e5fc6b06d4b7fe1613167_original.?w=420&amp;dpr=1&amp;fit=crop&amp;q=80&amp;auto=format</t>
  </si>
  <si>
    <t>$4.50 portion with chilli. Char siew (sweet roast pork) slice cut fresh in the morning. Springy skinny egg noodles coated with aromatic sauce after blanched. Found three dumplings and five wanton in the bowl of soup. Green vegetables adds the value. Really awesome. Level 2 stall.</t>
  </si>
  <si>
    <t>https://burpple-1.imgix.net/foods/427cf23f3a5a2ba701c1544247_original.?w=420&amp;dpr=1&amp;fit=crop&amp;q=80&amp;auto=format</t>
  </si>
  <si>
    <t>Wantan Noodles ($3.50/4.50)</t>
  </si>
  <si>
    <t>Recommended by a friend who knows I am fussy, this stall has a reputation of having a queue at 7am and I get why. The portions are generous, the noodles are well seasoned, have good bite to them and are not too sweet (a problem I personally have with lots of noodles here). One thing I appreciate is that the charsiew is legit - none of this dry, flavourless pink coloured meats. Even the soup isn't just a bowl of ajinomoto laced water. I was quite impressed. 
Also, if you like chilli with your noodles, the one from this stall is quite shiok and packs a spicy punch. But if you're a wantan mee purist and only eat it the Cantonese way, stick to the pickled green chillies. 
👍🏼
📍: Amoy Street Food Centre #02-125</t>
  </si>
  <si>
    <t>https://burpple-2.imgix.net/foods/c7da370ead2d252f81141541_original.?w=420&amp;dpr=1&amp;fit=crop&amp;q=80&amp;auto=format</t>
  </si>
  <si>
    <t>This is definitely my fav wanton mee. Well roasted char siew with well stuffed wanton and QQ mee.</t>
  </si>
  <si>
    <t>https://burpple-3.imgix.net/foods/c7da30da76091449c1026920_original.?w=420&amp;dpr=1&amp;fit=crop&amp;q=80&amp;auto=format</t>
  </si>
  <si>
    <t>Beef Brisket Noodle</t>
  </si>
  <si>
    <t>Very tender and tasty beef brisket. Plus crunchy noodle to go with it. 👍👍👍</t>
  </si>
  <si>
    <t>https://burpple-2.imgix.net/foods/c7da2785901f076b4888663_original.?w=420&amp;dpr=1&amp;fit=crop&amp;q=80&amp;auto=format</t>
  </si>
  <si>
    <t>Wah Kee Noodle @ #02-125 at Amoy Street Food Centre sells very authentic wanton noodle with chunky pieces of well roasted char siew and wanton that's filled with 香鱼. The noodle is the Hk style thin crunchy type. At $3 per dish it's super value for money. 9/10.</t>
  </si>
  <si>
    <t>https://burpple-2.imgix.net/foods/2e706bbaeb44a8370ec1864065_original.?w=420&amp;dpr=1&amp;fit=crop&amp;q=80&amp;auto=format</t>
  </si>
  <si>
    <t>Wanton Mee (S$4.50)
Came with 3 wantons, 3 dumplings and lots of char siew 
Wah Kee Noodle
Address 🏡 : 7 Maxwell Road, # 02-125 Amoy Street Food Centre, Singapore 🇸🇬 069 111</t>
  </si>
  <si>
    <t>https://burpple.imgix.net/foods/2af8acf0a15efcb6f521682790_original.?w=420&amp;dpr=1&amp;fit=crop&amp;q=80&amp;auto=format</t>
  </si>
  <si>
    <t>Wanton soup ($3.50/$4.50)
⭐️ 4.5/5 ⭐️
🍴This famous wanton mee store is known for their springy noodles and fragrant cha siew but their lesser known wanton soup is also delicious.</t>
  </si>
  <si>
    <t>The soup is flavourful and the wantons have a smooth soft skin that’s just the right thickness to pair with the ingredients. The #wanton are packed with fresh ingredients of meat, prawn &amp; radish. The crunchy radish gives a nice balance to the soft meat &amp; prawns.
📍Wah Kee Noodle, #02-125, Amoy Street Food Centre, 7 Maxwell Road
#cafehoppingtanjongpagar #wahkeenoodle</t>
  </si>
  <si>
    <t>https://burpple-3.imgix.net/foods/3ebd35f3b6b5884a6e01635134_original.?w=420&amp;dpr=1&amp;fit=crop&amp;q=80&amp;auto=format</t>
  </si>
  <si>
    <t>Never enough of wanton mee.</t>
  </si>
  <si>
    <t>The noodles so thin, slightly thinner than the usual ones. Quite an old school taste. Chilli sauce had a tinge of haebeehiam(dried shrimp) tone and a spicy tickling finish on the palate. Charsiew was homemade, alittle sweet, some bits charred, some bits are chunky and some bits are just bits.
◾◽
Not the bestest but sufficient to quench my craving for wanton mee. Be warned... uncle wanton mee takes order in cantonese. But order in mandarin if you not a speaker of the dialect.
Wah Kee noodles is located at Amoy Street Food Centre, 2nd floor.
#wantonnoodle #noodleholic #burpple #sgig #hungrygowhere #8dayseat #bloggers #straitstimesfood #instafoodsg #eatmoresg #photographers #photooftheday #nomnom #foodcoma #foodphotography #exploresingapore #singaporeinsiders #hawkerhopping</t>
  </si>
  <si>
    <t>https://burpple-1.imgix.net/foods/1f6796b08763593b5c61401531_original.?w=420&amp;dpr=1&amp;fit=crop&amp;q=80&amp;auto=format</t>
  </si>
  <si>
    <t>happy breakfast!</t>
  </si>
  <si>
    <t>#foodporn #sgfood #sgfoodies #burpple #sg #sgfoodtrend #igsg #instafood #wahkee #Singapore #whati8today #sgig #eatoutsg #hungrygowhere #foodstagram #sgfooddiary #instafoodsg #foodgasm #SGMakanDiary #ginpala #eatbooksg #singaporeinsiders</t>
  </si>
  <si>
    <t>https://burpple-2.imgix.net/foods/1f679689768459171a6942096_original.?w=420&amp;dpr=1&amp;fit=crop&amp;q=80&amp;auto=format</t>
  </si>
  <si>
    <t>Woke up early on a working day especially for this!</t>
  </si>
  <si>
    <t>https://burpple-1.imgix.net/foods/3501e48b104b168672854565_original.?w=420&amp;dpr=1&amp;fit=crop&amp;q=80&amp;auto=format</t>
  </si>
  <si>
    <t>https://burpple-2.imgix.net/foods/3501e457cd632a67d2780711_original.?w=420&amp;dpr=1&amp;fit=crop&amp;q=80&amp;auto=format</t>
  </si>
  <si>
    <t>Char Siew Hor Fun</t>
  </si>
  <si>
    <t>S$3</t>
  </si>
  <si>
    <t>https://burpple.imgix.net/foods/3501e43c261ef2878a693855_original.?w=420&amp;dpr=1&amp;fit=crop&amp;q=80&amp;auto=format</t>
  </si>
  <si>
    <t>https://burpple.imgix.net/foods/3501e4085d23ab2374527614_original.?w=420&amp;dpr=1&amp;fit=crop&amp;q=80&amp;auto=format</t>
  </si>
  <si>
    <t>https://burpple-1.imgix.net/foods/3501e3ad1a50923878204606_original.?w=420&amp;dpr=1&amp;fit=crop&amp;q=80&amp;auto=format</t>
  </si>
  <si>
    <t>https://burpple-1.imgix.net/foods/3501e3971e6794c4c2167514_original.?w=420&amp;dpr=1&amp;fit=crop&amp;q=80&amp;auto=format</t>
  </si>
  <si>
    <t>https://burpple-3.imgix.net/foods/3501e3971e3bc8728e167513_original.?w=420&amp;dpr=1&amp;fit=crop&amp;q=80&amp;auto=format</t>
  </si>
  <si>
    <t>https://burpple-1.imgix.net/foods/3501e37939ce639182129558_original.?w=420&amp;dpr=1&amp;fit=crop&amp;q=80&amp;auto=format</t>
  </si>
  <si>
    <t>https://burpple-3.imgix.net/foods/3b8459642ef0394c84c1404315_original.?w=420&amp;dpr=1&amp;fit=crop&amp;q=80&amp;auto=format</t>
  </si>
  <si>
    <t>Kway Chap Set for 2 ($11) @ Vivocity's Kopitiam
Just good, old-fashioned local food - no frills, no gimmicks - it's all about the taste.</t>
  </si>
  <si>
    <t>The braised meat is cooked so tender, it melts in your mouth. Even the egg and the tofu are bursting with flavour the way only hours of painstaking preparation can achieve. The kway chap itself can taste a little bland next to the sides but, when eaten together, the balance is just right.
:
Rating: 4/5
Worth the calories? Yes (I'm not telling you to eat like this everyday)
📷 Credits: Member @junkenlim</t>
  </si>
  <si>
    <t>https://burpple.imgix.net/foods/3cdab263bfa3102111c1387744_original.?w=420&amp;dpr=1&amp;fit=crop&amp;q=80&amp;auto=format</t>
  </si>
  <si>
    <t>Fruit Platter ($2.70)</t>
  </si>
  <si>
    <t>Healthy dose of nutrients. Papaya, watermelon and honey dew. You are what you eat. Eat healthy, stay healthy. Fruits to chase the doc away! Juicy watermelon especially good after a hot day. Thirst quenching fruit. Deliciously sweet papaya rich in fibre to combat constipation. Packed with vitamin C, honey dew is best enjoyed cold and fresh.</t>
  </si>
  <si>
    <t>https://burpple-3.imgix.net/foods/5c3ea16bae3da41db241676225_original.?w=420&amp;dpr=1&amp;fit=crop&amp;q=80&amp;auto=format</t>
  </si>
  <si>
    <t>Hot Plate Sambal Fried Chicken
I had the privilege to try @fuxiangsignatures (formerly known as Fuxiang Kitchen) rebrand menu which includes this superb innovation!</t>
  </si>
  <si>
    <t>A hot plate filled with Sambal fried chicken and torched with cheese! The Sambal is not overly spicy and surprisingly, it goes really well with that cheese! Good stuff! This is really a tribute to our local heritage dishes with a touch of modern style cooking methods . I really enjoy this and I bet you will too!
2 versions are available-
$7.80 (without cheese is $6.80)
🔹
🔹
🔹
Thanks to @kenpgl for the invite and @fuxiangsignatures and @sgcafefood for hosting!
🔹
🔹
🔹
#fuxiangsignatures#fuxiangkitchen#sambal#sambalchicken#vivocity#hotplate#hotplatechicken#foodie#eatsg#delicious#singapore#cheese#sgfoodporn#sgfoodie#sgfood#foodsg#foodporn#torchcheese#instasg#foodpics#foodgasm#instasg#sgfoodies#sambalhotplate#hungrygowhere#burpple#burpplesg#makanwarrior#friedchicken#friedfood</t>
  </si>
  <si>
    <t>https://burpple-1.imgix.net/foods/2eee88721f1d1a40d8c01633187_original.?w=420&amp;dpr=1&amp;fit=crop&amp;q=80&amp;auto=format</t>
  </si>
  <si>
    <t>Local Breakfast</t>
  </si>
  <si>
    <t>Best comfort food ever!!!! ❤️ Kaya toasts with soft boil eggs 😍</t>
  </si>
  <si>
    <t>https://burpple-2.imgix.net/foods/2eee88721a55244700761631429_original.?w=420&amp;dpr=1&amp;fit=crop&amp;q=80&amp;auto=format</t>
  </si>
  <si>
    <t>Paus ❤️</t>
  </si>
  <si>
    <t>Black sesame goodness ❤️ hands down, the best ever.</t>
  </si>
  <si>
    <t>https://burpple-2.imgix.net/foods/1dd6165ca8e4a4aa0fc1602630_original.?w=420&amp;dpr=1&amp;fit=crop&amp;q=80&amp;auto=format</t>
  </si>
  <si>
    <t>Throwback to a rainy date night.</t>
  </si>
  <si>
    <t>Girlfriend has been talking about this pretty good beef noodles that she once had at the Centrepoint foodcourt. However, ever since the revamp, this beef noodle stall has moved. After some search, we found out that it has been relocated at the Kopitiam @ Vivocity. 王师傅牛肉面, looks just like any other Lamien or Beef noodle stall, until you try it. For about $5, you get a good bowl of beef noodles. Tender, flavourful beef briskets and QQ noodles! It was totally worth it! Oh! and gluttony me cannot take a chance on 小笼包. I won’t go crazy but to have good 小笼包, it is such satisfaction. 😋 Super good meal @ Kopitiam pricing 😍 Happy tummy, happy wallet 😆 #burpple #burpplesg #burpplefood #beefnoodles #xiaolongbao #牛肉面 #小笼包 #vivocity #foodcourt #valueformoney #singaporefoodie #feedmefood2018</t>
  </si>
  <si>
    <t>https://burpple-3.imgix.net/foods/4dd22f3f273e1ed057e1545275_original.?w=420&amp;dpr=1&amp;fit=crop&amp;q=80&amp;auto=format</t>
  </si>
  <si>
    <t>Salted Egg Chicken Rice ft.</t>
  </si>
  <si>
    <t>Pork Ribs Rice 📍 Ya Fu Kitchen (Inside Kopitiam)
-------------------------------------------------
#yafukitchen #vivocity #saltedeggchicken #porkribs
#instafood #instafood_sg #eatoutsg #singapore #exploresingapore #exploresingaporeeats #exploreflavours #instafoodies #sgfoodies #foodinsing #foodinsingapore #singaporefoodies #sgmakandiary #foodporn #burpplesg #burpple</t>
  </si>
  <si>
    <t>https://burpple.imgix.net/foods/5bd753c6af1543704fc1465590_original.?w=420&amp;dpr=1&amp;fit=crop&amp;q=80&amp;auto=format</t>
  </si>
  <si>
    <t>https://burpple-2.imgix.net/foods/305dcd14653f07ab63e41843828_original.?w=420&amp;dpr=1&amp;fit=crop&amp;q=80&amp;auto=format</t>
  </si>
  <si>
    <t>#burpple #burpplesg #sghawker #instafood #foodgasm #foodporn #hawkerfood #hawkersg #sgfoodies #sgfoodie #hungrygowhere #instafood_sg #foodpornsg #food #delicious #instagood #foodpic #yummy #yum #foodpics #asianfood #sgfoodporn #eatoutsg #foodgrammerph #foodphotography #foodspotting #delish #eat #hungry #lunch</t>
  </si>
  <si>
    <t>https://burpple-2.imgix.net/foods/305dcd14653f05e1194c1843827_original.?w=420&amp;dpr=1&amp;fit=crop&amp;q=80&amp;auto=format</t>
  </si>
  <si>
    <t>https://burpple-1.imgix.net/foods/4a7dbdb389a26b812701349997_original.?w=420&amp;dpr=1&amp;fit=crop&amp;q=80&amp;auto=format</t>
  </si>
  <si>
    <t>Ayam Bakar (Grilled Chicken) - first time trying this Penyet King stall at the newly opened #Kopitiam
#myfoodieadventureinSG #foodadventure #foodtrailSG #foodtasting #foodtruck #burpple</t>
  </si>
  <si>
    <t>https://burpple-3.imgix.net/foods/4a7dbdb38977ec28ca61349973_original.?w=420&amp;dpr=1&amp;fit=crop&amp;q=80&amp;auto=format</t>
  </si>
  <si>
    <t>#koreanfood for lunch.</t>
  </si>
  <si>
    <t>#Porkbulgogi
#myfoodieadventureinSG #foodtruck #foodtastingSG #foodtrailSG #burpple</t>
  </si>
  <si>
    <t>https://burpple-1.imgix.net/foods/4a785d056df5d10d55a1343223_original.?w=420&amp;dpr=1&amp;fit=crop&amp;q=80&amp;auto=format</t>
  </si>
  <si>
    <t>Kway chap- a Singaporean delicacy i will always crave for.</t>
  </si>
  <si>
    <t>😋 |
It is a Teochew dish of flat, broad rice sheets in a soup made with dark soy sauce and served with pig innards, pig skin, hard-boiled eggs, pork belly, tau pok, tofu, and fishcake, all braised in dark sauce. |
#singapore #igsg #sgig #sgeats #sgfoodies #jiaklocal #pork #localdelights #sg50 #braised #kwaychap #foodporn #foodgasm #vscocam #vscofood #instafood #instagood #instadaily #igdaily #travel #travelgram #bbctravel #exploresg #hawker #asianfood #asia #vivocity #teochew #sgdinner #Burpple</t>
  </si>
  <si>
    <t>https://burpple-2.imgix.net/foods/2c68433bf08b0261ebc1326843_original.?w=420&amp;dpr=1&amp;fit=crop&amp;q=80&amp;auto=format</t>
  </si>
  <si>
    <t>Will always go for Economical Rice at a food court for the variety.</t>
  </si>
  <si>
    <t>Good afternoon Tuesday!</t>
  </si>
  <si>
    <t>https://burpple-3.imgix.net/foods/1d9adbe2df07d2820c1266524_original.?w=420&amp;dpr=1&amp;fit=crop&amp;q=80&amp;auto=format</t>
  </si>
  <si>
    <t>家乡豆腐饭 Hometown Tofu Rice.</t>
  </si>
  <si>
    <t>Lol. @leenzsim #burpple #tingzieeats</t>
  </si>
  <si>
    <t>https://burpple-2.imgix.net/foods/3e4c5dbc9c32a360da81249277_original.?w=420&amp;dpr=1&amp;fit=crop&amp;q=80&amp;auto=format</t>
  </si>
  <si>
    <t>LeNu's special Dry thick noodles
No beef</t>
  </si>
  <si>
    <t>https://burpple-2.imgix.net/foods/35c709be8530ec4f47c1206624_original.?w=420&amp;dpr=1&amp;fit=crop&amp;q=80&amp;auto=format</t>
  </si>
  <si>
    <t>TGIF lunchtime!</t>
  </si>
  <si>
    <t>How about some 家乡豆腐饭 Hometown beancurd rice? #豆腐 #吃的好 #sgfoodies #sgeats #TGIF</t>
  </si>
  <si>
    <t>https://burpple-2.imgix.net/foods/3660fea75b285f6fbfa1185194_original.?w=420&amp;dpr=1&amp;fit=crop&amp;q=80&amp;auto=format</t>
  </si>
  <si>
    <t>One Of The Great Char Kuay Teow</t>
  </si>
  <si>
    <t>Must try!!</t>
  </si>
  <si>
    <t>https://burpple-1.imgix.net/foods/68ab84491e3dbf4026944_original.?w=420&amp;dpr=1&amp;fit=crop&amp;q=80&amp;auto=format</t>
  </si>
  <si>
    <t>Ice Blended Milo Shake</t>
  </si>
  <si>
    <t>https://burpple.imgix.net/foods/92fb0ec6032231e0fc1630803_original.?w=420&amp;dpr=1&amp;fit=crop&amp;q=80&amp;auto=format</t>
  </si>
  <si>
    <t>$3 per plate. Especially good after a hike at bkt timah hill</t>
  </si>
  <si>
    <t>https://burpple.imgix.net/foods/dc7bf27bcb8dc897481560650_original.?w=420&amp;dpr=1&amp;fit=crop&amp;q=80&amp;auto=format</t>
  </si>
  <si>
    <t>Another hidden gem in the bukit timah food centre! This was my first time trying hokkien mee fried using the flat noodles instead of the usual yellow noodles, which was probably the reason why it leaves an impression on customers! $3 for a plate of fried hokkien mee with a reasonable amount of prawns and sotongs. Before he scoops up a plate for you, the stall owner uncle would first add in a ladle of the soup stock. I could also taste the burst of flavors with the strong wok hei as the noodles seemed to have absorbed the soup stock really well!
#BurppleMajulahMakan</t>
  </si>
  <si>
    <t>https://burpple-1.imgix.net/foods/xie_kee_hokkien_mee-png1506503_original.?w=420&amp;dpr=1&amp;fit=crop&amp;q=80&amp;auto=format</t>
  </si>
  <si>
    <t>For Superbly Cooked Wet Hokkien Mee</t>
  </si>
  <si>
    <t>Run by father-son duo, this humble, no-frills stall behind He Zhong Carrot Cake dishes out gravy ladened Hokkien Mee (from $3) on signature green or orange plates. Uncle shares that he's been in the business for 42 years, and chooses to use flat yellow noodles rather than the normal yellow noodles because he likes the way it tastes better. Rather than cooking one plate at a time, he cooks up a big order and then portions it accordingly. For Tastemaker Rachel Xie, she loves how spot on the texture of the "gloopy sauce-slicked noodles" are — making her 10 minute wait well worth it!
Avg Price: $5 per person
Photo by Burpple Tastemaker Rachel Xie</t>
  </si>
  <si>
    <t>https://burpple-1.imgix.net/foods/4f95fe3d517a3f376f81472979_original.?w=420&amp;dpr=1&amp;fit=crop&amp;q=80&amp;auto=format</t>
  </si>
  <si>
    <t>Fried Hokkien Mee ($3)
Nothing beats comfort food from the hawker centre! While this plate of hokkien mee isn't particularly outstanding, I would not hesitate ordering this again if I am at 7th Mile Bukit Timah Food Centre! Of the various editions of one of our most loved hawker fare, I love the kind that uses thick bee hoon and flat yellow noodles, fried full of wok-hei and is hovering somewhere between semi wet and not too dry so that I can savour the zhup as I slurp up the noodles because it is thick enough to stay coated on the noodles! Yum yum😋!</t>
  </si>
  <si>
    <t>https://burpple-1.imgix.net/foods/2730f5944f66b2bb0c81356773_original.?w=420&amp;dpr=1&amp;fit=crop&amp;q=80&amp;auto=format</t>
  </si>
  <si>
    <t>When I was at Bukit Timah Hawker for dinner I found 2 Fried Hokkien Prawn Mee Stall Which are good Both are recommended by @sethluicious .</t>
  </si>
  <si>
    <t>I was there to try Sin Chew Satay Bee Hoon. Somehow @lepakwithyaops recommended this fried hokkien mee stall attracted me. I know the reason already. Usually Normal Fried Hokkien Prawn mee used Round yellow noodles. This Fried Hokkien Prawn Mee Stall uses flats yellow noodles. It gave me lots of surprises. If u are looking for newer version of this Fried Hokkien Prawn Mee Come try this.Name:Xie Kee Fried Hokkien Prawn Mee
Address: 116 Upper Bukit Timah Road #02-174 Bukit Timah Market &amp; Food Centre
Operating Hours:1100-2200hrs
Closed on Mondays</t>
  </si>
  <si>
    <t>https://burpple.imgix.net/foods/127cac7396b9e76e01078406_original.?w=420&amp;dpr=1&amp;fit=crop&amp;q=80&amp;auto=format</t>
  </si>
  <si>
    <t>Hokkien Prawn Noodles</t>
  </si>
  <si>
    <t>Waited about 10 minutes for a fresh batch of noodles to be cooked, and I must say the wait was worth it. The prawns were a little fishy, but the texture of the gloopy sauce-slicked noodles was spot-on.</t>
  </si>
  <si>
    <t>https://burpple.imgix.net/foods/2ea4ca7ec0fd46b13fb01736021_original.?w=420&amp;dpr=1&amp;fit=crop&amp;q=80&amp;auto=format</t>
  </si>
  <si>
    <t>Fried Hokkien Mee ($3.00) @ Xie Kee Hokkien Mee 謝記福建面, 51 Upper Bukit Timah Road, Bukit Timah Market &amp; Food Centre #02-174.</t>
  </si>
  <si>
    <t>Has remained one of the stall’s loyal followers for more than two decades. This comforting plate of Hokkien mee is a must order whenever we visit Bukit Timah Food Centre. The distinct difference of their version from other stalls is the use of flat yellow noodles with thick bee hoon, fried to a thick &amp; gooey texture. 😋
#burpple #burpplesg #stfoodtrending #sgfood #sgeats #foodsg #wheretoeatsg #whattoeatsg #sghawker #hawkersg</t>
  </si>
  <si>
    <t>https://burpple-1.imgix.net/foods/3a74c75251b64323b101569348_original.?w=420&amp;dpr=1&amp;fit=crop&amp;q=80&amp;auto=format</t>
  </si>
  <si>
    <t>Xie Kee Hokkien Mee is located at Bukit Timah Market &amp; Food Centre.</t>
  </si>
  <si>
    <t>I have been wanting to try this particular store out since it is quite popular and is located along the way to school! This food centre is always crowded but somehow i always manage to find a seat. ⠀
⠀
The noodle that they use is the flat kind which different from other stores. I can definitely taste some wok hei in it but i feel like this was kind of just above average and lacking in taste. I wouldn't say it is extremely tasty but you can try it out if you're in the vicinity?⠀⠀ ⠀⠀ ⠀⠀ ⠀⠀ ⠀⠀ ⠀⠀ ⠀ ⠀⠀ ⠀⠀⠀ ⠀ ⠀ ⠀✨#sgig #sgcafe #sgeats #sgfood #forkyeah #foodandwine #f52grams #sgfoodporn #instafood #food #foodie #foodporn #foodshare #foodstagram #foodspotting #foreverhungry #foodphotography #eeeeeats #foodgasm #burpple #onthetable #buzzfeast #huffposttaste #feedfeed #onthetableproject #bestfoodworld #devourpower</t>
  </si>
  <si>
    <t>https://burpple-3.imgix.net/foods/4a785d10959680537481431015_original.?w=420&amp;dpr=1&amp;fit=crop&amp;q=80&amp;auto=format</t>
  </si>
  <si>
    <t>Good things are worth the wait!</t>
  </si>
  <si>
    <t>😋👍🏻 The way i like my fried hokkien mee- soupy! 🙋🏼Noodles infused with very rich soup stock and there's always an endless queue at the stall. #burpple #singapore #igsg #sgig #photography #photooftheday #exploresg #streetfood #instafood #instagood #instadaily #instatravel #foodporn #foodgasm #bbctravel #travel #travelgram #exploresingapore #jiaklocal #onthetable #brunch #asian #eatoutsg #hokkienmee #noodles #hawkerfood #explore #sgfoodie #onthetable #wanderlust #seafood</t>
  </si>
  <si>
    <t>https://burpple-2.imgix.net/foods/2d26a60c7cf1366d2f01375098_original.?w=420&amp;dpr=1&amp;fit=crop&amp;q=80&amp;auto=format</t>
  </si>
  <si>
    <t>After my workout at Temasek Club...</t>
  </si>
  <si>
    <t>Decided to explore the Bukit Timah Food centre. Following the standard rule, 'if unsure, just queue'. I managed to get this plate of delicious Hokkien Mee at $3.00. This stall is a father and son combi! Nice work! 👍😋
#Hokkien #hokkienmee #bukitimahfoodcentre #friedprawnnoodle #prawns #noodle #localfood #eatsg #jiakbahliao #puikiajiak #foodstagram #foodiegram #vsco #vscocam #burpple</t>
  </si>
  <si>
    <t>https://burpple-2.imgix.net/foods/3311edf861ea45013d61368651_original.?w=420&amp;dpr=1&amp;fit=crop&amp;q=80&amp;auto=format</t>
  </si>
  <si>
    <t>#xiekeehokkienmee #burpple</t>
  </si>
  <si>
    <t>https://burpple-2.imgix.net/foods/376d87aaebac916090e1196727_original.?w=420&amp;dpr=1&amp;fit=crop&amp;q=80&amp;auto=format</t>
  </si>
  <si>
    <t>On the quest for Singapore's best Hokkien Prawn Mee.</t>
  </si>
  <si>
    <t>"Xie Kee Hokkien Mee" @ Bukit Timah Food Centre #igsg #igers #igfood #instafood #instadaily #instafollow #food #foodie #foodsg #foodpic #foodgasm #foodporn #foodstagram #sgig #sgfoodie #singapore #singaporefood #foodblogging #foodblogger #sgfood #sgfoodie #instalater #latergram #burpple #setheats</t>
  </si>
  <si>
    <t>https://burpple-1.imgix.net/foods/21488a4b45cd2c6b08a1043504_original.?w=420&amp;dpr=1&amp;fit=crop&amp;q=80&amp;auto=format</t>
  </si>
  <si>
    <t>Michael Jackson in solid state</t>
  </si>
  <si>
    <t>And is it true that mixing the two isn’t good for health?</t>
  </si>
  <si>
    <t>https://burpple-2.imgix.net/foods/42b3efc9fa148d7ff381392349_original.?w=420&amp;dpr=1&amp;fit=crop&amp;q=80&amp;auto=format</t>
  </si>
  <si>
    <t>• Satur-date with CRISPY ROTI PRATA • My favorite choice is their KOSONG Prata, so THIN &amp; CRISPY!!</t>
  </si>
  <si>
    <t>Hidden Gem in this area!!
•
•
🚩 Crispy Roti Prata
UBI 350 Coffeeshop
Blk 350 Ubi Avenue 1
Singapore 400350</t>
  </si>
  <si>
    <t>https://burpple-3.imgix.net/foods/42b3efc12cf134f1cd21321503_original.?w=420&amp;dpr=1&amp;fit=crop&amp;q=80&amp;auto=format</t>
  </si>
  <si>
    <t>• Wake Up to an Awesome Brekkie of Crispy Roti Prata 😋 • What a Great Sunday morning!</t>
  </si>
  <si>
    <t>•</t>
  </si>
  <si>
    <t>https://burpple.imgix.net/foods/42b3efc12cf122aa3c41321502_original.?w=420&amp;dpr=1&amp;fit=crop&amp;q=80&amp;auto=format</t>
  </si>
  <si>
    <t>• Crispy Roti Prata- Blk 350 Ubi Ave 1 • A stall which I patronized since Year 2008 • They served VERY CRISPY kosong (70cents) &amp; cheese Prata ($1.50) • Breakfast &amp; Lunch hours only •</t>
  </si>
  <si>
    <t>https://burpple.imgix.net/foods/5c3ea16df226e08b4a41689657_original.?w=420&amp;dpr=1&amp;fit=crop&amp;q=80&amp;auto=format</t>
  </si>
  <si>
    <t>Prawn Paste Chicken
No fried chicken can beat a Har Cheong Gai if it’s done perfectly!</t>
  </si>
  <si>
    <t>Ok, maybe that’s abit of a stretch, but over here at Premium Hor Fun, side dishes like HCG are available too. And I was surprised that they are not just ‘filler’ dishes but legit dishes to enhance your eating pleasure!
🔹
🔹
🔹
🔹
#horfunpremium#horfun#harcheonggai#alexandravillagefoodcentre#alexandrafoodvillage#prawnpastechicken#localdelights#foodie#eatsg#delicious#singapore#singaporefood#sgfoodporn#sgfoodie#sgfood#foodsg#foodporn#friedchicken#instasg#foodpics#foodgasm#instasg#sgfoodies#openrice#hungrygowhere#burpple#burpplesg#sgmakandiary#uncagestreetfood#chickenwings</t>
  </si>
  <si>
    <t>https://burpple-1.imgix.net/foods/5c3ea16d8c0e9794f921687305_original.?w=420&amp;dpr=1&amp;fit=crop&amp;q=80&amp;auto=format</t>
  </si>
  <si>
    <t>Beef Hor Fan
Finally tried this and although I’m don’t always order hor fan, this one was good and has the words ‘Wok Hei’ written all over it..kway Teow was smooth and broth was pretty good too..beef was ample enough to make this meal a pretty memorable one!</t>
  </si>
  <si>
    <t>🔹
🔹
🔹
🔹
#horfunpremium#horfun#kwayteow#alexandravillagefoodcentre#alexandrafoodvillage#cafesg#localdelights#foodie#eatsg#delicious#singapore#singaporefood#sgfoodporn#sgfoodie#sgfood#foodsg#foodporn#kuayteow#instasg#foodpics#foodgasm#instasg#sgfoodies#openrice#hungrygowhere#burpple#burpplesg#sgmakandiary#uncagestreetfood#stfoodtrending</t>
  </si>
  <si>
    <t>https://burpple-1.imgix.net/foods/3485036a626b876bae1653126_original.?w=420&amp;dpr=1&amp;fit=crop&amp;q=80&amp;auto=format</t>
  </si>
  <si>
    <t>Chicken Roti John.</t>
  </si>
  <si>
    <t>https://burpple-3.imgix.net/foods/3485036a6323f668701653148_original.?w=420&amp;dpr=1&amp;fit=crop&amp;q=80&amp;auto=format</t>
  </si>
  <si>
    <t>Beef Roti John.</t>
  </si>
  <si>
    <t>https://burpple-3.imgix.net/foods/3485036a631f51fa001653144_original.?w=420&amp;dpr=1&amp;fit=crop&amp;q=80&amp;auto=format</t>
  </si>
  <si>
    <t>Curly Fries with Beef Redang Toppings.</t>
  </si>
  <si>
    <t>https://burpple.imgix.net/foods/1b9560c606e161b5bea1377684_original.?w=420&amp;dpr=1&amp;fit=crop&amp;q=80&amp;auto=format</t>
  </si>
  <si>
    <t>https://burpple-1.imgix.net/foods/1b9560c606e0bad553a1377683_original.?w=420&amp;dpr=1&amp;fit=crop&amp;q=80&amp;auto=format</t>
  </si>
  <si>
    <t>https://burpple-2.imgix.net/foods/2e8cc825c7911c695ac1036061_original.?w=420&amp;dpr=1&amp;fit=crop&amp;q=80&amp;auto=format</t>
  </si>
  <si>
    <t>Lunch is #lontonggoreng &amp; this is so Sedappppp that you can find in Singapore!</t>
  </si>
  <si>
    <t>Any other eateries serve the best lontong goreng? Share with us your findings at our facebook page, we might just visit &amp; feature the eaterie of your suggestions.
Have a great weekend everyone! 😊
#aimancafe #halal #halalsg #halalfood #halalfoodsg #halalfoodexplorer #foodporn #foodpornsg #instafood #instafoodsg</t>
  </si>
  <si>
    <t>https://burpple-1.imgix.net/foods/4cdc240f4d8b7219e68366_original.?w=420&amp;dpr=1&amp;fit=crop&amp;q=80&amp;auto=format</t>
  </si>
  <si>
    <t>Tahu Telor</t>
  </si>
  <si>
    <t>https://burpple-1.imgix.net/foods/4f71bcc60b31a0000081469738_original.?w=420&amp;dpr=1&amp;fit=crop&amp;q=80&amp;auto=format</t>
  </si>
  <si>
    <t>Found a pleasant place to enjoy good Teochew porridge with lots of tasty dishes.</t>
  </si>
  <si>
    <t>Place was bright, clean and cooling. There were so many variety to choose from, from my favourite Hei Bee Hiam to steamed sotong and salted egg steamed meat, etc. Such a wide range of choices we definitely gotta return to try more. #burpple</t>
  </si>
  <si>
    <t>https://burpple-1.imgix.net/foods/318de5ebfca533b32dfc1895064_original.?w=420&amp;dpr=1&amp;fit=crop&amp;q=80&amp;auto=format</t>
  </si>
  <si>
    <t>Cheap And Good Teochew Porridge</t>
  </si>
  <si>
    <t>Savory and flavoursome dishes! $12.50 worth of comfort food!</t>
  </si>
  <si>
    <t>https://burpple-3.imgix.net/foods/2f70038bea187fed8e4e1749882_original.?w=420&amp;dpr=1&amp;fit=crop&amp;q=80&amp;auto=format</t>
  </si>
  <si>
    <t>Yummy as usual. This worked out to be around 30$</t>
  </si>
  <si>
    <t>https://burpple.imgix.net/foods/3ebd35f8b92952317541665695_original.?w=420&amp;dpr=1&amp;fit=crop&amp;q=80&amp;auto=format</t>
  </si>
  <si>
    <t>Going back to basics.</t>
  </si>
  <si>
    <t>Nothing like comforting porridge and simple down to earth dishes.
#jiaklocal #porridge #lunchwithfriends #hungrygowhere #burpple #8dayseat #instafoodsg #instagood #nomnom #photooftheday #photographers #igers #sgfood #oldschool #foodphotography #bestfoodphoto #singaporeinsiders #tagsforlikes #eatoutsg #tastesocietysg #sgheritagefood</t>
  </si>
  <si>
    <t>https://burpple-1.imgix.net/foods/3ebd35ed20ee14238421597864_original.?w=420&amp;dpr=1&amp;fit=crop&amp;q=80&amp;auto=format</t>
  </si>
  <si>
    <t>Starting the New Year right with healthy eating.</t>
  </si>
  <si>
    <t>First meal of 2018. Teochew porridge #inmyhood
#lunch #healthyeating #hungrygowhere #burpple #openricesg #8dayseat #stfoodtrending #straitstimesfood #photographers #photooftheday #sgfoodies #sgfood #sgfoodstagram #bloggers #instafoodsg #instagood #instagrammers #eatmoresg #jiaklocal</t>
  </si>
  <si>
    <t>https://burpple.imgix.net/foods/3ebd35e965158229b621576993_original.?w=420&amp;dpr=1&amp;fit=crop&amp;q=80&amp;auto=format</t>
  </si>
  <si>
    <t>Eating light.</t>
  </si>
  <si>
    <t>Saving tummy space for tonight.
The day is still bright.
I am resisting dessert with all my might.
Perhaps a coffee is in sight.
I know I will be hungry and I will put up a fight.
Dinner feasting later will feel more than alright.
#simplelunch #porridgelovers #burpple #hungrygowhere #openricesg #igers #sgfoodies #stfoodtrending #8dayseat #instafoodsg #jiaklocal #kopitiam #photooftheday #tripadvisor #discoversg #bloggerlife #bloggers</t>
  </si>
  <si>
    <t>https://burpple-2.imgix.net/foods/3ebd35e6349632f20301557978_original.?w=420&amp;dpr=1&amp;fit=crop&amp;q=80&amp;auto=format</t>
  </si>
  <si>
    <t>Cool weather calls for warm, comforting and soothing food.</t>
  </si>
  <si>
    <t>My all time favorite anytime. Being a foodie, it is always easy to overeat. Now and then, I have to remind myself to eat light &amp; eat right and not eat with all your might. ◾◽
Porridge is plain but absolutely tasty. I can eat this for lunch and dinner. Just so good and healthy!! #porridge #lunchwithfriends #hungrygowhere #burpple #8dayseat #stfoodtrending #igers #openricesg #sgfoodies #bloggers #bloggerlife #topfoodshots #instagood #instafoodsg #discoversg #visitsingapore #jiaklocal #lightandeasy #healthy #singaporefood</t>
  </si>
  <si>
    <t>https://burpple.imgix.net/foods/3ebd35e52fb57afd24a1551194_original.?w=420&amp;dpr=1&amp;fit=crop&amp;q=80&amp;auto=format</t>
  </si>
  <si>
    <t>What is more comforting than white soft porridge and various dishes on little plates?</t>
  </si>
  <si>
    <t>Back to basics. And basic is timeless. Guess which dish was my favorite. Yummy yummy yummy.
#porridge #basic #hungrygowhere #igers #burpple #openricesg #stfoodtrending #sgfoodies #8dayseat #instagrammers #instafoodsg #instagood #bloggers #foodaffair #topfoodnews #visitsingapore #discoversg #jiaklocal #inmyhood #foodporn #oldschool</t>
  </si>
  <si>
    <t>https://burpple-1.imgix.net/foods/3ebd35e082c1930f9481518063_original.?w=420&amp;dpr=1&amp;fit=crop&amp;q=80&amp;auto=format</t>
  </si>
  <si>
    <t>I was dreaming of a bowl of white porridge.</t>
  </si>
  <si>
    <t>So I traipsed my way to fulfil my dream... literally. And so near #inmyhood ◾◽
Portions are just enough for one person. Ordered 4 dishes for a simple flatlay. No prizes for guessing which was my fave. Ding ding ding... steamed squid!! Curry chicken was surprisingly quite tasty. Chicken was tender. But the kicker was the chilli. Fiery spicy heat with a hint of tangyness. Dip the ingredients in it and uplifts it to another level. Porridge was soft, tender and alittle watery which I adored.
◾◽
So dreams sometimes do come true if you take it upon yourself to make it happen. What will be my next food dream be?? Stay tune .. perhaps hopefully something exciting.
#porridge #lunch #hungrygowhere #burpple #openricesg #stfoodtrending #8dayseat #nomnom #foodsg #foodstyling #kopitiam #sgfollowers #sgbloggers #sgfoodies #instafollowers #thebestfoodphotography #tpasg #discoversg #instafoodsg #msginginly</t>
  </si>
  <si>
    <t>https://burpple-1.imgix.net/foods/4f71bcc60bf62f958e21469768_original.?w=420&amp;dpr=1&amp;fit=crop&amp;q=80&amp;auto=format</t>
  </si>
  <si>
    <t>Be tempted by the wide range of variety here for a sumptuous Teochew porridge feast.</t>
  </si>
  <si>
    <t>Just loved what we saw and couldn't make up our mind what not to order.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#burpproved #teochew #teochewporridge</t>
  </si>
  <si>
    <t>https://burpple-2.imgix.net/foods/39a4701ebd4ba316bc01420697_original.?w=420&amp;dpr=1&amp;fit=crop&amp;q=80&amp;auto=format</t>
  </si>
  <si>
    <t>Teo Chew Porridge Traditional porridge that is not mushy and gooey and neither it is al dente like risotto.</t>
  </si>
  <si>
    <t>Consumed with the irresistable pork meat with luscious fats, stir-fried beancurd and vegetables, salted egg and stingray with a spicy and piquant flavour
Heartwarming on a freezing cold weather
#instafood #eatoutsg #sgfood #burpplesg #instasg #igsg #sgig #foodpics #singaporefood #sgfoodlover #singaporeinsiders #exploresingapore #foodhunter #food #foodporn #igfoodies #foodgram #foodiesg #foodie
#sgfoodie #sgfoodies #foodphotography #foodstagram #timeoutsg #burpple #nomnomsg #igfood #hungrygowhere #foodsg #whati8today</t>
  </si>
  <si>
    <t>https://burpple.imgix.net/foods/3485000b7b990e43be1279386_original.?w=420&amp;dpr=1&amp;fit=crop&amp;q=80&amp;auto=format</t>
  </si>
  <si>
    <t>Pork Satay.</t>
  </si>
  <si>
    <t>https://burpple.imgix.net/foods/2c81e147d8f45bd3e92804_original.?w=420&amp;dpr=1&amp;fit=crop&amp;q=80&amp;auto=format</t>
  </si>
  <si>
    <t>Evenly grilled CMY satay with sweet chunky peanut sauce. Back in 1985, CMY was a small stall at Potong Pasir, now it's everywhere. Everyone should need a Satay Supper once in a while</t>
  </si>
  <si>
    <t>https://burpple-2.imgix.net/foods/52ed09f7477e2592a961716894_original.?w=420&amp;dpr=1&amp;fit=crop&amp;q=80&amp;auto=format</t>
  </si>
  <si>
    <t>Roasted Duck Rice</t>
  </si>
  <si>
    <t>Yan Chuan probably famous for their roasted duck meat. Recently they have opened a fast food concept of restaurant selling their signature roasted duck.
You have 5 different sets to choose from that comes with rice/bun and drink. They don’t sell the whole duck here unfortunately.
Their roasted duck was smoky but it just has too much bone in it. So couldn’t really enjoy the meat itself.</t>
  </si>
  <si>
    <t>https://burpple-2.imgix.net/foods/3484fd7b0d9ea2e300391796_original.?w=420&amp;dpr=1&amp;fit=crop&amp;q=80&amp;auto=format</t>
  </si>
  <si>
    <t>Teochew Kueh.</t>
  </si>
  <si>
    <t>Teochew Kueh. #burrple</t>
  </si>
  <si>
    <t>https://burpple-3.imgix.net/foods/2c81e0a92e69fc84e78723_original.?w=420&amp;dpr=1&amp;fit=crop&amp;q=80&amp;auto=format</t>
  </si>
  <si>
    <t>Hard to find handmade ones around now #sgfood #foodporn #food</t>
  </si>
  <si>
    <t>https://burpple-1.imgix.net/foods/4953a15648a47dd14f41889894_original.?w=420&amp;dpr=1&amp;fit=crop&amp;q=80&amp;auto=format</t>
  </si>
  <si>
    <t>man tian xiang (02-96)</t>
  </si>
  <si>
    <t>Was warned that the spicy wanton ramen ($4) would be really spicy, but it’s not at all!! In fact, I’d love a stronger kick of chilli and vinegar. Loved the chewy noodles but found the dumplings quite average. Would probably get a plain version the next time and add a huge dollop of chilli oil on the side!</t>
  </si>
  <si>
    <t>https://burpple-1.imgix.net/foods/2eff04b134f9bed5817e1872864_original.?w=420&amp;dpr=1&amp;fit=crop&amp;q=80&amp;auto=format</t>
  </si>
  <si>
    <t>Mentaiko Cheese Curry Puff ($1.30)</t>
  </si>
  <si>
    <t>Fresh out after frying. The flavour sounds interesting and taste interesting too. Pastry wise it is not bad though the whole thing is nothing to shout about. They have other interesting flavours too, maybe can try the others instead. Unit #02-64</t>
  </si>
  <si>
    <t>https://burpple-1.imgix.net/foods/326625cd3d1d3da68a221846451_original.?w=420&amp;dpr=1&amp;fit=crop&amp;q=80&amp;auto=format</t>
  </si>
  <si>
    <t>Hammee's Burger</t>
  </si>
  <si>
    <t>Cheeseburger v3. Good burger, very juicy party with cheese. Fries are incredibly good too.
For $6, it is quite affordable for such a quality burger. However, the wait is quite long as I waited for about 40 minutes for my food.
Should give it a try if you're in the area!</t>
  </si>
  <si>
    <t>https://burpple.imgix.net/foods/2e7e8364b0c4af3896101834589_original.?w=420&amp;dpr=1&amp;fit=crop&amp;q=80&amp;auto=format</t>
  </si>
  <si>
    <t>Pao Fan from A Wonder Bowl (02-97)</t>
  </si>
  <si>
    <t>A hipster hawker stall in an old neighbourhood hawker centre in Commonwealth. What are the odds of that? Check out A Wonder Bowl (02-97) at Commonwealth Crescent Food Centre.
Less common hawker options such as Pao Fan (泡饭) and Braised Pork Rice/ Lu Rou Fan (卤肉饭) are on offer.
Pao Fan isn’t one dish I’m familiar with till very recently. We had the minced chicken pao fan ($5) which was fairly decent and the highlight here was definitely the soup. I wonder what’s used in the stock to bring out the umami flavour but I could just have the soup alone. My preference would to be have ingredients that would add additional flavour and dimension to the dish.</t>
  </si>
  <si>
    <t>https://burpple.imgix.net/foods/2e7e8364b0c44cbafb901834588_original.?w=420&amp;dpr=1&amp;fit=crop&amp;q=80&amp;auto=format</t>
  </si>
  <si>
    <t>Lu Rou Fan from A Wonder Bowl (02-97)</t>
  </si>
  <si>
    <t>A hipster hawker stall in an old neighbourhood hawker centre in Commonwealth. What are the odds of that? Check out A Wonder Bowl (02-97) at Commonwealth Crescent Food Centre.
Less common hawker options such as Pao Fan (泡饭) and Braised Pork Rice/ Lu Rou Fan (卤肉饭) are on offer.
The Lu Rou Fan is probably the most popular item here. It comes in two sizes $4/5.50. I love braised pork so it was my natural instinct to try this. A generous portion of minced pork, pork belly, hard boiled egg and preserved vegetables on rice awaited me. What I loved about this dish is how the braised pork belly melted in my mouth and a balanced fat to meat proportion. The minced meat and the gravy could have a little more flavour as I found it to be a little too healthy for this sinful dish.
It’s breathtaking to see hawkerpreneurs opening up stalls to continue our dying hawker trade. Do check out this stall if you’re in the vicinity.</t>
  </si>
  <si>
    <t>https://burpple-2.imgix.net/foods/52ed0a069a7e5e26b0e1812265_original.?w=420&amp;dpr=1&amp;fit=crop&amp;q=80&amp;auto=format</t>
  </si>
  <si>
    <t>Beside their signature San Lao Hor Fun, this is also another must try dish from Fai Kee. Crunchy and tasty!</t>
  </si>
  <si>
    <t>https://burpple.imgix.net/foods/52ed0a069a7a4fb9a421812262_original.?w=420&amp;dpr=1&amp;fit=crop&amp;q=80&amp;auto=format</t>
  </si>
  <si>
    <t>San Lao Hor Fun</t>
  </si>
  <si>
    <t>They have been here for a very long time, serving very good zi char in this neighbourhood.
Fai Kee at one end corner stall is a very old school place that you should try it at least once and I’m serious about it.
The first thing you die die must try would be this san lao hor fun. The hor fun texture was so smooth and taste good. Excellent wok hei smell.</t>
  </si>
  <si>
    <t>https://burpple-3.imgix.net/foods/2f6b5a0e9704aa7f91fc1755042_original.?w=420&amp;dpr=1&amp;fit=crop&amp;q=80&amp;auto=format</t>
  </si>
  <si>
    <t>Hawker Centre Food Tour 4 09/06/19
- Commonwealth Crescent Market &amp; Food Centre</t>
  </si>
  <si>
    <t>Milah Hokkaido Curry Puff
The stall was selling the mentaiko potato curry puff and cinnamon banana curry puff at $1.20 a piece and $3 for 3.
Mentaiko Potato
- Crispy, slightly buttery pastry shell
- Pastry shell was not too oily
- Chunks of potato filling but absolutely no mentaiko flavour
Price: 7/10
Taste: 3/10
Overall: 5/10
Cinnamon Banana
- Strong notes of cinnamon with a thick filling of mushy gooey bananas
- Good dessert item after a meal at the hawker centre
Price: 7/10
Taste: 8/10
Overall: 7.5/10
Additional notes: While the stall has a unique selling point of making its curry puff using hokkaido-based flour, no notable difference could be made to the taste. Really a pity as it does seem like quite an interesting shop with a hospitable hawker.
See more at: https://www.instagram.com/p/ByfdAOZgNyh/?igshid=gzt63aqfpnuu</t>
  </si>
  <si>
    <t>https://burpple-3.imgix.net/foods/1c299c66c66b052030a1713922_original.?w=420&amp;dpr=1&amp;fit=crop&amp;q=80&amp;auto=format</t>
  </si>
  <si>
    <t>Mentaiko Cheese Potato Puff</t>
  </si>
  <si>
    <t>Also found this stall named Milah Hokkaido Curry Puff by chance when visiting Hammee's at Commonwealth Crescent Market and Food Centre, which serves up a new take to the all-familiar and classic curry puffs that everyone loves. Using traded flour from Hokkaido, Japan (hence named Hokkaido Curry Puff), the exterior of the puff no doubt feels lighter and smoother; less floury with a slight chew as compared to the usual flaky puff. Went for one of their new-style puffs, incorporating Japanese elements — admittedly the curry puff could be more well-filled; the cheese within the potato being a little hard to detect, but the Mentaiko carrying a slight saltishness to tingle the taste buds a little.</t>
  </si>
  <si>
    <t>https://burpple.imgix.net/foods/403cee76f50746b86d21605547_original.?w=420&amp;dpr=1&amp;fit=crop&amp;q=80&amp;auto=format</t>
  </si>
  <si>
    <t>Thick &amp; Shiok</t>
  </si>
  <si>
    <t>Not bad &amp; quite shiok avocado milkshake ($3). This was legit not watery &amp; had a pleasant thick consistency. It isn't too sweet either, despite the addition of gula melaka. This cup isn't the regular fruit juice size - perhaps about half the volume?
Fresh Cold-Pressed Vege n Fruit Juice (#02-85) seems like a new stall - sparkling clean signboard, &amp; they gave me a sample size cup of cold pressed pineapple juice to try, in an attempt to publicise their juices.
I don't know how much truth there is in the cold-pressed statement that they make, as the juices are served very quickly &amp; I always thought the act of cold-pressing is slow. The avocado milkshake was also pre-packed &amp; I could drink it immediately without having to wait. Hmmm.
Nonetheless I enjoyed it. 👍</t>
  </si>
  <si>
    <t>https://burpple.imgix.net/foods/5ffb3e5d164ed8cc2e41598490_original.?w=420&amp;dpr=1&amp;fit=crop&amp;q=80&amp;auto=format</t>
  </si>
  <si>
    <t>Selling out fast.
Tender soft duck meat with skin and pork belly meats, slow cooked intestines and fresh cut cucumber.
Only $6 with rice.
Mildly salty sauce.
Totally worth the queue.</t>
  </si>
  <si>
    <t>https://burpple.imgix.net/foods/5ffb3e55c4d65e2a60c1556392_original.?w=420&amp;dpr=1&amp;fit=crop&amp;q=80&amp;auto=format</t>
  </si>
  <si>
    <t>$5 for this plate of classic beehoon noodles with prawn, squid and slice bacon.
Not salty, chilli paste was blended with dried shrimps.
Quite sumptuous and confirm to overcome the craving for Hokkien Mee.</t>
  </si>
  <si>
    <t>https://burpple-1.imgix.net/foods/5ffb3e5585c0f3b4eb61554629_original.?w=420&amp;dpr=1&amp;fit=crop&amp;q=80&amp;auto=format</t>
  </si>
  <si>
    <t>$4.50 soup with rice.
Fried fish was so easily to consume, chew for more flavours.
Sliced bitter gourd was so matching to this clear yet slightly salted fish soup, it has a Chinese cooking wine aroma when it's served.
There was a cherry tomato inside with lots of slice cabbages.
The fresh white fish meat was hiding at bottom of this bowl.</t>
  </si>
  <si>
    <t>https://burpple-2.imgix.net/foods/40e18e5b0577192340c1289466_original.?w=420&amp;dpr=1&amp;fit=crop&amp;q=80&amp;auto=format</t>
  </si>
  <si>
    <t>A Orange Bowl Of Nostalgia</t>
  </si>
  <si>
    <t>This is the bowl of noodles that reminds me of holding my parents hands, walking up the stairs on their backs and queueing up in the hot weather. It is a bowl that I will always chose when I cannot decide for myself. The Aunty at the store knows my helper so well, that she would tell me about how she knows what I want by looking at a picture of my helper. This is THE bowl. #hawkerpedia</t>
  </si>
  <si>
    <t>https://burpple-1.imgix.net/foods/a334aabab6cb1f83601263744_original.?w=420&amp;dpr=1&amp;fit=crop&amp;q=80&amp;auto=format</t>
  </si>
  <si>
    <t>The folks at home always say drinking warm will cool you down.</t>
  </si>
  <si>
    <t>This hawker stall (by an old couple) probably thinks so too. The Cheng Terng at this stall in Commonwealth Market has only the warm version. Traditional ingredients too, so funky jelly with weird colours. Only 80 cents a bowl too! (The 'white oats' is very popular and it's usually sold out rather quickly)</t>
  </si>
  <si>
    <t>https://burpple-2.imgix.net/foods/1b85d9fec30e7f4378c772053_original.?w=420&amp;dpr=1&amp;fit=crop&amp;q=80&amp;auto=format</t>
  </si>
  <si>
    <t>Dinner with Daddy!</t>
  </si>
  <si>
    <t>Dinner with Daddy! Still my most fav Claypot rice- New Lucky Claypot Rice. Temporarily moved here due to market renovation at Holland Drive. Eat this since in a toddler!</t>
  </si>
  <si>
    <t>https://burpple-3.imgix.net/foods/7b439527072870c6e621696_original.?w=420&amp;dpr=1&amp;fit=crop&amp;q=80&amp;auto=format</t>
  </si>
  <si>
    <t>Traditional Dessert</t>
  </si>
  <si>
    <t>Who knew you could find traditional red bean soup here?! Nice too.</t>
  </si>
  <si>
    <t>https://burpple-2.imgix.net/foods/3485053f57c250330e1827475_original.?w=420&amp;dpr=1&amp;fit=crop&amp;q=80&amp;auto=format</t>
  </si>
  <si>
    <t>黄大福 minced pork noodle.</t>
  </si>
  <si>
    <t>😱😂😂.
.
.
#burpple #singaporefood #food #foodporn #yum #instafood #TagsForLikes #yummy #amazing #instagood #photooftheday #sweet #dinner #lunch #breakfast #fresh #tasty #foodie #delish #delicious #eating #foodpic #foodpics #eat #hungry #foodgasm #hot #foods #myfab5 #shotoniphone11promax</t>
  </si>
  <si>
    <t>https://burpple-1.imgix.net/foods/61ebfb663e0138338161739001_original.?w=420&amp;dpr=1&amp;fit=crop&amp;q=80&amp;auto=format</t>
  </si>
  <si>
    <t>Glistening chicken with silky smooth skin.</t>
  </si>
  <si>
    <t>Boon tong Keng brings back childhood memories of delicious dinners with the family. The rice here although small in portion, is fragrant and not too oily. I could easily eat 2 bowls on my own!
#food #foodphotography #foodie #burpple #sgfoodies #singapore #foodporn #sgfood #foodsg #sg #sgfoodie #noms #nom #eats #sgeats #burpplesg #foodadventure #chicken #chickenrice</t>
  </si>
  <si>
    <t>https://burpple-1.imgix.net/foods/5573be68f50fb8116681696640_original.?w=420&amp;dpr=1&amp;fit=crop&amp;q=80&amp;auto=format</t>
  </si>
  <si>
    <t>Chicken rice with old old friends
#ahs1992 #boontongkee #sgeastsiders</t>
  </si>
  <si>
    <t>https://burpple.imgix.net/foods/2f1737b9bd748d8aac741633445_original.?w=420&amp;dpr=1&amp;fit=crop&amp;q=80&amp;auto=format</t>
  </si>
  <si>
    <t>Chicken Rice and Kayllang</t>
  </si>
  <si>
    <t>https://burpple-3.imgix.net/foods/35c709d8f14d3f8a6ae1436337_original.?w=420&amp;dpr=1&amp;fit=crop&amp;q=80&amp;auto=format</t>
  </si>
  <si>
    <t>Boon Tong Kee: tapao-ed.</t>
  </si>
  <si>
    <t>Not as nice liao leh. Sad. 🐓🐓🐓: died in vain
#eatwithku #chickenrice #kopitiam #eatlocal #boontongkee #hawkercentre</t>
  </si>
  <si>
    <t>https://burpple.imgix.net/foods/1916ffcf76a12c8a61a975121_original.?w=420&amp;dpr=1&amp;fit=crop&amp;q=80&amp;auto=format</t>
  </si>
  <si>
    <t>#spinach #poached #eggs #garlic</t>
  </si>
  <si>
    <t>https://burpple-1.imgix.net/foods/1916ffcf769eb12d68c975120_original.?w=420&amp;dpr=1&amp;fit=crop&amp;q=80&amp;auto=format</t>
  </si>
  <si>
    <t>#boiled #chicken #rice #lunch #dinner #burple #</t>
  </si>
  <si>
    <t>https://burpple.imgix.net/foods/669ed88ca87f379b68955634_original.?w=420&amp;dpr=1&amp;fit=crop&amp;q=80&amp;auto=format</t>
  </si>
  <si>
    <t>Poached spinach with 3 kinds of eggs #goodfood #boontongkee #singapore #sgfood #chickenrice</t>
  </si>
  <si>
    <t>https://burpple-3.imgix.net/foods/669ed88c9ec8d8c0f4955594_original.?w=420&amp;dpr=1&amp;fit=crop&amp;q=80&amp;auto=format</t>
  </si>
  <si>
    <t>1/2 a chicken #boontongkee #chickenrice #steamedchicken #白斩鸡 #singapore #sgfood</t>
  </si>
  <si>
    <t>https://burpple-3.imgix.net/foods/1c900b7e6799993551a836564_original.?w=420&amp;dpr=1&amp;fit=crop&amp;q=80&amp;auto=format</t>
  </si>
  <si>
    <t>Sambal Rice</t>
  </si>
  <si>
    <t>Oily n spicy</t>
  </si>
  <si>
    <t>https://burpple-1.imgix.net/foods/15a354b8c9edcc5ce14782369_original.?w=420&amp;dpr=1&amp;fit=crop&amp;q=80&amp;auto=format</t>
  </si>
  <si>
    <t>海南鶏飯</t>
  </si>
  <si>
    <t>https://burpple-2.imgix.net/foods/669ed7d588767f1a8e729649_original.?w=420&amp;dpr=1&amp;fit=crop&amp;q=80&amp;auto=format</t>
  </si>
  <si>
    <t>Boon Tong Kee #dinner half a chicken</t>
  </si>
  <si>
    <t>https://burpple-1.imgix.net/foods/17bd5afba925cd448e2690296_original.?w=420&amp;dpr=1&amp;fit=crop&amp;q=80&amp;auto=format</t>
  </si>
  <si>
    <t>Prawnpaste roll!</t>
  </si>
  <si>
    <t>Prawnpaste roll! #foodporn</t>
  </si>
  <si>
    <t>https://burpple.imgix.net/foods/669ed79bbc8bdacef8542450_original.?w=420&amp;dpr=1&amp;fit=crop&amp;q=80&amp;auto=format</t>
  </si>
  <si>
    <t>Half a steamed chicken for #lunch SOOO HUNNGRRYYY #latergram</t>
  </si>
  <si>
    <t>https://burpple.imgix.net/foods/46c86aaf49c605b2b8366494_original.?w=420&amp;dpr=1&amp;fit=crop&amp;q=80&amp;auto=format</t>
  </si>
  <si>
    <t>https://burpple-3.imgix.net/foods/2e359d06d39fb55db296230_original.?w=420&amp;dpr=1&amp;fit=crop&amp;q=80&amp;auto=format</t>
  </si>
  <si>
    <t>Crispy Fried Tofu</t>
  </si>
  <si>
    <t>https://burpple-2.imgix.net/foods/a03c73eb90955699_original.?w=420&amp;dpr=1&amp;fit=crop&amp;q=80&amp;auto=format</t>
  </si>
  <si>
    <t>Crispy Cereal Prawn</t>
  </si>
  <si>
    <t>https://burpple-2.imgix.net/foods/4f4a563433663574c1748065_original.?w=420&amp;dpr=1&amp;fit=crop&amp;q=80&amp;auto=format</t>
  </si>
  <si>
    <t>BKT Dinner 😋</t>
  </si>
  <si>
    <t>https://burpple-2.imgix.net/foods/3d739d0f6dcfe5e6b341725298_original.?w=420&amp;dpr=1&amp;fit=crop&amp;q=80&amp;auto=format</t>
  </si>
  <si>
    <t>Pork Ribs Soup</t>
  </si>
  <si>
    <t>https://burpple.imgix.net/foods/2e81964222cae32215181699302_original.?w=420&amp;dpr=1&amp;fit=crop&amp;q=80&amp;auto=format</t>
  </si>
  <si>
    <t>First time trying the mee sua at songfa bkt.</t>
  </si>
  <si>
    <t>Hahaha smooth smooth derrr #muieats
.
.
.
.
.
#dailyfoodfeed #クッキングラム #instafoodie #sgfoodie #TSLmakan #8dayseat #sgeats #instafoodsg #sgfoodlover #igfoodie #sgfoodblogger #sgfoodpic #sgfooddiary #sgfoodporn #sgfoodhunt #おうちごはん #먹스타그램 #먹방 #食べ物 #burpple #whati8today #STfoodtrending #料理 #晩ご飯 #肉骨茶 #bakkutteh</t>
  </si>
  <si>
    <t>https://burpple-2.imgix.net/foods/5e4f8c39e51934b9c901684439_original.?w=420&amp;dpr=1&amp;fit=crop&amp;q=80&amp;auto=format</t>
  </si>
  <si>
    <t>Nothing is worth eating than #bakkutteh during rainy day!</t>
  </si>
  <si>
    <t>#fluffyunicorn🦄 #2018❤️ #bkt #restaurantsg #burpple #foodislove #igsg #igsgfoodies</t>
  </si>
  <si>
    <t>https://burpple-1.imgix.net/foods/425616bcfcf5d1039fa1680264_original.?w=420&amp;dpr=1&amp;fit=crop&amp;q=80&amp;auto=format</t>
  </si>
  <si>
    <t>One of my fav place for Bak Kut Teh and Braised Pig’s Trotter 😋
.</t>
  </si>
  <si>
    <t>Location: @songfabkt 11 New Bridge Road, 01-01
Singapore 059383
.
#songfabakkutteh #burpple #burpplesg #bakkutteh</t>
  </si>
  <si>
    <t>https://burpple-3.imgix.net/foods/2ebbb4a243322c0372821679609_original.?w=420&amp;dpr=1&amp;fit=crop&amp;q=80&amp;auto=format</t>
  </si>
  <si>
    <t>Rainy day cravings!</t>
  </si>
  <si>
    <t>😍😋👍🏼
.
.
.
.
.
#meryleats #whati8today #sgfoodunion #8dayseat #burpple #openricesg #instadaily #instafood #foodgasm #foodie #foodspotting #foodstagram #foodstamping #foodporn #foodphotography #vscofood #eatbooksg #sgfood #sgfoodies #ieatishootipost #nofilter #likes #sgfooddiary #food #dinner #chinatown #songfa #tgif #bbwlovebbm520 #bakkutteh</t>
  </si>
  <si>
    <t>https://burpple.imgix.net/foods/5d51d82c1a34d040a9a1673485_original.?w=420&amp;dpr=1&amp;fit=crop&amp;q=80&amp;auto=format</t>
  </si>
  <si>
    <t>Meal at Song Fa is always SONG AH!</t>
  </si>
  <si>
    <t>.
.
.
#brenbreneats #songfa #bakkutteh #Chinatown #whati8today #foodphotography #foodlover #porkbelly #porkribs #ribs #pork #soup #rice #youtiao #fried #fritters #salted #vegetables #food #foodie #sgfood #sgfoodies #burpple #sgeats #sgfoodblogger #sgfoodporn</t>
  </si>
  <si>
    <t>https://burpple-2.imgix.net/foods/35eead7976fc842f3da1736290_original.?w=420&amp;dpr=1&amp;fit=crop&amp;q=80&amp;auto=format</t>
  </si>
  <si>
    <t>小菜 side dish
顧著吃忘記拍油條(油炸鬼👻)😂😂
.</t>
  </si>
  <si>
    <t>.
.
.
#burpple #burpplesg #hungrygowhere #sgeats #ilovefood #igfood #nom #nomnom #whati8today #yahoofood #cravings #exploresingapore #goodfood #yummyfood #eatoutsg #openricesg #foodie #buzzfeast #eatingfortheinsta #asianfood #chinesefood #side
#新加坡 #吃貨 #美食 #好吃 #美味 #美味しい #相機食先 #夕食</t>
  </si>
  <si>
    <t>https://burpple-1.imgix.net/foods/35eead7976fc69ba8841736289_original.?w=420&amp;dpr=1&amp;fit=crop&amp;q=80&amp;auto=format</t>
  </si>
  <si>
    <t>Braise Pork Belly 卤扣肉
Pork Ribs soup 排骨肉骨茶
.</t>
  </si>
  <si>
    <t>.
.
.
.
#burpple #burpplesg #hungrygowhere #sgeats #ilovefood #igfood #nom #nomnom #whati8today #yahoofood #cravings #exploresingapore #goodfood #yummyfood #eatoutsg #openricesg #foodie #buzzfeast #eatingfortheinsta #asianfood #chinesefood #meat
#新加坡 #吃貨 #美食 #好吃 #美味 #美味しい #相機食先 #夕食</t>
  </si>
  <si>
    <t>https://burpple-3.imgix.net/foods/4975e3bf90c593ddd3c1381542_original.?w=420&amp;dpr=1&amp;fit=crop&amp;q=80&amp;auto=format</t>
  </si>
  <si>
    <t>dinner with the boy ❤ ..</t>
  </si>
  <si>
    <t>bak kut teh in hot piping pepper soup with soaked 油条 is comfort food on friday nights .
Hope the haze stays away so everyone will be able to enjoy the weekend 🙏 .
#songfabakkutteh #seletarmall #peppersoup #sgfood #sgfoodie #burpple #instadaily #sgigfoodies #igsg #instafood_sg #instafood #foodstagram #foodpornsg #foodphotography #vscocam #vscofood #eatoutsg</t>
  </si>
  <si>
    <t>https://burpple.imgix.net/foods/4975e3bf909bc9d030e1381438_original.?w=420&amp;dpr=1&amp;fit=crop&amp;q=80&amp;auto=format</t>
  </si>
  <si>
    <t>What Singapore food do you miss when you are overseas?</t>
  </si>
  <si>
    <t>For me, it's always a bowl of piping bak kut teh in peppery soup with you tiao! 🙃
.
#burps #burpple #bakkutteh #eatoutsg #exploresingapore #foodies #foodporn #foodcoma #foodcoma #foodstagram #hungry #igsg #instadaily #instayum #instafood #igers #jiaklocal #nomnnomnom #openrice #onthetable #potd #sgfg #sgeats #sgigfoodies #tslmakan #vscosg #vscofood #yummy #whati8today</t>
  </si>
  <si>
    <t>https://burpple-1.imgix.net/foods/3111d6d43c534fe14ee1355837_original.?w=420&amp;dpr=1&amp;fit=crop&amp;q=80&amp;auto=format</t>
  </si>
  <si>
    <t>Comfort food for dinner.</t>
  </si>
  <si>
    <t>☺️👌🏻</t>
  </si>
  <si>
    <t>https://burpple-1.imgix.net/foods/489994649a429aafa901329604_original.?w=420&amp;dpr=1&amp;fit=crop&amp;q=80&amp;auto=format</t>
  </si>
  <si>
    <t>Today's dinner at Song Fa Bak Kut Teh, I emphasise that the pork ribs were really good!</t>
  </si>
  <si>
    <t>😚 service was mediocre except for the friendly auntie and uncle who were the food runners 😄 #songfa #porkrib #bakkutteh #foodsg #foodstagram #burpple #sgfood #sgfoodtrend #singapore #lifeisdelicious #eatoutsg #pickatsg #instafoodsg</t>
  </si>
  <si>
    <t>https://burpple-1.imgix.net/foods/489994649a326d87d161329572_original.?w=420&amp;dpr=1&amp;fit=crop&amp;q=80&amp;auto=format</t>
  </si>
  <si>
    <t>Song Fa Bak Kut Teh • Daily Family Affair at Seletar Mall, Mum's ultimate favourite Bak Kut Teh stall • Was there during a busy dinner period, but the staff was really kind &amp; helpful even though she was really busy.</t>
  </si>
  <si>
    <t>👍🏼 thumbs up for service! Already a frequent customer and would continue to remain one! 😊
#songfa #songfabakkutteh #bakkutteh #dinner</t>
  </si>
  <si>
    <t>https://burpple-1.imgix.net/foods/3111d6cc930426c4d881292408_original.?w=420&amp;dpr=1&amp;fit=crop&amp;q=80&amp;auto=format</t>
  </si>
  <si>
    <t>Kick start #sg50 golden jubilee weekend with another Singapore's signature food, Bak Kut Teh!😁 #sgfood</t>
  </si>
  <si>
    <t>https://burpple-3.imgix.net/foods/1d9adb7f333249174a1202084_original.?w=420&amp;dpr=1&amp;fit=crop&amp;q=80&amp;auto=format</t>
  </si>
  <si>
    <t>Dindin with family.</t>
  </si>
  <si>
    <t>#burpple #tingzieeats</t>
  </si>
  <si>
    <t>https://burpple-1.imgix.net/foods/191e8ba54f1a69257461174461_original.?w=420&amp;dpr=1&amp;fit=crop&amp;q=80&amp;auto=format</t>
  </si>
  <si>
    <t>Lunch with three of my love!</t>
  </si>
  <si>
    <t>😋💓👫👪</t>
  </si>
  <si>
    <t>https://burpple-1.imgix.net/foods/18d1ccef64a33ad341535620_original.?w=420&amp;dpr=1&amp;fit=crop&amp;q=80&amp;auto=format</t>
  </si>
  <si>
    <t>Meat Sauce Potato</t>
  </si>
  <si>
    <t>Suddenly have this craving for potato and there will be only one place I have in mind. There I am at this Hainanese curry rice stall on a Saturday night, expectedly behind a long queue of "connoisseur" of this hainanese curry, lor-zhup mixed rice at an unassuming stall at the coffee shop, a stone throw away from other even more famous hawkers: Punggol Nasi Lemak, Mala Hotpot and Heng Long Teochew porridge (getting more crowds then ever after the brawl at the stall which hit headlines in our tabloid &amp; stomp). To be able to by-pass all the above and stay loyal to this local version of curry pork chop rice, I am feeling proud of my fellow queue-mates! And we ought to be proud of this heritage. To think that this must be the definition of fusion food in Singapore some 40/ 50 years ago, when pork chop, curry, chup-chye were combined into this staple rice dish. Who says we have no originality and heritage?</t>
  </si>
  <si>
    <t>https://burpple-1.imgix.net/foods/2ea674def4d837ffb6e1526694_original.?w=420&amp;dpr=1&amp;fit=crop&amp;q=80&amp;auto=format</t>
  </si>
  <si>
    <t>It's alright.... good choice if you're nearby and dont know what to eat 😂</t>
  </si>
  <si>
    <t>Kovan: Sticky, gooey curry rice! Ultimate sinful supper food 😂 Previous in-depth review: 6Mar
Rating: 7.4/10
Will i return/recommend: Yes/Yes
Pros: People there are all really friendly &amp; polite 😊 The porridge, soup and chendol from the same coffeeshop is nice. Fav dishes: Eggs, brinjal, cabbage, chicken wing
Cons: Long q's! Very salty. Not all dishes nice. So far fish, luncheon meat &amp; fried pork chops 👎 Very hard to get parking.
Price: S$16 - 3rice, 6dishes</t>
  </si>
  <si>
    <t>https://burpple-3.imgix.net/foods/4cbc0581db030060cc81484122_original.?w=420&amp;dpr=1&amp;fit=crop&amp;q=80&amp;auto=format</t>
  </si>
  <si>
    <t>Traditional Hainanese Curry Rice for supper!</t>
  </si>
  <si>
    <t>Sinful but damn nice &amp; cheap ($4.50) Cheng Tng ($2) also very cooling &amp; yummy 😘
#burpple</t>
  </si>
  <si>
    <t>https://burpple-3.imgix.net/foods/4f95fe3aeb9ff78f0e61456179_original.?w=420&amp;dpr=1&amp;fit=crop&amp;q=80&amp;auto=format</t>
  </si>
  <si>
    <t>Traditional Hainanese Curry Rice</t>
  </si>
  <si>
    <t>Traditional Hainanese Curry Rice
Never ever say no to pork chop, white cabbage and delicious scrambled egg with curry generously drizzled all over! Just preferred their curry to be a bit thicker. I could definitely have a second helping if it wasn't cos I was saving space for that much-craved cheng tng. Also loved the fried chicken available at this stall!</t>
  </si>
  <si>
    <t>https://burpple-2.imgix.net/foods/4f95fe3adf160ad67461455946_original.?w=420&amp;dpr=1&amp;fit=crop&amp;q=80&amp;auto=format</t>
  </si>
  <si>
    <t>Cheng Tng</t>
  </si>
  <si>
    <t>Cheng Tng ($2)
Intentionally traveled to Kovan just to have this bowl of icy treasures. This is unmistakably to best cheng tng I've had. To snap this showing all the generous ingredients used, I specially requested the stall owner to put the ice shavings below instead. I really love how their version is not laden with barley and sago!! Instead, they add sugared winter melon and dried persimmon slices to this baby. There's really a lot of depth in this tiny bowl!</t>
  </si>
  <si>
    <t>https://burpple-1.imgix.net/foods/4ea243a6fe96b1afade1374776_original.?w=420&amp;dpr=1&amp;fit=crop&amp;q=80&amp;auto=format</t>
  </si>
  <si>
    <t>Kovan // Curry Peng Supper</t>
  </si>
  <si>
    <t>BILL: $20 
WAITING TIME: Nada :) 
PARKING: Free after 10pm, perfect for suppers 
SPECIAL LOVE FOR ❤️: Prawn paste chicken wings • fried omelette • potato</t>
  </si>
  <si>
    <t>https://burpple-2.imgix.net/foods/2f5fcfb40477f44ade01345038_original.?w=420&amp;dpr=1&amp;fit=crop&amp;q=80&amp;auto=format</t>
  </si>
  <si>
    <t>Teochew Chendol</t>
  </si>
  <si>
    <t>Home made chendol, fresh coconut milk, gula melaka with red beans and grass jelly 》$2
They also have the original chendol with everything else except red beans and grass jelly.</t>
  </si>
  <si>
    <t>https://burpple-2.imgix.net/foods/2f5fcfb40473302ce161345037_original.?w=420&amp;dpr=1&amp;fit=crop&amp;q=80&amp;auto=format</t>
  </si>
  <si>
    <t>Simple and cheap yet still tasty Friday's dinner. With 4 dishes - steamed fish, okra, egg, potatoes and curry rice 》$10.50</t>
  </si>
  <si>
    <t>https://burpple.imgix.net/foods/1c299c28f3049ee9f461301913_original.?w=420&amp;dpr=1&amp;fit=crop&amp;q=80&amp;auto=format</t>
  </si>
  <si>
    <t>Decided to try this stall because it was queuing, but this one did not really seemed to fit my palate. Curry was fragrant, but way lighter due to the lack of any gravy that is drenched onto the rice before the curry is added. Pork Chop was also not particularly crispy and chopped in small slices; prefer them to be chunkier for more flavour and bite. The potatoes were rather good though: crisp and cooked in tomato sauce and soy sauce which was surprisingly earthy yet tangy without being too overwhelmed. Long beans were also crunchy and just had the right tinge of saltiness.</t>
  </si>
  <si>
    <t>https://burpple-3.imgix.net/foods/376ad75d66e3804e7241288998_original.?w=420&amp;dpr=1&amp;fit=crop&amp;q=80&amp;auto=format</t>
  </si>
  <si>
    <t>This is good to satisfy any late night hunger pangs you have. Located along Upper Serangoon Road, this place opens only throughout the night which is perfect for those prowling for supper options. There is quite a wide array of dishes. The prawn paste chicken was surprisingly good. It wasn't dripping with oil, and was super crispy and well-marinated. Thankfully it wasn't too salty from the prawn paste as well. The fried egg was also another pleasant surprise. It was probably deep fried or something, which lead to it having a slightly more springy and chewy consistency. The pork chop was a little dry for my liking, so I would give it a miss. Bean sprouts were fresh, and not soggy, and the potatoes cooked in dark sauce were also tasty. At $27 for 5 of us (and we were stuffed) I would say this was pretty worth it.</t>
  </si>
  <si>
    <t>https://burpple-3.imgix.net/foods/2f5fcfabaa8d6ef60fe1272846_original.?w=420&amp;dpr=1&amp;fit=crop&amp;q=80&amp;auto=format</t>
  </si>
  <si>
    <t>Soft and sweet cabbage, tasty okra, tender curry chicken with potatoes and steamed fish. What more can I ask for? Rice with curry and braised soy sauce 😊
Cabbage + Okra + Curry Chicken + Steamed Fish 》10</t>
  </si>
  <si>
    <t>https://burpple-2.imgix.net/foods/2c95cc8c203b71b65481262031_original.?w=420&amp;dpr=1&amp;fit=crop&amp;q=80&amp;auto=format</t>
  </si>
  <si>
    <t>Relatively popular especially to crowds who wants to fill their tummy late at night, this place operates from 6pm-5am. I find the food to be overrated, some dishes are well done like the chicken and stewed cabbage while the curry was rather bland. Good option for those who lives near the area but not worth a special visit.</t>
  </si>
  <si>
    <t>https://burpple-3.imgix.net/foods/35d0ace77a0d005c7e1100439_original.?w=420&amp;dpr=1&amp;fit=crop&amp;q=80&amp;auto=format</t>
  </si>
  <si>
    <t>Along Upp Serangoon Rd and some eateries lie a hidden authentic Hainanese Curry Rice shop. Not the sticky curry version, this joint serves up its own aged concoctment of pork cutlet, achar sotong.. The prawn paste chicken wings!! and the usual hainanese delights. Good value, $15bucks for 5dishes and rice. Try speaking some Hainanese dialect and you might get a bigger portion.</t>
  </si>
  <si>
    <t>https://burpple-1.imgix.net/foods/18d19594f1daadb5c1006795_original.?w=420&amp;dpr=1&amp;fit=crop&amp;q=80&amp;auto=format</t>
  </si>
  <si>
    <t>Pork Porridge &amp; Pork Chop/ Potato</t>
  </si>
  <si>
    <t>Amazing food hunt on the ever rowdy Kovan Road. This stall is popular with customers for their no-frill home-style Hainanese curry rice, which has always led me to wonder why there is a porridge stall in the same coffeeshop which manage to "survive" amidst it. I did not regret trying, and in fact was my proud food hunt for the night! The porridge is flavourful with generous pork slices, minced pork and liver slices. Topping it off with an egg and my additional side dish from the curry rice stall, I call it "A-Pek, pork schnitzel and lyonnaise potato - SG street Michelin-style!" The pork cutlet is a good compliment but the potato (sliced, fried and cooked in soy sauce) steals the show!</t>
  </si>
  <si>
    <t>https://burpple.imgix.net/foods/1166c821886dad24e5a568399_original.?w=420&amp;dpr=1&amp;fit=crop&amp;q=80&amp;auto=format</t>
  </si>
  <si>
    <t>Comfort food after a 12-hour shoot.</t>
  </si>
  <si>
    <t>Comfort food after a 12-hour shoot. My stomach is happy now.</t>
  </si>
  <si>
    <t>https://burpple-3.imgix.net/foods/59b85bf4a646be5ba821630836_original.?w=420&amp;dpr=1&amp;fit=crop&amp;q=80&amp;auto=format</t>
  </si>
  <si>
    <t>Dinner situation with Ms Lin!</t>
  </si>
  <si>
    <t>深夜放毒嘍😍😋 #curryrice #咖喱</t>
  </si>
  <si>
    <t>https://burpple-3.imgix.net/foods/59b85bf377a5632b7481623337_original.?w=420&amp;dpr=1&amp;fit=crop&amp;q=80&amp;auto=format</t>
  </si>
  <si>
    <t>This is what I call a delicious mess 😋
吃了十幾年的海南咖喱飯 ＋ 鹹菜豆腐肉脞湯 ＋ Iced Jelly</t>
  </si>
  <si>
    <t>https://burpple-2.imgix.net/foods/3f4122e749deaae0f4c1588082_original.?w=420&amp;dpr=1&amp;fit=crop&amp;q=80&amp;auto=format</t>
  </si>
  <si>
    <t>My favourite Curry Rice.</t>
  </si>
  <si>
    <t>$4.50. Braised Pork Belly, Prawn Paste Chicken Wing, Tofu with Leek plus a generous pour of their famous curry.
.
The pork belly is firm, yet it melta in your mouth. The chicken is perfectly marinated, crispy and pipping hot. The curry soaked rice is undoubtedly one of the best in Singapore.
.
To sum it up, it is a beautifully delicious pile of mess. Due to the rain, manage to get a street parking spot and minimum queue.
.
#chubbybotakkoala #burpple #whati8today #whatiate #singaporerestaurant #hungrygowhere #igsg #igsgfood #sgig #sgigfood #sgblogger #instafoodsg #instafood_sg #instayum #lifeisdelicioussingapore #sgfoodporn #sgfoodies #sgeats #singaporeinsiders #huffposttaste #curryrice #jiaklokal #jiaklocal #porkgasm #porkbelly #deliciousmess #prawnpastechicken #harcheonggai</t>
  </si>
  <si>
    <t>https://burpple.imgix.net/foods/36123d0a08ddbf228d61278709_original.?w=420&amp;dpr=1&amp;fit=crop&amp;q=80&amp;auto=format</t>
  </si>
  <si>
    <t>Chicken Dumpling</t>
  </si>
  <si>
    <t>😎: Had this dumpling during lunch too and I must say I love it!😁 Not as oily as those I eat usually and this is actually my first time eating chicken dumpling?! Add 50cents more for the one with salted egg if you want too!😉
💰: S$3
💯: [4/5]</t>
  </si>
  <si>
    <t>https://burpple-3.imgix.net/foods/52ed09ec89507b0bb221653590_original.?w=420&amp;dpr=1&amp;fit=crop&amp;q=80&amp;auto=format</t>
  </si>
  <si>
    <t>https://burpple-3.imgix.net/foods/1d5df52bdc33e4a8cca1584086_original.?w=420&amp;dpr=1&amp;fit=crop&amp;q=80&amp;auto=format</t>
  </si>
  <si>
    <t>I hereby proclaim this as my number ONE favorite rice dumpling!</t>
  </si>
  <si>
    <t>(Second still goes to the Joo chiat one whereby I grew up eating the mini nyonya dumpling as brunch every Sunday). Had a mad craving for this ever since my mom bought some to try last week. And since I was around there for meeting again, took the chance to buy this! It had one whole mushroom and one whole chestnut (although i dont eat chestnut, and would have preferred they sold versions without so that i can pay lesser also hahaha)Usually the others are just small slices. The price is also much higher though for giving more ingredients. But the next time when I buy again, I will go without the salted egg. The salted egg was too much and I was trying to scoop some into each of my scoop so that I wasn't left with one whole chunk at the end. Also, I think it is my first time having chicken rice dumpling? I very much prefer the chicken over the pork version!
#honglim #burpplesg #burpple #burpplesghawkerfare</t>
  </si>
  <si>
    <t>https://burpple-2.imgix.net/foods/629fdf545668c4693d61553048_original.?w=420&amp;dpr=1&amp;fit=crop&amp;q=80&amp;auto=format</t>
  </si>
  <si>
    <t>Super yummy bak chang.</t>
  </si>
  <si>
    <t>I thought the one I had recently from Hoo Kee at Amoy Street Food Centre was already very good but I was told by a regular patron that it used to be much better. She then bought me this from Hiong Kee at Hong Lim Food Centre.
*
This truly had the aroma and flavour of a traditional homemade dumpling. Similar to the one from Hoo Kee, it had a tasty salted egg yolk inside 😋.
*
#hgfoodie_sg #hgfoodie_hiongkeedumplings #hiongkeedumplings #sgfood #sgfoodie #sgfoodies #sgeats #singapore #burpple #food #eat #whati8 #foodies #igfood #igfoodie #igfoodies #instafood #foodstagram #yummy #delicious</t>
  </si>
  <si>
    <t xml:space="preserve">Jian Bo Shui Kueh </t>
  </si>
  <si>
    <t>38 Reviews</t>
  </si>
  <si>
    <t>https://burpple-2.imgix.net/foods/4392efa04e096d1f48e1670463_original.?w=420&amp;dpr=1&amp;fit=crop&amp;q=80&amp;auto=format</t>
  </si>
  <si>
    <t>Jian Bo Shui Kueh at Tiong Bahru is without a doubt the best in Singapore.</t>
  </si>
  <si>
    <t>Firm steamed rice cakes topped with chili and preserved radish toppings. Mornings can't really get any better than this. The lines can get long but service is brisk and well worth the wait
•
📍: Jian Bo Shui Kueh
🚂: Tiong Bahru
💰: Around $5 per person ⚖️: They're expanding but this is the OG outlet and the one to visit</t>
  </si>
  <si>
    <t>https://burpple-2.imgix.net/foods/2e706b95b46ab24d4a01670028_original.?w=420&amp;dpr=1&amp;fit=crop&amp;q=80&amp;auto=format</t>
  </si>
  <si>
    <t>Chwee Kueh
Available at @jianboshuikueh
Soft and smooth, topped with addictive preserved radish.
.
Jian Bo Shui Kueh 楗柏水粿
Address 🏠 : 30 Seng Poh Road, # 02-05 Tiong Bahru Market &amp; Food Centre, Singapore 🇸🇬 168 898
Open ⏰ : 5.30am - 10pm
Website 🌐 : http://www.jianboshuikueh.com
MRT 🚇 : Tiong Bahru (EW17)</t>
  </si>
  <si>
    <t>https://burpple.imgix.net/foods/23ca4d641ee5ebb85541669375_original.?w=420&amp;dpr=1&amp;fit=crop&amp;q=80&amp;auto=format</t>
  </si>
  <si>
    <t>The “Chwee Kueh” That Is So Shiok Anytime Of The Day</t>
  </si>
  <si>
    <t>When in Tiong Bahru hawker centre, this “chwee kueh” is a must.
That hot mess of steaming, soft rice cakes buried beneath a fragrant pile of finely-chopped preserved radish that’s been simmered for ages in oil, may look plain next to other dishes. However, the taste is anything but.
Minimum order is now 5 pieces (I think it use to be 4).</t>
  </si>
  <si>
    <t>https://burpple.imgix.net/foods/2f62933d4fdc64a905d41661099_original.?w=420&amp;dpr=1&amp;fit=crop&amp;q=80&amp;auto=format</t>
  </si>
  <si>
    <t>Shui Kueh 3/4/5$</t>
  </si>
  <si>
    <t>Tiong Bahru Market
Address:
#02-05 Seng Poh Road, S168898 
Operating Hours :
5.30am - 10pm</t>
  </si>
  <si>
    <t>https://burpple-2.imgix.net/foods/2e78d7c4f196811217981654914_original.?w=420&amp;dpr=1&amp;fit=crop&amp;q=80&amp;auto=format</t>
  </si>
  <si>
    <t>Jian Bo Shui Kueh</t>
  </si>
  <si>
    <t>Tiong Bahru’s most famous chwee kueh stall. This is located at Century Square’s basement 1. Steamed rice cakes topped with generous portions of chye poh (preserved radish) and chilli. Best chwee kueh I have eaten!</t>
  </si>
  <si>
    <t>https://burpple-2.imgix.net/foods/60bd45c196ad26089321619195_original.?w=420&amp;dpr=1&amp;fit=crop&amp;q=80&amp;auto=format</t>
  </si>
  <si>
    <t>The Underdogs</t>
  </si>
  <si>
    <t>At 2.50, this wasn’t the most value for money chee cheong fun but the chilli made up for everything .
While most would order the famous chwee kueh from this stall, I shun it because the lingering smell of the greasy chye poh is not something that appeals to me . 
I headed for you ji ( a few stalls down ) for their chee cheong fun this morning but they were closed so this was the next best alternative .
I was pretty happy with all the elements of this chee cheong fun and more so for the very very tasty homemade chill that had such a rich flavour of Hae bi ( dried shrimps ) . 
Lastly , not that it mattered to me but I Guess because of the popularity of this stall , I found the service a bit arrogant . Then again - I didn’t pay service charge 😛 hahaha.</t>
  </si>
  <si>
    <t>https://burpple-3.imgix.net/foods/2ea4ca7d7c7c13f562981612069_original.?w=420&amp;dpr=1&amp;fit=crop&amp;q=80&amp;auto=format</t>
  </si>
  <si>
    <t>The Jian Bo Shui Kueh 楗柏水粿 @ Tiong Bahru Market Is So Good!</t>
  </si>
  <si>
    <t>The preserved radish a.k.a. ‘Chye Poh’ was so plentiful, fragrant and good! It looks like I’ve got another ‘Must Eat’ dish in my weekend food listing. 😋
#burpple
#stfoodtrending</t>
  </si>
  <si>
    <t>https://burpple-1.imgix.net/foods/4392ef961958a3709841609950_original.?w=420&amp;dpr=1&amp;fit=crop&amp;q=80&amp;auto=format</t>
  </si>
  <si>
    <t>We might be known for our chicken rice and chilli crab but these chwee Kueh from Jian Bo always bring a smile to my face.</t>
  </si>
  <si>
    <t>($2.50 for 5) •
Steamed rice cakes are generously topped with sweet salty preserved radish and a sambal that actually isn't that spicy. Isn't it unhealthy? Yes. Any regrets? Lol, no.</t>
  </si>
  <si>
    <t>https://burpple-2.imgix.net/foods/32a2d23069a6baaf68c1598433_original.?w=420&amp;dpr=1&amp;fit=crop&amp;q=80&amp;auto=format</t>
  </si>
  <si>
    <t>10pc Chwee Kueh- $2.50
What a glorious mess!!</t>
  </si>
  <si>
    <t>Comfort food at its best. A classic Singaporean breakfast fit for a king! Auntie was very nice to give me extra chye Poh too, that really made my day!😊</t>
  </si>
  <si>
    <t>https://burpple.imgix.net/foods/1-jianboshuikueh-png1577348_original.?w=420&amp;dpr=1&amp;fit=crop&amp;q=80&amp;auto=format</t>
  </si>
  <si>
    <t>For Comforting Breakfast Chwee Kueh</t>
  </si>
  <si>
    <t>As Tastemaker Jonathan Wong rightly states, this is one version of Chwee Kueh ($2.50 for five pieces) he would gladly eat, "over and over again". This certainly justifies the perpetual queues snaking in front of Jian Bo, despite their sometimes gruff customer service. The kuehs have the right amout of bounce, and the preserved radish topping features a wonderfully savoury and spicy combination of flavours and umami textures — perfect for starting the weekend right! To ease your guilt, take Jonathan's advice to slurp up the rice cakes quickly, as they will very soon be encircled by a pool of oil.
Avg Price: $5 per person
Photo by Burpple Tastemaker Jonathan Wong</t>
  </si>
  <si>
    <t>https://burpple-1.imgix.net/foods/1ba9acbad4028dbc15c1576282_original.?w=420&amp;dpr=1&amp;fit=crop&amp;q=80&amp;auto=format</t>
  </si>
  <si>
    <t>Chwee Kueh is my first love when it comes to local food, and I grew up eating the ones at my old home’s market with chunkier “cai po” (preserved radish), until the day my parents bought Jian Bo Shui Kueh… Perhaps it was the finer-chopped cai po or the seemingly more generous amount of it, but I almost didn’t want to go back to the “normal” chwee kueh after that.</t>
  </si>
  <si>
    <t>:
In Chinese it’s called 水粿, which is “water cake” translated directly. The batter, made from a mixture of rice, wheat and cornflour with of course water, releases water when heated (thus the name), and in the process creates a depression in the middle which gives the signature naked look. Jian Bo’s kuehs have a lovely mild translucence to it, and are so soft that it breaks apart when you lift too big a piece with the bamboo picks.
:
The cai po taste best when fried with garlic, shallots, sesame seeds and dried shrimp, and the fragrant hint of the latter is probably what draws the Tiong Bahru hawker crowd. I love my chwee kueh with heaps of cai po, never mind the oil that drains off eventually… I usually try to scrape it aside 😬
:
It’s not a common dish at hawker centres these days, so I’m really happy to be able to feast on this for the #BurppleTiongBahruMarket assignment! Look out for #Burpple’s next #BurppleTastemakerSGuides coming soon 😉</t>
  </si>
  <si>
    <t>https://burpple.imgix.net/foods/3bcccc079cbce4a64a1575824_original.?w=420&amp;dpr=1&amp;fit=crop&amp;q=80&amp;auto=format</t>
  </si>
  <si>
    <t>Jian bo chwee kueh - the ultimate breakfast comfort food.</t>
  </si>
  <si>
    <t>The steamed rice cakes are just the texture - slightly bouncy, not hard and tough. With a generous serving of preserved radish and chillli sauce, there is added texture and the savory spicy mix with the rice cakes creates a combination that will still your beating heart and puts you at ease to enjoy the weekend to the fullest. Be warned - finish it quickly or you will start seeing your Chwee kueh drowning in a pool of oil. Not that that’s bad, but it could be a turn off for some. Will I have it again? Absolutely. Over and over again. #burpple #burppletiongbahrumarket</t>
  </si>
  <si>
    <t>https://burpple-3.imgix.net/foods/4392ef8fdf8df36fd4e1575558_original.?w=420&amp;dpr=1&amp;fit=crop&amp;q=80&amp;auto=format</t>
  </si>
  <si>
    <t>There’re countless of chwee kueh’s stall in Singapore but Tiong Bahru Market's Jian Bo Shui Kueh is always on everyone’s lips when asked where the best is.</t>
  </si>
  <si>
    <t>One bite of it and you can understand why.
•
Everything seems to be a cut above the rest. The rice cake seems bouncier but isn’t too starchy, the chye por (preserved turnip) is sinfully oily, smells super fragrant and tastes really appetizing. And the chili has a great kick but doesn’t leave you gasping for air and grasping for water.
•
The lines can be long but its most definitely worth the wait. #burppletiongbahrumarket</t>
  </si>
  <si>
    <t>https://burpple-1.imgix.net/foods/23a9579ccb65e709f381542034_original.?w=420&amp;dpr=1&amp;fit=crop&amp;q=80&amp;auto=format</t>
  </si>
  <si>
    <t>Chwee kueh</t>
  </si>
  <si>
    <t>Back at Tiong Bahru Market since the renovation and first thing i ordered was the chwee kueh! Taste is still good, but go easy on the chye poh as it is a tad salty &amp; oily! Haha
#BurppleMajulahMakan</t>
  </si>
  <si>
    <t>https://burpple-1.imgix.net/foods/168719db4ea956676aa1456506_original.?w=420&amp;dpr=1&amp;fit=crop&amp;q=80&amp;auto=format</t>
  </si>
  <si>
    <t>Jian Bo Chwee Kueh</t>
  </si>
  <si>
    <t>Not quite a chwee kueh fan but saw lots of people eating. 5 pieces for 2 bucks. The kueh is soft and the chyepoh is nicely done w dried shrimps. Alittle too oily for me but i guess you can aso for less oil as i heard the lady behind requesting for that.</t>
  </si>
  <si>
    <t>https://burpple-3.imgix.net/foods/4d1174da809980269ae1403644_original.?w=420&amp;dpr=1&amp;fit=crop&amp;q=80&amp;auto=format</t>
  </si>
  <si>
    <t>Support local hawker fare. I never liked chwee kueh when I was a kid.. I thought it was an old man's food. Maybe that's true, cos as I got closer to being an old man, I grew to love them as my favorite breakfast item. Unfortunately I don't eat them often for a few reasons - i) I don't take breakfast on weekdays; ii) there aren't many good chwee kueh around my neighborhood when I just want to have a leisurely-paced breakfast nearby on weekends.
But thankful for Jian Bo chwee kueh, which is definitely my favorite chwee kueh! Those steamed rice flavour has such a soft texture.. mushy to the bite. It's one of those chwee kueh I don't mind eating without chai por, yet I must eat this with the chai por because the chai por here is so good! I think it has been fried under decent fire, hence the aroma. It's quite oily though, so eat with moderation!
Thanks to my friend @spottypuff who packed Jian Bo chwee kueh back for me from Tiong Bahru market. 📸: Fuji X-T1</t>
  </si>
  <si>
    <t>https://burpple-3.imgix.net/foods/35c400ab948e9f574941393687_original.?w=420&amp;dpr=1&amp;fit=crop&amp;q=80&amp;auto=format</t>
  </si>
  <si>
    <t>Shui Kueh 5x</t>
  </si>
  <si>
    <t>👍👍👍👍 Shui Kueh melts in your mouth with the not-so-salty and tasty topping. Omg. Best.</t>
  </si>
  <si>
    <t>https://burpple-3.imgix.net/foods/406c765d2dacdf39c661353541_original.?w=420&amp;dpr=1&amp;fit=crop&amp;q=80&amp;auto=format</t>
  </si>
  <si>
    <t>Chwee Kueh ($2)</t>
  </si>
  <si>
    <t>An auntie next to me was staring at my tray of chwee kueh. She was comparing mine with hers. She bought from the store which used to claim to be the "authentic founder" (正宗). In comparison with hers, Jian Bo's chwee kueh bounces a little when cut, the color of the chye poh looks so much more appetizing, smells so deliciously oily and fragrant. Oh, I super love the chilli! Besides giving the plain chwee kueh a strong kick, the chilli oil makes the chwee kueh even smoother and adds an exciting hotness to it. After many years, Jian Bo is still the only chwee kueh store that I keep coming back for more. 👍</t>
  </si>
  <si>
    <t>Pak Mandor &amp; Family</t>
  </si>
  <si>
    <t>https://burpple.imgix.net/foods/18701eb4510f74b6fda1618528_original.?w=420&amp;dpr=1&amp;fit=crop&amp;q=80&amp;auto=format</t>
  </si>
  <si>
    <t>The Best Nasi Lemak in Yishun</t>
  </si>
  <si>
    <t>Just look at that plate of fluffy nasi lemak that rocks an appealing shade of green. Each mouthful carries a beautiful fragrance of coconut and pandan. 
Read more: https://www.misstamchiak.com/pak-mandor/</t>
  </si>
  <si>
    <t>https://burpple-3.imgix.net/foods/2e78d7c3cc88b1adbbc21546167_original.?w=420&amp;dpr=1&amp;fit=crop&amp;q=80&amp;auto=format</t>
  </si>
  <si>
    <t>Pak Mandor Nasi Lemak</t>
  </si>
  <si>
    <t>Love the crispy chicken wing. Tasted really different from other Nasi Lemak stalls.</t>
  </si>
  <si>
    <t>https://burpple-2.imgix.net/foods/3f3b95a674a3f5f7afc1276974_original.?w=420&amp;dpr=1&amp;fit=crop&amp;q=80&amp;auto=format</t>
  </si>
  <si>
    <t>I've been trying to track down good food in Yishun, and as a start, heard quite a lot about this great Nasi Lemak ($3.50 pictured).</t>
  </si>
  <si>
    <t>Located in Block 645 Yishun Street 61, #01-320, this stall is run by Pak Mandor And Family.
The pandan flavoured nasi is fragrant, the ikan bilis crisp but not oily, the sambal has a nice zing, and the chicken wing is shiok!
Egg and fish cake a little meh... overall quite decent though!
Will try to track down more in Yishun when I return from Vietnam!</t>
  </si>
  <si>
    <t>https://burpple-1.imgix.net/foods/14e619d95d2dff81fa1683142_original.?w=420&amp;dpr=1&amp;fit=crop&amp;q=80&amp;auto=format</t>
  </si>
  <si>
    <t>Agar Agar</t>
  </si>
  <si>
    <t>https://burpple-2.imgix.net/foods/3e9eda4cc9f60dcaca21490240_original.?w=420&amp;dpr=1&amp;fit=crop&amp;q=80&amp;auto=format</t>
  </si>
  <si>
    <t>Comfort always plays a big role in choosing what we eat, &amp; when the craving strikes, it strikes.</t>
  </si>
  <si>
    <t>Barely been a month since I'm back &amp; here I am seeking unparalleled romance with a table full of local Teochew-style Bak Kut Teh!
Got to give credits to where it deems fit, their new Homemade Ngoh Hiang ($8.50) had me going mouth after mouth. Pretty impressive prawn rolls with a wise ratio composition of fatty minced pork &amp; prawn, with added crunch &amp; sweetness from water chestnuts.
.
Of course, we couldn't have lived without the usual full-flavoured &amp; peppery Pork Ribs Soup ($9 Large), with unlimited soup refills so generous I think I've drank an entire kettle alone 💕 Didn't bother about calories even when I soaked up them goodness with their Dough Fritters ($1.20), a certain ubiquitous necessity. It was also one of the rare moments I could devour into their well-marinated &amp; clean Braised Pig's Intestines ($6.50), possibly not everyone's favourite (don't have many people in my circle who eat that), but a Chinese delicacy I do enjoy from time to time.
P.S. Literally walked out of the restaurant without paying initially (swear it's not on purpose!) &amp; got reminded by my dining partner to "not eat and run". 😂 Still can't get over it.</t>
  </si>
  <si>
    <t>https://burpple-1.imgix.net/foods/2e706b6f99d782665941433630_original.?w=420&amp;dpr=1&amp;fit=crop&amp;q=80&amp;auto=format</t>
  </si>
  <si>
    <t>Cold weather calls for something hot and soupy.</t>
  </si>
  <si>
    <t>Pork Ribs Soup 排骨肉骨茶 ($7)
Peppery soup with tender meat &amp; melt in the mouth garlic.
Braised Chicken Feet with BeanCurd Skin 焖凤爪与腐竹 ($4)
Very tender chicken feet.
Mee Sua Plain 面线汤 ($2.50)
Available at @SongFaBKT in @FrasersCentrePointMalls
Free refill of soup by the staffs who went around with kettles of soup.
|
Song Fa Bak Kut Teh
Address 🏠 : 176 Orchard Road, # 02-29/30 Centrepoint, Singapore 🇸🇬 238 843
Tel ☎️ : 6734 8498
Open 💈 : 10.30am - 9.30pm
MRT 🚇 : Somerset</t>
  </si>
  <si>
    <t>https://burpple-3.imgix.net/foods/3ab45b1819b0e6435c61402343_original.?w=420&amp;dpr=1&amp;fit=crop&amp;q=80&amp;auto=format</t>
  </si>
  <si>
    <t>Finally, Bak Kut Teh spotted in Somerset area!</t>
  </si>
  <si>
    <t>We had the large BKT soup ($9) and kept refilling the soup 😂 be careful on the way you scoop the soup, coz the base can be very peppery!
Service is damn prompt. Welcome you with smiles and even walk around to refill your soup! 💁</t>
  </si>
  <si>
    <t>https://burpple.imgix.net/foods/42af839736b101f74b01768661_original.?w=420&amp;dpr=1&amp;fit=crop&amp;q=80&amp;auto=format</t>
  </si>
  <si>
    <t>I’ve been avoiding carbs whenever I can but today, I will make an exception for tradition.</t>
  </si>
  <si>
    <t>Also, don’t judge but I really like Song Fa! .
.
.
.
.
 #nothingisordinary #myfab5 #f52grams #dailyfoodfeed #lovefood #eatingfortheinsta #spoonfeed #huffposttaste #infatuation #singaporean #sgvsco #iphoneography #iphoneonly
#sgfoodies #sgeats #weetseats #singaporefood #sgfood #foodsg #Sgfoodporn #burpple #eatoutsg #exploresingapore #whati8today #bkt #songfabakkutteh #songfa #bakkutteh #meesua</t>
  </si>
  <si>
    <t>https://burpple.imgix.net/foods/2f26bb8cab99c525f03c1660051_original.?w=420&amp;dpr=1&amp;fit=crop&amp;q=80&amp;auto=format</t>
  </si>
  <si>
    <t>Singapore food hunt 📌 [Somerset, Singapore 🇸🇬]👇🏻#oneadayinSG
———————————————
✔️ Pork Ribs Soup, S$9.50
✔️ Sliced Fish Soup, S$7.60
✔️ Pork Tendorloin Soup, S$9.30
✔️ Salted Vegetables, S$2.60
✔️ Dough Fritters, S$2.80
✔️ Xiao Bai Cai, S$8
.</t>
  </si>
  <si>
    <t>** Alternative outlet for the popular Song Fa Bak Kut Teh. Though I generally prefer the msian style BKT, this is one of the 👍🏻 sg style peppery bkt that I really enjoy. The meat is tender and the side dishes are really good - esp the salted vegetables. I also like to order the sliced fish soup along with my meal esp if I’m bringing first timer so that they would have alternatives.
———————————————
📍 Song Fa Bak Kut Teh
The Centrepoint, 176 Orchard Road, 02-29/30
Daily, 10:30 - 21:30
.
.
.
.
#sgfoodies #sgfoodporn #followforfollowback #sgfood #burpple #8dayseat #eatoutsg #sgcafe #foodsg #foodstagram #foodporn #新加坡美食 #shotoniphonex #sgfoodtrend #sginstafood #instafoodsg #instafood #whati8today #whati8todaysg #foodie #foodies #foodiegram #dailyfoodfeed #foodblogger #foodphotography #吃貨 #sgfoodie #sgigfoodies</t>
  </si>
  <si>
    <t>https://burpple.imgix.net/foods/35eead7976fc9b051e81736291_original.?w=420&amp;dpr=1&amp;fit=crop&amp;q=80&amp;auto=format</t>
  </si>
  <si>
    <t>Sliced fish with bak kut teh soup ?</t>
  </si>
  <si>
    <t>鱼片配肉骨茶汤 😆
.
.
.
.
.
#burpple #burpplesg #hungrygowhere #sgeats #ilovefood #igfood #nom #nomnom #whati8today #yahoofood #cravings #exploresingapore #goodfood #yummyfood #eatoutsg #openricesg #foodie #buzzfeast #eatingfortheinsta #asianfood #chinesefood #fish
#新加坡 #吃貨 #美食 #好吃 #美味 #美味しい #相機食先 #夕食</t>
  </si>
  <si>
    <t>https://burpple-2.imgix.net/foods/36108753cf7b8b09c61611058_original.?w=420&amp;dpr=1&amp;fit=crop&amp;q=80&amp;auto=format</t>
  </si>
  <si>
    <t>BKT
#bkt #localdelights #bahkutteh #somerset #burpple #burpplesg</t>
  </si>
  <si>
    <t>https://burpple-1.imgix.net/foods/4ffc83fad5177c2f77e1587131_original.?w=420&amp;dpr=1&amp;fit=crop&amp;q=80&amp;auto=format</t>
  </si>
  <si>
    <t>Good afternoon lifting @songfabkt *#songfabakkutteh#liftingnoodles#noodleworship#topfoodnewsnoodles#starvingfoodseeker#burpple#hungrysquad#foodstarz#videomasak#phaat#foodbossindia#losangeleseats#eatingnyc#damien_tc#singaporeinsiders#thisisinsiderfood#jktfoodbang#exploreflavours#asiafoodporn#feedthepanda#foodie#dailyfoodfeed#thisisinsider#thisisinsiderfood</t>
  </si>
  <si>
    <t>https://burpple-2.imgix.net/foods/2edffe6bf51a3e1a75781600844_original.?w=420&amp;dpr=1&amp;fit=crop&amp;q=80&amp;auto=format</t>
  </si>
  <si>
    <t>Don't get bored seeing this often appear in our page 😂
Bcoz this is our regular place for having comfort food.</t>
  </si>
  <si>
    <t>(We should get loyalty card LOL)
What we always order for 2 person:
- Large Regular Bakkuteh
- Medium Dough Fritter
- 2 rice
- Water Chesnut
- Ngo Hyang (current fav)
We got too full after having this last nite.
And most of all branch, our fav is at Orchard CentrePoint, bcoz:
- the waiters is very very polite
- there's no crazy queue line
- the ambience is nice
- the place is cool and fully aircond
- they refill the soup very often
Funfact: we saw most of the other table order the same set like we do.
p.s. I get new method to dip the meat into the black soya sauce mixed with sambal sauce, it's really taste good (thanks to @siocalvin 😆)
💰$26.51 (everything in pict after tax)
🚅MRT Somerset
📍The Centrepoint #02-29/30, 176 Orchard Road 238843 Singapore
⏱10.30AM-9.30PM
Rate (5/5) ⭐️⭐️⭐️⭐️⭐️-Favourite-
#songfa #bakkutteh #songfabakkutteh #ngohiong #ngohiang #cakwe #doughfritters #chestnut #waterchestnuts #singaporefoodie #singaporeculinary #nomnom #nomnomnom #sgfood #sgfoodie #igsg #burpple #sgfoddies #sgfoodporn #sgfoodblogger #sgig</t>
  </si>
  <si>
    <t>https://burpple-1.imgix.net/foods/4ebc8ba38d6908bf8281442631_original.?w=420&amp;dpr=1&amp;fit=crop&amp;q=80&amp;auto=format</t>
  </si>
  <si>
    <t>Bah Kut Teh!!</t>
  </si>
  <si>
    <t>Love em short ribs in peppery soup!! Delicious and simple but super yumz!! #sgig #simple #delicious #yummy #food #foodporn #pork #short #ribs #pepper #spicy #singapore #cuisine #throwback #dinner #earlier #nikonSG #nikon #d750 #burpple #foodspotting</t>
  </si>
  <si>
    <t>https://burpple-3.imgix.net/foods/4ebc8ba38d68fe13b0e1442630_original.?w=420&amp;dpr=1&amp;fit=crop&amp;q=80&amp;auto=format</t>
  </si>
  <si>
    <t>Liver!!</t>
  </si>
  <si>
    <t>Yumz!! #sgig #simple #delicious #yummy #food #foodporn #pork #liver #pepper #spicy #singapore #cuisine #throwback #dinner #earlier #nikonSG #nikon #d750 #burpple #foodspotting</t>
  </si>
  <si>
    <t>https://burpple-2.imgix.net/foods/4ebc8ba38d61e35f7d61442629_original.?w=420&amp;dpr=1&amp;fit=crop&amp;q=80&amp;auto=format</t>
  </si>
  <si>
    <t>Another shot of em short ribs!!</t>
  </si>
  <si>
    <t>😍😍
#sgig #simple #delicious #yummy #food #foodporn #pork #short #ribs #pepper #spicy #singapore #cuisine #throwback #dinner #earlier #nikonSG #nikon #d750 #burpple #foodspotting</t>
  </si>
  <si>
    <t>https://burpple-1.imgix.net/foods/5593bfb04504011de6e1430801_original.?w=420&amp;dpr=1&amp;fit=crop&amp;q=80&amp;auto=format</t>
  </si>
  <si>
    <t>Dinner Part 2 - Song Fa Bak Kut Teh with Friends #ieatishootipost#hungrygowhere#instafood#foodporn#Rocasia#iweeklyfood#yummy#instagram#8days_eat#theteddybearman#eatoutsg#whati8today#yummy#eatoutsg#foodforfoodie#vscofood#igfoodie#eatingout#eatstagram#sgfood#foodie#foodstagram#SingaporeInsiders#sg50#100happydays#burpple#eatbooksg#burpplesg#songfabakkutteh</t>
  </si>
  <si>
    <t>https://burpple-3.imgix.net/foods/5593bfb04503c4d3ea41430795_original.?w=420&amp;dpr=1&amp;fit=crop&amp;q=80&amp;auto=format</t>
  </si>
  <si>
    <t>Song Fa Bak Kut Teh🍲for Dinner today with Friends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</si>
  <si>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https://burpple-2.imgix.net/foods/5bde01ad0806c4986441713174_original.?w=420&amp;dpr=1&amp;fit=crop&amp;q=80&amp;auto=format</t>
  </si>
  <si>
    <t>Happy Lunar New Year!</t>
  </si>
  <si>
    <t>May the year of the pig be as stuffed and juicy as this cute pork chop bun! 😋</t>
  </si>
  <si>
    <t>https://burpple.imgix.net/foods/5c1981e7ee4afd586081667836_original.?w=420&amp;dpr=1&amp;fit=crop&amp;q=80&amp;auto=format</t>
  </si>
  <si>
    <t>Bak Chor Mee ($3.5), Crispy Bun Set ($3.2)</t>
  </si>
  <si>
    <t>Had bak chor mee and the crispy bun set. The crispy bun is very airy and soft while the kaya and butter are melting inside. The bak chor mee is so-so - a bit too oily for my liking. Not as flavourful as it looks.</t>
  </si>
  <si>
    <t>https://burpple-2.imgix.net/foods/2f388bca49fff250700c1651003_original.?w=420&amp;dpr=1&amp;fit=crop&amp;q=80&amp;auto=format</t>
  </si>
  <si>
    <t>Original Pork Bun Set</t>
  </si>
  <si>
    <t>The pork bun is so cute, costs $4.80 for the set! The slice of pork patty is very tender! A filling breakfast to start your day! ☀️</t>
  </si>
  <si>
    <t>https://burpple.imgix.net/foods/4cbc05929345194bc221593654_original.?w=420&amp;dpr=1&amp;fit=crop&amp;q=80&amp;auto=format</t>
  </si>
  <si>
    <t>Brekkie with Dear Daughter before our hair appointment.</t>
  </si>
  <si>
    <t>Oink oink 🐷 .
Original Pork Bun Set with additional drink ($6.20)
- first time for my girl &amp; of course she found this cutie porklet bun adorable &amp; yummy
😋
#burpple</t>
  </si>
  <si>
    <t>https://burpple-1.imgix.net/foods/1c299c4d118a27c9be41564358_original.?w=420&amp;dpr=1&amp;fit=crop&amp;q=80&amp;auto=format</t>
  </si>
  <si>
    <t>Kaya Butter UFO Bun + Kopi</t>
  </si>
  <si>
    <t>Have always been wanting to drop by this coffeeshop and quite glad that I actually made an actual visit despite how long it took me to check them out.
I often have UFO Buns for my Kaya Butter Toast for the food court around my area serves them, but the Kaya Butter UFO Bun here is certainly more appealing. Toasted to just the right timing, the bun still maintains its light, fluffy texture whilst being lightly crisp on the top (a lot of places end up with a stiff bread that requires more chew); inside, there is a good amount of both Kaya and Butter for that sweet-savoury balance.
Kopi is also worth commending here — very rich and aromatic, yet not overly sweet; almost the perfect cup of Nanyang Kopi that I would like to wake up to any day.</t>
  </si>
  <si>
    <t>https://burpple-1.imgix.net/foods/3856d9c6176b4edb9681437142_original.?w=420&amp;dpr=1&amp;fit=crop&amp;q=80&amp;auto=format</t>
  </si>
  <si>
    <t>Always saw a beeline queue at this chicken rice stall but kinda disappointed with the chicken.</t>
  </si>
  <si>
    <t>Breast meat was on the tough side. And it was the first time i feel disgusted to eat the chicken skin. I love white chicken skin very much. I like the soup though. -M</t>
  </si>
  <si>
    <t>https://burpple.imgix.net/foods/1cf99a7d7b53b3e16641372543_original.?w=420&amp;dpr=1&amp;fit=crop&amp;q=80&amp;auto=format</t>
  </si>
  <si>
    <t>Economical Bee Hoon</t>
  </si>
  <si>
    <t>When I'm at a loss of what to eat, especially for breakfast, the economical bee hoon and kway teow combination is always my answer! The stall here in Seng Huat serves up a good variety of sides from Chinese sausages to otah, etc. I didn't expect much on the taste because of the colour (ops, judging haha) but it was fragrant and satisfying!</t>
  </si>
  <si>
    <t>https://burpple-1.imgix.net/foods/473eb8c09b0dd0b632c1322704_original.?w=420&amp;dpr=1&amp;fit=crop&amp;q=80&amp;auto=format</t>
  </si>
  <si>
    <t>Porky Bun Original</t>
  </si>
  <si>
    <t>The pork chop is covered with delicious cheese and mayo! The bun was covered with raisins as the eyes. The pork chop was really tasty but the bun and mayo kind of covered the flavor. The wait was surprisingly long for a Sunday afternoon! But I would say it is worth the wait!</t>
  </si>
  <si>
    <t>https://burpple-2.imgix.net/foods/4675ed6cfd2511a4c6e1321192_original.?w=420&amp;dpr=1&amp;fit=crop&amp;q=80&amp;auto=format</t>
  </si>
  <si>
    <t>Modern Day Traditional Breakfast</t>
  </si>
  <si>
    <t>Costs: $3.00 for 2 buns and a drink
Tastes like: $3.50
Review: They call it 太空包! I don't quite see where's the semblance except for the fact it's really airy and fluffeh! Careful with these extra 'taste'-restrial babies cause you literally can't stop with just one Kaya butter bun. Drinks were above sea level but nothing stratospheric (lol). For the regular citizen of Hougang, I must say these buns definitely help to make your morning sun shine a little brighter. Go try them out!</t>
  </si>
  <si>
    <t>https://burpple.imgix.net/foods/3994e97901944369e8e1319483_original.?w=420&amp;dpr=1&amp;fit=crop&amp;q=80&amp;auto=format</t>
  </si>
  <si>
    <t>Spaceship Bread; Teh C; Kopi C Peng ($6.60)</t>
  </si>
  <si>
    <t>🚀🍞 Known as 太空包 (i.e.: spaceship bread), this is one of the most value-for-money bread options within the hougang central area. Fluffy soft bread, slathered with fragrant pandan Kaya and stuffed with a slice of butter, it's the perfect recipe for an enjoyable braakfast. .
Located at Seng Huat coffee shop, right outside Hougang mall. .
#burpple #breakfast #kayatoast #sgfood #hawkerfood</t>
  </si>
  <si>
    <t>https://burpple-2.imgix.net/foods/26b23cd7a23a2c28ccc1314521_original.?w=420&amp;dpr=1&amp;fit=crop&amp;q=80&amp;auto=format</t>
  </si>
  <si>
    <t>Piggy And Butter Sugar Bun</t>
  </si>
  <si>
    <t>Breakfast with ms ham &amp; cheese piggy burger and butter sugar bun.</t>
  </si>
  <si>
    <t>https://burpple-2.imgix.net/foods/3e3d03906742b87d6ca1290165_original.?w=420&amp;dpr=1&amp;fit=crop&amp;q=80&amp;auto=format</t>
  </si>
  <si>
    <t>Great Breakfast</t>
  </si>
  <si>
    <t>Not the typical breakfast at neighborhood coffeeshop. Bun was not only cute but soft and yummy.. Great find..</t>
  </si>
  <si>
    <t>https://burpple-1.imgix.net/foods/177651aa34f0abd6af81268133_original.?w=420&amp;dpr=1&amp;fit=crop&amp;q=80&amp;auto=format</t>
  </si>
  <si>
    <t>A pig has eaten up my kaya butter toast!!</t>
  </si>
  <si>
    <t>Wait till I turn it into toast myself! 😠 
And I did..... 
Poor piggy has turned into warm soft buns sandwiching my chicken patty, cheese and ketchup/chili sauce and raisins for eyes. Abit of a HK kind of pork chop bun but with a twist. Also comes in chicken cutlet or ham and cheese. 
Piggy comes in Set 3 ($4.80) with 2 eight minutes soft bolied eggs and coffee/tea. 
Jokes aside, one of the cutest breakfast side I've ever eaten!! Together with this, there's a store selling BCM and always with long queue. The BCM has really springy noodles and flavourful sauce with lots of "liao" at $3.50.</t>
  </si>
  <si>
    <t>https://burpple.imgix.net/foods/3994e96c88a24d54b161199202_original.?w=420&amp;dpr=1&amp;fit=crop&amp;q=80&amp;auto=format</t>
  </si>
  <si>
    <t>Soft Bun</t>
  </si>
  <si>
    <t>Toasted on the outside and a generous serving of kaya butter spread on the inside. The bun is a tad too oily, but otherwise Seng Huat's soft bun 🍞 is quite a hidden gem. Oh, did I mention that it's affordable too? Priced at $3 for 2 soft buns and a cup of Teh-C, a really low price to pay to start your day right!</t>
  </si>
  <si>
    <t>https://burpple-1.imgix.net/foods/8832d6714d4db3501148597_original.?w=420&amp;dpr=1&amp;fit=crop&amp;q=80&amp;auto=format</t>
  </si>
  <si>
    <t>Bak Chor Rice Vermicelli</t>
  </si>
  <si>
    <t>Decent chili. Having different noodles for once can be good at times. The fried dumpling wasn't very nice though. Soup was pretty good!</t>
  </si>
  <si>
    <t>https://burpple-3.imgix.net/foods/2f1652c1d31594af611a1914692_original.?w=420&amp;dpr=1&amp;fit=crop&amp;q=80&amp;auto=format</t>
  </si>
  <si>
    <t>Economical Beehoon</t>
  </si>
  <si>
    <t>Diet.</t>
  </si>
  <si>
    <t>https://burpple-1.imgix.net/foods/4ce5ea645d4def060f61690550_original.?w=420&amp;dpr=1&amp;fit=crop&amp;q=80&amp;auto=format</t>
  </si>
  <si>
    <t>Pork chop bun 猪扒包 .</t>
  </si>
  <si>
    <t>I ventured out alone on a journey just to meet you and you did not disappoint me ! The pork is so tender! 😋 #burpple #burpplesg #sgburger #porkchopbun</t>
  </si>
  <si>
    <t>https://burpple-3.imgix.net/foods/30246b6fa385f818c69e1735175_original.?w=420&amp;dpr=1&amp;fit=crop&amp;q=80&amp;auto=format</t>
  </si>
  <si>
    <t>【$3.50 Fishball Mee Kia Soup】Cheap and Delicious〜 But I still prefer Bee Hoon over Mee Kia😬
#senghuatbakchormee #foodstagram #chinesefood #hawker #hawkerfood #fishballnoodles #noodles #foodporn #sgfood #sgfoodies #instafood #instafoodie #burpple #burpplesg</t>
  </si>
  <si>
    <t>284 Bishan Street 22)</t>
  </si>
  <si>
    <t>Fish Maw Soup BCM</t>
  </si>
  <si>
    <t>https://burpple.imgix.net/foods/5cbca877f723a6ab41c1625914_original.?w=420&amp;dpr=1&amp;fit=crop&amp;q=80&amp;auto=format</t>
  </si>
  <si>
    <t>Sliced Fish Beehoon Soup ($5)</t>
  </si>
  <si>
    <t>Ming Xing Fish Porridge. My go to for fish beehoon soup! The fish is always so fresh, and the soup is light and peppery. Perfect for a late dinner, they stay open till 1030pm. Portions come either $4/$5/$7.</t>
  </si>
  <si>
    <t>https://burpple-2.imgix.net/foods/2ed121222250efe5e9801625101_original.?w=420&amp;dpr=1&amp;fit=crop&amp;q=80&amp;auto=format</t>
  </si>
  <si>
    <t>My Chicken Rice for Life</t>
  </si>
  <si>
    <t>After 3 years, I will still proudly say that this is my favourite chicken rice! Being near my place is just an additional perk. For $4, I get a generous amount of tender chicken thigh, egg, ahzhar, cucumber. The chili + rice combo is also very memorable. Plus, the super friendly staff that jokes around heartily definitely deserve more support :) thumbs up</t>
  </si>
  <si>
    <t>https://burpple-3.imgix.net/foods/5c26b0ebb12ecb1877c1574227_original.?w=420&amp;dpr=1&amp;fit=crop&amp;q=80&amp;auto=format</t>
  </si>
  <si>
    <t>| 🍜 It’s not easy to find Fish Maw Soup 、 Moreover one that Taste good ！ ...</t>
  </si>
  <si>
    <t>~
·
Fish Maw Soup with Noddles - $8
·
Springy noodles are accompanied with mushrooms and pork lard for extra flavours. The fish maw soup is my favourite with the 蛋花, fish maw, minced meat, dumpling and fried fish ball, it’s a pleasure to finish it by itself. Comes with wolfberries which is pleasing to the eyes &amp; for the eyes
·
Ding Ji - Mushroom Minced Meat Noodle
KPT 284 Bishan
#tastytastemakertour</t>
  </si>
  <si>
    <t>https://burpple-2.imgix.net/foods/598dc57f16415e549221523027_original.?w=420&amp;dpr=1&amp;fit=crop&amp;q=80&amp;auto=format</t>
  </si>
  <si>
    <t>A surprise find for me over here as I was looking for a quick lunch, the Ban Mian (S$3.50) from Xiao Yu Er is perhaps an underrated item in the coffee shop as most of the limelight were on the Kueh Chap and Fish Maw Soup from neighbouring stalls. 
Much as the noodles and minced meat were on the average mark, I liked the soup the most. It's rich and tasty, and seemingly passed the thirst test (ie. flavour not supplemented by MSG).</t>
  </si>
  <si>
    <t>https://burpple-1.imgix.net/foods/598dc57739bd5cc17ec1469657_original.?w=420&amp;dpr=1&amp;fit=crop&amp;q=80&amp;auto=format</t>
  </si>
  <si>
    <t>Charcoal Roasted Duck Noodles</t>
  </si>
  <si>
    <t>Over at Good Taste Charcoal Delight, their Charcoal Roasted Duck just tasted different from other coffee shops. Perhaps it's due to the fact that the duck is charcoal-roasted skillfully, retaining the tenderness of the roast duck while keeping the duck skin beautifully roasted. Did I also taste traces of Chinese Angelica Root (当归) in their sauce?</t>
  </si>
  <si>
    <t>https://burpple-3.imgix.net/foods/28311760dc14175ceae1413688_original.?w=420&amp;dpr=1&amp;fit=crop&amp;q=80&amp;auto=format</t>
  </si>
  <si>
    <t>For Fish Maw Soup BCM and Kway Chap</t>
  </si>
  <si>
    <t>Housing not just one, but two stellar supper options, KPT at Bishan should be high on your supper list. The well-loved kway chap stall opens till 4am, promising lovingly-braised intestines, tender pork belly and comforting tau pok alongside silky smooth kway. Alternatively, don't hesitate to join the queue for Ding Ji's excellent fish maw soup and bak chor mee for $8. The soup is robust and satisfying from simmering overnight, and is made luxurious with good quality fish maw. The noodles may not be vinegar-y enough for those who love the pungent kick, so ask for more if you do! Ding Ji is open 24 hours, so come at any time of night!
Photo by Burpple Tastemaker Wei Zhi Chiang</t>
  </si>
  <si>
    <t>https://burpple-2.imgix.net/foods/4f71bcbc6a997027dc61405892_original.?w=420&amp;dpr=1&amp;fit=crop&amp;q=80&amp;auto=format</t>
  </si>
  <si>
    <t>I'm a big fan of Bak Chor Mee and thanks to @misstamchiak , I'm enjoying a big bowl of really yummy one tonight.</t>
  </si>
  <si>
    <t>Ordered the one with fish maw with everything else and it was awesome. But the star was definitely the soup. Would describe it as "potent" for BCM, akin to how one would describe it for prawn mee soup. Sibei Shiok! #burpple</t>
  </si>
  <si>
    <t>https://burpple-1.imgix.net/foods/309057948a97dffa3a21376837_original.?w=420&amp;dpr=1&amp;fit=crop&amp;q=80&amp;auto=format</t>
  </si>
  <si>
    <t>Kueh Chap</t>
  </si>
  <si>
    <t>Craving for kueh chap in the middle of the night? Head down to KPT at Bishan St 22 for a mouth watering meal of kueh chap. This stall opens from 8.30pm to 4am and one can choose from a variety of braised items (3 layer pork, intestine, egg, taukua etc). Pair it with the kueh and chilli, and i guarantee that your stomach will thank you.</t>
  </si>
  <si>
    <t>https://burpple-3.imgix.net/foods/2831175424664e848521309659_original.?w=420&amp;dpr=1&amp;fit=crop&amp;q=80&amp;auto=format</t>
  </si>
  <si>
    <t>Kuay Chap: One of my favourite places to eat this local delight</t>
  </si>
  <si>
    <t>I remember those times after a long mahjong game, we'd start to feel hungry in the middle of the night, craving for a bowl of hot broth with all parts of the pig. We'd just drive down to this coffee shop in the middle of Bishan. Best eaten on a cold, rainy night, this assortment of meat, egg and other ingredients warmed our hungry and growling stomachs. It's even open till 4am! #hawkerpedia</t>
  </si>
  <si>
    <t>https://burpple.imgix.net/foods/2e8c859936b253ba12e1257240_original.?w=420&amp;dpr=1&amp;fit=crop&amp;q=80&amp;auto=format</t>
  </si>
  <si>
    <t>kuay chap one of my fav places to eat this local delight.</t>
  </si>
  <si>
    <t>those times after a mahjong game, you'll start to feel hungry in the middle of the night. craving for a bowl of hot broth with all parts of the pig? just a drive down to this coffee shop in the midst of bishan. on the cold, rainy night, an assortment of meat, egg and other ingredients warmed our hungry and growling stomachs. it even opens till 4am! #myhawkerpedia #hawkerpedia</t>
  </si>
  <si>
    <t>https://burpple-1.imgix.net/foods/1c299c1dbae128836421190691_original.?w=420&amp;dpr=1&amp;fit=crop&amp;q=80&amp;auto=format</t>
  </si>
  <si>
    <t>Kaya Butter Pancake</t>
  </si>
  <si>
    <t>From Mr P.Nut at Blk 284 Bishan St 22 KPT coffeeshop. Switching up my usual toast into the pancake after a disappointing scoop of ice-cream. Butter is sinfully tasty when it's all melted and sits atop the Kaya, while the pancake was chewy on the insides yet crisp on the crust. If only it was slightly thicker so there would be more chew!</t>
  </si>
  <si>
    <t>https://burpple-1.imgix.net/foods/360937bc658ed7367941175663_original.?w=420&amp;dpr=1&amp;fit=crop&amp;q=80&amp;auto=format</t>
  </si>
  <si>
    <t>Thinking where to have supper after 12 midnight?</t>
  </si>
  <si>
    <t>You can try Kway Chap at Block 284 Bishan Street 22. Opens from 8.30am till 4am. They are off on every alternate Sunday. I really like their kway tiao and the soup is drinkable! You can order fishcake, preserved salted veg, taupok, pig's skin, pork belly, big intestine head, big/small intestine. Take your pick! I love their big intestine head! They braised it until so soft and no porky taste!</t>
  </si>
  <si>
    <t>https://burpple-3.imgix.net/foods/4ed3880e55a30ce32721815201_original.?w=420&amp;dpr=1&amp;fit=crop&amp;q=80&amp;auto=format</t>
  </si>
  <si>
    <t>New stall in the hood with decent and reasonably priced fish soup.</t>
  </si>
  <si>
    <t>Be prepared to queue. #burpple
(S$5)</t>
  </si>
  <si>
    <t>https://burpple-3.imgix.net/foods/3cdb64426a4597d9c4c1773575_original.?w=420&amp;dpr=1&amp;fit=crop&amp;q=80&amp;auto=format</t>
  </si>
  <si>
    <t>🙄 The Fish Maw Bcm</t>
  </si>
  <si>
    <t>https://burpple.imgix.net/foods/cb4c912ef7b2eb21746752_original.?w=420&amp;dpr=1&amp;fit=crop&amp;q=80&amp;auto=format</t>
  </si>
  <si>
    <t>For homey fish soup, this is the spot</t>
  </si>
  <si>
    <t>https://burpple.imgix.net/foods/4ed387ff8d7ef58d01c1724468_original.?w=420&amp;dpr=1&amp;fit=crop&amp;q=80&amp;auto=format</t>
  </si>
  <si>
    <t>Dinner/Supper of this super shioks kway chap.</t>
  </si>
  <si>
    <t>#happybelly #fatdieme #burpple (S$4.50)</t>
  </si>
  <si>
    <t>https://burpple-2.imgix.net/foods/1dd6166b4cde46c1bae1688259_original.?w=420&amp;dpr=1&amp;fit=crop&amp;q=80&amp;auto=format</t>
  </si>
  <si>
    <t>Fish Maw Soup with Bak Chor Mee.</t>
  </si>
  <si>
    <t>$8 for a big bowl of fish maw soup with a lot of ingredients (pork balls, pig’s liver, fish ball, seaweed, minced pork etc) and bak chor mee. Superb combination and definitely value-for-money. It’s soul-comforting 😍 #sghawker #burpplesg #burpple #sgfood #sgkopitiam #feedmefood2018 #fishmawsoup #bishanfood #cheapandgood #bakchormee #sghawkerfood</t>
  </si>
  <si>
    <t>https://burpple-2.imgix.net/foods/46dfa8dd3add1b269c21666623_original.?w=420&amp;dpr=1&amp;fit=crop&amp;q=80&amp;auto=format</t>
  </si>
  <si>
    <t>This popular kway chap stall at this Bishan food centre is our latest choice for a low-key dinner after a week of rushed tutorials.</t>
  </si>
  <si>
    <t>The appeal of this dish - despite how ordinary it appears to be - lies precisely in its simplicity. In stark contrast to the ostentatiousness of restaurant/cafe grub, kway chap offers a light, refreshing alternative - it's practically 5 dishes combined into one hearty, no-frills $10 meal for two.
Granted, we may not be kway chap connoisseurs, but we didn't find the broth sufficiently robust. Herbaceous yes, but somehow it was lacking that extra herbal oomph that a bowl of Yu Kee Duck Rice's soup would deliver almost effortlessly.
.
.
.
.
.
#devourpower #foodshare #foodgasm #foodstagram #eeeeeats #feedfeed #huffposttaste #melbournecity #foodspotting #foreverhungry #australia_shotz #sgfood #visitmelbourne #dailyfoodfeed #sgfoodporn #foodiesofinstagram #buzzfeast #sgeats #好吃 #burpple #instafoodsg #DCfoodporn #foodgasm #sgfoodies #melbourneeats #singapore #sydneyfood #foodiegram #likeme</t>
  </si>
  <si>
    <t>https://burpple-1.imgix.net/foods/2e706b8d8e3446faab21620951_original.?w=420&amp;dpr=1&amp;fit=crop&amp;q=80&amp;auto=format</t>
  </si>
  <si>
    <t>Avocado 🥑 Juice</t>
  </si>
  <si>
    <t>A cup of gula melaka avocado 🥑 juice 🥤 (S$3) to cool 😎 down.
Too long didn’t come here. Forgotten that there’s an avocado 🥑 juice 🥤 war here with so many stalls selling the same drink on same row. Difficult to decide on which stall.
.
King Avocado 鳄梨果王
Address 🏠 : Blk 120 Bukit Merah Lane 1, # 01-17 Alexandra Village Food Centre, Singapore 🇸🇬 150 120
MRT 🚇 : Redhill (EW18)
Note 📝 : Take bus 🚌 service 33, 120 across the MRT</t>
  </si>
  <si>
    <t>https://burpple.imgix.net/foods/2f708051d8aee12406242_original.?w=420&amp;dpr=1&amp;fit=crop&amp;q=80&amp;auto=format</t>
  </si>
  <si>
    <t>Really Good Avocado Juice!</t>
  </si>
  <si>
    <t>Will order again.</t>
  </si>
  <si>
    <t>https://burpple-3.imgix.net/foods/314f63710051cb89e0fe1848453_original.?w=420&amp;dpr=1&amp;fit=crop&amp;q=80&amp;auto=format</t>
  </si>
  <si>
    <t>Cooling syiok to have it during hot weather</t>
  </si>
  <si>
    <t>https://burpple-1.imgix.net/foods/430f3c98ea3b942601277665_original.?w=420&amp;dpr=1&amp;fit=crop&amp;q=80&amp;auto=format</t>
  </si>
  <si>
    <t>Shioks Avocado</t>
  </si>
  <si>
    <t>https://burpple-2.imgix.net/foods/2bacd34c896e6d50ecc1030123_original.?w=420&amp;dpr=1&amp;fit=crop&amp;q=80&amp;auto=format</t>
  </si>
  <si>
    <t>Avocado juice with milk- Not overly sweet. Yum~</t>
  </si>
  <si>
    <t>https://burpple-1.imgix.net/foods/1a533d39f6f54af80f4761222_original.?w=420&amp;dpr=1&amp;fit=crop&amp;q=80&amp;auto=format</t>
  </si>
  <si>
    <t>Avocado</t>
  </si>
  <si>
    <t>https://burpple-2.imgix.net/foods/2ec17c017782c16252ca1672260_original.?w=420&amp;dpr=1&amp;fit=crop&amp;q=80&amp;auto=format</t>
  </si>
  <si>
    <t>Hawker Chan Soya Sauce Chicken Rice &amp; Noodle #01-02.</t>
  </si>
  <si>
    <t>Located at 18 Tai Seng, Singapore 534119. PS: 18 Tai Seng is conveniently link from Tai Seng MRT. 2nd consecutive year awarded 1 Michelin Star ⭐️!! Soya Sauce Chicken Rice, $3.80. Soya chicken drumstick is very tender, flavourful and juicy! Soya Chicken skin is very fragrant and doesn’t have a thick layer of fats underneath. Those beans at the side were very savoury and tasty too! We enjoyed every mouthful of rice with those gravy that’s not too salty nor sweet, goes so well with the Soya Chicken! This is an alternate place to indulge in a plate of award winning 1 Michelin Star Soya Chicken without the heat and the long snaking Q! @hawkerchansoyachicken #hungryunicornsg #hawkerchan #hawkerchansg #1michellinstar #18taiseng #soyasaucechicken</t>
  </si>
  <si>
    <t>https://burpple.imgix.net/foods/2f0952d99fe69a2bd1681671416_original.?w=420&amp;dpr=1&amp;fit=crop&amp;q=80&amp;auto=format</t>
  </si>
  <si>
    <t>Signature Soya-sauce chicken ($13)</t>
  </si>
  <si>
    <t>Not much room for error given its michelin-starred status but this really didn’t disappoint. (Or maybe we were famished after our first CrossFit session ever). But on a more serious note, this didn’t let us down one bit. The chicken was so tender, and even the breast meat. Despite the ubiquity of chicken rice stalls, not many many to achieve this texture with their meat, so we thought this was pretty outstanding. While the sauce might be a tad too salty, it went really well with the rice. The beans also provided a different touch, although it didn’t add much to the dish. Also, our first ever michellin-starred stall, so we should support!
MUST ORDER💯</t>
  </si>
  <si>
    <t>https://burpple.imgix.net/foods/2f5fcfe0f74001c8c7a1644215_original.?w=420&amp;dpr=1&amp;fit=crop&amp;q=80&amp;auto=format</t>
  </si>
  <si>
    <t>Soya Sauce Chicken Rice/Noodles</t>
  </si>
  <si>
    <t>Soya Sauce Chicken Rice 》$3.80
Soya Sauce Chicken Noodle 》$4.80</t>
  </si>
  <si>
    <t>https://burpple.imgix.net/foods/6128d34d35ca629f5421641034_original.?w=420&amp;dpr=1&amp;fit=crop&amp;q=80&amp;auto=format</t>
  </si>
  <si>
    <t>Soya Sauce Chicken Hor Fun</t>
  </si>
  <si>
    <t>The horfun was really smooth and went well with the sauce and chilli. The chicken was fragrant and tender plus the skin was slightly crispy too!</t>
  </si>
  <si>
    <t>https://burpple-3.imgix.net/foods/63756ac4fc09fcda9521639424_original.?w=420&amp;dpr=1&amp;fit=crop&amp;q=80&amp;auto=format</t>
  </si>
  <si>
    <t>Good portions, still pretty well done. Go for the rice over noodles. Add a plate of mixed meat (char siew, roast pork &amp; duck) for $10. (7.2/10)</t>
  </si>
  <si>
    <t>https://burpple-1.imgix.net/foods/5bc6ac9e163ce216c641623694_original.?w=420&amp;dpr=1&amp;fit=crop&amp;q=80&amp;auto=format</t>
  </si>
  <si>
    <t>Oh boy this chicken was amazingly tender - I don’t think I’ve eaten such soft chicken in my life! I actually really liked this with their noodles. However, it’s best eaten quickly because after a while, the soy sauce gets a bit too sweet- maybe because it’s colder or I ate too much haha. Still, a really wholesome meal!</t>
  </si>
  <si>
    <t>https://burpple.imgix.net/foods/63756abc9560543f8f01592029_original.?w=420&amp;dpr=1&amp;fit=crop&amp;q=80&amp;auto=format</t>
  </si>
  <si>
    <t>Soy Chicken Noodles And Rice</t>
  </si>
  <si>
    <t>Get the rice option if you’re wondering! Somehow always end up more satisfied. The soy chicken is really good. Super value for money! (7.8/10)</t>
  </si>
  <si>
    <t>https://burpple-2.imgix.net/foods/3c96c867b113170f4ce1576415_original.?w=420&amp;dpr=1&amp;fit=crop&amp;q=80&amp;auto=format</t>
  </si>
  <si>
    <t>Tried this famous soya sauce chicken with their egg noodles. The chicken was very succulent and smooth and the sauce flavourful! Best thing about this is the price, it's very affordable for quality food :)</t>
  </si>
  <si>
    <t>https://burpple.imgix.net/foods/4f9c109aaafcf7afd841563704_original.?w=420&amp;dpr=1&amp;fit=crop&amp;q=80&amp;auto=format</t>
  </si>
  <si>
    <t>Not a fan of chicken breast.</t>
  </si>
  <si>
    <t>But I have to say, this soya sauce chicken breast is perfectly cooked, well seasoned and tender 😋. It's so good that I have ordered another packet for takeaway.
.
Where to dine?
Hawker Chan
18 Tai Seng St, Singapore 534119
.
#hawkerchansoyachicken #soyasaucechicken #michelinstar #sglocalfood #iphone7plus #foodgemsg</t>
  </si>
  <si>
    <t>https://burpple.imgix.net/foods/327d2d6d0592ed76cfe1558327_original.?w=420&amp;dpr=1&amp;fit=crop&amp;q=80&amp;auto=format</t>
  </si>
  <si>
    <t>Michelin soya chicken affair.</t>
  </si>
  <si>
    <t>If you are noodle lover like me their bouncy egg noodle is a must try. The chicken texture was perfectly cooked. I like their charsiew too, but many fats to remove. At chinatown outlet surprised to see more westerners in the queue. #michelin #michelinstar #soyachicken #sgfood #burpple #igsg</t>
  </si>
  <si>
    <t>https://burpple-1.imgix.net/foods/4cbc058b6a5d654a3d61550672_original.?w=420&amp;dpr=1&amp;fit=crop&amp;q=80&amp;auto=format</t>
  </si>
  <si>
    <t>One Michelin Star Hawker, here I come 😀
Since Soy Sauce Chicken is the most popular item, we went for it!</t>
  </si>
  <si>
    <t>Soy Sauce Chicken Noodle / Hor Fun ($4.80 each)
😏
Sadly, we were first disappointed with the dry &amp; stiff looking hor fun. Followed by the disappointingly too sweet sauce. Nothing wowed us at all 🙁 Chilli was not fantastic too. The chicken was tender but not tasty. I wonder why the award &amp; the hype 🤷🏻‍♀️ The soy sauce chicken noodle at Chinatown is much much much better 😂
#burpple</t>
  </si>
  <si>
    <t>https://burpple-3.imgix.net/foods/a334aceffbadbe8b101529508_original.?w=420&amp;dpr=1&amp;fit=crop&amp;q=80&amp;auto=format</t>
  </si>
  <si>
    <t>Had this at Hawker Chan with the queue and limited seating space.....</t>
  </si>
  <si>
    <t>but have you heard?
If you want all you can eat servings of the same chicken, plus unlimited rice, plus unlimited cold seafood, plus unlimited sushi, plus unlimited sashimi, plus unlimited laksa, plus unlimited desserts (actually certain desserts run out), plus photo opportunity with Chef Chan. He's going to @FullertonHotel's #TownRestaurant for the dinner buffet. When? 1-10 June. Check with the hotel the dates Chef Chan will be there. He will be there 5 out of the 10 days in person. Shall I make a booking? Hehe...</t>
  </si>
  <si>
    <t>https://burpple.imgix.net/foods/3ab45b2930c295944881517345_original.?w=420&amp;dpr=1&amp;fit=crop&amp;q=80&amp;auto=format</t>
  </si>
  <si>
    <t>Finally tried @hawkerchansoyachicken the other day because it is more convenient now!</t>
  </si>
  <si>
    <t>Prefer the Soya Sauce Chicken Noodle ($4.80) because of the QQ texture as compared to the Hor Fun ($4.80). Love how generous they were with the sauce!
Also tried the 2 Combination Platter ($6) with Char Siew and Roasted Pork. We are more in love the former hehehe 😬
#JWxKT</t>
  </si>
  <si>
    <t>https://burpple-2.imgix.net/foods/8835974a46f5d8d81514885_original.?w=420&amp;dpr=1&amp;fit=crop&amp;q=80&amp;auto=format</t>
  </si>
  <si>
    <t>Finally able to squeeze in some time for the famous Michelin starred noodles. It was a 15 minutes wait but it was so worth it. The noodles were so tangy and chili went so well with its dark soy sauce. What surprised me the most was its tender and large servings of chicken that came with some slurp worthy skin which eventually made me finish the noodles in 10 minutes. At $4.80, this gotta be the cheapest Michelin fare you can find in the world!</t>
  </si>
  <si>
    <t>https://burpple-1.imgix.net/foods/2fb7b4ab73393141508447_original.?w=420&amp;dpr=1&amp;fit=crop&amp;q=80&amp;auto=format</t>
  </si>
  <si>
    <t>Soya Sauce Chicken Rice ($3.80 + $3 Extra Char Siew)</t>
  </si>
  <si>
    <t>It came with the chopped drumstick and the meat was really tender. The sweet chili sauce made it even more savory and might have overpowered the chicken taste. I need to compare this to the original but for its price, this is definitely cheap and good. Perfect for the weekday after work dinner.</t>
  </si>
  <si>
    <t>https://burpple-3.imgix.net/foods/23a9579780ef29354961506015_original.?w=420&amp;dpr=1&amp;fit=crop&amp;q=80&amp;auto=format</t>
  </si>
  <si>
    <t>1 Michelin Star Soya Sauce Chicken Rice For Lunch</t>
  </si>
  <si>
    <t>Cheap &amp; good! Soya sauce chicken (the main draw) is smooth, tender &amp; juicy; pair it with rice or noodle.</t>
  </si>
  <si>
    <t>https://burpple-1.imgix.net/foods/1ba9acb01f3f5140ec21504944_original.?w=420&amp;dpr=1&amp;fit=crop&amp;q=80&amp;auto=format</t>
  </si>
  <si>
    <t>Still The Best Soy Sauce Chicken</t>
  </si>
  <si>
    <t>With the opening of the new 18 Tai Seng (that’s really the name of the building…) comes a slew of well-known food establishments like Tsuta Ramen, Tim Ho Wan, and our own local star Liao Fan Hawker Chan. Big yay for the quiet neighbourhood!
:
Even though the order queue moves faster than expected, be prepared to wait at least half an hour for your food to be ready. In the meantime, let’s play “Fastest Butt First!”, even though it’s apparently a bigger space from the Smith Street outlet.
:
I’m more of a “Hainanese white chicken rice” person, but I’ll give that up in a beat for a plate of this. The glistening soy-marinated skin is so tasty with the juicy white meat. Glad we ordered the plain noodles which were thin and springy, and doused with probably the same delicious soy sauce as the chicken.
:
The combination platter of roast pork, char siew and pork ribs is worth adding on if you’re sharing food in a group, though the char siew needs more caramelising, and the pigs need more feeding (ribs were kinda lean, too lean). My mother said that the wonton soup tasted less herbal compared to the SS outlet’s, though in general the food portions are bigger (*cough* still new that’s why *cough*).
:
Now that there's a second outlet further away from central area, we no longer have to bear the longer queues with tourists! 😬</t>
  </si>
  <si>
    <t>https://burpple-3.imgix.net/foods/2f406f03c403386c6f901810975_original.?w=420&amp;dpr=1&amp;fit=crop&amp;q=80&amp;auto=format</t>
  </si>
  <si>
    <t>3.75⭐ Michelin star hawker food but did not wow me.</t>
  </si>
  <si>
    <t>#HawkerChan #SoyaSauceChicken #Burpple</t>
  </si>
  <si>
    <t>https://burpple-1.imgix.net/foods/5d102f6e70c347a4c961730197_original.?w=420&amp;dpr=1&amp;fit=crop&amp;q=80&amp;auto=format</t>
  </si>
  <si>
    <t>Curry Chap Chye 6.2++</t>
  </si>
  <si>
    <t>A thin curry but filled with the umami and aroma of small dried prawns. Not exactly like the normal curry but delicious nonetheless</t>
  </si>
  <si>
    <t>https://burpple-3.imgix.net/foods/5d102f6e70bf822af621730196_original.?w=420&amp;dpr=1&amp;fit=crop&amp;q=80&amp;auto=format</t>
  </si>
  <si>
    <t>Beef Brisket(Sharing) 15.9++</t>
  </si>
  <si>
    <t>Soup was thin but not watery. Veggies were cooked like those in the bubur chacha, not too soft and still having a little bite. The beef was quite tender but portion is a little smaller than expected for the price</t>
  </si>
  <si>
    <t>https://burpple-2.imgix.net/foods/5d102f6e70b5badf9401730195_original.?w=420&amp;dpr=1&amp;fit=crop&amp;q=80&amp;auto=format</t>
  </si>
  <si>
    <t>Coconut Bun 1.5++</t>
  </si>
  <si>
    <t>Nothing special about the coconut filling but the bun was really soft and airy, but chewy as well</t>
  </si>
  <si>
    <t>https://burpple.imgix.net/foods/5d102f6e70b34463f741730194_original.?w=420&amp;dpr=1&amp;fit=crop&amp;q=80&amp;auto=format</t>
  </si>
  <si>
    <t>Bubur Chacha 5++</t>
  </si>
  <si>
    <t>Really well balanced as it wasn't too sweet or too creamy but still had a nice flavour. While the portion is small the ingredients were really generous and still had a bite</t>
  </si>
  <si>
    <t>https://burpple-2.imgix.net/foods/5d102f6ccc225db8db61718678_original.?w=420&amp;dpr=1&amp;fit=crop&amp;q=80&amp;auto=format</t>
  </si>
  <si>
    <t>Laksa Goreng(Kway Teow)</t>
  </si>
  <si>
    <t>The noodle itself was only lightly seasoned but the dry curry chicken and the small fried prawns definitely more than made up for it. I prefer a stronger laksa taste but still it's worth a try just for the toppings</t>
  </si>
  <si>
    <t>https://burpple-3.imgix.net/foods/5d102f6ccc1c7f693621718677_original.?w=420&amp;dpr=1&amp;fit=crop&amp;q=80&amp;auto=format</t>
  </si>
  <si>
    <t>Fish Maw Soup</t>
  </si>
  <si>
    <t>Slightly pricy compared to the rest, but glad that there's some taste to the soup, not just bland water.</t>
  </si>
  <si>
    <t>https://burpple-3.imgix.net/foods/5d102f6ccc140392f461718675_original.?w=420&amp;dpr=1&amp;fit=crop&amp;q=80&amp;auto=format</t>
  </si>
  <si>
    <t>Signature Curry</t>
  </si>
  <si>
    <t>Well rounded curry with enough thickness and flavour. Quite a few spices but one aroma in particular was more prominent than the rest(was it tamarind?). Chicken pieces were absolutely on point, definitely deserves a try</t>
  </si>
  <si>
    <t>https://burpple.imgix.net/foods/2ab50562588c768c4781568853_original.?w=420&amp;dpr=1&amp;fit=crop&amp;q=80&amp;auto=format</t>
  </si>
  <si>
    <t>my favourite dish from @currytimessingapore - chilled tofu with century egg, $7.50.</t>
  </si>
  <si>
    <t>chilled tofu in lightly salted sauce with a tangy finishing and this is precisely the kind of comfort food in singapore's merciless weather 😌
.
thank you janice for hosting us and @blancheeze for extending the invitation hohohoho</t>
  </si>
  <si>
    <t>https://burpple-1.imgix.net/foods/25c5b568f856cd952a41558086_original.?w=420&amp;dpr=1&amp;fit=crop&amp;q=80&amp;auto=format</t>
  </si>
  <si>
    <t>curry chicken (with loaf) and nasi lemak with sambal chicken drum</t>
  </si>
  <si>
    <t>curry tasted alright to me but mum didn't like it as she said that there's a very strong spices taste. nasi lemak was kinda good with super huge chicken drumstick. 👅</t>
  </si>
  <si>
    <t>https://burpple-2.imgix.net/foods/477c37cf5a9e4fe6efc1500838_original.?w=420&amp;dpr=1&amp;fit=crop&amp;q=80&amp;auto=format</t>
  </si>
  <si>
    <t>Salmon Otah</t>
  </si>
  <si>
    <t>This otah came looking small and unassuming(S6 for scale). The white ring is the salmon. Once i took the first bite my eyes lit up cause it tastes goodddd. So soft and flavourful. It costs $1.90 which i think was alright. Wouldve tasted better with chunks of fish inside it. 7.8/10</t>
  </si>
  <si>
    <t>https://burpple-3.imgix.net/foods/477c37cf5a8e4e6fbac1500836_original.?w=420&amp;dpr=1&amp;fit=crop&amp;q=80&amp;auto=format</t>
  </si>
  <si>
    <t>Sambal Chicken Drum Rice</t>
  </si>
  <si>
    <t>A really good dish. However not as good as the curry. The chicken is huge and the sambal was alright. (I think my mum's sambal is nicer heh). Not that spicy and i love the plates here. Really like the olden days. 7/10.
The dish came hot and it was really sweet. I mean really sweet. However it went well with the rice. Would recomend this to those who are craving for sweet sambal. 7/10.</t>
  </si>
  <si>
    <t>https://burpple-3.imgix.net/foods/477c37cf5a7f0385c681500831_original.?w=420&amp;dpr=1&amp;fit=crop&amp;q=80&amp;auto=format</t>
  </si>
  <si>
    <t>Signature Dish Curry And Rice</t>
  </si>
  <si>
    <t>The curry was indeed nice. It doesnt taste too fattening. And the portion or the curry matches the price of the meal. 8.3/10
It was lovely! Taste like real authentic curry and the best part is that there is no coconut milk so its healthier. It has a tinge of spiciness which was purrrfect. 8.5/10</t>
  </si>
  <si>
    <t>https://burpple-2.imgix.net/foods/2da5e409e02343108381460032_original.?w=420&amp;dpr=1&amp;fit=crop&amp;q=80&amp;auto=format</t>
  </si>
  <si>
    <t>Laksa Goreng</t>
  </si>
  <si>
    <t>Flavourful with variety of toppings such as fish cake, roasted chicken slices and 3 prawns. Not bad... not bad at all. Turn out better than I expected.</t>
  </si>
  <si>
    <t>https://burpple-1.imgix.net/foods/4bfc820458db33da4b81415209_original.?w=420&amp;dpr=1&amp;fit=crop&amp;q=80&amp;auto=format</t>
  </si>
  <si>
    <t>Chicken Meatball Hor Fun</t>
  </si>
  <si>
    <t>This dish was certainly affordable at $7.20, being one of the cheapest mains on the menu. However, I felt that the soup was too salty and they gave too much hor fun. People trying this dish for the first time would definitely be surprised at the hor fun not in stripes. Despite this, I felt that there was sufficient fish ball and chicken meat ball given. The chicken meatball tasted really wonderful!!</t>
  </si>
  <si>
    <t>https://burpple-2.imgix.net/foods/4bfc820458d52d24ce41415208_original.?w=420&amp;dpr=1&amp;fit=crop&amp;q=80&amp;auto=format</t>
  </si>
  <si>
    <t>Chicken Curry</t>
  </si>
  <si>
    <t>Amazing dish and worth it! The curry wasn't too spicy and certainly had this flavour to it. I would definitely recommend it to anyone who likes to eat curry. Coupled with the bread, it was a match made in heaven. Service at Curry Times was excellent because we didn't have to wait for a long time for our meal. Good customer service!!</t>
  </si>
  <si>
    <t>https://burpple.imgix.net/foods/4bfc820458cd02205721415205_original.?w=420&amp;dpr=1&amp;fit=crop&amp;q=80&amp;auto=format</t>
  </si>
  <si>
    <t>Bur Bur Cha Cha</t>
  </si>
  <si>
    <t>The good thing about this was that it wasn't too sweet. The yam and potato given was generous and there was lots of tapioca in this dessert. However, I am not really a fan of Bur Bur Cha Cha, would not go back and eat it for another time. Despite so, it was still good to go back to my local roots and try this dessert!</t>
  </si>
  <si>
    <t>https://burpple.imgix.net/foods/1c299c3332b867e1a041385139_original.?w=420&amp;dpr=1&amp;fit=crop&amp;q=80&amp;auto=format</t>
  </si>
  <si>
    <t>Gave this variant a try. Flavour-wise this was decent, earthy flavours with a little bit of sweetness but texturally it felt rather airy and somehow with little lumpy bits all over.</t>
  </si>
  <si>
    <t>https://burpple.imgix.net/foods/80645ae134b33554081381337_original.?w=420&amp;dpr=1&amp;fit=crop&amp;q=80&amp;auto=format</t>
  </si>
  <si>
    <t>It's sooooo goooood:) So flavorful and rich! They are really generous with the prawns too:)</t>
  </si>
  <si>
    <t>https://burpple.imgix.net/foods/46096bec96d361b0d8c1792266_original.?w=420&amp;dpr=1&amp;fit=crop&amp;q=80&amp;auto=format</t>
  </si>
  <si>
    <t>Yong Huat Fried Hokkien Prawn Mee ($5)</t>
  </si>
  <si>
    <t>It was delicious, the noodles were flavorful and had just the right amount of wetness that leaves craving for another mouthful. Yes to wet hokkien mee! It was well-seasoned and not overly salty as some hokkien mee out there, but I wished they had more pieces of sotong and had a slightly bigger plate so I dont have to feel that my noodles were escaping onto the table. 
Do come before or after the lunch crowd as I waited for 20 min before this plate arrived. 
8/10</t>
  </si>
  <si>
    <t>https://burpple-3.imgix.net/foods/30d249aa9e88c23563761778101_original.?w=420&amp;dpr=1&amp;fit=crop&amp;q=80&amp;auto=format</t>
  </si>
  <si>
    <t>Cheap Breakfast Sets</t>
  </si>
  <si>
    <t>For people working around this area, their breakfast set is cheaper than Toast Box / Heavenly wang. $3.80 + $0.20 takeaway charge. They give 2 slices of toast unlike Toastbox who cut one into halves.</t>
  </si>
  <si>
    <t>https://burpple-3.imgix.net/foods/37bea1214bc1625689c1729500_original.?w=420&amp;dpr=1&amp;fit=crop&amp;q=80&amp;auto=format</t>
  </si>
  <si>
    <t>Gotta love the plentiful crispy tiny pork lard that speckles the noodles so amazingly once mixed in. 
Every speckle a crunch
Every speckle a burst of fragrance 
It’s also altogether saucey with the noodles carrying a light lace of wok hey 🙌🏻👌🏻
8/10
The broth can definitely get a little prawny and robust for that perfect hokkien mee oomph. 
The generous pork lard definitely carried this dish hahhaa</t>
  </si>
  <si>
    <t>https://burpple.imgix.net/foods/3768ef1e53f79851f481721177_original.?w=420&amp;dpr=1&amp;fit=crop&amp;q=80&amp;auto=format</t>
  </si>
  <si>
    <t>Baba Ghanoush Dip ($6.50 Nett)</t>
  </si>
  <si>
    <t>A blend of grilled eggplant, lemon juice, Yoghurt, Tahini and garlic topped with olive oil served with flat bread
I’d like to think that’s the description of healthy food right there? Which tastes delicious too; the packet of flat bread that came with it might seem too thin to be filling initially but was definitely not the case because the compact slices of flour goodness left me satiated.</t>
  </si>
  <si>
    <t>https://burpple-2.imgix.net/foods/429eafd471b6cd9da0c1615882_original.?w=420&amp;dpr=1&amp;fit=crop&amp;q=80&amp;auto=format</t>
  </si>
  <si>
    <t>Yong He Fishball Noodle Soup</t>
  </si>
  <si>
    <t>Eating here for years, quality of char Kway Teow And Hokkien Mee always inconsistent but when the auntie does it well, she does it damn well!! I often come here wanting more and hoping for the best. 
The fishball noodle soup is on the same level as the bedok 85 one.
In ranking, always order the char Kway Teow first, then the fishball noodle soup. Hokkien Mee, is abit meh in my opinion, but worth a shot. If you’re lucky, she’ll do it nicely for ya.</t>
  </si>
  <si>
    <t>https://burpple-1.imgix.net/foods/5a63ec5d00a211446241608323_original.?w=420&amp;dpr=1&amp;fit=crop&amp;q=80&amp;auto=format</t>
  </si>
  <si>
    <t>Their standard dropped a few months back but I gave it a try today and OMG they are back.</t>
  </si>
  <si>
    <t>The crown 👑 is back. Absolutely the best bowl of Thai wanton Mee in sg. The pork is to die for. The noodles no longer have dry lumpy spots and is a good amount of wet(That’s what she said). #burpple</t>
  </si>
  <si>
    <t>https://burpple-1.imgix.net/foods/3a21af5ecbfd105b49a1437822_original.?w=420&amp;dpr=1&amp;fit=crop&amp;q=80&amp;auto=format</t>
  </si>
  <si>
    <t>Popular with either sweet or salted sauce, but personally I still prefer traditional sweet sauce. Remember to only ask Uncle to fried, cause Uncle skill is still the best!</t>
  </si>
  <si>
    <t>https://burpple-2.imgix.net/foods/3f889b44da0794e7d6e1401046_original.?w=420&amp;dpr=1&amp;fit=crop&amp;q=80&amp;auto=format</t>
  </si>
  <si>
    <t>really cheap and nice</t>
  </si>
  <si>
    <t>reasonable price and best of all, taste too good for the price.</t>
  </si>
  <si>
    <t>https://burpple-3.imgix.net/foods/44f0d439c898c9381521342614_original.?w=420&amp;dpr=1&amp;fit=crop&amp;q=80&amp;auto=format</t>
  </si>
  <si>
    <t>For Beer Lovers. This Is the Right Place!</t>
  </si>
  <si>
    <t>I visited this bar last night. I was very tired and thirsty after work. I just had two pints of iced beer and was the best place to finish the tiring working day and a week. I haven't tried the food because I was not hungry but checked the menu and the prices were pretty good and not so expensive.
Good atmosphere for a drink after work, wide variety of beers and ciders. Nice music and cool service staff.
Will definitely visit again soon!</t>
  </si>
  <si>
    <t>https://burpple-3.imgix.net/foods/29e481b999b75d6be521319289_original.?w=420&amp;dpr=1&amp;fit=crop&amp;q=80&amp;auto=format</t>
  </si>
  <si>
    <t>One of the most popular dishes at By The Fire, these scotch eggs were simply delightful.</t>
  </si>
  <si>
    <t>Encased with a crispy bread-like kind on the exterior and the molten runny egg inside when taken together is such a delicious combo. Love the atmosphere over here. Great to go with cold chilled beer at this place that turns to a bar at night!
#Foodphotography #Sgfood</t>
  </si>
  <si>
    <t>https://burpple-1.imgix.net/foods/43525115c69f47bcf481290894_original.?w=420&amp;dpr=1&amp;fit=crop&amp;q=80&amp;auto=format</t>
  </si>
  <si>
    <t>Always ready for a good steak.</t>
  </si>
  <si>
    <t>Thank you @claraccyy for finding new places for us to hunt 😘❤️</t>
  </si>
  <si>
    <t>https://burpple-1.imgix.net/foods/177651ab22ae29f509c1276616_original.?w=420&amp;dpr=1&amp;fit=crop&amp;q=80&amp;auto=format</t>
  </si>
  <si>
    <t>It's been such a long and tiring, I just wanna sit down and enjoy a good burger.</t>
  </si>
  <si>
    <t>The burger joint in Ali Baba Eating House, which is a day hawker - night bar place along East Coast Road serves a pretty mean burger. Pictured is the Foie Gras Beef Burger ($15.90), dripping meat juice with every bite. Comes with 2 sides ( a deep bucket of fries and coleslaw). The only disappointing part is probably that small piece of foie gras, probably get just a cheeseburger next time I'm here.</t>
  </si>
  <si>
    <t>https://burpple.imgix.net/foods/2e8c859a3826aaa369c1266948_original.?w=420&amp;dpr=1&amp;fit=crop&amp;q=80&amp;auto=format</t>
  </si>
  <si>
    <t>hokkien mee
almost there!</t>
  </si>
  <si>
    <t>one hell of a tiring week but I'll be content with a fragrant and delicious plate of hokkien noodles.
this plate here wasn't quite up to expectations though, but the company more than made up for it.
TGIF people! what's on this evening?</t>
  </si>
  <si>
    <t>https://burpple-3.imgix.net/foods/3392fe27bf0072181cc1254559_original.?w=420&amp;dpr=1&amp;fit=crop&amp;q=80&amp;auto=format</t>
  </si>
  <si>
    <t>An Afternoon Of Burger And Beer</t>
  </si>
  <si>
    <t>Alibabar is made up of different stalls, different styles and cuisine coming together under one roof. But on that day i specifically came for burgers, by The Burger Bar(one of their stalls) and i wasn't really dissapointed. My Lamb Beef Burger was tender, juicy but not enough flavour for me. Nice setting for the fries,but eating a burger served on a tray of serviette, didn't really turn out so well. You see, tissue when wet, tends to stick, get what i mean?? Besides that, everything turn out okay. The place looks good, cool concept, and they serve german beers on tap. 👍</t>
  </si>
  <si>
    <t>https://burpple-2.imgix.net/foods/17f3978427955d3761204958_original.?w=420&amp;dpr=1&amp;fit=crop&amp;q=80&amp;auto=format</t>
  </si>
  <si>
    <t>Yong Huat Prawn Noodles</t>
  </si>
  <si>
    <t>An institution at this location since before it got transformed into hip hawker bar Alibabar, the owner uncle has been dishing up char kway teow, fried mee sua, prawn noodles and fishball noodles, all generously infused with the richness of lard. If you are looking for large prawns and a strong crustacean flavour profile, you'd be better off down the road at Beach Road Prawn Mee. That's not to say that this version isn't good, because it is. Waiting time is generally 15-20 minutes during peak periods, but that just gives you a good excuse to grab a pint of craft beer. $4.50</t>
  </si>
  <si>
    <t>https://burpple-1.imgix.net/foods/2e8c858a55a65db615c1069837_original.?w=420&amp;dpr=1&amp;fit=crop&amp;q=80&amp;auto=format</t>
  </si>
  <si>
    <t>pretty sinful but who doesn't love spam fries?</t>
  </si>
  <si>
    <t>🙌🙌 4 hands for me. crisp crisp and crispy yet you can taste de luncheon meat. not on de menu yet but you can request for it. 😍😍</t>
  </si>
  <si>
    <t>https://burpple-3.imgix.net/foods/30198fb87395e90fdc661845433_original.?w=420&amp;dpr=1&amp;fit=crop&amp;q=80&amp;auto=format</t>
  </si>
  <si>
    <t>Minced Pork Rice</t>
  </si>
  <si>
    <t>minced pork + rice $6
Hearty and affordable meal</t>
  </si>
  <si>
    <t>https://burpple-1.imgix.net/foods/3ebd35fee88f7b913f01702213_original.?w=420&amp;dpr=1&amp;fit=crop&amp;q=80&amp;auto=format</t>
  </si>
  <si>
    <t>A little stall in an inconspicuous corner in a not so big hipster kopitiam.</t>
  </si>
  <si>
    <t>As long as I can remember, this stall has been around for at least a decade. It has withstood the weather of time, from an old rundown kopitiam to a more modern renovated one. Many stalls came and went but this stall is always here managed by the same friendly owner uncle.
◽◾
Char kway teow is just kway teow "char" (fried) in a wok over fire. This one has an old school taste. Tossed with fishcake, eggs, cockles and veges (a rarity these days). Just a teeny tiny hint of wokhei. ◽◾
It is not fantastic. Infact, it is just a plate of char kway teow. But it certainly has its own fair share of regulars, probably to them, it is not just another plate of char kway teow.
#charkwayteow #oldschool #hungrygowhere #burpple #8dayseat #instagood #nomnom #instagrammers #instafoodsg #bloggers #photooftheday #photographers #foodporn #bestfoodphoto #foodphotography #singaporeinsiders #instaworthy #instafoodies #tagsforlikes #likeforlikes</t>
  </si>
  <si>
    <t>https://burpple-1.imgix.net/foods/18701ef522302d5142c1915962_original.?w=420&amp;dpr=1&amp;fit=crop&amp;q=80&amp;auto=format</t>
  </si>
  <si>
    <t>Special $2.50 Claypot Bak Chor Mee in Maxwell Food Centre</t>
  </si>
  <si>
    <t>Bak Chor Mee (Soup) which features a velvety broth that contains no traces of MSG.
Read more: https://www.misstamchiak.com/ah-gong-minced-pork-noodle/</t>
  </si>
  <si>
    <t>https://burpple-2.imgix.net/foods/303ecf268bf466a4b78e1876844_original.?w=420&amp;dpr=1&amp;fit=crop&amp;q=80&amp;auto=format</t>
  </si>
  <si>
    <t>Fishball Noodles + Sliced Abalone Minced Meat Noodles</t>
  </si>
  <si>
    <t>Find it to be over-rated as these are just normal noodles, nothing to rave about...</t>
  </si>
  <si>
    <t>https://burpple-3.imgix.net/foods/4346b20f2616d6d253a1872660_original.?w=420&amp;dpr=1&amp;fit=crop&amp;q=80&amp;auto=format</t>
  </si>
  <si>
    <t>Yuan Yang Dry ($6.60)</t>
  </si>
  <si>
    <t>Handmade fishballs were bouncy + QQ noodles. Add extra chilli for that kick!</t>
  </si>
  <si>
    <t>https://burpple-1.imgix.net/foods/2e7e00f1e0337ad1fd681870333_original.?w=420&amp;dpr=1&amp;fit=crop&amp;q=80&amp;auto=format</t>
  </si>
  <si>
    <t>Fishball Noodles (Dry)</t>
  </si>
  <si>
    <t>Fishball Noodles (Dry) was quite dry and need to add more water before mixing up again. I like their fishball to be handmade but crunchy texture.</t>
  </si>
  <si>
    <t>https://burpple-2.imgix.net/foods/2e7e00f1e033664bda661870331_original.?w=420&amp;dpr=1&amp;fit=crop&amp;q=80&amp;auto=format</t>
  </si>
  <si>
    <t>Lor Mee look usually normal to me tbh but a lot of ingredients inside lor mee but too bad I went to eat lor mee last week already 😅</t>
  </si>
  <si>
    <t>https://burpple-2.imgix.net/foods/32beb1c81a25b8fab21c1867862_original.?w=420&amp;dpr=1&amp;fit=crop&amp;q=80&amp;auto=format</t>
  </si>
  <si>
    <t>Bundle Set- Signature Mee Pok and Yuan Yang Bowl</t>
  </si>
  <si>
    <t>We had the bundle set.
Mee Pok came well cooked, springy and laden with chilli and lots of vinegar, the way I like it.
Bits of ikan bilis and slices of abalone mushroom gives this BCM a different punch from others.
Liver and minced pork soup was delicious with no hint of Msg, the highlight has to be the liver which was cooked to perfection.
The yuan yang bowl of mixed meatball and fishball was adorable and tasty, meatballs were definitely home made.
Worth the hype indeed!</t>
  </si>
  <si>
    <t>https://burpple-1.imgix.net/foods/200b1667518f049456c1859717_original.?w=420&amp;dpr=1&amp;fit=crop&amp;q=80&amp;auto=format</t>
  </si>
  <si>
    <t>Ah Ma Chi Mian</t>
  </si>
  <si>
    <t>Didn’t really expect much until the first bite, it was really delicious and tasty. It reminds me of my “Grandma cooking” haha. Such a gem to find here, the price is reasonable</t>
  </si>
  <si>
    <t>https://burpple-1.imgix.net/foods/1c299c8030e14b5b03a1847001_original.?w=420&amp;dpr=1&amp;fit=crop&amp;q=80&amp;auto=format</t>
  </si>
  <si>
    <t>Specialty Meatball Noodles</t>
  </si>
  <si>
    <t>From 阿嬷吃面 Ah Ma Chi Mian at Kopi Point coffeeshop at Blk 684 Hougang Avenue 4. Must say that I was pretty drawn to the branding and that’s how I ended up here, but I have definitely got no regrets being here. 
While the highlight seems to be the handmade fishballs here, the meatball lover in me quite obviously took over my mind when I was ordering at the counter — no regrets though, considering the pork meatballs are nothing like the generic ones; slightly coarser in texture, but not grainy whilst also did not feel overly bouncy. Found in the bowl of soup that comes with a generous load of minced pork, the meatballs are absolutely savoury; great to pair with both the soup and the noodles. Liked how the noodles here come all springy, but I like how they toss the noodles with just enough vinegar and chili for a spicy tang — a good balance that I can’t get enough of, and definitely one of the Mee Pok out there that really left an impression amongst the many I have tried. 
Heard they have also opened another branch at Waterway Point within Koufu fairly recently; just in case you live in Punggol and think that Hougang is a little far and out of reach to go for some brilliant Mee Pok out there.</t>
  </si>
  <si>
    <t>https://burpple.imgix.net/foods/c7da9d36403f233f21844725_original.?w=420&amp;dpr=1&amp;fit=crop&amp;q=80&amp;auto=format</t>
  </si>
  <si>
    <t>Teowchew Handmade Fishball Noodle</t>
  </si>
  <si>
    <t>For $4 this is not just value for money but also yummy! Mee pok was well cooked to QQ standard. Fishballs are definitely handmade from the shape can see that it’s squeezed with hand to form the shape. Just a bite and can tell it’s almost all fish meat. Yummy x 2</t>
  </si>
  <si>
    <t>https://burpple-3.imgix.net/foods/2faa41d9ed9717131e721905905_original.?w=420&amp;dpr=1&amp;fit=crop&amp;q=80&amp;auto=format</t>
  </si>
  <si>
    <t>𝐄𝐧𝐣𝐨𝐲𝐞𝐝 𝐚 𝐬𝐡𝐢𝐨𝐤 $𝟏𝟐.𝟖𝟎 👵🏻🍜 𝐁𝐮𝐧𝐝𝐥𝐞 𝐒𝐞𝐭 𝐚𝐭 𝐇𝐨𝐮𝐠𝐚𝐧𝐠 - 𝐢𝐧𝐜𝐥𝐮𝐝𝐞𝐬 𝟐 𝐬𝐞𝐭𝐬 𝐨𝐟 𝐁𝐚𝐤 𝐂𝐡𝐨𝐫 𝐌𝐞𝐞 𝐚𝐧𝐝 𝟏 𝐛𝐨𝐰𝐥 𝐨𝐟 𝐇𝐚𝐧𝐝𝐦𝐚𝐝𝐞 𝐓𝐞𝐨𝐜𝐡𝐞𝐰 𝐟𝐢𝐬𝐡𝐛𝐚𝐥𝐥 𝐚𝐧𝐝 𝐦𝐞𝐚𝐭𝐛𝐚𝐥𝐥 𝐬𝐨𝐮𝐩 (𝐀𝐥𝐚 𝐜𝐚𝐫𝐭𝐞 𝐨𝐩𝐭𝐢𝐨𝐧𝐬 𝐫𝐚𝐧𝐠𝐞 𝐟𝐫𝐨𝐦 $𝟒 𝐭𝐨 $𝟒.𝟓𝟎 𝐰𝐢𝐭𝐡 𝐧𝐨𝐨𝐝𝐥𝐞𝐬 𝐭𝐨 𝐭𝐨𝐩 𝐮𝐩 +$𝟏.𝟐𝟎)</t>
  </si>
  <si>
    <t>Even though they have expanded to 9 outlets across SG, we keep coming back to the OG stall at Hougang for the cheaper hawker pricing and 24/7 operating hours. 
👵🏻🍜 Recommendations:
✅ Go for the qq mee kia (like a thinner flat bodied mee pok, FYI noodle pull was for mee pok though)
✅Springy handmade fishballs
✅Poached buttery pork livers (served dry with chill or with soup)
✅Tasty broth with floating layer of minced meat
💰💡: -
📈Rating: NOT BAD 🌟</t>
  </si>
  <si>
    <t>https://burpple-2.imgix.net/foods/4953a156b96fba614961891200_original.?w=420&amp;dpr=1&amp;fit=crop&amp;q=80&amp;auto=format</t>
  </si>
  <si>
    <t>handmade</t>
  </si>
  <si>
    <t>Finally bit the bullet and joined the long snaking queue! The noodles ($4.30) are springy and coated with a tasty mix of chilli and vinegar. The real highlight, though, is the soup - sweet, filled with lean minced meat and handmade balls. The fishballs are light and bouncy whilst the meatballs have the good bite of real meat.</t>
  </si>
  <si>
    <t>https://burpple-3.imgix.net/foods/2f1652c04246c39147c41841303_original.?w=420&amp;dpr=1&amp;fit=crop&amp;q=80&amp;auto=format</t>
  </si>
  <si>
    <t>Boo</t>
  </si>
  <si>
    <t>One of many such stalls whose food couldn't back up their showy exterior. The fishballs were hardly believable as handmade. The noodles were the rarer, more enjoyable type, but were not enhanced by the seasoning.</t>
  </si>
  <si>
    <t>https://burpple-2.imgix.net/foods/1cf99abcbb2b34695ca1781431_original.?w=420&amp;dpr=1&amp;fit=crop&amp;q=80&amp;auto=format</t>
  </si>
  <si>
    <t>Pork Ban Mian Soup [$4]</t>
  </si>
  <si>
    <t>Wasn’t as big a fan of their ban mian as they were a touch too thick, and didn’t quite carry the flavourful soup that well. Think it would work much better in the dry version! That aside, the minced pork and pork slices were tender, and they have a nice variety of toppings like clams, fish and prawns for you to choose from.</t>
  </si>
  <si>
    <t>https://burpple-2.imgix.net/foods/2f8002e11e36f72d52021687543_original.?w=420&amp;dpr=1&amp;fit=crop&amp;q=80&amp;auto=format</t>
  </si>
  <si>
    <t>@tanrregina @riogoh87 #klthew ad hoc lunch with the klks.</t>
  </si>
  <si>
    <t>with klthew around, no need to worry about parking lots. 听 parking lot. 自摸 parking lot within 5mins. mee hoon kuay nice. soup not that flavourful though. 料 alot. no idea what else to jiak in ubi liao. anyone got recommendations bo? thanks in advance. #ezparkingezlife #ministryofcleansg #fs0401 #fs0401xlocal #burpple #sgfood</t>
  </si>
  <si>
    <t>https://burpple-1.imgix.net/foods/2fd81d6ff3c3a24e8601602865_original.?w=420&amp;dpr=1&amp;fit=crop&amp;q=80&amp;auto=format</t>
  </si>
  <si>
    <t>Another Hidden Ban Mian Find</t>
  </si>
  <si>
    <t>Great chilli &amp; soup but the Ban Mian was a little too 'Al Dente' for my liking. May try the Yu Mian the next time!</t>
  </si>
  <si>
    <t>https://burpple-3.imgix.net/foods/8834198a12f028bc1344734_original.?w=420&amp;dpr=1&amp;fit=crop&amp;q=80&amp;auto=format</t>
  </si>
  <si>
    <t>Double Meat Balls Hand Made Noodle</t>
  </si>
  <si>
    <t>One of the best hand made noodles I have ever eaten. To my surprise, they now have a stall 5 mins away from my house and they even had a new rendition of the dish! As you can see from the picture, the meatballs are crazily huge, and to my surprise, this meatballs ACTUALLY has minced meat in it! It's like an "inception" one bite of the ball giving you two textures and the juices were just... amazing. The egg soup is still my favorite way of drinking an egg + a pork broth. $5.50 is crazy worth in my case, now I secretly hope that they gave me more noodles!</t>
  </si>
  <si>
    <t>https://burpple-3.imgix.net/foods/88336bc0a2c9f2d61247910_original.?w=420&amp;dpr=1&amp;fit=crop&amp;q=80&amp;auto=format</t>
  </si>
  <si>
    <t>Although the name says wonton, the main highlight of the breakfast was actually the char siew!</t>
  </si>
  <si>
    <t>https://burpple-3.imgix.net/foods/300d05f2916e39d094a1192182_original.?w=420&amp;dpr=1&amp;fit=crop&amp;q=80&amp;auto=format</t>
  </si>
  <si>
    <t>Absolute Fave: Dry Ban Mian!!!</t>
  </si>
  <si>
    <t>Nonstop craving for this for the whole 5 months overseas!!! Just downstairs from my home too how convenient 😍</t>
  </si>
  <si>
    <t>https://burpple.imgix.net/foods/8832682d8b968bd21024469_original.?w=420&amp;dpr=1&amp;fit=crop&amp;q=80&amp;auto=format</t>
  </si>
  <si>
    <t>Traditional Bee Hoon With Double Chili</t>
  </si>
  <si>
    <t>At $1! This is my typical breakfast since 6 years old!</t>
  </si>
  <si>
    <t>https://burpple-1.imgix.net/foods/54c0b87c83baca5c1281824073_original.?w=420&amp;dpr=1&amp;fit=crop&amp;q=80&amp;auto=format</t>
  </si>
  <si>
    <t>Ubi DMQ Eating House 🍜
⬇️ Handmade Noodles!</t>
  </si>
  <si>
    <t>⬇️
.
Featuring the following:
▪️Fortune Pork Ball ($5.50)
.
Situated at 304 Ubi Ave 1, @ubidmqeating serves freshly pulled handmade noodles. I'd ordered their handmade mee hoon kuey, dry version with fortune pork ball. Overall, it was great, texture just nice with good ratio of sauce. 😋 Recommended. 👍🏻
.
#sgfood #ubidmq #porkball #hawkerfood #hawkersg #hiddengemsg #food #foodie #instafood #tslmakan #8dayseat #local #burpple #foodies #singapore #singaporeinsiders #burpplesg #eatsnapsg #ashleynoms #foodreviewsmr #hungrygowhere #vsco #vscofood #throwback</t>
  </si>
  <si>
    <t>https://burpple.imgix.net/foods/18701ecb9d57f323a3a1763061_original.?w=420&amp;dpr=1&amp;fit=crop&amp;q=80&amp;auto=format</t>
  </si>
  <si>
    <t>Ubi DMQ Eating House – The QQ Handmade Noodles with Lala is so Good!</t>
  </si>
  <si>
    <t>The amount of Lala was decent, and they were surprisingly fresh!
Read more: https://www.misstamchiak.com/ubi-dmq-eating-house/</t>
  </si>
  <si>
    <t>https://burpple.imgix.net/foods/4cbc0599e739b37545a1634715_original.?w=420&amp;dpr=1&amp;fit=crop&amp;q=80&amp;auto=format</t>
  </si>
  <si>
    <t>母亲节套餐($268) @ coffeeshop zi char 😀 Good meal for us to gather for a simple celebration with minimum travel 😃 All dishes were ok ok la, not super fantastic but good enough for the convenience 😉 The first platter was pretty &amp; the fried squid was nice 😘 Fishmaw soup was kinda diluted but the Fried Chicken with Pumpkin Sauce was very crispy &amp; yummy 😋 The best value for money was the Fresh Steamed Fish 👍🏻 Salted Egg Prawns were tasty on the outside but bland in the inside 😏 The seasonal veg was kinda sweet in the sauce &amp; the Pineapple Fried Rice had a rather strange taste of a unique spice 🤔 Longan Beancurd ended our celebration in a refreshing mode 😁
💖
Happy Mother’s Day!</t>
  </si>
  <si>
    <t>💖
#burpple</t>
  </si>
  <si>
    <t>https://burpple-1.imgix.net/foods/3e4c5dce3dff10a1cc01400213_original.?w=420&amp;dpr=1&amp;fit=crop&amp;q=80&amp;auto=format</t>
  </si>
  <si>
    <t>Roast duck (thigh) and Cha shao.</t>
  </si>
  <si>
    <t>Delicious mass
.
.
.
.
.
#sgig #sgeat #sgeats #sg #sgfood #sgfoodie #sgfoodporn #sghawker #foodporn #sg #sgfood #chickenrice #burpple #breakfast #bellytubby #whati8today #inmybelly #instafood #mycameraeatfirst #food #chicken #dailyfoodfeed #foodoftheday #foodpic #lunch #brunch #sgig</t>
  </si>
  <si>
    <t>https://burpple.imgix.net/foods/4975e3bf909b6efcd701381434_original.?w=420&amp;dpr=1&amp;fit=crop&amp;q=80&amp;auto=format</t>
  </si>
  <si>
    <t>Craving for a bowl of hot piping beehoon soup on this rainy morning.</t>
  </si>
  <si>
    <t>With extra fried ikan bilis please
.
#banmian #burpple #breakfast #comfortfood #delish #eatout #exploresingapore #foodporn #foodgasm #foodstagram #foodspotting #hungry #instadaily #instafood #instayum #igers #jiaklocal #latergram #nomnnomnom #openrice #onthetable #potd #sgfood #sgfg #sgigfoodies #tslmakan #vsco #vscofood #slurps</t>
  </si>
  <si>
    <t>https://burpple-2.imgix.net/foods/3856d9b91732e6a14e41334974_original.?w=420&amp;dpr=1&amp;fit=crop&amp;q=80&amp;auto=format</t>
  </si>
  <si>
    <t>My fav dry ban mian aka handmade noodle ($4) at Ubi 😋</t>
  </si>
  <si>
    <t>https://burpple-1.imgix.net/foods/88308a6dd8e55b62112660_original.?w=420&amp;dpr=1&amp;fit=crop&amp;q=80&amp;auto=format</t>
  </si>
  <si>
    <t>https://burpple.imgix.net/foods/3569f87e2767d74a04a1486193_original.?w=420&amp;dpr=1&amp;fit=crop&amp;q=80&amp;auto=format</t>
  </si>
  <si>
    <t>Chicken rice was pretty normal but i love the soup!</t>
  </si>
  <si>
    <t>https://burpple.imgix.net/foods/41381e81ecd554931281482802_original.?w=420&amp;dpr=1&amp;fit=crop&amp;q=80&amp;auto=format</t>
  </si>
  <si>
    <t>Yuan-Yang (half roasted, half steamed) Chicken 🐔😋</t>
  </si>
  <si>
    <t>https://burpple.imgix.net/foods/3111d6cd8b1d30615e61300505_original.?w=420&amp;dpr=1&amp;fit=crop&amp;q=80&amp;auto=format</t>
  </si>
  <si>
    <t>Journey to the west for 'the best chicken rice' said Chef Eric Teo.</t>
  </si>
  <si>
    <t>The things we do for food. 😂 But my favourite was the Thai style tofu. The irony?😂</t>
  </si>
  <si>
    <t>https://burpple-2.imgix.net/foods/41381e691e51483198e1297244_original.?w=420&amp;dpr=1&amp;fit=crop&amp;q=80&amp;auto=format</t>
  </si>
  <si>
    <t>Ah Boy Chicken Rice, Yew Tee's most famous stall!</t>
  </si>
  <si>
    <t>https://burpple-3.imgix.net/foods/120236a4d7a1f1ad7d61202152_original.?w=420&amp;dpr=1&amp;fit=crop&amp;q=80&amp;auto=format</t>
  </si>
  <si>
    <t>白斩鸡饭</t>
  </si>
  <si>
    <t>https://burpple-2.imgix.net/foods/2f6fe50435fa6882ebaa1777733_original.?w=420&amp;dpr=1&amp;fit=crop&amp;q=80&amp;auto=format</t>
  </si>
  <si>
    <t>Grilled to perfection</t>
  </si>
  <si>
    <t>Taste: Grilled Crab. Super fresh and meat is very fresh. 
Atmosphere: Located in a coffeeshop. 
Service: Staff was friendly and usual waiting time is 5 to 8 minutes.
Price: ~$30
Where to find this place: Near Haji Lane</t>
  </si>
  <si>
    <t>https://burpple-1.imgix.net/foods/2f6fe50435efe37d38481777705_original.?w=420&amp;dpr=1&amp;fit=crop&amp;q=80&amp;auto=format</t>
  </si>
  <si>
    <t>Red hot chilli pepper</t>
  </si>
  <si>
    <t>Taste: Sambal Fried Rice. Cooked to perfection with Wok Hey smell and taste. 
Atmosphere: Located in a coffeeshop. 
Service: Staff was friendly and usual waiting time is 5 to 8 minutes.
Price: ~$7
Where to find this place: Near Haji Lane</t>
  </si>
  <si>
    <t>https://burpple-3.imgix.net/foods/2f6fe50435ef1b42ed7e1777703_original.?w=420&amp;dpr=1&amp;fit=crop&amp;q=80&amp;auto=format</t>
  </si>
  <si>
    <t>Fishy head</t>
  </si>
  <si>
    <t>Taste: Salmon Head. A bit less flavour. Wasabi sauce taste quite weird too. 
Atmosphere: Located in a coffeeshop. 
Service: Staff was friendly and usual waiting time is 5 to 8 minutes.
Price: ~$15
Where to find this place: Near Haji Lane</t>
  </si>
  <si>
    <t>https://burpple-2.imgix.net/foods/2f6fe50435eee47288621777702_original.?w=420&amp;dpr=1&amp;fit=crop&amp;q=80&amp;auto=format</t>
  </si>
  <si>
    <t>Cool stuff</t>
  </si>
  <si>
    <t>Taste: Ka Kuay vegetable. Cooked with prawns and eggs. Nice dish. 
Atmosphere: Located in a coffeeshop. 
Service: Staff was friendly and usual waiting time is 5 to 8 minutes.
Price: ~$7
Where to find this place: Near Haji Lane</t>
  </si>
  <si>
    <t>https://burpple.imgix.net/foods/2f1b13d3f8462d33fdf01732445_original.?w=420&amp;dpr=1&amp;fit=crop&amp;q=80&amp;auto=format</t>
  </si>
  <si>
    <t>Belachan Rocks!</t>
  </si>
  <si>
    <t>At $40 a crab, it was pretty tasty bbq crabs. But for extra shiokness, add some belachan to the the ‘roe’, and magic happens. Next time, I want to try the plain ones.</t>
  </si>
  <si>
    <t>https://burpple-1.imgix.net/foods/4392efaa46606fc8a981732087_original.?w=420&amp;dpr=1&amp;fit=crop&amp;q=80&amp;auto=format</t>
  </si>
  <si>
    <t>There’s a few things better than a steaming hot fried plate of Char Kway Teow on a rainy April morning.</t>
  </si>
  <si>
    <t>Dubbed Dry Hor Fun at Happy Crab (they can call it whatever they want tbh) and despite not having much of it, was aromatic, flavourful and a must order alongside their BBQ crabs which I will post about soon.</t>
  </si>
  <si>
    <t>https://burpple-2.imgix.net/foods/3e8dadf47a49b37be041707772_original.?w=420&amp;dpr=1&amp;fit=crop&amp;q=80&amp;auto=format</t>
  </si>
  <si>
    <t>HAPPY CRAB 🦀 :
📍13 Pahang St S198613
:
:
Finally got to try their famous BBQ Crabs known to have thick, milky and sweet roe upon cracking open the crab.</t>
  </si>
  <si>
    <t>Situated inside a coffee shop, the service wasn't too bad (: 🔸
🔸
There wasn't a huge crowd on Monday nite, thus waiting time was average. Choice of 3 dips - Wasabi, mayonnaise and sambal belachan to choose from, I recommend the sambal belachan as it has a distinctive spicy flavour different from the usual. 🔸
🔸
The crabs were not as hot as we imagined, nevertheless was still fresh and once you pry open the crab, roe starts flowing out.. yummy. However the size of the crab was a little smaller than expected, was surprisingly feeling though! :
:
Expected 💸 : $40, $45-$50 per pax</t>
  </si>
  <si>
    <t>https://burpple-2.imgix.net/foods/2ee15c245925f5ed9be81601373_original.?w=420&amp;dpr=1&amp;fit=crop&amp;q=80&amp;auto=format</t>
  </si>
  <si>
    <t>Superb food!</t>
  </si>
  <si>
    <t>A nice place to chill n hang out with family and friends for dinner. The coffee shop is clean and bright and inviting. We were warmly welcome in by Mr MC Lim the boss. Crab wise....it was thumbs up for me. The succulent and tender sweetest of the grilled crab with just the right favouring of salt n pepper is simply delicious! The other dishes such as the kampong chicken, squid, crispy deep fried fish and kuey tiao that we ordered were really good too. Happy crab = happy customers</t>
  </si>
  <si>
    <t>https://burpple-3.imgix.net/foods/38db3aeaa23537d7e21495366_original.?w=420&amp;dpr=1&amp;fit=crop&amp;q=80&amp;auto=format</t>
  </si>
  <si>
    <t>It's a crabby night!! 🦀🦀🦀</t>
  </si>
  <si>
    <t>Dinner with the Sydney colleagues who are in town this week. A change from our usual Chilli Crab fare, these are really fresh and yummy! Succulent, pepper-salt-grilled crabs, flavourful in every bite. We had one huge crab each (and more)!! So so full...</t>
  </si>
  <si>
    <t>https://burpple-2.imgix.net/foods/317e9d55d7f15823141008771_original.?w=420&amp;dpr=1&amp;fit=crop&amp;q=80&amp;auto=format</t>
  </si>
  <si>
    <t>Grilled Sotong</t>
  </si>
  <si>
    <t>Taste much better than it looks. Atmospher here is relaxed. Chill.</t>
  </si>
  <si>
    <t>https://burpple-3.imgix.net/foods/317e9d55d788e91bac1008770_original.?w=420&amp;dpr=1&amp;fit=crop&amp;q=80&amp;auto=format</t>
  </si>
  <si>
    <t>Happy CRAB</t>
  </si>
  <si>
    <t>Must booked in advanced. Grilled crab is sweet and succulent. Loved the sambal blacan too.</t>
  </si>
  <si>
    <t>https://burpple-3.imgix.net/foods/38db3aeaa2b92ed5061495367_original.?w=420&amp;dpr=1&amp;fit=crop&amp;q=80&amp;auto=format</t>
  </si>
  <si>
    <t>Inside each and every pepper-salt-grilled crab, roe heaven!!</t>
  </si>
  <si>
    <t>Imagine all this to yourself... one whole crab per person!! 🦀🦀🦀😍😍😍</t>
  </si>
  <si>
    <t>https://burpple.imgix.net/foods/1d571adaeec9e0421c61280282_original.?w=420&amp;dpr=1&amp;fit=crop&amp;q=80&amp;auto=format</t>
  </si>
  <si>
    <t>Because happy crabs ought to be belly up!</t>
  </si>
  <si>
    <t>#burp #yum #seafood #bbq #love #crabs #Singapore #places</t>
  </si>
  <si>
    <t>https://burpple-1.imgix.net/foods/2237ac0b53b850beb1c1229106_original.?w=420&amp;dpr=1&amp;fit=crop&amp;q=80&amp;auto=format</t>
  </si>
  <si>
    <t>We had a crabby affair today at #HappyCrab located at Pahang Street.</t>
  </si>
  <si>
    <t>The #BBQ #crabs are fresh and #tasty!
The best of all, the uncles are are so entertaining and humorous! We enjoyed our time there where the owners will come and chit chat with us and constantly checking if we're satisfied with the food.
Although the crabs are lil over priced compared to other places but the service and #delicious food are worth a visit again!
I really have to thank @kaz1113 for the recommendation!
Great Makan session today with the #foodies! @nattiong @visualchef @iwondersoh @kaz1113
Till next time!
Share with us where did you have the most #yummy crabs in SG?
Hashtag your posts to #foodreviewssg #foodreviewsasia to share with everyone!</t>
  </si>
  <si>
    <t>https://burpple-1.imgix.net/foods/1a4e4bada91eed032dc1206204_original.?w=420&amp;dpr=1&amp;fit=crop&amp;q=80&amp;auto=format</t>
  </si>
  <si>
    <t>Clams x White Wine #clamsinwhitewine #happycrab #pepperminterfoodadventure #burpple #crabsg</t>
  </si>
  <si>
    <t>https://burpple-3.imgix.net/foods/2623bad80053eaea8781133155_original.?w=420&amp;dpr=1&amp;fit=crop&amp;q=80&amp;auto=format</t>
  </si>
  <si>
    <t>Delicious BBQ crab with salt and pepper</t>
  </si>
  <si>
    <t>https://burpple-2.imgix.net/foods/317e9d55db1dbbf1a81008799_original.?w=420&amp;dpr=1&amp;fit=crop&amp;q=80&amp;auto=format</t>
  </si>
  <si>
    <t>Steam Fish</t>
  </si>
  <si>
    <t>https://burpple-1.imgix.net/foods/317e9d55d0aa99d4361008736_original.?w=420&amp;dpr=1&amp;fit=crop&amp;q=80&amp;auto=format</t>
  </si>
  <si>
    <t>Happy CRABS</t>
  </si>
  <si>
    <t>https://burpple-1.imgix.net/foods/30a0f6444e12bbb3feb21763432_original.?w=420&amp;dpr=1&amp;fit=crop&amp;q=80&amp;auto=format</t>
  </si>
  <si>
    <t>Pork Ribs Soup (Big) $9.5</t>
  </si>
  <si>
    <t>排骨肉骨茶
⭐️评分：9/10
松发肉骨茶跟汤色黑、药材味重的马来西亚肉骨茶不一样，是汤色较请、白胡椒味很重的类型。汤可以无限加。大份有4根排骨，都是肉较多没有软骨的朱肋骨。汤可以配米饭、面线或者油条。
-
🍖卤大肠 Braised Large Intestine $7.99
⭐️评分：8.5/10
卤的很入味，没有腥气，大肠肥厚，入口满满都是浓郁的大肠香气。
-
🌯油条 Dough Fritters $1.8
⭐️评分：8.5
油条炸的酥脆，浸泡一下汤汁，外脆内软，非常好吃。
-
🥬西洋菜 Watercress $4
⭐️评分：6.5/10
西洋菜比较老，过水简单焯过一下还很脆。个人口味，我喜欢较嫩较软的类型。
-
🥬芥蓝 Kai Lan $4
⭐️评分：7.5/10
芥蓝比西洋菜更适合过水淋汁的做法。</t>
  </si>
  <si>
    <t>https://burpple-2.imgix.net/foods/3029f03206dcc3f1e1a21750566_original.?w=420&amp;dpr=1&amp;fit=crop&amp;q=80&amp;auto=format</t>
  </si>
  <si>
    <t>Fall-off-the-bone meaty pork ribs simmered in a clear peppery broth almost made us fall-off-our-chairs 🍖😵
.</t>
  </si>
  <si>
    <t>.
@songfabkt serves authentic teochew style pork ribs which was absolute 🔥🔥🔥. Compared to other places which tend to have overly chewy ribs, this one was sooooo tender! While you’re there, try ordering the complimentary dishes like pig innards, salted veg and peanuts because its really good as well! ☺️
.
.
Pshh, if you’re a fan of the peppery soup, you should definitely try it out because they’re constantly topping up your soup - FOR FREE 🎉</t>
  </si>
  <si>
    <t>https://burpple-2.imgix.net/foods/2fcabaa2f9539dcc9e1a1748812_original.?w=420&amp;dpr=1&amp;fit=crop&amp;q=80&amp;auto=format</t>
  </si>
  <si>
    <t>Fish BKT</t>
  </si>
  <si>
    <t>First time trying fish BKT and the fish meat was so soft and tender. Didn’t disappoint!</t>
  </si>
  <si>
    <t>https://burpple-3.imgix.net/foods/4f95fe5bb7ed0fad4761662282_original.?w=420&amp;dpr=1&amp;fit=crop&amp;q=80&amp;auto=format</t>
  </si>
  <si>
    <t>Songfa Bah Kut Tea</t>
  </si>
  <si>
    <t>Songfa Bah Kut Tea
.
After trying various big names in the Bah Kut Teh circle, my go to is still Songfa. Between the more herbaceous dark soup version and the more peppery clear broth, I would go for the latter as it delivers a kick that makes eating BKT feel shiok. Why I prefer Songfa over the other big names is partly because the menu items generally seem to taste better and the BKT broth itself’s pepperiness is at a level that works for me. The pork ribs, despite not ordering the premium ribs, also still tasted tender as opposed to ribs which have been left boiling in the peppery soup till it turns dry and fibrous. I especially loved the side order of the braised large pig intestines as it was braised so well that the intestines was infused with all the dark soy flavours without turning too rubbery from over-braising.</t>
  </si>
  <si>
    <t>https://burpple.imgix.net/foods/447f8d4dffae501fb201532076_original.?w=420&amp;dpr=1&amp;fit=crop&amp;q=80&amp;auto=format</t>
  </si>
  <si>
    <t>Another 'famous' eatery which we finally got to taste.</t>
  </si>
  <si>
    <t>We weren't disappointed! The soup was not as peppery, more flavourful and not as oily as the other more common BKT chain which has way too many outlets 🙊. I hope Song Fa opens more outlets. We especially love the pork tenderloin. Usually such sliced pork are dry and tasteless, but these were so soft and tender. Definitely coming back for more.</t>
  </si>
  <si>
    <t>https://burpple-1.imgix.net/foods/5c7ee6d06df5a6934e41501028_original.?w=420&amp;dpr=1&amp;fit=crop&amp;q=80&amp;auto=format</t>
  </si>
  <si>
    <t>[New post up on blogsite] 👉 click active link in bio for full review on Song Fa Bak Kut Teh.</t>
  </si>
  <si>
    <t>The Beau had the Pork Loins Soup (SGD $9.00) while I chose Pork Liver Soup (SGD $6.00). We both found that while their soup is pretty tasty, it lacked a certain distinctiveness to it - wasn't peppery like some stalls, nor herbal as well. Just.... tasty pork bone soup, maybe that's its distinctiveness</t>
  </si>
  <si>
    <t>https://burpple-2.imgix.net/foods/49b5d07e467fe8305f81484678_original.?w=420&amp;dpr=1&amp;fit=crop&amp;q=80&amp;auto=format</t>
  </si>
  <si>
    <t>Good Food; Good Service</t>
  </si>
  <si>
    <t>I'm sheepish to admit it was my first time trying Song Fa. The long queues always scare me off. Thanks to the parents who queued for this meal, I can now tick this off my wishlist. But i will without a doubt willingly queue for it from now on. 
The food was so good i finally understood the constant queues. Soup was just the right kind of peppery and always refilled piping hot. The beancurd skin looks plain but turned out to be really flavourful! Even the sister, who is not a fan of tofu-anything, said it was good👍🏼 The noh-hiang (not pictured) was delicious too. Crisp skin and not too 'porky' in taste(if i make any sense at all😬). 
To top off the good food, the service was impressive too. Efficient in handling the queues, taking orders while you're waiting in line, and very quickly filling your table with food the moment you get your seat. The staff were super attentive in refilling our draining soup bowls with fresh hot soup and in my personal opinion, it honestly makes a big difference to constantly have piping hot soup throughout the meal (the Cantonese in me is majorly pleased!)
Overall a really shiokkk experience😍</t>
  </si>
  <si>
    <t>https://burpple-3.imgix.net/foods/4219ce6e25c37a750f81326219_original.?w=420&amp;dpr=1&amp;fit=crop&amp;q=80&amp;auto=format</t>
  </si>
  <si>
    <t>So far, this is my favorite Bak Kut Teh in Singapore. Tender meat with with peppery herbal soup.</t>
  </si>
  <si>
    <t>https://burpple-3.imgix.net/foods/406c765683bde256dbc1298343_original.?w=420&amp;dpr=1&amp;fit=crop&amp;q=80&amp;auto=format</t>
  </si>
  <si>
    <t>Bak Kut Teh has many friends - salted vegetables, you tiao, groundnuts, braised beancurd skin and many more. The usuals that I always get when I have bak kut teh. It's a package of delicious simple local meal that I always miss when I stay overseas.</t>
  </si>
  <si>
    <t>https://burpple-2.imgix.net/foods/225ccb7c1a052f00e7a973217_original.?w=420&amp;dpr=1&amp;fit=crop&amp;q=80&amp;auto=format</t>
  </si>
  <si>
    <t>Song Fa Bak Kut Teh which was so so only.</t>
  </si>
  <si>
    <t>Tried it for the first time tonight and expected it to be better since it's always so crowded and busy. I like my BKT hot with pepper spam!</t>
  </si>
  <si>
    <t>https://burpple-1.imgix.net/foods/30bb50427b793b7a743c1770053_original.?w=420&amp;dpr=1&amp;fit=crop&amp;q=80&amp;auto=format</t>
  </si>
  <si>
    <t>🤤 ❤ Yummy fall-of-the-bone tender pork ribs in peppery soup at Song Fa.</t>
  </si>
  <si>
    <t>Dip it in the dark soy sauce with chilli to make it even more shiok!! I also love to soak the youtiao in the soup. They are pretty efficient to refill the soup once its low. Recommend👍
Bak Kut Teh is one of Singapore’s iconic local street food.
.
.
.
#songfabakkutteh #bakkutteh #porkribs #porkrib #chinatownsg #discoversingapore #foodinsingapore #sgfoodbloggers #singaporefoodies #sgfoodspotting #sgfoodstagram #sgfoodhunt #sgfoodblog #sgfoods #sgfoodlover #sgfoodtrend #singaporefoodie #sgfoodblogger #foodpornsg #foodiesg #foodiegrams #burpplesg #burpple #whattoeat #singapore🇸🇬 #icapturefood #whati8today #sgfooddiary #exploresg #goodmoodfood</t>
  </si>
  <si>
    <t>https://burpple-2.imgix.net/foods/30a0f6444e12ca40d1e41763433_original.?w=420&amp;dpr=1&amp;fit=crop&amp;q=80&amp;auto=format</t>
  </si>
  <si>
    <t>Slice Fish Soup $7.6</t>
  </si>
  <si>
    <t>鱼片汤
⭐️评分：8.5/10
跟肉骨茶用同样的汤底，鱼片很嫩。</t>
  </si>
  <si>
    <t>https://burpple-1.imgix.net/foods/30479068179eec3676481754576_original.?w=420&amp;dpr=1&amp;fit=crop&amp;q=80&amp;auto=format</t>
  </si>
  <si>
    <t>I decided to drop Jewel Changi Airport for good dinner after long stressful week.</t>
  </si>
  <si>
    <t>Guess what i had rewarded myself? Pork ribs soup which cost $7.30 or &amp; $9.30, Homemade Ngoh Hiang, which cost $8.00 and Dough Fritters which cost $1.80, $2.80, $3.90.
.
#burpple #sgfoodpic #sgfood #sgfoodies #foodsg #foodstagram #instafood_sg #instafoodsg #sgblog #sgfoodblog #foodstagramsg #foodsgram #eatoutsg #whati8today #food #sgmakan #singaporefood #singaporefoodie #foodphotography #ritchie_foodstagram #foodforthought #foodforfoodie #foodexplorer #porkribssoup #ngohhiang #doughfritters #jewelchangi #songfabakkutteh #jewelthroughmyeyes</t>
  </si>
  <si>
    <t>https://burpple-2.imgix.net/foods/30bb50427b7db575020c1770170_original.?w=420&amp;dpr=1&amp;fit=crop&amp;q=80&amp;auto=format</t>
  </si>
  <si>
    <t>😋 Song Fa Bak Kut Teh.</t>
  </si>
  <si>
    <t>Yummy!
.
.
.
#porkribs #bakkutteh #songfabakkutteh #chinatownsg #foodexperience #foodpics #tastespotting #singaporelife #visitsingapore #singaporeinsiders #travelasia #singaporefood #singaporeeats #sgfood #foodphotography #foodporn #sgfoodies #foodiesg #foodstagram #singaporeexperience #singapore🇸🇬 #sgeats #sgeatlocal #sgigfood #sgig #asiafood #foodgasm #hungrygowhere #burpple #burpplesg</t>
  </si>
  <si>
    <t>https://burpple-2.imgix.net/foods/59b85bf50640e26aea01632875_original.?w=420&amp;dpr=1&amp;fit=crop&amp;q=80&amp;auto=format</t>
  </si>
  <si>
    <t>Being touristy in my home country 🇸🇬
遊客來新必來打卡的地方～</t>
  </si>
  <si>
    <t>https://burpple-2.imgix.net/foods/2f07291fd61e83cbf2c21622397_original.?w=420&amp;dpr=1&amp;fit=crop&amp;q=80&amp;auto=format</t>
  </si>
  <si>
    <t>My frist Bak Kut Teh😍
#Singapore #chinatownpoint #bakkutteh #burpple</t>
  </si>
  <si>
    <t>https://burpple-1.imgix.net/foods/156247b023fefd53da81605334_original.?w=420&amp;dpr=1&amp;fit=crop&amp;q=80&amp;auto=format</t>
  </si>
  <si>
    <t>A #bakkutteh favourite of locals and tourists alike, and this branch of #songfabakkutteh is no exception with the queues.</t>
  </si>
  <si>
    <t>The night I went was an off-night though as the #soup was not peppery enough, just salty. #porkribsoup #porkribs #ribs
#8dayseat #burpple #buzzfeast #buzzfeedfood #eeeeeats #feedfeed #foodiesg #foodphotography #foodporn #foodpornsg #foodsg #foodstagram #huffposttaste #hungrygowhere #instafood_sg #mychefstable #sgeats #sgfood #sgfoodie #sgfoodies #sgfoodporn #singaporefood #whati8today #yahoofood</t>
  </si>
  <si>
    <t>https://burpple-2.imgix.net/foods/2d7b7a2442250078f521600458_original.?w=420&amp;dpr=1&amp;fit=crop&amp;q=80&amp;auto=format</t>
  </si>
  <si>
    <t>Love doing the tea ceremony for myself, cups are very small so 4 cups for me is just nice!</t>
  </si>
  <si>
    <t>Tie Guan Yin (Pot) - S$4++
📍: @songfabkt Singapore</t>
  </si>
  <si>
    <t>https://burpple-2.imgix.net/foods/2f33ba118d1e8d8e1e5e1907841_original.?w=420&amp;dpr=1&amp;fit=crop&amp;q=80&amp;auto=format</t>
  </si>
  <si>
    <t>Seafood Pao Fan</t>
  </si>
  <si>
    <t>A stone's throw away from Bugis+, King Of Pao Fan serves pretty affordable options for pao fan in Singapore. The seafood pao fan comes with clams, prawns and several pieces of fried fish and it costs around $7.50! We think the broth for the seafood paofan is slightly sweeter because it has been simmered with prawns! 
If you are planning to visit, you may wish to note that the stall closes at 8 pm, which can be a little early for some of us. The coffee shop also can get rather crowded at mealtimes, so you may want to go earlier for a more pleasant dining experience! :)</t>
  </si>
  <si>
    <t>https://burpple-3.imgix.net/foods/30c7f1caf35b57b523d21903107_original.?w=420&amp;dpr=1&amp;fit=crop&amp;q=80&amp;auto=format</t>
  </si>
  <si>
    <t>Sweet and rich seafood broth!</t>
  </si>
  <si>
    <t>So Pao Fan has been the hype since the end of last year and I finally tried it! We visited King of Pao Fan in Bugis and got the Half Live Lobster Pao Fan ($18) and Duo Pao Fan ($6). The lobster had substantial amount of meat that was juicy and fresh. Really worth the price. The rice was soaked in the seafood broth that was sweet and rich. The dish was also topped with crispy rice puff and fried egg floss that gave a good contrast in texture to the soupy pao fan. The Duo Pao Fan was really good too. With the same broth, the only difference was that it was served with generous amount of fried and boiled fish slices. I'm personally not a fan of pao fan but throughly enjoyed the unami soup, as well as the fresh and meaty lobster that came with it. 
Rating: 8 / 10</t>
  </si>
  <si>
    <t>https://burpple.imgix.net/foods/325a2efa575e273e63a21900472_original.?w=420&amp;dpr=1&amp;fit=crop&amp;q=80&amp;auto=format</t>
  </si>
  <si>
    <t>Duo Style Pao Fan ($6.50)</t>
  </si>
  <si>
    <t>Each spoonful of this broth packed a flavourful punch, perhaps slightly towards the salty side but sinfully delicious nevertheless. May get slightly overwhelming towards the end of the dish just because of how rich the broth is. 
The duo style came with steamed and fried fish, similar to a fish soup dish. I liked the fried egg floss and crispy rice puffs as toppings which added texture to the dish. 
We visited on an early weekday evening so there was little to no queue. Not too bad to give a try if you’re around the area, but I wouldn’t travel for this.</t>
  </si>
  <si>
    <t>https://burpple-1.imgix.net/foods/5febb7ffd337ec8536c1898110_original.?w=420&amp;dpr=1&amp;fit=crop&amp;q=80&amp;auto=format</t>
  </si>
  <si>
    <t>Sliced Fish Pao Fan ($7), Fried Fish Pao Fan ($5.50) &amp; Seafood Pao Fan ($7)</t>
  </si>
  <si>
    <t>Was excited to try but this was a major disappointment. Visually, there was a layer of film (the fat congealing as it cooled) so that was kinda off putting. Taste wise, it failed to impress as well. 
Soup: the seafood one had additional seafoody sweetness compared to the fish ones, the fried fish one was extremely oily. The sliced fish one was the nicest out of the 3, but all 3 didn’t rly have that depth of flavour? It’s not bland by any means, just that I really can’t say that it’s good soup. 
Ingredients: sliced fish has a slight fishy smell, fried fish was average, seafood was okay. 
Overall this was really really meh, I don’t know what’s the hype about or why there is a queue for this. If you come to this coffee shop you’re better off having the porridge, leicha looks good, there’s a decent lor mee here too. Don’t waste your stomach space!</t>
  </si>
  <si>
    <t>https://burpple-1.imgix.net/foods/3246d33836ed8687714a1897905_original.?w=420&amp;dpr=1&amp;fit=crop&amp;q=80&amp;auto=format</t>
  </si>
  <si>
    <t>Located a stone throw away from @bugisjunctionxbugisplus , @kingofpaofan is known for pairing their flavorful seafood broth with fresh seafood such as lobster, prawns, fish and clams at reasonable prices.
Their 𝐒𝐞𝐚𝐟𝐨𝐨𝐝 𝐏𝐚𝐨 𝐅𝐚𝐧 ($7.50) comes with 𝙛𝙧𝙚𝙨𝙝 𝙥𝙧𝙖𝙬𝙣𝙨, 𝙘𝙡𝙖𝙢𝙨 and 𝙘𝙝𝙪𝙣𝙠𝙨 𝙤𝙛 𝙛𝙧𝙞𝙚𝙙 𝙛𝙞𝙨𝙝 soaked in a rich and umami seafood broth. As the seafood broth was simmered for at least 10 hours using prawn heads, fish and pork bones, it’s no surprise that their broth contains all the seafood umami goodness! As such, the soup was packed full of umami-ness with subtle sweetness, making way for a very hearty affair.
Next, I tried the 𝐃𝐮𝐨 𝐒𝐭𝐲𝐥𝐞 𝐏𝐚𝐨 𝐅𝐚𝐧 ($6.50) which consists of both 𝙛𝙧𝙞𝙚𝙙 𝙖𝙣𝙙 𝙨𝙡𝙞𝙘𝙚𝙙 𝙛𝙞𝙨𝙝, giving you the best of both worlds. Ideal for fish soup fans, the broth was comforting and flavorful. But I personally prefer the seafood pao fan soup as it embodies a fuller and more complex flavor. 
Each bowl of pao fan was topped with fried egg floss and a sprinkle of golden-brown crispy fried rice. Love the added crunch from those crispy fried rice!
I do agree that not many places serve pao fan and even if they do, the price point is slightly higher. I like it that @kingofpaofan has a range of offerings, from 𝙚𝙘𝙤𝙣𝙤𝙢𝙞𝙘𝙖𝙡 𝙤𝙥𝙩𝙞𝙤𝙣𝙨 like Clam Pao Fan ($4.50) to more 𝙡𝙪𝙭𝙪𝙧𝙞𝙤𝙪𝙨 𝙤𝙥𝙩𝙞𝙤𝙣𝙨 like Lobster Pao Fan ($18). Definitely a place to check out for your pao fan cravings!</t>
  </si>
  <si>
    <t>https://burpple-2.imgix.net/foods/4d20a2fb1719595d1b21894733_original.?w=420&amp;dpr=1&amp;fit=crop&amp;q=80&amp;auto=format</t>
  </si>
  <si>
    <t>Seafood Pao Fan ($7.50)</t>
  </si>
  <si>
    <t>We went to the branch at 40 Holland drive. They didn’t have the signature lobster pao fan , so we had the seafood one - prawns, clams, fried fish, sliced fish. The broth is so delish we had to have another bowl.</t>
  </si>
  <si>
    <t>https://burpple-3.imgix.net/foods/2ee8762572884285f7dc1892229_original.?w=420&amp;dpr=1&amp;fit=crop&amp;q=80&amp;auto=format</t>
  </si>
  <si>
    <t>Fresh Prawn Pao Fan</t>
  </si>
  <si>
    <t>Finally got to try their pao fan since they always close early at around 730pm. I actually wanted to try their Half Lobster Pao Fan but it was already out of stock at around 6pm.
Decided to order this instead at SGD7 which surprisingly comes with 4 standard-sized prawns. Really hearty and tasty. 
Definitely not my last time eating this...</t>
  </si>
  <si>
    <t>https://burpple-1.imgix.net/foods/349d9f1439235a019381892223_original.?w=420&amp;dpr=1&amp;fit=crop&amp;q=80&amp;auto=format</t>
  </si>
  <si>
    <t>My verdict of this dish is kind of mixed. The broth is clean tasting with subtle sweetness and umaminess from the seafood as opposed to what I was expecting an omph with a pack of thick seafoody flavors. Which I guess it’s good in a way lest it get too gelard towards the end, but definitely there could be more oomph to it! The seafood were definitely fresh, but just find their fried fish on the saltier side. But I definitely like the addition of fried egg floss and rice pop, giving the dish a different texture.</t>
  </si>
  <si>
    <t>https://burpple.imgix.net/foods/1c299c8d2a129dc7eec1891814_original.?w=420&amp;dpr=1&amp;fit=crop&amp;q=80&amp;auto=format</t>
  </si>
  <si>
    <t>Duo Style Pao Fan</t>
  </si>
  <si>
    <t>Caught on the bandwagon a little late, but finally got the chance to try out King of Pao Fan at their original outlet fairly recently even though the office is nearby — heard the queues do get a little crazy here especially towards the lunch hour.
Perhaps it could be me having my expectations a little skewed especially after having the Pao Fan from King of Prawn Noodles at their Woodlands Mart outlet recently, but the variant here at King of Pao Fan felt a little lacking overall. Rather than serving the fried crispy rice on the side, King of Pao Fan serves them directly on the Pao Fan itself; the rice still stays relatively crispy for a good while, only soaking up the broth and lost its crispness after a good while (about 25 minutes). The fried fish and boiled fish pieces were quite decent; the former also retaining some crispness over an extended period of time while the latter provides a good bite — both elements being relatively fresh overall. That being said, the broth was the one that felt a little disappointing; here, the broth does carry a slight hint of umami sweetness from the prawn stock, but their variant is nothing as rich, punchy or thick as compared to the one I have had from King of Prawn Noodles — also the very first Pao Fan I have ever tasted.
Heard from others who have claimed that their Pao Fan does carry a rather strong hint of crustacean sweetness, so I am not very sure if this was an off day for them or If the Pao Fan at King of Prawn Noodles may have misaligned my views on Pao Fan by quite a fair bit in general. That being said, King of Pao Fan is a good spot for an introductory experience to Pao Fan — just avoid lunch hours for the queues do stretch during that timing.</t>
  </si>
  <si>
    <t>https://burpple-1.imgix.net/foods/2f2c2faa94a321975c4e1889005_original.?w=420&amp;dpr=1&amp;fit=crop&amp;q=80&amp;auto=format</t>
  </si>
  <si>
    <t>Seafood Pao Fan from King of Pao Fan</t>
  </si>
  <si>
    <t>The broth quite flavourful, not too rich if compare to stall that specially sell seafood soup.
Served with slice Fried fish, 2 prawns and clams, topped with crispy fried egg floss and crunchy rice.
💰$7.5
📍泡饭王 King of Pao Fan
Blk 7 Eunos Crescent Stall 8 #01-2665.
Hong Lee Coffee Shop</t>
  </si>
  <si>
    <t>https://burpple.imgix.net/foods/554e03a04282a6d43941887787_original.?w=420&amp;dpr=1&amp;fit=crop&amp;q=80&amp;auto=format</t>
  </si>
  <si>
    <t>Generous bowl of seafood pao fan. The broth is very flavourful and cripsy rice bits add a nice touch to it. The queue is long though.</t>
  </si>
  <si>
    <t>https://burpple.imgix.net/foods/3569f8c7677e6b7c91a1885457_original.?w=420&amp;dpr=1&amp;fit=crop&amp;q=80&amp;auto=format</t>
  </si>
  <si>
    <t>Double Fish Pao Fan ($6.50)</t>
  </si>
  <si>
    <t>I love that they were very generous with the fried egg. They added deep fried rice which gives a crunch to the dish. I preferred the fried fish which is more flavourful than the sliced fish. But it may be a abit salty. Overall, a good dish i would come back for if queue is not long.</t>
  </si>
  <si>
    <t>https://burpple.imgix.net/foods/5e97b67f21d40dad8cc1884517_original.?w=420&amp;dpr=1&amp;fit=crop&amp;q=80&amp;auto=format</t>
  </si>
  <si>
    <t>Very Strong Seafood Broth! Maybe Abit Too Strong 😂</t>
  </si>
  <si>
    <t>Many will know this from the Food King series, and it did not disappoint. The Seafood Pao Fan had a very strong stock, that was flavourful from all the seafood that was simmering in it. The clams, prawns and fish given were very fresh as well! However, it was really way too flavourful to finish the bowl; although I was pleasantly surprised by the first mouthful, it was difficult to wipe the bowl clean.</t>
  </si>
  <si>
    <t>https://burpple.imgix.net/foods/42806aad4337f68a5381884271_original.?w=420&amp;dpr=1&amp;fit=crop&amp;q=80&amp;auto=format</t>
  </si>
  <si>
    <t>Duo Fish Pao Fan</t>
  </si>
  <si>
    <t>💸: $6
💬: Though the soup was on the oilier side, everything else about this bowl of pao fan was literal perfection - enough said</t>
  </si>
  <si>
    <t>https://burpple.imgix.net/foods/6128d37ca0cea9349701882896_original.?w=420&amp;dpr=1&amp;fit=crop&amp;q=80&amp;auto=format</t>
  </si>
  <si>
    <t>Duo Fish Pao Fan ($6.50)</t>
  </si>
  <si>
    <t>Here's another "King of" place to add to my collection and with details of my visit to @kingofpaofan last week! I haven't liked paofan much because I haven't had any good ones but I enjoyed this a lot. I got the duo fish one which has both fried and sliced fish. I loved how the broth was so tasty and that there was scorched rice in this which was very fragrant. I found the fried fish to be quite salty when eaten with the broth but other than that I felt that this was a really good bowl of paofan especially at such a reasonable price of $6.50 too 😍 I went at 5pm on a weekday and didn't have to queue or wait long so try to go early if you can!!</t>
  </si>
  <si>
    <t>https://burpple-2.imgix.net/foods/1d5df5653f5af4a227a1882481_original.?w=420&amp;dpr=1&amp;fit=crop&amp;q=80&amp;auto=format</t>
  </si>
  <si>
    <t>Pao Fan!</t>
  </si>
  <si>
    <t>Tried the other Pao Fan stall at Bugis! They are called KING of paofan because they used ingredients like lobsters which are the 'king of seafood'. Got the duo style pao fan ($6 + 40 cents for takeaway. They pack it in 3 separate boxes: one for soup, one for crispy egg floss and rice puff, one for rice and ingredients). The fish slices were fresh. But the sprinkled rice weren't super crispy. And I thought the soup taste could be stronger? It was still kind of mild for me, though it has alot more flavours than a normal fish soup.</t>
  </si>
  <si>
    <t>https://burpple-2.imgix.net/foods/1d5df5653f5af4658141882480_original.?w=420&amp;dpr=1&amp;fit=crop&amp;q=80&amp;auto=format</t>
  </si>
  <si>
    <t>https://burpple-1.imgix.net/foods/52ed0a18dcfc6d779a61879334_original.?w=420&amp;dpr=1&amp;fit=crop&amp;q=80&amp;auto=format</t>
  </si>
  <si>
    <t>Fried Fish Pao Fan</t>
  </si>
  <si>
    <t>I remember my first try on pao fan was way back when I have it at Chao Ting. Moving forward now, it seems this have revived its popularity; with suddenly more places offering pao fan.
King of Pai Fan is one of them joining this trend, serving their pao fan with seafood.
For $5.50, you get a decent bowl of pao fan coming with a few slice of fried fish. I felt the fried fish skin was the main point on the bowl that gives the strongest taste to the soup itself.</t>
  </si>
  <si>
    <t>https://burpple-3.imgix.net/foods/6297ce6d85014863dd01724370_original.?w=420&amp;dpr=1&amp;fit=crop&amp;q=80&amp;auto=format</t>
  </si>
  <si>
    <t>Fried Vegetarian Popiah</t>
  </si>
  <si>
    <t>Cut into 4 pieces for sharing. Good but not the best! This is only for a dollar so it was quite worth it to me.</t>
  </si>
  <si>
    <t>https://burpple-1.imgix.net/foods/6297ce6d84fd8bc39781724369_original.?w=420&amp;dpr=1&amp;fit=crop&amp;q=80&amp;auto=format</t>
  </si>
  <si>
    <t>Standard Set At $3.50</t>
  </si>
  <si>
    <t>Always long queue during the first and fifteen here at Ru Yi Yuan located at Bukit Batok Central. The standard set comes with springy with bee hoon and topped with fried mock duck, mock meat, braised tau kwa, veggie and fried beancurd skin. Good variety of topping and generous portion for the price.</t>
  </si>
  <si>
    <t>https://burpple-3.imgix.net/foods/1cf99a9854ed3696a941560760_original.?w=420&amp;dpr=1&amp;fit=crop&amp;q=80&amp;auto=format</t>
  </si>
  <si>
    <t>Vegetarian Bee Hoon [$3]</t>
  </si>
  <si>
    <t>Ru Yi Yuan's vegetarian bee hoon in Bukit Batok has been my family's all time favourite and to go place for many years now. It has gotten super popular over the years that their snaking long queues are now a norm (especially on the 1st and 15th of the lunar months). I’m not a fan of the usual mock meats like cha siew, so I love the assortment that Ru Yi Yuan serves up. They’ve a good mix of vegetables, mock duck, crispy beancurd sheets, beancurd, etc. The bee hoon itself is springy with a light wok hei (they have kway teow and thin noodles too), but please remember to drench your plate in their flavourful brown gravy! The fried popiah is also popular and worth trying.
📍如意园素食 Ru Yi Yuan Vegetarian
Kopitiam
273 Bukit Batok East Ave 4
Singapore 650273</t>
  </si>
  <si>
    <t>https://burpple.imgix.net/foods/425616e047757e7c7101863070_original.?w=420&amp;dpr=1&amp;fit=crop&amp;q=80&amp;auto=format</t>
  </si>
  <si>
    <t>My personal fav place for Vegetarian Mee Hoon. Open early in the morning till 12.30pm only
.
Location: Ru Yi Yuan Vegetarian Food, Blk 273 Bukit Batok East Ave 4, Singapore 650273
.
#ruyiyuanvegetarian #vegetarianfood #burpple #burpplesg #sghawkerfood #sghawker #hawkerfood #bukitbatok</t>
  </si>
  <si>
    <t>https://burpple-3.imgix.net/foods/348504c937fc5005de1789841_original.?w=420&amp;dpr=1&amp;fit=crop&amp;q=80&amp;auto=format</t>
  </si>
  <si>
    <t>One of the better vegetarian bee hoon.</t>
  </si>
  <si>
    <t>🤣😱👌
.
.
#burpple #singaporefood #food #foodporn #yum #instafood #TagsForLikes #yummy #amazing #instagood #photooftheday #sweet #dinner #lunch #breakfast #fresh #tasty #foodie #delish #delicious #eating #foodpic #foodpics #eat #hungry #foodgasm #hot #foods #myfab5 #iphonexsmax</t>
  </si>
  <si>
    <t>https://burpple-1.imgix.net/foods/425616a3609e93163c21525487_original.?w=420&amp;dpr=1&amp;fit=crop&amp;q=80&amp;auto=format</t>
  </si>
  <si>
    <t>Recommended Vegetarian Bee Hoon ($4.00) with extra ingredients in the West area.</t>
  </si>
  <si>
    <t>.
Ru Yi Yuan Vegetarian, Blk 279, Bukit Batok East Ave 4, Singapore 650279
.
#ruyiyuanvegetarian #vegetarianfood #beehoon #burpple #burpplesg</t>
  </si>
  <si>
    <t>https://burpple-2.imgix.net/foods/2ec6d9e76c9e920b5aca1607016_original.?w=420&amp;dpr=1&amp;fit=crop&amp;q=80&amp;auto=format</t>
  </si>
  <si>
    <t>Chicken Cutlet at Indulgence, Tanglin Halt.</t>
  </si>
  <si>
    <t>Again at my favourite western hawker. This time for Chicken Cutlet!
A huge chicken thigh I would say. Crispy skin with surprisingly tender and juicy meat. Coleslaw on the less creamy side, more refreshing than others. $6.50 for this. Don't wait. Just go and try already!
#chicken
#western
#westernfood
#pasta
#fries
#indulgence
#fried
#chickencutlet
#foodporn
#instafood
#sgfoodie
#sgfoodies
#foodie
#sgeats
#latergram
#throwback
#followback
#follow4follow
#instafollow
#igsg
#burpple
#eats
#singaporefood
#singapore</t>
  </si>
  <si>
    <t>https://burpple-3.imgix.net/foods/2ec6d9e76b99c146d9861606725_original.?w=420&amp;dpr=1&amp;fit=crop&amp;q=80&amp;auto=format</t>
  </si>
  <si>
    <t>Chicken Chop with Aglio Olio at Indulgence, Tanglin Halt.</t>
  </si>
  <si>
    <t>Sometimes you just crave a good, bang for buck, western food. Im a sucker for chicken chop and this is one of my favourite.
Crispy, slightly charred skin with tender and juicy chicken thigh. Brown sauce is savoury and light on the palete, balances the dish well.
Pasta was done al dente, garlicky, herbally. Topped with parmesan cheese and dried chilli flakes. Trust me this basic pasta is even better than some served in cafes.
And finally, guess how much this cost? $6.50! A 100% worth it! Must try! Support local!
#chicken
#western
#westernfood
#pasta
#aglioolio
#indulgence
#charred
#chickenchop
#foodporn
#instafood
#sgfoodie
#sgfoodies
#foodie
#sgeats
#latergram
#throwback
#followback
#follow4follow
#instafollow
#igsg
#burpple
#eats
#singaporefood
#singapore</t>
  </si>
  <si>
    <t>https://burpple-3.imgix.net/foods/2fbab5e0e638a22eb1a1056573_original.?w=420&amp;dpr=1&amp;fit=crop&amp;q=80&amp;auto=format</t>
  </si>
  <si>
    <t>The rice soaked up the sweet gravy, (卤汁).</t>
  </si>
  <si>
    <t>Everyday, the owner will add in a new batch of gravy into the new to keep it from spoiling and enhancing the depth of its flavors.
Personally I feel that 卤汁 is something that is very hard to master. It can't too salty but must be strong enough to penetrate the ingredients.
Ng Soon Kee Fish &amp; Duck Porridge
黃顺记鱼糜.鸭糜
Aljunied Market &amp; Food Centre, Blk 117 Aljunied Ave 2, #01-11, Geylang, 380117
Opening Hours
Mon to Sun: 1200 - 2100</t>
  </si>
  <si>
    <t>https://burpple-1.imgix.net/foods/2fbab5e0e63595e05481056570_original.?w=420&amp;dpr=1&amp;fit=crop&amp;q=80&amp;auto=format</t>
  </si>
  <si>
    <t>Sliced Fish Soup, 鱼片汤
Springy sliced fish and flavorful clear soup.</t>
  </si>
  <si>
    <t>Fresh fish is easy to get but it is very hard for the stall to maintain the quality. Only busy stalls like this can maintain such quality.
Ng Soon Kee Fish &amp; Duck Porridge
黃顺记鱼糜.鸭糜
Aljunied Market &amp; Food Centre, Blk 117 Aljunied Ave 2, #01-11, Geylang, 380117
Opening Hours
Mon to Sun: 1200 - 2100</t>
  </si>
  <si>
    <t>https://burpple-1.imgix.net/foods/1e8de1505c569dbf748842208_original.?w=420&amp;dpr=1&amp;fit=crop&amp;q=80&amp;auto=format</t>
  </si>
  <si>
    <t>Yummy fish soup with fish eggs (^_^) you will need to come early to enjoy it.</t>
  </si>
  <si>
    <t>https://burpple-1.imgix.net/foods/156247ab313ac595cc41577491_original.?w=420&amp;dpr=1&amp;fit=crop&amp;q=80&amp;auto=format</t>
  </si>
  <si>
    <t>The buzz over this stall seems to have died down, but I do enjoy their very old-school, umami-ful tasting #braisedduck which is oh so yummy and tender!</t>
  </si>
  <si>
    <t>#braise #braised #duck #hawkerfood #duckrice
#8dayseat #burpple #buzzfeast #buzzfeedfood #eeeeeats #feedfeed #foodiesg #foodphotography #foodporn #foodpornsg #foodsg #foodstagram #huffposttaste #hungrygowhere #instafood_sg #mychefstable #sgeats #sgfood #sgfoodie #sgfoodies #sgfoodporn #singaporefood #whati8today #yahoofood</t>
  </si>
  <si>
    <t>https://burpple-3.imgix.net/foods/156247a0ebb2b8977fc1509123_original.?w=420&amp;dpr=1&amp;fit=crop&amp;q=80&amp;auto=format</t>
  </si>
  <si>
    <t>Pity they ran out of the braised duck by dinner #fishsoup #fish #soup
#sgeats #sgfood #sgfoodiary #sgfoodie #sgfoodies #sgfoodporn #sgfoodstagram #sgmakan #sgmakandiary #foodsg #foodiesg #foodporn #foodpornsg #mychefstable #burpple #STFoodTrending #whati8todaysg #tslmakan #onthetablesg #8dayseat #iweeklyfood #instafood_sg #setheats #topsgrestaurants</t>
  </si>
  <si>
    <t>https://burpple-2.imgix.net/foods/5593bfaf33ff332c6f81423147_original.?w=420&amp;dpr=1&amp;fit=crop&amp;q=80&amp;auto=format</t>
  </si>
  <si>
    <t>Ng Soon Kee Fish Soup from Aljunied Crescent Hawker Centre for lunch today #ieatishootipost#hungrygowhere#instafood#foodporn#Rocasia#iweeklyfood#yummy#instagram#8days_eat#theteddybearman#eatoutsg#whati8today#yummy#eatoutsg#foodforfoodie#vscofood#igfoodie#eatingout#eatstagram#sgfood#foodie#foodstagram#SingaporeInsiders#sg50#100happydays#burpple#eatbooksg</t>
  </si>
  <si>
    <t>https://burpple-3.imgix.net/foods/3c1d012b4b9f7443e321243284_original.?w=420&amp;dpr=1&amp;fit=crop&amp;q=80&amp;auto=format</t>
  </si>
  <si>
    <t>#Teochew braised duck and fish soup.</t>
  </si>
  <si>
    <t>Be prepared to wait an hour for your order. But its oh so worth it. #sgfoodies #sgfood #instafoodsg #instafood_sg #hungrygowhere #burpple #whati8today #openricesg #igsg #sgigfoodies #sgig #sgfoodtrend #sgfoodhoppers #sgfoodscene #sg50 #sghawkers #teochewgirl #teochewbraisedduck #foodvsco #vscocam #eatoutsg #sgfoodunion #jamyundies #sggluttons #sgfoodiary #foodporn #foodgasm #sgfoodporn #yummyfood</t>
  </si>
  <si>
    <t>https://burpple-2.imgix.net/foods/e8aba7b2b12bbe2fbe518562_original.?w=420&amp;dpr=1&amp;fit=crop&amp;q=80&amp;auto=format</t>
  </si>
  <si>
    <t>Aljunied B119 鱼汤.</t>
  </si>
  <si>
    <t>Aljunied B119 鱼汤. Simple &amp; conventional, fish is fresh &amp; sweet. Healthy! #fishsoup #4divinetaste #spankme4270 #foodporn #phoodingaround</t>
  </si>
  <si>
    <t>https://burpple-1.imgix.net/foods/192acdd569651a36105414_original.?w=420&amp;dpr=1&amp;fit=crop&amp;q=80&amp;auto=format</t>
  </si>
  <si>
    <t>Teochew Fish Head w Braised Duck Wing</t>
  </si>
  <si>
    <t>https://burpple.imgix.net/foods/5d102fa40dc20ff6d3a1933659_original.?w=420&amp;dpr=1&amp;fit=crop&amp;q=80&amp;auto=format</t>
  </si>
  <si>
    <t>Beef Fried Noodles 6nett(Xiao Long Bao Stall)</t>
  </si>
  <si>
    <t>It's alright, there's some wok hei and it's not too oily for sth like this. The heavy use of soy sauce makes it reminiscent of some other fried noodles dish which I can't rlly pinpoint</t>
  </si>
  <si>
    <t>https://burpple-2.imgix.net/foods/2f48ab0f5132d7e1291c1927224_original.?w=420&amp;dpr=1&amp;fit=crop&amp;q=80&amp;auto=format</t>
  </si>
  <si>
    <t>Mala $33</t>
  </si>
  <si>
    <t>We got xiao la and it was not spicy and all, just salty and oily. Not a very impressive mala and not cheap either. Maybe worth another try with zhong la but otherwise it’s a pass.</t>
  </si>
  <si>
    <t>https://burpple-3.imgix.net/foods/32cc9ad2d152808522da1886988_original.?w=420&amp;dpr=1&amp;fit=crop&amp;q=80&amp;auto=format</t>
  </si>
  <si>
    <t>Tu Dou Bing From Snacks Stall</t>
  </si>
  <si>
    <t>Can't travel to Taiwan or hongkong and was kind of missing such a delicacy. A very filling and satisfying Tu Dou Bing brings about maximum comfort in the middle of the day. (Also try to go before 12 because it will be real piping hot and crispy!!!)</t>
  </si>
  <si>
    <t>https://burpple-1.imgix.net/foods/325d6e41680dc972e0be1878051_original.?w=420&amp;dpr=1&amp;fit=crop&amp;q=80&amp;auto=format</t>
  </si>
  <si>
    <t>Chilli Oil Dumpling Noodle | $4.80</t>
  </si>
  <si>
    <t>All time favorite here. Love the flavour of the chilli oil and the texture of the handmade noodles. Dumplings itself may feel a bit tasteless but when mixed well with the chilli oil it’s perfect!! I could eat this everyday for the whole week haha.
Rate:🌟🌟🌟🌟🌟</t>
  </si>
  <si>
    <t>https://burpple-1.imgix.net/foods/2f6ed3a04acdbc0e1d121822900_original.?w=420&amp;dpr=1&amp;fit=crop&amp;q=80&amp;auto=format</t>
  </si>
  <si>
    <t>Affordable Mala</t>
  </si>
  <si>
    <t>$15.50 for this huge bowl of food! Have had their mala a couple of times and it’s rather consistent, pricing goes by weight so they don’t overcharge unlike many other stalls! Good stuff 👌🏼</t>
  </si>
  <si>
    <t>https://burpple.imgix.net/foods/5b281ef724924a3df2a1785981_original.?w=420&amp;dpr=1&amp;fit=crop&amp;q=80&amp;auto=format</t>
  </si>
  <si>
    <t>Shandong Handmade Pancake ($3)</t>
  </si>
  <si>
    <t>Had this from the Chinese food stall in Fine Food. The pancake was very crispy. Used to be soft with crispy edges which I preferred. But this crispiness, when dipped in soup for a quick while,actually taste pretty good!</t>
  </si>
  <si>
    <t>https://burpple-3.imgix.net/foods/2e71f3e7eb957cb30d281742787_original.?w=420&amp;dpr=1&amp;fit=crop&amp;q=80&amp;auto=format</t>
  </si>
  <si>
    <t>Yay got to eat good ban mian agn tdy.</t>
  </si>
  <si>
    <t>Just that she gave me a lot of noodles and less soup haha. I couldn’t finish the noodles it was too much but drained all the soup LOL. But the fish was good, not overcooked like some other places. 🤗
I waited too long to break my egg my yolk had cooked through. Amateur me committed amateur mistake 😔</t>
  </si>
  <si>
    <t>https://burpple.imgix.net/foods/314c36550bbaca2f37e1095083_original.?w=420&amp;dpr=1&amp;fit=crop&amp;q=80&amp;auto=format</t>
  </si>
  <si>
    <t>Kway Chap!!</t>
  </si>
  <si>
    <t>Best late night kway!</t>
  </si>
  <si>
    <t>https://burpple-2.imgix.net/foods/caf7189fbaab4e21089790_original.?w=420&amp;dpr=1&amp;fit=crop&amp;q=80&amp;auto=format</t>
  </si>
  <si>
    <t>Roasted Duck &amp; Char Siew Rice</t>
  </si>
  <si>
    <t>https://burpple-3.imgix.net/foods/2580d902e6957d4858993515_original.?w=420&amp;dpr=1&amp;fit=crop&amp;q=80&amp;auto=format</t>
  </si>
  <si>
    <t>#stirfried #frenchbeans #driedshrimp #dinner #zhichar #localfood #yummy #delicious #singapore #sgfood #food #foodie #foodpic #foodshare #foodstagram #foodlover #instafood #ilovefood #burpple #icapturefood #foodblogger #foodgloriousfood #foodporn</t>
  </si>
  <si>
    <t>https://burpple-3.imgix.net/foods/2580d902e62d8075b4993509_original.?w=420&amp;dpr=1&amp;fit=crop&amp;q=80&amp;auto=format</t>
  </si>
  <si>
    <t>#pork #fermentedbeancurd #deepfried #dinner #zhichar #localfood #yummy #delicious #singapore #sgfood #food #foodie #foodpic #foodshare #foodstagram #foodlover #instafood #ilovefood #burpple #icapturefood #foodblogger #foodgloriousfood #foodporn</t>
  </si>
  <si>
    <t>https://burpple.imgix.net/foods/2580d902e5f9fe1134993508_original.?w=420&amp;dpr=1&amp;fit=crop&amp;q=80&amp;auto=format</t>
  </si>
  <si>
    <t>#chicken #vegetables #yamring #deepfried #dinner #zhichar #localfood #yummy #delicious #singapore #sgfood #food #foodie #foodpic #foodshare #foodstagram #foodlover #instafood #ilovefood #burpple #icapturefood #foodblogger #foodgloriousfood #foodporn</t>
  </si>
  <si>
    <t>https://burpple-2.imgix.net/foods/33b4f53612ecfca96963859_original.?w=420&amp;dpr=1&amp;fit=crop&amp;q=80&amp;auto=format</t>
  </si>
  <si>
    <t>I want this for breakfast tomorrow morning 🍳☀️😍</t>
  </si>
  <si>
    <t>https://burpple-3.imgix.net/foods/33b4f2da1b2469c9c928341_original.?w=420&amp;dpr=1&amp;fit=crop&amp;q=80&amp;auto=format</t>
  </si>
  <si>
    <t>Today is 人日 so happy birthday to everyone!</t>
  </si>
  <si>
    <t>Today is 人日 so happy birthday to everyone! 🐎🎂🍊😊</t>
  </si>
  <si>
    <t>https://burpple-2.imgix.net/foods/33b4f20dacb176eb8919998_original.?w=420&amp;dpr=1&amp;fit=crop&amp;q=80&amp;auto=format</t>
  </si>
  <si>
    <t>Venison Hor Fun $6</t>
  </si>
  <si>
    <t>https://burpple-2.imgix.net/foods/33b4e2f5d77ebc27a379061_original.?w=420&amp;dpr=1&amp;fit=crop&amp;q=80&amp;auto=format</t>
  </si>
  <si>
    <t>Yesterday lunch 👍😊</t>
  </si>
  <si>
    <t>https://burpple-2.imgix.net/foods/33b4e1fe7eeb7bc74314269_original.?w=420&amp;dpr=1&amp;fit=crop&amp;q=80&amp;auto=format</t>
  </si>
  <si>
    <t>Today lunch 😊</t>
  </si>
  <si>
    <t>https://burpple-3.imgix.net/foods/33b4e0f662aac7ba6251929_original.?w=420&amp;dpr=1&amp;fit=crop&amp;q=80&amp;auto=format</t>
  </si>
  <si>
    <t>Western food for the last working day of Dragon year!!</t>
  </si>
  <si>
    <t>https://burpple-1.imgix.net/foods/33b4df8cf8a94a98e203780_original.?w=420&amp;dpr=1&amp;fit=crop&amp;q=80&amp;auto=format</t>
  </si>
  <si>
    <t>Claypot Yee Mee for lunch</t>
  </si>
  <si>
    <t>https://burpple-1.imgix.net/foods/33b4deb7fae54f94c178841_original.?w=420&amp;dpr=1&amp;fit=crop&amp;q=80&amp;auto=format</t>
  </si>
  <si>
    <t>Fish slice hor fun and im glad they are not stingy with the sambal, green &amp; red chili #squaready</t>
  </si>
  <si>
    <t>https://burpple-3.imgix.net/foods/30bc51bdf47755f8d2162313_original.?w=420&amp;dpr=1&amp;fit=crop&amp;q=80&amp;auto=format</t>
  </si>
  <si>
    <t>Solid Well Done Carrot Cake</t>
  </si>
  <si>
    <t>https://burpple.imgix.net/foods/03485f5c26b0b50c22629_original.?w=420&amp;dpr=1&amp;fit=crop&amp;q=80&amp;auto=format</t>
  </si>
  <si>
    <t>Bak Chor Soup</t>
  </si>
  <si>
    <t>https://burpple.imgix.net/foods/2f33ba11cdb5829c95081917887_original.?w=420&amp;dpr=1&amp;fit=crop&amp;q=80&amp;auto=format</t>
  </si>
  <si>
    <t>Dry Chilli Pan Mee</t>
  </si>
  <si>
    <t>Really great bowl of chilli pan Mee for $7.80, as it comes with a pretty generous serving of noodles (very similar to youmian), together with a lot of minced pork, ikan bilis, fried onions and a watery egg. The noodles today were a little hard and tasted a little undercooked, although they were just right in our previous visits.
Of course, the dish is not complete without the stall's signature chilli paste, which is VERY spicy! The paste can be found in a container on the table, and you should mix in a little bit before you decide to add more. Also, do not be deceived because the chilli paste gets spicier and spicier as you eat more of it, so do go easy on the chilli if you haven't been here before! 
This is a really popular place, so do expect a queue on weekdays as you have to jostle with the working crowd in the Raffles Place and Telok Ayer area for a seat here!</t>
  </si>
  <si>
    <t>https://burpple-2.imgix.net/foods/33a0cca6974902c313881911124_original.?w=420&amp;dpr=1&amp;fit=crop&amp;q=80&amp;auto=format</t>
  </si>
  <si>
    <t>Chilli Pan Mee and Dai Pu Mee ($7.80)</t>
  </si>
  <si>
    <t>Been craving something spicy, and chilli pan mee came to mind! Tried the springy noodles at Chilli Pan Mee (Batu Road). The food here is served fast🔥 
The Dai Pu Mee came without egg but there's an option to add on (+$1). Chilli Pan Mee comes with egg, minced meat, pork lard, shallots and ikan bilis. I like how the runny egg added more dimension to the dish. 
There are instructions on the wall for how to best eat their noodles. Don't be like me and overestimate your spice tolerance (since chilli is served on the side). Usually, most diners add half spatulas at a time until desired level. I tried with 1.5 spatulas one shot and it definitely came with a fiery kick 🥵
Friendly staff and fast service aside, food is not bad!</t>
  </si>
  <si>
    <t>https://burpple.imgix.net/foods/3058d0539dfded4ff9021891867_original.?w=420&amp;dpr=1&amp;fit=crop&amp;q=80&amp;auto=format</t>
  </si>
  <si>
    <t>Added two scoops of chilli, and boy was it spicy! The spice builds up so be careful when adding the chilli, it’s real good and strong 🥵 loved the dry ban mian with egg and pork, wasn’t too dry either :) will come back again!</t>
  </si>
  <si>
    <t>https://burpple-3.imgix.net/foods/52ed0a1c7658ac609c81889504_original.?w=420&amp;dpr=1&amp;fit=crop&amp;q=80&amp;auto=format</t>
  </si>
  <si>
    <t>Sweet &amp; Sour Fish Fillet Fried Rice</t>
  </si>
  <si>
    <t>Beside serving their signature chilli pan mee, they actually do sell some rice dishes like this one.
Although it wasn’t come with many piece but the fried rice itself still standup much. It also comes a small bowl of soup.</t>
  </si>
  <si>
    <t>https://burpple.imgix.net/foods/17f40377afd094da21885566_original.?w=420&amp;dpr=1&amp;fit=crop&amp;q=80&amp;auto=format</t>
  </si>
  <si>
    <t>Chilli Pan Mee Dry $7.8</t>
  </si>
  <si>
    <t>A KL franchise that arrived on our shores more than 2 years ago, the simply yet aptly named Chilli Pan Mee may perhaps serve the best version I’ve tasted here so far.
Half the fun is in thoroughly mixing the bowl laden with a mass of fried shallots, crisp ikan bilis, spring onions, minced meat and poached egg into the pleasingly al-dente and toothsome noodles to create a melange of utmost umami that’s greater than the sum of its singular parts.
The egg yolk, chilli oil and lard make a great makeshift sauce to coat the noodles in, and the jar of dry chilli mix on every table means you can tailor the level of spiciness to your own liking. A little goes a long as the aromatic chilli packed a tongue-tingling punch.
Of note as well was the bowl of wolfberry leaf soup on the side that serves to cleanse the palate and extinguish the heat between slurps of noodles.
Taste: 4/5</t>
  </si>
  <si>
    <t>https://burpple-1.imgix.net/foods/3c6b11959d545ab05661881312_original.?w=420&amp;dpr=1&amp;fit=crop&amp;q=80&amp;auto=format</t>
  </si>
  <si>
    <t>Chilli Pan Mee Dry ($7.80)</t>
  </si>
  <si>
    <t>Even though this Chilli Pan Mee had been around for two years, the lunch crowd on the weekday is still going strong.
Simple menu and you’ll see that most will order their Signature Chilli Pan Mee Dry. Delicious handmade noodles covered with minced meat, crunchy ikan billis, fried shallots, and a runny egg. Mix it well with that potent dry chilli and tuck in~</t>
  </si>
  <si>
    <t>https://burpple-3.imgix.net/foods/3246d33791d67c250cbe1864462_original.?w=420&amp;dpr=1&amp;fit=crop&amp;q=80&amp;auto=format</t>
  </si>
  <si>
    <t>Chilli Pan Mee Dry</t>
  </si>
  <si>
    <t>This bowl of noodles is simple yet delicious. The bed of springy noodles was topped with spring onions, fried shallots, poached egg, ikan billis, pork lard and minced meat. Super love their dry chilli as it’s super shiok to mix it into the noodles! The chilli is stored separately in a container at every table, hence you can add the amount accordingly to your spice level.
A pretty unique point is that the noodles were accompanied by a bowl of wolfberry leaves soup. It not only helps to cleanse your palate during the meal, but also soothes the burning sensation in your mouth. 
The price point for this bowl of noodles may be considered slightly high as it is located in the CBD area. The office lunch crowd is real! So go early to avoid the queue.</t>
  </si>
  <si>
    <t>https://burpple-2.imgix.net/foods/2f21e9d2c7aa61869e601859440_original.?w=420&amp;dpr=1&amp;fit=crop&amp;q=80&amp;auto=format</t>
  </si>
  <si>
    <t>Chilli Pan Mee ($7.80)</t>
  </si>
  <si>
    <t>Had this for takeaway, added a side of pork chop ($5.80). They packed the chilli separately and the noodles comes with a side of soup. 
The noodles after mixing everything was tasty. I added 1/3 of the bag of chilli and it was already spicy enough for me. 
At $7.80 it’s a it’s a bit pricey for what it is but the taste is good. Pork chop is pretty forgettable</t>
  </si>
  <si>
    <t>https://burpple.imgix.net/foods/2fa37004fa07569d4df61827901_original.?w=420&amp;dpr=1&amp;fit=crop&amp;q=80&amp;auto=format</t>
  </si>
  <si>
    <t>I had the soup pan mee- good noodle texture with the right amount of chewiness but the soup really lacked flavour. Would not come back</t>
  </si>
  <si>
    <t>https://burpple-1.imgix.net/foods/2fb81b9e4252ada962061793230_original.?w=420&amp;dpr=1&amp;fit=crop&amp;q=80&amp;auto=format</t>
  </si>
  <si>
    <t>Pork Chop Pan Mee ($7.80)</t>
  </si>
  <si>
    <t>This place gets really crowded during lunch hours. 
This place is famous for their chilli where customer will add it to their ban mee.
As a non- chilli eater, I opted for the one with pork chop and tossed with black sauce. Pork chop was not bad. There were also pork lard and 2 very crispy hu kee. Love the addition of the fried onions as well. Portion of the noodles was actually a lot for a girl. The black sauce was not v salty, probably suited for those who intended to add chilli. However, for me, the entire dish tasted rather bland and one dimensional. And its probably my fault for not adding the chilli.</t>
  </si>
  <si>
    <t>https://burpple-2.imgix.net/foods/30a8ece9fdabac94da741768682_original.?w=420&amp;dpr=1&amp;fit=crop&amp;q=80&amp;auto=format</t>
  </si>
  <si>
    <t>Chilli Pan Mee $7.80</t>
  </si>
  <si>
    <t>Chilli is underwhelming considering that it is the highlight of the dish. Lacks spice and kick. Noodle is firm and well cooked. Egg is slightly overcooked hence was not runny enough to coat the noodles well. Nevertheless, good environment and friendly staffs.</t>
  </si>
  <si>
    <t>https://burpple-3.imgix.net/foods/2f70038bed16abd250cc1750902_original.?w=420&amp;dpr=1&amp;fit=crop&amp;q=80&amp;auto=format</t>
  </si>
  <si>
    <t>Pan Mee</t>
  </si>
  <si>
    <t>Normal soup version! Not bad. 7.80$ really long q but tot the food was ok. Will not q for it</t>
  </si>
  <si>
    <t>https://burpple-3.imgix.net/foods/6340daefa41953391dc1750885_original.?w=420&amp;dpr=1&amp;fit=crop&amp;q=80&amp;auto=format</t>
  </si>
  <si>
    <t>Chilli Pan Mee (KL Standard)</t>
  </si>
  <si>
    <t>Having searched around for months for the perfect chilli pan mee after my last trip to KL, this is very close to the ones I've had in KL. Love how you can customise the spice level based on your tolerance. Will rate 9/10.</t>
  </si>
  <si>
    <t>https://burpple-2.imgix.net/foods/35f2aadf1fc9f6a26f41721427_original.?w=420&amp;dpr=1&amp;fit=crop&amp;q=80&amp;auto=format</t>
  </si>
  <si>
    <t>Chilli Pan Mee Dry from Super Kitchen Chilli Pan Mee, Far East Square.</t>
  </si>
  <si>
    <t>While not quite hairline sweat-inducing and rectum-scorching Firaja spellcasting, the chilli instead plays it gradual ant-bite swelling slowburn in its pyromania, with the runny egg and chilli oil capable of keeping every inch of the thick, carby noodles happily lubricated. 3.9/5</t>
  </si>
  <si>
    <t>https://burpple-3.imgix.net/foods/527e73480511d9f0cf01721216_original.?w=420&amp;dpr=1&amp;fit=crop&amp;q=80&amp;auto=format</t>
  </si>
  <si>
    <t>KL Pan Mee</t>
  </si>
  <si>
    <t>One of the best out there imo! Chewy noodles which goes really well with the creamy egg yolk. The meat was too greasy and slightly too salty for me so it’s not something I will crave for often. But it’s a good place to get your fix of dry pan mee!</t>
  </si>
  <si>
    <t>https://burpple.imgix.net/foods/23a957b2b338551ba301672165_original.?w=420&amp;dpr=1&amp;fit=crop&amp;q=80&amp;auto=format</t>
  </si>
  <si>
    <t>Chilli Pan Mee in the CBD! Tried the signature dry pan mee and liked it. When the ingredients are all mixed together with the noodles, and adding on their signature chilli (for first timers, go easy), the taste is very good.</t>
  </si>
  <si>
    <t>https://burpple-3.imgix.net/foods/17ace07c94e536fb2101654083_original.?w=420&amp;dpr=1&amp;fit=crop&amp;q=80&amp;auto=format</t>
  </si>
  <si>
    <t>Signature Dry Chilli Pan Mee</t>
  </si>
  <si>
    <t>Chilli pan mee- the sudden craze these few months! Yet another Pan mee place has opened up in Singapore! Originated from all, they finally opened up a store at 22 China Street, Raffles Place.
.
We tried their signature Chilli Pan mee ($7.80) which came highly recommended by the waitress. The ingredients were pretty generous! What caught our hearts were the dried shallots as it added crunch to the noodles. There was also ikan billis, a runny egg and mince meat at the side. Obviously the best part was the free flow of chilli at every table.
.
While we loved the ingredients, we thought the noodles were a little over cooked. What’s your take on this? Any favourite chilli pan mee stalls in Singapore you will recommend?</t>
  </si>
  <si>
    <t>https://burpple.imgix.net/foods/3cccfe3e94ce5aae2781652898_original.?w=420&amp;dpr=1&amp;fit=crop&amp;q=80&amp;auto=format</t>
  </si>
  <si>
    <t>Dry Pan Mee ($7.80)</t>
  </si>
  <si>
    <t>Noodles were springy and perfectly done/not overcooked. Was quite a good bowl of noodles - chilli was piercing and fragrant but the flavours mellowed well with the creamy egg yolk! Ikan bilis added some crispy texture also. 
Not mind blowing but sufficiently good to return again if i’m in the area. A little high on the price point though!</t>
  </si>
  <si>
    <t>https://burpple.imgix.net/foods/45cb3b4beb606c9d5501744301_original.?w=420&amp;dpr=1&amp;fit=crop&amp;q=80&amp;auto=format</t>
  </si>
  <si>
    <t>Craving for Nasir Lemak with chicken cutlet &amp; and Bergedil
#sgfood #sgeat #hungrygowhere #instag #instagfood #foodpic #burpple #sgcafe #whati8tdy #grabfood #crave #nasirlemak</t>
  </si>
  <si>
    <t>https://burpple-1.imgix.net/foods/28d229417da786bd6401724317_original.?w=420&amp;dpr=1&amp;fit=crop&amp;q=80&amp;auto=format</t>
  </si>
  <si>
    <t>Craving for nasi lemak so here I am @cravenasilemak for their Nasi Lemak Royale
.</t>
  </si>
  <si>
    <t>.
#cravenasilemak #nasilemak #instafood_sg #eeeeeats #sgfood #sgeats #sgfoodies #feedyoursoul #devourpower #goodeats #stfoodtrending #8dayseat #huffposttaste #foodfeed #feedfeed #dailyfoodfeed #spoonfeed #topfoodnews #buzzfeast #thedailybite #foodblog #foodlover #hangrysg #topcitybites #foodporn #diningfoodprints #burpple #foodforfoodies #foodoftheday #foodphotography</t>
  </si>
  <si>
    <t>https://burpple-3.imgix.net/foods/17f20118037c89a2b7c734611_original.?w=420&amp;dpr=1&amp;fit=crop&amp;q=80&amp;auto=format</t>
  </si>
  <si>
    <t>Best Fish Soup</t>
  </si>
  <si>
    <t>The fried fish and sliced fish is to die for!</t>
  </si>
  <si>
    <t>https://burpple-1.imgix.net/foods/425616d65cd7b29ba2a1831655_original.?w=420&amp;dpr=1&amp;fit=crop&amp;q=80&amp;auto=format</t>
  </si>
  <si>
    <t>Joined in the queue for a good bowl of Lor Mee ($3.00).</t>
  </si>
  <si>
    <t>Literally, I finished everything in the bowl including the gravy which is not too starchy.
.
Location: Kian Seng Lor Mee, Clementi 448 Market &amp; Food Centre, Singapore 120448
.
#kiansenglormee #lormee #burpplesg #burpple #sghawkerfood #sghawker #hawkerfood</t>
  </si>
  <si>
    <t>https://burpple-2.imgix.net/foods/26afe57d2dc8f3747681609771_original.?w=420&amp;dpr=1&amp;fit=crop&amp;q=80&amp;auto=format</t>
  </si>
  <si>
    <t>lor mee w pork balls!</t>
  </si>
  <si>
    <t>https://burpple-3.imgix.net/foods/31a61793054bdcb5b56a1839235_original.?w=420&amp;dpr=1&amp;fit=crop&amp;q=80&amp;auto=format</t>
  </si>
  <si>
    <t>📍🇸🇬 Singapore
Who is ready for some chicken rice in the comfort of your home?</t>
  </si>
  <si>
    <t>I craved for chicken rice and ngoi hiang and so ordered @sinnjithomsonroad the following yummies!
.
🥢 Half Chicken Mix (Poached and Roasted Chicken)
🥢 Homemade 5 Spiced Chicken Roll (Ngoi Hiang)
🥢 Fu Rong Egg
🥢 Braised Eggs (Add on)
🥢 Chicken Rice (Add on)
I am more of a roast chicken person but I must say their poached chicken was really moist, tender and so slippery that put my chopstick skills on test! Their fu rong egg had a lot of juicy prawns inside. My personal favourite was their 5-Spiced Chicken Roll. Usually this would have been filled with pork. Chicken Roll tasted just as awesome and yummilicious! Total cost was $36.2 with free contactless delivery!
Swipe left for their delivery menu. Free islandwide delivery available for orders above $30. Whatsapp 9096 0974 or call 6258 0855 for your order.</t>
  </si>
  <si>
    <t>https://burpple.imgix.net/foods/60bd45e3f6d087df7f81825135_original.?w=420&amp;dpr=1&amp;fit=crop&amp;q=80&amp;auto=format</t>
  </si>
  <si>
    <t>Dumpling Soup</t>
  </si>
  <si>
    <t>Nice homemade dumplings with minced pork and huge shrimps.
Good homemade broth that isn’t too salty . 
Highly recommended.</t>
  </si>
  <si>
    <t>https://burpple.imgix.net/foods/60bd45e3f5614df115e1825080_original.?w=420&amp;dpr=1&amp;fit=crop&amp;q=80&amp;auto=format</t>
  </si>
  <si>
    <t>Plain Noodles</t>
  </si>
  <si>
    <t>Besides chicken rice , you get a choice to order noodles and boy ! This plate of noodles is so springy and tasty with a homemade sambal .
Totally satisfied my noodles cravings . 
Extremely pleased 😁</t>
  </si>
  <si>
    <t>https://burpple-2.imgix.net/foods/60bd45e3f55925c52901825079_original.?w=420&amp;dpr=1&amp;fit=crop&amp;q=80&amp;auto=format</t>
  </si>
  <si>
    <t>Poached Chicken</t>
  </si>
  <si>
    <t>This chicken was so well done - juicy breast meat - is that even possible ?
The homemade chicken rice chilli was also one of the best I ever had .
Run by a team of young people - pretty nice vibes in this very neat , comfortable and sparking clean cafe .
10/10</t>
  </si>
  <si>
    <t>https://burpple.imgix.net/foods/2f1652bfc5577441e1ba1810322_original.?w=420&amp;dpr=1&amp;fit=crop&amp;q=80&amp;auto=format</t>
  </si>
  <si>
    <t>Good Bird &amp; Ginger</t>
  </si>
  <si>
    <t>As a whole, this falters due to a weak rice, which was bland. But credit to the chicken, which for warm chicken was very good, including possessing the iconic fat jelly. I also appreciated them separately serving a portion of ginger.</t>
  </si>
  <si>
    <t>https://burpple.imgix.net/foods/2edda421152858277a1e1684841_original.?w=420&amp;dpr=1&amp;fit=crop&amp;q=80&amp;auto=format</t>
  </si>
  <si>
    <t>New Chicken Rice Worth Trying!</t>
  </si>
  <si>
    <t>They take the location of the previous super famous wee name kee chicken rice opposite the novena church. Price is slightly higher than of wee nam kee. They have good chicken, chili and sauces. Quite good! But ofcourse cant compare to Wee Nam Kee!</t>
  </si>
  <si>
    <t>https://burpple-3.imgix.net/foods/2f6ef7b3bdd88168cfcc1668812_original.?w=420&amp;dpr=1&amp;fit=crop&amp;q=80&amp;auto=format</t>
  </si>
  <si>
    <t>Chicken Rice
This place used to be Wee Nam Kee which has moved to United sq
Now this is a new outlet from Sinn Ji.</t>
  </si>
  <si>
    <t>The white chicken is almost as good. Fat and juicy. The rice is fragrant and kailan is not too dry.
Overall 7/10. Worth coming back again. A set for 2 persons with drinks around $30</t>
  </si>
  <si>
    <t>https://burpple-3.imgix.net/foods/2ec17c01499c3d8f682e1656126_original.?w=420&amp;dpr=1&amp;fit=crop&amp;q=80&amp;auto=format</t>
  </si>
  <si>
    <t>星记海南鸡饭 Sinn Ji Hainanese Chicken Rice.</t>
  </si>
  <si>
    <t>Located at 275 Thomson Rd, Novena Regency, #01-05, Singapore 307645. Operating hours: 11am-9pm daily.
•
•
Do you know, Sinn Ji has been around for 2 years?
Apart from the smooth, tender chicken, some of their sides we tried were superb too, like Hong Kong Kai Lan, Crispy Hainanese Chicken Cutlet and 5-Spice Chicken Roll (Ngor Hiong). Our fav is the Ngor Hiong, it’s awesomely delicious, fully stuffed with chicken instead of the usual pork, and the best part is you won’t be able to taste the difference at all! Freshly fried, crispy skin Ngor Hiong, juicy fillings... it’s simply superb! •
•
Thank you Derwin for the great host!
@sinnjithomsonroad @singapore.eats #hungryunicornsg #sinnjihainanesechickenrice #ngorhiang #chickencutlet #kailan</t>
  </si>
  <si>
    <t>https://burpple-2.imgix.net/foods/2ec17c0148de5a7cf0641655876_original.?w=420&amp;dpr=1&amp;fit=crop&amp;q=80&amp;auto=format</t>
  </si>
  <si>
    <t>Located at 275 Thomson Rd, Novena Regency, #01-05, Singapore 307645. Operating hours: 11am-9pm daily.
Do you know, Sinn Ji has been around for 2 years?
They are located a stone’s throw away from Novena/Goldhill Plaza, one of the place to satisfy your crave of yummy chicken rice when you are around the area! Both their roasted and steamed chicken are so soft, tender and juicy! The meat doesn’t have a layer of thick fat underneath the skin, and most importantly the meat is so soft we enjoyed it so much! The sauces were fantastic and thick, not too diluted. The black sauce is much thicker than those out there and not so watery.. chilli sauce is a tad towards the spicy side but it goes so well with the ginger😍. •
•
Thank you Derwin for the great host! @sinnjithomsonroad #hungryunicornsg #sinnjihainanesechickenrice #hainanesechickenrice #chickenrice #haianesechicken</t>
  </si>
  <si>
    <t>https://burpple-3.imgix.net/foods/3e9eda652cdb36d8f121641905_original.?w=420&amp;dpr=1&amp;fit=crop&amp;q=80&amp;auto=format</t>
  </si>
  <si>
    <t>Smooth succulent steamed chicken at @sinnjithomsonroad with lovely gelatinous layer of collagen “jelly” underneath the skin, paired with fragrant firm rice &amp; decent sides (swipe for more).</t>
  </si>
  <si>
    <t>Would be perfect if the chili could be slightly more tangy &amp; potent. Remember to get their homemade honey lemon, it’s on a whole new level ☺️
.
Are you team steamed or roasted?</t>
  </si>
  <si>
    <t>https://burpple.imgix.net/foods/3a74c7585c826ffaa321603939_original.?w=420&amp;dpr=1&amp;fit=crop&amp;q=80&amp;auto=format</t>
  </si>
  <si>
    <t>Sinn Ji Hainanese Chicken Rice.</t>
  </si>
  <si>
    <t>I would say this shop sells average chicken rice. Lol not impressed. 🤭🤔 Chicken 🐔 could have been more tender, rice could have been more fragrant and their vegetables could have had more sauce and flavor.</t>
  </si>
  <si>
    <t>https://burpple-1.imgix.net/foods/38aafc2d1c5f4cae0d61565114_original.?w=420&amp;dpr=1&amp;fit=crop&amp;q=80&amp;auto=format</t>
  </si>
  <si>
    <t>Roasted / Steamed Hainanese Chicken</t>
  </si>
  <si>
    <t>Capturing the authentic flavours of Hainanese chicken rice, Sinn Ji, is run by a young and passionate hawkerpreneur. And with his love for cooking, Derwin’s month-long apprenticeship under a chicken rice master certainly paid off.
Tender and moist, both the roasted and white chicken were surprisingly good ($32/whole; $16/half). The lightly crisp and flavourful spice-enhanced skin was a sure winner and the unanimous favourite at the table. However, comparing the two, I would still go for the steamed (since I am biased). Silky smooth, I found the meat of the steamed chicken to be more succulent and I just love the gelatinous layer in between. Best when I get to mop up the soy sauce pooling under the chicken and drench each forkful in black sauce. Not forgetting the second lead, their rice was also well-executed though of the lighter variety - pleasantly fragrant without being overly oily.
Furthermore, a point definitely worth noting is that the store is using halal-certified ingredients (they were still in the midst of obtaining the certification during our visit). Thus, making it a great spot to hold a chicken rice party for everyone. Psst… and order some sides to go along like their Thai Style Tofu ($4.80) and try their plate of dry tossed noodles if rice is not your thing.</t>
  </si>
  <si>
    <t>https://burpple-1.imgix.net/foods/3de7c0b94f51b3ca4ea1561010_original.?w=420&amp;dpr=1&amp;fit=crop&amp;q=80&amp;auto=format</t>
  </si>
  <si>
    <t>[$4.50] Chicken Rice</t>
  </si>
  <si>
    <t>The obvious winner here is the roasted chicken as it had more flavour as compared to the steamed one. Despite not getting the drumstick, the meat was still tender and moist!!! I particularly liked the soup too, it wasn't your typical soup you get. Rice was flavourful and could be eaten all on its own too!
I just felt like I had a bit too little chicken on my plate. Had to order two servings to fill me up!</t>
  </si>
  <si>
    <t>https://burpple-2.imgix.net/foods/283117768542f5572f61558870_original.?w=420&amp;dpr=1&amp;fit=crop&amp;q=80&amp;auto=format</t>
  </si>
  <si>
    <t>For Almost Halal Succulent Chicken Rice</t>
  </si>
  <si>
    <t>Proprietor Derwin, who holds a diploma in animation, apprenticed under a chicken rice master for a month to pick up the basics. He improved on what he learned to create the chicken that's got our Tastemakers ooh-ing and aah-ing over today. Tastemaker Zhihui Lim likes that the Chicken ($16 for half, $32 for whole) is silky smooth, very tender and succulent — this applies to the steamed and roasted versions, both of which she says are delicious. If you have to pick one though, take her advice and go with the roasted — according to Tastemaker Xing Wei Chua, the lightly crisped skin "crackles with a bite". Don't miss out on stellar side dishes like the smooth tofu drenched in Thai chili sauce and crunchy kai lan slicked in flavoursome oyster sauce. You can choose to pair the chicken with fluffy rice or noodles tossed in what Tastemaker Zhihui describes to be potent but shiok chilli. Here's an added bonus: the eatery is currently awaiting Halal certification; all its ingredients used are already Halal-certified!
Avg Price: $10 per person
Photo by Burpple Tastemaker Zhihui Lim</t>
  </si>
  <si>
    <t>https://burpple-3.imgix.net/foods/4f395becad78c1d0b041558037_original.?w=420&amp;dpr=1&amp;fit=crop&amp;q=80&amp;auto=format</t>
  </si>
  <si>
    <t>Thai Style Tofu ($4.80)</t>
  </si>
  <si>
    <t>A simple one but a great side dish to go along with Sinn Ji's Hainanese chicken rice. 🍚A pretty huge hunka crispy tofu drizzled in the familiar sweet and sour Thai chilli. If it ain't spicy enough for ya, add some of their chicken rice chilli as theirs packs a pretty good kick! 😝</t>
  </si>
  <si>
    <t>https://burpple-2.imgix.net/foods/2f48c4679d49619d81557509_original.?w=420&amp;dpr=1&amp;fit=crop&amp;q=80&amp;auto=format</t>
  </si>
  <si>
    <t>I know I just posted abt this place recently.</t>
  </si>
  <si>
    <t>But well good food should be featured more right! This time round I headed down with the #burppletastemakers and thus we could order 2 half a chickens! 1 mixed chicken cost $32.
.
🍴
With half a chicken,the aroma of the roasted chicken was even stronger. 🤤 Slight crisp on the skin and roasted fragrance 🤤🤤. Though I still think the steam chicken lack a little luster 😅
.
🍴
Chicken rice still had the fragrance of chicken fat, pandan and garlic that went super well with their garlic chilli. The revelation during this visit is that they are actually halal! 😲😲😲😲 .
🍴
who else have had bad halal chicken rice before? 🙋🏻This was true authentic hainanese chicken rice but halal! Thumbs up to Derwin for mastering the halal chicken rice! He started off with learning bak kut teh but switched to chicken rice. His chicken rice teacher must be proud. .
🍴
#burpple #burppleyounghawkers #sgfood #sghawkers #chickenrice #hainanesechickenrice #sinnjihainanesechickenrice</t>
  </si>
  <si>
    <t>https://burpple-2.imgix.net/foods/1cf99a97c8c490f0e2e1557229_original.?w=420&amp;dpr=1&amp;fit=crop&amp;q=80&amp;auto=format</t>
  </si>
  <si>
    <t>Sinn Ji Hainanese Steamed/Roasted Chicken [$16 for Half, $32 for Whole]</t>
  </si>
  <si>
    <t>Pleasantly surprised by the spread we had at Sinn Ji Hainanese Chicken Rice. We got both the steamed and roasted chickens and while both were tender and tasty, my vote goes to the roasted version for the more flavourful bites and that addictive lightly crisped skin! The soy sauce used wasn’t too salty either and complements both chickens well. Though I thought the rice could be more fragrant, I love that you can opt for dry tossed noodles instead (massive noodle fan here) and that chili version had a good kick of heat. Also, good news to our Muslim friends, Sinn Ji is in the midst of obtaining their Halal certification! 🙌🏻 #BurppleYoungHawkers</t>
  </si>
  <si>
    <t>https://burpple-3.imgix.net/foods/7cfe394e474398922a1557206_original.?w=420&amp;dpr=1&amp;fit=crop&amp;q=80&amp;auto=format</t>
  </si>
  <si>
    <t>Roast/ Steamed Chicken ($32/whole; $16/half)</t>
  </si>
  <si>
    <t>The greatest dilemma of chicken rice is roasted or steamed, so when in doubt, get both? Tried and tested at Sinn Ji - you won't go wrong with either! Didn't even mind the steamed's thin gelatin layer. But if I really had to choose only one, roasted it is, with the lightly crisped skin. We were in slightly before their last orders but the chicken served was silky smooth and still very tender and succulent for both choices. ($32/whole; $16/half)
It's not enough to just have good chicken, and I'm glad the rice here was fluffy and flavourful enough, and the dry tossed noodles were quite tasty! Chilli was quite potent for me but damn shiok 🤤
According to the owner, ingredients used are already halal-certified and they are in the midst of obtaining Halal certification, so it will be a good place for everyone to get a taste of authentic Hainanese chicken rice! 
Always amazed by young hawkers who put in so much hard work to master the art and often, take that leap of faith. 💪🏼 Here's hoping the hawker culture will never die.
#burpple #BurppleYoungHawkers</t>
  </si>
  <si>
    <t>https://burpple-3.imgix.net/foods/5ffb3e801e054e4874e1810596_original.?w=420&amp;dpr=1&amp;fit=crop&amp;q=80&amp;auto=format</t>
  </si>
  <si>
    <t>Nyonya Chendol</t>
  </si>
  <si>
    <t>Sweet corn Chendol $2.
Consistently similar quality around the island.</t>
  </si>
  <si>
    <t>https://burpple-3.imgix.net/foods/307f6d780288c87221701801543_original.?w=420&amp;dpr=1&amp;fit=crop&amp;q=80&amp;auto=format</t>
  </si>
  <si>
    <t>Classic Southeast Asian (SG/MY/IND) dessert from a chain of hawker centre-based chendol stalls called Nyonya Chendol; this particular one pictured was from the Albert Centre hawker centre. Shaved ice, thick gooey gula melaka, azuki beans and don't forget the chendol. The chendol here feels fresh, natural and soft with a pleasant lingering aftertaste of pandan. $2 as pictured, or $1.50 without the beans. Will be back!</t>
  </si>
  <si>
    <t>https://burpple-3.imgix.net/foods/17765213db4ccdd16e01897368_original.?w=420&amp;dpr=1&amp;fit=crop&amp;q=80&amp;auto=format</t>
  </si>
  <si>
    <t>Pork Ribs Prawn Noodles ($6)</t>
  </si>
  <si>
    <t>Possible my new favourite Prawn Mee sia 🦐
Go go go (repeat 3 times for importance) for their Pork Rib Prawn noodles ($6), the pork ribs was superbly soft and tender. The soup was seafoody sweet and full of umami-ness!</t>
  </si>
  <si>
    <t>https://burpple.imgix.net/foods/2f2c2faa335922d0b4a01870521_original.?w=420&amp;dpr=1&amp;fit=crop&amp;q=80&amp;auto=format</t>
  </si>
  <si>
    <t>Breakfast with Big Prawn mee, located at 205D Compassvale Lane.</t>
  </si>
  <si>
    <t>The soup was tasty and sweet from prawn stock, not feel thristy after eat it. Too bad the prawn not all fresh.
But I will still go back eat it if around this area.
💰$5.5
📍Big Prawn Noodle.
205D Compassvale Lane.</t>
  </si>
  <si>
    <t>https://burpple-3.imgix.net/foods/18701ee1131eea7e70a1860045_original.?w=420&amp;dpr=1&amp;fit=crop&amp;q=80&amp;auto=format</t>
  </si>
  <si>
    <t>Tasty Hae Mee In SengKang</t>
  </si>
  <si>
    <t>Each spoonful of the orange-hued soup had a burst of umami from the pork ribs and sweetness from the prawns.
Read more: https://www.misstamchiak.com/big-prawn-noodle-sengkang/</t>
  </si>
  <si>
    <t>https://burpple-1.imgix.net/foods/3186ef47bee7465226c1930776_original.?w=420&amp;dpr=1&amp;fit=crop&amp;q=80&amp;auto=format</t>
  </si>
  <si>
    <t>Surprise Find In The Heartlands</t>
  </si>
  <si>
    <t>Hawker Fare 🥢 (hidden gem 🤫🤫🤫) 
Its quite difficult to find a good hearty bowl of prawn noodles in the heartlands but this is exactly that and up among the best! Broth was cooked till it was bursting with umami flavours with just a tinge of spiciness. Pork ribs were extremely tender as well, falling off the bone as u savour it. Add ons are also available from $1 with lala, abalone slices, pig intestines, pig skin etc. Slight queues are expected especially around meal times but if you're craving for a good bowl of prawn noodles, this will definitely satisfy you for the rest of the week and make your legs go wobbly asking for more! 
Big Prawn Noodles $5.50
Pork Ribs Prawn Noodles $6
8.63/10🌟
#sgfood #sgfoodies #sgfoodie #chinesecuisine #sgfoodblogger #sgeat #sgeats #sgfoodlover #sgfooddiary #sgfoodhunt #sgfoodporn #chinesefood #foodporn #foodie #foodies #foodstagram #foodblog #restaurantweek #heartlands #hiddengem #singaporefoodie #hawkerfare</t>
  </si>
  <si>
    <t>9 Plus Cafe</t>
  </si>
  <si>
    <t>https://burpple-3.imgix.net/foods/2f1652c01653df6cbb2a1835490_original.?w=420&amp;dpr=1&amp;fit=crop&amp;q=80&amp;auto=format</t>
  </si>
  <si>
    <t>Beef Tomato Potato Soup With Egg Fried Rice</t>
  </si>
  <si>
    <t>Egg fried rice today! He surprises me endlessly. Beef soup sounds great but it was underwhelming. The beef cut was average, while the soup was not fully infused.</t>
  </si>
  <si>
    <t>https://burpple-3.imgix.net/foods/2f1652c00a5bbbcdcfe21831759_original.?w=420&amp;dpr=1&amp;fit=crop&amp;q=80&amp;auto=format</t>
  </si>
  <si>
    <t>Curry chicken and scrambled egg. I like the curry chicken here. It's quite old-school.</t>
  </si>
  <si>
    <t>https://burpple-3.imgix.net/foods/2f1652bffc17025db7741826701_original.?w=420&amp;dpr=1&amp;fit=crop&amp;q=80&amp;auto=format</t>
  </si>
  <si>
    <t>Cereus Flower Pork Cartilage Soup With Hae Bee Rice</t>
  </si>
  <si>
    <t>Lol I was wondering what cereus flower is, but upon eating I realised I've had it before. In any case, it's quite a shiok veggie. The cartilage was also quite shiok, albeit not every piece was soft. As usual, there's a random piece of fried fish on my rice lol.</t>
  </si>
  <si>
    <t>https://burpple-3.imgix.net/foods/2f1652bfe9a3c137e0801820969_original.?w=420&amp;dpr=1&amp;fit=crop&amp;q=80&amp;auto=format</t>
  </si>
  <si>
    <t>Salted Vegetable Soup With Chicken Wings</t>
  </si>
  <si>
    <t>Another dumbfounding day at this soup stall. Supposed to be salted vegetable duck soup, but as the uncle had run out of duck, he proceeded to fry chicken wings to compensate me. They were shiok with a batter similar to Taiwanese popcorn chicken.</t>
  </si>
  <si>
    <t>https://burpple-2.imgix.net/foods/2f1652bfdc28efcfa4701817320_original.?w=420&amp;dpr=1&amp;fit=crop&amp;q=80&amp;auto=format</t>
  </si>
  <si>
    <t>Ayam Penyet</t>
  </si>
  <si>
    <t>Best of both worlds. Not just their superb penyet, but their delicious curry. Ignore the tau kwa lol.</t>
  </si>
  <si>
    <t>https://burpple-1.imgix.net/foods/2f1652bfd97c96d6eb501816506_original.?w=420&amp;dpr=1&amp;fit=crop&amp;q=80&amp;auto=format</t>
  </si>
  <si>
    <t>Fried Fish Soup With Olive Rice</t>
  </si>
  <si>
    <t>Another day, another surprise at this stall. Perfectly keeping with his style, the owner's fried fish was separated from his soup, which was already hearty. Fish was fried on order and freaking shiok.</t>
  </si>
  <si>
    <t>https://burpple-2.imgix.net/foods/2f1652bfcf9cb945bb801813508_original.?w=420&amp;dpr=1&amp;fit=crop&amp;q=80&amp;auto=format</t>
  </si>
  <si>
    <t>Not bad for a new stall. I'm quite particular about my ckt. This hit most of the spots.</t>
  </si>
  <si>
    <t>https://burpple-2.imgix.net/foods/2f1652bfcc61a7cd44201812341_original.?w=420&amp;dpr=1&amp;fit=crop&amp;q=80&amp;auto=format</t>
  </si>
  <si>
    <t>A rarity. There was no more chicken leg, but given how much I trust this stall, I tried their breast. It was really impressive and reinforced my belief that a good cook can tackle chicken breast. And look at how much they drenched my rice with their delicious curry. And that egg with runny yolk is gorgeous.</t>
  </si>
  <si>
    <t>https://burpple-2.imgix.net/foods/2f1652bfca1b79ba6dd61811691_original.?w=420&amp;dpr=1&amp;fit=crop&amp;q=80&amp;auto=format</t>
  </si>
  <si>
    <t>Special Caifan</t>
  </si>
  <si>
    <t>I paired the soup stall's pumpkin rice with my selections of sweet &amp; sour pork, braised pork belly, and hairy gourd.</t>
  </si>
  <si>
    <t>https://burpple-1.imgix.net/foods/2f1652bfc094e55297ee1809102_original.?w=420&amp;dpr=1&amp;fit=crop&amp;q=80&amp;auto=format</t>
  </si>
  <si>
    <t>Do you realise how penyet and curry meet? Here, they do, and given how delicious both are, it's orgasmic.</t>
  </si>
  <si>
    <t>https://burpple-2.imgix.net/foods/2f1652bfbfc22f968b9e1808893_original.?w=420&amp;dpr=1&amp;fit=crop&amp;q=80&amp;auto=format</t>
  </si>
  <si>
    <t>Forest Tofu Meatball Cabbage Soup With Chicken Rice</t>
  </si>
  <si>
    <t>Quite a mouthful, as with most soups here (although there was no tofu). I just love this stall and the owner lah. Today he decided to serve chicken rice for no apparent reason. Look how gigantic the soup was. Sorry you can't see but below the cabbage were several giant meatballs rolled with black fungus and mushrooms. Delicious.</t>
  </si>
  <si>
    <t>https://burpple-2.imgix.net/foods/2f1652bfbfc0e587c8a01808891_original.?w=420&amp;dpr=1&amp;fit=crop&amp;q=80&amp;auto=format</t>
  </si>
  <si>
    <t>Lotus Root Pork Ribs Soup</t>
  </si>
  <si>
    <t>Hidden find. Run by a very nice and polite PRC national, this stall serves the biggest soups at the lowest prices. You really feel he's running the business out of love. With an ever-changing menu, it feels like omakase or a home kitchen. That's a random lion's head he decided to serve today. I came here wanting a lighter lunch and ended up with this.</t>
  </si>
  <si>
    <t>https://burpple-2.imgix.net/foods/2f1652bf9d6a51e1e4b41798506_original.?w=420&amp;dpr=1&amp;fit=crop&amp;q=80&amp;auto=format</t>
  </si>
  <si>
    <t>A stall that sells out fast but still delivers a good meal. I've previously raved about the fried chicken. Here the awesome curry and runny egg did their part. Bergedil was normal.</t>
  </si>
  <si>
    <t>https://burpple-2.imgix.net/foods/2f1652bf923b9139add81794687_original.?w=420&amp;dpr=1&amp;fit=crop&amp;q=80&amp;auto=format</t>
  </si>
  <si>
    <t>For Meat Lovers</t>
  </si>
  <si>
    <t>Alert if you like your meat dishes at caifan stalls, because for some reason, this in an industrial estate serves mainly meat. Among those, they seem to have fried versions of everything. For a gravy lover, they also have a separate pot of curry for your rice. I ordered braised pork belly, sweet and sour pork, Thai-style tau kwa.</t>
  </si>
  <si>
    <t>https://burpple-1.imgix.net/foods/2f1652bf0d86b0376ac01741249_original.?w=420&amp;dpr=1&amp;fit=crop&amp;q=80&amp;auto=format</t>
  </si>
  <si>
    <t>Mee Rebus &amp; Ayam Penyet</t>
  </si>
  <si>
    <t>The chicken may be why this Malay stall is so popular. Although not meaty, it's juicy and tender. Most of all, the crisps are incredibly yummy. I don't know what drug they added. Mee rebus was okay, but do note it's more soup than gravy and bean sprouts were raw, if you hate them like me.</t>
  </si>
  <si>
    <t>https://burpple-3.imgix.net/foods/2f1652be9546868ddca41692326_original.?w=420&amp;dpr=1&amp;fit=crop&amp;q=80&amp;auto=format</t>
  </si>
  <si>
    <t>Pork slices, fried pork and hairy gourd. Three items that can't go wrong for me.</t>
  </si>
  <si>
    <t>https://burpple.imgix.net/foods/2f1652c2693b2e83e4601937032_original.?w=420&amp;dpr=1&amp;fit=crop&amp;q=80&amp;auto=format</t>
  </si>
  <si>
    <t>With sambal goreng and sayur lodeh. Gorgeous and delicious.</t>
  </si>
  <si>
    <t>https://burpple-1.imgix.net/foods/2f1652c1f3d1c262ef761919943_original.?w=420&amp;dpr=1&amp;fit=crop&amp;q=80&amp;auto=format</t>
  </si>
  <si>
    <t>Vegetarian</t>
  </si>
  <si>
    <t>Curry vegetables, fritters, 斋鹅. This stall has moved next door after Rail Yard Eating Place closed down.</t>
  </si>
  <si>
    <t>Thai Seng Fish Soup</t>
  </si>
  <si>
    <t>https://burpple-1.imgix.net/foods/2f812ea42cf2f5acc5861731653_original.?w=420&amp;dpr=1&amp;fit=crop&amp;q=80&amp;auto=format</t>
  </si>
  <si>
    <t>Fish soup ain’t for sick people only</t>
  </si>
  <si>
    <t>Located in Ubi Industrial Park just a few minutes’ walk from Ubi MRT (DT27), prepare to queue for one of the best fish soups in SG. Rich and tasty without being jelak or MSG-laden, and if you love egg like me, the fried egg strips add great flavour to the dish! My sliced fish mee sua cost $4.50. A friend recommended this to me (she can eat it for a week without getting sian). I think if I worked nearby, I wouldn’t mind eating this everyday! Pro tip: Beat the lunch crowd by going at about 11.30am.</t>
  </si>
  <si>
    <t>https://burpple.imgix.net/foods/17f3de0b44b77cf601707357_original.?w=420&amp;dpr=1&amp;fit=crop&amp;q=80&amp;auto=format</t>
  </si>
  <si>
    <t>Mee Sua Fried Fish Soup $5.5</t>
  </si>
  <si>
    <t>My friend clued me in to this hidden gem in Ubi that has got to be one of the best versions I’ve tried. Opting for mee sua instead of beehoon proved to be a good idea, as the thin, silken noodles were lighter on the stomach than bee hoon and allowed me to savour more of the sweet, flavourful broth, so good that you’ll want to slurp down the entire bowl. I liked the big chunks of fried fish too, but they were already sitting in the soup and soggy.
Taste: 3.5/5</t>
  </si>
  <si>
    <t>https://burpple-1.imgix.net/foods/18701eb97f9e97a37641649711_original.?w=420&amp;dpr=1&amp;fit=crop&amp;q=80&amp;auto=format</t>
  </si>
  <si>
    <t>Hidden Gem in Ubi Industrial Park</t>
  </si>
  <si>
    <t>Double Sliced Fish Soup Bee Hoon comes with both fresh fish and fried fish slices.
Read more: https://www.misstamchiak.com/tai-seng-fish-soup/</t>
  </si>
  <si>
    <t>https://burpple.imgix.net/foods/42b3efd56506fd616241472638_original.?w=420&amp;dpr=1&amp;fit=crop&amp;q=80&amp;auto=format</t>
  </si>
  <si>
    <t>[jelly星期四] Good morning Peeps!</t>
  </si>
  <si>
    <t>A raining Thursday calls for a hot bowl of sliced fish soup to warm me up. I love mine with additional fish, "ti por" and fried yi mee, what about you? 😋
❣️
📍 Tai Seng Fish Soup
Blk 3024 Ubi Road 3
Ming Yuan Coffeeshop
Singapore 408652
Mon to Thurs 9.30am - 3.30pm
Fri 9.30am - 3pm
Sat 9.30am - 2.30pm
❣️</t>
  </si>
  <si>
    <t>https://burpple-1.imgix.net/foods/3becc7d1a9d58d7bd541815720_original.?w=420&amp;dpr=1&amp;fit=crop&amp;q=80&amp;auto=format</t>
  </si>
  <si>
    <t>Yumyum Tomyum</t>
  </si>
  <si>
    <t>Happiness is snagging the last bowl of Tom Yum.</t>
  </si>
  <si>
    <t>https://burpple-1.imgix.net/foods/2ebd89b3a0ec91d7be4c1645696_original.?w=420&amp;dpr=1&amp;fit=crop&amp;q=80&amp;auto=format</t>
  </si>
  <si>
    <t>Sharing some seriously amazing hot bowls of sliced fish soup to start the week🍜.</t>
  </si>
  <si>
    <t>Here, you will only find fresh and smooth sliced batang in your bowl as Uncle Henry only uses expensive Batang fish. So remember to order fresh slices instead of fried fillets, you'd want all the untainted goodness from the fish! If we're feeling spendy, we would sometimes order fish belly for the extra smoothness, it's really quite shiok!
.
Especially love the fragrant bits of crushed Ti Por! Broth tastes natural and lightly sweet from boiling of bones, along with yee mee as noodle choice. Best part, there's no stinky smell from fish.
.
The soup was so good on it's own but the homemade chilli added a tangy heat, sour and spicy at the same time! Read more (+bonus pic of Uncle Henry!): www.atasteofdojo.com/tai-seng-fish-soup
_______________
📍Tai Seng Fish Soup
Bing Garden Eating House
Block 3024 Ubi Road 3
#01-99
Singapore 408652
.
Opening Hours
Mondays to Fridays: 9.30am - 3.30pm
Saturdays: 9.30am - 2.30pm
.
 #eatbooksg #yoursingapore #sgig #ForeverHungry #hungrygowhere #hungrygowheresg #singaporefood #shiok #yum #iweeklyfood #sgfooddiary #exploreflavours #dojoeats #atasteofdojo</t>
  </si>
  <si>
    <t>https://burpple-1.imgix.net/foods/f5ef4307bfbe3a9020456_original.?w=420&amp;dpr=1&amp;fit=crop&amp;q=80&amp;auto=format</t>
  </si>
  <si>
    <t>Best Yi Mee Fish Soup</t>
  </si>
  <si>
    <t>https://burpple-3.imgix.net/foods/203f797eeb0a29e8c9a1177625_original.?w=420&amp;dpr=1&amp;fit=crop&amp;q=80&amp;auto=format</t>
  </si>
  <si>
    <t>Man tou to go with the Mala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</si>
  <si>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https://burpple-1.imgix.net/foods/203f797eeb07eb58c2e1177623_original.?w=420&amp;dpr=1&amp;fit=crop&amp;q=80&amp;auto=format</t>
  </si>
  <si>
    <t>Drums are calling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</si>
  <si>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https://burpple-2.imgix.net/foods/203f797eeb05ce723e01177622_original.?w=420&amp;dpr=1&amp;fit=crop&amp;q=80&amp;auto=format</t>
  </si>
  <si>
    <t>Yummy chickens wings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</si>
  <si>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https://burpple-2.imgix.net/foods/76aacad14245e601c928510_original.?w=420&amp;dpr=1&amp;fit=crop&amp;q=80&amp;auto=format</t>
  </si>
  <si>
    <t>Fried prawns with fried salted egg.</t>
  </si>
  <si>
    <t>Fried prawns with fried salted egg. #delishfoodlovers #foodporn #sgfood #burpple #ilovesharingfood #sgfoodporn #foodgasm</t>
  </si>
  <si>
    <t>Roxy Square)</t>
  </si>
  <si>
    <t>https://burpple-3.imgix.net/foods/310e2421e01accdcaee01785493_original.?w=420&amp;dpr=1&amp;fit=crop&amp;q=80&amp;auto=format</t>
  </si>
  <si>
    <t>Super lemak laksa and slurps easily as noodles are cut and you only need a spoon to slurp up all the goodness!</t>
  </si>
  <si>
    <t>https://burpple-2.imgix.net/foods/3029f031cd4813ceb2861725144_original.?w=420&amp;dpr=1&amp;fit=crop&amp;q=80&amp;auto=format</t>
  </si>
  <si>
    <t>Katong laksa (Small) $5.90</t>
  </si>
  <si>
    <t>If you like a laksa broth that has an extra dose of that coconut milk - this is where you should go.</t>
  </si>
  <si>
    <t>https://burpple-2.imgix.net/foods/2e7e8363742a1e0c81ca1716879_original.?w=420&amp;dpr=1&amp;fit=crop&amp;q=80&amp;auto=format</t>
  </si>
  <si>
    <t>Legitly lemak laksa</t>
  </si>
  <si>
    <t>This is one of the better laksas around in town. A rich, fragrant taste as they use coconut milk instead of evaporated milk used by many laksa stalls these days. Just like the old school say of eating laksa, no chopsticks, just a spoon.</t>
  </si>
  <si>
    <t>https://burpple.imgix.net/foods/17f3d92db8746dad01678452_original.?w=420&amp;dpr=1&amp;fit=crop&amp;q=80&amp;auto=format</t>
  </si>
  <si>
    <t>Laksa $4</t>
  </si>
  <si>
    <t>The OG Katong laksa traces its roots back to an itinerant hawker named Janggut who used to peddle his wares along the street on Joo Chiat, then set up shop at East Coast Road. Eventually his niece and her best friend took over, and the current Katong branch moved to Roxy Square.
What immediately differentiates the laksa is the distinctive look of curdled coconut milk in the pale laksa gravy. That doesn’t affect my enjoyment of it in any way though, as the piping hot gravy is smooth tasting, coconuty, but less spicy than the norm. Soothing comfort in a bowl that’s quite different from their more famous competition down the street, but no less enjoyable.
Taste: 3.5/5</t>
  </si>
  <si>
    <t>https://burpple-2.imgix.net/foods/262aee11a3090a90b341636462_original.?w=420&amp;dpr=1&amp;fit=crop&amp;q=80&amp;auto=format</t>
  </si>
  <si>
    <t>Dreaming of this fragrant spicy treat despite the warm weather.</t>
  </si>
  <si>
    <t>Located at the basement of Roxy Square (enter from Katong side), this laksa is no frills but all the flavour. Do try it if you’re sick of 328 being gimmicky and touristy.</t>
  </si>
  <si>
    <t>https://burpple.imgix.net/foods/37bea1107a5964abe5e1627858_original.?w=420&amp;dpr=1&amp;fit=crop&amp;q=80&amp;auto=format</t>
  </si>
  <si>
    <t>Medium Laksa ($5.50)</t>
  </si>
  <si>
    <t>Weeelll. So are these clumps egg or overbrewed coconut milk. I thought it was the latter but all these other reviews are mentioning it’s egg? 
I’ve never had a more oily and cloying laksa that ALSO wasn’t all that Lemak in the gravy. :( 
The spice and aromatics just weren’t shining in the broth. Even with the chili, the spice, and haebee was not coming through
3/10 
3 for the nice toppings at all.</t>
  </si>
  <si>
    <t>https://burpple.imgix.net/foods/41b2d9deaeae33f7a3c1570590_original.?w=420&amp;dpr=1&amp;fit=crop&amp;q=80&amp;auto=format</t>
  </si>
  <si>
    <t>Katong Laksa | 4bucks</t>
  </si>
  <si>
    <t>Consumed with spoon ✔️
Flavourful coconut broth ✔️
Extra chilli ✔️
Plenty of Katong Laksa joints along East Coast Road have been (sadly) franchised out and no longer retain their original flavours. Overjoyed when I managed to hunt down this stall hidden in a coffee shop within Roxy Square that still slings out the original dish that's true to carrying its name. Satisfaction level on a high!
4bucks/small bowl
5bucks/medium bowl
+0.5bucks/takeaway</t>
  </si>
  <si>
    <t>https://burpple.imgix.net/foods/2ea674ddcfc2a14072e1518775_original.?w=420&amp;dpr=1&amp;fit=crop&amp;q=80&amp;auto=format</t>
  </si>
  <si>
    <t>Yummy!! But be warned, it's very rich and jelat</t>
  </si>
  <si>
    <t>Yummy laksa @janggut_laksa! Can't be bothered with whoever is the true originator of Katong laksa but will say one thing, i prefer this over 328 across the st. Fresh coconut milk does indeed make a difference. Def one of the best laksa's in SG!
🌴
Rating: 8.2/10
🌴
Will i return/recommend: Yes/Yes
🌴
Pros: Fresh coconut milk. Unique pale looking soup which is so intense. Love the eggs! Air-con place.
🌴
Cons: Too rich, unable to finish. Very jelat. I can never finish a bowl of laksa (any) without feeling nauseous 😩
🌴
Price: S$4</t>
  </si>
  <si>
    <t>https://burpple-3.imgix.net/foods/4e0fc45f483ca64a0a81473626_original.?w=420&amp;dpr=1&amp;fit=crop&amp;q=80&amp;auto=format</t>
  </si>
  <si>
    <t>The Original Katong Laksa</t>
  </si>
  <si>
    <t>The thick coconut gravy of this laksa is so good, I can't stop myself from having another spoon. For $5, it is quite a small serving, which makes me sad when I finish slurping my last spoon of Laksa goodness.</t>
  </si>
  <si>
    <t>https://burpple.imgix.net/foods/598346b75b707609d521453242_original.?w=420&amp;dpr=1&amp;fit=crop&amp;q=80&amp;auto=format</t>
  </si>
  <si>
    <t>Tanjong Katong Laksa</t>
  </si>
  <si>
    <t>Eggy spicy (optional) and delicious laksa!! better than the Katong laksa (in my opinion) and for $4!!</t>
  </si>
  <si>
    <t>https://burpple-3.imgix.net/foods/3768eede6f3f81d38581293679_original.?w=420&amp;dpr=1&amp;fit=crop&amp;q=80&amp;auto=format</t>
  </si>
  <si>
    <t>Katong Laksa, Banana Leaf Nasi Lemak And Mackerel Otah</t>
  </si>
  <si>
    <t>Today I finally tried daddy's favorite katong laksa located at roxy square. As I dug into the bowl of rich and fragrant broth, attacking the cockles then savoring the short-cut thick bee hoon noodles bit by bit daddy (as usual) was already done with his bowl. He claims he usually has a plate of Malay rice from another stall in the mall before coming for the laksa because he never feels full with just one bowl. I encouraged him to order another bowl as he resisted finishing the broth, that according to my mum is the source of his high cholesterol condition. I can clearly understand why resisting the broth takes so much effort now but daddy is a disciplined man, this place he used to frequent once a week in his younger working days is now an occasional luxury. I hope to be able to accompany him on his (future) occasional luxury trips here and continue to watch my parents savor the food they love.
P.s: We also tried banana leaf nasi lemak and mackerel otah from a neighboring stall.The former did not please my mum's golden palate, but the otah tasted good and fresh (-: #hawkerpedia</t>
  </si>
  <si>
    <t>https://burpple-1.imgix.net/foods/1c299c277eab62a97d01289690_original.?w=420&amp;dpr=1&amp;fit=crop&amp;q=80&amp;auto=format</t>
  </si>
  <si>
    <t>Janggut Laksa</t>
  </si>
  <si>
    <t>The Roxy Square laksa which is often compared to 328 Katong Laksa across the road. Janggut Laksa is the actual name for Katong Laksa, and the name got derived from the seller who had hair growing out from a mole below his chin! There is a lot of emphasis placed in the art of their craft here to ensure the authenticity of their bowl of Janggut Laksa; for instance the scoop of the ladle used in dishing out the gravy is made using a coconut husk probably to enhance the flavours while stirring the gravy around, short bee hoon is used for the noodles that makes it easier to eat since no chopsticks are served; only spoons are provided and they insist on using fresh coconut milk for their Laksa. The result was a pretty rich Laksa gravy which was more coconut in flavour, though you could still taste the spices in the works though they seemed to be in the back seat instead and it seems that the coconut milk had curdled quite a bit. There is also a certain savoury touch that I could not put a finger to. Prawns and fish cakes were fresh, while the chili isn't particularly spicy but does give the gravy a umami touch when mixed into the Laksa. Being the pioneer stall in serving Janggut Laksa since the 50s, it is a hawker with heritage that is worth checking out in the east. #Hawkerpedia</t>
  </si>
  <si>
    <t>https://burpple-1.imgix.net/foods/15b8523f8ce53beca16985999_original.?w=420&amp;dpr=1&amp;fit=crop&amp;q=80&amp;auto=format</t>
  </si>
  <si>
    <t>Marine Parade (Katong) Laksa</t>
  </si>
  <si>
    <t>Touted as the original Katong laksa (what's new?). But this is also an old laksa institution in Singapore. Try it for yourself to compare. I do prefer this to the other Katong laksa. The Kuah is less over powering than the rest of the Katong laksa.</t>
  </si>
  <si>
    <t>https://burpple-3.imgix.net/foods/1e4fb0bef1720ceed30953430_original.?w=420&amp;dpr=1&amp;fit=crop&amp;q=80&amp;auto=format</t>
  </si>
  <si>
    <t>This laksa broth packs more umami goodness; seriously waaaaaay better than 328's!</t>
  </si>
  <si>
    <t>https://burpple-1.imgix.net/foods/170616f3467f35063c929827_original.?w=420&amp;dpr=1&amp;fit=crop&amp;q=80&amp;auto=format</t>
  </si>
  <si>
    <t>Delicious and Lemak! The coconut milk is fresh and with enough chilli the gravy is just delectable! Formerly known as Marine Parade Laksa. Eat it with the spoon! If you have calories to spare, the next stall sells Mackeral otah.</t>
  </si>
  <si>
    <t>https://burpple-2.imgix.net/foods/2616cbbf4bc3c8906533364_original.?w=420&amp;dpr=1&amp;fit=crop&amp;q=80&amp;auto=format</t>
  </si>
  <si>
    <t>I didn't find Singapore Laksa nice for the first few years I came here, until once I chanced upon this Katong Laksa. That changed my mind. They moved to Roxy Square Food Court.</t>
  </si>
  <si>
    <t>https://burpple-2.imgix.net/foods/2f406f039a373fe439b01798616_original.?w=420&amp;dpr=1&amp;fit=crop&amp;q=80&amp;auto=format</t>
  </si>
  <si>
    <t>4⭐ The broth is less spicy and slightly sweeter than 328 Katong Laksa.</t>
  </si>
  <si>
    <t>The broth is concentrated enough to my liking.
#OriginalKatongLaksa #Burpple</t>
  </si>
  <si>
    <t>https://burpple-3.imgix.net/foods/3be65cac7b44d28ca661797072_original.?w=420&amp;dpr=1&amp;fit=crop&amp;q=80&amp;auto=format</t>
  </si>
  <si>
    <t>Lemak</t>
  </si>
  <si>
    <t>Enjoyed this. $4.50 for small.</t>
  </si>
  <si>
    <t>Niqqi's The Cheese Prata Shop</t>
  </si>
  <si>
    <t>https://burpple.imgix.net/foods/127cc000bbaa31e6c1303070_original.?w=420&amp;dpr=1&amp;fit=crop&amp;q=80&amp;auto=format</t>
  </si>
  <si>
    <t>Maggi Soup Seafood, Maggi Goreng</t>
  </si>
  <si>
    <t>Supper with the BFF. Maggi goreng/soup never fails to guy that comfort spot. Can't wait for our Europe trip in 6 weeks' time!</t>
  </si>
  <si>
    <t>https://burpple-1.imgix.net/foods/127cbb8e2cd13a14a1262654_original.?w=420&amp;dpr=1&amp;fit=crop&amp;q=80&amp;auto=format</t>
  </si>
  <si>
    <t>Maggi Goreng</t>
  </si>
  <si>
    <t>Yesterday's post-gym reward was my favourite maggi goreng. Craving satisfied. Workout wasted. Who cares.</t>
  </si>
  <si>
    <t>https://burpple.imgix.net/foods/127cb59cfa4c18a961200912_original.?w=420&amp;dpr=1&amp;fit=crop&amp;q=80&amp;auto=format</t>
  </si>
  <si>
    <t>Plaster Prata.</t>
  </si>
  <si>
    <t>The last bit of fuel from the weekend to push me through the start of a new week. Happy Monday, everyone!</t>
  </si>
  <si>
    <t>https://burpple.imgix.net/foods/533ad754e9b951cb1861663320_original.?w=420&amp;dpr=1&amp;fit=crop&amp;q=80&amp;auto=format</t>
  </si>
  <si>
    <t>Doughey 💛 not oily at all imo!</t>
  </si>
  <si>
    <t>💖 Good job there, fellas 😏🤗👍🏼👍🏼👍🏼 #burpple #burpplesg #instafood_sg #sgfood #sgeats #sgfoodie #foodsg #whati8today #food #foodie #foodphotography #instafood #eatoutsg #foodstagram #igfoodie</t>
  </si>
  <si>
    <t>https://burpple-1.imgix.net/foods/533ad754e9b9424b32e1663319_original.?w=420&amp;dpr=1&amp;fit=crop&amp;q=80&amp;auto=format</t>
  </si>
  <si>
    <t>Choose your carb, people!</t>
  </si>
  <si>
    <t>Rice 🍚 / Maggi 🍜 My pick: slSeafood fried rice with bouncy 🦑, not tt fresh prawns albeit oily &amp; perhaps with a lil ofntt inevitable dose of msg? Tasted good tho esp with tt thin layer of omelette &amp; chilli sauce 😅😄😄 share this to share the guilt 🤣 @$5.50 (excl. gst &amp; svc charges) #burpple #burpplesg #instafood_sg #sgfood #sgeats #sgfoodie #foodsg #whati8today #food #foodie #foodphotography #instafood #eatoutsg #foodstagram #igfoodie</t>
  </si>
  <si>
    <t>https://burpple.imgix.net/foods/533ad738e885ebcc44c1488644_original.?w=420&amp;dpr=1&amp;fit=crop&amp;q=80&amp;auto=format</t>
  </si>
  <si>
    <t>Doughey 💛 not oily at all imo! 💖 Good job there, fellas 😏🤗👍🏼👍🏼👍🏼</t>
  </si>
  <si>
    <t>https://burpple-2.imgix.net/foods/10cfb345eb13ab74541235867_original.?w=420&amp;dpr=1&amp;fit=crop&amp;q=80&amp;auto=format</t>
  </si>
  <si>
    <t>They have a signature dish called Niqqi's special prata (potato + egg + cheese) which taste good.</t>
  </si>
  <si>
    <t>But they need improvement on their curry gravy, it's too bland.</t>
  </si>
  <si>
    <t>https://burpple-1.imgix.net/foods/39539978a8bd317af601214834_original.?w=420&amp;dpr=1&amp;fit=crop&amp;q=80&amp;auto=format</t>
  </si>
  <si>
    <t>This is my breakfast and lunch combined.</t>
  </si>
  <si>
    <t>Mutton murtabak and teh tarik. Morning to all. 😄. #sg #singapore #sgfoodporn #instagram_sg #sgfoodunion #sgfoodairydeals #sgfooddiary #sgfood #instafoodsg #sgfoodgram #sg50 @sg_50 #foodsg #sgig #instagfood #eatoutsg #instafood_sg @instafoodsg #YourSingapore @visit_singapore #instasg #sgfoodies @sgfoodies #foodreviewssg #burpple #foodieventure #sgfoodtrend #foodpornshare #singaporeinsiders #sgfoodhunt #sgfoodshare #murtabak #niqqithecheesepratashop</t>
  </si>
  <si>
    <t>https://burpple-2.imgix.net/foods/2262c79026d723af8de869514_original.?w=420&amp;dpr=1&amp;fit=crop&amp;q=80&amp;auto=format</t>
  </si>
  <si>
    <t>you mirror me 😉😁😋 @nikefusion</t>
  </si>
  <si>
    <t>https://burpple-1.imgix.net/foods/580c97a7db6bc7e2a834759_original.?w=420&amp;dpr=1&amp;fit=crop&amp;q=80&amp;auto=format</t>
  </si>
  <si>
    <t>#prata #brunch #latergram</t>
  </si>
  <si>
    <t>https://burpple-1.imgix.net/foods/cffd19643047b37544716545_original.?w=420&amp;dpr=1&amp;fit=crop&amp;q=80&amp;auto=format</t>
  </si>
  <si>
    <t>Maggie Goreng as my supper with a group of runners.</t>
  </si>
  <si>
    <t>Maggie Goreng as my supper with a group of runners. [email protected] it since 21:55hrs. 15mins waiting time. #instafood #instafoodapp #instagood #food #foodporn #photooftheday #picoftheday #instadaily #singapore #niqqisthecheesepratashop #food #foodporn #restaurant #night</t>
  </si>
  <si>
    <t>https://burpple.imgix.net/foods/a2c8695944bef22d40626073_original.?w=420&amp;dpr=1&amp;fit=crop&amp;q=80&amp;auto=format</t>
  </si>
  <si>
    <t>Feels more like 42 degrees!</t>
  </si>
  <si>
    <t>Feels more like 42 degrees! #weather #instaweather #instaweatherpro #sky #outdoors #nature #instagood #photooftheday #instamood #picoftheday #instadaily #photo #instacool #instapic #picture #pic @instaweatherpro #place #earth #world #pasirpanjang #singapore #day #skypainters #sg #hot #food #foodporn</t>
  </si>
  <si>
    <t>https://burpple-1.imgix.net/foods/45a67b81981f2a8521997_original.?w=420&amp;dpr=1&amp;fit=crop&amp;q=80&amp;auto=format</t>
  </si>
  <si>
    <t>Teh Tarik with the One.</t>
  </si>
  <si>
    <t>https://burpple-2.imgix.net/foods/a2c8691c1a79654aa2395998_original.?w=420&amp;dpr=1&amp;fit=crop&amp;q=80&amp;auto=format</t>
  </si>
  <si>
    <t>Hot and Hazy #weather #instaweather #instaweatherpro #sky #outdoors #nature #instagood #photooftheday #instamood #picoftheday #instadaily #photo #instacool #instapic #picture #pic @instaplaceapp #place #earth #world #westcoast #singapore #day #skypainters #sg #maggie #goreng #lunch #food #foodporn</t>
  </si>
  <si>
    <t>https://burpple-3.imgix.net/foods/732b8c84a185263086233970_original.?w=420&amp;dpr=1&amp;fit=crop&amp;q=80&amp;auto=format</t>
  </si>
  <si>
    <t>mala xiang guo</t>
  </si>
  <si>
    <t>https://burpple.imgix.net/foods/2df221f5d0c09dfbe321783093_original.?w=420&amp;dpr=1&amp;fit=crop&amp;q=80&amp;auto=format</t>
  </si>
  <si>
    <t>Dynamic Duo</t>
  </si>
  <si>
    <t>Have been constantly visiting this place for Mala. What really stood out was the White Bee Hoon together with the Mala. Call me crazy but, it was a lovely pairing. Sauces of both were delicious.</t>
  </si>
  <si>
    <t>https://burpple-1.imgix.net/foods/2fd1f7525af1447f26f21759659_original.?w=420&amp;dpr=1&amp;fit=crop&amp;q=80&amp;auto=format</t>
  </si>
  <si>
    <t>Mala For Sharing (Late Dinner)</t>
  </si>
  <si>
    <t>Place has lots of seats. ordered 小辣, Quite a generous portion for $30, split out to be $10 each! Would go back again. Only gripe is that floors and tables feels really greasy. Would be good if they clean more regularly!</t>
  </si>
  <si>
    <t>https://burpple-1.imgix.net/foods/6296125b6780bbb9ff61756988_original.?w=420&amp;dpr=1&amp;fit=crop&amp;q=80&amp;auto=format</t>
  </si>
  <si>
    <t>重庆烤鱼 Chongqing Grilled Fish</t>
  </si>
  <si>
    <t>This was AMAZING at the price point. People usually come here for the mala but this is well worth a try too!! Portion was really large for $28 (if I remember correctly), with a generous serving of your daily greens hidden in the part oil-part broth so you can try to feel a little better about this indulgence.</t>
  </si>
  <si>
    <t>https://burpple-3.imgix.net/foods/283117946b619f7e4141737700_original.?w=420&amp;dpr=1&amp;fit=crop&amp;q=80&amp;auto=format</t>
  </si>
  <si>
    <t>For Midnight Mala Cravings</t>
  </si>
  <si>
    <t>Located in Kovan, this 24-hour mala joint offers a wide array of fresh ingredients including unique stuff like spinach noodles, tea tree mushrooms, as well as pig intestines. They go all out on heat here, so unless you're a spice fiend, we suggest going one down on your usual spice level. Their flavour-packed sauce is so good, it makes that steep price tag ($22 for two pax) worth paying for.
Photo by Burppler Jonathan Lim</t>
  </si>
  <si>
    <t>https://burpple-3.imgix.net/foods/23a957baea1df80d2561721993_original.?w=420&amp;dpr=1&amp;fit=crop&amp;q=80&amp;auto=format</t>
  </si>
  <si>
    <t>Mala Xiang Guo ($22 for 2 Pax)</t>
  </si>
  <si>
    <t>Mala Xiang Guo is appearing everywhere these days and this place serves one of the better ones that i’ve tried so far. The mala flavours and spices packed a punch at the right notes, bringing out the freshness of the ingredients. This place is opened till late too, so you can satisfy your mala cravings here at any time of day.</t>
  </si>
  <si>
    <t>https://burpple-1.imgix.net/foods/5c8adf2b79c9aa020c61719913_original.?w=420&amp;dpr=1&amp;fit=crop&amp;q=80&amp;auto=format</t>
  </si>
  <si>
    <t>Tasty &amp; 香 MLXG</t>
  </si>
  <si>
    <t>Found this 24 hour MLXG spot at Kovan. This cost $15 which is an pretty affordable price from MLXG charging by weight. They’ve great a good variety of ingredients including pig intestines &amp; really a wide array of veggies, beancurds, etc. ordered this in 大辣 which was a bad choice because it was really pretty spicy. It was really flavourful though. Would definitely go back for this if I happen to be in the area!</t>
  </si>
  <si>
    <t>https://burpple-1.imgix.net/foods/62bd1a5724490c400041714862_original.?w=420&amp;dpr=1&amp;fit=crop&amp;q=80&amp;auto=format</t>
  </si>
  <si>
    <t>Kovan Mala</t>
  </si>
  <si>
    <t>Good mala here that is open 24h! Service is quick and efficient and the place is always crowded during dinner time. I especially like the beef ($3) and I usually order Zhong La, although the last time I had it it seemed to be less spicy than its usual standard. Pretty affordable as well!</t>
  </si>
  <si>
    <t>https://burpple-3.imgix.net/foods/59b85bff5a00c0174d41694226_original.?w=420&amp;dpr=1&amp;fit=crop&amp;q=80&amp;auto=format</t>
  </si>
  <si>
    <t>Happy Sunday, Hello December
希望大家都過了個充實愉快的週末~ 😊
.</t>
  </si>
  <si>
    <t>#圖文不符 #文長慎入⚠️
昨天我又上了一堂人生必修課。故事要從週三說起。那天我考了第一個paper之後，趕去了11.18會議。這會議對我而言十分重要。去年的11.18 我有幸分享了我的體驗，不僅代表了自己和家人甚至代表了創價青年們發言。那次分享是我活了19年來最大型的分享之一，我也在那天立下了要在明年11.18突破的誓願並以此目標不斷挑戰著。今年國慶日那天我接下了學生部新使命，11.25 以感恩的心成為了 VG的第二屆成員。11.18會議當天也接下了我難以想像但會全力以赴的使命💪🏻 那天提到了週六（昨天）有個會議。我就一心想要參加，然而有位婦人部就問道"妳不是還在考試嗎？" 當時的我不以為然，跟她說週六沒有考試啊😂 後來和丁少提起，他也覺得我應該要專心備考。3小時的會議加上兩小時車程，半天就沒了。我後來想想，是不是正處在期末考試的我不夠尊重自己學生的身份？我想要去參加會議似乎只是為了證明我不是那種考試就消失的人，是個「稱職」的幹事。我不想剛上任就缺席的種種想法源自於我那自尊心啊。想通了之後，我交代了一下就沒參加會議了。做了這個決定，心裡頓時輕鬆很多。這樣理所當然的事，怎麼就因為一時的自尊心作祟而糾結了呢。信心的強弱不在於有沒有參加會議，稱不稱職要從會友口中得知才準確。不需要證明什麼，信心融入生活，在此時此刻戰勝生活中的挑戰才是最佳勝利🌟☺️ #人間革命進行式</t>
  </si>
  <si>
    <t>https://burpple.imgix.net/foods/59b85bfe8c0cbb26c6c1689630_original.?w=420&amp;dpr=1&amp;fit=crop&amp;q=80&amp;auto=format</t>
  </si>
  <si>
    <t>It's the last FRIYAY of this sem!</t>
  </si>
  <si>
    <t>Pretty much done with the coursework, left with 4 finals + 1 thesis 💪🏻
.
今早搞定了最後的翻譯呈現！自己喜歡挑戰所以找了個深奧的癌症免疫治療文章。結果解釋各種術語和科學概念時，教授說我搞個翻譯變成了半個科學家🤣 沒有搞清楚哪敢拿出手嘛🙈 很感恩翻譯課遇到了很棒的組員，合作得非常愉快！#泡在方塊裡的小確幸</t>
  </si>
  <si>
    <t>https://burpple.imgix.net/foods/1cf99aaa4270e906d1e1664721_original.?w=420&amp;dpr=1&amp;fit=crop&amp;q=80&amp;auto=format</t>
  </si>
  <si>
    <t>Clean and bright environment, plus they have a bigger range of ingredients with less common options like spinach noodles and tea tree mushrooms. Level of spice is higher than the usuals without a very distinct numbness (should be ok to request for more if you prefer!) and our picks were all fried throughly - except it was unfortunately, not as fragrant and way too salty. We’d be back to try again cause the flavour was there and hopefully we just caught them on a bad day. 
They’ve other dishes on the menu too, like Grilled Ma La Fish ($19.90) which seemed really popular. You can also pick the additional ingredients from the mlxg range to add on to it! Wan Xing Ma La is a combined place with the next door Teochew porridge, which means you can order from both sides.</t>
  </si>
  <si>
    <t>https://burpple-3.imgix.net/foods/4d816ef853404d72e101660856_original.?w=420&amp;dpr=1&amp;fit=crop&amp;q=80&amp;auto=format</t>
  </si>
  <si>
    <t>Mediocre At Best</t>
  </si>
  <si>
    <t>Was told to try out this MLXG place but it was way overpriced (even though we did not select that much) and it was pretty much lacking in flavour. When we arrived, the place was not even packed but we still had to wait for 30 minutes. Not worth another visit.</t>
  </si>
  <si>
    <t>https://burpple-3.imgix.net/foods/4d665f22a5fb7fd78541596678_original.?w=420&amp;dpr=1&amp;fit=crop&amp;q=80&amp;auto=format</t>
  </si>
  <si>
    <t>So delicious!</t>
  </si>
  <si>
    <t>Would recommend this place. They also sell white beehoon (with seafood like crayfish or clams), Mala fish hotplate and Teochew porridge. Wide variety of ingredients to choose for Mala Hotpot and mine cost ($18.90)</t>
  </si>
  <si>
    <t>https://burpple-3.imgix.net/foods/2e7e83658a8ad320581a1878612_original.?w=420&amp;dpr=1&amp;fit=crop&amp;q=80&amp;auto=format</t>
  </si>
  <si>
    <t>Expensive</t>
  </si>
  <si>
    <t>Eating mala xiang guo (麻辣香锅) is perfect during the raining season. Wan Xing Ma La Xiang Guo place in the North East for supper that closes at 3am. They serve Sichuan dishes such as laziji (辣子鸡) and grilled fish (重庆烤鱼) too. All in air-conditioned comfort. 
You can self-select from a wide spread of ingredients. So I got my usual sliced beef, lotus root, potato slices, flat beancurd skin (千张), kangkung, pork, enoki mushrooms, black fungus and luncheon meat among others. I like how they serve large intestines here too. 
For my carbs, it’s the default instant noodles that’s used by every MLXG stall. Can someone tell me where can I buy the brand they use?
I didn’t take a lot for each ingredient but the bill for this came up to a whopping $23.30 for ONE person which was a bit of a ripoff. Perhaps I was paying the premium for air conditioned comfort. 
The sauce itself was spicy, fragrant and a bit numbing cause I always request for more peppercorns (加麻). At least they didn’t add heaps of garlic.
With MLXG, enjoy your daily intake of oil, salt and MSG in one meal. If you must, you can always request for less oil and less salt.</t>
  </si>
  <si>
    <t>https://burpple-2.imgix.net/foods/3051405fa7cf5ec351301872373_original.?w=420&amp;dpr=1&amp;fit=crop&amp;q=80&amp;auto=format</t>
  </si>
  <si>
    <t>Okok now I see the hype</t>
  </si>
  <si>
    <t>https://burpple.imgix.net/foods/18701ece4c5fe7db7e21780430_original.?w=420&amp;dpr=1&amp;fit=crop&amp;q=80&amp;auto=format</t>
  </si>
  <si>
    <t>You’re Missing Out if You Don’t Try This Mala Along Upper Serangoon</t>
  </si>
  <si>
    <t>Mala Xiang Guo
Read more: https://www.misstamchiak.com/wan-xin-mala-xiang-guo/</t>
  </si>
  <si>
    <t>https://burpple-1.imgix.net/foods/2eff04af8cdf6d0dd0f41752542_original.?w=420&amp;dpr=1&amp;fit=crop&amp;q=80&amp;auto=format</t>
  </si>
  <si>
    <t>Best 不辣香锅</t>
  </si>
  <si>
    <t>When you have cravings for mala xiang guo but can't eat spicy, this is the best place to go and one of my regular hangout spots. Super fragrantly stir fried and not too expensive. Portion for 2 pax at $26.30 and we were bursting full by then. Get the other kind of instant noodle (green in colour). Texture is different but it is good and locks the flavour in. Remember to let the cashier know to put less salt and oil. If you don't say, it is going to be too saltish and you will need to eat it with rice.</t>
  </si>
  <si>
    <t>https://burpple-2.imgix.net/foods/59b85c013989cd3042e1705720_original.?w=420&amp;dpr=1&amp;fit=crop&amp;q=80&amp;auto=format</t>
  </si>
  <si>
    <t>MLXG Situation 😍 Trying to cut down my mala fragrant pot to a biweekly affair but just couldn't resist the temptation 😆🤭 #麻辣
.</t>
  </si>
  <si>
    <t>每次教Y都要死好多腦細胞餒😅 一個很愛為自己貼標籤，吸引大人注意的小孩。她說自己17年憂鬱，18年焦慮，19年想要來個PTSD。我告訴她這種心理問題不可以拿來開玩笑，她才意識到嚴重性。她覺得自己是個適合悲傷的人，所以每當有開心的事情發生時她都會告訴自己不能開心。覺得emo的自己能夠得到更多的關愛。她說希望能有兩個自己，這樣就能化解所有矛盾。但我反問：為什麽兩者不能共存？ A sad person can have happy moments right? 聊了很多，最後她跟我說了聲謝謝。謝謝我讓她意識到了更多。她還說她只是渴望有個會聽她說話，理解她的人。
高敏感孩子真的需要很多的愛，因為敏感所以容易沒安全感～
孩子，敏感不是你的錯。但是要知道，你可以選擇成為一個快樂的人❤️ #慧思敏語</t>
  </si>
  <si>
    <t>https://burpple-3.imgix.net/foods/269189f96d613bbedfe1680542_original.?w=420&amp;dpr=1&amp;fit=crop&amp;q=80&amp;auto=format</t>
  </si>
  <si>
    <t>Burp ~ 😳
Caption inspired by @dianaaatan
She calls it minimalist.</t>
  </si>
  <si>
    <t>I call it lazy.</t>
  </si>
  <si>
    <t xml:space="preserve">Qiu Rong Ban Mian </t>
  </si>
  <si>
    <t>https://burpple-3.imgix.net/foods/457d578c9b910f16f7a1520795_original.?w=420&amp;dpr=1&amp;fit=crop&amp;q=80&amp;auto=format</t>
  </si>
  <si>
    <t>You Mian in Marine Parade</t>
  </si>
  <si>
    <t>Was craving some you Mian and came across a number of reviews for this. Trekked down to Marine Parade Central to look for this - have to say that the signage can be a bit misleading because under the name they are prominent photos of the soups that they have, while the ban mian and related noodle soup menu is on the side of the stall. No matter though. I knew what I wanted and went for a nice piping hot bowl of you mian: soup was great and excellent with the accompanying chili.</t>
  </si>
  <si>
    <t>https://burpple-2.imgix.net/foods/23ca4d49a5dcc2b22321507244_original.?w=420&amp;dpr=1&amp;fit=crop&amp;q=80&amp;auto=format</t>
  </si>
  <si>
    <t>This Always Satisfies</t>
  </si>
  <si>
    <t>What warms me to this stall is the sincere service by the middle-aged couple from China who owns and runs it. And their hearty serving of "mee hoon kway" with egg and lots of minced pork for just $3 (the plentiful veg is due to me topping up 50 cents).
I also think they do a good shredded chillies in soya sauce dip.</t>
  </si>
  <si>
    <t>https://burpple-3.imgix.net/foods/3a8740b1ae66ef489e81218284_original.?w=420&amp;dpr=1&amp;fit=crop&amp;q=80&amp;auto=format</t>
  </si>
  <si>
    <t>You Mian</t>
  </si>
  <si>
    <t>Finally tracked down the famous ban mian after the roxy square food court closed for renovation. Its now at marine parade central's hawker centre, and still boasting the same handmade goodness and ever generous with the ingredients. Yum! $3 for a bowl</t>
  </si>
  <si>
    <t>https://burpple.imgix.net/foods/288764a82ce4474b734937859_original.?w=420&amp;dpr=1&amp;fit=crop&amp;q=80&amp;auto=format</t>
  </si>
  <si>
    <t>Qiu Rong Ban Mian</t>
  </si>
  <si>
    <t>Love how generous the auntie is! Tasty and great value for money</t>
  </si>
  <si>
    <t>https://burpple-3.imgix.net/foods/5d279aabea17b0a5a6a1790481_original.?w=420&amp;dpr=1&amp;fit=crop&amp;q=80&amp;auto=format</t>
  </si>
  <si>
    <t>So there was this period when I was down with a cold but I still wanted noodles - so soupy ban mian it is.</t>
  </si>
  <si>
    <t>Still my perennial favourite - Qiu Rong Ban Mian. I got the one with dumplings and added extra fuzhou fishballs. Lovely bite for the noodles as usual and dumplings/fishballs were tasty. Of course the best part was still the broth that I slurped with glee. Best food when sick - or anytime, really.
➡️ Qiu Rong Ban Mian
➡️ Old Airport Road Food Centre, 51 Old Airport Road, Singapore
➡️ Note that the location tag leads to Roxy Square however Qiu Rong has permanently moved to Old Airport Road.
.
.
.
.
.
.
.
.
.
.
.
.
.
.
.
.
.
.
.
.
.
.
.
.
#noodle #noodles #ilovenoodles #noodlelovers #lovenoodles #bakmi #bakmiclub #cicibakmi #instanoodles #instanoodle #foodporn #foodphoto #noodleporn #noodlelover #noodletime #noodleworship #noodlelife
#sgnoodle #sgnoodles #sgnoodlelover #buzzfeast #noodlelog #burpple #sendnoods #noodlelogSG #noodlepull #liftingnoodles #sghawker #banmian #oldairportroadfoodcentre</t>
  </si>
  <si>
    <t>https://burpple-3.imgix.net/foods/5d279aa7e2e85dec4f21765272_original.?w=420&amp;dpr=1&amp;fit=crop&amp;q=80&amp;auto=format</t>
  </si>
  <si>
    <t>Really liking dry ban mian/u mian nowadays, including this one from Qiu Rong ban mian.</t>
  </si>
  <si>
    <t>Visited the hawker centre at late night after attending some event, and I was so happy to see that the stall was open. The base sauce was dark and flavourful. I think a lot of mushrooms went into it. Noodles had really good chewy bite. And of course I asked them for extra fuzhou fishballs. Tasty! Definitely a must try in this food centre.
Note: location tag is showing Roxy Square, however this stall has moved permanently to Old Airport Road Food Centre (51 Old Airport Road).
.
.
.
.
.
.
.
.
.
.
.
.
.
.
.
.
.
.
.
.
.
.
.
#noodle #noodles #ilovenoodles #noodlelovers #lovenoodles #bakmi #bakmiclub #cicibakmi #instanoodles #instanoodle #foodporn #foodphoto #noodleporn #noodlelover #noodletime #noodleworship #noodlelife
#sgnoodle #sgnoodles #sgnoodlelover #buzzfeast #noodlelog #burpple #sendnoods #noodlelogSG #noodlepull #liftingnoodles #banmian #handmadenoodles #oldairportroadfoodcentre</t>
  </si>
  <si>
    <t>https://burpple-1.imgix.net/foods/5d279aa5d24e7de7cd21751573_original.?w=420&amp;dpr=1&amp;fit=crop&amp;q=80&amp;auto=format</t>
  </si>
  <si>
    <t>Qiu Rong Ban Mian at Old Airport Road Food Centre.</t>
  </si>
  <si>
    <t>Ban mian / you mian is one of those dishes that are hard to capture on camera. Unlike, say, wanton mee with its bright red char siew contrasting with yellow noodles and green vegetables, ban mian is usually deep inside a rather plain looking cloudy broth. Even that being the case, this broth was so yummy and slurpable. Since I usually have noodle bowls with oily base that can easily get too rich and too much, it was comforting to have this hearty soup. The you mian held nicely, and the freshly cracked egg half boiled beautifully and gave an extra silky feel. Also this stall had fuzhou fishballs so I asked for them as extra. All in all a delightful, hearty meal.
.
.
.
.
.
.
.
.
.
.
.
.
.
.
.
.
.
.
.
.
.
.
.
#noodle #noodles #ilovenoodles #noodlelovers #lovenoodles #bakmi #bakmiclub #instanoodles #instanoodle #foodporn #foodphoto #noodleporn #noodlelover #noodletime #noodleworship #noodlelife
#sgnoodle #sgnoodles #sgnoodlelover #buzzfeast #noodlelog #burpple #noodlelogSG #noodlepull #liftingnoodles #asiannoodles #soupnoodles #oldairportroadfoodcentre #hawkerfood #sghawker</t>
  </si>
  <si>
    <t>https://burpple.imgix.net/foods/1e4fb0c7edf101a52261121144_original.?w=420&amp;dpr=1&amp;fit=crop&amp;q=80&amp;auto=format</t>
  </si>
  <si>
    <t>Last day of operations for my favourite ban mian at Roxy!</t>
  </si>
  <si>
    <t>:'( Fingers crossed that they can find a stall nearby soon! Bowl on the left is 红糟鸡面线 (red wine chicken mee sua), which is really yummy too! #sgfood #banmian</t>
  </si>
  <si>
    <t>https://burpple-1.imgix.net/foods/1b2f76638fbb14d010c935338_original.?w=420&amp;dpr=1&amp;fit=crop&amp;q=80&amp;auto=format</t>
  </si>
  <si>
    <t>Childhood favorite! Authentic ban mian just doesn't go wrong.</t>
  </si>
  <si>
    <t>https://burpple.imgix.net/foods/3492def8d872088480890077_original.?w=420&amp;dpr=1&amp;fit=crop&amp;q=80&amp;auto=format</t>
  </si>
  <si>
    <t>在肚子里 暖暖的☺️</t>
  </si>
  <si>
    <t>https://burpple-3.imgix.net/foods/46c86a9daad128df08281084_original.?w=420&amp;dpr=1&amp;fit=crop&amp;q=80&amp;auto=format</t>
  </si>
  <si>
    <t>https://burpple.imgix.net/foods/32a0a7a15c2875c268252430_original.?w=420&amp;dpr=1&amp;fit=crop&amp;q=80&amp;auto=format</t>
  </si>
  <si>
    <t>Tom yam ban mian for dinner earlier on!</t>
  </si>
  <si>
    <t>https://burpple.imgix.net/foods/32a0a758489096c4fa129887_original.?w=420&amp;dpr=1&amp;fit=crop&amp;q=80&amp;auto=format</t>
  </si>
  <si>
    <t>Initial plans cancelled, so.. Its my favourite ban mian stall again!
#foodphotography#iphonegraphy#iphotography#instadaily#instasia#instagramsg#foodspotting#foodonfoot#instafood#food#foodie#foodporn#fooddiary#foodgasm#foodorgasm#goodeats#happyfood#foodism#fatgirlproblems#foodforfoodies#foodstagram#burpple#instasg#sgig#igsg#igaddict#qiurong#umian#youmian</t>
  </si>
  <si>
    <t>https://burpple.imgix.net/foods/12716935541e816ac2125972_original.?w=420&amp;dpr=1&amp;fit=crop&amp;q=80&amp;auto=format</t>
  </si>
  <si>
    <t>https://burpple-2.imgix.net/foods/32a0a7417bb597ab8e113766_original.?w=420&amp;dpr=1&amp;fit=crop&amp;q=80&amp;auto=format</t>
  </si>
  <si>
    <t>Used to have this for lunch daily. Today i can finally eat it again after YEARS.
Stall is opened by a hardworking China couple, very friendly, nice &amp; generous! They made the noodles themselves.
Mee Hoon Kwey SGD$3
#foodphotography#iphonegraphy#iphotography#instadaily#instasia#instagramsg#foodspotting#foodonfoot#instafood#food#foodie#foodporn#fooddiary#foodgasm#foodorgasm#goodeats#happyfood#foodism#fatgirlproblems#foodforfoodies#foodstagram#burpple#instasg#sgig#igsg#igaddict#singaporefood#sgfood#meehoonkwey</t>
  </si>
  <si>
    <t>https://burpple.imgix.net/foods/c7f40cecfc29cb9c31916_original.?w=420&amp;dpr=1&amp;fit=crop&amp;q=80&amp;auto=format</t>
  </si>
  <si>
    <t>https://burpple-3.imgix.net/foods/fc551825fee9422f8254_original.?w=420&amp;dpr=1&amp;fit=crop&amp;q=80&amp;auto=format</t>
  </si>
  <si>
    <t>Steamy Pot</t>
  </si>
  <si>
    <t>Joo Seng Teochew Porridge</t>
  </si>
  <si>
    <t>https://burpple.imgix.net/foods/43db19c980c125b47441751492_original.?w=420&amp;dpr=1&amp;fit=crop&amp;q=80&amp;auto=format</t>
  </si>
  <si>
    <t>Total : $17.20
My go-to supper place when there’s a need to fill my tummy at night. Hearty Teochew porridge with a wide selections of dishes to choose from. I always get the braised duck as it goes very well with the chilli sauce provided. For price wise guess it’s along the middle range and it closes only at 4am!</t>
  </si>
  <si>
    <t>https://burpple.imgix.net/foods/2ff748ca1a27cd5f8d4a1720918_original.?w=420&amp;dpr=1&amp;fit=crop&amp;q=80&amp;auto=format</t>
  </si>
  <si>
    <t>Good Ol’ Teochew Soul Food</t>
  </si>
  <si>
    <t>Teochew porridge has become comfort food to me over the years. I used to hate it as a kid and would always ask for rice because of how tasteless the porridge was but nowadays I really love having a pure white bowl of Teochew porridge paired with an assortment of dishes. Joo Seng Teochew porridge is one of those great places you can patronise at almost anytime of the day (awesome supper place alert!), and have more than 30 dishes to choose from. You’re seriously spoiled for choice and it’s hard to make a decision!!!!
We went with the ladies fingers, chap chye, cai Poh egg, sweet and sour fried pomfret and a mix of taupok, tau kwa, intestines, 3-layered pork and braised egg. As always, they serve the warm dishes super quickly and with a bowl of gravy. Everything that we chose today was delicious, but what stood out the most was the pomfret. We ordered it upon recommendation by the lady taking our order and she vouched that it was good. Indeed it was!!! The fish is tender and easy to peel off the bone, while the skin is deep fried to provide a satisfying crunch when you bite into it. It’s also seasoned perfectly with a delicious sweet and sour sauce! Would order this again the next time we return!</t>
  </si>
  <si>
    <t>https://burpple-1.imgix.net/foods/5c8cc7a6e245e2d193e1694719_original.?w=420&amp;dpr=1&amp;fit=crop&amp;q=80&amp;auto=format</t>
  </si>
  <si>
    <t>Teochew porridge ($67 for 6pax)</t>
  </si>
  <si>
    <t>Warm watery teo chew porridge is perfect for the rainy season. Side dishes were delicious and flavourful but not much to shout about. I liked the duck best.</t>
  </si>
  <si>
    <t>https://burpple.imgix.net/foods/6c72ba73120a3668601683925_original.?w=420&amp;dpr=1&amp;fit=crop&amp;q=80&amp;auto=format</t>
  </si>
  <si>
    <t>[Joo Seng Teochew Porridge] - Teochew Porridge for supper.</t>
  </si>
  <si>
    <t>What do you usually order to go with the bowl of porridge?</t>
  </si>
  <si>
    <t>https://burpple-2.imgix.net/foods/49403355f0b19556dd21630953_original.?w=420&amp;dpr=1&amp;fit=crop&amp;q=80&amp;auto=format</t>
  </si>
  <si>
    <t>Teochew Porridge 🍲</t>
  </si>
  <si>
    <t>Teochew porridge is just perfect for the days when I’m craving some home-cooked Chinese flavours. Been overseas for the past one week so I’ve been missing food like this. My favourites here are the Otah, Fried Egg and Chap Chye (not pictured here). I’m personally not a fan of duck but try out the Braised Duck too, that’s good here too!</t>
  </si>
  <si>
    <t>https://burpple-1.imgix.net/foods/376fa2ee9bf4b40a741607540_original.?w=420&amp;dpr=1&amp;fit=crop&amp;q=80&amp;auto=format</t>
  </si>
  <si>
    <t>Teochew Porridge ($19.80)</t>
  </si>
  <si>
    <t>The recent rainy weather has made me crave for some warm, comforting Teochew porridge. Have heard some positive things about Joo Seng but it was a bit lacklustre to me, tbh. It's a place to go to when you want some warm, comforting porridge but I wouldn't go out of the way to have it. Although it must be said that the variety here is quite huge and prices are pretty reasonable.
That said, i like to have plenty of vegetables and at least a fish while having Teochew mui, what are some of your must-orders when you have porridge? ◡̈ .</t>
  </si>
  <si>
    <t>https://burpple.imgix.net/foods/2eeb371fc26e954f08f21606957_original.?w=420&amp;dpr=1&amp;fit=crop&amp;q=80&amp;auto=format</t>
  </si>
  <si>
    <t>Satisfying Teochew Porridge</t>
  </si>
  <si>
    <t>Been craving some authentic Teochew mueh for quite some time! It's a shame that they don't have the Dou Ki in the brown gravy. Never really liked Pig's intestines but theirs were really good. Cleaned and cooked well.</t>
  </si>
  <si>
    <t>https://burpple-1.imgix.net/foods/3996d218c43c0024e841552747_original.?w=420&amp;dpr=1&amp;fit=crop&amp;q=80&amp;auto=format</t>
  </si>
  <si>
    <t>Comfort food with many selections at an affordable price. Worth it!</t>
  </si>
  <si>
    <t>https://burpple-1.imgix.net/foods/283117720cf2a682c141527382_original.?w=420&amp;dpr=1&amp;fit=crop&amp;q=80&amp;auto=format</t>
  </si>
  <si>
    <t>For Teochew Porridge that Never Disappoints</t>
  </si>
  <si>
    <t>A stone's throw away from the G7 Sin Ma Frog Porridge outlet along Cheong Chin Nam Road, this no-frills Teochew porridge stall is where our Tastemakers head to for a homey, comforting meal. Prices are affordable, there's a wide variety of dishes to order from and the food is satisfying — great for supper gatherings with your friends. Our Tastemakers like how extensive the menu is, so they can always try something new every time. Of all the dishes, Tastemaker Wei Zhi Chiang loves the tender, fall-off-the-bone braised Duck Leg ($6), while Tastemaker Justin Teo likes the Black Bean Minced Meat ($2) that has just a hint of spiciness. If available, go for Tastemaker Ni Eats's favourite dish — a whole Steamed Fish that is oh-so-fresh!
Avg Price: $10 per person
Photo by Burpple Tastemaker Wei Zhi Chiang</t>
  </si>
  <si>
    <t>https://burpple-1.imgix.net/foods/1cf99a935cb1ed2a7661526051_original.?w=420&amp;dpr=1&amp;fit=crop&amp;q=80&amp;auto=format</t>
  </si>
  <si>
    <t>Joo Seng Teochew Porridge [Price Varies]</t>
  </si>
  <si>
    <t>I haven't had that many Teochew porridge around to compare but Joo Seng's an easy choice to make when deciding a place for supper near home, especially when there's always a huge range of attractive sides on display. I've been trying a few different ones each time I'm here and they have always been satisfying! A constant for me would definitely be their braised duck, braised so thoroughly and decently tender, shiok! Their opening hours from 10am to 4am also makes it a crowd favorite for breakfast. #BurppleSGLateNight</t>
  </si>
  <si>
    <t>https://burpple-3.imgix.net/foods/2f48be4651504a7a61514838_original.?w=420&amp;dpr=1&amp;fit=crop&amp;q=80&amp;auto=format</t>
  </si>
  <si>
    <t>Sunday vibes w the fiancé.</t>
  </si>
  <si>
    <t>🍴
Simple comforting food. This teochew porridge at cheong chin nam has a huge variety of side dishes for your morning brunch or even supper cravings. They are opened daily from 10am-4am. 🍴
Their dishes are all quite tasty ( at least I haven't chosen any bad ones before). We especially liked their braised tau pok and steamed fish. 🤤
#burpple #sundate #teochewporridge</t>
  </si>
  <si>
    <t>https://burpple.imgix.net/foods/4d1174de42ed178800e1432396_original.?w=420&amp;dpr=1&amp;fit=crop&amp;q=80&amp;auto=format</t>
  </si>
  <si>
    <t>Teochew Porridge [$12]</t>
  </si>
  <si>
    <t>This is the same 4 dishes that we always order - black bean minced meat [$2] that has a tinge of spiciness; cabbages [$1.50] which are cooked till mushy; bittergourd with eggs [$1.50] cooked till soft and no longer bitter; and duck leg [$6] that's braised till the flesh is falling off the bones. The rice of the porridge [$0.50] is grainy and milky, soaked till plump, exactly how we like it.</t>
  </si>
  <si>
    <t>https://burpple.imgix.net/foods/2ac44945d042383715a1402582_original.?w=420&amp;dpr=1&amp;fit=crop&amp;q=80&amp;auto=format</t>
  </si>
  <si>
    <t>#dinner with parents.</t>
  </si>
  <si>
    <t>haven't had this in too long... got so excited I forgot to include the porridge in the picture haha oops (and also I didn't want to make them wait too long...) 👏🏼😁✌🏼️☺️👍🏼 #foodpics #sgfood #teochewporridge #burpple</t>
  </si>
  <si>
    <t>https://burpple.imgix.net/foods/327d2d50fd7b5ecd1061360908_original.?w=420&amp;dpr=1&amp;fit=crop&amp;q=80&amp;auto=format</t>
  </si>
  <si>
    <t>#teochewporridge with BFF.</t>
  </si>
  <si>
    <t>Fishes are so fresh and sweet. Anchovies are my fav! There's this savory sauce on it but still very crisp. #tbt just happen I am finally free a while to look back at my pics... ._. #sgfood #burpple #downtownline</t>
  </si>
  <si>
    <t>https://burpple-3.imgix.net/foods/3768eee3f113d75bf7c1340266_original.?w=420&amp;dpr=1&amp;fit=crop&amp;q=80&amp;auto=format</t>
  </si>
  <si>
    <t>Steamed Fish, Braised Vegetable, Tau Kwa, 咸蛋</t>
  </si>
  <si>
    <t>Simple traditional Teochew dishes just hit home, could almost imagine how my mum's family of 12 would have these standard fare everyday since they came from a traditional Chinese family as she reminisced while digging in. Steamed fish, salted egg, braised vegetables, the teo chew dishes here are unpretentious and homely. They also remind me of how fortunate I am in this age to be spoilt of food choices compared to Chinese Singaporean families back in the 90s who only had these basic dishes(with even fish being a luxury) as staples.#foodforthought</t>
  </si>
  <si>
    <t>https://burpple-3.imgix.net/foods/397acdf080bf1056aa81339976_original.?w=420&amp;dpr=1&amp;fit=crop&amp;q=80&amp;auto=format</t>
  </si>
  <si>
    <t>The crowd is still endless at 10.30pm but thankfully, I got a table after placing orders. The dishes were hits and misses and my favorites were the braised fried beacurd and crispy mini white bait. A good thing was that the meal came out to $14 for 2 considering the portion was not small.</t>
  </si>
  <si>
    <t>https://burpple-1.imgix.net/foods/30531785992005dfe1319232_original.?w=420&amp;dpr=1&amp;fit=crop&amp;q=80&amp;auto=format</t>
  </si>
  <si>
    <t>teochew porrridge @ joo seng teochew porridge</t>
  </si>
  <si>
    <t>am always more for the porridge water than the "liao". who's with me? kee chiu!</t>
  </si>
  <si>
    <t>https://burpple.imgix.net/foods/2730f588ea5f6ea9d321258243_original.?w=420&amp;dpr=1&amp;fit=crop&amp;q=80&amp;auto=format</t>
  </si>
  <si>
    <t>Finally i had a time to enjoy my meal with @chuavernon.</t>
  </si>
  <si>
    <t>Both of us are typical teochew person so we decided to eat Teochew Porridge. Recommended by @sethluicious so i decided to venture out of East Area. Decided to head to Bukit Timah Area. Located at Cheong Chin Nam Road There are lots stretch of stretch area selling food. Knowing there is a teochew porridge there we decided to go there dinner. When i reach there there are many dishes to eat the plain porridge. Look like their recommended is their braised duck, fishes ,
Bak Ngee aka known as steamed fish cake &amp; their hei bee hiam. The duck meat i can say that is braised until the meat is tender. The Steam Fish Cake the owner really handmade himself &amp; the fish cake have to laid under sun to make it dry before steaming it. Fyi The Teochew porridge open frm Morning till the next day wee hours of the night. Look like it is recommended for people for who usually hang out5 night often life &amp; best for supper too.
Name:Joo Seng Teochew Porridge
Address:14 Cheong Chin Nam Road Singapore 599738 Directly opp Beauty World Centre &amp; Bukit Timah Plaza
Operating Hours:1000-0400hrs(Next Morning) Daily.</t>
  </si>
  <si>
    <t xml:space="preserve">Seng Kee Mushroom Minced Meat Noodle </t>
  </si>
  <si>
    <t>Fish Maw Noodle Soup</t>
  </si>
  <si>
    <t>36 Reviews</t>
  </si>
  <si>
    <t>https://burpple-1.imgix.net/foods/1cf99ac50afd30d66be1825183_original.?w=420&amp;dpr=1&amp;fit=crop&amp;q=80&amp;auto=format</t>
  </si>
  <si>
    <t>Minced Meat Noodle Soup 肉脞面汤 [$5/$6]</t>
  </si>
  <si>
    <t>Lucky that we joined the queue right before the lunch crowd came! Picked mee kia and they were done as q as usual. Just can’t get enough of their umami sole fish based broth - it’s super comforting and the depth of flavour is always so impressive!</t>
  </si>
  <si>
    <t>https://burpple-3.imgix.net/foods/2ff613516e3544c208c21806997_original.?w=420&amp;dpr=1&amp;fit=crop&amp;q=80&amp;auto=format</t>
  </si>
  <si>
    <t>Minced pork noodles ($6)
Normal size is $5 and $6 is a bigger bowl (add noodles and ingredients). Ordered $6 but just add ingredients. There was lots of pork slices and minced meat, together with mushroom slices which were well marinated (I asked for no liver). Chilli was not spicy though. Thought could be saltier so added my own soy sauce. The soup is the bomb. So much taste and has the 扁鱼 taste and bite.</t>
  </si>
  <si>
    <t>https://burpple-3.imgix.net/foods/1cf99ac06b1123d748c1803368_original.?w=420&amp;dpr=1&amp;fit=crop&amp;q=80&amp;auto=format</t>
  </si>
  <si>
    <t>Haven’t been back in a while and though prices have increased slightly, it’s still as good! Love how their noodles are always done so springy and q, even if you get it in the soup version. We slurped down every drop of the umami broth that’s distinctly flavoured with dried sole fish. Got to be prepared to wait in line here!</t>
  </si>
  <si>
    <t>https://burpple-2.imgix.net/foods/2f28659a4b32b9b293f81792833_original.?w=420&amp;dpr=1&amp;fit=crop&amp;q=80&amp;auto=format</t>
  </si>
  <si>
    <t>Sunday cravings!</t>
  </si>
  <si>
    <t>Missing this bowl of mushroom noodles from Seng Kee right now. Have a great Sunday everyone!</t>
  </si>
  <si>
    <t>https://burpple-2.imgix.net/foods/2ff61351127098a622041774616_original.?w=420&amp;dpr=1&amp;fit=crop&amp;q=80&amp;auto=format</t>
  </si>
  <si>
    <t>Minced meat noodles ($5)
Nice sauce, nicely cooked noodles that were bouncy and enough ingredients. The soup is the bomb! Lots of sole fish taste.</t>
  </si>
  <si>
    <t>https://burpple-1.imgix.net/foods/2f46a4050f4588d4ea0a1774057_original.?w=420&amp;dpr=1&amp;fit=crop&amp;q=80&amp;auto=format</t>
  </si>
  <si>
    <t>Bak Chor Mee Kia Soup ($5) 😐: It is not bad but definitely not worth $5 for this bowl of Bak Chor Mee where the stall won a #michelinbibsg .</t>
  </si>
  <si>
    <t>The large size is $6.
The soup is flavourful but the yellow noodles didn't go quite so well in a soup version. Also, I was hungry by 4pm... #whrSerangoonGardens #whrBakChorMee #whrMichelinBib</t>
  </si>
  <si>
    <t>https://burpple.imgix.net/foods/308c77134486c6659e321764062_original.?w=420&amp;dpr=1&amp;fit=crop&amp;q=80&amp;auto=format</t>
  </si>
  <si>
    <t>Mince Meat Noodles (Soup)</t>
  </si>
  <si>
    <t>One of my favourite BCM. Delicious flavourful soup at a really affordable price. Definitely a must try for those who have not.</t>
  </si>
  <si>
    <t>https://burpple.imgix.net/foods/2c825ad3320d8865c1759073_original.?w=420&amp;dpr=1&amp;fit=crop&amp;q=80&amp;auto=format</t>
  </si>
  <si>
    <t>The rainy weather calls for some soup Bak Chor Mee aka Minced Pork Noodles.</t>
  </si>
  <si>
    <t>After coming to Serangoon Gardens a couple of times to see this stall closed, I am in luck.
While the dry Bak Chor Mee was more ordinary, it was really the soup ($11/$13) version that people enjoy more. Flavourful with the slight tinge of bitterness coming from dry sole fish.
The fish maw, cooked soft and till it absorbed quite a bit of the flavours, was the highlight.
Which is your favourite soupy Bak Chor Mee in Singapore? #DFDHawker #DFDNoodles</t>
  </si>
  <si>
    <t>https://burpple-3.imgix.net/foods/2f286599c3d4d7deeaae1738140_original.?w=420&amp;dpr=1&amp;fit=crop&amp;q=80&amp;auto=format</t>
  </si>
  <si>
    <t>Craving for this right now!</t>
  </si>
  <si>
    <t>We feel that this is really as good as what we would called Singapore style ramen, expect that you get rich fish maw broth instead of pork or chicken bones. Unfortunately, it does require some luck to get our hands on this bowl from Seng Kee as its opening hours can be quite erratic. Not to mention be prepared to brace yourself for the long queue as well. Now, long weekend begins!</t>
  </si>
  <si>
    <t>https://burpple-3.imgix.net/foods/23a957bb4b8812e75101724584_original.?w=420&amp;dpr=1&amp;fit=crop&amp;q=80&amp;auto=format</t>
  </si>
  <si>
    <t>Minced Meat Noodle Soup ($5)</t>
  </si>
  <si>
    <t>Been awhile since i last visited this stall and the standard still remains so good. The cloudy soup is the star here, so tasty &amp; full of flavour. Must try!</t>
  </si>
  <si>
    <t>https://burpple-1.imgix.net/foods/5d66bf78ae177384e0a1710606_original.?w=420&amp;dpr=1&amp;fit=crop&amp;q=80&amp;auto=format</t>
  </si>
  <si>
    <t>FAV FISH MAW SOUP 🤩</t>
  </si>
  <si>
    <t>Fish Maw Soup, Fish Maw Soup with Noodles: $10/12
(The $12 one comes with a full piece of fried sole fish!!)
First sip of the soup would hit you with the sweet &amp;savoury scent of the sole fish! It's deeply infused into the soup, alongside about 3-4 thick pieces of fish maw, egg, pork slices, minced pork &amp;liver. This is sooo satisfying and imo, goes best with kwaytiao in it! Sad that they ran out of it when i visited on a Saturday afternoon.
Their meepok dry was clumpy and texture wise wasnt great. Tai Hwa's noodles + Seng Kee's soup would be out of the world thou!!</t>
  </si>
  <si>
    <t>https://burpple.imgix.net/foods/2ed12122c724e18db1e41686061_original.?w=420&amp;dpr=1&amp;fit=crop&amp;q=80&amp;auto=format</t>
  </si>
  <si>
    <t>Worth the Run,</t>
  </si>
  <si>
    <t>Ran here on a Saturday morning for the famed soup meepok. The flatfish is the magic to the soup, alongside it's fluffy fish maw!! Had to finish every single drop of that eggy broth. $10 serving is good to share amongst two. The queue is worth braving too (~30mins on a sat 10am)</t>
  </si>
  <si>
    <t>https://burpple.imgix.net/foods/2f9d2e8453adef4d07a21685128_original.?w=420&amp;dpr=1&amp;fit=crop&amp;q=80&amp;auto=format</t>
  </si>
  <si>
    <t>Seng Kee Mushroom Minced Meat Noodle</t>
  </si>
  <si>
    <t>I am back for MAW!!! The last time I had the dry bak chor mee from Seng Kee Mushroom Minced Meat Noodle and this time round, the soup version is on the radar. The inclusion of the fish maw, braised mushroom and fried dried sole fish greatly contributed to the umami taste. An awesome bowl of fish maw noodle soup(肉脞鱼鳔面汤)that blew me away😋
#themodernlad</t>
  </si>
  <si>
    <t>https://burpple-2.imgix.net/foods/623a2195d67522e57021684823_original.?w=420&amp;dpr=1&amp;fit=crop&amp;q=80&amp;auto=format</t>
  </si>
  <si>
    <t>@ Seng Kee Mushroom Minced Meat Noodle 胜记香菇肉脞面
So lucky to be staying in the area so I can always walk over to queue for this yummy bowl of fish maw soup!!</t>
  </si>
  <si>
    <t>The queue is always long and usually sold out by 1:30pm/2pm (depends!!) Many ppl go for their famous bar chor mee but I always just order my soup cuz it’s super worth it and cheap for the portion size! Generous amount of quality ingredients 😍 And each bowl is cooked upon order!! Plus they include 2 big pcs of dried flat fish (扁鱼) making the soup super flavourful😭💖 Pls go try!!
-
🍽 FUD FOR THE TUMMY
• Fish Maw Soup - Big ($12)</t>
  </si>
  <si>
    <t>https://burpple.imgix.net/foods/2f2865993d7c40bab1741684408_original.?w=420&amp;dpr=1&amp;fit=crop&amp;q=80&amp;auto=format</t>
  </si>
  <si>
    <t>Rainy moments for soupy times.</t>
  </si>
  <si>
    <t>Craving for this bowl of minced pork noodle soup from Seng Kee, one of the best we have had! What’s for dinner?</t>
  </si>
  <si>
    <t>https://burpple-2.imgix.net/foods/2f2865993baa3d81eac61683693_original.?w=420&amp;dpr=1&amp;fit=crop&amp;q=80&amp;auto=format</t>
  </si>
  <si>
    <t>What Saturday morning is made of!</t>
  </si>
  <si>
    <t>Superb noodles to start the day at Serangoon Gardens. Both the soup and dry version of the minced pork noodles left us wanting more, excellent soup. Good morning!</t>
  </si>
  <si>
    <t>https://burpple-1.imgix.net/foods/2f1652be6f7060890f341678457_original.?w=420&amp;dpr=1&amp;fit=crop&amp;q=80&amp;auto=format</t>
  </si>
  <si>
    <t>If you're willing to wait for the famous soup version at Bedok 85, it's ridiculous you don't queue for this. Almost a luxury version of that. Their dry noodle is popular too but their ace is their soup, which makes their soup noodle the bomb.</t>
  </si>
  <si>
    <t>https://burpple-1.imgix.net/foods/4392efa17fcc44f27861677740_original.?w=420&amp;dpr=1&amp;fit=crop&amp;q=80&amp;auto=format</t>
  </si>
  <si>
    <t>One of my favourite BCMs in Singapore.</t>
  </si>
  <si>
    <t>Seng Kee differentiates itself from other stalls by serving a super robust soup. The cloudy broth is packed with umami flavour from pork bones and generous pieces of fish maw that soaks up all the flavour. The noodles are also no slouch. Served with a piquant sour spicy sauce, the braised mushrooms and dried sole really amp up the deliciousness of the dish. Wait times are 20-25 mins at their Serangoon Gardens store, but if you hit up LL at Shangri-La Singapore, you get a bigger portion served to you in like 5-10 minutes while you lounge around in a cushy seat. Obviously prices are like much higher, but for some, its an option worth exploring.
•
📍: The Lobby Lounge / Seng Kee Mushroom Minced Meat Noodles
🚂: Orchard / Serangoon 💰: $28++ / $12
⚖️: I’d return to both outlets in a heartbeat. Lobby Lounge if i’m feeling extra indulgent, and the OG one at gardens if i wanna try other hawker food without bursting my wallet.</t>
  </si>
  <si>
    <t xml:space="preserve">Mizzy's Corner </t>
  </si>
  <si>
    <t>https://burpple-3.imgix.net/foods/5e97b677933698a651c1858214_original.?w=420&amp;dpr=1&amp;fit=crop&amp;q=80&amp;auto=format</t>
  </si>
  <si>
    <t>Famous Nasi Lemak Is Good But...</t>
  </si>
  <si>
    <t>Finally tried the all famous Nasi Lemak ($3.50) from Changi Village Hawker Centre, and I loved how fluffy and fragrant the rice was. You can really taste the lemak in the rice itself and really, you can just eat the rice itself without anything else. The chicken wings were nicely fried too!
My only two gripes is that the portion is really quite small, and the sambal is abit too sweet for me. Other than that, it's worth a try if you are around the area!</t>
  </si>
  <si>
    <t>https://burpple-3.imgix.net/foods/325c789e055ff2b57f621857232_original.?w=420&amp;dpr=1&amp;fit=crop&amp;q=80&amp;auto=format</t>
  </si>
  <si>
    <t>Nasi Lemak + Begedil (Fried Potato Patty)</t>
  </si>
  <si>
    <t>It’s quite rare for us to be in Changi. So, we made it a point to queue for this famous nasi lemak! We felt that the fluffy basmati rice and the sambal were definitely the highlight of this nasi lemak. The sambal was not overly spicy and came with a tinge of sweetness. As for the chicken wings, they tasted pretty average, just like the normal crispy wing found outside. Overall, it was quite a pleasant meal and we might just join the queue and order it again if we happen to be dining in the area next time.</t>
  </si>
  <si>
    <t>https://burpple-2.imgix.net/foods/2c826a17b88ef55101838768_original.?w=420&amp;dpr=1&amp;fit=crop&amp;q=80&amp;auto=format</t>
  </si>
  <si>
    <t>Why do I have sudden cravings for chicken wings NOW?</t>
  </si>
  <si>
    <t>Mizzy Corner Nasi Lemak also offers islandwide delivery via https://www.mizzycorner.com.sg/en_SG.
The online delivery platform offers more dishes such as Nasi Lemak Dulang sets, Nasi Rawon, Nasi Jenganan, Nasi Ambeng Dulang and platters comprising of chicken wings and fish fillets.
Order more than $20 to enjoy $7 Island-wide delivery.
There is also 5% off all orders above $40, with the promo code “Super5”. I think they got fluffy basmati rice and sweet addictive chilli, while wings can be juicier.
#DFDHawker #DFDCircuitBreaker</t>
  </si>
  <si>
    <t>https://burpple-2.imgix.net/foods/305dcd14307a00a310841837308_original.?w=420&amp;dpr=1&amp;fit=crop&amp;q=80&amp;auto=format</t>
  </si>
  <si>
    <t>Nasi Lemak Changed My Life (Disclaimer: Might Not Do The Same For You, But It Did To Me)</t>
  </si>
  <si>
    <t>Before I continue, I’ll just put it out here that I ain’t no nasi lemak connoisseur. To me, nasi lemak is nasi lemak, there isn’t much difference (pls, don’t shoot me if you don’t feel that way). The only nasi lemak spot in singapore that really got my attention was the famous Selera Rasa Nasi Lemak at Adam Road but other than that, nothing much has made my eyes widen and mouth water uncontrollably. Recently dragged my ass all the way down to Changi Village for work and came across this gem hidden away at the hawker centre there. It already has quite a name for itself, and for a good reason too. What I love love love is how they use basmati rice instead of normal rice, and the rice isn’t too overwhelmingly greasy like the rice at a lot of other nasi lemak stalls. The chilli too has just the right blend of heat and sweetness that doesn’t overwhelm the palate. I detest overly-spicy chillies that are so darn spicy with a burning passion (pun intended) that you cannot taste or feel anything else. For Mizzy Corner, I could easily down a plate of JUST their chilli and rice, nothing else. It’s the perfect combination. Their chicken wing was all right, just your standard old chicken wing. The egg was a tad bit undercooked for my liking but who cares, I just need the rice and the chilli. Would love to visit them more often but I don’t have the energy or time to travel down to Changi Village.</t>
  </si>
  <si>
    <t>https://burpple-1.imgix.net/foods/376fa52d1de32b77001821999_original.?w=420&amp;dpr=1&amp;fit=crop&amp;q=80&amp;auto=format</t>
  </si>
  <si>
    <t>Nasi Lemak ($3.50 for the Chicken Wing set)</t>
  </si>
  <si>
    <t>Haven’t been here in approximately 5 years since it’s across the island for me 😅 While most of the basic components of a nasi lemak - ikan bilis, chilli - was well executed here, the star itself, the rice, was lackluster. It lacks the lemak fragrance and the wings, while crisp, lacks flavour. The otah was pretty well done though!</t>
  </si>
  <si>
    <t>https://burpple-3.imgix.net/foods/2f2c2fa8c747e04021501773225_original.?w=420&amp;dpr=1&amp;fit=crop&amp;q=80&amp;auto=format</t>
  </si>
  <si>
    <t>Mizzy’s Corner Nasi Lemak.</t>
  </si>
  <si>
    <t>Using basmati rice instead of white rice, the chilli is more to the sweet side type of chilli.
The highlight is the chicken. It tasted like Indonesia yellow fried chicken that cooked with tumeric.
💰$3.5-5 ( coz I added begedil and sausage).
📍Mizzy Corner Nasi Lemak.
2 Changi Village Rd #01-26.</t>
  </si>
  <si>
    <t>https://burpple.imgix.net/foods/51b45ae80d21ffa0e1a1753408_original.?w=420&amp;dpr=1&amp;fit=crop&amp;q=80&amp;auto=format</t>
  </si>
  <si>
    <t>Set A + Otah</t>
  </si>
  <si>
    <t>I have made it my personal Mission to try all of Changi Village’s nasi lemak stalls. Mizzy’s Corner must be the 2nd most popular nasi lemak stall in CV (after International Muslim Food). Set A ($S$3.50) comes with a sunny-side egg, chicken wing and ikan bilis. The sambal tumis was a tad too sweet and the basmati rice/ikan bilis portion a step on the stingy side. Otherwise, like any good nasi lemak stall, chicken wings were freshly fried (because of the high turnover). I got the otah (S$1.00) just to feel full.</t>
  </si>
  <si>
    <t>https://burpple.imgix.net/foods/61ebfb60c1289975dc81702675_original.?w=420&amp;dpr=1&amp;fit=crop&amp;q=80&amp;auto=format</t>
  </si>
  <si>
    <t>Nasi Lemak Set A ($3.50)</t>
  </si>
  <si>
    <t>Visited Mizzy’s as international nasi lemak (my go to nasi lemak place in Changi village) was closed. While the rice was cooked nicely, it was not as fragrant as I would like it to have been. The chilli sauce is also on the sweeter side, and chicken could have been crispier. Hopefully international nasi lemak will be open the next time I’m there!
This has a belly score of 2.5/5</t>
  </si>
  <si>
    <t>https://burpple-2.imgix.net/foods/3cccfe405845c6092461663035_original.?w=420&amp;dpr=1&amp;fit=crop&amp;q=80&amp;auto=format</t>
  </si>
  <si>
    <t>Set A ($3.50) + Begedil</t>
  </si>
  <si>
    <t>TLDR; International Nasi Lemak (located in the outward facing row directly behind Mizzy’s) is better! 
This was ordinary and not very flavourful. The fried chicken batter and begedil only had a faint taste flavour, coconut rice was weak, chilli was better but not spectacular. The long queue is deceptive!</t>
  </si>
  <si>
    <t>https://burpple-3.imgix.net/foods/23a957ad66112c0610a1640576_original.?w=420&amp;dpr=1&amp;fit=crop&amp;q=80&amp;auto=format</t>
  </si>
  <si>
    <t>Changi village is famous for nasi lemak and this is my fav stall. The basmati rice is so fragrant and the sambal chili is so sedap. We ordered Set A (chicken wings) &amp; Set F (Sotong).</t>
  </si>
  <si>
    <t>https://burpple-1.imgix.net/foods/6128d34abfd5299b7981626762_original.?w=420&amp;dpr=1&amp;fit=crop&amp;q=80&amp;auto=format</t>
  </si>
  <si>
    <t>Nasi Lemak with chicken wing</t>
  </si>
  <si>
    <t>The rice was fragrant and went well with the sambal chilli. The chicken wing and ikan bilis were all very crispy too! It was great because I didn’t have to queue long and for $3.50, the portion was pretty decent as well.</t>
  </si>
  <si>
    <t>https://burpple-1.imgix.net/foods/2ec17c00f8af8be16d801625563_original.?w=420&amp;dpr=1&amp;fit=crop&amp;q=80&amp;auto=format</t>
  </si>
  <si>
    <t>Mizzy Corner Nasi Lemak.</t>
  </si>
  <si>
    <t>Located at 2 Changi Village Road, #01-26, Singapore 500002. One of famous Nasi Lemak stalls in Changi Village Hawker! We Q for 15mins and ordered this Set B, $3.50 with Fish Fillet, Egg, Ikan Bilis and add a hotdog for $0.50. We simply love their 100% Basmati rice which taste so fragrantly good!!! Fish fillet and hotdog wasn’t very hot and crispy, it would be even better if it’s freshly deep fried! Ikan bilis is fresh, crispy and crunchy, one of the better ones I’ve eaten! Their chilli is not the typical spicy chilli, its slightly towards sweet, spicy lovers might not enjoy it as much. They open as early as 7am so you can drop by for an early breakfast someday! @mizzycorner_nasilemak #hungryunicornsg #nasilemak #mizzycorner #mizzycornernasilemak #changivillagehawkercentre</t>
  </si>
  <si>
    <t>https://burpple-1.imgix.net/foods/2d941c37e71ae9da7d21613901_original.?w=420&amp;dpr=1&amp;fit=crop&amp;q=80&amp;auto=format</t>
  </si>
  <si>
    <t>A trip to Changi Village is incomplete without having a plate of nasi lemak from Mizzy Corner.</t>
  </si>
  <si>
    <t>The perpetual long queue is a testament to its legendary status in the hawker centre, with many eagerly anticipating the selection of fried goodies on the display tray. What truly sets them apart has to be the basmati rice that’s infused with coconut milk, bringing a whole new world of carbs heaven while the spicy sweet sambal when mixed into the aromatic rice became partners in crime, ready to steal your tastebuds away.
_____________
Mizzy Corner Nasi Lemak
Address: 2, Changi Village Road, Changi Village Hawker Centre, Unit 01-26, Singapore 500002</t>
  </si>
  <si>
    <t>https://burpple-1.imgix.net/foods/60eb80aaf5cbeb45f3e1515471_original.?w=420&amp;dpr=1&amp;fit=crop&amp;q=80&amp;auto=format</t>
  </si>
  <si>
    <t>Lemak But Not Jelak</t>
  </si>
  <si>
    <t>Got to taste this thanks to Coreen from Village Hotel Changi! A bit too far from where my place is but definitely a must-go in the area 😊. In the pic is their nasi lemak A (Fried 🐓, 🍳 and anchovies for $3.50) with begedil and beef rendang.
Verdict: Wings are crispy but can be better seasoned, the begedil ( a local version of croquette) was to die for and the rendang reminds me of a good beef stew ( odd right, but damn syiok 😂). The rest of the components are good too but I would say the freshly fried begedil ($0.50 each) and beef rendang ($2.50 for a huge chunk) stole the show while the rest did well as supporting characters.</t>
  </si>
  <si>
    <t>https://burpple-2.imgix.net/foods/2035d8eaccaaf514c981439470_original.?w=420&amp;dpr=1&amp;fit=crop&amp;q=80&amp;auto=format</t>
  </si>
  <si>
    <t>Nasi Lemak Set A ($3.50 nett)</t>
  </si>
  <si>
    <t>Topped up 50 cents for fried kentang which was my childhood comfort snack. I wouldn't say the dish was super fantastic. The rice was quite fragrant and fluffy. Chicken was freshly fried and crispy though a tad too salty. Fried egg was overdone and rubbery. It was value for money but not worth queuing for if the wait is more than 15mins I feel.</t>
  </si>
  <si>
    <t>https://burpple.imgix.net/foods/41b2d9c1e27b1abc8521370329_original.?w=420&amp;dpr=1&amp;fit=crop&amp;q=80&amp;auto=format</t>
  </si>
  <si>
    <t>Fried Chicken &amp; Egg Nasi Lemak / 3.5bucks</t>
  </si>
  <si>
    <t>Regretfully soggy unseasoned fried chicken still drenched in oil, honestly at best, average tasting rice and texture (unlike the lemak slightly oiler yet so insanely fragrant you just want more). This meal generally lacked salt and flavour. The Otah ($2) was probably the best thing here. There might have been a change of hands/owners, cause they were a lot higher up the ranks in my books. Since Nasi Lemak is definitely considered, in my list, one those "true to home" Singaporean food, this one just didn't make the cut. Best hunt for better ones out there!</t>
  </si>
  <si>
    <t>https://burpple-1.imgix.net/foods/2d941c132b7cfeb642a1369378_original.?w=420&amp;dpr=1&amp;fit=crop&amp;q=80&amp;auto=format</t>
  </si>
  <si>
    <t>At just $3.50, this has got to be one of the more affordable and worthwhile nasi lemaks despite its long queue during peak hours.</t>
  </si>
  <si>
    <t>Fragrant coconut rice with crispy ikan bilis, sambal chilli and a well marinated chicken wing brings back so much memories during my camping days or day-trips to Ubin whereby it will be a usual stopover to grab food here before taking the ferry into the island.
Address: 2, Changi Village Road, Unit: 01-26, Changi Village Food Centre, Singapore 500002</t>
  </si>
  <si>
    <t>https://burpple-3.imgix.net/foods/376fa0853e64500e021345546_original.?w=420&amp;dpr=1&amp;fit=crop&amp;q=80&amp;auto=format</t>
  </si>
  <si>
    <t>Changi Village Nasi Lemak</t>
  </si>
  <si>
    <t>After 4 months away from home, this is the first thing that I go for when I land :)</t>
  </si>
  <si>
    <t>https://burpple-3.imgix.net/foods/613be84fbc099a9930c1684689_original.?w=420&amp;dpr=1&amp;fit=crop&amp;q=80&amp;auto=format</t>
  </si>
  <si>
    <t>Nasi Padang for lunch today.</t>
  </si>
  <si>
    <t>Freshly fried chicken and lots of sambal does the trick for me. We arrived at 12.30 and almost all the dishes are sold out. Yes it’s that crazy here. Not surprising as it’s incredibly good value. Three of us and total bill came up to SGD13.80.</t>
  </si>
  <si>
    <t>https://burpple-3.imgix.net/foods/1e4fdd60be16e32f9621527851_original.?w=420&amp;dpr=1&amp;fit=crop&amp;q=80&amp;auto=format</t>
  </si>
  <si>
    <t>Comfort Food - Nasi Padang</t>
  </si>
  <si>
    <t>Decided to lunch in today - was browsing honest bee's food delivery and Istimewa nasi padang caught my eye. 
I went for option "Famished" which includes:
- beef rendang
- fried chicken
- sayur lodeh
- long beans
I must say it's pretty value for money at $7.50. The beef rendang is oh-so-good... together with the sambal chilli- the rice was devoured in no time!</t>
  </si>
  <si>
    <t>https://burpple.imgix.net/foods/3ebd35fc7497e1b573c1687865_original.?w=420&amp;dpr=1&amp;fit=crop&amp;q=80&amp;auto=format</t>
  </si>
  <si>
    <t>It was a road less travelled that was meant to be taken, due to an errand.</t>
  </si>
  <si>
    <t>Before I embarked, it was a good thing I googled. Could not stop feeling gleeful when my research showed that my actual destination was just diagonally across from this shop. Yay!!
◽◾
My selection were lodeh (curry cabbage), ayam goreng (fried chicken) and sambal sotong. And of course a generous dollop of sambal belachan. The lodeh was alittle sweet. Sambal sotong, surprisingly, the sambal bears no hint of heat. It was more like a sweet and sour tone thereby it brought out the natural umaminess of the squid. Fried chicken was crispy with a turmeric finish. This was actually quite tasty but it could be better if it was more moist inside. I was hoping the sambal belachan would pack a certain amount of heat. It turned out to be tangy.
◽◾
Overall, it was a good eat at reasonable prices.
#lunch #myfoodjourney #hungrygowhere #burpple #8dayseat #instafoodsg #sgig #instagood #sgfoodies #sgfood #photooftheday #photographers #nomnom #bestfoodphoto #bloggers #foodphotography #singaporeinsiders #tagsforlikes #tastesocietysg #istimewanasipadang</t>
  </si>
  <si>
    <t>https://burpple-2.imgix.net/foods/2f2c2fa7e74ef17c1d061682396_original.?w=420&amp;dpr=1&amp;fit=crop&amp;q=80&amp;auto=format</t>
  </si>
  <si>
    <t>@istimewanasipadang
Is very affordable nasi padang stall that serves variation option to choose.</t>
  </si>
  <si>
    <t>The highlight will be the sambal.
It’s Super shiok. .
📍Istimewa Nasi Padang.
28 Hoy Fatt Road.
they are open daily from 7am-3pm (except Sundays).</t>
  </si>
  <si>
    <t>https://burpple-2.imgix.net/foods/28747c55f706887103a1569628_original.?w=420&amp;dpr=1&amp;fit=crop&amp;q=80&amp;auto=format</t>
  </si>
  <si>
    <t>#burpple | a very sinful #nasilemak breakfast with their absolutely #sedap chilli!</t>
  </si>
  <si>
    <t>https://burpple.imgix.net/foods/5c5abb8dc418a638fa01500470_original.?w=420&amp;dpr=1&amp;fit=crop&amp;q=80&amp;auto=format</t>
  </si>
  <si>
    <t>Nasi lemak for breakfast today.....</t>
  </si>
  <si>
    <t>don't hate.... appreciate. .
.
.
.
.
#burpple #burpplesg #8dayseats #noms #tasty #foodadventures #sgfood #forkyeah #eeeeeats #sgfoodporn #instafood #food #foodie #8dayseat #whati8today #foodsg #sgeats</t>
  </si>
  <si>
    <t>https://burpple-3.imgix.net/foods/1d07d413c913325f77a1475150_original.?w=420&amp;dpr=1&amp;fit=crop&amp;q=80&amp;auto=format</t>
  </si>
  <si>
    <t>https://burpple.imgix.net/foods/e0ef4dca205f92fe981262906_original.?w=420&amp;dpr=1&amp;fit=crop&amp;q=80&amp;auto=format</t>
  </si>
  <si>
    <t>Still the best #nasipadang #ayamgoreng!</t>
  </si>
  <si>
    <t>#sgfood #burpple #8dayseat #edpeneats</t>
  </si>
  <si>
    <t>https://burpple.imgix.net/foods/2ebe2284cd6459835821174187_original.?w=420&amp;dpr=1&amp;fit=crop&amp;q=80&amp;auto=format</t>
  </si>
  <si>
    <t>Nasi Padang!</t>
  </si>
  <si>
    <t>https://burpple-2.imgix.net/foods/e0ef4ccc0e77859bc41060940_original.?w=420&amp;dpr=1&amp;fit=crop&amp;q=80&amp;auto=format</t>
  </si>
  <si>
    <t>Still the best.</t>
  </si>
  <si>
    <t>#sgfood #nasipadang #lunch #burpple</t>
  </si>
  <si>
    <t>https://burpple-2.imgix.net/foods/13c53db7c8a291bf87e556026_original.?w=420&amp;dpr=1&amp;fit=crop&amp;q=80&amp;auto=format</t>
  </si>
  <si>
    <t>Istimewa nasi Padang with family at Singapore!!!😍#lunch #wednesday #family #popokek</t>
  </si>
  <si>
    <t>https://burpple-3.imgix.net/foods/1d9ad8d41714f3cdda96347_original.?w=420&amp;dpr=1&amp;fit=crop&amp;q=80&amp;auto=format</t>
  </si>
  <si>
    <t>https://burpple-3.imgix.net/foods/2dafb0fa60ad0e05ea01037634_original.?w=420&amp;dpr=1&amp;fit=crop&amp;q=80&amp;auto=format</t>
  </si>
  <si>
    <t>https://burpple-3.imgix.net/foods/618e7b073c1af2150461799625_original.?w=420&amp;dpr=1&amp;fit=crop&amp;q=80&amp;auto=format</t>
  </si>
  <si>
    <t>牛筋河粉湯 $6.50</t>
  </si>
  <si>
    <t>Beef Tendon Hor Fun Soup
(from Hong Kong Hok Kee Noodle &amp; Congee)</t>
  </si>
  <si>
    <t>https://burpple-3.imgix.net/foods/618e7b073c1a3a254241799624_original.?w=420&amp;dpr=1&amp;fit=crop&amp;q=80&amp;auto=format</t>
  </si>
  <si>
    <t>牛筋麵湯 $6.50</t>
  </si>
  <si>
    <t>Beef Tendon Noodle Soup
(from Hong Kong Hok Kee Noodle &amp; Congee)</t>
  </si>
  <si>
    <t>https://burpple.imgix.net/foods/2ff613514dd640a8c1081796860_original.?w=420&amp;dpr=1&amp;fit=crop&amp;q=80&amp;auto=format</t>
  </si>
  <si>
    <t>KL Chilli Ban Mee</t>
  </si>
  <si>
    <t>Signature chilli mee ($5.90)
Tastes good when added chilli and vinegar. Noodles cooked nicely, not overcooked.</t>
  </si>
  <si>
    <t>https://burpple-2.imgix.net/foods/30593df4684e5de9ebd81794043_original.?w=420&amp;dpr=1&amp;fit=crop&amp;q=80&amp;auto=format</t>
  </si>
  <si>
    <t>Soup + Dishes | $15.50</t>
  </si>
  <si>
    <t>Pretty worth the price considering the portion. Yam rice could be more fragrant but all in all the meat with preserved veg was well marinated. It was flavourful as well.</t>
  </si>
  <si>
    <t>https://burpple.imgix.net/foods/3036d18f38a808e191c81794035_original.?w=420&amp;dpr=1&amp;fit=crop&amp;q=80&amp;auto=format</t>
  </si>
  <si>
    <t>Green Curry Chicken with Rice</t>
  </si>
  <si>
    <t>$5.9 for the lunch deal - which had me sold. It doesn’t look that great in the photo, and the portion of curry isn’t v big, but it tastes q legit! Slightly diluted but appropriate amounts of chicken, long bean and brinjal, which were all well-cooked. But yeah, the lunch deal was what made it worth it haha, includes rice some more.
O ya... I forgot one downside was no basil or lime leaves inside :-(</t>
  </si>
  <si>
    <t>https://burpple-2.imgix.net/foods/2ff613513e1f139f43041790567_original.?w=420&amp;dpr=1&amp;fit=crop&amp;q=80&amp;auto=format</t>
  </si>
  <si>
    <t>Jun Yuan House Of Fish</t>
  </si>
  <si>
    <t>Spinach seafood soup large ($8 promo, usual price $10)
Stall originates from old airport road. Comes with substantial amount of spinach, 4 meatballs, few slices of fish, 2 prawns and an egg. The prawns are fresh and crunchy to the bite. Same for the fish. Good!</t>
  </si>
  <si>
    <t>https://burpple.imgix.net/foods/2ff6135139967a6807301788071_original.?w=420&amp;dpr=1&amp;fit=crop&amp;q=80&amp;auto=format</t>
  </si>
  <si>
    <t>KL chilli banmee ($5.90)
Add vinegar and the chilli flakes for a good bowl of noodles! Spicy level 2 is already quite spicy. Noodles cooked just right, not too soggy or soft - luckily, as previously o had this and the noodles were overcooked.</t>
  </si>
  <si>
    <t>https://burpple-1.imgix.net/foods/2ff6135138cdc63e87f21787832_original.?w=420&amp;dpr=1&amp;fit=crop&amp;q=80&amp;auto=format</t>
  </si>
  <si>
    <t>Penyet And Bbq</t>
  </si>
  <si>
    <t>Ayam penyet set ($5.90)
Chicken thigh is deep fried then smashed for easy eating. Chicken is nicely marinated and goes well with the sambal chilli. Very filling as well.
Worth it!</t>
  </si>
  <si>
    <t>https://burpple-1.imgix.net/foods/2f89a230c1d2ce47a7ce1785895_original.?w=420&amp;dpr=1&amp;fit=crop&amp;q=80&amp;auto=format</t>
  </si>
  <si>
    <t>The wanton is huge and juicy. Sauce is average..wanton noodle soup could be better.
Price:$6.50</t>
  </si>
  <si>
    <t>https://burpple-1.imgix.net/foods/2ff613512f2ea5b82a381783821_original.?w=420&amp;dpr=1&amp;fit=crop&amp;q=80&amp;auto=format</t>
  </si>
  <si>
    <t>KL Chilli PanMee</t>
  </si>
  <si>
    <t>KL chilli pan mee ($5.90)
Noodles were overcooked. Taste wise was okay. Chilli is at the side for you to add yourself, there are 5 levels of spiciness! Took level 2 and it was really quite spicy! Most average people will go for level 1.</t>
  </si>
  <si>
    <t>https://burpple-3.imgix.net/foods/2ff613511c97c40f46241777982_original.?w=420&amp;dpr=1&amp;fit=crop&amp;q=80&amp;auto=format</t>
  </si>
  <si>
    <t>Ayam Bakar</t>
  </si>
  <si>
    <t>Ayam Bakat with Bergidil ($6.90)
Bergidil is add on, it has chicken meat inside of the fried potato!!
Chicken is grilled nicely and is flavourful. 
Worth the money. But still prefer Riverside panggang.</t>
  </si>
  <si>
    <t>https://burpple-2.imgix.net/foods/2ff613510d6294f7b6b01772456_original.?w=420&amp;dpr=1&amp;fit=crop&amp;q=80&amp;auto=format</t>
  </si>
  <si>
    <t>Hokkien Mee ($5.80)
Do not recommend. 
Noodles already cooked in a big wok and they dont refry for you. Tastes quite lacklustre, not much prawn broth taste. not comparable to the food republic Hokkien mee of the past. Also, the chilli did not go with the noodles, which was very very odd!!</t>
  </si>
  <si>
    <t>https://burpple-1.imgix.net/foods/1d6020649da7f7a319a1754575_original.?w=420&amp;dpr=1&amp;fit=crop&amp;q=80&amp;auto=format</t>
  </si>
  <si>
    <t>When we are hungry, we tend to over-order.</t>
  </si>
  <si>
    <t>But beef noodles and fried oysters sure sound good. With plenty of chilli of course. We used the FR Rewards App for ease of payment and also order Takeaways in advance. Earn points along the way too!
.
#foodrepublicsg #JoEuGoEat</t>
  </si>
  <si>
    <t>https://burpple-3.imgix.net/foods/2ff61350e34520f59e9a1754304_original.?w=420&amp;dpr=1&amp;fit=crop&amp;q=80&amp;auto=format</t>
  </si>
  <si>
    <t>Spicy Chicken And Potato Soup</t>
  </si>
  <si>
    <t>Spicy chicken and potato soup ($8.80)
Korean stall
Comes with rice and free flow kimchi and spicy cucumber.
The soup looked diluted and not hot when served.. but it was actually flavourful. There were chunks of potato and carrots inside, as well as substantial amount of chicken. The chicken was alright, not very tender but not tough as well.</t>
  </si>
  <si>
    <t>https://burpple.imgix.net/foods/4392efad6b1f074e5101753809_original.?w=420&amp;dpr=1&amp;fit=crop&amp;q=80&amp;auto=format</t>
  </si>
  <si>
    <t>This rainy weather gives me the mala feels.</t>
  </si>
  <si>
    <t>And while Ri Ri Hong at People’s Park is my general go-to, it’s also quite relatively inaccessible from my work.
•
For a quick fix, Food Republic at Wisma is a decent choice. It’s quite aromatic and the spice is tolerable. That being said, it is located at Orchard road so you do end up paying a small premium.</t>
  </si>
  <si>
    <t>https://burpple-1.imgix.net/foods/2f1da2dc3c2f045504d21752446_original.?w=420&amp;dpr=1&amp;fit=crop&amp;q=80&amp;auto=format</t>
  </si>
  <si>
    <t>Salmon Ebi Rice</t>
  </si>
  <si>
    <t>salmon, fried ebi with egg rice set is v good too 🍳🍚 
$8.80</t>
  </si>
  <si>
    <t>https://burpple-3.imgix.net/foods/2f1da2dc3c2eed716cf01752445_original.?w=420&amp;dpr=1&amp;fit=crop&amp;q=80&amp;auto=format</t>
  </si>
  <si>
    <t>Xin Yue Fish Soup</t>
  </si>
  <si>
    <t>$5.90 each 
Sliced fish &amp; fried fish bee hoon soup</t>
  </si>
  <si>
    <t>https://burpple-2.imgix.net/foods/4e3d907fdd13814c0b61748903_original.?w=420&amp;dpr=1&amp;fit=crop&amp;q=80&amp;auto=format</t>
  </si>
  <si>
    <t>Otah (2 For $3.60)</t>
  </si>
  <si>
    <t>From The Katong Laksa stall. Very flavorful very Lemak. Not terribly spicy. But don’t eat this before the Laksa. It will make the laksa gravy taste bland.</t>
  </si>
  <si>
    <t>https://burpple.imgix.net/foods/4e3d906c68391ef43121628227_original.?w=420&amp;dpr=1&amp;fit=crop&amp;q=80&amp;auto=format</t>
  </si>
  <si>
    <t>Hae Cho</t>
  </si>
  <si>
    <t>Very crispy and hot. The sauce was not the usual black color sweet sauce. It was a light yellow one that was a little sour. I liked it. Each little fried nugget was packed with liao but somehow I found the filling too dry. Didn’t impress me.</t>
  </si>
  <si>
    <t>https://burpple.imgix.net/foods/4e3d906c683138bfeb21628226_original.?w=420&amp;dpr=1&amp;fit=crop&amp;q=80&amp;auto=format</t>
  </si>
  <si>
    <t>Mee Goreng</t>
  </si>
  <si>
    <t>In the mood for sthg spicy so I got this Mee Goreng from the zi char stall. But it wasn’t very spicy. At least not spicy enough for me. The wok hei was great and quite a lot of liao. They got great sambal chili so I added some to up the spice factor. Worked for me.</t>
  </si>
  <si>
    <t>https://burpple.imgix.net/foods/4e3d906b568818278701621036_original.?w=420&amp;dpr=1&amp;fit=crop&amp;q=80&amp;auto=format</t>
  </si>
  <si>
    <t>I must say this hokkien Mee was fabulous. Good strong flavors and lots of liao inside. Bcos it was on the heavy side, could get jelat after a while so best to share.</t>
  </si>
  <si>
    <t>https://burpple-2.imgix.net/foods/4e3d906b5683430b20a1621034_original.?w=420&amp;dpr=1&amp;fit=crop&amp;q=80&amp;auto=format</t>
  </si>
  <si>
    <t>Stir Fried Beef Hor Fun</t>
  </si>
  <si>
    <t>Very impressed with this dish. A lot of tender beef slices. Lots of vege too. The hor fun was slick and chewy. Good wok hei and very flavorful. Ask them for some sambal chili. Went great with this hor fun.</t>
  </si>
  <si>
    <t>https://burpple-2.imgix.net/foods/4e3d906b567cf4f22061621033_original.?w=420&amp;dpr=1&amp;fit=crop&amp;q=80&amp;auto=format</t>
  </si>
  <si>
    <t>Sambal Kang Kong</t>
  </si>
  <si>
    <t>The zi char place at this coffee shop was really good. This sambal kang kong was fiery hot and tasted great. Vege very fresh.</t>
  </si>
  <si>
    <t>https://burpple.imgix.net/foods/4e3d906f5bd68dc48c01645649_original.?w=420&amp;dpr=1&amp;fit=crop&amp;q=80&amp;auto=format</t>
  </si>
  <si>
    <t>This needed more seasoning but it was spicy. Laksa gravy was watery. But at least got enough liao to go with the noodles.</t>
  </si>
  <si>
    <t>https://burpple.imgix.net/foods/2f1174844923eac502221634125_original.?w=420&amp;dpr=1&amp;fit=crop&amp;q=80&amp;auto=format</t>
  </si>
  <si>
    <t>Yong TAU foo</t>
  </si>
  <si>
    <t>Eco lunch dish</t>
  </si>
  <si>
    <t>https://burpple-3.imgix.net/foods/2b2f5172403b69792d41038083_original.?w=420&amp;dpr=1&amp;fit=crop&amp;q=80&amp;auto=format</t>
  </si>
  <si>
    <t>all bout cooking..</t>
  </si>
  <si>
    <t>#scrambleeggs with #toast #breakfast 🍳🍞 #cooking #instafood #foodporn #instadaily #alltimefavorite</t>
  </si>
  <si>
    <t>https://burpple-3.imgix.net/foods/1bcb3d90b070632ebd6787699_original.?w=420&amp;dpr=1&amp;fit=crop&amp;q=80&amp;auto=format</t>
  </si>
  <si>
    <t>#nofilter #green #apple #coffee #night #nightlife #light #punggol #Singapore #Playlor</t>
  </si>
  <si>
    <t>https://burpple-2.imgix.net/foods/3501e427100d0868be628083_original.?w=420&amp;dpr=1&amp;fit=crop&amp;q=80&amp;auto=format</t>
  </si>
  <si>
    <t>Fish ball Noodles</t>
  </si>
  <si>
    <t>https://burpple-1.imgix.net/foods/3501e34cac5e4edfa490765_original.?w=420&amp;dpr=1&amp;fit=crop&amp;q=80&amp;auto=format</t>
  </si>
  <si>
    <t>Roti kosong</t>
  </si>
  <si>
    <t>https://burpple.imgix.net/foods/3501e34cac5ce85ce690762_original.?w=420&amp;dpr=1&amp;fit=crop&amp;q=80&amp;auto=format</t>
  </si>
  <si>
    <t>Economical noodles</t>
  </si>
  <si>
    <t>https://burpple-1.imgix.net/foods/3501e34cac4ebfa18690712_original.?w=420&amp;dpr=1&amp;fit=crop&amp;q=80&amp;auto=format</t>
  </si>
  <si>
    <t>https://burpple-2.imgix.net/foods/3501e34cab3ea2659a90208_original.?w=420&amp;dpr=1&amp;fit=crop&amp;q=80&amp;auto=format</t>
  </si>
  <si>
    <t>Bee hoon mee</t>
  </si>
  <si>
    <t>https://burpple-3.imgix.net/foods/3501e34183b543111c68200_original.?w=420&amp;dpr=1&amp;fit=crop&amp;q=80&amp;auto=format</t>
  </si>
  <si>
    <t>Beehoon Mee</t>
  </si>
  <si>
    <t>Upper Bukit Timah)</t>
  </si>
  <si>
    <t>Fried Pig Intestines</t>
  </si>
  <si>
    <t>https://burpple.imgix.net/foods/42806aaa4b0acf11da41874945_original.?w=420&amp;dpr=1&amp;fit=crop&amp;q=80&amp;auto=format</t>
  </si>
  <si>
    <t>Kung Pao Bullfrog</t>
  </si>
  <si>
    <t>💸: $8
💬: Got 1 frog to share between 2 and though it was hardly enough, just sauce and porridge would've sufficed for me</t>
  </si>
  <si>
    <t>https://burpple-1.imgix.net/foods/42806aaa4b08c771a0a1874942_original.?w=420&amp;dpr=1&amp;fit=crop&amp;q=80&amp;auto=format</t>
  </si>
  <si>
    <t>💸: $7
💬: Not spicy enough but woah they really just spam the garlic LOL but ok no complaints i even brought some home and my brother had it for supper and said it was good</t>
  </si>
  <si>
    <t>https://burpple-3.imgix.net/foods/31f4aa0a07e8222104f41827536_original.?w=420&amp;dpr=1&amp;fit=crop&amp;q=80&amp;auto=format</t>
  </si>
  <si>
    <t>Froggie That Is A Little Above Average</t>
  </si>
  <si>
    <t>A pretty decent 宫保田鸡 (Gong Bao Frog Leg) for supper at that area but there are definitely better ones with a disadvantage of not opening till late night. For supper, it's quite a good and cozy spot to have something like that (of that standard) to fill your tummy if you are at that area. Ordered the froggie with a plate of 豆苗(Dou Miao) and a bowl of rice. For the frog, I felt that the sauce is nice but the frog seems to taste 'separate' from it. The sauce nvr blend in tgt and go into the frog leg (不够入味). As for the Dou Miao, it's pretty good. However, the price is far to pricy for the quality you are getting. Just for a plate of veg, it costs ard $7-8. For the frog leg, it costs $16 for a total of 3 frogs (order 2 get 1 free). But don't be fooled. The quantity you are getting is not a lot. The even more ridiculous part is porridge. For a bowl of rice, it costs $1 but if you order porridge, you pay $3 for it. Not worth it hence chose rice rather than porridge. To sum it all, food is above average (3.5/5) but price is on the high side. Still a good place to go if you are hungry but you have to order wisely if you have a tighter budget for supper.</t>
  </si>
  <si>
    <t>https://burpple-2.imgix.net/foods/4f95fe758d7f2f3fe3a1818744_original.?w=420&amp;dpr=1&amp;fit=crop&amp;q=80&amp;auto=format</t>
  </si>
  <si>
    <t>Frog Porridge ($22)
.
Been a while since porridge weather came back. My go-to place for frog porridge is always Sinma G-7 frog porridge. We get 5 frogs for $22 and can split the frogs to be cooked in spicy and non-spicy styles. Frog meat is tender and juicy. Especially love mixing the slurpworthy gravy into the porridge.</t>
  </si>
  <si>
    <t>https://burpple.imgix.net/foods/4f395c1764cb2d6305a1813588_original.?w=420&amp;dpr=1&amp;fit=crop&amp;q=80&amp;auto=format</t>
  </si>
  <si>
    <t>Luohan Longan ($2.50)</t>
  </si>
  <si>
    <t>My fav drink to have with frog porridge to cut through the richness, this has a slight herbal flavour that’s mellowed out with the sweetness of the longan.</t>
  </si>
  <si>
    <t>https://burpple-1.imgix.net/foods/4f395c1764c89e4846c1813587_original.?w=420&amp;dpr=1&amp;fit=crop&amp;q=80&amp;auto=format</t>
  </si>
  <si>
    <t>Spring Onion Frog ($22/5 Frogs)</t>
  </si>
  <si>
    <t>I always get two flavours when having frog porridge and this is the milder, non-spicy spring onion sauce. Some might find the gong bao too spicy, so mixing the two sauces let’s you choose how hot you want it.</t>
  </si>
  <si>
    <t>https://burpple-3.imgix.net/foods/4f395c1764c6db7a18a1813586_original.?w=420&amp;dpr=1&amp;fit=crop&amp;q=80&amp;auto=format</t>
  </si>
  <si>
    <t>Gong Bao Frog ($22/5 Frogs)</t>
  </si>
  <si>
    <t>G7 always satisfies my frog porridge cravings and I just love the savoury, spicy sauce from their gong bao frog! We always get this and the spring onion version so you can adjust the spiciness from the dried chillies. 
The frogs are perfectly cooked here; silky smooth and very tender. There’s also a variety of other affordable zi char dishes you can order as well that cements this as my go-to for frog porridge.</t>
  </si>
  <si>
    <t>https://burpple.imgix.net/foods/312ad86bfc1a4c095ea61805852_original.?w=420&amp;dpr=1&amp;fit=crop&amp;q=80&amp;auto=format</t>
  </si>
  <si>
    <t>Stir Fried Kailan</t>
  </si>
  <si>
    <t>It's more towards salty dish... N but the garlic balance the taste... A good normal dish to go with their porridge and frog...</t>
  </si>
  <si>
    <t>https://burpple-3.imgix.net/foods/312ad86bfc19fb5c594c1805851_original.?w=420&amp;dpr=1&amp;fit=crop&amp;q=80&amp;auto=format</t>
  </si>
  <si>
    <t>We order all gong bao, spicy or nothing... Its not very spicy but the sauce goes very well with the white porridge... Buy 3 free 2 total of 5 for $22... Definitely love it</t>
  </si>
  <si>
    <t>https://burpple-3.imgix.net/foods/2f406f032ec4a2da44e81756436_original.?w=420&amp;dpr=1&amp;fit=crop&amp;q=80&amp;auto=format</t>
  </si>
  <si>
    <t>4⭐ Haven't had frog porridge for a long time.</t>
  </si>
  <si>
    <t>Ordered 5 since buy 3 get 2 free, only 2 sauce to choose from so we had both 姜葱 &amp; 宫保 and we ate till song song.
#G7Sinma #FrogPorridge #Burpple</t>
  </si>
  <si>
    <t>https://burpple-1.imgix.net/foods/30593df3e54e731881521741377_original.?w=420&amp;dpr=1&amp;fit=crop&amp;q=80&amp;auto=format</t>
  </si>
  <si>
    <t>Frog Claypot Porridge | 5 Frogs $22</t>
  </si>
  <si>
    <t>Frog was drowned with ginger spring onion (non-spicy) and dry chili (spicy) gravy. Personally prefer the ginger spring onion version. Porridge was smooth and thick that went really well with the gravy. Price is quite reasonable for the portion and special mention to the bitter gourd stir fried with eggs. Give it a try if you are a fan of that.</t>
  </si>
  <si>
    <t>https://burpple-1.imgix.net/foods/2eb57e3d7ded68fb009c1700045_original.?w=420&amp;dpr=1&amp;fit=crop&amp;q=80&amp;auto=format</t>
  </si>
  <si>
    <t>Frog Leg Porridge (5 for $22, 7 for $30), Oyster Omelette ($6), Sambal Kang Kong ($5.50)</t>
  </si>
  <si>
    <t>10 little froggies swimming in ginger spring onion (non-spicy) and dry chili (spicy) saucey goodness 🐸🐸 Frog leg executed well in both the spicy and non-spicy versions, and the sauce just goes unbelievably well worth the porridge?? Love that their porridge is on the thicker side, so it’s just the right consistency after drowning it in sauce 🤤🤤 Special mention of their oyster omelette which covers a generous amount of oyster and sambal that truly packs many many punches 💥💥 Definitely a good place to satisfy any frog leg porridge cravings!</t>
  </si>
  <si>
    <t>https://burpple.imgix.net/foods/376ad7879d1bf35ee2a1590873_original.?w=420&amp;dpr=1&amp;fit=crop&amp;q=80&amp;auto=format</t>
  </si>
  <si>
    <t>Frog Leg Porridge ($22 for 5 frogs and 1 claypot of porridge)</t>
  </si>
  <si>
    <t>The porridge wasn’t too mushy, and went wonderfully well with the sauce from frog legs. The frog leg meat was cooked just right, very smooth and silky. The spicy variant comes with chilli padi which gives the dish a nice kick. The portion would be just right for 2-3 people, depending on your appetite. Great for a cold rainy day like today!</t>
  </si>
  <si>
    <t>https://burpple.imgix.net/foods/283117720d03aa4e6921527391_original.?w=420&amp;dpr=1&amp;fit=crop&amp;q=80&amp;auto=format</t>
  </si>
  <si>
    <t>For Frog Porridge in the West</t>
  </si>
  <si>
    <t>Come night time, Cheong Chin Nam Road teems with activity, especially at this outlet of G7 Sin Ma Claypot Live Frog (the other outlets are in Geylang and Chinatown). Flavours are consistently good and the frog legs are plump and smooth with a satisfying bite, which explains why it's always crowded with hungry diners waiting to tuck into piping hot claypots of Frog Porridge (from $8). Choose between two sauces to have your frog cooked in — ginger scallion or kung pao. The latter sees a generous portion of dried chilli added to the ginger scallion sauce, giving it that spicy-shiok kick that Tastemaker Justin Teo loves. Take his advice and spoon the lusciously rich dark sauce onto your thick, starchy porridge for added flavour! Pro tip: Apart from frog porridge, our Burpple community also loves the crisp Fried Pig Intestines ($12), a side dish you would best enjoy by dunking into the sweet sauce on the side.
Avg Price: $15 per person
Photo by Burpple Tastemaker Justin Teo</t>
  </si>
  <si>
    <t>https://burpple-2.imgix.net/foods/4d934cfda2203bfc3541506453_original.?w=420&amp;dpr=1&amp;fit=crop&amp;q=80&amp;auto=format</t>
  </si>
  <si>
    <t>This one is definitely for those intestine lovers!! ❤️ Don't be alarmed by its bright red color, it tastes amazinggg. It's nice &amp; crisp, not at all oily or greasy (feels like they dried or aged it before frying) &amp; doesn't have any funky porky taste/smell. It's super delishhh &amp; goes really well w the sweet savory sauce that comes w it! The sauce is the one you get when you order Peking duck wraps. &amp; You never knew this combination would ever worked but once you had it, it's definitely a taste that'll get you hooked &amp; find yourself coming back for more. Definitely topping my side dish order choice to go w them frogs! 🐷❤️🐸 YUMMEHH.</t>
  </si>
  <si>
    <t>https://burpple.imgix.net/foods/447f8d44f53641ee2c41471786_original.?w=420&amp;dpr=1&amp;fit=crop&amp;q=80&amp;auto=format</t>
  </si>
  <si>
    <t>Marmite Chicken, one of the side dishes we ordered with the frog's leg porridge.</t>
  </si>
  <si>
    <t>The chicken wings themselves were quite well done, fried till they were crispy outside yet meat still tender. But while I feel that the marmite taste was sufficient, bf felt that the flavour was not strong enough and did not reach the flesh inside.</t>
  </si>
  <si>
    <t>https://burpple-3.imgix.net/foods/447f8d44f527a856aa61471785_original.?w=420&amp;dpr=1&amp;fit=crop&amp;q=80&amp;auto=format</t>
  </si>
  <si>
    <t>Finally ate this quite famous frog porridge!</t>
  </si>
  <si>
    <t>I must say I love this perhaps a pinch more than the other famous geylang place. Somehow I felt that the gravy was more fragrant and flavourful, with enough of a kick from the dried chili (though it got a bit too spicy for me). I like the thick and goopey congee style porridge as well, which was not the same as the smooth congee from elsewhere. This porridge had more texture? It's hard to explain. Have to try it to know it 😊😋. And not to mention the best part, the leg meat was smooth, chunky, tender and just delicious.
.
.
.
.
.
.
.
#streetfood #sghawker #sghawkerfood #localfood #delicacy</t>
  </si>
  <si>
    <t>https://burpple-1.imgix.net/foods/4d1174da2826d2c93121400810_original.?w=420&amp;dpr=1&amp;fit=crop&amp;q=80&amp;auto=format</t>
  </si>
  <si>
    <t>Frog Porridge (3 + 2 Frogs With Porridge For $22)</t>
  </si>
  <si>
    <t>This is my regular haunt for frog porridge, and I can tell you what I like about this.
🔸
You have an option of 姜葱 (ginger scallion) or 宫保 (kung pao) sauce, both of which are dark and thick. Spice lovers should opt for the kung pao version which is ginger scallion with dried chilli.. Cos the strength of the chilli in the kung pao is really strong. Some could find it too spicy for some, but I find it shiok!
🔸
I like the texture of the frog legs which are velvety smooth, with a satisfying bite each time because they are rather plump and bouncy.
🔸
The porridge is worth a mention too. Some people like smooth and silky porridge, while others prefer it to be thick and starchy. This is the latter. It is already flavoured with salt and pepper, but you could also enhance the flavour of this thick porridge by adding the the ginger scallion or kung pao sauce into it. So good, that even though I'm not a carbo person, I can finish my portion of this porridge. #BurppleSGLateNight</t>
  </si>
  <si>
    <t xml:space="preserve">Ah Seng Durian </t>
  </si>
  <si>
    <t>https://burpple.imgix.net/foods/1cf99a85e8a58ff052a1438406_original.?w=420&amp;dpr=1&amp;fit=crop&amp;q=80&amp;auto=format</t>
  </si>
  <si>
    <t>Japanese Mangosteens [$12/2kg]</t>
  </si>
  <si>
    <t>Apart from the popular Mao Shan Wang durians that Ah Seng offers, look out for the other fruits available at the stall! We grabbed a bag of Japanese Mangosteens along with 2 durians and didn't regret it. They were refreshingly sourish-sweet and very fresh. Love it when there are no seeds and you can pop it in whole!</t>
  </si>
  <si>
    <t>https://burpple-2.imgix.net/foods/1cf99a85e6a18a44a601438339_original.?w=420&amp;dpr=1&amp;fit=crop&amp;q=80&amp;auto=format</t>
  </si>
  <si>
    <t>猫山王 Mao Shan Wang Durian [Price Varies]</t>
  </si>
  <si>
    <t>Quite possibly the hippest durian stalls around, you can head on to their Facebook or Instagram (@ahsengdurian) for the latest price updates! Lucky us to have met with the price drop due to the increase of supply. These Mao Shan Wang durians had a rich creamy buttery texture along with bittersweet notes. So good we wiped them all out in a blink of an eye! Drop a call to 94656160 to reserve these babies before heading down! You can also find Durian Puree, Vacuum Packed MSW and other fruits here. #Burpproved</t>
  </si>
  <si>
    <t>https://burpple-2.imgix.net/foods/376ad7700a405dcc60a1438313_original.?w=420&amp;dpr=1&amp;fit=crop&amp;q=80&amp;auto=format</t>
  </si>
  <si>
    <t>Ah Seng Durian</t>
  </si>
  <si>
    <t>Delicious, creamy, sweet and slightly bitter durian from the famous stall at Ghim Moh market. So many durians on sale that it's amazing we just resisted temptation and only ordered two. Good place to get durian and other fruits! Best to call in advance to reserve as it's very crowded.</t>
  </si>
  <si>
    <t>https://burpple-3.imgix.net/foods/2bf220d075f5efa8c6a1438303_original.?w=420&amp;dpr=1&amp;fit=crop&amp;q=80&amp;auto=format</t>
  </si>
  <si>
    <t>Just before the durian season ends and when the price is hitting the lowest possible: the king of all fruits!</t>
  </si>
  <si>
    <t>Possibly the most popular durian stall because you can call/whatsapp/fb/instagram them to place your reservation. At last something to be proud of in the west side of Singapore 🙈
P/S: the prices change daily. do check out their instagram!</t>
  </si>
  <si>
    <t>https://burpple-3.imgix.net/foods/7cfe382f2ec14b99781438060_original.?w=420&amp;dpr=1&amp;fit=crop&amp;q=80&amp;auto=format</t>
  </si>
  <si>
    <t>Mao Shan Wang</t>
  </si>
  <si>
    <t>Creamy, bittersweet MeowthShanWang because we happened to be in the area😋 Plus Japan Mangosteens to go along at $12/2kg. This famed durian stall had a constant queue while we were there so it'd be best to call and reserve first! (Ps prices are updated on their Instagram daily) #burpple</t>
  </si>
  <si>
    <t>https://burpple.imgix.net/foods/1b3f74de40756e2221419894_original.?w=420&amp;dpr=1&amp;fit=crop&amp;q=80&amp;auto=format</t>
  </si>
  <si>
    <t>Another round of durians this week!</t>
  </si>
  <si>
    <t>This time at Ah Seng Durian at Gim Moh. We got Mao Shang Wang Durians at $14/kg yesterday.
Remember to call and pre-order your durians and arrive early when the durian truck arrives as there's still a queue number to take for collections. Either eat there or have your durians packed and sealed to take home.
Mmm… I want some more…
#AhSengDurian #Durian</t>
  </si>
  <si>
    <t>https://burpple-3.imgix.net/foods/592d610f0dd599eca1289862_original.?w=420&amp;dpr=1&amp;fit=crop&amp;q=80&amp;auto=format</t>
  </si>
  <si>
    <t>$14/kg and trustworthy sellers. Long queue after office hours. It took me 1.5 hours!</t>
  </si>
  <si>
    <t>https://burpple-3.imgix.net/foods/2e706bc8deb0b1c2b721905028_original.?w=420&amp;dpr=1&amp;fit=crop&amp;q=80&amp;auto=format</t>
  </si>
  <si>
    <t>MSW Durian (S$45)
Available at @ahsengdurian</t>
  </si>
  <si>
    <t>https://burpple-3.imgix.net/foods/425616e8bdd51c841761890700_original.?w=420&amp;dpr=1&amp;fit=crop&amp;q=80&amp;auto=format</t>
  </si>
  <si>
    <t>D24</t>
  </si>
  <si>
    <t>Thick and Creamy D24 durian from @ahsengdurian Bought 3 durian on Sunday, 1 day 1 box, slowly enjoy it 😋
.
#ahsengdurian #durian #sgdurian #burpple #burpplesg #ghimmohmarket #ghimmoh #d24durian</t>
  </si>
  <si>
    <t>https://burpple-1.imgix.net/foods/2e706bc238bffc7b6d81887965_original.?w=420&amp;dpr=1&amp;fit=crop&amp;q=80&amp;auto=format</t>
  </si>
  <si>
    <t>Durian Delivery</t>
  </si>
  <si>
    <t>MSW Durian (550g)
Available at @ahsengdurian
Ordered through group buy</t>
  </si>
  <si>
    <t>https://burpple-2.imgix.net/foods/425616d8c783d159a1c1839218_original.?w=420&amp;dpr=1&amp;fit=crop&amp;q=80&amp;auto=format</t>
  </si>
  <si>
    <t>Best snacks ever during this #circuitbreakerperiod Bought home 2 boxes of MSW from @ahsengdurian
.</t>
  </si>
  <si>
    <t>#ahsengdurian #sgdurian #burpple #burpplesg #stayhome #supportlocalfnb #savefnbsg #circuitbreakersg #circuitbreakerextended #sgunited</t>
  </si>
  <si>
    <t>https://burpple-1.imgix.net/foods/55c175a5e1de261e7261765930_original.?w=420&amp;dpr=1&amp;fit=crop&amp;q=80&amp;auto=format</t>
  </si>
  <si>
    <t>Jinfeng durian ❤️
.</t>
  </si>
  <si>
    <t>.
.
.
.
#ahsengdurian #singapore #sgig #igsg #sgfood #sgeats #igerssingapore #igerssg #patisserie #dessert #icecream #softserve #cake #durian #rose #burpple #burpplesg #instafood #sgfoodblogger #sgfoodporn #sgfoodies #instagood #instadessert #cafehopping #sgcafe #sgcafefood #minmin_tabemon_cafe_sg #minmin_sg #minmin_tabemon_love</t>
  </si>
  <si>
    <t>https://burpple.imgix.net/foods/57977b9dd6d92ab054a1761128_original.?w=420&amp;dpr=1&amp;fit=crop&amp;q=80&amp;auto=format</t>
  </si>
  <si>
    <t>Mao Shan Wang [S$20.00/kg]
Gang Hai [S$9.00/kg]
・
Cheers to durian season🎉 Super noob but this is my first time eating @AhSengDurian’s durian and needless to say, it’s splendid✨
・
Ah Seng Durian
20 Ghim Moh Rd
#01-119 to 122
Singapore 270020
・
#Burpple #FoodieGohBuonaVista
・
・
・
・
#instadailyphoto #photooftheday #followme #follow #tslmakan #food #yummy #foodstagram #foodgasm #sgfoodies #sgfoodie #foodsg #singaporefood #whati8today #sgfoodporn #eatoutsg #8dayseat #singaporeinsiders #singaporeeats #sgfoodtrend #sgigfoodie #thisisinsiderfood #foodinsingapore #foodinsing #durian #dessert</t>
  </si>
  <si>
    <t>https://burpple.imgix.net/foods/28d2293d44b0a06acba1698119_original.?w=420&amp;dpr=1&amp;fit=crop&amp;q=80&amp;auto=format</t>
  </si>
  <si>
    <t>Da bomb MSW from @ahsengdurian super satisfying on every bite of it
.</t>
  </si>
  <si>
    <t>.
#ahsengdurian #durians #kingoffruits #instafood #eeeeeats #sgeats #f52grams #stfoodtrending #8dayseat #devourpower #foodielife #foodfeed #feedfeed #foodforfoodies #dailyfoodfeed #sgfood #topfoodnews #buzzfeast #foodoftheday #foodlover #foodblog #foodgasm #foodporn #foodstagram #foodbeast #huffposttaste #lefooding #foodphotography #diningfoodprints #burpple</t>
  </si>
  <si>
    <t>https://burpple-3.imgix.net/foods/2f71f45e47861c75a7261669979_original.?w=420&amp;dpr=1&amp;fit=crop&amp;q=80&amp;auto=format</t>
  </si>
  <si>
    <t>Musang King</t>
  </si>
  <si>
    <t>https://burpple.imgix.net/foods/305406e8d2a82d8ae98a1739561_original.?w=420&amp;dpr=1&amp;fit=crop&amp;q=80&amp;auto=format</t>
  </si>
  <si>
    <t>| Ah Seng’s Durian Stall
Unlike most durian stalls where everything is done pretty haphazardly, the stall operates in an organised and efficient way so that you can be sure that you’ll get to sink your teeth into the aromatic, fleshy pulp at the soonest possible.</t>
  </si>
  <si>
    <t>Feeling “heaty” after your durian feast? Ah Seng also offers Mangosteen and fresh siam Coconut to “cool” you down.
No cash? Simply just inform the friendly counter lady that you’ll use GrabPay instead!
Swipe right to see the all too famous Musang King aka Mao Shan Wang 👉
#iggybearadventures #iggybeareats #singaporefood #sgfoodies #foodporn #burpple #durian #榴莲 #ahsengdurian #musangking #猫山王 #coconut #cravings #tgif</t>
  </si>
  <si>
    <t>https://burpple-2.imgix.net/foods/28d2292fe8b294365881618632_original.?w=420&amp;dpr=1&amp;fit=crop&amp;q=80&amp;auto=format</t>
  </si>
  <si>
    <t>Durian is in season again!
Even this oh-so-hot and humid weather is not gonna stop me from sinking my teeth into these from @ahsengdurian 😋
.
.
#ahsengdurian #durian #mswdurian #maoshanwang #durianlover #kingoffruits #fruitstagram #foodsg #eeeeeats #instafood #f52grams #stfoodtrending #8dayseat #foodfeed #feedfeed #foodforfoodies #dailyfoodfeed #dailyeats #foodshare #foodblog #sgeats #igsg #igfood #sgfoodies #foodstagram #foodgasm #foodgawker #foodphotography #diningfoodprints #burpple</t>
  </si>
  <si>
    <t>https://burpple-3.imgix.net/foods/51ad27d6f494526ecd21602736_original.?w=420&amp;dpr=1&amp;fit=crop&amp;q=80&amp;auto=format</t>
  </si>
  <si>
    <t>Mao shan wang Durian</t>
  </si>
  <si>
    <t>Bought this at $25. It is $18 per kg today. 😍</t>
  </si>
  <si>
    <t>https://burpple-2.imgix.net/foods/2ff61350feb46c73dea61765717_original.?w=420&amp;dpr=1&amp;fit=crop&amp;q=80&amp;auto=format</t>
  </si>
  <si>
    <t>Fishball noodles ($3.50)
Meepok and ingredients were all quite nice. Only thing is there was alot of garlic beneath which I didn't like.</t>
  </si>
  <si>
    <t>https://burpple-3.imgix.net/foods/2efd24838e6a1d5329881742041_original.?w=420&amp;dpr=1&amp;fit=crop&amp;q=80&amp;auto=format</t>
  </si>
  <si>
    <t>🎶All RICE~ all RICE~ I rest my case~🎶
.</t>
  </si>
  <si>
    <t>Eating clean doesn’t have to be a costly thing. This packet of cai png at Kopitiam just costs me $4 (a good $3.40 after Kopitiam card discount) &amp; I have all my carbs &amp; vegetables covered! 👏🏻👏🏻👏🏻 This includes a top-up of $0.40 for brown rice - quite glad to find this option at the cai png stall! Looks like many Singaporeans are becoming more &amp; more health-conscious! 💚
.
As I was expecting a long day ahead, I chose some pumpkin to make it an even more filling meal. 💯 Although I wished they were softer &amp; more fragrant (like the ones that my mum makes at home with dried shrimps), I simply love the natural earthy sweetness of the pumpkin. 😋😋😋 Add on some stir-fried cabbage &amp; soft spinach, this made a nutritious &amp; fulfilling meal indeed! 💕
.
Looks like I will be patronising this cai png stall frequently for my #eatclean challenge! ✔</t>
  </si>
  <si>
    <t>https://burpple-2.imgix.net/foods/2f1652bedfdc6a6d27e01720582_original.?w=420&amp;dpr=1&amp;fit=crop&amp;q=80&amp;auto=format</t>
  </si>
  <si>
    <t>Scallion La Mian</t>
  </si>
  <si>
    <t>That's a lot of greens resting on the star of the show. Unfortunately it's not that starry. Edible but not on the level of authentic Chinese.</t>
  </si>
  <si>
    <t>https://burpple-3.imgix.net/foods/2f1da2dbba81118c30e01699039_original.?w=420&amp;dpr=1&amp;fit=crop&amp;q=80&amp;auto=format</t>
  </si>
  <si>
    <t>Vegetarian economic rice</t>
  </si>
  <si>
    <t>💸$4.40
Less brown rice, pumpkin, 番茄炒蛋 and cauliflower with broccoli. Everything is surprisingly yummy! Esp the egg. The chilli paste is too acidic for my liking so I finished all the green chilli instead</t>
  </si>
  <si>
    <t>https://burpple-3.imgix.net/foods/2f6ef7b3ddd2fa316f421680648_original.?w=420&amp;dpr=1&amp;fit=crop&amp;q=80&amp;auto=format</t>
  </si>
  <si>
    <t>Economy rice stall.</t>
  </si>
  <si>
    <t>one of the popular stall at the foodcourt. The fried chicken has crispy skin and the piece is large. We like the lady fingers.
The braised pork unfortunately was too hard and rubbery. We saw other dishes which look nice too.
This set cost around $8. A bit pricey for food court price. Rating 7/10</t>
  </si>
  <si>
    <t>https://burpple-1.imgix.net/foods/2eff04ae959a99d917541656131_original.?w=420&amp;dpr=1&amp;fit=crop&amp;q=80&amp;auto=format</t>
  </si>
  <si>
    <t>SG BRAISED RICE</t>
  </si>
  <si>
    <t>Decided to change and not eat caifan today and saw that the seafood + fish maw braised rice was on offer today at $5.80. The gravy had a tinge of herbal taste and the egg fried rice added to the taste. Very good. Coming back again for lunch next time!</t>
  </si>
  <si>
    <t>https://burpple-1.imgix.net/foods/29d6cd8c46468d024de1555734_original.?w=420&amp;dpr=1&amp;fit=crop&amp;q=80&amp;auto=format</t>
  </si>
  <si>
    <t>Mango Milk Ice [Kopitiam @ Plaza Singapura]</t>
  </si>
  <si>
    <t>Rating: 🌟🌟
Price: $2.80
Not the best I've tried but still very worth each and every cent because it was such a huge bowl and they were very generous with their fresh mango cubes. 
So if you're shopping in Plaza Singapura or even around the vicinity, and needed a cheap dessert to relieve the sores from all those walking; Do drop by and cool yourself down with this Mango Milk Ice. 
You know you'll never go wrong with Mango Milk Ice. 🤗</t>
  </si>
  <si>
    <t>https://burpple-2.imgix.net/foods/29d6cd8c3264e5267c61555068_original.?w=420&amp;dpr=1&amp;fit=crop&amp;q=80&amp;auto=format</t>
  </si>
  <si>
    <t>Red Ruby @ [Kopitiam @ Plaza Singapura]</t>
  </si>
  <si>
    <t>Rating: 🌟🌟
Price: $2.60
This Red Ruby is average. They did not drizzle on top of the dessert what i think was the key to a good Red Ruby - the Coconut Milk. 
But they did however poured the coconut milk on the shaved ice, beneath the red ruby and sago. I think that really made a difference as the coconut milk taste was very mild which I didn't like as I like mine with a strong coconut milk flavour. 
It was nevertheless value for money as it was a pretty huge bowl and it only costs $2.60. Kopitiam is definitely still one of the most affordable food places in Singapore.</t>
  </si>
  <si>
    <t>https://burpple-3.imgix.net/foods/54614f60483d347eaf21507868_original.?w=420&amp;dpr=1&amp;fit=crop&amp;q=80&amp;auto=format</t>
  </si>
  <si>
    <t>Indonesian BBQ! ($6+)</t>
  </si>
  <si>
    <t>This stall at the corner of the Kopitiam (closer to the carpark entrance) has been here for the longest time, and never fails to be my first choice when I eat in this food court. The massive chicken thigh is barbecued on the grill in front of the stall, before being dipped into the sweet sauce that completes it. Feel free to add some vegetables to complete the entire meal that comes with rice, egg and soup. More than enough to satisfy most hungry eaters!</t>
  </si>
  <si>
    <t>https://burpple-3.imgix.net/foods/430336a66e4c5f44d6c1360873_original.?w=420&amp;dpr=1&amp;fit=crop&amp;q=80&amp;auto=format</t>
  </si>
  <si>
    <t>Best Fish Soup I ever had. Everything taste the same since 2003 when I first came across this. The pinkish fish meat is soft and flavourful. The soup tasted so creamy from the milk in it. And FYI I'm not a fish or fish soup lover.. I usually eat fish soup only when I'm sick. So if what I deemed as a boring food wows me, trust me on it.</t>
  </si>
  <si>
    <t>https://burpple-2.imgix.net/foods/14efcc73317f56a2321180252_original.?w=420&amp;dpr=1&amp;fit=crop&amp;q=80&amp;auto=format</t>
  </si>
  <si>
    <t>Not recommended.</t>
  </si>
  <si>
    <t>https://burpple-1.imgix.net/foods/14efcbed3571a9d7d41051212_original.?w=420&amp;dpr=1&amp;fit=crop&amp;q=80&amp;auto=format</t>
  </si>
  <si>
    <t>Ma La Pot Without Chilli</t>
  </si>
  <si>
    <t>A great healthy one-dish meal. Doesn't quite work without chilli though.</t>
  </si>
  <si>
    <t>https://burpple-2.imgix.net/foods/39649b1521fb7b831e855367_original.?w=420&amp;dpr=1&amp;fit=crop&amp;q=80&amp;auto=format</t>
  </si>
  <si>
    <t>My dinner from few evenings ago .</t>
  </si>
  <si>
    <t>My dinner from few evenings ago . It was my first time trying this stall selling this qq noodles from Taiwan . $4.50 . Love the texture of the noodles . U can have non spicy soup too . Or have the usual U mian instead of the qq noodles :)</t>
  </si>
  <si>
    <t>https://burpple-3.imgix.net/foods/45acad4f826c656812734_original.?w=420&amp;dpr=1&amp;fit=crop&amp;q=80&amp;auto=format</t>
  </si>
  <si>
    <t>Classic Ayam Panggang - been around for more than a decade while we were still wearing our school uniforms. #classic #timeless</t>
  </si>
  <si>
    <t>https://burpple-3.imgix.net/foods/2f1da2dc893b5eb6738c1782658_original.?w=420&amp;dpr=1&amp;fit=crop&amp;q=80&amp;auto=format</t>
  </si>
  <si>
    <t>Yong Tau Fu tomato soup 🍜🍅</t>
  </si>
  <si>
    <t>https://burpple-1.imgix.net/foods/1d5df54a61308ebeb9c1770446_original.?w=420&amp;dpr=1&amp;fit=crop&amp;q=80&amp;auto=format</t>
  </si>
  <si>
    <t>The only indo panggang in Singapore that I eat.</t>
  </si>
  <si>
    <t>Have been eating this for like 13 years or more?! My go to food whenever I'm dining at plaza sing foodcourt. Easiest decision to make! ☺️ #burpple #burpplesg #plazasingapura #kopitiam #kopitiamsg #indopanggang #food #foodiesg #sgfoodie #whati8today #8dayseat #vscofoodie #iweeklyfood #foodporn #foodstagram #vscofood #foodphotography #sgmakan #sgmakandiary #sgfoodstagram #singaporeeats #exploresingaporeeats #exploresg #whatsgoodhere #foodtrails #sgfoodies #sgeats</t>
  </si>
  <si>
    <t>https://burpple-1.imgix.net/foods/1d46e2e2967050f99fc1737924_original.?w=420&amp;dpr=1&amp;fit=crop&amp;q=80&amp;auto=format</t>
  </si>
  <si>
    <t>The 双鱼汤 Fried and Sliced Fish Soup was so fresh and delicious that Thursday 😁👍🏻 Made my tummy so happy.</t>
  </si>
  <si>
    <t>.
.
.
#throwback #throw🔙 #kopitiam #plazasingapura #鱼汤 #fish #fishsoup #cheapeats #localfood #food #foodstagram #foodies #foodpics #foodporn #foodgasm #foodspotting #burpple #instafood #instagood #instagramers #igsg #sgig #sgeats #sgfood #eatoutsg #sgfooddiary #stfoodtrending #sgfoodies #sgmakandiary #singapore</t>
  </si>
  <si>
    <t>https://burpple-1.imgix.net/foods/1d46e2e274aa1ea0f6a1737039_original.?w=420&amp;dpr=1&amp;fit=crop&amp;q=80&amp;auto=format</t>
  </si>
  <si>
    <t>Absolutely love this Ayam Panggang from the food court at @plazasingapura - you’ll find most diners eating this at the food court as well.</t>
  </si>
  <si>
    <t>.
.
.
#throwback #throw🔙 #indonesianfood #orchardroad #dhobyghaut #chicken #localfood #food #foodstagram #foodies #foodpics #foodporn #foodgasm #foodspotting #instafood #instagood #instagramers #igsg #burpple #yummy #delicious #amazing #sgeats #sgfood #sgig #eatoutsg #sgfooddiary #stfoodtrending #sgfoodies #sgmakandiary</t>
  </si>
  <si>
    <t>https://burpple-3.imgix.net/foods/31c538335735cc4b104e1842948_original.?w=420&amp;dpr=1&amp;fit=crop&amp;q=80&amp;auto=format</t>
  </si>
  <si>
    <t>Tastes Good Even When Dabao-ed!</t>
  </si>
  <si>
    <t>Shrimply delicious. 🦐 😋 
The 𝗦𝗽𝗲𝗰𝗶𝗮𝗹 𝗣𝗿𝗮𝘄𝗻 𝗡𝗼𝗼𝗱𝗹𝗲𝘀 ($6.50) comes with your choice of noodles (yellow, thick beehoon, kway teow or mixed), coated with a sweet and salty dark sauce, topped with two slices of torched teriyaki Kurobuta pork, two prawns, a handmade prawn ball and sprinkled with chili flakes and crispy pork lard. It‘s tasty, but the pork is a little too “chaota” (charred) for my liking, with some burnt black bits, and the prawn is small and dry (though if you do get larger king prawns if you order the $13 𝗞𝗶𝗻𝗴 𝗣𝗿𝗮𝘄𝗻 𝗡𝗼𝗼𝗱𝗹𝗲𝘀). Order the dry version—it’s their specialty—and you also get a bowl of soup. The broth is an umami bomb, absolutely packed with savoury flavour! I feel as though I can taste the hours of effort put into brewing it. 😋 
Prawnaholic is a tad pricier than your usual prawn noodle, but this is no ordinary hae mee. It’s a modern unique twist on a traditional classic! 
𝗣𝗹𝗮𝘆𝗙𝗼𝗼𝗱 𝗩𝗲𝗿𝗱𝗶𝗰𝘁: 2.5/3 STARS ⭐️ ⭐️ 
𝙒𝙖𝙩𝙘𝙝 𝙢𝙮 𝙧𝙚𝙫𝙞𝙚𝙬 𝙤𝙣 𝙔𝙤𝙪𝙏𝙪𝙗𝙚 𝙣𝙤𝙬! https://youtu.be/gAXjQv6yZ3U</t>
  </si>
  <si>
    <t>https://burpple-3.imgix.net/foods/31c538335735bb89adb61842947_original.?w=420&amp;dpr=1&amp;fit=crop&amp;q=80&amp;auto=format</t>
  </si>
  <si>
    <t>Special Prawn Noodles ($6.50)</t>
  </si>
  <si>
    <t>https://burpple-3.imgix.net/foods/31c538335735ad179ce21842946_original.?w=420&amp;dpr=1&amp;fit=crop&amp;q=80&amp;auto=format</t>
  </si>
  <si>
    <t>Shrimply Delicious 🦐</t>
  </si>
  <si>
    <t>https://burpple-2.imgix.net/foods/31c538335735999d0a601842945_original.?w=420&amp;dpr=1&amp;fit=crop&amp;q=80&amp;auto=format</t>
  </si>
  <si>
    <t>https://burpple-1.imgix.net/foods/31c5383357358611d4341842944_original.?w=420&amp;dpr=1&amp;fit=crop&amp;q=80&amp;auto=format</t>
  </si>
  <si>
    <t>Handmade Prawn Ball</t>
  </si>
  <si>
    <t>https://burpple.imgix.net/foods/31c53833573579d546c81842943_original.?w=420&amp;dpr=1&amp;fit=crop&amp;q=80&amp;auto=format</t>
  </si>
  <si>
    <t>Torched Kurobuta Pork</t>
  </si>
  <si>
    <t>https://burpple-2.imgix.net/foods/31c5383357356c2c15cc1842942_original.?w=420&amp;dpr=1&amp;fit=crop&amp;q=80&amp;auto=format</t>
  </si>
  <si>
    <t>https://burpple-3.imgix.net/foods/31c5383357355c52d4d41842940_original.?w=420&amp;dpr=1&amp;fit=crop&amp;q=80&amp;auto=format</t>
  </si>
  <si>
    <t>Umami Bomb</t>
  </si>
  <si>
    <t>https://burpple-1.imgix.net/foods/31c53833573550a3c26e1842939_original.?w=420&amp;dpr=1&amp;fit=crop&amp;q=80&amp;auto=format</t>
  </si>
  <si>
    <t>https://burpple-2.imgix.net/foods/31c538335735418fd5461842938_original.?w=420&amp;dpr=1&amp;fit=crop&amp;q=80&amp;auto=format</t>
  </si>
  <si>
    <t>Oh My Lard.</t>
  </si>
  <si>
    <t>https://burpple-1.imgix.net/foods/31c5383357352fd4e6321842937_original.?w=420&amp;dpr=1&amp;fit=crop&amp;q=80&amp;auto=format</t>
  </si>
  <si>
    <t>https://burpple-1.imgix.net/foods/3becc7d04ad706aab5a1809211_original.?w=420&amp;dpr=1&amp;fit=crop&amp;q=80&amp;auto=format</t>
  </si>
  <si>
    <t>Prawn Mee 2.0</t>
  </si>
  <si>
    <t>Trying this “zhng” version of prawn noodle at Pasir Ris hawker centre. Each noodle was nicely coated with the sauce and it was also well cooked with a good bite to it. The pork was a good upgrade from the typically dry and thin meat found in other hae mee. The only let down was the supposed star ingredient —&gt; prawn as it was overcooked and dry. The S$1 onsen egg adds a creamy texture to the noodle. Overall still a good bowl!</t>
  </si>
  <si>
    <t>https://burpple-1.imgix.net/foods/2ee87623d932df2a0f941799025_original.?w=420&amp;dpr=1&amp;fit=crop&amp;q=80&amp;auto=format</t>
  </si>
  <si>
    <t>👉King Prawn Udon👈</t>
  </si>
  <si>
    <t>From traditional offerings to hipster fare, Pasir Ris Central Hawker Centre houses many popular stalls, such as @prawnaholic which was awarded ⭐️⭐️⭐️ by @foodkingnoc. Offering prawn noodles with a modern twist, you can get to see torched Kurobuta pork belly instead of the usual pork ribs, and also Onsen egg too!
。
Featured is the dry version that’s recommended. After giving it a good mix, I must say I’m really impressed by how tasty the noodles were. Every bite packed a punch in flavour and the mouthfeel was satisfying, thanks to the crunch from the pork lard, fried shallots &amp; spicy shrimp sambal. The 3 king prawns were fresh too and the slices of pork belly were nicely charred to my liking.
。
P.S. Not too sure but am I supposed to get a small bowl of soup too 😂? I paid $15 leh HAHA
Rating: ⭐️⭐️⭐️⭐️⭐️</t>
  </si>
  <si>
    <t>https://burpple-2.imgix.net/foods/2f2c2fa8ee98a64c6b661787164_original.?w=420&amp;dpr=1&amp;fit=crop&amp;q=80&amp;auto=format</t>
  </si>
  <si>
    <t>Prawnaholic, is not a traditional prawn noodle. Located at Pasir Ris central hawker centre.</t>
  </si>
  <si>
    <t>Special Dry Prawn Noodle served with prawn, torched Kurobuta pork, homemade prawn ball, soft poached egg and pork lard.
The highlight is kurobuta pork. It’s tender and glazed with teriyaki sauce and has a charred taste from the torch.
💰$6.5
📍Prawnaholic.
110 Pasir Ris Central, #02-12.</t>
  </si>
  <si>
    <t>https://burpple-1.imgix.net/foods/4f9d8a32b39e208865a1745264_original.?w=420&amp;dpr=1&amp;fit=crop&amp;q=80&amp;auto=format</t>
  </si>
  <si>
    <t>Special Prawn Noodles [$6.50]</t>
  </si>
  <si>
    <t>dry version is their signature, and i must say i really loved this fusion dish. the meatball has a tinge of alcohol to it. the pork (torched!) slightly on the sweet side. they were generous with the pork lard, which was crispy and goooood. my friend opted for add-on onsen ($1) which looked really amazing too. didn't succumb to the temptation of king prawns (seasonal and apparently it's HUGE this time), but do try if you're a prawnaholic.</t>
  </si>
  <si>
    <t>https://burpple-2.imgix.net/foods/2fd1a40ddfc2ea412a7a1738558_original.?w=420&amp;dpr=1&amp;fit=crop&amp;q=80&amp;auto=format</t>
  </si>
  <si>
    <t>King Prawn Noodle</t>
  </si>
  <si>
    <t>Not the kind you get from normal coffeeshop but i rather you get from normal coffeeshop. Hahahah, the oil and lards they add is slightly too much. Prawn was not so king afterall. And for the price of $10. Won't be patronizing again.</t>
  </si>
  <si>
    <t>https://burpple-3.imgix.net/foods/2f393c0a91c871c02f0c1730149_original.?w=420&amp;dpr=1&amp;fit=crop&amp;q=80&amp;auto=format</t>
  </si>
  <si>
    <t>Decided to try this after watching @foodkingnoc.</t>
  </si>
  <si>
    <t>Not your typical prawn mee but I would say, still worth to give it a try 🙂</t>
  </si>
  <si>
    <t>https://burpple-2.imgix.net/foods/2fde485aa1e2c647b0c81729729_original.?w=420&amp;dpr=1&amp;fit=crop&amp;q=80&amp;auto=format</t>
  </si>
  <si>
    <t>Special Prawn Noodle ($6.50)</t>
  </si>
  <si>
    <t>Seeet and juicy prawn with Kurobuta pork belly. This prawn noodle is truly unique and delicious. This explains why there’s usually a long queue at the stall. You have to try this if you are at Pasir Ris Central Hawker Centre!</t>
  </si>
  <si>
    <t>https://burpple-2.imgix.net/foods/5cb83c2a2e5e6c16ce01817356_original.?w=420&amp;dpr=1&amp;fit=crop&amp;q=80&amp;auto=format</t>
  </si>
  <si>
    <t>Yummy Appam!!</t>
  </si>
  <si>
    <t>Light and fluffy in the middle and crispy at the sides!</t>
  </si>
  <si>
    <t>https://burpple.imgix.net/foods/60bd45e1e4dfbb6926a1815389_original.?w=420&amp;dpr=1&amp;fit=crop&amp;q=80&amp;auto=format</t>
  </si>
  <si>
    <t>Masala Thosai</t>
  </si>
  <si>
    <t>Everytime I am nursing a cold or feel unwell , my comfort food is always this thosai.
It’s crisp on the outside but retains a nice soft spongy texture inside .
Filled with well marinated potatoes and accompanied with 3 types of sauces.
The flavours just explode in your mouth. 
This Beats a French crepe anytime . . .</t>
  </si>
  <si>
    <t>https://burpple-2.imgix.net/foods/80645e927886e7d3481762301_original.?w=420&amp;dpr=1&amp;fit=crop&amp;q=80&amp;auto=format</t>
  </si>
  <si>
    <t>Original Appam ($2.50)</t>
  </si>
  <si>
    <t>My very first appam and it got me hooked instantly for the fluffiness and softness at its center and crispness around it. I thought it would need some curry to go with it but the orange sugar and shredded coconut were more than enough. If you like cheese, you can go for the princess appam which has a slice of cheese melted on its soft center.</t>
  </si>
  <si>
    <t>https://burpple.imgix.net/foods/60bd45d334a02bee52c1725294_original.?w=420&amp;dpr=1&amp;fit=crop&amp;q=80&amp;auto=format</t>
  </si>
  <si>
    <t>It’s Heavenly</t>
  </si>
  <si>
    <t>The first time I was attracted to heaven’s was because of its signboard.
Why heaven’s ? I finally found out today ....after chatting to the friendly stall owners . 
The masala thosai is so perfectly done. I can only give it full marks. Slightly crisp ( because I requested for It) on the surface and moist with the right balance to flour to the masala potato filling ratio , every bite took me to the heavens. Accompanied with 3 in house made sauces ( 2 curry based and 1 with coconut and herbs), the flavours were exploding in my mouth . 
Because thosai is made of fermented rice flour , it has a unique tangyness and is said to be more easily digested - with its health benefits and yummilicious taste profile - it’s really a heavenly food .
For those of you who are less familiar with Indian food , take this along the lines of a crepe - only that it is much better because it’s lighter and more clean tasting . You actually don’t feel as heavy as you would if you had a French crepe . 
I also added on an order of appom which is a disc like crepe with a slightly fluffier and doughy centre - that’s slightly chewy . Paired with coconut shavings and sugar , this was really really lovely . The appom reminds me slightly of the huat kueh - like the orange and greens ones you get from bangawan Solo just that the appom has a slight crisp on the exterior . 
If the above plus points are not enough, the masala thosai at 2.50 and the appom at 2 dollars for 2 just makes it all the more better.
I can’t wait to visit this stall again . ...</t>
  </si>
  <si>
    <t>https://burpple-2.imgix.net/foods/1cf99a97ba984a389961556892_original.?w=420&amp;dpr=1&amp;fit=crop&amp;q=80&amp;auto=format</t>
  </si>
  <si>
    <t>Princess Appam [$3]</t>
  </si>
  <si>
    <t>Crispy edges all around with a thick and spongy centre, topped with an oozy egg and a slice of melted cheese?! This Princess Appam worked really well on its own, but even better with the mix of orange sugar and grated coconut. It was a mix of tangy, savoury and sweet flavours, hitting all the right notes! #BurppleYoungHawkers
📍Heavens
Ghim Moh Market &amp; Food Centre #01-26
20 Ghim Moh Road Singapore 270020
6am to 1.30pm, Closed on Mondays</t>
  </si>
  <si>
    <t>https://burpple-2.imgix.net/foods/21488a4d3c48d32a01a1090493_original.?w=420&amp;dpr=1&amp;fit=crop&amp;q=80&amp;auto=format</t>
  </si>
  <si>
    <t>Close to my heart</t>
  </si>
  <si>
    <t>My parents told me the Ah Gong I never got to meet asked for thosai as he breathed his last, so this dish has a place in my tummy, and heart.</t>
  </si>
  <si>
    <t>https://burpple-2.imgix.net/foods/3e80d7d5430e2f6d8ec1880340_original.?w=420&amp;dpr=1&amp;fit=crop&amp;q=80&amp;auto=format</t>
  </si>
  <si>
    <t>Thosai</t>
  </si>
  <si>
    <t>One of my favorite stall to visit when having breakfast at Ghim Moh.</t>
  </si>
  <si>
    <t>https://burpple-1.imgix.net/foods/60bd45f216a9ca45e5c1874397_original.?w=420&amp;dpr=1&amp;fit=crop&amp;q=80&amp;auto=format</t>
  </si>
  <si>
    <t>Appam</t>
  </si>
  <si>
    <t>If any stall deserves a Michelin at Ghim Moh , it has got to go to heavens. 
Nothing is more dramatic and satisfying than an appam that sits like a UFO, crisp and thin at the sides and soft and chewy in the centre with a complex tangy “sourdough” taste .
Nothing perks me up more than this in the morning .
It leaves you satiated without feeling bloated .
Coupled with a hot soy bean milk - it is “heavens” to me . 
I pray this stall continues till the ages .</t>
  </si>
  <si>
    <t>https://burpple-1.imgix.net/foods/2fa6af4c1f516fa0ce401796957_original.?w=420&amp;dpr=1&amp;fit=crop&amp;q=80&amp;auto=format</t>
  </si>
  <si>
    <t>I ordered two plain appams for $2.50. You can add on either cheese, egg, or butter at $2 a piece or have the all-in-one that comes with a lovely name called Princess appam for $3 a piece but no matter which variant you order, they are all served with the same grated coconut and red sugar.
.
Read more: https://thedeadcockroach.blogspot.com/2019/07/heavens-appam-ghim-moh-market-food.html?m=1
.
.
#HeavensAppam #HeavensIndianCurry #GhimMohFoodCentre #GhimMoh #FoodCentre #IgSg #IgDaily #InstaDaily #FoodPorn #FoodieSg #SgFoodie #InstaFood #Singapore #SingaporeFood #ChineseFood #Food #Eat #SgHawker #SgHawkerFood #HungryGoWhere #BurppleSg #Burpple</t>
  </si>
  <si>
    <t>https://burpple.imgix.net/foods/60bd45c27359ddd49c61624157_original.?w=420&amp;dpr=1&amp;fit=crop&amp;q=80&amp;auto=format</t>
  </si>
  <si>
    <t>Simple things are usually the best 
I was definitely attracted to the looks of these UFO looking pancakes.
The slightly crispy edges with their slightly bumped up centres. 
I have been posting everything white and plain for the past days because of a nasty gastric flu . I crave for anything white and crispy and dry - a very weird feeling indeed. These range from porridge to chee cheong fun to hot cross buns to 🥔 potatoes . 
These appam really made my day after a few days of poor appetite. They are crispy at the sides and slightly chewy and soft in the middle. Each bite boasts a whiff of a slightly tangy and sourish rice taste ( from the fermented rice batter ) with a very faint coconut aroma ( from the coconut milk within the batter ). Paired with shaved coconut and sugar , this was so wholesome.
Such a simple dish with a beautiful taste and texture. 
Besides the food , the service here was also beautiful 😊 3 lovely ladies that cook that hearts out - almost like they are serving food to you in a home setting.</t>
  </si>
  <si>
    <t>https://burpple.imgix.net/foods/c7da5d404a5c5a8981472018_original.?w=420&amp;dpr=1&amp;fit=crop&amp;q=80&amp;auto=format</t>
  </si>
  <si>
    <t>Appams</t>
  </si>
  <si>
    <t>Cooked on the spot and you can choose sweet (coconut gratings and brown sugar) or savory (curry) or both. Crispy at the edge and soft in the centre. Yummy yummy yum yum. Posted by Ah Leong San. 2016 November 30.</t>
  </si>
  <si>
    <t>https://burpple-3.imgix.net/foods/55ff636d30804e55cda1435806_original.?w=420&amp;dpr=1&amp;fit=crop&amp;q=80&amp;auto=format</t>
  </si>
  <si>
    <t>Can't remember when was the last time I had this, but it definitely made me think of childhood. Went here at around 12pm which isn't a wise choice, because they are mostly sold out for the day. Appam wasn't too bad but it was a bit soggy, probably because it is near closing time and their food isn't very fresh. I can imagine the appam being crispy on the outside, soft but hot and fluffy on the inside but sadly it wasn't the case. Will definitely come back during breakfast time!</t>
  </si>
  <si>
    <t>https://burpple-2.imgix.net/foods/2f4886e4f6d458484949042_original.?w=420&amp;dpr=1&amp;fit=crop&amp;q=80&amp;auto=format</t>
  </si>
  <si>
    <t>A healthier choice compared to prata. An appam is made of fermented rice milk and rice flour and no/ little oil is used. I love it!!! And have you ever wondered why indian food sugar is orange??</t>
  </si>
  <si>
    <t>https://burpple.imgix.net/foods/1774d80dd4b4a7c1f96688592_original.?w=420&amp;dpr=1&amp;fit=crop&amp;q=80&amp;auto=format</t>
  </si>
  <si>
    <t>Simply divine</t>
  </si>
  <si>
    <t>https://burpple.imgix.net/foods/a334a82f8e91c25388307160_original.?w=420&amp;dpr=1&amp;fit=crop&amp;q=80&amp;auto=format</t>
  </si>
  <si>
    <t>https://burpple-2.imgix.net/foods/a334a82f8e913253de307159_original.?w=420&amp;dpr=1&amp;fit=crop&amp;q=80&amp;auto=format</t>
  </si>
  <si>
    <t>Appam : 1 egg, 1 plain</t>
  </si>
  <si>
    <t>https://burpple-1.imgix.net/foods/a334a82f8e90c125aa307158_original.?w=420&amp;dpr=1&amp;fit=crop&amp;q=80&amp;auto=format</t>
  </si>
  <si>
    <t>Putu Mayam!</t>
  </si>
  <si>
    <t>https://burpple-1.imgix.net/foods/2e68731f9cab7411d8761588621_original.?w=420&amp;dpr=1&amp;fit=crop&amp;q=80&amp;auto=format</t>
  </si>
  <si>
    <t>Original Tau Kwa Pau</t>
  </si>
  <si>
    <t>Some say there's more than one version. But sadly they got it all wrong.
This is THE VERSION since 1959. The original.
Tau Kwa is not Tau Pok.
This, is TAU KWA PAU. 
The humble, gently fried tau kwa, is stuff with generous ingredients comprising fish balls, crispy deep fried yam, and a few other secret elements.
Thick gravy is thrown all over it to add to the taste. And drips of chilli make this simple dish, amazing.
No where on this island will you find the same version done so traditionally, so passionately by a team that braves on their unique dish, until this day.
(p.s. braised duck rice is also available if you prefer something more to eat)</t>
  </si>
  <si>
    <t>https://burpple-2.imgix.net/foods/196cc841aac125569d21558393_original.?w=420&amp;dpr=1&amp;fit=crop&amp;q=80&amp;auto=format</t>
  </si>
  <si>
    <t>Tau Kwa Pau ($1.50)</t>
  </si>
  <si>
    <t>Secret gem @ Dunman road market. This is my fav snack since sec school days. Nom-ing a healthy Tau Kwa, filled with mini veg and crispy bits, made my day! 😍 #BurppleMajulahMakan</t>
  </si>
  <si>
    <t>https://burpple-1.imgix.net/foods/3c436ddbaa386cc84361473640_original.?w=420&amp;dpr=1&amp;fit=crop&amp;q=80&amp;auto=format</t>
  </si>
  <si>
    <t>Famous Tau Kwa Pou</t>
  </si>
  <si>
    <t>For $1.50 it's not too bad. The uncles working in the stall are amiable. Did not get to try the duck nor their fishballs. Give it a try if you are at dunman road. It would be better if it was warm. The chille sauce just makes the entire dish more yummy.</t>
  </si>
  <si>
    <t>https://burpple-2.imgix.net/foods/41b2d9c4c4b1819500a1393313_original.?w=420&amp;dpr=1&amp;fit=crop&amp;q=80&amp;auto=format</t>
  </si>
  <si>
    <t>; Tau Kua Pao
I'm a big fan of soy bean derivatives.</t>
  </si>
  <si>
    <t>Don't matter if it's a drink, in soups or deep fried, I'll take them all under my wing.
So it brings me great joy to have relocated my favourite "beancurd bun" joint, where they stuff a stiff hunk of fried beancurd to the brim with goodies like chunks of fish balls, boiled egg, and fried yam, then drench it "lor zhup" (the same sauce you eat with duck rice). Tau Kua Paoz fer life 🤘🏻 2bucks/piece
#FTrecommends</t>
  </si>
  <si>
    <t>https://burpple-2.imgix.net/foods/18701e8ef29b3d5f55c1370063_original.?w=420&amp;dpr=1&amp;fit=crop&amp;q=80&amp;auto=format</t>
  </si>
  <si>
    <t>Say Seng Famous Tau Kwa Pau Now at Dunman Food Centre!</t>
  </si>
  <si>
    <t>Each fried beancurd is horizontally sliced in the middle and stuffed until it is overflowing with fried fish cake, cucumber, braised egg and fried yam – all coarsely chopped. 
Read more: http://www.misstamchiak.com/say-seng-tau-kwa-pau-dunman/</t>
  </si>
  <si>
    <t>https://burpple.imgix.net/foods/2e706bc654c5691d13c1900193_original.?w=420&amp;dpr=1&amp;fit=crop&amp;q=80&amp;auto=format</t>
  </si>
  <si>
    <t>Tau Kwa Pau 
Fried Yam (5pcs)</t>
  </si>
  <si>
    <t>https://burpple-2.imgix.net/foods/e0dd491dfbcfe77ee41855545_original.?w=420&amp;dpr=1&amp;fit=crop&amp;q=80&amp;auto=format</t>
  </si>
  <si>
    <t>Simple</t>
  </si>
  <si>
    <t>Simple food tastes the best. 
But mind you, this is nothing simple. A lot of prep work to do. So every crunch from the fried yam and every lick of the thick gravy, was birthed from hard prep work.
To think we'll all wallop it all down in minutes.</t>
  </si>
  <si>
    <t>https://burpple-3.imgix.net/foods/3485057947759299981840211_original.?w=420&amp;dpr=1&amp;fit=crop&amp;q=80&amp;auto=format</t>
  </si>
  <si>
    <t>One of its kind snack.</t>
  </si>
  <si>
    <t>Tau Kwa Pau aka beancurd with stuffings to pair with sauce and chilli. Cannot go wrong! 😱😂👌
.
.
#burpple #singaporefood #food #foodporn #yum #instafood #tagsforlikes #yummy #amazing #instagood #photooftheday #sweet #dinner #lunch #breakfast #fresh #tasty #foodie #delish #delicious #eating #foodpic #foodpics #eat #hungry #foodgasm #hot #foods #myfab5 #shotoniphone11promax</t>
  </si>
  <si>
    <t>https://burpple-3.imgix.net/foods/2e68732132a057044cf01740889_original.?w=420&amp;dpr=1&amp;fit=crop&amp;q=80&amp;auto=format</t>
  </si>
  <si>
    <t>Tau Kwa Pau</t>
  </si>
  <si>
    <t>Breakfast on a wet Saturday morning.</t>
  </si>
  <si>
    <t>https://burpple.imgix.net/foods/52ed09e4f6758e10bda1608606_original.?w=420&amp;dpr=1&amp;fit=crop&amp;q=80&amp;auto=format</t>
  </si>
  <si>
    <t>https://burpple-2.imgix.net/foods/3485036a63280300461653152_original.?w=420&amp;dpr=1&amp;fit=crop&amp;q=80&amp;auto=format</t>
  </si>
  <si>
    <t>One of its kind snacks.</t>
  </si>
  <si>
    <t>https://burpple.imgix.net/foods/2773664fb269e2176741564459_original.?w=420&amp;dpr=1&amp;fit=crop&amp;q=80&amp;auto=format</t>
  </si>
  <si>
    <t>Tau Kwa Pau still so good.</t>
  </si>
  <si>
    <t>Mum's fav! Burp!
•
Say Seng Tau Kwa Pau
Add: Stall 5, Dunman Food Centre
•
#eatwithroy #foodporn #foodgasm #foodstagram #foodpics #sgig #singapore #iphonese #supporthawker #supportsghawkers #hawkerfood #hawker #supportlocalsg #saysengtaukwapau #taukwapau #dunman #dunmangoodfood #dunmanfoodcentre #burpple #yelpsg #openricesg #okthanksbye</t>
  </si>
  <si>
    <t>https://burpple-3.imgix.net/foods/3cdb641bf20b942a2441535249_original.?w=420&amp;dpr=1&amp;fit=crop&amp;q=80&amp;auto=format</t>
  </si>
  <si>
    <t>https://burpple-1.imgix.net/foods/3cdb641bf209cf3755e1535248_original.?w=420&amp;dpr=1&amp;fit=crop&amp;q=80&amp;auto=format</t>
  </si>
  <si>
    <t>https://burpple-2.imgix.net/foods/5d52e2881b08306e0d01528394_original.?w=420&amp;dpr=1&amp;fit=crop&amp;q=80&amp;auto=format</t>
  </si>
  <si>
    <t>It's been around for 58years selling the famous tau kwa bao.</t>
  </si>
  <si>
    <t>The stall also sell braised duck rice with additional ingredients like (Intestine, pork belly, fried fishball, eggs, yam fitters and etc) for you to add on.
The tau kwa bao is suppose to be filled with the ingredients in it but they serve it on the outside. The braised sauce packs a loadful flavours in it, it totally enhance the taste of it and dip it with their special made chilli sauce. It's heaven! The chilli is soooo good! 9.5/10
The duck is slightly tough and the portion is quite little but the braised sauce and chilli you will just finish every single bit of it.. 7.5/10
My parents commented that it used to be so good back in the years when they use duck meat instead but it's still quite good for me haha.. #instafood #insta_food #food #sgfood #sgfoods #foods #yummy #hungry #foodism #foodgram #foodgasm #foodfie #foodspam #foodporn #sgfoodporn #sgfoodstagram #foodstagram #foodspotting #sgfoodspotting #foodshare #sgfoodshare #foodpics
#sgfoodpics #foodie #foodlover #8dayseat #burpple</t>
  </si>
  <si>
    <t>https://burpple-3.imgix.net/foods/2ea674de57a69c0201e1522702_original.?w=420&amp;dpr=1&amp;fit=crop&amp;q=80&amp;auto=format</t>
  </si>
  <si>
    <t>Dunman FC: Totally dig this 😍 Sad to see it disappearing for our local hawkers, not commonly found anymore. Fried beancurd with a pocket for stuffings comprising of egg, yam, fishcake, tau kwa and comes with duck rice sauce &amp; chilli.
Rating: 7.8/10
Will i return/recommend: Yes/Yes
Pros: Delicious &amp; just fun to eat.
Cons: Sells out early, been there a few times around 2pm &amp; they were already closing. Sauce is quite salty. Gets a bit "boring" when on to the 2nd piece, yet 1 is always never enough! 😅
Price: S$2 each (unsure)</t>
  </si>
  <si>
    <t>https://burpple-1.imgix.net/foods/348500e34727fb640c1391009_original.?w=420&amp;dpr=1&amp;fit=crop&amp;q=80&amp;auto=format</t>
  </si>
  <si>
    <t>Lost and found again.</t>
  </si>
  <si>
    <t>Tau Kwa Pau. #burpple #6splus #food #foodporn #yum #instafood #TagsForLikes #yummy #amazing #instagood #photooftheday #sweet #dinner #lunch #breakfast #fresh #tasty #foodie #delish #delicious #eating #foodpic #foodpics #eat #hungry #foodgasm #hot #foods</t>
  </si>
  <si>
    <t>https://burpple-2.imgix.net/foods/2f1652c06979eb1908fc1847547_original.?w=420&amp;dpr=1&amp;fit=crop&amp;q=80&amp;auto=format</t>
  </si>
  <si>
    <t>Un-local</t>
  </si>
  <si>
    <t>No question, this was an excellent chendol. But what fascinated me more was how it subscribed more to street food elsewhere, like Malaysia, Thailand and Taiwan. Fresh, rich and authentic ingredients, small portion, cheap.</t>
  </si>
  <si>
    <t>https://burpple.imgix.net/foods/60bd45e5e0013bd86881835155_original.?w=420&amp;dpr=1&amp;fit=crop&amp;q=80&amp;auto=format</t>
  </si>
  <si>
    <t>Chendol It !</t>
  </si>
  <si>
    <t>I am not a fan of chendol but when I first tasted this chendol , I was converted .
Plump jelly , homemade red beans , a very very aromatic gula Melaka . 
Granted that the hawker scene has been affected during this period - but I found a steady stream of customers both young and old alike visiting this stall . 
Let’s chendol the virus !</t>
  </si>
  <si>
    <t>https://burpple-3.imgix.net/foods/2f3de2c2838c0a6973e41834250_original.?w=420&amp;dpr=1&amp;fit=crop&amp;q=80&amp;auto=format</t>
  </si>
  <si>
    <t>Chendol $2</t>
  </si>
  <si>
    <t>This is so good, especially on a hot sunny day! I like that you can actually adjust the level of sweetness by asking for less or more gula Melaka. I ask for less sweet, the boss told me if not enough I can come back to ask for more gula Melaka. The green strips are so fragrant, full of pandan taste.</t>
  </si>
  <si>
    <t>https://burpple.imgix.net/foods/2ff51ae82ccca1e3f6d01831779_original.?w=420&amp;dpr=1&amp;fit=crop&amp;q=80&amp;auto=format</t>
  </si>
  <si>
    <t>Yummy Handmade Chendol!</t>
  </si>
  <si>
    <t>$2 per bowl - an amazingly value for money, delicious and refreshing bowl of chendol with adzuki beans and fresh chendol jelly! Already looking forward to my next bowl 😋</t>
  </si>
  <si>
    <t>https://burpple-3.imgix.net/foods/2e7e8364763d19fa649a1816385_original.?w=420&amp;dpr=1&amp;fit=crop&amp;q=80&amp;auto=format</t>
  </si>
  <si>
    <t>A Stellar Example of Hawkerpreneurship</t>
  </si>
  <si>
    <t>I’m a big fan of cendol and it’s hard to find a good version in Singapore. More often than not, the worm-like pandan jelly is frozen and makes one of my favourite desserts rather unsatisfying.
Old Amoy Chendol does an extremely good version for $2 and is a stellar example of hawkerpreneurship. Gula melaka from Sarawak and cold-pressed coconut milk (not single origin I think). The worm-like pandan jelly here is made fresh by hand and the pandan flavour is extracted from the leaves. Hence the shape is pretty uneven. The beans here are soft and sweet as azuki beans are used instead. For someone who doesn’t like beans in their cendol, I felt the beans were a perfect accompaniment. 
The freshness of the coconut milk, the fineness of the ice and the not so sweet taste of the gula melaka makes it a refreshing rendition. I had it twice in the same week because it was worth every single calorie.</t>
  </si>
  <si>
    <t>https://burpple.imgix.net/foods/5a688550728e9a181f61788765_original.?w=420&amp;dpr=1&amp;fit=crop&amp;q=80&amp;auto=format</t>
  </si>
  <si>
    <t>Perfect On A Hot Day</t>
  </si>
  <si>
    <t>Everything in this bowl is painstakingly handmade including the gula Melaka!</t>
  </si>
  <si>
    <t>https://burpple-3.imgix.net/foods/2f5a253f7793da85fa021776292_original.?w=420&amp;dpr=1&amp;fit=crop&amp;q=80&amp;auto=format</t>
  </si>
  <si>
    <t>Really Liked The Chendol!</t>
  </si>
  <si>
    <t>Saw this on a YouTube video awhile back and it looked so gooooood..... Old Amoy Chendol (~$2) really was packed with flavour, with different components adding different dimensions to the entire thing!😍
.
Pandan worm jelly had a very strong Pandan flavour, azuki beans were really fresh and filling 😋 I liked how the portions of all the ingredients (gula melaka, coconut milk) were not skimped bc of the price 🥥
Ig @goodfomood</t>
  </si>
  <si>
    <t>https://burpple-3.imgix.net/foods/2f6063f8149f5ca7ae101776149_original.?w=420&amp;dpr=1&amp;fit=crop&amp;q=80&amp;auto=format</t>
  </si>
  <si>
    <t>Best In SG..probably!</t>
  </si>
  <si>
    <t>$2 per bowl. Portions are reasonable, sort of, knowing that the ingredients are mostly handmade. Gula melaka is decently sweet &amp; smoky, definitely no hint of added sugar. 👍🏻
Rating: 4.5 / 5</t>
  </si>
  <si>
    <t>https://burpple-2.imgix.net/foods/2f3b56803fc4c2ad107c1772976_original.?w=420&amp;dpr=1&amp;fit=crop&amp;q=80&amp;auto=format</t>
  </si>
  <si>
    <t>Crazy good chendol.</t>
  </si>
  <si>
    <t>Could chendol actually be a Singapore dish?? *Don't flame me*
-
Ice shaved to a stunningly delicate consistency. Some of the best red bean -they actually use azuki- I have had paired with chendol, and the green panda jelly were unbelievably soft and pleasant to chew on. The textures in this were simply on point.
-
Not to mention the Gula Melaka — not the most intense one, but still fragrant, robust and not cloying at all. It blended in flawlessly with the rest of the components.</t>
  </si>
  <si>
    <t>https://burpple-1.imgix.net/foods/2bf9e0cc59a234b6881758807_original.?w=420&amp;dpr=1&amp;fit=crop&amp;q=80&amp;auto=format</t>
  </si>
  <si>
    <t>This Chendol Is Superb</t>
  </si>
  <si>
    <t>I have been going to different places to find the best chendol, after few attempts i think this is the best so far! The ice is smooth which layered with think saltish coconut milk with gula melaka. What impressed me the most is the chendol strips which is very fragrance with pandan juice! Definetely 5/5 🌟 for this!</t>
  </si>
  <si>
    <t>https://burpple-1.imgix.net/foods/2f0a791001f80be030b81758522_original.?w=420&amp;dpr=1&amp;fit=crop&amp;q=80&amp;auto=format</t>
  </si>
  <si>
    <t>[Chinatown] All the components in their chendol ($2) are handmade using quality ingredients, which probably explains why it’s such a tasty bowl.</t>
  </si>
  <si>
    <t>Their cold-pressed coconut milk is rich and creamy without being overpowering, and combines beautifully with the deep, smoky gula melaka sourced from Sarawak. I’m usually not a fan of red beans but those here aren’t overly sweet or cloying, and played their part perfectly in this balanced dessert. @oldamoychendol
No Go
Can Go
Must Go👍🏼</t>
  </si>
  <si>
    <t>https://burpple-1.imgix.net/foods/45fd04a6d4882c96b6e1734101_original.?w=420&amp;dpr=1&amp;fit=crop&amp;q=80&amp;auto=format</t>
  </si>
  <si>
    <t>Old Amoy Chendol</t>
  </si>
  <si>
    <t>I’m so glad that Old Amoy Chendol decided to set up a temporary stall while Chinatown Complex Food Centre is on a three-month long renovation project. Located along Trengganu Street - it’s stall #12 - the last stall of the stretch of stalls.
.
This time, I requested for more Gula Melaka cos I wanted it a little sweeter and I’m glad I did - made it a perfect ice cold dessert to beat our unpredictable Summer heat...!!
.
By the way, a bowl of chendol now cost $2.50 instead of $2.</t>
  </si>
  <si>
    <t>https://burpple-2.imgix.net/foods/2ee87623284e1598e7e21726789_original.?w=420&amp;dpr=1&amp;fit=crop&amp;q=80&amp;auto=format</t>
  </si>
  <si>
    <t>👉Chendol👈</t>
  </si>
  <si>
    <t>Freshly made daily with no preservatives, using 100% natural pandan leaves, cold pressed coconut milk and drizzled with the right amount of gula melaka from Sarawak.
。
Who doesn’t love a good bowl of traditional homemade chendol with azuki beans? It’s $2 only btw.
Rating: ⭐️⭐️⭐️⭐️</t>
  </si>
  <si>
    <t>https://burpple-3.imgix.net/foods/3921a3fc246461351101725940_original.?w=420&amp;dpr=1&amp;fit=crop&amp;q=80&amp;auto=format</t>
  </si>
  <si>
    <t>Icy Cold</t>
  </si>
  <si>
    <t>Perfect bowl of chendol as dessert after lunch in this sweltering heat. Stay hydrated guys! ⁣</t>
  </si>
  <si>
    <t>https://burpple-1.imgix.net/foods/2f9e0c901bfc2e20bee81720371_original.?w=420&amp;dpr=1&amp;fit=crop&amp;q=80&amp;auto=format</t>
  </si>
  <si>
    <t>The Best Chendol In Singapore</t>
  </si>
  <si>
    <t>So we did a taste rest and compared this with some of the top chendol in Singapore, and this emerged victorious. Gula Melaka here is “pure” - it’s not mixed with any other ingredients like corn syrup. How did I know? Just check out how it gels smoothly with the melted ice when you’re eating it. Not lumpy at all! And red bean paste was not cloying sweet, and its texture soft yet not overly mushy. Chendol jelly is handmade too - soft and melts in your mouth easily. 5/5!</t>
  </si>
  <si>
    <t>https://burpple.imgix.net/foods/23a957b79ecd4b1cf6e1701619_original.?w=420&amp;dpr=1&amp;fit=crop&amp;q=80&amp;auto=format</t>
  </si>
  <si>
    <t>Chendol ($2)</t>
  </si>
  <si>
    <t>They only sell one item here which is the standard chendol at $2. It is traditional style with rice jelly &amp; red beans with coconut milk &amp; gula melaka drizzled on the bowl of ice. Taste is just nice, not too sweet; perfect for an after meal dessert or to cool down in the hot weather.</t>
  </si>
  <si>
    <t>https://burpple.imgix.net/foods/37bea11689e44f138cc1663901_original.?w=420&amp;dpr=1&amp;fit=crop&amp;q=80&amp;auto=format</t>
  </si>
  <si>
    <t>OLD AMOY CENDOL ($2)</t>
  </si>
  <si>
    <t>In a 公鸡碗!!! So adorable!! ☺️ 
It was fresh thick creamy cold pressed coconut milk and authentic Gula Melaka that had a tinge of mild saltiness. 
I love this!! 
8.5/10</t>
  </si>
  <si>
    <t>https://burpple-3.imgix.net/foods/2c824b304b1eac80c1660533_original.?w=420&amp;dpr=1&amp;fit=crop&amp;q=80&amp;auto=format</t>
  </si>
  <si>
    <t>If you are feeling upset about anything, have a Chendol.</t>
  </si>
  <si>
    <t>可以降降火气 🔥. The Cendol stall at Chinatown Smith Street food centre is said to be revived by young hawkerpreneurs, and my female friends say “Very Handsome”. If so, how come nobody features our 帅 Chendol Hawkers yet? (On those viral videos)
Anyway, loved the gula melaka, it is the thick (gao gao) kind but doesn’t get too rich or sweet. Good stuff.
Interesting food centre, you eat Cendol and watch uncles chit chat with the beer ladies. A colourful part of Singapore. #DFDHawker</t>
  </si>
  <si>
    <t>https://burpple.imgix.net/foods/5febb7e67b5e589954a1808760_original.?w=420&amp;dpr=1&amp;fit=crop&amp;q=80&amp;auto=format</t>
  </si>
  <si>
    <t>CKT ($3)</t>
  </si>
  <si>
    <t>This comes with vegetables on top + ikan bilis which was crisp and light and salty! Ckt has wok hei and was very clean tasting.</t>
  </si>
  <si>
    <t>https://burpple-1.imgix.net/foods/33f7b1ce85151407e041733448_original.?w=420&amp;dpr=1&amp;fit=crop&amp;q=80&amp;auto=format</t>
  </si>
  <si>
    <t>Healthy Fried Kway Teow</t>
  </si>
  <si>
    <t>This shop has been around for ages. Always a must eat everytime I am at golden mile
Generous serving of vegetable. 
Still taste as awesome as it always was</t>
  </si>
  <si>
    <t>https://burpple.imgix.net/foods/2f11774ac791d9eaf4241629873_original.?w=420&amp;dpr=1&amp;fit=crop&amp;q=80&amp;auto=format</t>
  </si>
  <si>
    <t>Having a less-guilt version of fried kway teow.</t>
  </si>
  <si>
    <t>There is no chinese sausages or cubes of crispy pork lard but a green layer of vegetables and ikan bilis on top. If you are a health conscious diner, this green version of fried kway teow is ideal for you to satisfy your craving without feeling guilty. I have added extra cockles and I like my white version of CKT (without black sweet sauce) #ckt #friedkwayteow #hawkerfood #hawkerfoodsg #burpple</t>
  </si>
  <si>
    <t>https://burpple-1.imgix.net/foods/4cbc058877e5cf563ae1529212_original.?w=420&amp;dpr=1&amp;fit=crop&amp;q=80&amp;auto=format</t>
  </si>
  <si>
    <t>👍🏻👍🏻Our Favorite CKT 👍🏻👍🏻</t>
  </si>
  <si>
    <t>✌🏻✌🏻One Is Never Enough ✌🏻✌🏻 If you are here at Army Market, dun miss this yummy char kway teow served with fresh veg &amp; cockles 😘 #burpple</t>
  </si>
  <si>
    <t>https://burpple-2.imgix.net/foods/3cdab264aa2b196f9061395023_original.?w=420&amp;dpr=1&amp;fit=crop&amp;q=80&amp;auto=format</t>
  </si>
  <si>
    <t>Fried Kway Teow ($4)</t>
  </si>
  <si>
    <t>Cant get any sinful, nor better than this :p time to work out!</t>
  </si>
  <si>
    <t>https://burpple-3.imgix.net/foods/28fe229b814d4d7869e1137974_original.?w=420&amp;dpr=1&amp;fit=crop&amp;q=80&amp;auto=format</t>
  </si>
  <si>
    <t>Prices are at $3/$4 a plate. 91 Fried Kway Teow Mee is known for producing a char kway teow that is not fried using pork or lard and does not fry its greens with the noodles, choosing to instead top it on the noodles with small fried anchovies. The result is a plate of noodles ($3) that is only fried with the cockles and beansprouts, which doesn't have the extra kick despite being rather sweet and having the wok hei.</t>
  </si>
  <si>
    <t>https://burpple-1.imgix.net/foods/23ca4d1c843d7bb80581119254_original.?w=420&amp;dpr=1&amp;fit=crop&amp;q=80&amp;auto=format</t>
  </si>
  <si>
    <t>Fried Kway Teow ($3)</t>
  </si>
  <si>
    <t>Confession: I had this for breakfast 😉 Not exactly the healthiest way to start my day but oh well...
This popular stall (located at #01-91) employs a rather "wet" style of frying and their cockles-laden noodles lean towards the sweet side. I thought I tasted tiny bits of "chai po" (preserved radish) in there which I liked a lot. However, the "wok hei" factor was lacking. Could it be that I was their first customer and the hawker hadn't had time to warm up yet? I certainly hope so.
Their signature topping of blanched "chye sim" and crunchy baby "ikan bilis" is brilliant. It helps to differentiate them from the many "char kway teow" stalls around.</t>
  </si>
  <si>
    <t>https://burpple-1.imgix.net/foods/88321aba1f5078bc943303_original.?w=420&amp;dpr=1&amp;fit=crop&amp;q=80&amp;auto=format</t>
  </si>
  <si>
    <t>Unique Kind Of Char Kuay Teow</t>
  </si>
  <si>
    <t>Situated right beside the stairs at the level two of the food centre, this stall sells perhaps the only plate of char kuay teow that comes with green vegetables on top with silver fish. The stall owner takes pride in his own way of cooking, insisting only cooking one plate of noodles at one time to make sure each plate is well cooked and served to the customer. Long queues are expected but definitely worth the wait!</t>
  </si>
  <si>
    <t>https://burpple-3.imgix.net/foods/18701eab9d708d3b94a1569490_original.?w=420&amp;dpr=1&amp;fit=crop&amp;q=80&amp;auto=format</t>
  </si>
  <si>
    <t>10 Best Stalls You Should Try at Golden Mile Food Centre</t>
  </si>
  <si>
    <t>Char kway teow with chye sim and ikan billis as toppings.
Read more: https://www.misstamchiak.com/golden-mile-food-centre/</t>
  </si>
  <si>
    <t>https://burpple.imgix.net/foods/2ea7e5afa896a50659f21584524_original.?w=420&amp;dpr=1&amp;fit=crop&amp;q=80&amp;auto=format</t>
  </si>
  <si>
    <t>Folks who love dry and less sweetened traditional fried noodle, this is guaranteed worth trying.</t>
  </si>
  <si>
    <t>Stall at Golden Mile Food Centre B1-37 managed by an old couple. Uncle used lard and less oily way of frying method, could even smell the wok-char 100meters away 😆. I was so anxious to eat and forgot to display the plate nicely, in fact the cockles added within this plate of Fried Bee Hoon was more than the usual. Ahh~ heavenly 👍🏻
.
.
.
.
.
.
.
.
.
.
.
.
#goldenmilefoodcentre #goldenmilefriedkuayteowmee #traditionalcooking #sgchinesefood #friedbeehoon #wokcharred #sglocaldelight #eatoutsg #burrple #sghawker #sghawkerfood #sghawkerhopping #foodiegram #foodporn #foodstagram #foodies #foodlover #sgfoodie #sglocalfood #cockles #sgeats #thegrowingbelly #myfab5 #eatonthedaily #sgmakandiary #singapore #igsg #sgig #igsgfood #instafood_sg</t>
  </si>
  <si>
    <t>https://burpple-2.imgix.net/foods/5c3ea15e783a90b84381598826_original.?w=420&amp;dpr=1&amp;fit=crop&amp;q=80&amp;auto=format</t>
  </si>
  <si>
    <t>Char Kway Teow
A pretty decent plate of CKT.</t>
  </si>
  <si>
    <t>Not the best, but not lousy too. Good to serve as a filler dish.!
🔹
🔹
🔹
🔹
#goldenmilefriedkuayteowmee#charkwayteow#ckt#kwayteow#friedkuayteow#friedkwayteow#noodles#foodie#eatsg#delicious#singapore#singaporefood#sgfoodporn#localfood#sgfood#foodsg#foodporn#whatissingapore#instasg#foodpics#foodgasm#instasg#sgfoodies#openrice#hungrygowhere#burpple#burpplesg#sgmakandiary#uncagestreetfood#STFoodtrending</t>
  </si>
  <si>
    <t>https://burpple-3.imgix.net/foods/3ebd35e577f7e7cc57c1553003_original.?w=420&amp;dpr=1&amp;fit=crop&amp;q=80&amp;auto=format</t>
  </si>
  <si>
    <t>A healthy version of the sinful charkwayteow.</t>
  </si>
  <si>
    <t>Fried without using pork or lard. Garnished with boiled chye sim and crispy tiny silver fish. There is the usual egg and of course cockles (only afew pieces). Love the crunchy beansprouts. Tasted pretty good even without the lard. Ask for extra chilli for more bite.
◾◾
A very small portion for $4 which is a medium size. After slurping the plate clean, I was still feeling hungry. It is not weird eating boiled chye sim with charkwayteow. Somehow I feel it actually helps to tone down the oilyness. So it does not mean less sinful is not delicious.
#charkwayteow #healthy #noodelholic #igers #hungrygowhere #burpple #openricesg #8dayseat #stfoodtrending #sgfoodies #instafoodsg #instagood #photooftheday #bestfoodphoto #jiaklocal #singaporefood #discoversg #oldschool #hawkerfood #igfoodies #fooddiary #citynomads</t>
  </si>
  <si>
    <t>https://burpple-1.imgix.net/foods/4cbc057e97404ccee2e1462322_original.?w=420&amp;dpr=1&amp;fit=crop&amp;q=80&amp;auto=format</t>
  </si>
  <si>
    <t>No Pork No Lard Fried Kway Teow Mee ($3)
😱
Love the super combination of the crispy silver fish with the fresh juicy cockles blended into the well fried kway teow and refreshingly rejoiced with the crunchy green veg 😁 Super 😍
😱
#burpple</t>
  </si>
  <si>
    <t>https://burpple.imgix.net/foods/4f71bcc49ecfc0512101459790_original.?w=420&amp;dpr=1&amp;fit=crop&amp;q=80&amp;auto=format</t>
  </si>
  <si>
    <t>No pork no lard, more veggies.</t>
  </si>
  <si>
    <t>Sounded healthy and less on taste but one would be wrong to think so.
This CKT was one in its own league, with its unique taste and toppings of crispy silver fish and fresh veggies. Portion was smaller but did pack some great flavours especially with its generous serving of plump cockles. Go for the medium or large size if you want to enjoy more of it especially having to queue for it.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#ckt #burpproved</t>
  </si>
  <si>
    <t>https://burpple.imgix.net/foods/348500c895ea7d0f2e1377257_original.?w=420&amp;dpr=1&amp;fit=crop&amp;q=80&amp;auto=format</t>
  </si>
  <si>
    <t>Lucky day.</t>
  </si>
  <si>
    <t>Stall is opened and Uncle is at the wok. #burpple #6splus #food #foodporn #yum #instafood #TagsForLikes #yummy #amazing #instagood #photooftheday #sweet #dinner #lunch #breakfast #fresh #tasty #foodie #delish #delicious #eating #foodpic #foodpics #eat #hungry #foodgasm #hot #foods</t>
  </si>
  <si>
    <t>https://burpple.imgix.net/foods/c4e7537ce76dc925c1304948_original.?w=420&amp;dpr=1&amp;fit=crop&amp;q=80&amp;auto=format</t>
  </si>
  <si>
    <t>https://burpple-3.imgix.net/foods/e43dd7e4c1431af5a2939514_original.?w=420&amp;dpr=1&amp;fit=crop&amp;q=80&amp;auto=format</t>
  </si>
  <si>
    <t>Noporknolard Fried Kuay Teow that's light on the seasoning with good wokhei.</t>
  </si>
  <si>
    <t>Noporknolard Fried Kuay Teow that's light on the seasoning with good wokhei. I really enjoy watching passionate hawkers doing their magic with the simple ingredients. At just $3.50 (with added veg), I say this is friggin #worththecalories! #burpple #sgigfoodies #sgfood #sghawkerfood #asianfood #foodstagram</t>
  </si>
  <si>
    <t>https://burpple-3.imgix.net/foods/222ea6ae52ad9ec2fac863014_original.?w=420&amp;dpr=1&amp;fit=crop&amp;q=80&amp;auto=format</t>
  </si>
  <si>
    <t>#food #friedkwayteow #goldenmile Live to eat: 91 Fried Kway Teow</t>
  </si>
  <si>
    <t>https://burpple-2.imgix.net/foods/3921a3f9dd73f5a95a61711069_original.?w=420&amp;dpr=1&amp;fit=crop&amp;q=80&amp;auto=format</t>
  </si>
  <si>
    <t>Dough Fritters</t>
  </si>
  <si>
    <t>I prefer their dough fritters, which was fried to a crispy golden brown and served piping hot ☺️</t>
  </si>
  <si>
    <t>https://burpple-3.imgix.net/foods/3921a3f9dd7209302401711068_original.?w=420&amp;dpr=1&amp;fit=crop&amp;q=80&amp;auto=format</t>
  </si>
  <si>
    <t>Went for a late night dinner at Boon Tong Kee and I still don’t think their chicken is that great though. Am I the only one? 🤔</t>
  </si>
  <si>
    <t>https://burpple-3.imgix.net/foods/2ed12122b16cf8a259681678244_original.?w=420&amp;dpr=1&amp;fit=crop&amp;q=80&amp;auto=format</t>
  </si>
  <si>
    <t>King of Chicken Rice?</t>
  </si>
  <si>
    <t>If it is so, it must be because of the chicken oil glazed rice, cold tender chicken and shiok chili with the right balance of sourness. Not a fan of the sour veg... Could only wish for more. ($7.80 for takeaway)</t>
  </si>
  <si>
    <t>https://burpple-2.imgix.net/foods/4f71bce6a8287d4e8c61672509_original.?w=420&amp;dpr=1&amp;fit=crop&amp;q=80&amp;auto=format</t>
  </si>
  <si>
    <t>Craving for chicken rice brought us back to BTK for some smooth tender chicken with power chilli.</t>
  </si>
  <si>
    <t>Popular choice for tourists but this was still one for us to dine in comfort for the night. The fish maw soup with crabmeat was also perfect for the cold night. The portion for their rice seemed to have shrunk but it was tasty nonetheless.</t>
  </si>
  <si>
    <t>https://burpple-3.imgix.net/foods/2f404c5064b0142337341655846_original.?w=420&amp;dpr=1&amp;fit=crop&amp;q=80&amp;auto=format</t>
  </si>
  <si>
    <t>Must Try, Paper Chicken</t>
  </si>
  <si>
    <t>This restaurant serves the famous chicken rice but I like this dish, paper chicken better! All the juicy liquid is contained in the paper!</t>
  </si>
  <si>
    <t>https://burpple-3.imgix.net/foods/60bd45c5a2928edebb21643224_original.?w=420&amp;dpr=1&amp;fit=crop&amp;q=80&amp;auto=format</t>
  </si>
  <si>
    <t>Still the one I love 
Boom tong kee’s chicken is still my choice chicken .
The chicken is always cooked to perfection - smooth and with a nice bite .
I love watching the waiter pour on that addictive sesame soy sauce over the chicken just right at the dining table. The good quality soy and sesame sauce just infuses the chicken with such a beautiful aroma.
The chicken rice chilli is also very well made at noon tong kee - slightly on the sweeter side as compared to other chicken rice chilli and with a powerful garlic kick.
For 10 dollars , this portion of chicken for two was really hearty . 
The rice is average though and can be improved 😊</t>
  </si>
  <si>
    <t>https://burpple.imgix.net/foods/18d1d9e1e445f3cae1614335_original.?w=420&amp;dpr=1&amp;fit=crop&amp;q=80&amp;auto=format</t>
  </si>
  <si>
    <t>家乡小炒 Home Style Stir Fry</t>
  </si>
  <si>
    <t>Really my kind of comfort food a quick stir fry of diced long beans, diced beancurd 豆干, minced pork, peanut, diced capsicum, diced water chestnut and diced pickled radish 菜圃. This goes well with steam rice or porridge. Can't complain if you have this with Boon Tong Kee's signature fragrant chicken rice, can you?</t>
  </si>
  <si>
    <t>https://burpple-2.imgix.net/foods/60bd45c050b1a11c2ba1611178_original.?w=420&amp;dpr=1&amp;fit=crop&amp;q=80&amp;auto=format</t>
  </si>
  <si>
    <t>Steamed Chicken</t>
  </si>
  <si>
    <t>I love BTK’s steamed chicken for its juicy-ness and tenderness .
The glistening chicken is brought to your table and then the waiter would pour on this warm superior and fragrant soy sauce for that finishing touch😀
The standards of steamed chicken served here is always consistently excellent. 
The rice however is average ( perhaps due to the type of grains used ) For chicken rice , I prefer Hyatt hotel’s straits kitchen’s or Lau Wang chicken rice at Chinatown.</t>
  </si>
  <si>
    <t>https://burpple.imgix.net/foods/60bd45c0427585d70b01610981_original.?w=420&amp;dpr=1&amp;fit=crop&amp;q=80&amp;auto=format</t>
  </si>
  <si>
    <t>Spinach With Tri- Eggs In Broth</t>
  </si>
  <si>
    <t>This is one of my favourite dishes when I feel under the weather. 
The combination of the texture from the velvety eggs , the salty flavour from the salted eggs and the distinctive pungent flavour from the preserved eggs 🥚 brings a sense of richness to this spinach dish which would otherwise be ordinary on its own .
Boon tong kee ‘s style is to do this dish with a little corn starch but I had specifically asked for sans corn starch because I dislike that gooey feel . 
Well executed dish in a sweet broth :)</t>
  </si>
  <si>
    <t>https://burpple-2.imgix.net/foods/3a74c7585192211c0e41603631_original.?w=420&amp;dpr=1&amp;fit=crop&amp;q=80&amp;auto=format</t>
  </si>
  <si>
    <t>Boon Tong Kee (Ang Mo Kio).</t>
  </si>
  <si>
    <t>Not located at a convenient location.. but their chicken rice is actually not bad leh. Tender chicken and aromatic rice! 🐔🐔</t>
  </si>
  <si>
    <t>https://burpple-1.imgix.net/foods/60bd45b0b21e1ee9b081515247_original.?w=420&amp;dpr=1&amp;fit=crop&amp;q=80&amp;auto=format</t>
  </si>
  <si>
    <t>There's a reason why boon tong kee has been such a Long standing brand name and why the queues to this restaurant are ever forming - especially during dinner time. Sometimes, being so excited about discovering new places to eat , we overlook these old places. Visiting places that we used to go as a family brings back many good and happy memories and boon tong kee is one of them. The chicken is still so well cooked . Succulent , juicy and smooth. I like the added gesture of the waitress adding the soy sauce over the chicken only when the chicken is served. It is just such a feast for the eyes to see the fragrant soy sauce being poured slowly over the chicken. By this time, no one is spared from salivating . ... At Sgd 10, I wouldn't say that it is the cheapest for half a bird but for the quality of food , the great Chicken rice Chilli and the clean air conditioned comfort ,I gladly pay.
The chicken rice was tasty and has a good garlicky flavour but I would have preferred it a little less mushy .
I would opt for the plain porridge ( sgd1.20) anytime. Cooked till smooth , the hk style porridge was subtly sweet from the dried scallops used to flavour the porridge. So comforting , I could eat it on its own .</t>
  </si>
  <si>
    <t>https://burpple.imgix.net/foods/60bd45b0a375dd9f77c1514942_original.?w=420&amp;dpr=1&amp;fit=crop&amp;q=80&amp;auto=format</t>
  </si>
  <si>
    <t>Yam Paste With Pumpkin And Ginkgo</t>
  </si>
  <si>
    <t>Creamy Yammilicious!
A nice round up for a home cooked fare at boon tong kee , Balestier. I opted to exclude the sugar syrup because I like my yam paste less sweet. The yam taste came through very well and the yam paste was very smooth and creamy. I liked the fact that it wasn't oily Nor sickeningly sweet .
Perfect dessert to end off a perfect meal .
At sgd12 , this was pretty worthwhile to be shared by 3-4 persons.</t>
  </si>
  <si>
    <t>https://burpple-3.imgix.net/foods/60bd45b04d47245d5601512652_original.?w=420&amp;dpr=1&amp;fit=crop&amp;q=80&amp;auto=format</t>
  </si>
  <si>
    <t>"Old Fire Soup"</t>
  </si>
  <si>
    <t>Daily boiled soup ( SGD 6) - Red and green carrot soup 
Apologies for the direct translation from mandarin.
Here's one more -" the older the ginger the spicer" .
There must be a reason why places like boon tong kee ( Balestier) have been drawing in crowds for the longest time . It has withstood the test of time . 
I was pleasantly surprised that the daily boiled soups at boon tong kee could be so good. It was as good ( If not better than ) places that profess that they specialise in soups.
The soup was served in an earthen ware which kept it hot for the entire time . This made the soup very enjoyable to drink because I like my soups hot . The Flavours of the red and green carrot as well as the corn were released into to soup through the many hours of slow cooking. The huge chunk of good quality lean meat was so fork tender and delicious that I finished a huge chunk of it ( most of the times for boiled soups outside , the meat would have been either too fatty to eat or too hard and dry ).
At Sgd 6 , this was of very good value ( about 4 small bowls of serving ) . 
Definitely a nice complement to the rest of the meal.</t>
  </si>
  <si>
    <t>https://burpple.imgix.net/foods/4ea243ae7910b0147f41434737_original.?w=420&amp;dpr=1&amp;fit=crop&amp;q=80&amp;auto=format</t>
  </si>
  <si>
    <t>Balestier // Chicken Rice</t>
  </si>
  <si>
    <t>BILL: $32.10 inclusive of GST and service charge
Rice $0.60,
Chicken $10,
Stuffed beancurd $8,
Charsiew $5,
Tea $2
WAITING TIME: 8-10 min for food to arrive</t>
  </si>
  <si>
    <t>https://burpple-2.imgix.net/foods/18d1b5c6c86d5a0501374402_original.?w=420&amp;dpr=1&amp;fit=crop&amp;q=80&amp;auto=format</t>
  </si>
  <si>
    <t>豬腸粉 Chee Cheong Fun</t>
  </si>
  <si>
    <t>Skip the shrimp or char siew fillings.... What makes a good rice roll is simply the texture and sauce. Prefers the good old traditional "QQ" type than the freshly made thin type which tends to get sticky and meshy. An item so easily overlooked on Boon Tong Kee's exciting menu filled with Cze Char classics. Quite simply the best rice roll to go with the chicken rice.</t>
  </si>
  <si>
    <t>https://burpple-1.imgix.net/foods/2f488e420c0b18dd81087611_original.?w=420&amp;dpr=1&amp;fit=crop&amp;q=80&amp;auto=format</t>
  </si>
  <si>
    <t>My favourite chicken rice. What I always get when I have to pack dinner. I honestly think it's more worth it to da bao than to eat there. Only $4.80 for this! (Though it used to be $4.25) I love the pickled vege and meatball! Think they go very well with the fragrant rice and chicken ^^</t>
  </si>
  <si>
    <t>https://burpple.imgix.net/foods/2dc4f1113ff0edf2a8e1023064_original.?w=420&amp;dpr=1&amp;fit=crop&amp;q=80&amp;auto=format</t>
  </si>
  <si>
    <t>All the way from jurong west to balestier. So glad they did not disappoint. But I like my food a little hotter though 😰😰</t>
  </si>
  <si>
    <t>https://burpple-1.imgix.net/foods/2c95cc7a2f6ccb3c5221020307_original.?w=420&amp;dpr=1&amp;fit=crop&amp;q=80&amp;auto=format</t>
  </si>
  <si>
    <t>Half Chicken</t>
  </si>
  <si>
    <t>Tender, juicy and the portion is huge. Prices at Boon Tong Kee are considered pricey compared to chicken rice at hawker stalls but its worth it if you want to treat yourself to a good meal.</t>
  </si>
  <si>
    <t>https://burpple-2.imgix.net/foods/5d102f639029538c6861663737_original.?w=420&amp;dpr=1&amp;fit=crop&amp;q=80&amp;auto=format</t>
  </si>
  <si>
    <t>Century Egg 4nett</t>
  </si>
  <si>
    <t>Ridiculous amount of meatballs given for its price and I was only expecting minced meat lol. The porridge is really thick and the grains of rice have all but dissolved. Meatballs were really tender and fragrant with sesame oil, but because of the thickness of the porridge I felt that the century egg flavour didn't really permeate into the porridge. However no worries since the portion of century egg is generous as well so you can always taste century egg in each spoonful. The youtiao is expectedly lacking in crunch at night but if you're gonna mix it in anyway then it doesn't really matter right? Really unique bowl of porridge both in terms of texture and amount of ingredients</t>
  </si>
  <si>
    <t>https://burpple-2.imgix.net/foods/360c574282f6e9809aa1516214_original.?w=420&amp;dpr=1&amp;fit=crop&amp;q=80&amp;auto=format</t>
  </si>
  <si>
    <t>Comfort Food For Upset Stomach</t>
  </si>
  <si>
    <t>Comfort food for upset stomach on a rainy evening. $3.50 without egg, plus an egg for additional 50cents. It's always long queue.</t>
  </si>
  <si>
    <t>https://burpple-1.imgix.net/foods/2fbab6024c80a46c8ea1409972_original.?w=420&amp;dpr=1&amp;fit=crop&amp;q=80&amp;auto=format</t>
  </si>
  <si>
    <t>Porridge (S$3 to S$4)
Despite that the bowl was smaller than expected, the owner was more than generous with its ingredients.</t>
  </si>
  <si>
    <t>Operated in two different stall in the same market (one in the morning, another in the evening). Side note: There is a kopi stall named Blend, just a few stalls down. Super good coffee with a strong kick of coffee taste which I loved! .
|
Chai Chee Pork Porridge 菜市猪肉粥 .
.
|🏠: Blk 85 Bedok North Street 4 # 01-23 (Fengshan Food Centre) Singapore 460085.
.
|
⏰: Daily 0600H to 1400H, 1700H to 0200H</t>
  </si>
  <si>
    <t>https://burpple.imgix.net/foods/3f7ae6e9760a4bea71a1290717_original.?w=420&amp;dpr=1&amp;fit=crop&amp;q=80&amp;auto=format</t>
  </si>
  <si>
    <t>Century Egg Porridge With Egg Yolk • $3.50 + $0.50</t>
  </si>
  <si>
    <t>Whenever I go to Bedok 85, a must-have dish for me would be the century egg porridge with egg yolk ($3.50 + $0.50). For the price, there is a lot of value derived from the sheer amount of ingredients. The minced pork chunks, the crispy you tiao and of course, the lovely shreds of century egg.
The winning features have got to be the texture and flavour of the porridge. It was thick and smooth and not too wet and grainy. The egg was a much appreciated bonus, making the porridge creamier and adding a "shiok" factor.</t>
  </si>
  <si>
    <t>https://burpple-2.imgix.net/foods/2d941c06ddeb5c465ca1265083_original.?w=420&amp;dpr=1&amp;fit=crop&amp;q=80&amp;auto=format</t>
  </si>
  <si>
    <t>Chai Chee Pork Porridge ($3, Additional $0.50 For Egg)</t>
  </si>
  <si>
    <t>[Fengshan Market &amp; Food Centre] After all the feasting over the weekends, maybe it's good to have something light on a Monday? How about some Chai Chee Pork Porridge ($3, additional $0.50 for egg) for a start? I love this form of porridge whereby the rice bits are broken down into a good thick consistency after many hours of simmering. Cooked with fresh pork and meat balls, it's a simple yet comforting meal.</t>
  </si>
  <si>
    <t>https://burpple-1.imgix.net/foods/2ca16be56caaf5b939a1128249_original.?w=420&amp;dpr=1&amp;fit=crop&amp;q=80&amp;auto=format</t>
  </si>
  <si>
    <t>Mixed Porridge.</t>
  </si>
  <si>
    <t>The best I ever had. Literally. The porridge is so smooth and the consistently is thick without being gooey. Best part? It's loaded with ingredients filled to the brim. They are not stingy at all. It's a rare thing, nowadays. || Price: S$5.50 for a large bowl with egg.</t>
  </si>
  <si>
    <t>https://burpple-3.imgix.net/foods/425616e50d6de4a91881880439_original.?w=420&amp;dpr=1&amp;fit=crop&amp;q=80&amp;auto=format</t>
  </si>
  <si>
    <t>Rainy weather perfect for a bowl of Century Egg Porridge with Pork &amp; Egg ($3.50)
.
Location: 85 Bedok North Rd
.
#85bedok #chaicheeporkporridge
#centuryeggporridge #burpple #burpplesg #sghawkerfood #sghawker #hawkerfood #mightyhawkerfood</t>
  </si>
  <si>
    <t>https://burpple-3.imgix.net/foods/4b693b1d60c8f4a9ba01838279_original.?w=420&amp;dpr=1&amp;fit=crop&amp;q=80&amp;auto=format</t>
  </si>
  <si>
    <t>Fish Porridge With Egg</t>
  </si>
  <si>
    <t>https://burpple-3.imgix.net/foods/2f1da2db11f6bcc7f27e1635909_original.?w=420&amp;dpr=1&amp;fit=crop&amp;q=80&amp;auto=format</t>
  </si>
  <si>
    <t>My Favourite Porridge</t>
  </si>
  <si>
    <t>My fav shredded chicken porridge with egg 🤤</t>
  </si>
  <si>
    <t>https://burpple-3.imgix.net/foods/18701eacaba9aeb584a1575688_original.?w=420&amp;dpr=1&amp;fit=crop&amp;q=80&amp;auto=format</t>
  </si>
  <si>
    <t>23 Supper Spots in the East That Will Satisfy Your Midnight Hunger Pangs</t>
  </si>
  <si>
    <t>Porridge.
Read more: https://www.misstamchiak.com/supper-east/</t>
  </si>
  <si>
    <t>https://burpple-3.imgix.net/foods/2c20e114e3ffa060da01544747_original.?w=420&amp;dpr=1&amp;fit=crop&amp;q=80&amp;auto=format</t>
  </si>
  <si>
    <t>#congee #porridge #jiaklocal #stillgood #好料</t>
  </si>
  <si>
    <t>https://burpple-2.imgix.net/foods/3cdb641cab4aa9f908a1541134_original.?w=420&amp;dpr=1&amp;fit=crop&amp;q=80&amp;auto=format</t>
  </si>
  <si>
    <t>https://burpple-3.imgix.net/foods/177651b9e423ad5097e1400191_original.?w=420&amp;dpr=1&amp;fit=crop&amp;q=80&amp;auto=format</t>
  </si>
  <si>
    <t>So sick of being sick 🤒 Though I wouldn't mind some comforting Chai Chee Pork Porridge ($3.50 plus egg) anytime!</t>
  </si>
  <si>
    <t>https://burpple-1.imgix.net/foods/1b425ef8562c0001d2e970637_original.?w=420&amp;dpr=1&amp;fit=crop&amp;q=80&amp;auto=format</t>
  </si>
  <si>
    <t>Chai Chee Pork Porridge at Blk 85 Bedok Fengshan Market dinner/supper #food #foodcoma #foodie #foodporn #porkporridge #porridge #dinner #supper #love</t>
  </si>
  <si>
    <t>https://burpple-1.imgix.net/foods/1d47ecfad8b6238faac946503_original.?w=420&amp;dpr=1&amp;fit=crop&amp;q=80&amp;auto=format</t>
  </si>
  <si>
    <t>My #favourite place for pork porridge!</t>
  </si>
  <si>
    <t>My #favourite place for pork porridge!
#dinner #supper #foodplease #eatout #foodporn #yummy #fatdieme #makanhunt #food #instagood #instafood #instafoodies #foodie #foodgasm #fotd #foodgram #foodinc #sgfood #sgigfoodies #singaporefood #foodforfoodies #foodstagram #lifeisdeliciousinsingapore #happytummy #foodphotography #foodpics #TagsForLikes #openricesg #FoodReviewsAsia</t>
  </si>
  <si>
    <t xml:space="preserve">Soon Li Yong Tau Foo </t>
  </si>
  <si>
    <t>https://burpple.imgix.net/foods/41b2d9d83990a4489421527202_original.?w=420&amp;dpr=1&amp;fit=crop&amp;q=80&amp;auto=format</t>
  </si>
  <si>
    <t>Midnight Yong Tau Foo</t>
  </si>
  <si>
    <t>Soup. That's what I feel notorious Soon Li Yong Tau Foo's good for. Boiled for hours with pork bones, soy beans and anchovies, it's a clear broth, slightly peppery yet loaded with flavour and depth. It's addictively comforting since we're sharing this in the middle of the night. They do also offer one of the largest selection for YTF that I've ever seen too. 
Only beef we had with this joint is that some of their ingredients aren't cooked long/hot enough, which results in lukewarm soup after all those ingredients are dunked in. This explains the portable stove you spy in the photo, which we took the liberty of bringing our own, and since all their YTF are served in aluminum bowls, they heat up really nicely. 
*Note: Aunty who mends the stall is actually nice to chat with, just as long as you DONT stand right behind her or block her way. Stay safe folks!
~10bucks/pax
Opening hours: recently they've been turning their lights on only at 1am.
#burpplesglatenight</t>
  </si>
  <si>
    <t>https://burpple-1.imgix.net/foods/18701ea1e5f147a8ae41503914_original.?w=420&amp;dpr=1&amp;fit=crop&amp;q=80&amp;auto=format</t>
  </si>
  <si>
    <t>Famous Yong Tau Foo</t>
  </si>
  <si>
    <t>Dry version of yong tau foo.
Read more: https://www.misstamchiak.com/soon-li-yong-tau-foo/</t>
  </si>
  <si>
    <t>https://burpple-2.imgix.net/foods/4392ef7dbcc5022d9621454380_original.?w=420&amp;dpr=1&amp;fit=crop&amp;q=80&amp;auto=format</t>
  </si>
  <si>
    <t>My favourite supper food!</t>
  </si>
  <si>
    <t>Soon li's yong tau foo perennially has snaking lines for the moment they open but the plethora of choices and quick service makes bearable. It also helps that everything from the earthy soup to the ultra fresh ingredients and amazing chilli IS SO DELICIOUS. 🤗🤗</t>
  </si>
  <si>
    <t>https://burpple-1.imgix.net/foods/2831175424714dd73ee1309666_original.?w=420&amp;dpr=1&amp;fit=crop&amp;q=80&amp;auto=format</t>
  </si>
  <si>
    <t>Soon Li Yong Tau Foo</t>
  </si>
  <si>
    <t>One of the most stressful and terrifying supper experiences one can undergo, with a most handsome reward...if you survive the onslaught.
Come midnight, once everything is ready, the stall lights come on, and (like when you alert the Witch in Left 4 Dead) the horde closes in via stampede to instantly form two queues - one to pick the ingredients, and one to place your order and make payment. It is essential to go in a minimum party of two and assign the relevant roles beforehand if you want to reach home before daybreak. You will feel cold limp sweaty flesh caress your body parts from behind as the ravenous zombies dart for taupok and brinjal below and above your arms; you will hear desperate cries of "aiyah just 随便 (anyhow) pick lah!!" from warriors who simply want the ordeal to be over; your body will be shoved left and right by aggressive golems in the fray if you don't stand firm when you're picking your items; your patience will be worn thin when the uncivilized and daring brazenly cut queue and fling their bowl ahead of yours, in manner of skillful frisbee toss, in the bowl queue. It will be ugly.
But if you survive - and I have, precisely six times - you will be rewarded by one of the best yong tau foo around. The variety of ingredients is wonderful (their pork items in particular like their pork belly fly off the shelves), and the ikan bilis-heavy soup demands consumption in its entirety. I always ask for green chilli padi to be added, but do be warned - they add a fierce edge to the soup and will sting you without mercy if you happen to bite on them.
(There is a cheat code, like in every other game, if you wish to avoid the horrors of the above-mentioned experience - just go after 12.30am. By then, order will be restored by way of self-regulation, and all you have to do is queue for a long, long time. But where's the fun in that?)
Soon Li Yong Tau Foo is a must try. This is non-negotiable. But before you taste the best, you gotta pass the test. 4.4/5 #Hawkerpedia</t>
  </si>
  <si>
    <t>https://burpple.imgix.net/foods/35f2aa9fe6087c3bc461299764_original.?w=420&amp;dpr=1&amp;fit=crop&amp;q=80&amp;auto=format</t>
  </si>
  <si>
    <t>A Terrifying Supper Experience</t>
  </si>
  <si>
    <t>This is one of the most stressful and terrifying supper experiences one can undergo, with a most handsome reward... IF you survive the onslaught.
Come midnight, once everything is ready, the stall lights come on, and (like when you alert the Witch in Left 4 Dead) the horde closes in via stampede to instantly form two queues — one to pick the ingredients, and one to place your order and make payment. It is essential to go in a minimum party of two, and assign the relevant roles beforehand if you want to reach home before daybreak. You will feel cold, limp, sweaty flesh caress your body parts from behind as the ravenous zombies dart for taupok and brinjal below and above your arms; you will hear desperate cries of "aiyah just 随便 (anyhow) pick lah!" from warriors who simply want the ordeal to be over; your body will be shoved left and right by aggressive golems in the fray if you don't stand firm while picking your items; your patience will wear thin when the uncivilised and daring brazenly cut the queue to fling their bowl ahead of yours, in a manner of a skilful frisbee toss, into the bowl queue. It will be ugly.
But, if you survive — and I have, precisely six times — you will be rewarded with one of the best yong tau foos around. The variety of ingredients is just wonderful (their pork items in particular, like their pork belly, fly off the shelves), and the ikan bilis-heavy soup demands consumption in its entirety. I always ask for green chilli padi to be added, but do be warned — they add a fierce edge to the soup that will sting you without mercy if you happen to bite on them.
There is a cheat code, like in every other game, if you wish to avoid the horrors of the above-mentioned experience — just go after 12.30am. By then, order will be restored by way of self-regulation, and all you have to do is queue for a long, long time. But, where's the fun in that?
Soon Li Yong Tau Foo is a must try. This is non-negotiable. But before you taste the best, you gotta pass the test. #hawkerpedia</t>
  </si>
  <si>
    <t>https://burpple-1.imgix.net/foods/1d60201cd3b35cf85b81264978_original.?w=420&amp;dpr=1&amp;fit=crop&amp;q=80&amp;auto=format</t>
  </si>
  <si>
    <t>Probably the only yong tau foo that still sells this well past midnight. Opens around midnight (might open at 11.30, 12 or 12.30 on some instances depending on how early the owner can prep the ingredients), but be sure to know there will always be a queue. It closes at around 3am. So if u are new to this stall, pls make sure to choose the ytf ingredients while ur partner-in-crime queue, then put it somewhere and wait for ur turn. When it is ur turn, reach for your bowls. If u have ordered many ingredients (approx 12), it will be put in a metal bowl like this. Do not need to tell the uncle if u wan noodles or anything. Bcos that will be asked by the auntie. Whatever u do and wherever u stand, pls do not block the auntie's path from the stall to the table in front, or risk getting scolded. This huge bowl and the noodles cost us $16 and about 30 mins of wait.</t>
  </si>
  <si>
    <t>https://burpple-3.imgix.net/foods/177651a9340f5dfa62c1258317_original.?w=420&amp;dpr=1&amp;fit=crop&amp;q=80&amp;auto=format</t>
  </si>
  <si>
    <t>The famous "Midnight Yong Tau Foo" that opens only around midnight.</t>
  </si>
  <si>
    <t>Lucky to get our metal bowl of "liao" at around 11.40 and check out that queue. People(including us)could be seen camping around around as early as before 11 😰
 Rushing and excitement begins when the signage flickers on and simultaneously everyone starting participating in their 100m dash, while I scored fourth place 😂 *auntie mode on* 
Being a first timer here, I hear experienced uncles chanting their order in fluent hokkien while I tried my best to decipher whatever they said and caught the main point at least 
The fierce owner uncle will not ask you what you want but you have to tell him... 
1) Vegetables?
2) ikan bilis?
3)soup or dry?
4)noodles or been hoon?
5)sauce on it or not?
My bowl of ingredients without noodles cost me $5 with really fragrant ikan bili soup lots of kang kong and soft handmade yong tau foo. Cheap and yummy yet healthy supper for us!!!</t>
  </si>
  <si>
    <t>https://burpple-3.imgix.net/foods/2e8c8592591050345b01185020_original.?w=420&amp;dpr=1&amp;fit=crop&amp;q=80&amp;auto=format</t>
  </si>
  <si>
    <t>westie late night delight - soup based ytf in a pot.</t>
  </si>
  <si>
    <t>really good in this cool breezy night.
our westie friends bringing us out for supper in the west. I can finally say that there's something for supper in the west!</t>
  </si>
  <si>
    <t>https://burpple-1.imgix.net/foods/1b13198ee8321083de21059500_original.?w=420&amp;dpr=1&amp;fit=crop&amp;q=80&amp;auto=format</t>
  </si>
  <si>
    <t>After Queuing for 50min😋.</t>
  </si>
  <si>
    <t>Not a big fans for queuing for food but this is really one of the top 5 great supper in #sg.. Worth it! Personally I love the yong tau foo is because of the soup by adding green chilly padi and Anchovies in pork stock just warm up my tummy !! Oh almost miss out the chilly sauce n sweet sauce 😬😬</t>
  </si>
  <si>
    <t>https://burpple.imgix.net/foods/225ccb7555f527c9092881445_original.?w=420&amp;dpr=1&amp;fit=crop&amp;q=80&amp;auto=format</t>
  </si>
  <si>
    <t>#Latergram- Midnight Yong Tau Foo at 1250 a.m.</t>
  </si>
  <si>
    <t>#Latergram- Midnight Yong Tau Foo at 1250 a.m. I don't normally queue for food but I would say that this wonderful bowl of YTF is definitely worth the half an hour wait!</t>
  </si>
  <si>
    <t>https://burpple-3.imgix.net/foods/225ccb7555f506d84d4881443_original.?w=420&amp;dpr=1&amp;fit=crop&amp;q=80&amp;auto=format</t>
  </si>
  <si>
    <t>#Latergram- Finally got the chance to try this legendary midnight/ "dog bowl" Yong Tau Foo last night!</t>
  </si>
  <si>
    <t>#Latergram- Finally got the chance to try this legendary midnight/ "dog bowl" Yong Tau Foo last night! The soup is so good (almost addictive), and I love how they throw in chopped green chilli paddies into their soup to make it slightly spicy and very unique too! Yum.. Gonna be back for more!</t>
  </si>
  <si>
    <t>https://burpple-3.imgix.net/foods/1cc3381e566c0113bac793712_original.?w=420&amp;dpr=1&amp;fit=crop&amp;q=80&amp;auto=format</t>
  </si>
  <si>
    <t>a little excited over my first bowl of soon li ytf + a complementary shadow of dad who has already tucked in &amp; can't be bothered with me. #supper</t>
  </si>
  <si>
    <t>https://burpple-3.imgix.net/foods/17e384f2f76c8ee1fa4736792_original.?w=420&amp;dpr=1&amp;fit=crop&amp;q=80&amp;auto=format</t>
  </si>
  <si>
    <t>OMG THE BEST YONG TAU FOO IN THE WORLD.</t>
  </si>
  <si>
    <t>OMG THE BEST YONG TAU FOO IN THE WORLD. Please people just come here and brave the crowd because this is AMAZING! Stall opens from midnight till food blackout. #food #foodporn #ytf #singapore #yongtaufoo #instafood</t>
  </si>
  <si>
    <t>https://burpple-2.imgix.net/foods/10d97d0f46889398100487975_original.?w=420&amp;dpr=1&amp;fit=crop&amp;q=80&amp;auto=format</t>
  </si>
  <si>
    <t>Shun Li Yong Tau Foo</t>
  </si>
  <si>
    <t>Imagine having to Queue after midnight and have to tolerate the bad temper of the stall owner? This is a must try for all night owls who can't sleep at night and scouting around for food.</t>
  </si>
  <si>
    <t>https://burpple.imgix.net/foods/614d574bc9d7d437f4e1509884_original.?w=420&amp;dpr=1&amp;fit=crop&amp;q=80&amp;auto=format</t>
  </si>
  <si>
    <t>酿豆腐</t>
  </si>
  <si>
    <t>https://burpple.imgix.net/foods/48f20cf47ccf02d75881354816_original.?w=420&amp;dpr=1&amp;fit=crop&amp;q=80&amp;auto=format</t>
  </si>
  <si>
    <t>Too hungry to take a good pix but yes #2hrswait #warzone dam intense haha 2nd time pigging out this week 🌚 one of the most worth it YTF</t>
  </si>
  <si>
    <t>https://burpple.imgix.net/foods/4bbb483b6484f78d8861351566_original.?w=420&amp;dpr=1&amp;fit=crop&amp;q=80&amp;auto=format</t>
  </si>
  <si>
    <t>The famous Yong Tau Foo that operates only from 12mn onwards.</t>
  </si>
  <si>
    <t>Be prepared to queue for at least an hour to get this massive supper! Rich soup with special ingredients ranging from fishballs to even deep fried roast pork. It was so good that khakis and I ordered a lot and ended up stuffing ourselves full. No more Yong Tau Foo for at least a week... #MrYeong是個吃貨 #sgfood #sghawker #hawkerfood #yongtaufoo #foodie #foodiegoals #foodaddiction #sgigfoodies #igfood #instafood #instapic #supper #burpple #burpplesg</t>
  </si>
  <si>
    <t>https://burpple-1.imgix.net/foods/203f797f060b213c3521178709_original.?w=420&amp;dpr=1&amp;fit=crop&amp;q=80&amp;auto=format</t>
  </si>
  <si>
    <t>YTF #sgeats #followme #foodblogger #singaporefood #delicious #yummy #foodgasm #foodstamping #sgfood #foodoftheday #foodporn #burpple #foodspotting #fatdieme #foodgasm #instafood #openricesg #justeat #foodphotography #8dayseatout #instasg #umakemehungry #lifeisdeliciousinsg #foodblogs #nomnomnom</t>
  </si>
  <si>
    <t>https://burpple-3.imgix.net/foods/30e6d12f854a35acb4721800177_original.?w=420&amp;dpr=1&amp;fit=crop&amp;q=80&amp;auto=format</t>
  </si>
  <si>
    <t>Eating dark soy sauce</t>
  </si>
  <si>
    <t>Paid $45.40 for these. 1 adult n 2 kids. Left over with more than half of whatever is there. Won't be back. Not fragrance or anything but plain soy sauce taste.</t>
  </si>
  <si>
    <t>https://burpple.imgix.net/foods/3921a3fd4613025adda1734045_original.?w=420&amp;dpr=1&amp;fit=crop&amp;q=80&amp;auto=format</t>
  </si>
  <si>
    <t>Chicken Hotpot</t>
  </si>
  <si>
    <t>Been craving for chicken hotpot and decided to go to an old school restaurant with the family. Haven’t been here in a while but hey, is it me or did the price increase? 🤔 nevertheless, the gravy was still as fragrant as I remembered it to be, and if you’re craving for more, you can always go to their fridge and just pick out items you’d like to add into the pot. The gravy is refillable! ⁣</t>
  </si>
  <si>
    <t>https://burpple-1.imgix.net/foods/4f4a5e6acb4b38b2e1799692_original.?w=420&amp;dpr=1&amp;fit=crop&amp;q=80&amp;auto=format</t>
  </si>
  <si>
    <t>Chicken Pot for 2 Paxs</t>
  </si>
  <si>
    <t>https://burpple-2.imgix.net/foods/391c0c110b50659a1607269_original.?w=420&amp;dpr=1&amp;fit=crop&amp;q=80&amp;auto=format</t>
  </si>
  <si>
    <t>EXTRA spicy chicken 🐔 pott #burpple #foodporn #dinner</t>
  </si>
  <si>
    <t>https://burpple-3.imgix.net/foods/2f0a790ea92d622a556a1624458_original.?w=420&amp;dpr=1&amp;fit=crop&amp;q=80&amp;auto=format</t>
  </si>
  <si>
    <t>[Kovan] Spicy chicken hot pot with an aromatic, dark, drinkable gravy-like soup, boiled with onions, green peppers and dried chillis—just salty enough with a hint of that herbal flavour, which gets thicker as it bubbles away.</t>
  </si>
  <si>
    <t>#foodporn #vscofood #eeeeeats #vsco #foodie #foodies #vscocam #food #instagood #eat #instadaily #whati8today  #foodinsing #sgfoodblogger #foodphotography #eating #lunch #igfood #igfoodie #foodspotting #onthetable #feedfeed #foodstagram #sgfoodie #sgigfoodies #8dayseat #burpple
No Go
Can Go👌🏼
Must Go</t>
  </si>
  <si>
    <t>https://burpple.imgix.net/foods/391bb280c73e6a1e1575873_original.?w=420&amp;dpr=1&amp;fit=crop&amp;q=80&amp;auto=format</t>
  </si>
  <si>
    <t>#burpple #foodporn#dinner #chickenpot</t>
  </si>
  <si>
    <t>https://burpple-2.imgix.net/foods/35ba33a74219d63ca9e1547787_original.?w=420&amp;dpr=1&amp;fit=crop&amp;q=80&amp;auto=format</t>
  </si>
  <si>
    <t>Best darn food for this chilly weather 😌</t>
  </si>
  <si>
    <t>https://burpple-2.imgix.net/foods/590d7d12a67d7a6fa441477430_original.?w=420&amp;dpr=1&amp;fit=crop&amp;q=80&amp;auto=format</t>
  </si>
  <si>
    <t>This STEAMBOAT uses a spicy, dark soy sauce chicken broth that’s thick enough to be called gravy, yet thin enough to lap up from your spoon.</t>
  </si>
  <si>
    <t>From $2.90 a plate, you'd be crazy not to check it out!
~
Read the full review at http://eatbook.sg/qi-xiang-chicken/
~
Writer: @anintricatevein
Photographer: @marktankai</t>
  </si>
  <si>
    <t>https://burpple-2.imgix.net/foods/3d874d4d82b13ea21e21454699_original.?w=420&amp;dpr=1&amp;fit=crop&amp;q=80&amp;auto=format</t>
  </si>
  <si>
    <t>Our chicken hotpot situation tonight.</t>
  </si>
  <si>
    <t>My first time trying this and it was yums. The never ending refill of broth was a tad too salty but I can't help slurping away at it occasionally. 🍲
•
#ig #igsg #sgeats #kovan #burpple #inthehoods #northeast #qixiangchickenpot #enokimushrooms #quaileggs #dinner #weekdayshenanigans #dinnersituation #sgfood #celebratingbecauseitsfridaytomorrow</t>
  </si>
  <si>
    <t>https://burpple.imgix.net/foods/1c299c5173181dfa32c1589894_original.?w=420&amp;dpr=1&amp;fit=crop&amp;q=80&amp;auto=format</t>
  </si>
  <si>
    <t>From Supreme Ramen Xiao Long Bao; a stall that is situated at Blk 46 Holland Drive that serves up Chinese Dumplings and La Mian. The Instagram profile claims that the stall is opened by a former chef of both Paradise and Crystal Jade.
Usually I am not really blown away by Chinese stalls like these in the heartlands but these XLBs are really legit — the skin withstands all the rough handling by the chopsticks without being for dense or thick; just the right proportion of skin for the size. It carries quite a fair bit of light and savoury soup inside; the dumplings eagerly burst of the soup with every bite, while the meat is pretty tender and soft to the bite. The XLBs come in a slightly larger size here than most places, and comes in sixes at $4.50 — very good value considering the quality you are getting here.</t>
  </si>
  <si>
    <t>https://burpple-1.imgix.net/foods/1d46e2e6b4cff8d066e1765113_original.?w=420&amp;dpr=1&amp;fit=crop&amp;q=80&amp;auto=format</t>
  </si>
  <si>
    <t>Like I said, dumplings make me have this look on my face 😍 Hence you're getting two dumpling posts in a row 😄
.</t>
  </si>
  <si>
    <t>.
.
#throwback #throw🔙 #dumplings #hollanddrive #dumpling #chinesefood #food #foodstagram #foodies #foodpics #foodporn #foodgasm #foodspotting #instafood #instagood #instagramers #igsg #igers #burpple #yummy #amazing #sgeats #sgfood #eatoutsg #sgfooddiary #stfoodtrending #sgfoodies #sgmakandiary #sgig #sgigfoodies</t>
  </si>
  <si>
    <t>https://burpple-2.imgix.net/foods/2ebbb4a2e7f2265b8aba1745426_original.?w=420&amp;dpr=1&amp;fit=crop&amp;q=80&amp;auto=format</t>
  </si>
  <si>
    <t>Pork dumpling noodles ($4) &amp; Xiao long bao ($4.50)!</t>
  </si>
  <si>
    <t>😍😋👍🏼
.
.
.
.
.
#meryleats #whati8today #sgfoodunion #8dayseat #burpple #openricesg #instadaily #instafood #foodgasm #foodie #foodspotting #foodstagram #foodstamping #foodporn #foodphotography #vscofood #eatbooksg #sgfood #sgfoodies #ieatishootipost #nofilter #likes #sgfooddiary #food #lunch #xiaolongbao #hollanddrive #sgfoodlover #asia #tgif</t>
  </si>
  <si>
    <t>https://burpple-3.imgix.net/foods/1d46e2e3352cbf035ee1742148_original.?w=420&amp;dpr=1&amp;fit=crop&amp;q=80&amp;auto=format</t>
  </si>
  <si>
    <t>Delicious 水饺 noodle soup from this stall which is famous for their delicious la mian and xiao long bao 🥟🍜
.</t>
  </si>
  <si>
    <t>.
.
#throwback #throw🔙 #throwbacktuesday #hollanddrive #水饺 #拉面 #noodles #ourhawkerculture #localfood #food #foodstagram #foodies #foodpics #foodporn #foodgasm #foodspotting #burpple #instafood #instagood #igsg #instagramers #sgeats #sgig #sgfood #eatoutsg #sgfooddiary #stfoodtrending #sgfoodies #sgmakandiary #sglife</t>
  </si>
  <si>
    <t>https://burpple.imgix.net/foods/58a9a7e1fb042150fb81704496_original.?w=420&amp;dpr=1&amp;fit=crop&amp;q=80&amp;auto=format</t>
  </si>
  <si>
    <t>Pork Dumpling Noodles (Dry) / 抄手拌面(干) :
:
#singapore #sg #igsg #sgig #sgfood #sgfoodies #food #foodie #foodies #burpple #burpplesg #foodporn #foodpornsg #instafood #gourmet #foodstagram #yummy #yum #foodphotography #nofilter #lunch #pork #dumplings #noodles #chinesefood #chilli #shiok #weekend #saturday #hawkers</t>
  </si>
  <si>
    <t>https://burpple-3.imgix.net/foods/2ea4ca7e4731078051fc1688034_original.?w=420&amp;dpr=1&amp;fit=crop&amp;q=80&amp;auto=format</t>
  </si>
  <si>
    <t>❤️ the Beijing Minced Meat &amp; Mushroom Sauce Ramen (Dry) 北京炸酱拉面 (干) @ Supreme Ramen Xiao Long Bao 至尊拉面小龙包 Blk 46 Holland Drive #01-359.</t>
  </si>
  <si>
    <t>Fixated with a scene of William slurping a bowl of noodles in the latest The Return of Superman episode, I headed out in search for my own rendition of zha jiang mian. Found it! The handmade zha jiang mian 炸酱面 @ Supreme Ramen Xiao Long Bao, has a good chewy texture that balance off nicely with the salty + strong flavoured meat sauce when mixed together.
P.S. Don't forget to fill up with their super affordable xiao long bao 小笼包 [6pcs @ $4.50 only]!
#burpple #burpplesg #stfoodtrending #sgfood #foodsg #sgeats #wheretoeatsg</t>
  </si>
  <si>
    <t>https://burpple-3.imgix.net/foods/1d46e2da0e7c75bb96c1683466_original.?w=420&amp;dpr=1&amp;fit=crop&amp;q=80&amp;auto=format</t>
  </si>
  <si>
    <t>I'm a real sucker for 红油抄手 Dumplings in Vinegar and Chilli Oil.</t>
  </si>
  <si>
    <t>One of my favourite stalls for lunch at work.
.
.
.
#throwback #throw🔙 #hollanddrive #红油抄手 #dumplings #supremeramenxiaolongbao #chinesefood #coffeeshop #紅油抄手 #food #foodstagram #foodies #foodpics #foodporn #foodgasm #foodspotting #instafood #instagood #instagramers #yummy #amazing #picoftheday #photooftheday #burpple #delicious #新加坡美食 #싱가폴 #foodinsg #sgfood #sgfoodies</t>
  </si>
  <si>
    <t>https://burpple-1.imgix.net/foods/58a9a7daec05fe306801662651_original.?w=420&amp;dpr=1&amp;fit=crop&amp;q=80&amp;auto=format</t>
  </si>
  <si>
    <t>Pork Dumpling Noodles (Dry)
抄手拌面(干)
:
:
#singapore #sg #igsg #sgig #sgfood #sgfoodies #food #foodie #foodies #burpple #burpplesg #foodporn #foodpornsg #instafood #gourmet #foodstagram #yummy #yum #foodphotography #nofilter #dinner #pork #dumplings #noodles #chinesefood #chilli #shiok #tuesday #hawkers</t>
  </si>
  <si>
    <t>https://burpple-3.imgix.net/foods/2ebbb4a213dc665015361662371_original.?w=420&amp;dpr=1&amp;fit=crop&amp;q=80&amp;auto=format</t>
  </si>
  <si>
    <t>小笼包 (6 pcs - $4.50) &amp; pork dumplings noodles ($4)!</t>
  </si>
  <si>
    <t>😋😋
.
.
.
.
.
#meryleats #whati8today #sgfoodunion #8dayseat #burpple #openricesg #instadaily #instafood #foodgasm #foodie #foodspotting #foodstagram #foodstamping #foodporn #foodphotography #vscofood #eatbooksg #sgfood #sgfoodies #ieatishootipost #nofilter #likes #sgfooddiary #food #lunch #mondayblues #hollanddrive #xiaolongbao #asia #dumplings</t>
  </si>
  <si>
    <t>https://burpple-3.imgix.net/foods/3ebd35f5ed031e21faa1649314_original.?w=420&amp;dpr=1&amp;fit=crop&amp;q=80&amp;auto=format</t>
  </si>
  <si>
    <t>This is the pork dumpling ramen.</t>
  </si>
  <si>
    <t>Looks good, right? The first flavor that hit me upon my first slurp of the ramen was the vinegar. The noodles were actually quite nice texturally. Unfortunately, some were clumped up which resulted in me not finishing half portion of the noodles. Dumplings were plump and had a smooth tender skin. The minced pork was a tad dry. The seasonings and the sauce overwhelmed the dumplings as I could only taste the tangyness of the vinegar.
◽◾
This dish has good potential if most components were more balanced. Perhaps next visit, it will be to try the xiao long bao. My advice is to avoid peak hour as it takes a while for the dumplings to be ready.
#lunch #porkdumplings #hungrygowhere #sgig #igers #burpple #8dayseat #instafoodsg #instagood #bloggers #photographers #photooftheday #foodphotography #nomnom #whati8today #singaporeinsiders #exploresingapore #tagsforlikes #supremexiaolongbao #hawkerhopping</t>
  </si>
  <si>
    <t>https://burpple.imgix.net/foods/2ecd8d3341e416e271dc1646980_original.?w=420&amp;dpr=1&amp;fit=crop&amp;q=80&amp;auto=format</t>
  </si>
  <si>
    <t>If you ever find yourselves craving xiao long bao but can't bear to or have no moolah💰 to part with, look no further than @supremexiaolongbao , a small hawker stall run by a former Crystal Jade chef located in a coffee shop at Holland Drive.</t>
  </si>
  <si>
    <t>Over here, one basket of 6 xiao long baos will set you back only $4.50, which comes down to only $0.75 per xiao long bao!
I don't eat xiao long bao very often and am not very picky but the skin of the dumplings were not too thick for me though i feel that they could do with more broth.
Don't stop at just the xiao long baos though, because the noodles there are a real show-stealer!🍜😋 They were thin and cooked perfectly al-dente with a smooth and springy texture. We had the Pork Dumplings Noodles ($4) and the chilli oil really elevated the taste of the noodles.
All these set us back just $12.50 in total. Talk about value for money!😛💰 #burpple #burpplesg #whati8todaysg #whati8today #xiaolongbao #dumplings #noodles #chinesefood #chinesecuisine #sgeats #sgeatout #sgfoodie #sgfoodblogger #sgfoodies #sgfoodlover #sgfood #sgfoodhunt #sgfoodhunter #sgfoodtrend #myfooddiary #sgfooddiary #sgfooddiaries #sgcafe #sgcafefood #sgcafehopping #sgmakandiary #foodforfoodie #foodforfoodies #foodexplorer</t>
  </si>
  <si>
    <t>https://burpple.imgix.net/foods/2ebd89b3951d5b5aa7661640970_original.?w=420&amp;dpr=1&amp;fit=crop&amp;q=80&amp;auto=format</t>
  </si>
  <si>
    <t>From ex Crystal Jade chef turned hawker, this six month old ramen and xiao long bao stall at Holland Drive is truly worth getting out the house for.</t>
  </si>
  <si>
    <t>.
We are usually not that intrigued by similar Chinese dimsum stalls but these Xiao Long Baos look legit. They are plump, not too dense, and with each bite, the warm soup oozes out, boasting a light pork tang along with tender and soft meat. For the size, these babies come in sixes at $4.50, really good value for money for the quality.
.
As we tried to ration our food intake, we thought the Pork Dumpling Noodles Dry ($4) would allow us to try out their Pork Dumpling with Chilli while still enjoying the ramen, without over-ordering two separate dishes. Here, the wanton had a silky skin, but lightly chewy so that they did not fall apart immediately. The filling had a good proportion of meat to chives, not forgetting the meat was of similar tenderness to the XLBs, but really really memorable. Tossed in fragrant chilli sesame oil, each mouthful was a delight to behold, sweet, spicy, savoury and everything nice!
.
We are indeed so blessed to be able to enjoy these not only cheap, but restaurant-quality alternatives tediously prepared by hand. We will definitely be back to support, again and again. Read more: www.atasteofdojo.com/supreme-ramen-xiao-long-bao/
_______________
📍Supreme Ramen Xiao Long Bao
Blk 46, Holland Dr
#01-359
Singapore 270046
.
#eatbooksg #yoursingapore #ForeverHungry #hungrygowhere #hungrygowheresg #singaporefood #shiok #yum #iweeklyfood #sgfooddiary #exploreflavours #dojoeats #atasteofdojo</t>
  </si>
  <si>
    <t>https://burpple-2.imgix.net/foods/dc7bf357c29906d9141639256_original.?w=420&amp;dpr=1&amp;fit=crop&amp;q=80&amp;auto=format</t>
  </si>
  <si>
    <t>Shanghai Xiao Long Bao ($4.50/6 pieces), Beijing Zha Jiang Mian ($3.50).</t>
  </si>
  <si>
    <t>Popularity gained for this stall selling wallet-friendly Xiao Long Bao ever since it was discovered and cited to be helmed by an ex-chef of Crystal Jade and Tung Lok restaurants. Sure, because it's XLB, I had to try it out.
Lucky us, it wasn't a long wait because we were earlier than the dinner crowd. Each piping hot hand made xiao long bao was stuffed with tender minced pork, but what's even better was the considerable amount of fragrant pork broth that flowed out so quickly with each bite. Unlike some that's on the sweeter side, the broth here has a delightful savoriness. The thickness of the dumpling skin was just right, easy to hold it up yet not bursting. My only complaint is the size of the dumplings, disappointingly small, leaving my tummy unsatisfied.
The Beijing Zha Jiang Mian fell below expectation; while the noodles used was thinner than usual but still chewy, it got a tad too dry and lumpy. I would definitely welcome more of the thick, fermented zha jiang sauce consisting a mixture of meat and mushrooms.
#burpple #burpplesg #foodporn #sgfood #sgfoodies #supremexiaolongbao #loveforxlbs #xiaolongbao #小笼包 #zhajiangmian #imissshanghai</t>
  </si>
  <si>
    <t>https://burpple.imgix.net/foods/2e706b88d5ab0d0c13a1595480_original.?w=420&amp;dpr=1&amp;fit=crop&amp;q=80&amp;auto=format</t>
  </si>
  <si>
    <t>Pork Ribs Ramen 🍜 Soup 排骨拉面汤 (S$4)
Shanghai Xiao Long Bao 上海小笼包 (S$4.50/ 6 pieces)
The XLB burst out of savoury soup easily with a bite. The milky soup from the ramen was rich which reminded one of pig’s stomach soup.
.
Supreme Ramen Xiao Long Bao 至尊拉面小龙包
Address 🏠 : 46 CTK Eating House, 46 Holland Drive, # 01-359, Singapore 🇸🇬 270 046
MRT 🚇 : Buona Vista (EW21/ CC22)</t>
  </si>
  <si>
    <t>https://burpple-3.imgix.net/foods/2ec17c01801ee4e406661675762_original.?w=420&amp;dpr=1&amp;fit=crop&amp;q=80&amp;auto=format</t>
  </si>
  <si>
    <t>Al Mahboob Rojak.</t>
  </si>
  <si>
    <t>Located at 300 Tampines Ave 5, Income @ Tampines Junction, # 01-02, Singapore 529653. Mee Goreng, $5. We missed you! So glad to finally found your new location as we’ve always love your food! This plate of Mee Goreng is super duper wicked! It’s so fragrant, flavourful and there also bits of lamb in it too!! Awesome plate indeed!! Brings back lots of memories! @almahboobrojak #hungryunicornsg #almahboob #almahboobrojak #meegoreng #indianrojak</t>
  </si>
  <si>
    <t>https://burpple-3.imgix.net/foods/4ce5ea4f70de65214de1568873_original.?w=420&amp;dpr=1&amp;fit=crop&amp;q=80&amp;auto=format</t>
  </si>
  <si>
    <t>Not oily and you would not feel sinful after a plateful of this Indian rojak ! $30 together with Roti john, Nasi goreng and kwayteow goreng.</t>
  </si>
  <si>
    <t>https://burpple-2.imgix.net/foods/38aafc2a5c5ac2b30141546758_original.?w=420&amp;dpr=1&amp;fit=crop&amp;q=80&amp;auto=format</t>
  </si>
  <si>
    <t>Go-to Indian Rojak</t>
  </si>
  <si>
    <t>Yet another gem in Tampines, Al Mahboob Rojak was the bomb and certainly worth the travel. And having Indian Rojak for the first time, I carried the expectation of having my tongue burnt off from the fiery red sauce (really intimidating) but was pleasantly surprised by its savoury nature. Thick, sweet and nutty with just a tickle of spice in the blend; the flavourful sauce was a nice balance and highly addictive. Couple that with crispy dough fritters (can’t go wrong with all the fried items), crunchy sliced cucumber and chewy tentacles; and you got yourself a winner. Super shiok, Al Mahboob would make a great late night supper spot if it did open till midnight as the air-conditioned store was almost full-house at early dinner time on a weekday and I could definitely see why.
#BurppleBestofTampines</t>
  </si>
  <si>
    <t>https://burpple-2.imgix.net/foods/3d7dac8c0f48b2e67e21339776_original.?w=420&amp;dpr=1&amp;fit=crop&amp;q=80&amp;auto=format</t>
  </si>
  <si>
    <t>yummeh Indian rojak 😛 finally from a food court unit to a store of its own.. worth the try foodies!!</t>
  </si>
  <si>
    <t>https://burpple-3.imgix.net/foods/b058bcac12f18d7cc851358_original.?w=420&amp;dpr=1&amp;fit=crop&amp;q=80&amp;auto=format</t>
  </si>
  <si>
    <t>Finally mee kuah craving checked!</t>
  </si>
  <si>
    <t>Finally mee kuah craving checked! Been wanting to eat this since last week.teehee! Happy lunching all!!</t>
  </si>
  <si>
    <t>https://burpple.imgix.net/foods/27f407bcee3e3ad79e01859454_original.?w=420&amp;dpr=1&amp;fit=crop&amp;q=80&amp;auto=format</t>
  </si>
  <si>
    <t>Long waiting time. Rojak is good, sauce is amazing.</t>
  </si>
  <si>
    <t>https://burpple.imgix.net/foods/2f3ea3a7acce81c63d221685434_original.?w=420&amp;dpr=1&amp;fit=crop&amp;q=80&amp;auto=format</t>
  </si>
  <si>
    <t>Al Mahboob rojak at [email protected]👍
@almahboobrojak
#littlesweetbonsbons #almaboobrojak #almahboobrestaurant #ntucincomebuilding #tampineseats #tampinesgoodfood #foodiesofinstagram #foodiegram #foodies #instafoodie #foods #highlyrecommended #burpple #burpplesg</t>
  </si>
  <si>
    <t>https://burpple-1.imgix.net/foods/203f79c1e5d2fb1b2521670479_original.?w=420&amp;dpr=1&amp;fit=crop&amp;q=80&amp;auto=format</t>
  </si>
  <si>
    <t>🇸🇬 Still manage to find my favorite Indian rojak in Tampines despite the move
.</t>
  </si>
  <si>
    <t>#tampines #sgeats #omyfoodie #foodblogger #singaporefood #igfoodie #sgfoodie #foodgasm #foodstamping #sgfood #foodoftheday #foodporn #burpple #foodspotting #stfood #igfood #instafood #openricesg #foodphotography #8dayseatout #instasg #umakemehungry #TSLMakan #foodblogs #nomnomnom #yelpsg #almahmood #halal #indianrojak</t>
  </si>
  <si>
    <t>https://burpple-2.imgix.net/foods/4ce5ea5ac0116f655181633328_original.?w=420&amp;dpr=1&amp;fit=crop&amp;q=80&amp;auto=format</t>
  </si>
  <si>
    <t>I didn’t do any effect they are cloned haha #burpple #burpplesg #sgfood #sgfoodies #indianrojak</t>
  </si>
  <si>
    <t>https://burpple-3.imgix.net/foods/18701eae57e9875a6dc1585446_original.?w=420&amp;dpr=1&amp;fit=crop&amp;q=80&amp;auto=format</t>
  </si>
  <si>
    <t>Indian Rojak – Go Nuts with Their Gratifying Peanut Sauce!</t>
  </si>
  <si>
    <t>Indian rojak.
Read more: https://www.misstamchiak.com/al-mahboob/</t>
  </si>
  <si>
    <t>https://burpple-2.imgix.net/foods/5c3ea15e787df0f29a21598968_original.?w=420&amp;dpr=1&amp;fit=crop&amp;q=80&amp;auto=format</t>
  </si>
  <si>
    <t>Roti John
Pretty ordinary roti john with sweet chilli and mayo to top it up..</t>
  </si>
  <si>
    <t>the eggs are probably not many as you can't really taste much of it and the egg batter is pretty generic. The bread is borderlining between crispy and hard. Well all I can say is that having this roti john as a side is kinda comforting but also forgettable.😳
🔹
🔹
🔹
#almahboobrojak#almahboob#rojak#indianrojak#rotijohn#tampines#foodie#eatsg#delicious#egg#singapore#singaporefood#sgfoodporn#localfood#8dayseatout#sgfood#foodsg#foodporn#whatissingapore#instasg#foodpics#foodgasm#instasg#sgfoodies#openrice#hungrygowhere#burpple#burpplesg#sgmakandiary#uncagestreetfood#STFoodtrending</t>
  </si>
  <si>
    <t>https://burpple-3.imgix.net/foods/5c3ea15e787d3ea8a621598964_original.?w=420&amp;dpr=1&amp;fit=crop&amp;q=80&amp;auto=format</t>
  </si>
  <si>
    <t>Indian Rojak
I don't eat a lot of rojak but this popular rojak just got my vote.</t>
  </si>
  <si>
    <t>Its texture is perfect and one could understand why it took a while to serve as the cooks need to expertly re-fry to give you that all important crunch and crispyness! There's a huge inventory of rojak ranging from many varieties of doughs, fitters, potato, and some chicken/fish. The sauce I feel is not out of the world. Quite mild I would say but whose to complain when it compliments my tapered fried goodies!
🔹
🔹
🔹
🔹
#almahboobrojak#almahboob#rojak#indianrojak#indianfood#tampines#foodie#eatsg#delicious#tampinesjunction#singapore#singaporefood#sgfoodporn#localfood#8dayseatout#sgfood#foodsg#foodporn#whatissingapore#instasg#foodpics#foodgasm#instasg#sgfoodies#openrice#hungrygowhere#burpple#burpplesg#sgmakandiary#uncagestreetfood#STFoodtrending</t>
  </si>
  <si>
    <t>https://burpple-2.imgix.net/foods/4f9c1091a1d9d8389461501826_original.?w=420&amp;dpr=1&amp;fit=crop&amp;q=80&amp;auto=format</t>
  </si>
  <si>
    <t>Besides famous for Indian rojak, I personally also like their Chicken Briyani.</t>
  </si>
  <si>
    <t>Please don't eat the bay leaves or chilli slices, unless you want to yolo😂 Briyani rice is very fragrance and long grain rice is lower in calories😍 Always order the same dishes, briyani and Indian rojak whenever I visit.
.
.
.
.
.
.
.
.
.
#AlMahboobRojak #indianfood #briyani #chickenbriyani #tampines #singapore #sgfood #singaporefood#sgeats #sgig #igsg #sgfoodie#sgfoodies #sgblogger #sgfoodblogger#sgcafe #sgrestaurant #whati8today#burpple #exploresingapore#yoursingapore #visitsingapore#singaporeinsiders #iphone7plus</t>
  </si>
  <si>
    <t>https://burpple-1.imgix.net/foods/1d9adda7a8c7de08621483728_original.?w=420&amp;dpr=1&amp;fit=crop&amp;q=80&amp;auto=format</t>
  </si>
  <si>
    <t>Woohoo!</t>
  </si>
  <si>
    <t>Indian rojak: checked. #burpple #tingzieeats</t>
  </si>
  <si>
    <t>https://burpple-3.imgix.net/foods/3bb87a86f815a9231e21813091_original.?w=420&amp;dpr=1&amp;fit=crop&amp;q=80&amp;auto=format</t>
  </si>
  <si>
    <t>#foodhunt #burpplesg #burpple #越吃越饿 still good after relocation.</t>
  </si>
  <si>
    <t>https://burpple-2.imgix.net/foods/4b3ea476dea191858161436497_original.?w=420&amp;dpr=1&amp;fit=crop&amp;q=80&amp;auto=format</t>
  </si>
  <si>
    <t>All Good!</t>
  </si>
  <si>
    <t>https://burpple-3.imgix.net/foods/3bb87a455dcd8dcff4e1402006_original.?w=420&amp;dpr=1&amp;fit=crop&amp;q=80&amp;auto=format</t>
  </si>
  <si>
    <t>#burpple #foodhunt #burrplesg #越吃越饿 #indianfood</t>
  </si>
  <si>
    <t>https://burpple-3.imgix.net/foods/203f799178ac63968241352093_original.?w=420&amp;dpr=1&amp;fit=crop&amp;q=80&amp;auto=format</t>
  </si>
  <si>
    <t>Still my favourite Rojak #sgeats #followme #foodblogger #singaporefood #delicious #yummy #foodgasm #foodstamping #sgfood #foodoftheday #foodporn #burpple #foodspotting #fatdieme #foodgasm #instafood #openricesg #justeat #foodphotography #8dayseatout #instasg #umakemehungry #lifeisdeliciousinsg #foodblogs #nomnomnom #wewantsugar #nofilter #sgfoodlover #yelpsg</t>
  </si>
  <si>
    <t>Sheng Mian (Soup)</t>
  </si>
  <si>
    <t>Dry Mian Fen Guo</t>
  </si>
  <si>
    <t>https://burpple-3.imgix.net/foods/tm_guide_amk_seleta_sheng_mian_new-png1497864_original.?w=420&amp;dpr=1&amp;fit=crop&amp;q=80&amp;auto=format</t>
  </si>
  <si>
    <t>For Comforting Sheng Mian and Mian Fen Guo</t>
  </si>
  <si>
    <t>Previously located at Seletar Food Centre, this stall in Kebun Baru Food Centre is a reliable source of comforting hand-pulled noodles. Choose to have either Sheng Mian (thin stringy noodles) or Mian Fen Guo (thick, flat noodles) in dry or soup versions. Tastemaker Wei Zhi Chiang recommends getting the Sheng Mian in Soup ($3) and the Dry Mian Fen Guo ($3). She finds that the larger surface area of the Mian Fen Guo allows more sauce to be picked up, saying "the kways are tastier in the dry version because of the unbeatable black sauce and chili combination" and notes that "the chili wasn't too spicy but still gave a nice elevation of flavour". As for the soup version, Tastemaker Julius Lim describes it to be robust "due to the long hours of boiling with pork bones and ikan bilis". Each bowl comes with a generous portion minced pork, vegetables and prawns, making this a truly value-for-money option in Ang Mo Kio.
Avg Price: $5 per person
Photo by Burpple Tastemaker Julius Lim</t>
  </si>
  <si>
    <t>https://burpple-1.imgix.net/foods/1cf99a8e2013ee4c1cc1490172_original.?w=420&amp;dpr=1&amp;fit=crop&amp;q=80&amp;auto=format</t>
  </si>
  <si>
    <t>Soup Mee Hoon Kway [$3]</t>
  </si>
  <si>
    <t>Went with the soup option today with the impressive mee hoon kway I remembered from the last time cause it was raining so heavily! The kways are tastier in the dry version because of the unbeatable black sauce and chilli combi. In the soup though, the thick kways were more bland and doughy. Plus point for the soup is the additional egg cracked in right before serving! I would say go for the sheng mian in soup and dry mee hoon kway! 
📍 实理達生面 • 面粉粿 (Seletar Sheng Mian • Mian Fen Guo) - Kebun Baru Market &amp; Food Centre #01-07</t>
  </si>
  <si>
    <t>https://burpple-2.imgix.net/foods/1cf99a8e2008315dbf61490171_original.?w=420&amp;dpr=1&amp;fit=crop&amp;q=80&amp;auto=format</t>
  </si>
  <si>
    <t>Dry Mee Hoon Kway [$3]</t>
  </si>
  <si>
    <t>Ordering from here is very easy:
1. Sheng Mian / Mee Hoon Kway
2. Dry / Soup
Oh glorious hand pulled mee hoon kway tossed in chilli, black sauce and a mixture of ingredients like minced pork, vegetables and prawn. A simple but very satisfying bowl. The chilli wasn't too spicy but still gave a nice elevation of flavour to the black sauce. I've always loved hand pulled kway and this was perfectly done. Top up 50 cents for extra ikan bilis and be prepared to wait if you join in the queue with the lunch crowd. #BurppleCheapNGood #BurppleAMKHawkers
📍 实理達生面 • 面粉粿 (Seletar Sheng Mian • Mian Fen Guo) - Kebun Baru Market &amp; Food Centre #01-07</t>
  </si>
  <si>
    <t>https://burpple.imgix.net/foods/18701e9aea76ec886601456842_original.?w=420&amp;dpr=1&amp;fit=crop&amp;q=80&amp;auto=format</t>
  </si>
  <si>
    <t>Long Queue For Mee Hoon Kueh at Ang Mo Kio</t>
  </si>
  <si>
    <t>For a $3 bowl of Sheng Mian Soup, you can one super fresh prawns, minced meat, pork, vegetables and egg! When cooked together, the flour from the Sheng Mian actually makes the soup thicker.
Read more: http://www.misstamchiak.com/seletar-sheng-mian-ang-mo-kio/</t>
  </si>
  <si>
    <t>https://burpple-1.imgix.net/foods/2d941c0d9f5a25fd0781324954_original.?w=420&amp;dpr=1&amp;fit=crop&amp;q=80&amp;auto=format</t>
  </si>
  <si>
    <t>10.12.2014 \\ So homely, so comforting.</t>
  </si>
  <si>
    <t>This bowl of sheng mian soup is not your usual ban mian that you can get from other places. Soup is slightly thicker (most likely due to the long hours of boiling with pork bones and ikan bilis) and ingredients such as prawns and pork slices are very fresh. They have the dry version too which they will mix with their homemade chili sauce and black sauce.
Cost: $4</t>
  </si>
  <si>
    <t>https://burpple-2.imgix.net/foods/cb02fd0ec8aae861233054_original.?w=420&amp;dpr=1&amp;fit=crop&amp;q=80&amp;auto=format</t>
  </si>
  <si>
    <t>Love the savoury, spicy sauce &amp; the springy, chewy mee hoon kueh, $3</t>
  </si>
  <si>
    <t>https://burpple-3.imgix.net/foods/33b51c090152d6e041411242_original.?w=420&amp;dpr=1&amp;fit=crop&amp;q=80&amp;auto=format</t>
  </si>
  <si>
    <t>First time ever to see a very short queue for this morning breakfast 😊👍🏼</t>
  </si>
  <si>
    <t>https://burpple-2.imgix.net/foods/33b508b37e3ecde0a1244340_original.?w=420&amp;dpr=1&amp;fit=crop&amp;q=80&amp;auto=format</t>
  </si>
  <si>
    <t>Love the sweet prawn in my 生面 this morning!</t>
  </si>
  <si>
    <t>https://burpple.imgix.net/foods/33b50104f84b3779a1163852_original.?w=420&amp;dpr=1&amp;fit=crop&amp;q=80&amp;auto=format</t>
  </si>
  <si>
    <t>A bowl of happiness for breakfast today with my dad!</t>
  </si>
  <si>
    <t>Perfect for the cold rainy morning 😊</t>
  </si>
  <si>
    <t xml:space="preserve">Ri Ri Hong Mala Xiang Guo </t>
  </si>
  <si>
    <t>https://burpple-2.imgix.net/foods/51b45b03d984b2953d01877550_original.?w=420&amp;dpr=1&amp;fit=crop&amp;q=80&amp;auto=format</t>
  </si>
  <si>
    <t>Mala Xiang Guo- 2 Pax/$23</t>
  </si>
  <si>
    <t>Some say this is the OG. There are 2 日日红stalls within People’s Park Center FC. Both have similar standards IMO. Cheaper than your food court 麻辣香锅. $23 of food could feed nearly 3 pax! The level of spiciness has probably been toned down. 中辣is a good point to start for most of us!</t>
  </si>
  <si>
    <t>https://burpple-3.imgix.net/foods/5d102f8ce3c9c76fb621875306_original.?w=420&amp;dpr=1&amp;fit=crop&amp;q=80&amp;auto=format</t>
  </si>
  <si>
    <t>2 Meat 2 Veg 6.5nett</t>
  </si>
  <si>
    <t>Overhyped? Definitely. But good? Indubitably
This is the most shiok bowl I've had so far, if you've had a few good ones you know that if they copy from the OG the OG isn't going to taste too different. Nonetheless there's sth distinct about their spices, and slightly better if I may add, than most other places I've had. 
It's not worth peak hours queue I guess, because how different can it be from every place that copies them, but to have it at 9pm without queueing, then it's really a blessing. 
Their spices are probably adjusted to cater to the crowd, get 中辣 if you're able to take any spice at all, 小辣 over here probably only stings. The heat is there but I'm able to continue without water, so it's perfect for me and I guess anyone who loves mala for the flavours rather than the torture
Portion is really big, 3 things probably enough for one pax if you're not looking to stuff yourself. I'm v happy I didn't over order, 5 ingredients and I couldn't have finished. The cook was decent, not superb because they're rushing for time I guess. Some pork slices didn't separate, luckily nothing was overcooked.
Overall, worth checking out when the queue is short. Solid food and unique spices blend</t>
  </si>
  <si>
    <t>https://burpple-2.imgix.net/foods/325d53e30aad59add0121866566_original.?w=420&amp;dpr=1&amp;fit=crop&amp;q=80&amp;auto=format</t>
  </si>
  <si>
    <t>Price dependent on how much you ordered. I paid $20 for this plus 2 bowl of rice. This was my favourite mala place in Singapore, and was the first stall that I ever tried. But I felt that the standard dropped? Not as nice as I remembered it to be. Nevertheless, still a enjoyable meal.</t>
  </si>
  <si>
    <t>https://burpple-2.imgix.net/foods/5febb7f0992de29dce21845864_original.?w=420&amp;dpr=1&amp;fit=crop&amp;q=80&amp;auto=format</t>
  </si>
  <si>
    <t>Mala ($14)</t>
  </si>
  <si>
    <t>Had this 小辣 bowl of mala and it was not bad - there was a nice spicy &amp; numbing kick, but not too overwhelming such that I couldn’t taste anything after. I’m not the best candidate to review mala as I feel like they’re all around the same (plus I have low spice tolerance), but I liked that this bowl wasn’t too oily, and the ingredients were decently stir-fried.</t>
  </si>
  <si>
    <t>https://burpple.imgix.net/foods/2d941c5c24dd8b1933c1830491_original.?w=420&amp;dpr=1&amp;fit=crop&amp;q=80&amp;auto=format</t>
  </si>
  <si>
    <t>Is the crowd back out yet?</t>
  </si>
  <si>
    <t>Certainly not so as there was barely any queue at all at the popular Ri Ri Hong Mala Xiang Guo during dinner time. Perhaps it was due to the less crowded atmosphere that the chef was able to control the quality of the mala xiang guo much better and this time round it was much better than previous visits. Each ingredient was coated evenly with the secret spice blend and it was also not over the salty scale. However, they might have adjusted the spice level slightly and for most spicy eaters, you should get a minimum 中辣 and above to feel the heat. In addition, there’s still a pool of oil at the bottom even after requested for less oil, so probably you should just ask for much lesser oil in future.
••••••••••••••••••••
📍 Ri Ri Hong Mala Xiang Guo
32 New Market Road, People’s Park Food Centre, Unit 01-042/052, Singapore 050032</t>
  </si>
  <si>
    <t>https://burpple.imgix.net/foods/2d941c5c09befdfa9aa1829628_original.?w=420&amp;dpr=1&amp;fit=crop&amp;q=80&amp;auto=format</t>
  </si>
  <si>
    <t>https://burpple-3.imgix.net/foods/2ee87624199428f956fc1818447_original.?w=420&amp;dpr=1&amp;fit=crop&amp;q=80&amp;auto=format</t>
  </si>
  <si>
    <t>MALA XIANG GUO</t>
  </si>
  <si>
    <t>Charged by the types of ingredients you choose instead of weight, Ri Ri Hong Mala Hot Pot is undeniably one of the most popular stalls in Chinatown that can satisfy your mala cravings.
。
I’m in Team 小辣🔥. Which team are you on?
Rating: ⭐️⭐️⭐️⭐️</t>
  </si>
  <si>
    <t>https://burpple.imgix.net/foods/2f48ab0d1098db3e7c8a1818324_original.?w=420&amp;dpr=1&amp;fit=crop&amp;q=80&amp;auto=format</t>
  </si>
  <si>
    <t>Mala $9</t>
  </si>
  <si>
    <t>Ordered $9 worth of mala for 2 people, although wasn’t very full after. Could have ordered more and would have still been quite an affordable meal. Anyway, xiaola wasn’t spicy at all, and was more salty instead. Maybe the zhongla would be better for those who can take some spice.</t>
  </si>
  <si>
    <t>https://burpple-3.imgix.net/foods/318dd96d220f1396f8301817334_original.?w=420&amp;dpr=1&amp;fit=crop&amp;q=80&amp;auto=format</t>
  </si>
  <si>
    <t>One of the, if not the best mala Xiang guo in sg. This is perfect for those who dislike a strong cumin taste. The numbing feeling from the sze chuan peppercorns make it more palatable to the newly converted mala fans</t>
  </si>
  <si>
    <t>https://burpple.imgix.net/foods/33f7b1dc1183d520acc1815481_original.?w=420&amp;dpr=1&amp;fit=crop&amp;q=80&amp;auto=format</t>
  </si>
  <si>
    <t>Was craving for some mala xianguo.
But weather was too hot and I wanted to slowly enjoy it.
So decided to da pao back home.
Long queue as usual.
One of the better mala xianguo u had for some time.</t>
  </si>
  <si>
    <t>https://burpple-2.imgix.net/foods/31b84204f987f2a600101811805_original.?w=420&amp;dpr=1&amp;fit=crop&amp;q=80&amp;auto=format</t>
  </si>
  <si>
    <t>Yummy mala</t>
  </si>
  <si>
    <t>Love their mala with the spice and make with hot ! is spicy haha and numb</t>
  </si>
  <si>
    <t>https://burpple-2.imgix.net/foods/2ec2bdf9d53e138949ce1811160_original.?w=420&amp;dpr=1&amp;fit=crop&amp;q=80&amp;auto=format</t>
  </si>
  <si>
    <t>Mediocre Mala</t>
  </si>
  <si>
    <t>I’ve heard a lot about this place, supposedly the go to place for most people for mala. Sadly I was slightly disappointed! The food was more oily than most mala places and the flavour was also nothing to shout about. The Aunty picking the vegetables for you was also a little rude, which made the ordering experience a bit unpleasant.</t>
  </si>
  <si>
    <t>https://burpple-1.imgix.net/foods/2f72222b2005f74d1f161760702_original.?w=420&amp;dpr=1&amp;fit=crop&amp;q=80&amp;auto=format</t>
  </si>
  <si>
    <t>$40 Of Mala Goodness</t>
  </si>
  <si>
    <t>Ri Ri Hong is an all time favourite.
They serve on of the best Mala with the right balance of spiciness and numbness. Long queue expected.</t>
  </si>
  <si>
    <t>https://burpple-1.imgix.net/foods/2f72222b1761e42a977a1757181_original.?w=420&amp;dpr=1&amp;fit=crop&amp;q=80&amp;auto=format</t>
  </si>
  <si>
    <t>Best Mala Xiang Guo In SG?</t>
  </si>
  <si>
    <t>Ri Ri Hong has die hard fans and there is always a long queue at their store. Their Mala is more la (spicy) than ma (numb) and they charge by per pax. For example, instead of charging you say $3/100g for meat, they charge $2/pax for meat. Just got to let them know how many people you are ordering for.
What I like about ri ri hong is that it is spicy shiok and not too salty while the portion is generous. 2 pax can probably feed 3 pax.
Just need to brave the queue and the heat 😎</t>
  </si>
  <si>
    <t>https://burpple-3.imgix.net/foods/1e6d8770b0235419b841742903_original.?w=420&amp;dpr=1&amp;fit=crop&amp;q=80&amp;auto=format</t>
  </si>
  <si>
    <t>Ri Ri Hong Mala Hot Pot</t>
  </si>
  <si>
    <t>$42.50. Sharing for 6 - 5 noodles and 1 rice.
小辣 (lowest level of spiciness) and can’t taste much spice.
Go to the stall inside the hawker centre instead of the one that is just right outside, the aunties are friendlier and more reasonable. 
We couldn’t finish everything! So it’s quite worth the price! Good for groups during lunch as well.</t>
  </si>
  <si>
    <t>https://burpple.imgix.net/foods/283117946b69a586d601737702_original.?w=420&amp;dpr=1&amp;fit=crop&amp;q=80&amp;auto=format</t>
  </si>
  <si>
    <t>For a Queue-Worthy Bowl</t>
  </si>
  <si>
    <t>Ask anyone for a mala recommendation and Ri Ri Hong is the probably the first name you'll hear— and for good reason. With decent prices and a great variety of ingredients, it has become a constant for mala fans all over Singapore. For $12, you could get a medley of pork slices, lotus root, tofu skin, Chinese cabbage, king oyster mushrooms, and two bowls of rice. Go during off-peak timings to skip the queue!
Photo by Burppler Casey Tan</t>
  </si>
  <si>
    <t>https://burpple-2.imgix.net/foods/2f70038bcb1b563c76fe1736373_original.?w=420&amp;dpr=1&amp;fit=crop&amp;q=80&amp;auto=format</t>
  </si>
  <si>
    <t>Finally, Mala Hotpot</t>
  </si>
  <si>
    <t>Heard about this place but never got a chance to check it out. Had this bowl at 13.50$ huge portions compared to those out there and the mala sauce really amazing :)</t>
  </si>
  <si>
    <t>https://burpple-3.imgix.net/foods/2edf65c57207cbccb7f61728404_original.?w=420&amp;dpr=1&amp;fit=crop&amp;q=80&amp;auto=format</t>
  </si>
  <si>
    <t>Ordered a total worth of $25 for 3 pax. The spiciness is mild as we ordered 小辣. There is a little broth in it and it is nice to slurp on it.
By the time we finished our meal, there is a snaking long queue being formed. Luckily, we came right after rain stopped hence there wasn't a queue when we arrived.</t>
  </si>
  <si>
    <t>Heap Seng Leong Coffeeshop</t>
  </si>
  <si>
    <t>60 Reviews</t>
  </si>
  <si>
    <t>Kopi Guyou</t>
  </si>
  <si>
    <t>34 Reviews</t>
  </si>
  <si>
    <t>https://burpple-3.imgix.net/foods/5ffb3e9513fe9dcbe681885770_original.?w=420&amp;dpr=1&amp;fit=crop&amp;q=80&amp;auto=format</t>
  </si>
  <si>
    <t>Traditional Breakfast Set</t>
  </si>
  <si>
    <t>From Heap Seng Leong
Always worth the visit for the decent toast with kaya &amp; butter.
Really loved the soft boiled eggs when it’s served with great service.
As for the black coffee, it’s personal favourite.
Come and chill.</t>
  </si>
  <si>
    <t>https://burpple.imgix.net/foods/2ee8762547f5a175b6021884732_original.?w=420&amp;dpr=1&amp;fit=crop&amp;q=80&amp;auto=format</t>
  </si>
  <si>
    <t>Kopi Gu You Siu Dai</t>
  </si>
  <si>
    <t>Do try this at least once if u haven’t! 
Slightly diluted and wasn’t as good and fragrant as I remembered it to be... Probably because it was made by his son😂?</t>
  </si>
  <si>
    <t>https://burpple-3.imgix.net/foods/3302a9c0b34b242795c81878090_original.?w=420&amp;dpr=1&amp;fit=crop&amp;q=80&amp;auto=format</t>
  </si>
  <si>
    <t>Old School Breakfast</t>
  </si>
  <si>
    <t>Standard traditional kaya toast set, a go-to for breakfast 😋
(Egg + toast) for $2.40
Drinks are separately charged teh for $1, $0.20 more for butter added.
The place can be a little disorderly reminiscent of olden days coffeeshops and the service can be pretty slow but i still enjoy the nicely cooked eggs and the toasts which has generous slabs of butter.
Special mention for the $1 curry puff sold at the front of the shop — really enjoyed the crisp yet soft chew of the dough🤤</t>
  </si>
  <si>
    <t>https://burpple-3.imgix.net/foods/46867ed65073f764e0c1874260_original.?w=420&amp;dpr=1&amp;fit=crop&amp;q=80&amp;auto=format</t>
  </si>
  <si>
    <t>Old School Toast And Eggs</t>
  </si>
  <si>
    <t>Was really more intrigued by the whole old school, back in the days kinda setting than anything else. It’s like stepping into a time capsule bringing you back to the past. 
Old uncle really wore his pajamas while making the kopi and that was really cute! 
Worth a visit if you’re in the area or wanna bring your parents for a trip down memory lane. 
Rating: 3/5</t>
  </si>
  <si>
    <t>https://burpple-3.imgix.net/foods/32889be97fe6aac48bf01857383_original.?w=420&amp;dpr=1&amp;fit=crop&amp;q=80&amp;auto=format</t>
  </si>
  <si>
    <t>Oldies But Goodies!</t>
  </si>
  <si>
    <t>We queued for 30 minutes before we managed to get our food and around 10 minutes into queueing to get a table.
Ordered 2 sets of toast, 2 sets of soft-boiled eggs, kopi &amp; kopi gu you (kopi w/ butter). The bread came warm and soft but it was still very delicious as the Kaya wasn’t overly sweet and butter was generous! The kopi was very fragrant and with the additional butter, it made the kopi even richer and smooth. 
Being a young adult, dining there just brought us back in time to when our parents/grandparents have their breakfast.</t>
  </si>
  <si>
    <t>https://burpple-3.imgix.net/foods/53b9bc992fe5bd2865c1855075_original.?w=420&amp;dpr=1&amp;fit=crop&amp;q=80&amp;auto=format</t>
  </si>
  <si>
    <t>Traditional Kaya Toast Breakfast</t>
  </si>
  <si>
    <t>A really old school coffeeshop.
It was pretty crowded when we arrived, but we managed to get a seat in 10mins. Ordered a kaya toast set, with eggs and a cup of hot kopi. Hmm... I don't think this place is very fantastic, the kaya butter toast was not bad, it was alright. Eggs were normal. The kopi was not bad though. Maybe the only reason why I would come back again is for the old school vibe. It really feels like you're back in time. They don't even have a menu! Hahaha!</t>
  </si>
  <si>
    <t>https://burpple-3.imgix.net/foods/57ecbead969a9dfa6c01851271_original.?w=420&amp;dpr=1&amp;fit=crop&amp;q=80&amp;auto=format</t>
  </si>
  <si>
    <t>Breakfast Set At $3.60</t>
  </si>
  <si>
    <t>Went there at early morning 5.10am.
Only 3 people in the shop.
Coffee is goood. Eggs are goood too. 
For the toast, I was expecting a more crunchy texture of bread and it is not. However the thick sliced butter between the bread is just sooo goood😋
Price is reasonable.</t>
  </si>
  <si>
    <t>https://burpple-1.imgix.net/foods/42af83a228de5836d881827625_original.?w=420&amp;dpr=1&amp;fit=crop&amp;q=80&amp;auto=format</t>
  </si>
  <si>
    <t>It's like a Wong Kai Wai movie at Heap Seng Leong.</t>
  </si>
  <si>
    <t>⁠⠀
Any moment I expect to see Maggie Cheung in a cheongsum making coffee. ⁠⠀
But instead of Maggie, it is the uncle in his signature pajamas bottom.⁠⠀
To get the butter coffee, you got to let them know. Don't specify and you'll get the ordinary one. ⁠⠀
The kaya butter toast was nice enough, although I was not blown away.⁠⠀
Still, the atmosphere makes up for it. Now, are you in the mood for kopi?</t>
  </si>
  <si>
    <t>https://burpple-1.imgix.net/foods/308aa8f29c2d120807101826202_original.?w=420&amp;dpr=1&amp;fit=crop&amp;q=80&amp;auto=format</t>
  </si>
  <si>
    <t>Butter Kopi &amp; Toasts</t>
  </si>
  <si>
    <t>Butter coffee - very thick and aromatic, great for kopi gao lovers
Toast - not bad, toasted on the spot, butter and kaya
• Really cool old school coffee shop setting, many decorations in the shop bring back memories
• Price is similar to the usual coffee shop price
Nearest mrt: Lavender</t>
  </si>
  <si>
    <t>https://burpple-2.imgix.net/foods/5d102f7c36358d5dc3e1814220_original.?w=420&amp;dpr=1&amp;fit=crop&amp;q=80&amp;auto=format</t>
  </si>
  <si>
    <t>Kaya Butter Toast 1.4nett</t>
  </si>
  <si>
    <t>Bread was quite crispy and the generous cold butter worked well against the warm bread. Ask for more Kaya as they usually give a Thin layer.
P. S. Make sure u queue at the Kaya queue inside, outside for nasi lemak?</t>
  </si>
  <si>
    <t>https://burpple-1.imgix.net/foods/7cfe3bdc577916c2da1804604_original.?w=420&amp;dpr=1&amp;fit=crop&amp;q=80&amp;auto=format</t>
  </si>
  <si>
    <t>Kaya Toast &amp; Kopi Gu You</t>
  </si>
  <si>
    <t>First time to the super old school @heapsengleong and the toasts + drinks are still kept at an affordable price at less than $4 for 2 drinks and a toast!
The golden brown kaya toast which was crisp and fluffy, with a slab of butter and a layer of not-too-sweet hainanese kaya was fantastic and I liked the extra effort scraping to remove any burnt bits after toasting.
Also tried Kopi Gu You for the first time and guilt aside, I liked it - the aromatic kopi was pretty smooth!</t>
  </si>
  <si>
    <t>https://burpple.imgix.net/foods/80645e8e66f440148a1760688_original.?w=420&amp;dpr=1&amp;fit=crop&amp;q=80&amp;auto=format</t>
  </si>
  <si>
    <t>Toast Set And Coffee With Butter</t>
  </si>
  <si>
    <t>We enjoyed the old school ambience of slow moving ceiling fans, marbled tables and plastic chairs, over the clanking sounds of cups with coffee brewing.
The addition of butter made the coffee smoother and silkier. However, please try to enjoy this either in the morning or if you are looking for a fix to stay awake. Studies have actually shown that butter creates a slow release of caffeine, hence allowing extended period of heightened brain power! Not sure why but the eggs felt bigger than usual too. Loved the fluffy toast. Though it was not crispy like yakun, it was soft and really fluffy. The slab of butter was pretty big too. Everyone should really make some space for old school fare once in a while because it's not only nostalgic, but also more wallet friendly:)</t>
  </si>
  <si>
    <t>https://burpple.imgix.net/foods/5ffb3e770f057926ca41757488_original.?w=420&amp;dpr=1&amp;fit=crop&amp;q=80&amp;auto=format</t>
  </si>
  <si>
    <t>Excellent services. 
Two half boiled eggs served without shell.
Added few drop of soy sauce.</t>
  </si>
  <si>
    <t>https://burpple-2.imgix.net/foods/5ffb3e770ed4dda35b41757484_original.?w=420&amp;dpr=1&amp;fit=crop&amp;q=80&amp;auto=format</t>
  </si>
  <si>
    <t>Black Coffee w Butter</t>
  </si>
  <si>
    <t>Fresh brewed always.
Dark roast beans, experienced ratio of water and sugar.
Then a decent cut of chilled butter served into this awesome survival juice. 
Indeed charming.</t>
  </si>
  <si>
    <t>https://burpple.imgix.net/foods/5ffb3e770ecbe9fb80c1757479_original.?w=420&amp;dpr=1&amp;fit=crop&amp;q=80&amp;auto=format</t>
  </si>
  <si>
    <t>From the stall in front of the charming Coffeeshop.
Handmade curry puff available in 2 types of fillings: sardine or potato.
Yummy!</t>
  </si>
  <si>
    <t>https://burpple-2.imgix.net/foods/5ffb3e770ebf80e97281757478_original.?w=420&amp;dpr=1&amp;fit=crop&amp;q=80&amp;auto=format</t>
  </si>
  <si>
    <t>Toast &amp; Coffee</t>
  </si>
  <si>
    <t>Wow! 
Traditional classic toast, spread with kaya and melting butter.
A cup of unsweetened dark roasted coffee.
Nostalgia charm indeed.</t>
  </si>
  <si>
    <t>https://burpple-1.imgix.net/foods/2f8dbb59615bea7c028a1730101_original.?w=420&amp;dpr=1&amp;fit=crop&amp;q=80&amp;auto=format</t>
  </si>
  <si>
    <t>Authentic Old School Kaya Toast</t>
  </si>
  <si>
    <t>$2.20 | Hop over to Heap Seng Leong Coffeeshop if you’re looking for traditional kaya toast that are cheap and delicious. Kaya toast is crispy on the outside yet super fluffy on the inside! Wouldn’t recommend to get the Teh as it’s a bit diluted. 
Do expect longer waiting time if you’re coming here for breakfast as it’s only handled by 2 old uncles!</t>
  </si>
  <si>
    <t>https://burpple-1.imgix.net/foods/2f69ddcd88cb67ed60fa1683013_original.?w=420&amp;dpr=1&amp;fit=crop&amp;q=80&amp;auto=format</t>
  </si>
  <si>
    <t>Quaint Place With Memories</t>
  </si>
  <si>
    <t>Eggs and toasts are amazing when eaten hot! Would recommend to order hot drinks such as the kopi with butter instead of iced. Been here several times and the iced drinks always disappoint. It can be quite hot and stuffy so dress comfortable.</t>
  </si>
  <si>
    <t>https://burpple-2.imgix.net/foods/2f5fcfb9136fdc4a4bc1384508_original.?w=420&amp;dpr=1&amp;fit=crop&amp;q=80&amp;auto=format</t>
  </si>
  <si>
    <t>Fish Steamboat</t>
  </si>
  <si>
    <t>鱼卢 》$24</t>
  </si>
  <si>
    <t>https://burpple-2.imgix.net/foods/2580d90a116c11500c1000343_original.?w=420&amp;dpr=1&amp;fit=crop&amp;q=80&amp;auto=format</t>
  </si>
  <si>
    <t>#dinner #prawnpaste #deepfried #chickenwings #zhichar #guilty #yummy #delicious #singapore #sgfood #food #foodie #foodpic #foodshare #foodstagram #foodlover #instafood #ilovefood #burpple #icapturefood #foodblogger #foodgloriousfood #foodporn #throwback #nofilter</t>
  </si>
  <si>
    <t>https://burpple.imgix.net/foods/2580d90a11087c476e1000340_original.?w=420&amp;dpr=1&amp;fit=crop&amp;q=80&amp;auto=format</t>
  </si>
  <si>
    <t>#dinner #seafood #zhichar #stirfried #horfun #eggs #vegetables #滑蛋河 #yummy #delicious #singapore #sgfood #food #foodie #foodpic #foodshare #foodstagram #foodlover #instafood #ilovefood #burpple #icapturefood #foodblogger #foodgloriousfood #foodporn #throwback #nofilter</t>
  </si>
  <si>
    <t>https://burpple.imgix.net/foods/2fd68bfe21123f7124e41703284_original.?w=420&amp;dpr=1&amp;fit=crop&amp;q=80&amp;auto=format</t>
  </si>
  <si>
    <t>I always go to RK to satisfy my prata cravings as they serve hot and crispy prata at a reasonable price. You can also order their milo/ teh bing tower if you are going with a bigger group. Expect to see large crowds on Friday and Saturday night</t>
  </si>
  <si>
    <t>https://burpple-1.imgix.net/foods/3aa293593388927d4e01675868_original.?w=420&amp;dpr=1&amp;fit=crop&amp;q=80&amp;auto=format</t>
  </si>
  <si>
    <t>8.5 Still One If The Best Prata</t>
  </si>
  <si>
    <t>Taste - 4.5/5
Presentation - 1/2
Value - 2/2
Service - 1/1</t>
  </si>
  <si>
    <t>https://burpple-1.imgix.net/foods/4f95fe55e05b7d4be8c1627357_original.?w=420&amp;dpr=1&amp;fit=crop&amp;q=80&amp;auto=format</t>
  </si>
  <si>
    <t>Roti Prata
.
RK House at Serangoon Gardens has been around for ages and is one of my go to stalls to satiate my prata craving. The plain prata is crispy on the sides and freshly made and my favourite combination of the mushroom cheese prata delivers a savoury flavour from the cheese and some juciness from the button mushrooms while still retaining the crispy crust of the prata. Best part about the prata here is that it is served with good curry gravy, not the low end watery types most other indian stalls serve! Also try the the indian rojak and the maggi goreng here as their menu is huge!</t>
  </si>
  <si>
    <t>https://burpple.imgix.net/foods/5273165fd92a26cc12e1532127_original.?w=420&amp;dpr=1&amp;fit=crop&amp;q=80&amp;auto=format</t>
  </si>
  <si>
    <t>Milo Tower</t>
  </si>
  <si>
    <t>10 bucks for around 1L of awesome possum Milo? Hell yes! If you're a huge fan of Milo, this won't fail you. There must be some secret ingredient in this milo. Sweetness and milkiness levels was on point. Better than Milo truck ;)</t>
  </si>
  <si>
    <t>https://burpple.imgix.net/foods/18701e993484a8cdbb61446230_original.?w=420&amp;dpr=1&amp;fit=crop&amp;q=80&amp;auto=format</t>
  </si>
  <si>
    <t>Tallest Tissue Prata &amp; Teh Tarik for Supper</t>
  </si>
  <si>
    <t>Tissue Prata that has to be shared among at least 4 people or you wouldn’t be able to finish this “tower”. You can choose to top it off with strawberry or chocolate sauce, maple syrup or honey. The tissue prata is really crispy, yet fluffy at the same time.
Read more: http://www.misstamchiak.com/r-k-eating-house/</t>
  </si>
  <si>
    <t>https://burpple-3.imgix.net/foods/2a1cf8d9eb6b5b50f921366468_original.?w=420&amp;dpr=1&amp;fit=crop&amp;q=80&amp;auto=format</t>
  </si>
  <si>
    <t>Thanks @mehlynbunny for supper but I still dislike the service here!</t>
  </si>
  <si>
    <t>Haha catch up again real soon after you return yea? 😄 Thanks @joanne_lsm and @sweechian for the dinner earlier on and for our singing session and the belated birthday cupcakes haha! Enjoyed my looooong night! I love my girlfriends 😙💋 I'm oldddddd and so sleepy now so goodnight! Desperate for my bed haha!</t>
  </si>
  <si>
    <t>https://burpple-3.imgix.net/foods/16e4ca91966b63827e1354058_original.?w=420&amp;dpr=1&amp;fit=crop&amp;q=80&amp;auto=format</t>
  </si>
  <si>
    <t>Roti Prata, one of my all time favorite local food.</t>
  </si>
  <si>
    <t>Crispy, doughy, I like the whole spectrum and always with the tangy tamarind goodness of fish curry gravy.</t>
  </si>
  <si>
    <t>https://burpple-2.imgix.net/foods/120236a980e5bf172aa1252050_original.?w=420&amp;dpr=1&amp;fit=crop&amp;q=80&amp;auto=format</t>
  </si>
  <si>
    <t>Prata for breakfast because i mis read the meeting time for the tasting at chillax!</t>
  </si>
  <si>
    <t>They wrote may 10 - 12 pm and i end up interpreting the starting time to be 10am! It was a fun day nonetheless #Burpple #BurppleTastemaker</t>
  </si>
  <si>
    <t>https://burpple.imgix.net/foods/3b3e2de88126a6f664e1237702_original.?w=420&amp;dpr=1&amp;fit=crop&amp;q=80&amp;auto=format</t>
  </si>
  <si>
    <t>Ice Milo</t>
  </si>
  <si>
    <t>I know this is rather odd to post, but I must share how much I absolutely love the ice milo served here! The Milo doesn't get diluted over a reasonable amount of time and is consistently tasty. Definitely craving this now!</t>
  </si>
  <si>
    <t>https://burpple-1.imgix.net/foods/177651a72c1d540f9941236767_original.?w=420&amp;dpr=1&amp;fit=crop&amp;q=80&amp;auto=format</t>
  </si>
  <si>
    <t>Human For Scale</t>
  </si>
  <si>
    <t>Check this out! Tall enough for you?</t>
  </si>
  <si>
    <t>https://burpple.imgix.net/foods/177651a72c1ab5f9eb01236766_original.?w=420&amp;dpr=1&amp;fit=crop&amp;q=80&amp;auto=format</t>
  </si>
  <si>
    <t>Tissue Prata($4.65)</t>
  </si>
  <si>
    <t>Had the tallest tissue/paper prata ever! Drizzled with sweet condensed milk. The thing was about 60-70cm tall or about the length of the table! We "wahhhh" when it came but how to finish?!?!</t>
  </si>
  <si>
    <t>https://burpple-2.imgix.net/foods/177651a3d95c22e12ce1202266_original.?w=420&amp;dpr=1&amp;fit=crop&amp;q=80&amp;auto=format</t>
  </si>
  <si>
    <t>Indian Rojak!</t>
  </si>
  <si>
    <t>5 ingredients for $6.20, not bad not bad!</t>
  </si>
  <si>
    <t>https://burpple.imgix.net/foods/2730f57f1f19ceaf8fa1155763_original.?w=420&amp;dpr=1&amp;fit=crop&amp;q=80&amp;auto=format</t>
  </si>
  <si>
    <t>Yes Finally I get to this Prata Shop House for supper recommended by my grp of friends &amp; food blogger.</t>
  </si>
  <si>
    <t>But i didn"t order the prata but my friend is willing to let me post on instagram. I will post the food which i order later. My friend told me that the prata is crispy &amp; fluffy thinking because is the technique of the stall owner flipping the prata. Somemore 1 piece of plain prata cost u $1. This will be my recommendation for people who love late night supper. Fyi the prata shop house is packed during fri &amp; sat late nights. Name: RK prata eating house Address:1 Kensington Park Road Singapore 557253 Operating hours: 24hours Daily.</t>
  </si>
  <si>
    <t>https://burpple.imgix.net/foods/2730f57f1f19c168d6e1155762_original.?w=420&amp;dpr=1&amp;fit=crop&amp;q=80&amp;auto=format</t>
  </si>
  <si>
    <t>Another Recommendation at RK Prata Shop house is their Roti John I order is roti john chicken with cheese.</t>
  </si>
  <si>
    <t>Yes their roti john is superb the chicken is nt very hard the cheese egg &amp; sauce go well the bread simply melt my mouth with the cheese. Those who say prata nt enough pls try their roti john.</t>
  </si>
  <si>
    <t>https://burpple.imgix.net/foods/2730f57f1f19b4b13841155761_original.?w=420&amp;dpr=1&amp;fit=crop&amp;q=80&amp;auto=format</t>
  </si>
  <si>
    <t>JUMBO Blue Berry Lychee.</t>
  </si>
  <si>
    <t>My friend say i am crazy order so big 1 person can finish i told him double the price worth it. Next time gotta try their teh tarik soon</t>
  </si>
  <si>
    <t>https://burpple-1.imgix.net/foods/360937ba7cb1c6146401155096_original.?w=420&amp;dpr=1&amp;fit=crop&amp;q=80&amp;auto=format</t>
  </si>
  <si>
    <t>After hearing a friend of mine who raves about these plain pratas with a lot of passion and excitement in his eyes, we all decided to drive to Serangoon Garden for these at RK Eating House.</t>
  </si>
  <si>
    <t>This place is packed with people when we reached at almost midnight. A plain prata that only cost $1! It is very crispy on the outside and yet it's doughy in the inside. Really very nice!! It's definitely the best for far! Prata house's prata is not even anywhere near to this.</t>
  </si>
  <si>
    <t>https://burpple-3.imgix.net/foods/2fbab5e5eec148752821147060_original.?w=420&amp;dpr=1&amp;fit=crop&amp;q=80&amp;auto=format</t>
  </si>
  <si>
    <t>My favorite Prata place
Even though their standard haven't been constant and some waiters tend to oversell their items, their prata was still my favorite.</t>
  </si>
  <si>
    <t>Thin, crispy and fluffy! Every thing I could ask for in a Prata. Hopefully they could maintain their standard. Don't forget to order their Jumbo Size Drinks, just for the fun of it.
R K Eating House
Serangoon Garden
1 Kensington Park Road
24 Hours</t>
  </si>
  <si>
    <t>https://burpple-1.imgix.net/foods/2fbab5e5ec4a44370ba1146876_original.?w=420&amp;dpr=1&amp;fit=crop&amp;q=80&amp;auto=format</t>
  </si>
  <si>
    <t>What a good day to post some Indian food pic...</t>
  </si>
  <si>
    <t>Indian Rojak. Anyone?</t>
  </si>
  <si>
    <t>https://burpple-2.imgix.net/foods/3921a3ed05cb394b4621634524_original.?w=420&amp;dpr=1&amp;fit=crop&amp;q=80&amp;auto=format</t>
  </si>
  <si>
    <t>Comfort Meal</t>
  </si>
  <si>
    <t>Light on the palette and not too filling, this is the perfect meal for the sick soul 😷</t>
  </si>
  <si>
    <t>https://burpple.imgix.net/foods/2d941c36df1267190761608699_original.?w=420&amp;dpr=1&amp;fit=crop&amp;q=80&amp;auto=format</t>
  </si>
  <si>
    <t>The warm fuzzy feeling that you get when eating Teochew porridge is like covering yourself with a blanket when it rains in the night.</t>
  </si>
  <si>
    <t>Rain or shine, this is the ideal hearty meal with a bowl of rice porridge in one hand, and the other picking up dishes to eat with it. What I also like is the wide variety of dishes that you can choose including my favourite steamed fish cake, minced pork and braised pig’s skin. What’s are some of your favourite dishes that you usually order to go with your porridge?
_____________
Heng Long Teochew Porridge
Address: 1006, Upper Serangoon Rd, Singapore 534744</t>
  </si>
  <si>
    <t>https://burpple-1.imgix.net/foods/4d665f237ab2a988fc01601420_original.?w=420&amp;dpr=1&amp;fit=crop&amp;q=80&amp;auto=format</t>
  </si>
  <si>
    <t>This time one was So so spicy but very Shiok!</t>
  </si>
  <si>
    <t>$14 shared for 2. 💗👍🏻 it’s just beside the Teochew porridge stall</t>
  </si>
  <si>
    <t>https://burpple-2.imgix.net/foods/4f395beeff9b3e4faf81571754_original.?w=420&amp;dpr=1&amp;fit=crop&amp;q=80&amp;auto=format</t>
  </si>
  <si>
    <t>Heng Long Teochew Porridge ($16 on the table)</t>
  </si>
  <si>
    <t>Ahh supper. Thank you for all your comforts in the midst of a busy week. Here's one that never fails to satisfy! Hearty, tasty but simple, some must-orders are their large braised intestines and the chilli lala! 😛</t>
  </si>
  <si>
    <t>https://burpple-1.imgix.net/foods/48291555ed97c695e0e1563523_original.?w=420&amp;dpr=1&amp;fit=crop&amp;q=80&amp;auto=format</t>
  </si>
  <si>
    <t>Supper type of meal but good for simple and light dinner. Always love the array of dish choices to go with the simple plain porridge</t>
  </si>
  <si>
    <t>https://burpple.imgix.net/foods/2fb475e7bc42a661485587_original.?w=420&amp;dpr=1&amp;fit=crop&amp;q=80&amp;auto=format</t>
  </si>
  <si>
    <t>Braised Pork Belly</t>
  </si>
  <si>
    <t>Solid choice for supper in the north east! Opens till late night.</t>
  </si>
  <si>
    <t>https://burpple-3.imgix.net/foods/2fb3e2136b53f341482546_original.?w=420&amp;dpr=1&amp;fit=crop&amp;q=80&amp;auto=format</t>
  </si>
  <si>
    <t>Teochew Porridge Spread (about $7 per pax)</t>
  </si>
  <si>
    <t>This teochew porridge is so legit. One of the places where I just need to say you need to get here. Go for everything in this photo. You won't regret it. Perfect for suppers. Visit now!</t>
  </si>
  <si>
    <t>https://burpple-2.imgix.net/foods/2f5fcfc57b77823eabc1472717_original.?w=420&amp;dpr=1&amp;fit=crop&amp;q=80&amp;auto=format</t>
  </si>
  <si>
    <t>Late dinner/supper for a comforting bowl of teochew porridge with a myriad selection of ingredients to choose from. I loved their braised duck over here 👍 Price has been increasing over the years but it's still a great fix for teochew porridge ☺</t>
  </si>
  <si>
    <t>https://burpple-3.imgix.net/foods/47c41f43c8861a8b3721429417_original.?w=420&amp;dpr=1&amp;fit=crop&amp;q=80&amp;auto=format</t>
  </si>
  <si>
    <t>Great Food, Fast Service!</t>
  </si>
  <si>
    <t>Needed a fix for Teochew porridge and chance upon this place. Long queue but cleared very fast.</t>
  </si>
  <si>
    <t>https://burpple-3.imgix.net/foods/18701e8e73a498bc1ea1366787_original.?w=420&amp;dpr=1&amp;fit=crop&amp;q=80&amp;auto=format</t>
  </si>
  <si>
    <t>Heng Long Teochew Porridge at Upper Serangoon Road (after Kovan).
Read more: http://www.misstamchiak.com/eateries-open-cny2016/</t>
  </si>
  <si>
    <t>https://burpple-3.imgix.net/foods/2a1cf8d9f5f4d7ef0361366744_original.?w=420&amp;dpr=1&amp;fit=crop&amp;q=80&amp;auto=format</t>
  </si>
  <si>
    <t>I've been patronizing this Teochew Muay for many years and it has become a place for a comforting bowl of porridge with a plethora of dishes you get to choose from which complements the porridge very well.</t>
  </si>
  <si>
    <t>So happy that they're opened during CNY! I need my curry fix soon! Check out http://www.misstamchiak.com/eateries-open-cny2016/ for the restaurants/eateries that will be open throughout this Chinese New Year 😋😍</t>
  </si>
  <si>
    <t>https://burpple-1.imgix.net/foods/4d2cb108c65f859807c1362320_original.?w=420&amp;dpr=1&amp;fit=crop&amp;q=80&amp;auto=format</t>
  </si>
  <si>
    <t>Heng Long Teochew Porridge</t>
  </si>
  <si>
    <t>We came for supper at night, and it was bustling. What we found interesting was that the drinks stall was across the road, and the runners actually had to cross the road to deliver drinks. I found that quite very amusing. Anyhow, I love the porridge here!! Thick, soft chunks of rice, and hei bee hiam, vegetables are not too salty and fresh, and they have one of the widest selections of ingredients. Would recommend this place for a hearty and nutritious dinner or supper :)</t>
  </si>
  <si>
    <t>https://burpple-2.imgix.net/foods/376ad7660fbb4a8dbb41360834_original.?w=420&amp;dpr=1&amp;fit=crop&amp;q=80&amp;auto=format</t>
  </si>
  <si>
    <t>Always a safe option that can never go wrong. There's nothing more comforting than a hot bowl of porridge served with small plates of food Teochew style. The prawn-paste chicken was not bad, although it was probably sitting there for a while as it was a tad cold and not that crispy. Their omelette was good, soft, and still warm. For this many dishes and 3 bowls of porridge, it cost us $15 which is so much more affordable than all the cafe food. This was at the branch at Tanjong Katong, although there's another at Upper Serangoon Road as well. Perfect for supper!</t>
  </si>
  <si>
    <t>https://burpple.imgix.net/foods/2dc4f12d4bc60a76c8a1351025_original.?w=420&amp;dpr=1&amp;fit=crop&amp;q=80&amp;auto=format</t>
  </si>
  <si>
    <t>Good Old Teochew Porridge</t>
  </si>
  <si>
    <t>Still my good, old trusty place when I'm in need of some comfort food. Once in a while, they fall short of my expectation but some days it is just sooooo good. $32 for everything in there and I gotta say it's slightly pricier but I'll still have it anyways.</t>
  </si>
  <si>
    <t>https://burpple.imgix.net/foods/7cfe375c90e473a2761335140_original.?w=420&amp;dpr=1&amp;fit=crop&amp;q=80&amp;auto=format</t>
  </si>
  <si>
    <t>Bill came up to about $17. The meaty fishtail was about $8, and although it was left there not freshly steamed, it still tasted quite fresh. The flesh didn't soak up any of the sweet tasty broth. Caipoh omelette tasted pretty normal, not sure where the caipoh went.</t>
  </si>
  <si>
    <t>https://burpple.imgix.net/foods/23ca4d31642f5e1e2721332691_original.?w=420&amp;dpr=1&amp;fit=crop&amp;q=80&amp;auto=format</t>
  </si>
  <si>
    <t>Teochew Porridge on Tanjong Katong Road - On The Whole, Barely Average.</t>
  </si>
  <si>
    <t>The one week-old branch of Yi Heng Long on Tanjong Katong (it's next to the famous Punggol Nasi Lemak) attracted a crowd during the night we were there. After our dinner, my conclusion is: be prepared for hits and misses.
What looked impressive was the wide variety of fish they offer - a sure thing to please traditional Teochews. And I am talking about both cooked and uncooked options; the latter was displayed on a bed of ice at a separate stand for customers to choose and decide on the preparation style. For the dishes we tried, the ones I enjoyed most were the sesame oil chicken and minced pork in spicy black bean sauce. The "chai por" omelette was decent and the vegetable dishes, average.
Not fairing well at all were the steamed fish and baby squid. They were completely tasteless and I am referring to the flesh, not the seasoning. My guess is these poor sea-dwellers were victims of the dreaded much-too-long soak in melted ice. 🙁 To be fair, the fish was a ready-cooked dish and not freshly-steamed. If it was the latter, I would expect it to brim with flavour since I'd be forking out extra moolah for it. The porridge itself was also lacking, being too mushy and with no sweet potatoes in sight or taste. Ok, maybe I am too picky with that last point but you can blame it on me being half Teochew! 😝</t>
  </si>
  <si>
    <t>https://burpple-1.imgix.net/foods/2d941c0d9ea9c99f60a1324545_original.?w=420&amp;dpr=1&amp;fit=crop&amp;q=80&amp;auto=format</t>
  </si>
  <si>
    <t>[Upper Serangoon] What's up for supper tonight?</t>
  </si>
  <si>
    <t>A few nights ago, due to a spontaneous decision, we decided to have supper but couldn't think of what to eat. After googling and using the @burpple app, we finally decided on a somewhat "healthier" option of teochew porridge and off we went to Heng Long Teochew Porridge, which opens till late. Looking at the array of dishes, we might have over-ordered a little as this table of goodies costs us a total of $18. However, we gobbled down in quick fashion and was truly satisfied. The chilli fishcake was excellent, just the type of texture and taste that I like. Pork belly and big intestines was braised till an umami flavour. The gravy/zhup with the plain porridge was the finishing touch for the fulfilling supper.
|
For more hawkerhopping, visit my profile and click on the link.
|
#onthetable #makan #burpple #burppletastemaker #eat #foodporn #sgfoodporn #foodphoto #sgfoodies #foodstagram #foodphotography #instafoodsg #instafood_sg #instasg #vscocam #vscofood #sgfood #foodsg #singaporefood #singapore #sgfoodporn #sgig #igsg #openricesg #8dayseat #eatoutsg #hungrygowhere #whati8today #sghawker #hawkersg #coffeeshopping</t>
  </si>
  <si>
    <t>https://burpple-2.imgix.net/foods/40876feca044bba7b5e1296285_original.?w=420&amp;dpr=1&amp;fit=crop&amp;q=80&amp;auto=format</t>
  </si>
  <si>
    <t>Teo Chew Mui!</t>
  </si>
  <si>
    <t>My favourite spot for my Teochew Mui fix! It is still as good over the years, but the price just keeps going up. Dinner for 4 at $43.50. Not that affordable after all!</t>
  </si>
  <si>
    <t>https://burpple-1.imgix.net/foods/177fdc7d7ae37eaf9fe1834044_original.?w=420&amp;dpr=1&amp;fit=crop&amp;q=80&amp;auto=format</t>
  </si>
  <si>
    <t>Popiah x 2.</t>
  </si>
  <si>
    <t>$2.50 for each popiah. Personally, i feel like they could have been a bit more generous with the turnip. However, i do like that they added some crispy bits which gives the popiah a varied texture. Not very filling, but was not bad!
#sgeats #sgfoodie #sgfoodies #sgfoodlover #burpple #foodie #foodporn #foodphotography</t>
  </si>
  <si>
    <t>https://burpple-2.imgix.net/foods/1d46e2e1ab42490a56c1730646_original.?w=420&amp;dpr=1&amp;fit=crop&amp;q=80&amp;auto=format</t>
  </si>
  <si>
    <t>Chicken Cutlet Curry Rice from @enciktansg - crispy and well-breaded and the curry is fragrant.</t>
  </si>
  <si>
    <t>BTW I got 2 eggs because I didn’t want any veg.
.
.
.
#throwback #throw🔙 #enciktan #enciktansg #somerset #orchard #curryrice #chicken #asianfood #food #foodstagram #foodies #foodpics #foodporn #foodgasm #foodspotting #instafood #igsg #instagood #instagramers #igsg #burpple #eatoutsg #sgfooddiary #stfoodtrending #sgfoodies #sgmakandiary #singapore #sgig #yummy #amazing</t>
  </si>
  <si>
    <t>https://burpple.imgix.net/foods/336d6fcb993791adddc1579670_original.?w=420&amp;dpr=1&amp;fit=crop&amp;q=80&amp;auto=format</t>
  </si>
  <si>
    <t>Dry Ban Mian
.</t>
  </si>
  <si>
    <t>Encik Tan @ 313 Somerset
.
.
#singaporefood #sgfood #sgeats #instafood #instafoodsg #foodsg #foodpornsg #exploresingaporeeats #burpple #exploresingapore #singaporeinsiders #sghawker #hawkersg #hawkerfood #panmee #sgigfoodies #sgfoodies #foodshare</t>
  </si>
  <si>
    <t>https://burpple.imgix.net/foods/2edffe6bf51bf55e94fc1600898_original.?w=420&amp;dpr=1&amp;fit=crop&amp;q=80&amp;auto=format</t>
  </si>
  <si>
    <t>[swipe to see the before-stirred Look]
Pan Mee Dry from Encik Tan.</t>
  </si>
  <si>
    <t>Surprisingly we really enjoy eating this noodle. The sweet and savoury sauce meet our taste bud. Also the anchovy give it a more kick!
p.s. It's Halal Foodcourt
💰 $5
🚝 MRT Somerset
📍 [email protected] #B3-39/40, 313 Orchard Road Singapore 238895
(Beside Yoogane korean restaurant)
⏱ 10AM-10PM
Rate (3/5) ⭐️⭐️⭐️ -GOOD-
#enciktan #halalfoodcourtsg #halalfoodsg #halalsg #sghalal #somersetculinary #313somerset #panmee #banmian #banmee #panmeedry #banmiandry #singapore #singaporefood #singaporeeats #singaporelife #singaporefoodie #singaporeculinary #nomnom #nomnomnom #sgfood #sgfoodie #igsg #burpple #sgfoddies #sgfoodporn #sgfoodblogger #sgig</t>
  </si>
  <si>
    <t>https://burpple.imgix.net/foods/30cfeb3509689151f86c1778639_original.?w=420&amp;dpr=1&amp;fit=crop&amp;q=80&amp;auto=format</t>
  </si>
  <si>
    <t>One Person's Meal Can Also Be Good - Curry Chicken Set.</t>
  </si>
  <si>
    <t>The set includes rice, fried omelette, cabbages and of course the star of the day which is the curry at SGD7. Is a satisfying set for one pax.</t>
  </si>
  <si>
    <t>https://burpple.imgix.net/foods/1d46e2e2c4e43cbb5361739191_original.?w=420&amp;dpr=1&amp;fit=crop&amp;q=80&amp;auto=format</t>
  </si>
  <si>
    <t>Fu Xiang Signatures switched their animal biscuits to the curved sugary biscuits below and it’s just not the same 😣 Their curry tastes way better with the animal biscuits.</t>
  </si>
  <si>
    <t>.
.
.
#throwback #throw🔙 #fuxiangsignatures #313somerset #foodrepublic #orchardroad #curry #jiaklocal #asianfood #food #foodstagram #foodies #foodpics #foodporn #foodgasm #foodspotting #burpple #instafood #instagood #instagramers #igsg #sgig #sgeats #sgfood #eatoutsg #sgfooddiary #stfoodtrending #sgfoodies #sgmakandiary #singapore</t>
  </si>
  <si>
    <t>https://burpple.imgix.net/foods/2d941c5577fe14158941797945_original.?w=420&amp;dpr=1&amp;fit=crop&amp;q=80&amp;auto=format</t>
  </si>
  <si>
    <t>Back at Nimman Soi 9 for lunch and this time round, instead of the basil pork rice, I got the Pad Thai ($5.50) instead.</t>
  </si>
  <si>
    <t>Overall, a decent plate of stir-fried rice noodles but it is somewhat lacking in wok-hei and the other essential pad thai ingredients such as tofu, dried shrimp and red chilli pepper. Will I order this again? Probably not.
_________________
Nimman Soi 9 Thai Food
Address: 201, Tampines Street 21, 21 Street Eating House, Singapore 524201
_________________
#hawkersg #hawkerfood #sghawker #jiaklocal #hawkerhopping #OurHawkerCulture #burpple #burpplesg #foreverhungry #sgfood #sgig #sgfoodies #instafood_sg #instasg #setheats #hungrygowhere #singaporeinsiders #foodstagram #foodphotography #instafood #buzzfeedfood #aworldtoeat</t>
  </si>
  <si>
    <t>https://burpple-2.imgix.net/foods/2d941c4e00e41ee10d01750685_original.?w=420&amp;dpr=1&amp;fit=crop&amp;q=80&amp;auto=format</t>
  </si>
  <si>
    <t>Thanks to @misstamchiak for recommending this hidden gem that we can finally have the original Jane Thai’s food again.</t>
  </si>
  <si>
    <t>Jane, the chef in the kitchen, has reopened her stall in Tampines and she will be cooking up a host of familiar Thai dishes for her diners. I just couldn’t resist not ordering the Basil Pork with Rice ($6) and this comes with a fried egg. Definitely not for those who cannot handle the heat, we took a peek from the corner of our eyes to see how Jane fries up the basil pork and it comes with lots of cut chillies. I was truly satisfied with my meal, even after sweating buckets, and we will definitely be back for the Prawn Cakes and other dishes in the menu!
_________________
Nimman Soi 9
Address: 201, Tampines Street 21, 21 Street Eating House, Singapore 520213
_________________
#hawkersg #hawkerfood #sghawker #jiaklocal #hawkerhopping #OurHawkerCulture #burpple #burpplesg #foreverhungry #sgfood #sgig #sgfoodies #instafood_sg #instasg #setheats #hungrygowhere #singaporeinsiders #foodstagram #foodphotography #instafood #buzzfeedfood #aworldtoeat #thaifood</t>
  </si>
  <si>
    <t>https://burpple-2.imgix.net/foods/42af839266a86ec49541736339_original.?w=420&amp;dpr=1&amp;fit=crop&amp;q=80&amp;auto=format</t>
  </si>
  <si>
    <t>Since it is Songkran weekend, I decided on Thai for lunch and went to a stall recommended by Miss TamChiak.</t>
  </si>
  <si>
    <t>(Also it’s just across the road from my place.)
Nimman Soi 5 has been around for a while, but I’ve always known it as a mookata place. Now I find out it was also a great place for home style Thai comfort food too.
It’s own by the woman behind the former Jane Thai restaurant at Orchard Towers, and she has all her signatures here, including this damn shioks prawn cake ($10 for 4). I didn’t know what to order so got myself a Tang hoon (flavour packed, and so much prawns) and my fave Thai dish, minced pork omelette. Tbh the pics are not pretty but the taste, it’s like I’m back in Bangkok.
The tomyum looks legit, the fish too (other people ordered, I peeked) and I read that the Chiangmai sausage is a must try.
So I Guess I’ll be back there soon!
PS: HAPPY SONGKRAN TO ALL MY THAI FRIENDS!!!
PPS: location tag says Nimman Soi 9. Dunno if it’s the same stall but the address is correct - 21 Street Eating House at Blk 201 Tampines St 21.
.
.
.
.
.
#Weetseats#sgfoodies#sgeats#singaporefood#sgfood#foodstagram#foodsg#Sgfoodporn #dailyfoodfeed #lovefood #eatingfortheinsta #buzzfeast #feedyoursoull #cheatmeal #forkyeah #heresmyfood #sgvsco #sglife #yoursingapore #iphoneography #iphoneonly #burpple #nimmansoi5 #teamtampines #tampinesst21 #sghawker #sghawkerfood #thaifood #prawncake #21streeteatinghouse</t>
  </si>
  <si>
    <t>https://burpple.imgix.net/foods/58e277a6df3a56b93521461713_original.?w=420&amp;dpr=1&amp;fit=crop&amp;q=80&amp;auto=format</t>
  </si>
  <si>
    <t>Q Q Noodles</t>
  </si>
  <si>
    <t>These are rather yummy!
Generous servings of noodles in them and quite a kinda safe comfort food when u don't know what to eat at Marina Square!</t>
  </si>
  <si>
    <t>https://burpple-1.imgix.net/foods/2fbab5e1db904afcb001079875_original.?w=420&amp;dpr=1&amp;fit=crop&amp;q=80&amp;auto=format</t>
  </si>
  <si>
    <t>Wanton Mee
Generous amount of minced pork and and springy Mee.</t>
  </si>
  <si>
    <t>The wanton wasn't well seasoned but the quantity made up for the quality. Don't forget to mix the chili sauce at the bottom.
Jia Xiang Sarawak Kuching Kolo Mee
Marina Square, 6 Raffles Boulevard #02-220A/222A, City Hall, 039594
Tel: 6339 4409
Opening Hours
Sun to Thu: 1000 - 2200 Fri to Sat: 1030 - 2230</t>
  </si>
  <si>
    <t>https://burpple-2.imgix.net/foods/2fbab5e1d922aa0c2301079650_original.?w=420&amp;dpr=1&amp;fit=crop&amp;q=80&amp;auto=format</t>
  </si>
  <si>
    <t>Look that the amount of oil on top.</t>
  </si>
  <si>
    <t>This was what happened if you overcooked the coconut milk in the curry. The milk would start to spilt and lose its creaminess. The lady didn't mix the curry before serving us.</t>
  </si>
  <si>
    <t>https://burpple.imgix.net/foods/2fbab5e1d86f9d6aadc1079607_original.?w=420&amp;dpr=1&amp;fit=crop&amp;q=80&amp;auto=format</t>
  </si>
  <si>
    <t>Noodle for lunch.</t>
  </si>
  <si>
    <t>The traces of MSG were found every where!!! Inexpensive lunch but I didn't like it. They looked flavorful but the taste was very fake.</t>
  </si>
  <si>
    <t>https://burpple-1.imgix.net/foods/32a0a7e743f79d0720529736_original.?w=420&amp;dpr=1&amp;fit=crop&amp;q=80&amp;auto=format</t>
  </si>
  <si>
    <t>This on a cooling rainy weather.</t>
  </si>
  <si>
    <t>This on a cooling rainy weather. Jia xiang curry noodles S$6.90</t>
  </si>
  <si>
    <t>https://burpple-1.imgix.net/foods/3316a9458b137277e2a61909021_original.?w=420&amp;dpr=1&amp;fit=crop&amp;q=80&amp;auto=format</t>
  </si>
  <si>
    <t>Good</t>
  </si>
  <si>
    <t>https://burpple-1.imgix.net/foods/5a3d69bd019edc0f2421838828_original.?w=420&amp;dpr=1&amp;fit=crop&amp;q=80&amp;auto=format</t>
  </si>
  <si>
    <t>It would be perfect to have Jia Xiang Kolo Mee again.</t>
  </si>
  <si>
    <t>It’s been a while!</t>
  </si>
  <si>
    <t>https://burpple-2.imgix.net/foods/5a3d69b25588bbaed7a1787769_original.?w=420&amp;dpr=1&amp;fit=crop&amp;q=80&amp;auto=format</t>
  </si>
  <si>
    <t>Jia Xiang Kolo Mee</t>
  </si>
  <si>
    <t>$7.90</t>
  </si>
  <si>
    <t>https://burpple-1.imgix.net/foods/5a3d69b255a5b652c921787801_original.?w=420&amp;dpr=1&amp;fit=crop&amp;q=80&amp;auto=format</t>
  </si>
  <si>
    <t>This is the Black Pepper Smoked Duck Kolo Mee and I love how each slice is juicy and fatty 🤗 It’s as satisfying as the usual jia xiang mee.</t>
  </si>
  <si>
    <t>.
.
.
💲: $7.50</t>
  </si>
  <si>
    <t>https://burpple-3.imgix.net/foods/5c3ea17d9b0270c41761790141_original.?w=420&amp;dpr=1&amp;fit=crop&amp;q=80&amp;auto=format</t>
  </si>
  <si>
    <t>Giving my day the boost it needs at @jiaxiangkolomee !</t>
  </si>
  <si>
    <t>But the best part I saved 35% here because I bought discounted vouchers from ChopeDeals (@chopesg)!
🔻
Here this bowl of premium Gold Kolo Mee can do no wrong as its signature curly noodles makes slurping so enjoyable. It really stood out from other noodles as It’s fragrant and tasty! It comes with a host of other ingredients like abalone, fried/steam wantons, prawns and char Siew too! To top it all up, the staff was friendly and directed me how to use my e-voucher for this!
🔻
If you are constantly on a struggle to find a nice meal under a tight budget, you should totally check out ChopeDeals. They have many dining deals under $15, suitable for everyday meals!
🔹
🔹
🔹
🔹
#jiaxiangkolomee#sarawak#jiaxiangsarawakkuchingkolomee#wantonmee#kolomee#noodles#foodie#eatsg#delicious#singapore#singaporefood#sgfoodporn##sgfood#foodsg#foodporn#instasg#makanwarrior#foodgasm#instasg#sgfoodies#openrice#hungrygowhere#burpple#burpplesg#sgmakandiary#uncagestreetfood#STFoodtrending#ChopeSG#ChopeDealsSG#sp</t>
  </si>
  <si>
    <t>https://burpple.imgix.net/foods/5d279aa7283c48c6ef21760455_original.?w=420&amp;dpr=1&amp;fit=crop&amp;q=80&amp;auto=format</t>
  </si>
  <si>
    <t>This kolo mee place has several branches in Singapore and I think that's a testament to their consistent quality.</t>
  </si>
  <si>
    <t>I have been coming here for maybe a decade and they're generally always good. The curly noodles were coated well with fragrant oil and the minced meat topping lent a bit of sweetness that elevated the savoury base. Aside from that there were char siew, prawns, and wantons. All really good. Anoth special thing about this place is their thick chunky chilli paste. They're not too spicy but has great taste.
I recommend to order dry wanton (not boiled, not fried, but tossed in oil and topped with shallots) as side dish to share. Yum!
I have come here so many times over the years and I will continue to do so!
.
.
.
.
.
.
.
.
.
.
.
.
.
.
.
.
.
.
.
.
.
.
.
#noodle #noodles #ilovenoodles #noodlelovers #lovenoodles #bakmi #bakmiclub #cicibakmi #instanoodles #instanoodle #foodporn #foodphoto #noodleporn #noodlelover #noodletime #noodleworship #noodlelife
#sgnoodle #sgnoodles #sgnoodlelover #buzzfeast #noodlelog #burpple #noodlelogSG #noodlepull #liftingnoodles #kolomee #asiannoodles #malaysianfood #noodlehouse</t>
  </si>
  <si>
    <t>https://burpple-1.imgix.net/foods/2d7b7a2e0e420e8db8e1657715_original.?w=420&amp;dpr=1&amp;fit=crop&amp;q=80&amp;auto=format</t>
  </si>
  <si>
    <t>&lt;🇩🇪&gt; nie ist unmöglich
&lt;🇬🇧&gt; nothing is impossible
•
🍜: Smoked Duck Kolomee - S$7.5
📍: @jiaxiangkolomee Singapore</t>
  </si>
  <si>
    <t>https://burpple-3.imgix.net/foods/e1989fe45a94e13a761606948_original.?w=420&amp;dpr=1&amp;fit=crop&amp;q=80&amp;auto=format</t>
  </si>
  <si>
    <t>Want some wantan?</t>
  </si>
  <si>
    <t>https://burpple.imgix.net/foods/2ee7b112b3935b3226d61735531_original.?w=420&amp;dpr=1&amp;fit=crop&amp;q=80&amp;auto=format</t>
  </si>
  <si>
    <t>one wonders about the confusing name 🤔 but I finally had my bowl of kolo mee!</t>
  </si>
  <si>
    <t>$7.90 for a bowl with ingredients that were not in harmony with each other. but I did like the wantons tho!</t>
  </si>
  <si>
    <t>https://burpple-2.imgix.net/foods/645e4dba57deebafcb41611734_original.?w=420&amp;dpr=1&amp;fit=crop&amp;q=80&amp;auto=format</t>
  </si>
  <si>
    <t>K0l0 Mee 🍲
taste better when I first ate donkey years back 😂
#jiaxiangkolomee
#sgfood #sgfoodie #sgfoodies #sgeats #sgig #igsg #foodporn #foodstagram #foodgasm #whati8today #iweeklyfood #8dayseatout #openricesg #welovecleo #burpple #eatbooksg #sgmakandiary #swweats #nomsterofficial #tb</t>
  </si>
  <si>
    <t>https://burpple-1.imgix.net/foods/5573be3f33e6b25653a1438179_original.?w=420&amp;dpr=1&amp;fit=crop&amp;q=80&amp;auto=format</t>
  </si>
  <si>
    <t>Kolo Mee :D 🍜🍜 #kolomee #melfclar
#dinner #noodles #wantonmee</t>
  </si>
  <si>
    <t>https://burpple-3.imgix.net/foods/5573be3cee3159466101421903_original.?w=420&amp;dpr=1&amp;fit=crop&amp;q=80&amp;auto=format</t>
  </si>
  <si>
    <t>kolo mee before my manipedi....</t>
  </si>
  <si>
    <t>nice but expensive at $6.90 👍🏼👍🏼👍🏼👍🏼👍🏼👍🏼🍜 #iconvillage #tanjongpagar #jiaxiangsarawakkuchingkolomee</t>
  </si>
  <si>
    <t>https://burpple-3.imgix.net/foods/3790a8775469f3d80a41175765_original.?w=420&amp;dpr=1&amp;fit=crop&amp;q=80&amp;auto=format</t>
  </si>
  <si>
    <t>💕💞💕 Kolo Mee 💞💕💕💕 I thought it was such a big portion, but managed to finish it 😂 wasn't that much after all _________________________________ #kolomee #noodles #chinesefood #foodpornasia #foodies #foodporn #foodstyling #foodpics #foodgasm #foodie #sgfoodie #sgfoodies #foodgram #igsg #instagood #vsco #instafood #sgig #instadaily #igers #chef #yummy #foodcoma #dessert #cafesg #sgcafe #cafehoppingsg#burpple</t>
  </si>
  <si>
    <t>https://burpple-1.imgix.net/foods/23ca4d2fdfdbb2127e41319085_original.?w=420&amp;dpr=1&amp;fit=crop&amp;q=80&amp;auto=format</t>
  </si>
  <si>
    <t>Freshly-made "Pau"</t>
  </si>
  <si>
    <t>At the far end of Blk 7 Jalan Batu is a small, old-style coffeeshop called "Chin Sin Huan Eating House" that houses the famous "Tanjong Rhu Pau". If you go early in the morning, you can see the team at work. Like a quiet, well-oiled machine, they crank out each "pau" by hand: flattening out the dough, placing a ball of filling on it, then stretching and pulling the dough to wrap around it. The "pau's" then get laid out on trays. After which those trays are organised and stacked in the steamer. All of this takes time so usually, they don't start selling the "pau's" till around mid to late morning although you can tuck into "lo mai gai" or "png chye" whilst waiting as they're ready first.
The "pau" that always seems to sell out fastest is the "Yin Yang", comprising of lotus paste, red paste and salted egg yolk. Another hot favourite is the "char siew pau" with its juicy, deep-red sweet meat filling. Prices start at 60 cents for the red bean and lotus paste petite "pau's".</t>
  </si>
  <si>
    <t>https://burpple-1.imgix.net/foods/23ca4d39bc91b58c6401399684_original.?w=420&amp;dpr=1&amp;fit=crop&amp;q=80&amp;auto=format</t>
  </si>
  <si>
    <t>This is from a one-week-old stall inside a kopitiam that's owned by a cute little old lady with pinkish-brown curls and a sweet smile, and her son.</t>
  </si>
  <si>
    <t>Believe it or not, she is a first-time hawker! She told me she has always cooked this at home but decided to start a business with her son to sell it.
I like her clear but flavourful soup although the highlight for me is her super tender, can-even-munch-on-cartilage pork ribs.
#veronicaphuaeats #prawnandporkribnoodles #chinsinhuaneatinghouse #coffeeshophawker #burpple #burpplesg #hawkerfood #hawkersg #虾面 #排骨面 #burppletastemaker</t>
  </si>
  <si>
    <t>https://burpple.imgix.net/foods/23ca4d2fdeed47ebb161319019_original.?w=420&amp;dpr=1&amp;fit=crop&amp;q=80&amp;auto=format</t>
  </si>
  <si>
    <t>Made by hand. Every single "pau". Trays upon trays of them.</t>
  </si>
  <si>
    <t>#veronicaphuaeats #tanjongrhupau #jalanbatu #burpple #sgfoodies #sgfood #dumpling #whati8today #instafoodsg #sgfoodies #sgfood #kopitiam #BurppleTastemaker</t>
  </si>
  <si>
    <t>https://burpple-1.imgix.net/foods/4cc1bf1037eb2f37f881588580_original.?w=420&amp;dpr=1&amp;fit=crop&amp;q=80&amp;auto=format</t>
  </si>
  <si>
    <t>Chicken Cutlet</t>
  </si>
  <si>
    <t>Meanwhile he got the hugeass slab of fried chicken cutlet with fries dats right #fatsdoneright. Ok looks puny in the photo but that’s defo value-for-money cutlet k</t>
  </si>
  <si>
    <t>https://burpple-3.imgix.net/foods/4cc1bf1037e3d9d77301588579_original.?w=420&amp;dpr=1&amp;fit=crop&amp;q=80&amp;auto=format</t>
  </si>
  <si>
    <t>Grilled Fish ($6?)</t>
  </si>
  <si>
    <t>Got the grilled fish this time, and super happy that their portions are still huge (look at that big slab of fish!!). Seriously though, the myriad of choices in Old Airport is dizzying and makes it hard to decide, but glad I stuck to this choice.</t>
  </si>
  <si>
    <t>https://burpple-1.imgix.net/foods/4cc1bf098da72853c961547479_original.?w=420&amp;dpr=1&amp;fit=crop&amp;q=80&amp;auto=format</t>
  </si>
  <si>
    <t>Simply Grilled Chicken ($6.50)</t>
  </si>
  <si>
    <t>Amidst all the exciting hawker food at Old Airport Road (CKT! Kway chap! etc), never thought of getting Western food here. This is a really super affordable gem; though pricier than its hawker counterparts (prices start from $6.50), you get this huuge slab of chicken and pretty generous portions of sides. I got their potato salad and garden veggie, glad that the potato salad wasn't overloaded with mayo, and the veg is not those kind of sad and limp leafy greens. 
Asked the aunty for a recommendation and she said to get the chicken if I want it quick so I agreed. Got this dish in less than half a minute?? So kinda doubted the quality but I really had nothing to worry about in the end.</t>
  </si>
  <si>
    <t>https://burpple-1.imgix.net/foods/2fbab5ec10ee050d0bc1211791_original.?w=420&amp;dpr=1&amp;fit=crop&amp;q=80&amp;auto=format</t>
  </si>
  <si>
    <t>In Singapore, decent food come in all kind of price range.</t>
  </si>
  <si>
    <t>$80 for a steak at a hotel restaurant and $8 for a steak at food centre. This is the perfect example. .
|
S$13.90 with two sides of your choice. Juicy steak at Holy Grill at old airport road food centre. To make my life easier, they even put their address on their plate.</t>
  </si>
  <si>
    <t>https://burpple-2.imgix.net/foods/5593bff47436c7964081839898_original.?w=420&amp;dpr=1&amp;fit=crop&amp;q=80&amp;auto=format</t>
  </si>
  <si>
    <t>Holy Grill’s Pork Chop with rice and vege for dinner tonight #ieatishootipost #hungrygowhere #instafood #foodporn #iweeklyfood #yummy #instagram #theteddybearman #風月閒人 #eatoutsg #whati8today #yummy #eatoutsg #food #igfoodie #eatingout #eatstagram #sgfood #foodie #foodstagram #SingaporeInsiders #sgfoodie #sgfoodies #burpple #eatbooksg #burrplesg #ilovehawkerfood</t>
  </si>
  <si>
    <t>https://burpple-2.imgix.net/foods/5593bff463006a803361839612_original.?w=420&amp;dpr=1&amp;fit=crop&amp;q=80&amp;auto=format</t>
  </si>
  <si>
    <t>Takeaway from one of my favourite Western food - Holy Grill with a Big piece of Fried Chicken 🍗 , Baked potato 🥔 and House Salad 🥗 for dinner.</t>
  </si>
  <si>
    <t>#ieatishootipost #hungrygowhere #instafood #foodporn #iweeklyfood #yummy #instagram #theteddybearman #風月閒人 #eatoutsg #whati8today #yummy #eatoutsg #food #igfoodie #eatingout #eatstagram #sgfood #foodie #foodstagram #SingaporeInsiders #sgfoodie #sgfoodies #burpple #eatbooksg #burrplesg #ilovehawkerfood #westernfood</t>
  </si>
  <si>
    <t>https://burpple-3.imgix.net/foods/5593bff46353234e4ec1839709_original.?w=420&amp;dpr=1&amp;fit=crop&amp;q=80&amp;auto=format</t>
  </si>
  <si>
    <t>Throwback - Holy Grill Chicken Chop for Dinner ytd #ieatishootipost#hungrygowhere#instafood#foodporn#iweeklyfood#yummy#instagram#theteddybearman#eatoutsg#whati8today#yummy#eatoutsg#food#igfoodie#eatingout#eatstagram#sgfood#foodie#foodstagram#SingaporeInsiders#sgfoodie#sgfoodies#burpple#eatbooksg#burrplesg#ilovehawkerfood #chickenchop</t>
  </si>
  <si>
    <t>https://burpple-1.imgix.net/foods/2fe0185b85994af81741776309_original.?w=420&amp;dpr=1&amp;fit=crop&amp;q=80&amp;auto=format</t>
  </si>
  <si>
    <t>Stall 56 Yong Chun Wan Ton Mee</t>
  </si>
  <si>
    <t>They were sold out of wan ton but the dumplings were big and crunchy. $3
Their chilli had a touch of tomato and the noodles were thick. I slightly prefer this one over the R&amp;D one.</t>
  </si>
  <si>
    <t>https://burpple.imgix.net/foods/28fe23014a3ba55b9561842774_original.?w=420&amp;dpr=1&amp;fit=crop&amp;q=80&amp;auto=format</t>
  </si>
  <si>
    <t>Yong Tau Foo from Soon Lee Yong Tau Foo
Open only during late nights, the stall offers a extensive range of yong tau foo items, with the items chosen being priced based on an estimate and served in different sizes of bowls and pots accordingly.</t>
  </si>
  <si>
    <t>Even on a small portion which comes in a bowl, it comes with a myriad of items alongside the kway teow which tasted pretty good, especially when drenched in sweet and chilli sauce, and also comes topped with vegetables and pork lard! The soup that accompanied the yong tau foo was very peppery, yet very comforting to have!</t>
  </si>
  <si>
    <t>https://burpple-3.imgix.net/foods/632c4c7a2bb545eba621748079_original.?w=420&amp;dpr=1&amp;fit=crop&amp;q=80&amp;auto=format</t>
  </si>
  <si>
    <t>323 Food &amp; Beverage Western Food</t>
  </si>
  <si>
    <t>I settled for 323 Food &amp; Beverage Western Food because the other shop I wanted was closed! :/ This was a decent portion at 6 bucks but I have a story to tell. 
The menu says chicken chop and there was another item that said black pepper lamb chop so I assumed that they weren’t gonna put the black pepper but alas, my chicken chop came with black pepper which I really didn’t like. :/// Sigh but wasn’t gonna make a fuss out of it. The chicken was relatively tender. But other than that, the fries (probably processed), baked beans (probably from the cans) and coleslaw were pretty meh. The people manning the stall were friendly but I think I’d probably try another dish like the codfish if I ever order from this stall again.</t>
  </si>
  <si>
    <t>https://burpple-2.imgix.net/foods/2f1652befdcff111ea541733806_original.?w=420&amp;dpr=1&amp;fit=crop&amp;q=80&amp;auto=format</t>
  </si>
  <si>
    <t>R&amp;D Wanton Mee</t>
  </si>
  <si>
    <t>Ticked all the boxes. No major flaw. Saw their char siew being marinated in generous amounts of char siew sauce and it showed.</t>
  </si>
  <si>
    <t>https://burpple-3.imgix.net/foods/308f008e37c6073c32521758752_original.?w=420&amp;dpr=1&amp;fit=crop&amp;q=80&amp;auto=format</t>
  </si>
  <si>
    <t>Lai Heng</t>
  </si>
  <si>
    <t>When you go to 115 Bukit Merah View Market &amp; Hawker Center, people usually talk about the Curry, the Yang Rou Tang or Thai food. But... Did you know that there’s this stall called Lai Heng that sells really amazing Hokkien Mee. In fact it is the only stall to my knowledge that sells Hokkien Mee in the entire market here. I ordered the $5 plate and it’s a very decent sized plate of noodles. They soak up the prawn broth’s taste and every mouthful of it is thick and rich. They sell it in $4/$5/$6 plates, each to his own liking of how much they want to order. But, one thing to note is no matter which size you order it in, the generous amount of sotong accompanied by the prawns will definitely make your money’s worth. This place will not disappoint you. While it’s not one of the more famous stalls here, it’s flavour will not lose to those that have a stronger reputation outside. If one day, you pass by 115 Bukit Merah View for lunch, please consider Lai Heng to be one of your options. Don’t let it’s lack of queue compared to the others deceive you into thinking it’s not as good as it really is!! -Foodier ✌🏻</t>
  </si>
  <si>
    <t>https://burpple.imgix.net/foods/1c299c66a86ea72a15c1713372_original.?w=420&amp;dpr=1&amp;fit=crop&amp;q=80&amp;auto=format</t>
  </si>
  <si>
    <t>Glutinous Rice Kueh Lapis</t>
  </si>
  <si>
    <t>Discovered this rather new stall named 香传 Xiang Chuan at 115 Bukit Merah View Hawker Centre. Thought this was rather unique; a fusion between Pulut Hitam and Kueh Lapis, with layers of black glutinous rice in between. The Kueh does feel a lot denser and thus, substantial as compared to the usual Kueh Lapis, but thankfully not overly sweet. A rather interesting take to a local favourite in Singapore.</t>
  </si>
  <si>
    <t>https://burpple-1.imgix.net/foods/2f94a78ac0332b5ead501712199_original.?w=420&amp;dpr=1&amp;fit=crop&amp;q=80&amp;auto=format</t>
  </si>
  <si>
    <t>R&amp;D Wanton Noodles</t>
  </si>
  <si>
    <t>Chewy noodles served in black sauce plus lots of tissues (wanton) in the soup! good size of serving for $4.</t>
  </si>
  <si>
    <t>https://burpple-1.imgix.net/foods/3f5b6aefcd6edd445c61709871_original.?w=420&amp;dpr=1&amp;fit=crop&amp;q=80&amp;auto=format</t>
  </si>
  <si>
    <t>We Western - Chicken Chop ($6)</t>
  </si>
  <si>
    <t>Probably the most popular western food stall in this Hawker Centre, and you see the uncles work like clockwork, taking orders by the batch and creating these dishes for hungry customers like me. Sadly mine was over-grilled, it tastes too rancid. However, I still love that coleslaw, a must-have for every dish!</t>
  </si>
  <si>
    <t>https://burpple-3.imgix.net/foods/2fdc09d00836cee01e0c1704076_original.?w=420&amp;dpr=1&amp;fit=crop&amp;q=80&amp;auto=format</t>
  </si>
  <si>
    <t>Mutton Soup For The Soul</t>
  </si>
  <si>
    <t>The Mutton Mixed Bowl consisted of meat, meatballs and stomach. The Mutton Soup was lightly flavoured and had a very very mild herbal taste. Interestingly, despite the mild flavours, there was no pungent gamey taste of mutton in the soup. As for the mutton meat, it was tender. In fact, I noticed that mutton ribs were also given and for the ribs, their meat were practically folk tender! As for the mutton meatballs and stomach, there was nothing much to shout about as I felt that there was not much taste in the meat. In fact, everything tasted so light and was so mildly flavoured. This is coming from a guy who does not like salty food or extremely sweet stuff.
If you are keen to try this, be there early as I heard that they can close as early as 1.30pm when they sell out all the parts.
Read more:
http://foodiefc.blogspot.com/2018/09/cai-chuan-tou-mutton-soup-bukit-merah.html</t>
  </si>
  <si>
    <t>https://burpple-1.imgix.net/foods/60bd45ccf5b6caa39e21686893_original.?w=420&amp;dpr=1&amp;fit=crop&amp;q=80&amp;auto=format</t>
  </si>
  <si>
    <t>Guan Kee Duck Rice
What a pleasant find in a stall hidden at the back row of the Hawker .
Generous pieces of duck stewed till tender and rice so fragrant of shallots and dried shrimps .
The beancurd was soft and fresh and the peanuts were well stewed . There was absolutely nothing not to like about this dish . The homemade sambal chilli was also a killer 😋
I topped up with a silky bowl of kueh chap and this made a very satisfying dinner :) 
Excellent duck rice 😊</t>
  </si>
  <si>
    <t>https://burpple-1.imgix.net/foods/50752a6f900f88b3e661663128_original.?w=420&amp;dpr=1&amp;fit=crop&amp;q=80&amp;auto=format</t>
  </si>
  <si>
    <t>72 Wang Hing Fishball, Minced Meat Noodle</t>
  </si>
  <si>
    <t>A rare $2.50 bowl of goodness. This bowl of mee ppl soup is generous with their serving. The noodles are springy with mushrooms,fishballs and meatballs. Also, the huge amount of minced meat made the soup tasty. My comfort bowl of noodles on both good and bad days. 
Aunties serving are super sweet too!
Price: $2.50/$3
#01-62 BUKIT MERAH VIEW HAWKER CENTRE, 115 BUKIT MERAH VIEW, 151115</t>
  </si>
  <si>
    <t>https://burpple-2.imgix.net/foods/63f8fef0ff87eeb0d061648518_original.?w=420&amp;dpr=1&amp;fit=crop&amp;q=80&amp;auto=format</t>
  </si>
  <si>
    <t>Hawker Eats</t>
  </si>
  <si>
    <t>Another round of Remarkable and Successful Food Trail, Hosted by [@melmeleats]. Covering one of the Food &amp; Wet Market Situated at Redhill, 115 Bukit Merah View!
.
.
Some of the Must Try will be Chai Chuan Tou Yang Rou Tang! Where you'll find Tender Mutton slices drenched in a peppery Broth that comes with a strong yet surprisingly well blended gamey taste!
.
.
Another stall will be Depot Rd Wonton Mee! Expect a 15-20 Mins wait! Owner really takes effort to whipped up a good plate of Wonton Mee! Ensuring great quality and taste!
.
.
Of course there're many other more expect! And Do watch @eatmoresg space for more!</t>
  </si>
  <si>
    <t>https://burpple.imgix.net/foods/2ab5056ff2f9b1e8fc81647596_original.?w=420&amp;dpr=1&amp;fit=crop&amp;q=80&amp;auto=format</t>
  </si>
  <si>
    <t>only $3.50 per person!!</t>
  </si>
  <si>
    <t>and this is one of the very few times that I’m super impressed by iphone 8+’s camera! this is almost no filter. the original photo doesn’t really need editing but without filter I feel insecure HAHA.</t>
  </si>
  <si>
    <t>https://burpple-2.imgix.net/foods/48d2a71a71eeab29bba1632704_original.?w=420&amp;dpr=1&amp;fit=crop&amp;q=80&amp;auto=format</t>
  </si>
  <si>
    <t>Bukit Merah View Carrot Cake</t>
  </si>
  <si>
    <t>Was exploring the neighbourhood and chance upon this stall though I don’t see any queue but decided to give it a try. Carrot cake was fried to perfection from egg to the radish.
Never have I eaten fried carrot cake with egg that are fried with such eggy wok fragrance. The radish was made as such that it has strong radish aroma but yet it has the sweetness and softness that taste like 年糕( a kinda of Chinese glutinous cake).
The black sweet sauce was strong and that bind the 3 ingredients into perfect snack.
Last but not least I believe the Chef has used pretty high heat to fry the radish as there is a sign infront of the stall warning customer to avoid heat and fire from the front of the stall.
This food center has more gourmet food gems but this is one not to be missed.
Price - from $3.00 -</t>
  </si>
  <si>
    <t>https://burpple-3.imgix.net/foods/60bd45bdccff6f897921598170_original.?w=420&amp;dpr=1&amp;fit=crop&amp;q=80&amp;auto=format</t>
  </si>
  <si>
    <t>Cuttlefish Rojak</t>
  </si>
  <si>
    <t>Charcoal Grilled
Blk 115 Bukit Merah view Hawker 
This rojak is a CUT( ttle-fish) above the rest.
The grilled cuttlefish is so crispy and aromatic and adds this umami to the rojak.
The Rojak sauce is well balanced and not overly sweet. 
Best part is that you can enjoy the grilled cuttlefish in your rojak for a starting price of 4 dollars . 
You can enjoy watching How the Stall Uncle patiently and soulfully makes each rojak - the passion is the additional ingredient that gives this rojak the oomph !</t>
  </si>
  <si>
    <t>https://burpple-1.imgix.net/foods/4e0fc464c8861974f9a1510017_original.?w=420&amp;dpr=1&amp;fit=crop&amp;q=80&amp;auto=format</t>
  </si>
  <si>
    <t>庄齐 Char Kway Teow ($4)</t>
  </si>
  <si>
    <t>Recently opened corner stall in Bukit Merah View Hawker Centre and it already commands a queue of followers. The Malaysian style Char Kway Teow was slightly moist, so the taste and the wok hei flavor is packed in every bite. It has also ample amount of cockles that really didn't taste too strong for a person who doesn't take much cockles like me. 
This stall also offers equally fragrant salted fish fried rice which is also acknowledged by the people who queued for it.</t>
  </si>
  <si>
    <t>https://burpple-3.imgix.net/foods/403cee67403b7de99ba1506266_original.?w=420&amp;dpr=1&amp;fit=crop&amp;q=80&amp;auto=format</t>
  </si>
  <si>
    <t>Super Delicious, Not Peppery</t>
  </si>
  <si>
    <t>Chai Chuan Tou Yang Rou Tang
柴船头羊肉汤 (Stall 01-51)
Was here at 1PM, slightly after the peak hour lunch crowd. There were 6 people in the queue, but turnover was quite quick. I ordered a bowl of Mutton Soup with meat ($4/$5) - everyone else after me was told there wasn't enough meat left, only other ingredients like intestines, meatballs, etc. Definitely counting my blessings today!
This piping hot bowl of soup had a layer of oil on top, which I don't enjoy. But the flavour was so robust, the meat was so tender, &amp; with not much bones such that it is fuss-free to eat... I think I'll close one eye &amp; not be fussy about the oil. 😂
You can opt for a small (40¢) or large (50¢) bowl of rice. For someone who pairs ingredients with rice in an almost-OCD manner, the small bowl was more than enough rice for me.
#BurppleMajulahMakan</t>
  </si>
  <si>
    <t>https://burpple.imgix.net/foods/5558ae7371353674f101430732_original.?w=420&amp;dpr=1&amp;fit=crop&amp;q=80&amp;auto=format</t>
  </si>
  <si>
    <t>Delicious Red Grouper Fish Soup</t>
  </si>
  <si>
    <t>Stall 01-40. The red grouper fish soup ($5) and Mei cai ($1) are delicious and they give really generous portions! Only one major down side. Super Long wait time! Waited for 50 minutes T_T. Xoxo, wet tissue no have</t>
  </si>
  <si>
    <t>Satay (stall 55, Haron 30 Satay)</t>
  </si>
  <si>
    <t>Fried Oyster (#01-15, Song Kee Fried Oyster)</t>
  </si>
  <si>
    <t>BBQ Chicken Wing (#01-14, Ah Hwee BBQ Chicken)</t>
  </si>
  <si>
    <t>BBQ Stingray (#01-43, Stingray Forever BBQ Seafood)</t>
  </si>
  <si>
    <t>Duck Rice (stall 29, Cheok Kee Duck Rice)</t>
  </si>
  <si>
    <t>Bak Kut Teh (#01-42, Han Jia Bak Kut Teh &amp; Pork Leg)</t>
  </si>
  <si>
    <t>Laksa (#01-48, Roxy Laksa &amp; Prawn Noodle)</t>
  </si>
  <si>
    <t>Beef Kway Teow (#01-33, Lagoon Leng Kee Beef Kway Teow)</t>
  </si>
  <si>
    <t>https://burpple.imgix.net/foods/2d941c5d2bab26929be1835581_original.?w=420&amp;dpr=1&amp;fit=crop&amp;q=80&amp;auto=format</t>
  </si>
  <si>
    <t>What’s an alfresco dining without oyster omelette and BBQ chicken wings?</t>
  </si>
  <si>
    <t>There are several repeated stalls in East Coast Lagoon Food Village selling the same kind of food but the two that I will recommend for oyster omelette and BBQ chicken wings are Song Kee Fried Oyster (Stall 01-15) and Ah Hwee BBQ Chicken Wings &amp; Spring Chicken (Stall 01-14). Located side-by-side, you can get the best of both worlds easily in one single location. The former is manned by two elderly gentlemen with one of them frying up a decent plate of oyster omelette as the ratio of eggs to batter were measured perfectly so that you get the optimal amount of eggy-ness and crispy ends. The latter, almost reminiscent of the ones I had from Wong Ah Wah in Kuala Lumpur, were perfectly grilled chicken wings. Usually, you only get the marinate on the skin but for here, you can literally taste it inside the meat as well.
••••••••••••••••••••
📍East Coast Lagoon Food Village
1220 East Coast Parkway, Singapore 468960</t>
  </si>
  <si>
    <t>https://burpple-3.imgix.net/foods/2d941c5d2b9f3ae03f01835578_original.?w=420&amp;dpr=1&amp;fit=crop&amp;q=80&amp;auto=format</t>
  </si>
  <si>
    <t>Any mention of East Coast Lagoon Food Village and many will tell you that it’s a tourist trap, super crowded, difficult to get a table and food is mediocre.</t>
  </si>
  <si>
    <t>Let me prove you wrong that there are in fact numerous hidden gems in this alfresco dining spot, dishing several of our Singaporean favourites. First up is Eastern Red Seafood (Stall 01-37); one look at the stall’s menuboard and it will give you enough reasons to give them a chance. From zichar classics such as chilli crab, cereal prawns and sambal stingray, you can literally order up a feast to fill up the entire table with food. The stingray was meaty and the sambal covering it was savoury with a tinge of spice to it. Squeeze the calamansi before eating to give it a burst of life and dip the meat with some of the tangy chilli by the side for the ultimate enjoyment. A few units beside Eastern Red Seafood is Lagoon Carrot Cake (Stall 01-40), and as the name suggests, their signature is their fried carrot cake, which we got the black version, and surprisingly I have read that they do a great popiah as well. With all the uncertainty surrounding us and the virus situation, a lot of F&amp;B outlets have suffered tremendously as a result. Hence, we should continue to #supportlocal and #savefnbsg by patronizing them if we are around the area, be it dining at the spot, ordering a takeaway or calling for a food delivery.
••••••••••••••••••••
📍East Coast Lagoon Food Village
1220 East Coast Parkway, Singapore 468960</t>
  </si>
  <si>
    <t>https://burpple.imgix.net/foods/31f38ac4da4f5f265a881827091_original.?w=420&amp;dpr=1&amp;fit=crop&amp;q=80&amp;auto=format</t>
  </si>
  <si>
    <t>Barbecue Chicken</t>
  </si>
  <si>
    <t>The excellent barbecue chicken at Chong Pang Huat BBQ Chicken, Stall #18.</t>
  </si>
  <si>
    <t>https://burpple-3.imgix.net/foods/31f38ac4da4e8c7947da1827086_original.?w=420&amp;dpr=1&amp;fit=crop&amp;q=80&amp;auto=format</t>
  </si>
  <si>
    <t>Had the excellent Fried Hokkien Prawn Mee at Stall #46, owned by Aunty Mui Mui. This was a delicious dinner, the Hokkien Mee was excellent!</t>
  </si>
  <si>
    <t>https://burpple-1.imgix.net/foods/31f38ac4da4e419e0ab61827085_original.?w=420&amp;dpr=1&amp;fit=crop&amp;q=80&amp;auto=format</t>
  </si>
  <si>
    <t>Chicken Curry Puff</t>
  </si>
  <si>
    <t>Loved this delicious curry puff at stall number 28. Nostalgic of the puffs that I used to eat back in my childhood.</t>
  </si>
  <si>
    <t>https://burpple.imgix.net/foods/31f38ac4da4dda4e4c5a1827084_original.?w=420&amp;dpr=1&amp;fit=crop&amp;q=80&amp;auto=format</t>
  </si>
  <si>
    <t>My favourite part of any hawker Center - the carrot cake. This one was quite good, and mildly spicy.</t>
  </si>
  <si>
    <t>https://burpple-2.imgix.net/foods/2f28659a7e90fceca7c41809175_original.?w=420&amp;dpr=1&amp;fit=crop&amp;q=80&amp;auto=format</t>
  </si>
  <si>
    <t>Lagoon Carrot Cake?</t>
  </si>
  <si>
    <t>That’s the name of the stall at the Food Centre in East Coast Park, where we settled for this plate of “yuan yang” carrot cake. Best of both world!</t>
  </si>
  <si>
    <t>https://burpple-2.imgix.net/foods/18701ed2a8d7fbd83961805787_original.?w=420&amp;dpr=1&amp;fit=crop&amp;q=80&amp;auto=format</t>
  </si>
  <si>
    <t>East Coast Lagoon Food Village – 5 Stalls You Must Order From</t>
  </si>
  <si>
    <t>The delicious wings have this beautiful golden brown sheen. I highly recommend squeezing a bit of the line and dipping the chicken in the chilli sauce. The tanginess of the lime plus the spicy kick from the chilli just enhances the taste of the chicken.
Read more: https://www.misstamchiak.com/east-coast-lagoon-food-village-2/</t>
  </si>
  <si>
    <t>https://burpple.imgix.net/foods/2ed12123f4e8bd65d9e61805153_original.?w=420&amp;dpr=1&amp;fit=crop&amp;q=80&amp;auto=format</t>
  </si>
  <si>
    <t>Nothing like prawn mee + iced milo</t>
  </si>
  <si>
    <t>after a good sweat-it-out. This $5 plate from stall 21 is so sumptuous, and a generous serving I barely finished it. It's prawn mee how I like it - soaking in prawn essence, eggy fragrance, thin beehoon and thick noodles, with fatty pork slices.</t>
  </si>
  <si>
    <t>https://burpple-2.imgix.net/foods/527e734a2f296afe5c01737280_original.?w=420&amp;dpr=1&amp;fit=crop&amp;q=80&amp;auto=format</t>
  </si>
  <si>
    <t>Chai Tow Kway</t>
  </si>
  <si>
    <t>Childhood favourite!!! Generous generous amount of egg (deal breaker for me) and the black sauce was not too sweet. There was also a caramelised burnt note to the dark sauce which provided and interesting element to the dish</t>
  </si>
  <si>
    <t>https://burpple-2.imgix.net/foods/527e734a1f4e46cbb1e1736344_original.?w=420&amp;dpr=1&amp;fit=crop&amp;q=80&amp;auto=format</t>
  </si>
  <si>
    <t>Beautiful Beautiful Popiah</t>
  </si>
  <si>
    <t>Love love love this popiah! It’s flavourful, packed with ingredients and intensely garlicky. Abit pricey (2.20 for a roll) but what a delicious treat!!!</t>
  </si>
  <si>
    <t>https://burpple-3.imgix.net/foods/23ca4d6b2459d5ac55e1711052_original.?w=420&amp;dpr=1&amp;fit=crop&amp;q=80&amp;auto=format</t>
  </si>
  <si>
    <t>From Siam Thai Kitchen: Decent Thai Dishes Albeit A Little Oily</t>
  </si>
  <si>
    <t>Stall #01-27 is “Siam Thai Kitchen” and the middle-aged couple helming it does made-to-order Thai “zichar” dishes.
I wouldn’t say the food here is fantastic or that authentic, but it is acceptable if you are at the hawker centre and find yourself in the mood for Thai food.
My mum likes their olive fried rice ($5) but I prefer the taste of their Pad Thai kway teow stirfried with chicken ($4.50). Eaten with the various condiments of dried chilli flakes, fresh-cut chilli padi and pickled green chillies, it‘s pretty tasty with tender pieces of chicken. But the dish could have done with less oil.</t>
  </si>
  <si>
    <t>https://burpple-3.imgix.net/foods/2edda420f871514a2e341673922_original.?w=420&amp;dpr=1&amp;fit=crop&amp;q=80&amp;auto=format</t>
  </si>
  <si>
    <t>Awesome Local Seafood Galore</t>
  </si>
  <si>
    <t>Do come on weekdays evening before the sun sets. You will be able to enjoy the scenery and have plenty of seat choices. Order the hokien mee, stingray bbq and cookles from the same store. Forgot the name alr, but they have light blue plates and occupies 2 stalls. Their food really really good, the best! Dont bother ordering from other. Look for LIGHT BLUE PLATES 2 STALLS!</t>
  </si>
  <si>
    <t>https://burpple.imgix.net/foods/1d5df5395584044f16c1662016_original.?w=420&amp;dpr=1&amp;fit=crop&amp;q=80&amp;auto=format</t>
  </si>
  <si>
    <t>作记duck rice!</t>
  </si>
  <si>
    <t>👍🏻 From the mushy soft porridge to the yam rice to the tender duck. The winning material is really the sauce! There was a longgg 30mins wait though (apparently you can call in to reserve in advance. Anyone knows what's the number to call?)
.
Such braised duck rice reminds me of my childhood! There used to be a few braised duck rice stalls that I ate from as a kid. One was Hollywood braised duck rice, which used to be at the Haig road area behind the old lion city plaza hotel (they are now situated in Sims drive market). There used to be another shop along macpherson road (nearer to potong pasir side), probably in the 1994-1998. I still have vivid memories of dining there as a kid. Anyone knows the name of this stall and whether it is still around or where it has moved to? (Or was it this stall? Haha there are just too many similar brands around) #burpple #burpplesg #braisedduckrice #eastcoastlagoon #zuojiduckrice #作记duckrice</t>
  </si>
  <si>
    <t>https://burpple.imgix.net/foods/23ca4d60653e294918c1648015_original.?w=420&amp;dpr=1&amp;fit=crop&amp;q=80&amp;auto=format</t>
  </si>
  <si>
    <t>La La Beehoon</t>
  </si>
  <si>
    <t>Sometimes I get a craving to have this simple dish of rice noodles and clams simmered in a light sweet broth. I wouldn’t say this one was that tasty but at the point in time, it was good enough.
I had ordered it from the “zi char” stall located closest to the beach at East Coast Lagoon Food Centre. Like their neighbour, they also take up two units. If you want to give the food here a try, just look out for their blue signboard (sorry, didn’t take note of the stall name or number), or just sit around the area because sooner or later, someone is bound to approach with laminated menus in hand.</t>
  </si>
  <si>
    <t>https://burpple-1.imgix.net/foods/2f1246125b8651db4e541643290_original.?w=420&amp;dpr=1&amp;fit=crop&amp;q=80&amp;auto=format</t>
  </si>
  <si>
    <t>Review on Popiah From Stall 40</t>
  </si>
  <si>
    <t>This stall was famous for their fries carrot cake, but they won the “Best of the Best” popiah in City Hawker Food Hunt.
The popiah is generously filled; it contains many ingredients. Besides the flavoursome and moist turnip, there's crabsticks, fried egg, peanuts, beansprouts etc. love the juiciness, as well as beansprouts.
A good popiah!</t>
  </si>
  <si>
    <t>https://burpple-3.imgix.net/foods/2f1246125b7896d848841643265_original.?w=420&amp;dpr=1&amp;fit=crop&amp;q=80&amp;auto=format</t>
  </si>
  <si>
    <t>Review on Satay ($0.60 each) From Haron Satay, Stall #01-55</t>
  </si>
  <si>
    <t>Date Visited: 10/6/2018 (Sun,3:30pm)
It is so much better to come here for lunch than to come here for dinner. Much more relaxing experience.
If you drive, be prepared to wait forever for a parking lot during dinner time. Unless you are luckier than the other 99 cars that are also waiting for a lot. And after that, you still gotta find seats. Challenging if you come in a big group. And after that, your still have to queue for your food. 
I ordered the chicken and mutton satay ($0.60 each), plus the ketupat (rice cakes, $0.50 each). I don't think the ketupat is made by them though. They came in plastic wrappers.
The satays are good. Very well-marinated; sweet and savoury. In fact, more sweet than savoury, which is what I like for satay. Chunky pieces of meat and not some minced meat put together. The biggest chunks I had thus far. In Singapore and from other stalls there as well. 
Satay sauce is good as well. Looks watery but is not. Sweet, thick, fragrant and not oily! 
Love it!</t>
  </si>
  <si>
    <t>https://burpple-3.imgix.net/foods/6204182dcaa9fac37ca1642875_original.?w=420&amp;dpr=1&amp;fit=crop&amp;q=80&amp;auto=format</t>
  </si>
  <si>
    <t>Who loves popiah?!</t>
  </si>
  <si>
    <t>🙋
Although they are popular for the carrot cake but I ❤️ their popiah more!! Requested for more chili 👅💦 Chock full of ingredients like turnips, crabsticks, peanuts, eggs &amp; bean sprouts which gives a delightful crunch 😋 The popiah skin doesn't fall apart easily too 👍
🏠: Lagoon Carrot Cake
#01-40</t>
  </si>
  <si>
    <t>https://burpple.imgix.net/foods/4a36b48b787bfdd5f341832877_original.?w=420&amp;dpr=1&amp;fit=crop&amp;q=80&amp;auto=format</t>
  </si>
  <si>
    <t>https://burpple.imgix.net/foods/4a36b48abc1d4493d541828851_original.?w=420&amp;dpr=1&amp;fit=crop&amp;q=80&amp;auto=format</t>
  </si>
  <si>
    <t>Kuey Chap</t>
  </si>
  <si>
    <t>https://burpple-2.imgix.net/foods/3485047a02c0147d981759044_original.?w=420&amp;dpr=1&amp;fit=crop&amp;q=80&amp;auto=format</t>
  </si>
  <si>
    <t>Big Intestines from this stall that serves in the evening.</t>
  </si>
  <si>
    <t>😱🤣💪
.
.
#burpple #singaporefood #food #foodporn #yum #instafood #TagsForLikes #yummy #amazing #instagood #photooftheday #sweet #dinner #lunch #breakfast #fresh #tasty #foodie #delish #delicious #eating #foodpic #foodpics #eat #hungry #foodgasm #hot #foods #myfab5 #iphonexsmax</t>
  </si>
  <si>
    <t>https://burpple-2.imgix.net/foods/3ebe2a42e4c830799ee1729091_original.?w=420&amp;dpr=1&amp;fit=crop&amp;q=80&amp;auto=format</t>
  </si>
  <si>
    <t>all time favourite kway chap</t>
  </si>
  <si>
    <t>https://burpple-1.imgix.net/foods/4a785d1a3ae558c188e1491803_original.?w=420&amp;dpr=1&amp;fit=crop&amp;q=80&amp;auto=format</t>
  </si>
  <si>
    <t>For my favourite hawker fare before flying again tomorrow!</t>
  </si>
  <si>
    <t>$11.40 for all these, found it affordable but taste was average. -
|
Blk 93 Toa Payoh Lorong 4 Market &amp; Food Centre #01-198,
Singapore 310093
|
#singapore #igsg #sgig #lifestyle #instagood #sgfoodie #explore #instadaily #instafood #burpple #foodporn #foodgasm #travel #exploresg #travelgram #bbctravel #localfood #hawker #onthetable #sgeats #8dayseat #kwaychap</t>
  </si>
  <si>
    <t>https://burpple-2.imgix.net/foods/28fe22ae31c8633e86e1324955_original.?w=420&amp;dpr=1&amp;fit=crop&amp;q=80&amp;auto=format</t>
  </si>
  <si>
    <t>Some food items like this Kway Chap from Kuey Chap Blk 93 Toa Payoh Lor 4 is meant for sharing!</t>
  </si>
  <si>
    <t>https://burpple.imgix.net/foods/174a6e2dfdbaac1c79a1193252_original.?w=420&amp;dpr=1&amp;fit=crop&amp;q=80&amp;auto=format</t>
  </si>
  <si>
    <t>#hawkertime with ❤ 😊😊😊 #nomnomnom #mycafediary #sgcafe #cafe #burpple #onthetable #cafehoppingsg #cafehopping #filter #vscocam #YOLO #foodspotting #sgfoodie #whati8today #hungrygowhere #instadaily #foodie #foodsg #igsg #igfood #sgig #foodporn #photooftheday #sgcafefood #llxyf #throwback</t>
  </si>
  <si>
    <t>https://burpple-3.imgix.net/foods/245cf8d765a3296864a1051262_original.?w=420&amp;dpr=1&amp;fit=crop&amp;q=80&amp;auto=format</t>
  </si>
  <si>
    <t>Taiwanese friends wanted to try Kway chap and so brought them for the best Kway Chap at Toa Payoh
#whati8today #foodstagram #yummy #sgfoodie #foodsg #foodgasm #foodart #foodpics #food #foodporn #foodie #foodsii #foodhunt #foodwelove #igfood #igsg #sgeats #sghawker #sglife #omnomnom #eatandeat #fatalsonevermind #instagood #localfood #sglocal #instafood #kwaychap #throwback #淉汁</t>
  </si>
  <si>
    <t>https://burpple-2.imgix.net/foods/2e8c8588c0dfcd9faf81035931_original.?w=420&amp;dpr=1&amp;fit=crop&amp;q=80&amp;auto=format</t>
  </si>
  <si>
    <t>supper nights</t>
  </si>
  <si>
    <t>https://burpple-3.imgix.net/foods/295fb694cc2d481356c936653_original.?w=420&amp;dpr=1&amp;fit=crop&amp;q=80&amp;auto=format</t>
  </si>
  <si>
    <t>Pig intestines OMG FAVOURITE @lirongs @charlynngwee @dacookieman</t>
  </si>
  <si>
    <t>https://burpple-1.imgix.net/foods/2682f74a87ee6428884912980_original.?w=420&amp;dpr=1&amp;fit=crop&amp;q=80&amp;auto=format</t>
  </si>
  <si>
    <t>Toa payoh kway chap ftw!!</t>
  </si>
  <si>
    <t>Toa payoh kway chap ftw!! #kwaychap #dinner #noelw #pig</t>
  </si>
  <si>
    <t>https://burpple-3.imgix.net/foods/222ea6aeea484792fa8872933_original.?w=420&amp;dpr=1&amp;fit=crop&amp;q=80&amp;auto=format</t>
  </si>
  <si>
    <t>#food #toapayoh #kuaychap</t>
  </si>
  <si>
    <t>https://burpple-3.imgix.net/foods/1bda9fd446242479c94795_original.?w=420&amp;dpr=1&amp;fit=crop&amp;q=80&amp;auto=format</t>
  </si>
  <si>
    <t>https://burpple.imgix.net/foods/2f2c2fa940a2626c83541814623_original.?w=420&amp;dpr=1&amp;fit=crop&amp;q=80&amp;auto=format</t>
  </si>
  <si>
    <t>Recommended by @singaporeliciouz , so decided my first meal after back is Koung’s Wan Tan noodle.</t>
  </si>
  <si>
    <t>The noodle is springy, tossed in their speciality sauce, the chilli not too spicy, and the char siew not dry and thicker compare to other stall. .
💰$4.
📍 Koung's Wan Tan Noodle
205 Sims Avenue.
Geylang Lorong 21A.</t>
  </si>
  <si>
    <t>https://burpple-2.imgix.net/foods/5bc6acbd3a00e841d9c1813535_original.?w=420&amp;dpr=1&amp;fit=crop&amp;q=80&amp;auto=format</t>
  </si>
  <si>
    <t>The portion of the wanton mee here is really huge. I got the black sauce version (without tomato ketchup) and I loved how springy the noodles were! Their char siew here is the highlight and an anomaly amongst other wanton mee places that try to shave their char siew as thinly as possible. Expect a very generous portion of thick char siew that’s charred to perfection over charcoal, which makes it super fragrant and different from the norm. 
They also give lots of green veggies and a lot of wantons with your noodles alone so don’t make the same mistake as my family and order more wantons because it’ll be too much! Their wantons are silky and really stuffed full, but they lack the sweetness compared to places like Kok Kee, so they’re a bit average. Still quite like this place though! And the queue is a bit shorter than other popular wanton mee places. (And you can sit while waiting.)</t>
  </si>
  <si>
    <t>https://burpple-1.imgix.net/foods/2f28659a8789d291713c1811597_original.?w=420&amp;dpr=1&amp;fit=crop&amp;q=80&amp;auto=format</t>
  </si>
  <si>
    <t>Visited another good Wanton Mee stall!</t>
  </si>
  <si>
    <t>Ventured to Geylang over the weekend and we had the delicious Koung’s Wan Tan Noodles. The flavourful and old-school style noodles aside, the char siew is especially noteworthy too. We like the the thick slices of tender char siew here, as opposed to ridiculously thin slices from other stalls. Will be back!</t>
  </si>
  <si>
    <t>https://burpple-3.imgix.net/foods/17f3ed03fd336f6e41803289_original.?w=420&amp;dpr=1&amp;fit=crop&amp;q=80&amp;auto=format</t>
  </si>
  <si>
    <t>Wanton Noodles $4(S)</t>
  </si>
  <si>
    <t>No doubt this well-regarded institution makes a very good plate of wanton noodles, with fatty cuts of housemade char siew over firm egg noodles glistening in a sinful mix of lard oil and chilli sauce, and little parcels of hand-wrapped wantons sitting in a flavourful broth. But is it worth waiting at least 20-30 minutes for? Not for me at least.
Taste: 3.5/5</t>
  </si>
  <si>
    <t>https://burpple-2.imgix.net/foods/4ea243e838f2e2c1ade1796089_original.?w=420&amp;dpr=1&amp;fit=crop&amp;q=80&amp;auto=format</t>
  </si>
  <si>
    <t>His New Favourite Wanton Mee</t>
  </si>
  <si>
    <t>PRICE: $4 
WAITING TIME: 10 mins on a Friday at 6.30pm 
REMARKS:
- (Good) Old school taste. Can hardly find this taste around anymore.
- The kind of egg noodles we like.
- Good charsiew
- The fried pork lard was soooo good.
- Wantons were flavourful
- His new favourite Wanton mee, he says. 
WILL WE RETURN? YES</t>
  </si>
  <si>
    <t>https://burpple-3.imgix.net/foods/307f6d77a77d13de02b21767011_original.?w=420&amp;dpr=1&amp;fit=crop&amp;q=80&amp;auto=format</t>
  </si>
  <si>
    <t>The Best Wanton Noodle</t>
  </si>
  <si>
    <t>Founded in the 60s, Koung’s Wanton Noodle is distinctively old school - one that uses ketchup as a component of its gravy base. This is one ultimate comfort food of mine. All ingredients except for the noodles are made in house. The noodles are slightly soggy but much less so than in the past which enables it to soak up much of the gravy. The made in-house char siew is wonderfully tender yet umami with its rim slightly charred. There’s also a good fat meat ratio. Of special mention is the wanton which are packed full of meaty goodness. Will be perfect if there’s some sole fish in it as well. I am not a fan of lard but the ones here are freshly fried and do not have any rancid smell, add some and elevate your dish to the next level. 
Price: from $4 to $7 (pictured is the $6 more ingredients portion)
👍🏻👍🏻👍🏻👍🏻👍🏻</t>
  </si>
  <si>
    <t>https://burpple.imgix.net/foods/23ca4d73577c75daf621766648_original.?w=420&amp;dpr=1&amp;fit=crop&amp;q=80&amp;auto=format</t>
  </si>
  <si>
    <t>The One With The Strong Traditional Taste</t>
  </si>
  <si>
    <t>I blame my foodie friend Leon. After seeing him post about his last few visits here, I had “Koung’s Wanton Mee” suddenly squatting in my head and refusing to budge until I got my butt there. Glad I got my fill of their traditional taste wanton mee after so many months although I must add, I don’t recall their chilli being so sweet previously. Or maybe it is because my palate has grown familiar with the more savoury taste profile of the one at my go-to stall: “Joo Chiat Ah Huat Wanton Mee” 😅</t>
  </si>
  <si>
    <t>https://burpple-3.imgix.net/foods/33f7b1d1851c2b536241754083_original.?w=420&amp;dpr=1&amp;fit=crop&amp;q=80&amp;auto=format</t>
  </si>
  <si>
    <t>Char siew really stand out here.
The chilli is also great. 
Slurp.... shiok 
👍👍</t>
  </si>
  <si>
    <t>https://burpple-2.imgix.net/foods/23a957ba1134de910ec1716002_original.?w=420&amp;dpr=1&amp;fit=crop&amp;q=80&amp;auto=format</t>
  </si>
  <si>
    <t>Back at my all time favourite wanton noodle joint again. Taste is consistently excellent with the al-dente noodles &amp; fatty char siew. Yums!</t>
  </si>
  <si>
    <t>https://burpple-3.imgix.net/foods/18d1e75ae5a4c69ca1694472_original.?w=420&amp;dpr=1&amp;fit=crop&amp;q=80&amp;auto=format</t>
  </si>
  <si>
    <t>雲吞河粉 Wanton Horfun</t>
  </si>
  <si>
    <t>My other half’s favorite style Chili sauce with extra oil. Seldom I try it and was pleasantly surprised 🥰</t>
  </si>
  <si>
    <t>https://burpple-3.imgix.net/foods/2f1652be6b9b136036741676947_original.?w=420&amp;dpr=1&amp;fit=crop&amp;q=80&amp;auto=format</t>
  </si>
  <si>
    <t>Excellent Noodles &amp; Seasoning</t>
  </si>
  <si>
    <t>Certainly in the top tier of wanton mee, just not the best. Could do with better char siew.</t>
  </si>
  <si>
    <t>https://burpple.imgix.net/foods/2ec17c01599a757034721661751_original.?w=420&amp;dpr=1&amp;fit=crop&amp;q=80&amp;auto=format</t>
  </si>
  <si>
    <t>Koung’s Wan Tan Noodles.</t>
  </si>
  <si>
    <t>Located at 205 Sims Ave, Lorong 21A Geylang, Singapore 387506. Wanton Noodles (Dry), $4. After hearing much about them, we decided to make a trip down to try it ourselves.. Lucky us, we only waited for abt 15 mins! The smallest portion $4, comes with a huge portion of noodles, generous servings of char siew and 3 wanton in the soup! Their default is white sauce, the noodles are fragrantly tossed and infused. You can also opt for a few others sauce options like, additional ketchup, chilli, with black sauce! Indeed I was hooked to their wanton mee and will be back soon again! #hungryunicornsg #koungwantanmee #koungswantanmee龔氏雲吞面 #wantonmee #wantonnoodles</t>
  </si>
  <si>
    <t>https://burpple-1.imgix.net/foods/54614f6baa838418e121582995_original.?w=420&amp;dpr=1&amp;fit=crop&amp;q=80&amp;auto=format</t>
  </si>
  <si>
    <t>Wanton Noodles ($4-7)</t>
  </si>
  <si>
    <t>I had to go with the upsize option of more noodles and ingredients for $3 more, but there’s a whole range of options to suit your needs. The noodles are nice and provides a good bite, but I’ll prefer the char siew being more charred and cut thicker. Still a great plate nonetheless!</t>
  </si>
  <si>
    <t>https://burpple-1.imgix.net/foods/2ebdf48ed50d264b58241582705_original.?w=420&amp;dpr=1&amp;fit=crop&amp;q=80&amp;auto=format</t>
  </si>
  <si>
    <t>Wantan Mee</t>
  </si>
  <si>
    <t>Still easily one of the best Wantan mee around Singapore, I had been eating it since childhood. The noodles are springy with a nice texture, chilli fragrant yet not overpowering. Char siew is soft, and the wantan itself is great too!</t>
  </si>
  <si>
    <t>https://burpple.imgix.net/foods/2eab799eac5857bab22c1576295_original.?w=420&amp;dpr=1&amp;fit=crop&amp;q=80&amp;auto=format</t>
  </si>
  <si>
    <t>Saw the crowded coffee shop, tilted and decided to order wanton mee with extra noodles and ingredients ($7). Got my noodles after 30 mins! Highlight of the bowl was the char siew which was charred but not too sweet. Noodles were decent, chilli was decent, although I felt that the meat in the wantons were slightly too fatty. Overall an above average bowl, although I'm not sure if I'll be back since Geylang is chock full of dining gems. Fei fei at joo chiat still remains my to-go place for wanton mee!</t>
  </si>
  <si>
    <t>https://burpple-3.imgix.net/foods/23ca4d53fa0e99cc7501576084_original.?w=420&amp;dpr=1&amp;fit=crop&amp;q=80&amp;auto=format</t>
  </si>
  <si>
    <t>Always Nice To Rediscover An Old Favourite</t>
  </si>
  <si>
    <t>When "Koung's Wan Tan Noodles" was situated on Geylang Lorong 13 (they use to be at Lorong 12 before that), my ex-colleagues and I made regular trips there for lunch. After about a decade, I recently got my fix of their springy, pork lard oil-coated noodles again. This time at Sims Ave (corner of Geylang Lorong 21A) which is where they moved to, a couple of year ago.
I find their style of wantan mee a little on the sweet side, and that includes the in-house made "char siew". Both the regular dumplings (which are part of the standard order of wantan mee) and the bigger "shui gao" dumplings (these you need to order separately) are very tasty. Think juicy, well-seasoned fillings wrapped in silky smooth skin.
I suggest getting a side of their vegetables too. They blanch the young "kailan" then slap on the oyster sauce and pork lard oil. Not quite the healthiest but honestly, when something tastes this good, who cares.</t>
  </si>
  <si>
    <t>https://burpple.imgix.net/foods/2e78d7c3eebdae4965081560692_original.?w=420&amp;dpr=1&amp;fit=crop&amp;q=80&amp;auto=format</t>
  </si>
  <si>
    <t>Koung’s Wanton Mee is located at a coffeeshop at Geylang Lorong 21A. The noodles are springy and they make their own special blend of chilli sauce. The wantons and char siew are good too. The char siew has a balance of fatty and lean meats. Topped with green chilli and pork lards, give it all a good mix and it's a very satisfying and filling breakfast.</t>
  </si>
  <si>
    <t>https://burpple-1.imgix.net/foods/1d5df527271d63bd63e1556077_original.?w=420&amp;dpr=1&amp;fit=crop&amp;q=80&amp;auto=format</t>
  </si>
  <si>
    <t>25mins wait for this.</t>
  </si>
  <si>
    <t>Verdict: it wasn't WOW. But it was a decent plate of wanton mee for me (because I dislike those at my hawker center which are the wetter tomato kind). But I didn't fancy the black chaotah charsiew on 2 of the slices I got. And $4 is not enough for me 🙊 trying it once is enough. What other geylang food adventures to explore next? 😀 #burrple #koungwantonmee</t>
  </si>
  <si>
    <t>https://burpple.imgix.net/foods/c7da4271a5d7422f01262698_original.?w=420&amp;dpr=1&amp;fit=crop&amp;q=80&amp;auto=format</t>
  </si>
  <si>
    <t>Sausage &amp; Roast Pork Rice</t>
  </si>
  <si>
    <t>If you haven't eaten freshly made Chinese sausage try it here. This stall inside HG 106 food point serves very good roast meat. It's, I think, one of the few places that make their own sausages. Not too fatty nor lean the sausage is tasty and goes well with rice. Their other roast meats are good too.</t>
  </si>
  <si>
    <t>https://burpple-3.imgix.net/foods/2e5587f54487363eb1e1222532_original.?w=420&amp;dpr=1&amp;fit=crop&amp;q=80&amp;auto=format</t>
  </si>
  <si>
    <t>Roasted Suckling Pig.</t>
  </si>
  <si>
    <t>Love the shadows here!
.
|
Please forgive me for being so slow in replying all of your comments!I promise I will get to them asap!😅😅 #FatFatMeatSeries #SiMiSiDiet</t>
  </si>
  <si>
    <t>https://burpple-2.imgix.net/foods/3205a77aac93cde80f61137117_original.?w=420&amp;dpr=1&amp;fit=crop&amp;q=80&amp;auto=format</t>
  </si>
  <si>
    <t>Char Siew Roast Meat</t>
  </si>
  <si>
    <t>Char Siew delightfully sweet and textured, Roast Meat literally melts in your mouth.</t>
  </si>
  <si>
    <t>https://burpple-1.imgix.net/foods/c7da3053af63e67921018959_original.?w=420&amp;dpr=1&amp;fit=crop&amp;q=80&amp;auto=format</t>
  </si>
  <si>
    <t>Roast Pork Sausage &amp; Pork Ribs</t>
  </si>
  <si>
    <t>It's not common to find roast pork sausage and it's good too. The roast pork ribs are great too.</t>
  </si>
  <si>
    <t>https://burpple-2.imgix.net/foods/c2797da3ba8b13544928709_original.?w=420&amp;dpr=1&amp;fit=crop&amp;q=80&amp;auto=format</t>
  </si>
  <si>
    <t>https://burpple-2.imgix.net/foods/2616d293690884012831465_original.?w=420&amp;dpr=1&amp;fit=crop&amp;q=80&amp;auto=format</t>
  </si>
  <si>
    <t>The Fatter The Better</t>
  </si>
  <si>
    <t>https://burpple.imgix.net/foods/2616c1cad0fef4ec6118968_original.?w=420&amp;dpr=1&amp;fit=crop&amp;q=80&amp;auto=format</t>
  </si>
  <si>
    <t>猪蹄</t>
  </si>
  <si>
    <t>https://burpple.imgix.net/foods/2616c1cacf22e0292118966_original.?w=420&amp;dpr=1&amp;fit=crop&amp;q=80&amp;auto=format</t>
  </si>
  <si>
    <t>烧肉饭</t>
  </si>
  <si>
    <t>https://burpple-3.imgix.net/foods/134462d7cecd2b9c8110431_original.?w=420&amp;dpr=1&amp;fit=crop&amp;q=80&amp;auto=format</t>
  </si>
  <si>
    <t>Guan Chee Roasted Duck Rice-Crispy skin &amp; tender meat but expensive. This plate cost $6.50</t>
  </si>
  <si>
    <t>https://burpple.imgix.net/foods/45c727f0f7279a1f21913_original.?w=420&amp;dpr=1&amp;fit=crop&amp;q=80&amp;auto=format</t>
  </si>
  <si>
    <t>Roast Duck &amp; Char Siew</t>
  </si>
  <si>
    <t>https://burpple-2.imgix.net/foods/b2aa0bb8962a7abd21708_original.?w=420&amp;dpr=1&amp;fit=crop&amp;q=80&amp;auto=format</t>
  </si>
  <si>
    <t>Roasted Delights!!</t>
  </si>
  <si>
    <t>https://burpple-2.imgix.net/foods/5c071ce623d24a8e21704_original.?w=420&amp;dpr=1&amp;fit=crop&amp;q=80&amp;auto=format</t>
  </si>
  <si>
    <t>Yummy Roast Chicken!</t>
  </si>
  <si>
    <t>https://burpple.imgix.net/foods/06ad693128962fd521439_original.?w=420&amp;dpr=1&amp;fit=crop&amp;q=80&amp;auto=format</t>
  </si>
  <si>
    <t>烧鸭烧肉拼</t>
  </si>
  <si>
    <t>https://burpple.imgix.net/foods/5eba3d4982b65d9819451_original.?w=420&amp;dpr=1&amp;fit=crop&amp;q=80&amp;auto=format</t>
  </si>
  <si>
    <t>Roast pork &amp; duck rice</t>
  </si>
  <si>
    <t xml:space="preserve">Jin Jin Hot/Cold Dessert </t>
  </si>
  <si>
    <t>64 Reviews</t>
  </si>
  <si>
    <t>Gangster Mango Ice</t>
  </si>
  <si>
    <t>https://burpple-1.imgix.net/foods/5bc6acb93c0562f34441793681_original.?w=420&amp;dpr=1&amp;fit=crop&amp;q=80&amp;auto=format</t>
  </si>
  <si>
    <t>Power Chendol ($2)</t>
  </si>
  <si>
    <t>Jin Jin Hot/Cold Desserts seems to always have a queue, probably because of how generous they are with the ingredients for the cheap price! The chendol is covered with their thick, gloopy gula melaka syrup (almost like a toffee syrup) that’s quite strongly flavoured. For $2, there’s a generous amount of green pandan jelly and beans swimming in the coconut milk.</t>
  </si>
  <si>
    <t>https://burpple-2.imgix.net/foods/23a957c3e58fa5daa981781657_original.?w=420&amp;dpr=1&amp;fit=crop&amp;q=80&amp;auto=format</t>
  </si>
  <si>
    <t>I have visited this dessert stall many times and amazingly i only tried their Power Chendol for the first time recently (always went for their Gangster Ice). 
The chendol was so good! What hit me was the thick and decadent gula melaka atop finely shaved ice, all in its gooey and sticky glory. Complementing that shiokness were fresh coconut milk, red beans, green jelly and attap chee. Oh god, craving for a bowl of Power Chendol now as i’m writing this review, especially in hot weather days like these...</t>
  </si>
  <si>
    <t>https://burpple-2.imgix.net/foods/2e64e2737f30af9438c1767568_original.?w=420&amp;dpr=1&amp;fit=crop&amp;q=80&amp;auto=format</t>
  </si>
  <si>
    <t>Not The Best Picture...</t>
  </si>
  <si>
    <t>... of Jin Jin Dessert’s Power Chendol. A whole lot of (gula melaka) heaven for 2 bucks at ABC hawker centre.</t>
  </si>
  <si>
    <t>https://burpple.imgix.net/foods/23a957bc54266eec3d61731900_original.?w=420&amp;dpr=1&amp;fit=crop&amp;q=80&amp;auto=format</t>
  </si>
  <si>
    <t>Gangster Ice (Liu Mang Bing) - $3</t>
  </si>
  <si>
    <t>A play on the Chinese pronunciation of durian (Liu), mango (Mang) and ice (Bing), this gangster Ice dessert is a crowd favourite at Jin Jin Dessert located at ABC Brickworks Hawker Centre.
The combination of Mao Shan Wang durian purée and sweet mango cubes sitting atop shaved ice drowned in evaporated milk is simply irresistible!</t>
  </si>
  <si>
    <t>https://burpple-3.imgix.net/foods/2f62b8b659fb969cd9ce1730623_original.?w=420&amp;dpr=1&amp;fit=crop&amp;q=80&amp;auto=format</t>
  </si>
  <si>
    <t>Mango Ice ($2)</t>
  </si>
  <si>
    <t>Loved the sweetness of the mango cubes and the overall flavour of this! The flavour on the ice is not too sweet, the mango wasn’t too overpowering. And also very reasonably priced (: worth queueing up for!</t>
  </si>
  <si>
    <t>https://burpple-3.imgix.net/foods/38aafc48f76deddeb881729679_original.?w=420&amp;dpr=1&amp;fit=crop&amp;q=80&amp;auto=format</t>
  </si>
  <si>
    <t>Go decadent or go home with Jin Jin Dessert’s Power Chendol ($2).</t>
  </si>
  <si>
    <t>The thick syrupy texture of the gula melaka being the main draw. So gooey, sticky and fragrant, the dark caramel had a very pleasant hint of saltiness. Mix that goodness with fresh coconut milk, red bean, slippery green jelly, attap chee and finely shaved ice; and you will get yourself an elevated chendol that hits all the right buttons. Shiok ah!</t>
  </si>
  <si>
    <t>https://burpple-1.imgix.net/foods/2f3b567fcf7953f801541724626_original.?w=420&amp;dpr=1&amp;fit=crop&amp;q=80&amp;auto=format</t>
  </si>
  <si>
    <t>Holy Gula Melaka</t>
  </si>
  <si>
    <t>I love cendol, and probably have had my fair share of pedestrian chendol.
-
However, this Power Cendol was quite outstanding. Most of the components were decent, but it was the viscuous gula melaka, with its intense fragrance and sweetness, that made it so enjoyable.</t>
  </si>
  <si>
    <t>https://burpple-1.imgix.net/foods/dc7bf431f5d7daaeec1721124_original.?w=420&amp;dpr=1&amp;fit=crop&amp;q=80&amp;auto=format</t>
  </si>
  <si>
    <t>Power chendol ($2).</t>
  </si>
  <si>
    <t>•
Don’t you wish for a bowl of power chendol to drive away the heat right now? I would still crown this as my top choice chendol locally for its luscious gula melaka with such thick consistency! Shaped like an ice ball of snow-like shaved ice, there’s also lots of red bean, green chendol and more than just one attap seed. Queuing is definitely worth it.
#burpple #burpplesg #sgfood #sgfoodies #sgigfood #sgeats #wheretoeatsg #whati8today #foodporn #sgfoodporn #instafood_sg #sgmakandiary #sgmakan #sgfooddiary #foodphotography #sgfoodpics #sgfoodstagram #foodstagram #foodgasm #sghawker #loveforhawkerfood #chendol #powerchendol #jinjinhotcolddessert #abcbrickworks</t>
  </si>
  <si>
    <t>https://burpple-3.imgix.net/foods/2e7e00efc798caec7f901701049_original.?w=420&amp;dpr=1&amp;fit=crop&amp;q=80&amp;auto=format</t>
  </si>
  <si>
    <t>Gangster Mango Ice ($3.00) consisted of Sliced Fresh Mango and Durian Ice Cream with ice. It’s one of the best selling dessert at the stall at there.</t>
  </si>
  <si>
    <t>https://burpple.imgix.net/foods/2e7e00efc798462830781701047_original.?w=420&amp;dpr=1&amp;fit=crop&amp;q=80&amp;auto=format</t>
  </si>
  <si>
    <t>Power Chendol ($2.00) was quite generous for gula melaka serving around ice. You all should be trying it out this chendol because the taste for it was quite different. It’s one of the best selling dessert at the stall at there.</t>
  </si>
  <si>
    <t>https://burpple-1.imgix.net/foods/613be84edaec9c3a7701679592_original.?w=420&amp;dpr=1&amp;fit=crop&amp;q=80&amp;auto=format</t>
  </si>
  <si>
    <t>Power chendol.</t>
  </si>
  <si>
    <t>Flavour wise, on point but the chendol was way too green for me. Made me think of radioactive materials! The gula Melaka was so thick and fragrant and that made up for it.</t>
  </si>
  <si>
    <t>https://burpple-3.imgix.net/foods/2f2791448b92a2979ee01667848_original.?w=420&amp;dpr=1&amp;fit=crop&amp;q=80&amp;auto=format</t>
  </si>
  <si>
    <t>Mango Ice</t>
  </si>
  <si>
    <t>This can’t really compare to their Power Chendol but I wanted something a bit fruity. The mango is ripe and very sweet (yay!) and the ice is drenched in evaporated milk. A very simple dessert, but nicely done.</t>
  </si>
  <si>
    <t>https://burpple-3.imgix.net/foods/2d941c4059a316b5a1e1664447_original.?w=420&amp;dpr=1&amp;fit=crop&amp;q=80&amp;auto=format</t>
  </si>
  <si>
    <t>I would like me some liquid gold.</t>
  </si>
  <si>
    <t>Yes, “gold” that’s edible and in the form of liquid. And I’m referring to none other than the thick gooey caramelized gula melaka that makes this Power Chendol ($2) shine bright like a diamond. If you’ve not tried this yet, I highly recommend you make the trip here and be wowed by how this bowl of dessert is able to bring so much joy.
_________________
Jin Jin Hot/Cold Dessert
Address: 6, Jalan Bukit Merah, ABC Brickworks Market Food Centre, Unit 01-21, Singapore 150006</t>
  </si>
  <si>
    <t>https://burpple-1.imgix.net/foods/2f274be0df7a7b3238061658419_original.?w=420&amp;dpr=1&amp;fit=crop&amp;q=80&amp;auto=format</t>
  </si>
  <si>
    <t>Gangster Ice ($3)</t>
  </si>
  <si>
    <t>Tangy cubes of mango &amp; frozen durian pulp on top of shaved ice with evaporated milk sounds like a match-made in heaven. Price point is still affordable after the increase. However, I wouldn’t travel all the way down specially just to have this. 🍧</t>
  </si>
  <si>
    <t>https://burpple-3.imgix.net/foods/2f0a790ef9f981e11a8a1655415_original.?w=420&amp;dpr=1&amp;fit=crop&amp;q=80&amp;auto=format</t>
  </si>
  <si>
    <t>[Bukit Merah] The Power Chendol ($2) derives its name from the thick and intense caramel-esque gula melaka syrup which stains the finely shaved ice—so sticky that it’s forms small toffee-like bits as it cools.</t>
  </si>
  <si>
    <t>The other components of the chendol are done well too.
Read our newest article:
Dubai Is Secretly A Food Haven
Link in bio.
www.nusfatclub.com
No Go
Can Go
Must Go👍🏼</t>
  </si>
  <si>
    <t>https://burpple-1.imgix.net/foods/2f27914468519e92b1581655373_original.?w=420&amp;dpr=1&amp;fit=crop&amp;q=80&amp;auto=format</t>
  </si>
  <si>
    <t>I found out about this place when one of my colleagues treated me to this! The ice resembles powdery soft snow and is a delight to eat, but what makes this stand out is the thick (almost as thick as honey) gula melaka sauce. I find the sauce addictive and that plus the ice makes this a dessert to be devoured. 
Note: the stall officially opens at 12:30 but the queue tends to start earlier so you might want to go early (we arrived at about 12:20 and queued for about 10 minutes).</t>
  </si>
  <si>
    <t>https://burpple-3.imgix.net/foods/23ca4d5e32d2d0b1cd21633999_original.?w=420&amp;dpr=1&amp;fit=crop&amp;q=80&amp;auto=format</t>
  </si>
  <si>
    <t>The Gula Melaka Is What Gives Power To Their Chendol</t>
  </si>
  <si>
    <t>The “gula melaka” used for their “Power Chendol” needs to be seen and tasted to be believed. Dark brown, sticky and much thicker in consistency than any I have come across, this is the X factor that propels their chendol to another level.
It’s also pretty much a given that the rest of the components appearing in here are on point. The shaved ice is very fine and snow-like, while the small red beans are cooked till tender and those squiggly green jelly bits are nice and soft. There’s a couple of “attap chee” buried in there too.</t>
  </si>
  <si>
    <t>https://burpple-1.imgix.net/foods/4de8373bccd124556381627117_original.?w=420&amp;dpr=1&amp;fit=crop&amp;q=80&amp;auto=format</t>
  </si>
  <si>
    <t>This power chendol is powerfully good with a generous drench of dark caramelised gula melaka! 😋❣️
$2</t>
  </si>
  <si>
    <t>https://burpple-2.imgix.net/foods/45f363cfed1f74467fa1507030_original.?w=420&amp;dpr=1&amp;fit=crop&amp;q=80&amp;auto=format</t>
  </si>
  <si>
    <t>One of the oldest establishments in Singapore in making popiah, this place certainly did not disappoint. They usually add stuffings like crab meat (imitation kind, which I'm not a fan off so I request it not to be inside) so I guess I'm not fully able to rate this popiah. Nevertheless, the popiah is definitely one of the better ones I've had, with soft and chewy skin and perfectly fried crunchy bits in the popiah which gave it extra oomph factor. Yes I would gladly eat this again!</t>
  </si>
  <si>
    <t>https://burpple-2.imgix.net/foods/28fe22b2b691223bd521361819_original.?w=420&amp;dpr=1&amp;fit=crop&amp;q=80&amp;auto=format</t>
  </si>
  <si>
    <t>Popiah from Old Longhouse PopiahThe popiah here is very filling and is wrapped nicely so the ingredients doesn't fall off easily.</t>
  </si>
  <si>
    <t>The jicama had the bite to it and goes well along with the peanuts, bean sprouts, shredded eggs and fried crispies!</t>
  </si>
  <si>
    <t>https://burpple.imgix.net/foods/2f4894ed26fbcc1381178248_original.?w=420&amp;dpr=1&amp;fit=crop&amp;q=80&amp;auto=format</t>
  </si>
  <si>
    <t>Simple pleasures. Love the crunchy stuff in this popiah! And that slight garlic taste. ^^</t>
  </si>
  <si>
    <t>https://burpple-1.imgix.net/foods/11e6b7ca84fd83f3ba41062866_original.?w=420&amp;dpr=1&amp;fit=crop&amp;q=80&amp;auto=format</t>
  </si>
  <si>
    <t>My all time fav popiah from my neigbourhood market!</t>
  </si>
  <si>
    <t>https://burpple-1.imgix.net/foods/2c68432196f697d9cd01002464_original.?w=420&amp;dpr=1&amp;fit=crop&amp;q=80&amp;auto=format</t>
  </si>
  <si>
    <t>Popiah for the weak soul.</t>
  </si>
  <si>
    <t>#midweek #breakfast #popiah #springroll #sick #tryingtorecover</t>
  </si>
  <si>
    <t>https://burpple.imgix.net/foods/2c684320dfcc8302e32991414_original.?w=420&amp;dpr=1&amp;fit=crop&amp;q=80&amp;auto=format</t>
  </si>
  <si>
    <t>TGIF Morning!</t>
  </si>
  <si>
    <t>Another one revisited(:</t>
  </si>
  <si>
    <t>https://burpple-2.imgix.net/foods/2c684320a8fb05c7bc8988000_original.?w=420&amp;dpr=1&amp;fit=crop&amp;q=80&amp;auto=format</t>
  </si>
  <si>
    <t>A juicy Popiah to start the day!</t>
  </si>
  <si>
    <t>It's the Lunar Calendar's birthday for everyone too right? Happy Birthday to you, and you and you!(: #breakfast #chinesenewyear #cny #2014 #popiah #asian #streetfood #coffee #carbs</t>
  </si>
  <si>
    <t>https://burpple-1.imgix.net/foods/2e681a4dd072aec025601545891_original.?w=420&amp;dpr=1&amp;fit=crop&amp;q=80&amp;auto=format</t>
  </si>
  <si>
    <t>Fish Bee Hoon Soup Solid Flavour!</t>
  </si>
  <si>
    <t>Tastiness in every drop</t>
  </si>
  <si>
    <t>https://burpple.imgix.net/foods/1aa7cecf9e0dde031f41477890_original.?w=420&amp;dpr=1&amp;fit=crop&amp;q=80&amp;auto=format</t>
  </si>
  <si>
    <t>XO Fish Head Bee Hoon</t>
  </si>
  <si>
    <t>https://burpple-2.imgix.net/foods/269189b94eb650e88d21223335_original.?w=420&amp;dpr=1&amp;fit=crop&amp;q=80&amp;auto=format</t>
  </si>
  <si>
    <t>Crab galore to celebrate dad's and B-I-L's birthday.</t>
  </si>
  <si>
    <t>https://burpple-1.imgix.net/foods/191e8ba54f1e6d3091c1174468_original.?w=420&amp;dpr=1&amp;fit=crop&amp;q=80&amp;auto=format</t>
  </si>
  <si>
    <t>My favourite 😍</t>
  </si>
  <si>
    <t>https://burpple.imgix.net/foods/269189b35f9bf71147a1162423_original.?w=420&amp;dpr=1&amp;fit=crop&amp;q=80&amp;auto=format</t>
  </si>
  <si>
    <t>Time to feast.</t>
  </si>
  <si>
    <t>https://burpple-3.imgix.net/foods/87949232ace5e5c8e120126_original.?w=420&amp;dpr=1&amp;fit=crop&amp;q=80&amp;auto=format</t>
  </si>
  <si>
    <t>V Awesome Hokkien Mee, Satay &amp; Oyster Omelette</t>
  </si>
  <si>
    <t>https://burpple.imgix.net/foods/3492dd892b4a99119865745_original.?w=420&amp;dpr=1&amp;fit=crop&amp;q=80&amp;auto=format</t>
  </si>
  <si>
    <t>https://burpple-1.imgix.net/foods/332b6e3ff3dc3b2c5e65161_original.?w=420&amp;dpr=1&amp;fit=crop&amp;q=80&amp;auto=format</t>
  </si>
  <si>
    <t>Geylang Hokkien Mee, Satay And Fried Oyster</t>
  </si>
  <si>
    <t>Yong Tau Foo (#01-106, Bai Nian Yong Tau Foo)</t>
  </si>
  <si>
    <t>Bak Chor Mee (#01-77, Ah Seng)</t>
  </si>
  <si>
    <t>Black Carrot Cake (#01-59, Guan Kee)</t>
  </si>
  <si>
    <t>https://burpple-2.imgix.net/foods/5febb7ec5a161ede4881836592_original.?w=420&amp;dpr=1&amp;fit=crop&amp;q=80&amp;auto=format</t>
  </si>
  <si>
    <t>San Lou Hor Fun (from zhu chao mini wok)</t>
  </si>
  <si>
    <t>Enjoyed this! The horfun was very fresh, it was soft but still had a nice bite to it. Beansprouts were crunchy and
there was no fishy taste. I usually prefer dry horfun but this was pretty good, the sauce wasn’t too goopy for my liking. Had this for one of my lunches when interning last year, and this was worth the travel from Raffles Place to Bugis!</t>
  </si>
  <si>
    <t>https://burpple-1.imgix.net/foods/30bb504332e49f386c481831783_original.?w=420&amp;dpr=1&amp;fit=crop&amp;q=80&amp;auto=format</t>
  </si>
  <si>
    <t>😁 Popular Yong Tao Foo at Albert Hawker Centre. I like the prawn paste item and light flavoured soup. Had this for breakfast.
📍Location:
Bai Nian Niang Dou Fu (01-106)
Albert Centre Market &amp; Food Centre
270 Queen St
Singapore 180270</t>
  </si>
  <si>
    <t>https://burpple.imgix.net/foods/31f38ac4da72653ad90a1827138_original.?w=420&amp;dpr=1&amp;fit=crop&amp;q=80&amp;auto=format</t>
  </si>
  <si>
    <t>Soya Beancurd</t>
  </si>
  <si>
    <t>Hearty way to wash down a heavy meal at Albert Center, Bugis.</t>
  </si>
  <si>
    <t>https://burpple-3.imgix.net/foods/30bb50430a1f9c2660d81819094_original.?w=420&amp;dpr=1&amp;fit=crop&amp;q=80&amp;auto=format</t>
  </si>
  <si>
    <t>😋❤ Black Carrot Cake (S$3) for breakfast in Bugis. Carrot cake is one of my favourite hawker food, especially the black version. This stall's carrot cake is yummy, not too dry or too sweet and alot of eggs.
📍Location:
Albert Centre Market &amp; Food Centre (Unit 01-59)
270 Queen Street
Singapore 180270
(8min walk from Bugis MRT)</t>
  </si>
  <si>
    <t>https://burpple-1.imgix.net/foods/6297ce7c3b7028e1dba1814732_original.?w=420&amp;dpr=1&amp;fit=crop&amp;q=80&amp;auto=format</t>
  </si>
  <si>
    <t>Shui Kueh</t>
  </si>
  <si>
    <t>Not jian bo tiong bahru because we missed it as it is located at the corner of the hawker centre. The chye poh was a tad too oily and salty to my liking. Prefer the kueh to be softer than this.</t>
  </si>
  <si>
    <t>https://burpple-1.imgix.net/foods/30e6d12fb39964fa940e1813858_original.?w=420&amp;dpr=1&amp;fit=crop&amp;q=80&amp;auto=format</t>
  </si>
  <si>
    <t>Old School Good Stuff</t>
  </si>
  <si>
    <t>1x Peng Kuey, 1x Shun Kuey n 2x Ku Cai Kueh for $5.70. They panfry for u before serving... Thin crispy crust with lotsa fillings, topped with sweet sauce. Nothing could go wrong with it.</t>
  </si>
  <si>
    <t>https://burpple-2.imgix.net/foods/30e6d12fb398f62ce7b61813856_original.?w=420&amp;dpr=1&amp;fit=crop&amp;q=80&amp;auto=format</t>
  </si>
  <si>
    <t>the Fish Roe Is GOOD</t>
  </si>
  <si>
    <t>Ordered the sliced fish thick beehoon, came with lala lotsa cabbage and we topped up on the fish roe. Oh there's baby so tong as well. The fish roe was good, not bitter and yet soft and smooth. The fish can be better, a tad too overcooked. But overall still good.</t>
  </si>
  <si>
    <t>https://burpple-3.imgix.net/foods/30bb5042ec9fea4fde0e1810006_original.?w=420&amp;dpr=1&amp;fit=crop&amp;q=80&amp;auto=format</t>
  </si>
  <si>
    <t>Traditional Wonton Noodles</t>
  </si>
  <si>
    <t>😊 One of my favourite wonton noodles in Singapore at Albert Hawker Centre. The texture of the noodles is nice, al dante.
📍 Location:
Traditional Wonton Noodles
Albert Centre Market &amp; Food Centre
270 Queen Street
Singapore 180270</t>
  </si>
  <si>
    <t>https://burpple-1.imgix.net/foods/5febb7e3d0b16837b0c1795466_original.?w=420&amp;dpr=1&amp;fit=crop&amp;q=80&amp;auto=format</t>
  </si>
  <si>
    <t>Spinach Soup With Yong Tau Foo ($3.80)</t>
  </si>
  <si>
    <t>- fishball had caipo, green n red bits, quite nice texture to bite
- taukee stuffed with fish meat: not bad, soft n tasty
- taupok was also stuffed with fish meat, tasted slightly different from the normal taupok which was nice
- soup is clear and clean tasting
- spinach was crunchy
a rather decent meal, but you should add noodles/rice to make it more filling</t>
  </si>
  <si>
    <t>https://burpple-3.imgix.net/foods/2f72222b6d5572266d401791598_original.?w=420&amp;dpr=1&amp;fit=crop&amp;q=80&amp;auto=format</t>
  </si>
  <si>
    <t>Ma Bo Lor Mee</t>
  </si>
  <si>
    <t>Fried fish Lor Mee for $4. Look at the amount of crispy fish for $4! Half an egg was given too. The beauty of Lor Mee is in the crispy fish and the sauce. It should be thick but still light enough for enjoy. Definitely a comfort day food.</t>
  </si>
  <si>
    <t>https://burpple-2.imgix.net/foods/4953a13aff7ec30f5701783100_original.?w=420&amp;dpr=1&amp;fit=crop&amp;q=80&amp;auto=format</t>
  </si>
  <si>
    <t>guan kee carrot cake</t>
  </si>
  <si>
    <t>Scored a huuuge portion for a steal ($3)!! Soft and eggy with small bites of cai poh, the edges were crispy and centre chewy. The chilli packs a punch too! Definitely one of the better carrot cakes I’ve had 🌟</t>
  </si>
  <si>
    <t>https://burpple-2.imgix.net/foods/4953a13ae3bdd2619101782587_original.?w=420&amp;dpr=1&amp;fit=crop&amp;q=80&amp;auto=format</t>
  </si>
  <si>
    <t>fortune food popiah (01-80)</t>
  </si>
  <si>
    <t>Tried this store ($1.80/roll) on a friend’s recommendation! Am not usually a big fan of popiah, but this is easily one of the best I’ve ever had. The skin was soft and thin but held up well, even after being packed full with ingredients. The sweet sauce is particularly good!</t>
  </si>
  <si>
    <t>https://burpple-3.imgix.net/foods/5ffb3e7a015315cca7c1776873_original.?w=420&amp;dpr=1&amp;fit=crop&amp;q=80&amp;auto=format</t>
  </si>
  <si>
    <t>From Pondok Makan Indonesia.
Delightful classic plate of mee siam $3 only, sweet piece of kueh lopes $1 each.
Yummy!</t>
  </si>
  <si>
    <t>https://burpple-2.imgix.net/foods/62ff74c9342d726bc381773495_original.?w=420&amp;dpr=1&amp;fit=crop&amp;q=80&amp;auto=format</t>
  </si>
  <si>
    <t>Ginkgo Grass Jelly Beancurd ($2.50)</t>
  </si>
  <si>
    <t>⁣⁣⁣⁣⁣⁣ Soft, silky, smooth beancurd topped with ginkgo and grass jelly. The perfect old-school dessert to have any time of the day. And for $2.50 a bowl? What a steal! ⁣⁣⁣ ⁣⁣
⁣⁣ ⁣⁣
⁣📍Whampoa Soya Bean
270 Queen Street
#01-56 Albert Centre Market &amp; Food Centre
Singapore 180270</t>
  </si>
  <si>
    <t>https://burpple.imgix.net/foods/5ffb3e787bc9eaaa7ee1766982_original.?w=420&amp;dpr=1&amp;fit=crop&amp;q=80&amp;auto=format</t>
  </si>
  <si>
    <t>From Ah Heng Duck Rice, 01-71.
粿汁
Kway Chap with slow braised pork skin, big intestine, braised egg &amp; pork belly.
Yummy!</t>
  </si>
  <si>
    <t>https://burpple-2.imgix.net/foods/177fdc6f90f3bf8adfc1756498_original.?w=420&amp;dpr=1&amp;fit=crop&amp;q=80&amp;auto=format</t>
  </si>
  <si>
    <t>Fu Hai curry noodles!</t>
  </si>
  <si>
    <t>This stall only sells curry noodles. All you need to do when ordering is to inform the auntie what noodles you want. This stall is very generous with their ingredients, which include tau pok, potato, beansprouts and pig skin!
#burpple #sghawker #sgeats #sgfoodie #sgfoodies #sgfoodlover</t>
  </si>
  <si>
    <t>https://burpple-2.imgix.net/foods/30275a3988d1763a983c1745381_original.?w=420&amp;dpr=1&amp;fit=crop&amp;q=80&amp;auto=format</t>
  </si>
  <si>
    <t>So sinful but SOOO satisfying!</t>
  </si>
  <si>
    <t>Would totally choose this bowl of curry chicken noodle over laksa any day 👌
.
Opted for the $5 portion and was rewarded with a warm bowl brimming with tender slices of steamed chicken, fish maw (YES), fishcakes, potato chunks, cockles, and beansprouts. The star of this dish is definitely the fluffy taupok which soaks up all the goodness and oozes with every bite.
.
The picture accurately depicts how rich the curry is. Infused with mild curry spices, the gravy wasn't overwhelming at all! The generosity of ingredients and savouriness of the curry is the perfect combination which made me slurp the bowl up with relish.
.
The ANTicipated scale ⚖
👅Flavour: 8 ants
💰Value: 9 ants
📍Convenience: 7.5 ants</t>
  </si>
  <si>
    <t>https://burpple-3.imgix.net/foods/2f89a22fd93550d188b61692205_original.?w=420&amp;dpr=1&amp;fit=crop&amp;q=80&amp;auto=format</t>
  </si>
  <si>
    <t>Bai Nian Niang Dou Fu</t>
  </si>
  <si>
    <t>There is always a perpetual queue at this stall. What separates them from other yong tau hoo stalls would be their ingredients. I love their prawn balls, bitter gourd stuffed with meat paste, pork paste with black fungus etc.
Feel free to add more bee hoon for big eaters as it is free of charge.
Price: $4.50/5.50</t>
  </si>
  <si>
    <t>https://burpple.imgix.net/foods/2f9054195c455ef1e05e1824316_original.?w=420&amp;dpr=1&amp;fit=crop&amp;q=80&amp;auto=format</t>
  </si>
  <si>
    <t>Burpple Set</t>
  </si>
  <si>
    <t>$16.05
mala chicken set &amp; herbal chicken soup set - enough to fill 3-4 ppl
mala had the ma &amp; la but didnt have the mala taste; herbal chicken soup helped to balance out the spiciness hhaha and was naturally sweet
errrrr service not the best?? i knw the servers wanna clear our plates and stuff as soon as we finish but maybe they can do it more discreetly....?? hahahahahaaaaaaaaaaaa stop staring so intensely my head is gna hv a hole</t>
  </si>
  <si>
    <t>https://burpple.imgix.net/foods/2fa0ec16f87f803033601820675_original.?w=420&amp;dpr=1&amp;fit=crop&amp;q=80&amp;auto=format</t>
  </si>
  <si>
    <t>Wah! Shiok!!</t>
  </si>
  <si>
    <t>Good for lunch. Value for money. Chilli not for the faint hearted.</t>
  </si>
  <si>
    <t>https://burpple.imgix.net/foods/313c7550b76e3fd347701809655_original.?w=420&amp;dpr=1&amp;fit=crop&amp;q=80&amp;auto=format</t>
  </si>
  <si>
    <t>Affordable and tasty food!</t>
  </si>
  <si>
    <t>Service was prompt! Food was superb! The mala chicken was really hot but I am not sure if we can request for it to be less spicy. The kiam chye goes really well with the other dishes.</t>
  </si>
  <si>
    <t>https://burpple-2.imgix.net/foods/30e0a7481613b378e0b61808736_original.?w=420&amp;dpr=1&amp;fit=crop&amp;q=80&amp;auto=format</t>
  </si>
  <si>
    <t>Poor Experience</t>
  </si>
  <si>
    <t>This is a picture of my empty table and receipt. Used Burpple 1-1 set and have been waiting for 32 minutes to be exact. Nothing served yet except drinks. Ice already almost fully melted. Have been supporting this outlet before Burpple came out with 1-1 set and never had this experience. Looks like they give more priority to customers which do not use Burpple. Very disappointed.</t>
  </si>
  <si>
    <t>https://burpple.imgix.net/foods/60a063ca5d4beba894e1807577_original.?w=420&amp;dpr=1&amp;fit=crop&amp;q=80&amp;auto=format</t>
  </si>
  <si>
    <t>Warm Dishes Best For Rainy Days</t>
  </si>
  <si>
    <t>Ordered the burpple set via burpple beyond and other ala carte dishes (ngoh hiang,Chap Chye and sambal seafood) to add on. The Mala and herbal chicken are both nice. The set is very worth with the generous portions. Ngoh Hiang and chap Chye are good to have too. However,the orders are messed up on the day (Sunday evening) and constant clarifications on the order required. Not a very good experience with the staff but the food is nice.</t>
  </si>
  <si>
    <t>https://burpple-2.imgix.net/foods/317dc6a959ed3044af201804240_original.?w=420&amp;dpr=1&amp;fit=crop&amp;q=80&amp;auto=format</t>
  </si>
  <si>
    <t>Lau Wang At Punggol Oasis</t>
  </si>
  <si>
    <t>Added Ngoh Hiang and the set is so generous. More than enough for 2 pax :)</t>
  </si>
  <si>
    <t>https://burpple-2.imgix.net/foods/2831179ea4ba95450001802136_original.?w=420&amp;dpr=1&amp;fit=crop&amp;q=80&amp;auto=format</t>
  </si>
  <si>
    <t>For 1-for-1 Bupple Set (save ~$11.80)</t>
  </si>
  <si>
    <t>North-East dwellers, make a mental note of this claypot joint to keep you warm on rainy nights. Grab a buddy and order the Burpple Set, which sees a choice of main (pick between the succulent Mala Chicken or clean-tasting Chicken Herbal Soup), salted vegetables and a refreshing lemongrass basil seed drink each. Also get their flavourful and tender Sesame Oil Chicken (from $5.50) to share, which is a house-favourite you should not miss out on.
Photo by Burppler Sheryl Lyx</t>
  </si>
  <si>
    <t>https://burpple.imgix.net/foods/4ea243e55e18aaa76181778598_original.?w=420&amp;dpr=1&amp;fit=crop&amp;q=80&amp;auto=format</t>
  </si>
  <si>
    <t>Cheap And Good Claypot Dishes</t>
  </si>
  <si>
    <t>PRICE:
Sesame chicken $5.80
Qing Long veg $6.80
Rice $0.60
Canned Drink $1.60
NO GST/SERVICE CHARGE (woohoo)
WAITING TIME: No queue at 8PM on Saturday. Food arrived very fast. 5 minutes or so. 
REMARKS:
- Ordered the sesame chicken countless times from both outlets. It's never failed us.
- First time ordering the qing long veggie. Loved it! This price for this somewhat rare veg is such a steal! There are only so few veggies that I like, and this is now added to my very exclusive list.</t>
  </si>
  <si>
    <t>https://burpple-2.imgix.net/foods/4e3d907d5cb039d7e6a1730919_original.?w=420&amp;dpr=1&amp;fit=crop&amp;q=80&amp;auto=format</t>
  </si>
  <si>
    <t>Chap Chye</t>
  </si>
  <si>
    <t>This was really savory and carried a strong fermented beany taste. Veges were fresh.</t>
  </si>
  <si>
    <t>https://burpple.imgix.net/foods/4e3d907d5ca47437bee1730915_original.?w=420&amp;dpr=1&amp;fit=crop&amp;q=80&amp;auto=format</t>
  </si>
  <si>
    <t>Sesame Chicken Non Spicy</t>
  </si>
  <si>
    <t>This could be either spicy or non spicy. A big portion that was very value for money. Well seasoned and gravy was fantastic with rice. Bubbling hot and very savory. Yummy.</t>
  </si>
  <si>
    <t>https://burpple-1.imgix.net/foods/2f9e6f1877b6c51681c41730434_original.?w=420&amp;dpr=1&amp;fit=crop&amp;q=80&amp;auto=format</t>
  </si>
  <si>
    <t>A well-balanced meal🤤</t>
  </si>
  <si>
    <t>Damage: $21-ish
Ordered a non-spicy Sesame Oil Chicken(small: $5.50) to balance out the Kang Kong($5.50), which was the purrrrrrfect combination in my opinion!
2 rolls of Ngoh Hiang for $5.50😽
Gave their second outlet @ Punggol Oasis Terraces a try and I think it was as good as their original outlet’s🔥</t>
  </si>
  <si>
    <t>https://burpple-1.imgix.net/foods/2f6b25519ea325e611ca1686886_original.?w=420&amp;dpr=1&amp;fit=crop&amp;q=80&amp;auto=format</t>
  </si>
  <si>
    <t>Craving for HOT piping comfort food.</t>
  </si>
  <si>
    <t>Today we had pig liver and kidney in herbal soup instead.
Their homemade luo han guo with longan is nice and it tastes just like longan tea. It's only $2!</t>
  </si>
  <si>
    <t>https://burpple-3.imgix.net/foods/33aba07505fdfdcaefe1673169_original.?w=420&amp;dpr=1&amp;fit=crop&amp;q=80&amp;auto=format</t>
  </si>
  <si>
    <t>Lao Wang Claypot Delights at Oasis Terrace</t>
  </si>
  <si>
    <t>Surprised that there is no queue at Lao Wang @ Oasis Terrace, we decided to give it a try on a Saturday lunch time. The place was packed but we waited for only about 5 mins when a family finished their meal and vacated the table. The Herbal Frog Leg Soup (2 frogs - $16) is flavourful as the herbs are not too strong while Sambal Seafood Claypot ($8.50) is savoury. We also ordered the non-spicy Kangkong ($5) and Ngoh Hiang (2 pieces - $5) for kids but they were quite average though. For a kick, dip the Kang Kong into the Sambal Seafood Claypot chilli and it goes well especially with rice. Overall it's value for money @ $37.50, no GST or Service Charge. Will visit again to try out other dishes next round.</t>
  </si>
  <si>
    <t>https://burpple-1.imgix.net/foods/5d102f8ebfc5468a42c1881483_original.?w=420&amp;dpr=1&amp;fit=crop&amp;q=80&amp;auto=format</t>
  </si>
  <si>
    <t>Sliced Fish Herbal Soup 6.8+</t>
  </si>
  <si>
    <t>Fish was ok, really light herbal soup that's drinkable</t>
  </si>
  <si>
    <t>https://burpple-3.imgix.net/foods/5d102f8ebfbe71f44f01881482_original.?w=420&amp;dpr=1&amp;fit=crop&amp;q=80&amp;auto=format</t>
  </si>
  <si>
    <t>Spicy Sesame Ckn 5.8+</t>
  </si>
  <si>
    <t>Pretty good, definitely get the spicy version instead</t>
  </si>
  <si>
    <t>https://burpple-2.imgix.net/foods/5d102f8ebfbcacd553a1881481_original.?w=420&amp;dpr=1&amp;fit=crop&amp;q=80&amp;auto=format</t>
  </si>
  <si>
    <t>Chap Chye 5.8+</t>
  </si>
  <si>
    <t>Very tasteless, don't get this</t>
  </si>
  <si>
    <t>https://burpple-1.imgix.net/foods/17cee0bd1da388aa9c21814993_original.?w=420&amp;dpr=1&amp;fit=crop&amp;q=80&amp;auto=format</t>
  </si>
  <si>
    <t>Lau Wang</t>
  </si>
  <si>
    <t>https://burpple-3.imgix.net/foods/2fe40766dbdbb06a62ec1790336_original.?w=420&amp;dpr=1&amp;fit=crop&amp;q=80&amp;auto=format</t>
  </si>
  <si>
    <t>Sambal Kangkong X Sesame Oil Chicken X Herbal Chicken Soup X Ngoh Hiang
#latergram #sgig #instagood #instafood #foodstagram #foodinsta #foodphotography #foodgram #foodlife #foodporn #foodfeed #sgfood #lauwangclaypotdelights #claypot #sambalkangkong #sesameoilchicken #ngohhiang #burpple</t>
  </si>
  <si>
    <t>https://burpple.imgix.net/foods/6a44d1f969e8e92ac6911409_original.?w=420&amp;dpr=1&amp;fit=crop&amp;q=80&amp;auto=format</t>
  </si>
  <si>
    <t>Chicken Rice with Liver</t>
  </si>
  <si>
    <t>Chicken Rice with Liver
若干チキンがパサつくが、ライスと一緒に食べると気にならない程度。レバーが臭みがなくてうまい。
S$3.0+0.5
#burpple</t>
  </si>
  <si>
    <t>https://burpple.imgix.net/foods/6a44d1e36957d47202894714_original.?w=420&amp;dpr=1&amp;fit=crop&amp;q=80&amp;auto=format</t>
  </si>
  <si>
    <t>S$2.5</t>
  </si>
  <si>
    <t>https://burpple-3.imgix.net/foods/6a44d1e2a11b0ca0ee893841_original.?w=420&amp;dpr=1&amp;fit=crop&amp;q=80&amp;auto=format</t>
  </si>
  <si>
    <t>Hakka Grain Tea Rice</t>
  </si>
  <si>
    <t>https://burpple-1.imgix.net/foods/6a44d1dde94c2fe9b2889352_original.?w=420&amp;dpr=1&amp;fit=crop&amp;q=80&amp;auto=format</t>
  </si>
  <si>
    <t>Bak Kut Teh こう見えてマレー系。 フードコートプライスがいいね。そして、うまい。 #burpple S$3.5+0.5</t>
  </si>
  <si>
    <t>Bak Kut Teh
こう見えてマレー系。
フードコートプライスがいいね。そして、うまい。
#burpple
S$3.5+0.5</t>
  </si>
  <si>
    <t>https://burpple-1.imgix.net/foods/1d46e2abb5f324a139c1385521_original.?w=420&amp;dpr=1&amp;fit=crop&amp;q=80&amp;auto=format</t>
  </si>
  <si>
    <t>#popiah #薄饼
.</t>
  </si>
  <si>
    <t>.
#food #foodstagram #foodies #foodpics #foodporn #foodgasm #foodspotting #instafood #instagood #instagramers #yummy #amazing #iphonesia #lefooding @lefooding #picoftheday #photooftheday #igdaily #sgeats #sgfood #iweeklyfood #eatoutsg #burpple</t>
  </si>
  <si>
    <t>https://burpple-2.imgix.net/foods/29dd9141130da79fcf2940396_original.?w=420&amp;dpr=1&amp;fit=crop&amp;q=80&amp;auto=format</t>
  </si>
  <si>
    <t>Coin Prata And Charcoal Toasted Kaya Bread</t>
  </si>
  <si>
    <t>https://burpple.imgix.net/foods/30b29baea6cec4b586814788_original.?w=420&amp;dpr=1&amp;fit=crop&amp;q=80&amp;auto=format</t>
  </si>
  <si>
    <t>Chicken Teriyaki Set</t>
  </si>
  <si>
    <t>Yummy for the price of $4.50. Filling also.</t>
  </si>
  <si>
    <t>https://burpple-3.imgix.net/foods/5d102f63140995203aa1660984_original.?w=420&amp;dpr=1&amp;fit=crop&amp;q=80&amp;auto=format</t>
  </si>
  <si>
    <t>Hotplate beef (Korean stall) 6.5nett</t>
  </si>
  <si>
    <t>One of the more tender and juicy Korean hawker stall beef I've had in a long time. Definitely a good choice, esp if they were more generous with their banchan</t>
  </si>
  <si>
    <t>https://burpple-1.imgix.net/foods/295fb694cc9115cc9ae937227_original.?w=420&amp;dpr=1&amp;fit=crop&amp;q=80&amp;auto=format</t>
  </si>
  <si>
    <t>Hot plate beef.</t>
  </si>
  <si>
    <t>Hot plate beef. LOOK AT ALL THE MEAT 😏 #hotplate #meat #beef #food #foodie #foodporn #foodpics #foodspotting #foodforfoodies #sharefood #yum #yummy #sgig #instasg #instafood #sgfood #singapore #instagram</t>
  </si>
  <si>
    <t>https://burpple-1.imgix.net/foods/1b462fec903385f612e798401_original.?w=420&amp;dpr=1&amp;fit=crop&amp;q=80&amp;auto=format</t>
  </si>
  <si>
    <t>Regular kopitiam tea girl</t>
  </si>
  <si>
    <t>https://burpple.imgix.net/foods/1b462fec9033587fe52798400_original.?w=420&amp;dpr=1&amp;fit=crop&amp;q=80&amp;auto=format</t>
  </si>
  <si>
    <t>点心 - Dim Sum for dinner =)</t>
  </si>
  <si>
    <t>https://burpple-3.imgix.net/foods/1b462fec9006397e828798380_original.?w=420&amp;dpr=1&amp;fit=crop&amp;q=80&amp;auto=format</t>
  </si>
  <si>
    <t>Who can resist a hot steamy custard bun - comfort food!</t>
  </si>
  <si>
    <t>https://burpple-1.imgix.net/foods/1b462fec90061127986798379_original.?w=420&amp;dpr=1&amp;fit=crop&amp;q=80&amp;auto=format</t>
  </si>
  <si>
    <t>Eating a rainbow - I hope such dessert never becomes extinct</t>
  </si>
  <si>
    <t>https://burpple.imgix.net/foods/665c4b1ec7b8c0116400623_original.?w=420&amp;dpr=1&amp;fit=crop&amp;q=80&amp;auto=format</t>
  </si>
  <si>
    <t>Salmon With Takoyaki Balls</t>
  </si>
  <si>
    <t>I like takoyaki balls</t>
  </si>
  <si>
    <t>https://burpple-2.imgix.net/foods/31350e1f9b3ac5ffe8104042_original.?w=420&amp;dpr=1&amp;fit=crop&amp;q=80&amp;auto=format</t>
  </si>
  <si>
    <t>Prawn Noodle @merrisher #burpple</t>
  </si>
  <si>
    <t>https://burpple-2.imgix.net/foods/31350e1f9b1b64d248104039_original.?w=420&amp;dpr=1&amp;fit=crop&amp;q=80&amp;auto=format</t>
  </si>
  <si>
    <t>Longan Drink @merrisher #burpple</t>
  </si>
  <si>
    <t>https://burpple.imgix.net/foods/45bdc436bc6849551_original.?w=420&amp;dpr=1&amp;fit=crop&amp;q=80&amp;auto=format</t>
  </si>
  <si>
    <t>https://burpple-2.imgix.net/foods/2a2d2f0fa4e031c847993_original.?w=420&amp;dpr=1&amp;fit=crop&amp;q=80&amp;auto=format</t>
  </si>
  <si>
    <t>Gado-gado</t>
  </si>
  <si>
    <t>https://burpple-3.imgix.net/foods/15e4fd81385b1fd22fa825951_original.?w=420&amp;dpr=1&amp;fit=crop&amp;q=80&amp;auto=format</t>
  </si>
  <si>
    <t>Came all the way to 401 for wanton mee!</t>
  </si>
  <si>
    <t>Came all the way to 401 for wanton mee! #foodporn #singapore #hawkercenter</t>
  </si>
  <si>
    <t>https://burpple-3.imgix.net/foods/2c20e11180648b86ede1521472_original.?w=420&amp;dpr=1&amp;fit=crop&amp;q=80&amp;auto=format</t>
  </si>
  <si>
    <t>Very spicy 大辣 #麻辣 #mala #sgfoodporn #sgfoodies #sgfoodie #sgfood #sgig #igsg #instafoodsg #foodspotting #foodpornsg #foodiesg #insiderfood #burpple #8dayseat #sgeats #whati8today #instafod_sg #foodpornsg #igmasters #ig_asia #instasg #instagramsg #instagramers #igers #sgiger #sgfood #fatdieme #chinesefood #meatless</t>
  </si>
  <si>
    <t>https://burpple-2.imgix.net/foods/2c20e10fa3625cca5b21508588_original.?w=420&amp;dpr=1&amp;fit=crop&amp;q=80&amp;auto=format</t>
  </si>
  <si>
    <t>As plain as it gets...</t>
  </si>
  <si>
    <t>#banmee #qiulianbanmian #sgnoodles #chinesefood #sgfood #sgig #igsg #instafoodsg #foodspotting #foodpornsg #foodiesg #insiderfood #burpple #8dayseat #sgeats #whati8today #instafood_sg #foodpornsg</t>
  </si>
  <si>
    <t>https://burpple.imgix.net/foods/2c20e10fa34204f076c1508522_original.?w=420&amp;dpr=1&amp;fit=crop&amp;q=80&amp;auto=format</t>
  </si>
  <si>
    <t>#meatlessmonday #麻辣 #sgfoodporn #sgfoodies #sgfoodie #sgfood #sgig #igsg #instafoodsg #foodspotting #foodpornsg #foodiesg #insiderfood #burpple #8dayseat #sgeats #whati8today #instafod_sg #foodpornsg #igmasters #ig_asia #instasg #instagramsg #instagramers #igers #sgiger #chinesefood</t>
  </si>
  <si>
    <t>https://burpple-3.imgix.net/foods/2c20e10fa33979b65fc1508496_original.?w=420&amp;dpr=1&amp;fit=crop&amp;q=80&amp;auto=format</t>
  </si>
  <si>
    <t>#meatlessmonday #麻辣 #sgfoodporn #sgfoodies #sgfoodie #sgfood #sgig #igsg #instafoodsg #foodspotting #foodpornsg #foodiesg #insiderfood #burpple #8dayseat #sgeats #whati8today #instafod_sg #foodpornsg #igmasters #ig_asia #instasg #instagramsg #instagramers #igers #sgiger</t>
  </si>
  <si>
    <t>https://burpple.imgix.net/foods/4ce21945eefdfcc9abe1498719_original.?w=420&amp;dpr=1&amp;fit=crop&amp;q=80&amp;auto=format</t>
  </si>
  <si>
    <t>A healthy vegetarian meal 👍😋 enjoy the weekend peeps 😉🍹🍻💃 #meatfree #vegetarian #hawkerfood #sgfood #foodphotography #foodstagram #whati8today #burpple #happybelly #chinesefood #asianfood</t>
  </si>
  <si>
    <t>https://burpple-2.imgix.net/foods/4ce219458ed4400cc701496304_original.?w=420&amp;dpr=1&amp;fit=crop&amp;q=80&amp;auto=format</t>
  </si>
  <si>
    <t>spread the hot chick to cool it down 😋🍴 #sgfood #foodphotography #foodstagram #burpple #foodgasm #hawkerfood #happybelly #springchicken #friedchicken #dinner #whati8today #playkitchen #comfortfood</t>
  </si>
  <si>
    <t>https://burpple-2.imgix.net/foods/4ce219454e6881362921494442_original.?w=420&amp;dpr=1&amp;fit=crop&amp;q=80&amp;auto=format</t>
  </si>
  <si>
    <t>The body mechanism is doing all it can to keep its owner alive.</t>
  </si>
  <si>
    <t>Well done 👍👍😂 love the vegetarian economy rice here because I feel they use lesser oil, sugar, salt (read: bland, for some) yet tasty enough to satisfy my palate. had unpolished rice instead of white rice *a pat on the back x 2* have a happy lunch and TGIF!! 😋🍴🍹
#sgfood #asianfood #chinesefood #vegetarian #hawkerfood #foodcourt #foodstagram #burpple #whati8today #happybelly #healthier #economyrice #uncagestreetfood</t>
  </si>
  <si>
    <t>https://burpple.imgix.net/foods/4cbc05829f7087a5b0c1488695_original.?w=420&amp;dpr=1&amp;fit=crop&amp;q=80&amp;auto=format</t>
  </si>
  <si>
    <t>Beef Soup ($5.50) - I asked for no rice no tofu 😁
🐮
Korean kimchi soup is always my comfort food.</t>
  </si>
  <si>
    <t>Very satisfied with the tender beef slices &amp; springy tung hoon 😋
#burpple</t>
  </si>
  <si>
    <t>https://burpple-1.imgix.net/foods/c279830daca82134a1017488_original.?w=420&amp;dpr=1&amp;fit=crop&amp;q=80&amp;auto=format</t>
  </si>
  <si>
    <t>麻辣煮菜</t>
  </si>
  <si>
    <t>i honestly can't remember the store name (it's at the food court), but this is really good!! pick your veggies and they will cook them for you in ma la soup :) tastes really good :) my mum loves this and we always come here just for this</t>
  </si>
  <si>
    <t>https://burpple-1.imgix.net/foods/2616d596db265729e885177_original.?w=420&amp;dpr=1&amp;fit=crop&amp;q=80&amp;auto=format</t>
  </si>
  <si>
    <t>Duck Noodle Soup</t>
  </si>
  <si>
    <t>Duck sold out, so replaced with pork</t>
  </si>
  <si>
    <t>https://burpple-1.imgix.net/foods/1780e67cfd41cb772b4829182_original.?w=420&amp;dpr=1&amp;fit=crop&amp;q=80&amp;auto=format</t>
  </si>
  <si>
    <t>#dinner Tonight !</t>
  </si>
  <si>
    <t>https://burpple-2.imgix.net/foods/1b12aa78b0abef34c2a769384_original.?w=420&amp;dpr=1&amp;fit=crop&amp;q=80&amp;auto=format</t>
  </si>
  <si>
    <t>Fish Mee Sua</t>
  </si>
  <si>
    <t>Pu tian good taste.</t>
  </si>
  <si>
    <t>https://burpple-2.imgix.net/foods/12eba0508c01c82b6744026_original.?w=420&amp;dpr=1&amp;fit=crop&amp;q=80&amp;auto=format</t>
  </si>
  <si>
    <t>Fried Mince Pork Noodle</t>
  </si>
  <si>
    <t>Fragrant &amp; yummy!</t>
  </si>
  <si>
    <t>https://burpple-1.imgix.net/foods/21fac9708b54338a36415117_original.?w=420&amp;dpr=1&amp;fit=crop&amp;q=80&amp;auto=format</t>
  </si>
  <si>
    <t>Tsaang bulaklak #chrysantemum #bulaklak #tea #tsaa #panlanggas</t>
  </si>
  <si>
    <t>https://burpple.imgix.net/foods/d21fe1f6438d1140fc393663_original.?w=420&amp;dpr=1&amp;fit=crop&amp;q=80&amp;auto=format</t>
  </si>
  <si>
    <t>来一盘热腾腾，加蛋的炒粿条！❤ #美食美客厅 #kopitiam #dinner #fried #kuayteow #炒粿条 #asian #hawker #dinner #easy #delicious #yumyum #meal #economical #chinese #sweet #noodles #instafood #foodporn #foodlover #fs</t>
  </si>
  <si>
    <t>https://burpple-1.imgix.net/foods/2616c1c60f6a86ddc118823_original.?w=420&amp;dpr=1&amp;fit=crop&amp;q=80&amp;auto=format</t>
  </si>
  <si>
    <t>Mee Hoon Kuey</t>
  </si>
  <si>
    <t>https://burpple.imgix.net/foods/6991d3bcb7f020212118669_original.?w=420&amp;dpr=1&amp;fit=crop&amp;q=80&amp;auto=format</t>
  </si>
  <si>
    <t>macaroni soup</t>
  </si>
  <si>
    <t>https://burpple-3.imgix.net/foods/177651a0c90d35952ce1171022_original.?w=420&amp;dpr=1&amp;fit=crop&amp;q=80&amp;auto=format</t>
  </si>
  <si>
    <t>Good Blend Of Coffee Right Here In School</t>
  </si>
  <si>
    <t>Unfortunately, it's only a popup till Friday by Kinsmen Coffee who does such events with his mobile set. Darkest blend from yahava giving my cup of white a rich and full body and flavour. Wish i could have such a cuppa everyweek in school for lectures, i will skip and jump to school every week 😂 (things people do for good coffee huh)</t>
  </si>
  <si>
    <t>https://burpple-2.imgix.net/foods/23f646bca0d4141bf42948036_original.?w=420&amp;dpr=1&amp;fit=crop&amp;q=80&amp;auto=format</t>
  </si>
  <si>
    <t>had Breakfast Set in school.</t>
  </si>
  <si>
    <t>actually i dont like how the drink stall operates, they make coffee in "batches" but yet keep accepting new orders, end up there's always one big bunch of people waiting and some people can forget what they ordered. batches eg 5 orders of kopi, the person will make 5 kopi, but yet the cashier keeps accepting new orders tea, milo etc you know what i mean. #coffee #breakfastset #egg #bread #sgfood</t>
  </si>
  <si>
    <t>https://burpple-1.imgix.net/foods/23f646baad5b642f56e922804_original.?w=420&amp;dpr=1&amp;fit=crop&amp;q=80&amp;auto=format</t>
  </si>
  <si>
    <t>yesterday's #dinner in school.</t>
  </si>
  <si>
    <t>yesterday's #dinner in school. finally used that special food machine in school! Chicken Carbonara, $4. taste wise hmmm average, reminds me of my army combat ration thats all i can say hahah means its pretty okay. ok i miss the black pepper chicken pasta combat ration, super nice! anyone tried the MRE(usa) ration before? thats some high class ration! #carbonara #pasta #chicken #microwavefood</t>
  </si>
  <si>
    <t>https://burpple-2.imgix.net/foods/23f646ba9d1cd835514921736_original.?w=420&amp;dpr=1&amp;fit=crop&amp;q=80&amp;auto=format</t>
  </si>
  <si>
    <t>yesterday's #lunch Fried Fish Bee Boon.</t>
  </si>
  <si>
    <t>yesterday's #lunch Fried Fish Bee Boon. the thick been hoon ran out so it will still quite nice eating this. been awhile since i last had something not so oily. #friedfishbeehoon #noodles #fish #chinesefood #chinese</t>
  </si>
  <si>
    <t>https://burpple.imgix.net/foods/23f646b8374b39fba36891960_original.?w=420&amp;dpr=1&amp;fit=crop&amp;q=80&amp;auto=format</t>
  </si>
  <si>
    <t>quick meal for the night.</t>
  </si>
  <si>
    <t>quick meal for the night. #dinner #eggtart #brownie both are awesome! egg tart fillings are yummy! brownie? try for yourself :)</t>
  </si>
  <si>
    <t>https://burpple-3.imgix.net/foods/23f646b837468b49d42891932_original.?w=420&amp;dpr=1&amp;fit=crop&amp;q=80&amp;auto=format</t>
  </si>
  <si>
    <t>@sandralim23 and her bf's #dinner the whole 1/2 #chicken was their dinner.</t>
  </si>
  <si>
    <t>@sandralim23 and her bf's #dinner the whole 1/2 #chicken was their dinner. i didnt know school sells this! $11 for 2 pax w rice and extra egg. cheap or what!?</t>
  </si>
  <si>
    <t>https://burpple.imgix.net/foods/30545e5717f4ad4ad6441757880_original.?w=420&amp;dpr=1&amp;fit=crop&amp;q=80&amp;auto=format</t>
  </si>
  <si>
    <t>📍SIM foodclique.</t>
  </si>
  <si>
    <t>. .
Lunch with cousin’s bro at his uni !😋 2x side dishes, 1x main and 1x add on $5.20. So yummy. .
.
.
.
.
#lunchoftheday
#potatotato180619
#vegetarian
#lactoovovegetarian
#lifeofpotato
#meatless
#素食
#burrple</t>
  </si>
  <si>
    <t>https://burpple-3.imgix.net/foods/305dcd14653a1bf88e0a1843693_original.?w=420&amp;dpr=1&amp;fit=crop&amp;q=80&amp;auto=format</t>
  </si>
  <si>
    <t>Who would have known that some of the best ban mian in Singapore could be found in a Singapore University?</t>
  </si>
  <si>
    <t>This piping bowl of goodness is a hot favourite amongst the students here. You can’t say you’re a student of SIM if you haven’t tried their banmian! Had mine with some yummy fried dumplings as well. It’s also really cheap. Sure feels good to be a student!
.
.
.
#burpple #burpplesg #sghawker #instafood #foodgasm #foodporn #hawkerfood #hawkersg #sgfoodies #sgfoodie #banmian #instafood_sg #foodpornsg #food #delicious #instagood #foodpic #yummy #yum #foodpics #asianfood #sgfoodporn #eatoutsg #foodgrammerph #dumplings #foodspotting #delish #eat #hungry #lunch</t>
  </si>
  <si>
    <t>https://burpple-2.imgix.net/foods/3a74c75bcf29ac7b28e1622505_original.?w=420&amp;dpr=1&amp;fit=crop&amp;q=80&amp;auto=format</t>
  </si>
  <si>
    <t>Needed a caffeine fix so it’s #coffeetime ☕️ ⠀⠀⠀⠀⠀⠀⠀⠀⠀
⠀⠀⠀⠀⠀⠀⠀⠀⠀
⠀⠀⠀⠀⠀⠀⠀⠀⠀
⠀⠀⠀⠀⠀⠀⠀⠀⠀
⠀⠀⠀⠀⠀⠀⠀⠀⠀
⠀⠀⠀⠀⠀⠀⠀⠀⠀
#sgig #sgcafe #sgeats #sgfood #forkyeah #foodandwine #f52grams #sgfoodporn #instafood #food #foodie #foodporn #foodshare #foodstagram #foodspotting #foreverhungry #foodphotography #eeeeeats #foodgasm #burpple #8dayseat #onthetable #buzzfeast #huffposttaste #feedfeed #onthetableproject #bestfoodworld #devourpower #thefeedfeed</t>
  </si>
  <si>
    <t>https://burpple-1.imgix.net/foods/327d2d6b122980e347a1544507_original.?w=420&amp;dpr=1&amp;fit=crop&amp;q=80&amp;auto=format</t>
  </si>
  <si>
    <t>Loved the super chewy mee hoon kuey and dumplings!</t>
  </si>
  <si>
    <t>Western food is new shop, okay but cheese one dont taste cheese at all. Btw ice milo must drink, it is same as milo van! Dinner at one of my ex workplace and most importantly future school! #icemilo #milo #milovan #unisim #foodclique #foodsg #burpple #igsg</t>
  </si>
  <si>
    <t>https://burpple-1.imgix.net/foods/57ec65a01d1eeea5a121510417_original.?w=420&amp;dpr=1&amp;fit=crop&amp;q=80&amp;auto=format</t>
  </si>
  <si>
    <t>One of the best laksa I ever tried!!</t>
  </si>
  <si>
    <t>https://burpple-1.imgix.net/foods/5593bfb1cb801b5cdd81440307_original.?w=420&amp;dpr=1&amp;fit=crop&amp;q=80&amp;auto=format</t>
  </si>
  <si>
    <t>Vegetarian Salad for Lunch from UniSIM Food Clique canteen during SIM University Open House Ambassador Duty #ieatishootipost#hungrygowhere#instafood#foodporn#Rocasia#iweeklyfood#yummy#instagram#8days_eat#theteddybearman#eatoutsg#whati8today#yummy#eatoutsg#foodforfoodie#vscofood#igfoodie#eatingout#eatstagram#sgfood#foodie#foodstagram#SingaporeInsiders#sg50#100happydays#burpple#eatbooksg#burpplesg#salad#unisim#sim#bbpm</t>
  </si>
  <si>
    <t>https://burpple-2.imgix.net/foods/353c16321549d6b7e981198685_original.?w=420&amp;dpr=1&amp;fit=crop&amp;q=80&amp;auto=format</t>
  </si>
  <si>
    <t>Thank you @ssshalala for the meringue cookies 😊</t>
  </si>
  <si>
    <t>https://burpple.imgix.net/foods/23f646c2db7a6a80e941057228_original.?w=420&amp;dpr=1&amp;fit=crop&amp;q=80&amp;auto=format</t>
  </si>
  <si>
    <t>headed back to school for #breakfast.</t>
  </si>
  <si>
    <t>finally the canteen operator has changed, and there's Astons! #tomyam #noodles #chinesefood #chinese</t>
  </si>
  <si>
    <t>https://burpple-2.imgix.net/foods/23f646bf38e99ffffac994404_original.?w=420&amp;dpr=1&amp;fit=crop&amp;q=80&amp;auto=format</t>
  </si>
  <si>
    <t>i didnt know last saturday was the last day of operation of the canteen before they undergo a renovation.</t>
  </si>
  <si>
    <t>well i think it's high time to do that, cos there's a certain weird smell the moment you enter the canteen everytime. brough outside food in and got a cuppa coffee lol. #breakfast #chinesefood #chinese #noodles #sausage #coffee #kopio</t>
  </si>
  <si>
    <t>https://burpple.imgix.net/foods/23f646bf094196342d2991639_original.?w=420&amp;dpr=1&amp;fit=crop&amp;q=80&amp;auto=format</t>
  </si>
  <si>
    <t>something that i wont mind paying more.</t>
  </si>
  <si>
    <t>$4 in all, we have Beef Rendang, Bean Sprouts, French Beans and Egg, served with piping hot white steam rice. malay food always taste so good, and homely too! #muslimfood #malayfood #rendang #beef #egg #lunch #malay #rice</t>
  </si>
  <si>
    <t>https://burpple-1.imgix.net/foods/2bb19888411cd944276977914_original.?w=420&amp;dpr=1&amp;fit=crop&amp;q=80&amp;auto=format</t>
  </si>
  <si>
    <t>#dinner just now.</t>
  </si>
  <si>
    <t>YUMMMM.</t>
  </si>
  <si>
    <t>https://burpple-3.imgix.net/foods/23f646be3df27821890975054_original.?w=420&amp;dpr=1&amp;fit=crop&amp;q=80&amp;auto=format</t>
  </si>
  <si>
    <t>BBQ Chicken Sub, i had a hard time trying to enhance this photo to my best and here it is, prolly the 3rd time in this year that im giving a bad rating for food, seriously i dont want to but it will do other consumers injustice.</t>
  </si>
  <si>
    <t>this will be a long post. basically there's a menu at the cashier counter and you choose and pay for your meal before you get your food. 1ST, their queue number system sucked, order numbers were printed on the receipt but the food were all being served at random numbers, NO digital counter is being placed, so there's much room for human errors. 2ND, there's no proper queue allocation so basically we are watching the chefs rushing and cooking like watching masterchef live but in school and you will be there hoping your order will be called next. 3RD, i waited more than 15mins for this sub i ordered, there's only one bread chef and he gotta do pizza, baked rice and subs. so in the end everything in this photo was served COLD, less the coleslaw. and coleslaw tasted like shredded apples believe it or not. the chicken meat here was actually well marinated but it was cold. honestly i dont blame the chefs there, kudos to them trying their best to keep up to the orders, i hope the management can do something about this if they want to charge food above $4, if not they will close down like what Megabites did last year, which i know the shareholders wont wanna see aye? do install a digital counter, do a proper staff allocation and queue allocation, that's all and it will pretty much speed up everything. i hope. but no more of foodnote, it left a but footnote on me, and certainly other peeps too. #dinner #simuol #foodnote #simuniversity #sub #bbqchicken</t>
  </si>
  <si>
    <t>https://burpple-2.imgix.net/foods/4e741ee90ef20ff14081437466_original.?w=420&amp;dpr=1&amp;fit=crop&amp;q=80&amp;auto=format</t>
  </si>
  <si>
    <t>Nostalgic fried spring chicken from my favourite 可爱鸡 stall at Clementi!</t>
  </si>
  <si>
    <t>Gastronometer: 8/10
.
.
.
#singapore #buzzfeast #instafood_sg #foodlover #foodstagram #grubzone #sgfood #foodie #instasg #instagood #igsg #f52grams #delicious #gastronomysg #igfood #fried #foodart #foodphotography #igdaily #foodblog #instafood #yummy #photooftheday #igers #tastingtable #food #bestfoodworld #foodgasm #burpple #chicken</t>
  </si>
  <si>
    <t>https://burpple-2.imgix.net/foods/afb0b62db96d3e9f0a352009_original.?w=420&amp;dpr=1&amp;fit=crop&amp;q=80&amp;auto=format</t>
  </si>
  <si>
    <t>This #wanton mee is so good I went back twice in a week!</t>
  </si>
  <si>
    <t>This #wanton mee is so good I went back twice in a week! Great noodles that won't turn soggy, as well as delicious dumplings! 😍😘😊 #nofilter #burpple</t>
  </si>
  <si>
    <t>https://burpple-1.imgix.net/foods/5d4ce9095f029e3933668_original.?w=420&amp;dpr=1&amp;fit=crop&amp;q=80&amp;auto=format</t>
  </si>
  <si>
    <t>https://burpple.imgix.net/foods/3034b752b2fafd763638_original.?w=420&amp;dpr=1&amp;fit=crop&amp;q=80&amp;auto=format</t>
  </si>
  <si>
    <t>https://burpple-1.imgix.net/foods/4d33a1661e2bd437d441376803_original.?w=420&amp;dpr=1&amp;fit=crop&amp;q=80&amp;auto=format</t>
  </si>
  <si>
    <t>Fish Ball Soup</t>
  </si>
  <si>
    <t>Good. So it was finished.</t>
  </si>
  <si>
    <t>https://burpple.imgix.net/foods/3484ffb52c1b7749fc1224761_original.?w=420&amp;dpr=1&amp;fit=crop&amp;q=80&amp;auto=format</t>
  </si>
  <si>
    <t>Another old skool mee pok.</t>
  </si>
  <si>
    <t>https://burpple.imgix.net/foods/19cc047c497d3297092848293_original.?w=420&amp;dpr=1&amp;fit=crop&amp;q=80&amp;auto=format</t>
  </si>
  <si>
    <t>Hot soupy food on a rainy day.</t>
  </si>
  <si>
    <t>https://burpple.imgix.net/foods/2616d14dd1b3979a4801848_original.?w=420&amp;dpr=1&amp;fit=crop&amp;q=80&amp;auto=format</t>
  </si>
  <si>
    <t>Fish ball Noodle</t>
  </si>
  <si>
    <t>Best in Singapore</t>
  </si>
  <si>
    <t>https://burpple-2.imgix.net/foods/2616d1335a2b2ceb0799885_original.?w=420&amp;dpr=1&amp;fit=crop&amp;q=80&amp;auto=format</t>
  </si>
  <si>
    <t>https://burpple-3.imgix.net/foods/3501e45b3704e909a0787333_original.?w=420&amp;dpr=1&amp;fit=crop&amp;q=80&amp;auto=format</t>
  </si>
  <si>
    <t>Half Spring Chicken</t>
  </si>
  <si>
    <t>S$4.80</t>
  </si>
  <si>
    <t>https://burpple-3.imgix.net/foods/3501e4267244101190626677_original.?w=420&amp;dpr=1&amp;fit=crop&amp;q=80&amp;auto=format</t>
  </si>
  <si>
    <t>https://burpple-2.imgix.net/foods/3501e3e12060ada69e375254_original.?w=420&amp;dpr=1&amp;fit=crop&amp;q=80&amp;auto=format</t>
  </si>
  <si>
    <t>https://burpple-2.imgix.net/foods/3501e3ce4bded145f4286759_original.?w=420&amp;dpr=1&amp;fit=crop&amp;q=80&amp;auto=format</t>
  </si>
  <si>
    <t>https://burpple-1.imgix.net/foods/3501e3cdb5ceb6c938284338_original.?w=420&amp;dpr=1&amp;fit=crop&amp;q=80&amp;auto=format</t>
  </si>
  <si>
    <t>Point Point Rice</t>
  </si>
  <si>
    <t>https://burpple-3.imgix.net/foods/3501e3cbeec22d0bc0275357_original.?w=420&amp;dpr=1&amp;fit=crop&amp;q=80&amp;auto=format</t>
  </si>
  <si>
    <t>https://burpple-3.imgix.net/foods/3501e395b64b0c80dc164455_original.?w=420&amp;dpr=1&amp;fit=crop&amp;q=80&amp;auto=format</t>
  </si>
  <si>
    <t>Fried Fish Bee Hoon</t>
  </si>
  <si>
    <t>https://burpple-1.imgix.net/foods/3501e36fff1de1518a122718_original.?w=420&amp;dpr=1&amp;fit=crop&amp;q=80&amp;auto=format</t>
  </si>
  <si>
    <t>Thai Fried Rice With Chicken</t>
  </si>
  <si>
    <t>https://burpple.imgix.net/foods/3501e35f859c989e34111372_original.?w=420&amp;dpr=1&amp;fit=crop&amp;q=80&amp;auto=format</t>
  </si>
  <si>
    <t>https://burpple-3.imgix.net/foods/3501e34cac3ab513fc90643_original.?w=420&amp;dpr=1&amp;fit=crop&amp;q=80&amp;auto=format</t>
  </si>
  <si>
    <t>Lor mee</t>
  </si>
  <si>
    <t>https://burpple-3.imgix.net/foods/3501e34cab670ffe8a90288_original.?w=420&amp;dpr=1&amp;fit=crop&amp;q=80&amp;auto=format</t>
  </si>
  <si>
    <t>Fried fish bee hoon</t>
  </si>
  <si>
    <t>https://burpple-2.imgix.net/foods/3501e34cab48a9316e90240_original.?w=420&amp;dpr=1&amp;fit=crop&amp;q=80&amp;auto=format</t>
  </si>
  <si>
    <t>Fish biryani</t>
  </si>
  <si>
    <t>https://burpple-2.imgix.net/foods/3501e34cab4679f50290236_original.?w=420&amp;dpr=1&amp;fit=crop&amp;q=80&amp;auto=format</t>
  </si>
  <si>
    <t>#roti #prata for #breakfast</t>
  </si>
  <si>
    <t>https://burpple-2.imgix.net/foods/3501e44790a04b3670732981_original.?w=420&amp;dpr=1&amp;fit=crop&amp;q=80&amp;auto=format</t>
  </si>
  <si>
    <t>https://burpple-3.imgix.net/foods/3501e446b3ffeee67a730498_original.?w=420&amp;dpr=1&amp;fit=crop&amp;q=80&amp;auto=format</t>
  </si>
  <si>
    <t>https://burpple-2.imgix.net/foods/3501e4362b022d377c674462_original.?w=420&amp;dpr=1&amp;fit=crop&amp;q=80&amp;auto=format</t>
  </si>
  <si>
    <t>Breakfast Noodles</t>
  </si>
  <si>
    <t>https://burpple-2.imgix.net/foods/3501e42949d65d5d54633114_original.?w=420&amp;dpr=1&amp;fit=crop&amp;q=80&amp;auto=format</t>
  </si>
  <si>
    <t>https://burpple-1.imgix.net/foods/3501e4173f477e3f32578156_original.?w=420&amp;dpr=1&amp;fit=crop&amp;q=80&amp;auto=format</t>
  </si>
  <si>
    <t>Longtong</t>
  </si>
  <si>
    <t>https://burpple-1.imgix.net/foods/3501e4153f01bad0ac573087_original.?w=420&amp;dpr=1&amp;fit=crop&amp;q=80&amp;auto=format</t>
  </si>
  <si>
    <t>https://burpple-3.imgix.net/foods/12023685e7747433194551505_original.?w=420&amp;dpr=1&amp;fit=crop&amp;q=80&amp;auto=format</t>
  </si>
  <si>
    <t>Ayam penyet</t>
  </si>
  <si>
    <t>https://burpple-1.imgix.net/foods/3501e402c0c7e4bfd6507733_original.?w=420&amp;dpr=1&amp;fit=crop&amp;q=80&amp;auto=format</t>
  </si>
  <si>
    <t>Breakfast Bee Hoon</t>
  </si>
  <si>
    <t>https://burpple.imgix.net/foods/12023684f2157ae6970496820_original.?w=420&amp;dpr=1&amp;fit=crop&amp;q=80&amp;auto=format</t>
  </si>
  <si>
    <t>Phad thai for lunch</t>
  </si>
  <si>
    <t>https://burpple-3.imgix.net/foods/3501e3ff9ab849fab0496466_original.?w=420&amp;dpr=1&amp;fit=crop&amp;q=80&amp;auto=format</t>
  </si>
  <si>
    <t>Actually the Chinese stall under this signboard</t>
  </si>
  <si>
    <t>https://burpple.imgix.net/foods/3501e3f76899de014a442565_original.?w=420&amp;dpr=1&amp;fit=crop&amp;q=80&amp;auto=format</t>
  </si>
  <si>
    <t>https://burpple.imgix.net/foods/3501e3d8554e779592343970_original.?w=420&amp;dpr=1&amp;fit=crop&amp;q=80&amp;auto=format</t>
  </si>
  <si>
    <t>https://burpple-3.imgix.net/foods/3501e3d6b892831312334267_original.?w=420&amp;dpr=1&amp;fit=crop&amp;q=80&amp;auto=format</t>
  </si>
  <si>
    <t>https://burpple-1.imgix.net/foods/3501e3cc8a5799cb1e278195_original.?w=420&amp;dpr=1&amp;fit=crop&amp;q=80&amp;auto=format</t>
  </si>
  <si>
    <t>https://burpple.imgix.net/foods/3501e3bc344ccbba12229900_original.?w=420&amp;dpr=1&amp;fit=crop&amp;q=80&amp;auto=format</t>
  </si>
  <si>
    <t>https://burpple-1.imgix.net/foods/3501e38438b5f9bd04136742_original.?w=420&amp;dpr=1&amp;fit=crop&amp;q=80&amp;auto=format</t>
  </si>
  <si>
    <t>Kueh Lopis</t>
  </si>
  <si>
    <t>https://burpple.imgix.net/foods/3501e34caca308f0d890974_original.?w=420&amp;dpr=1&amp;fit=crop&amp;q=80&amp;auto=format</t>
  </si>
  <si>
    <t>https://burpple.imgix.net/foods/3501e34cac98d5a65c90944_original.?w=420&amp;dpr=1&amp;fit=crop&amp;q=80&amp;auto=format</t>
  </si>
  <si>
    <t>Peanut pancake</t>
  </si>
  <si>
    <t>https://burpple-2.imgix.net/foods/416bd2350fef55926_original.?w=420&amp;dpr=1&amp;fit=crop&amp;q=80&amp;auto=format</t>
  </si>
  <si>
    <t>Salmon Slice Fish @ Korean</t>
  </si>
  <si>
    <t>https://burpple-2.imgix.net/foods/416bd22fae1f54324_original.?w=420&amp;dpr=1&amp;fit=crop&amp;q=80&amp;auto=format</t>
  </si>
  <si>
    <t>Slice Fish Hor Fun w Egg</t>
  </si>
  <si>
    <t>https://burpple.imgix.net/foods/416bd22e57c953750_original.?w=420&amp;dpr=1&amp;fit=crop&amp;q=80&amp;auto=format</t>
  </si>
  <si>
    <t>BBQ Saba @ Xin Long Korean Cuisine</t>
  </si>
  <si>
    <t>https://burpple-1.imgix.net/foods/2fbab5e0e634b65e7561056532_original.?w=420&amp;dpr=1&amp;fit=crop&amp;q=80&amp;auto=format</t>
  </si>
  <si>
    <t>My childhood breakfast
Almost on every Saturday, my dad will drove my bro and me to eat this.</t>
  </si>
  <si>
    <t>We always call it the "shark fin" porridge.
Last time they had sold fried Hor fun. But now they only focus on fried bee hoon and porridge. Nothing fancy and very simple ingredient but I can't find any similar flavors in Singapore.
10years back, one plate of bee hoon and one bowl of porridge costed S$0.50 each. Now, they cost S$1 each.
Chang Ji Gourmet, 昌记美食
#02-110, Chinatown Complex Market
Blk 335 Smith Street
Singapore 050335
From 6am to 2pm.
Closed every Tuesday.</t>
  </si>
  <si>
    <t>https://burpple-1.imgix.net/foods/2fbab5e0e631283e8041056530_original.?w=420&amp;dpr=1&amp;fit=crop&amp;q=80&amp;auto=format</t>
  </si>
  <si>
    <t>Fried Bee Hoon，炒米粉
Their bee hoon was slightly moist and less springy compared to the rest.</t>
  </si>
  <si>
    <t>Simply fried with bean spouts and seasoned with soy sauce, dark soy sauce, sugar and salt water.
They always moved the fried bee hoon to big aluminum tray for cool down. This allowed the bee hoon to "self-steam" for awhile and removing any excess moist, resulting to be more springy.
In the past, the aunt will allowed the bee hoon to be fried abit longer and allowing a char-ed layer to be formed at the bottom. However, after been took over by the next generation, this technic wasn't as well verse.
Lastly, their chili! It was neither the very spicy kind nor the fragrant kind. It was so watery that it flowed into between bee hoon. BUT! Their chili sauce balanced up the entire dish. It's sourness and spiciness made the bee hoon appetizing.
Chang Ji Gourmet, 昌记美食
#02-110, Chinatown Complex Market
Blk 335 Smith Street
Singapore 050335
From 6am to 2pm.
Closed every Tuesday.</t>
  </si>
  <si>
    <t>https://burpple-1.imgix.net/foods/2fbab5e0e63120472181056529_original.?w=420&amp;dpr=1&amp;fit=crop&amp;q=80&amp;auto=format</t>
  </si>
  <si>
    <t>柴鱼花生粥, Okaka Peanut Porridge
The porridge didn't have any meat and wasn't even thick.</t>
  </si>
  <si>
    <t>At most, there were few pieces of peanut floating.
However, the savory saltiness from the Okaka was infused the entire porridge. It was seasoned so perfectly that the owner don't even bother place any more seasoning before serving. I had never seen any one else ask for extra soy sauce.
Even if you don't have the appetite to swallow any food, you can always drink this like water.
Chang Ji Gourmet, 昌记美食
#02-110, Chinatown Complex Market
Blk 335 Smith Street
Singapore 050335
From 6am to 2pm.
Closed every Tuesday.</t>
  </si>
  <si>
    <t>https://burpple-1.imgix.net/foods/2fbab5e0e6311943ad01056528_original.?w=420&amp;dpr=1&amp;fit=crop&amp;q=80&amp;auto=format</t>
  </si>
  <si>
    <t>"Shark Fin" Porridge.</t>
  </si>
  <si>
    <t>We love to add some of the bee hoon into the porridge (WITHOUT THE CHILI). After a few stirs, the color of the porridge darken making the bee hoon looked like shark fin in the soup.
Chang Ji Gourmet, 昌记美食
#02-110, Chinatown Complex Market
Blk 335 Smith Street
Singapore 050335
From 6am to 2pm.
Closed every Tuesday.</t>
  </si>
  <si>
    <t>https://burpple.imgix.net/foods/2fbab5e0e631121453a1056526_original.?w=420&amp;dpr=1&amp;fit=crop&amp;q=80&amp;auto=format</t>
  </si>
  <si>
    <t>"Shark Fin" Porridge</t>
  </si>
  <si>
    <t>This was my childhood breakfast almost every Saturday. My dad would drive my brother and I to Chinatown Complex to eat "shark's fin" porridge, as we would call it. We would add some of the bee hoon into the porridge, and after a few stirs, the color of the porridge would darken, making the bee hoon look like shark's fin in the soup! My brother and I actually thought that this was how shark's fin tasted like (of course, until we tried the real one)! But to me, this would always be way better than any real shark's fin. 😋😋 
We witnessed the power of inflation through this stall, their prices were raised from 50 cents to 1 dollar a bowl. Thankfully, its taste remains the same. The porridge is infused with dried bonito flakes, and the fried bee hoon is filled with wok hei. Last time, they also sold fried hor fun, but they now focus on fried bee hoon and porridge. Nothing fancy, very simple ingredients, but I just can't find any similar flavours in Singapore! #hawkerpedia</t>
  </si>
  <si>
    <t>https://burpple.imgix.net/foods/2fa6af4bc6f27d300a301761961_original.?w=420&amp;dpr=1&amp;fit=crop&amp;q=80&amp;auto=format</t>
  </si>
  <si>
    <t>$1.20 Fried Bee Hoon And Peanuts Porridge</t>
  </si>
  <si>
    <t>Chang Ji Gourmet at Chinatown Complex have a very simple menu with just three items: fried bee hoon, fried noodle and peanut porridge.
.
They offered a simple, no-frills breakfast at just $1.20 per serving. Their fried bee hoon and fried noodle come with just bean sprouts and nothing else. They do not even have additional sides that you can add on to your meal yet they are a hit with customers.
.
As for the porridge, it comes in a small bowl which is just nice for a senior or child.
.
Read more: https://thedeadcockroach.blogspot.com/2019/06/chang-ji-gourmet-120-porridge-fried-bee.html.
.
#ChangJiGourmet #昌記美食 #FriedBeeHoon #CharBeeHoon #PeanutPorridge #炒米粉 #花生粥 #InstaDaily #FoodPorn #FoodieSg #SgFoodie #InstaFood #Singapore #SingaporeFood #ChinatownComplex #SgHawker #SgHawkerFood #Eat #Burpple #BurppleSg #HungryGoWhere</t>
  </si>
  <si>
    <t>https://burpple-2.imgix.net/foods/34850199a0749345041470369_original.?w=420&amp;dpr=1&amp;fit=crop&amp;q=80&amp;auto=format</t>
  </si>
  <si>
    <t>Comfort breakfast.</t>
  </si>
  <si>
    <t>Bee Hoon and peanut porridge. #burpple #7plus #food #foodporn #yum #instafood #TagsForLikes #yummy #amazing #instagood #photooftheday #sweet #dinner #lunch #breakfast #fresh #tasty #foodie #delish #delicious #eating #foodpic #foodpics #eat #hungry #foodgasm #hot #foods</t>
  </si>
  <si>
    <t>https://burpple.imgix.net/foods/52ed09c8085374455041423848_original.?w=420&amp;dpr=1&amp;fit=crop&amp;q=80&amp;auto=format</t>
  </si>
  <si>
    <t>Bee Hoon &amp; Porridge</t>
  </si>
  <si>
    <t>https://burpple-1.imgix.net/foods/348500fec59fba158c1406531_original.?w=420&amp;dpr=1&amp;fit=crop&amp;q=80&amp;auto=format</t>
  </si>
  <si>
    <t>Simple Fried Bee Hoon and Porridge for $2.</t>
  </si>
  <si>
    <t>https://burpple-1.imgix.net/foods/2730f57f1f208a1311e1155788_original.?w=420&amp;dpr=1&amp;fit=crop&amp;q=80&amp;auto=format</t>
  </si>
  <si>
    <t>See food blogger @fatboygoodeats pic putting fried bee hoon inside the porridge no wonder he call sharkfin Beehoon Porridge.</t>
  </si>
  <si>
    <t>Better than the restaurant sharkfin that outside people eat.</t>
  </si>
  <si>
    <t>https://burpple-3.imgix.net/foods/c0049da119a9bf4c3254_original.?w=420&amp;dpr=1&amp;fit=crop&amp;q=80&amp;auto=format</t>
  </si>
  <si>
    <t>https://burpple-2.imgix.net/foods/3484fff9498eb627521269287_original.?w=420&amp;dpr=1&amp;fit=crop&amp;q=80&amp;auto=format</t>
  </si>
  <si>
    <t>Raw Fish Noodle.</t>
  </si>
  <si>
    <t>https://burpple-2.imgix.net/foods/3484ff65943423e2841173903_original.?w=420&amp;dpr=1&amp;fit=crop&amp;q=80&amp;auto=format</t>
  </si>
  <si>
    <t>Brought kakis to try this noodle and they luv it. #burpple #6plus #food #foodporn #yum #instafood #TagsForLikes #yummy #amazing #instagood #photooftheday #sweet #dinner #lunch #breakfast #fresh #tasty #foodie #delish #delicious #eating #foodpic #foodpics #eat #hungry #foodgasm #hot #foods</t>
  </si>
  <si>
    <t>https://burpple-2.imgix.net/foods/3484ff389c387fbde61141448_original.?w=420&amp;dpr=1&amp;fit=crop&amp;q=80&amp;auto=format</t>
  </si>
  <si>
    <t>https://burpple-3.imgix.net/foods/203f797a1b834a624b61120219_original.?w=420&amp;dpr=1&amp;fit=crop&amp;q=80&amp;auto=format</t>
  </si>
  <si>
    <t>Wanton mee #umakemehungry #foodphotography #foodie #foodgasm #foodstamping #foodbloggers #foodoftheday #foodporn #foodspotting #followme #yummy #sgfood #singapore #makanhunt #noodles</t>
  </si>
  <si>
    <t>https://burpple-1.imgix.net/foods/3484fd8c5d359e208c449762_original.?w=420&amp;dpr=1&amp;fit=crop&amp;q=80&amp;auto=format</t>
  </si>
  <si>
    <t>Raw Fish Noodle. #burrple</t>
  </si>
  <si>
    <t>https://burpple-1.imgix.net/foods/c3f77b5d9a3c448723551_original.?w=420&amp;dpr=1&amp;fit=crop&amp;q=80&amp;auto=format</t>
  </si>
  <si>
    <t>Raw Fish Noodle</t>
  </si>
  <si>
    <t>https://burpple-1.imgix.net/foods/140876939cbb60357c41714290_original.?w=420&amp;dpr=1&amp;fit=crop&amp;q=80&amp;auto=format</t>
  </si>
  <si>
    <t>Pineapple Tarts</t>
  </si>
  <si>
    <t>What’s not to love about pineapple tarts.</t>
  </si>
  <si>
    <t>https://burpple-2.imgix.net/foods/28fe2290410b56f8f68938547_original.?w=420&amp;dpr=1&amp;fit=crop&amp;q=80&amp;auto=format</t>
  </si>
  <si>
    <t>ayam panggang!</t>
  </si>
  <si>
    <t>https://burpple-3.imgix.net/foods/23f646b8374313feb5e891914_original.?w=420&amp;dpr=1&amp;fit=crop&amp;q=80&amp;auto=format</t>
  </si>
  <si>
    <t>yesterday's #dinner.</t>
  </si>
  <si>
    <t>yesterday's #dinner. i think i got cheated. #beef pepper rice but look at the amount of the beef here! what the??? so much for student price? $5.40 ea. #pepperlunch</t>
  </si>
  <si>
    <t>https://burpple.imgix.net/foods/23f646c01065b0015a41008543_original.?w=420&amp;dpr=1&amp;fit=crop&amp;q=80&amp;auto=format</t>
  </si>
  <si>
    <t>#lunch at Munch.</t>
  </si>
  <si>
    <t>Avacado Juice, Char Siew Bun and Custard Bun. #charsiew #chinese #dimsum #avacado #ngeeannpoly</t>
  </si>
  <si>
    <t>https://burpple.imgix.net/foods/12023689f861cba4b34758167_original.?w=420&amp;dpr=1&amp;fit=crop&amp;q=80&amp;auto=format</t>
  </si>
  <si>
    <t>Finally get to try the phad thai in school!</t>
  </si>
  <si>
    <t>https://burpple.imgix.net/foods/05ee62db19ef600246312_original.?w=420&amp;dpr=1&amp;fit=crop&amp;q=80&amp;auto=format</t>
  </si>
  <si>
    <t>Caramel Custard &amp;Peanut</t>
  </si>
  <si>
    <t>https://burpple-2.imgix.net/foods/e9659884af42fc7f46307_original.?w=420&amp;dpr=1&amp;fit=crop&amp;q=80&amp;auto=format</t>
  </si>
  <si>
    <t>https://burpple.imgix.net/foods/d1c1ef626410494446300_original.?w=420&amp;dpr=1&amp;fit=crop&amp;q=80&amp;auto=format</t>
  </si>
  <si>
    <t>Chicken Cutlet Rice</t>
  </si>
  <si>
    <t>https://burpple-3.imgix.net/foods/6a2baa03df830b9f46299_original.?w=420&amp;dpr=1&amp;fit=crop&amp;q=80&amp;auto=format</t>
  </si>
  <si>
    <t>Chocolate Avocado Milkshake</t>
  </si>
  <si>
    <t>https://burpple-2.imgix.net/foods/54ff43c305335e5a20069_original.?w=420&amp;dpr=1&amp;fit=crop&amp;q=80&amp;auto=format</t>
  </si>
  <si>
    <t>School Canteen Food. Ayam Panggang + Fried Fish + Curry Rice. Wont Students Get Fat?</t>
  </si>
  <si>
    <t>https://burpple-2.imgix.net/foods/33b4e337bbb56eda4389544_original.?w=420&amp;dpr=1&amp;fit=crop&amp;q=80&amp;auto=format</t>
  </si>
  <si>
    <t>Bitter Gourd with Beef Rice ( i request for more gravy )</t>
  </si>
  <si>
    <t>https://burpple-1.imgix.net/foods/33b4e305d07a3a494381293_original.?w=420&amp;dpr=1&amp;fit=crop&amp;q=80&amp;auto=format</t>
  </si>
  <si>
    <t>Yummy sweet &amp; sour pork rice = very satisfying lunch 👍😊🍴🐷🍚</t>
  </si>
  <si>
    <t>https://burpple-1.imgix.net/foods/1d46e2c5fa84133f3d81566930_original.?w=420&amp;dpr=1&amp;fit=crop&amp;q=80&amp;auto=format</t>
  </si>
  <si>
    <t>#curryfishhead Delicious Tze-Char to make family time better.</t>
  </si>
  <si>
    <t>Come check out the awesome Tze Char at Nice Cafe in Senja Cashew CC. It is a hidden gem. .
.
.
#throwback #throw🔙 #throwbacktuesday #senjacashewcc #tzechar #bukitpanjang #budgeteats #food #foodstagram #foodies #foodpics #foodporn #foodgasm #foodspotting #instafood #instagood #instagramers #yummy #amazing #iphonesia #picoftheday #photooftheday #igdaily #burpple #싱가폴 #新加坡 #foodinsg</t>
  </si>
  <si>
    <t>https://burpple.imgix.net/foods/1d46e2c5fa825648b021566929_original.?w=420&amp;dpr=1&amp;fit=crop&amp;q=80&amp;auto=format</t>
  </si>
  <si>
    <t>Delicious Tze-Char to make family time better.</t>
  </si>
  <si>
    <t>https://burpple-2.imgix.net/foods/1d46e2e5a10867e020e1758027_original.?w=420&amp;dpr=1&amp;fit=crop&amp;q=80&amp;auto=format</t>
  </si>
  <si>
    <t>Next best Hokkien Mee since we lost the best would be at Block 46.</t>
  </si>
  <si>
    <t>Generally not too bad but just lacking the wok hei flavour.
.
.
.
#throwback #throw🔙 #throwbacktuesday #hollanddrive #hokkienmee #singaporeanfood #food #foodstagram #foodies #foodpics #foodporn #foodgasm #foodspotting #instafood #instagood #instagramers #igsg #igers #burpple #yummy #amazing #sgeats #sgfood #eatoutsg #sgfooddiary #stfoodtrending #sgfoodies #sgmakandiary #sgig #sgigfoodies</t>
  </si>
  <si>
    <t>https://burpple-3.imgix.net/foods/1d46e2e29ab94def4361737995_original.?w=420&amp;dpr=1&amp;fit=crop&amp;q=80&amp;auto=format</t>
  </si>
  <si>
    <t>Never knew how delicious 伊面 was until I tried this =) so fragrant and satisfying 👍🏻
.</t>
  </si>
  <si>
    <t>.
.
#throwback #throw🔙 #throwbackthursday #hollanddrive #hollandvillage #cheapeats #ourhawkerculture #eemian #noodles #singapore #food #foodstagram #foodies #foodpics #foodporn #foodgasm #foodspotting #burpple #instafood #instagood #instagramers #yummy #sgeats #sgfood #jiaklocal #sgfooddiary #stfoodtrending #sgfoodies #sgmakandiary</t>
  </si>
  <si>
    <t>https://burpple-3.imgix.net/foods/1d46e2e26c120ccae681736396_original.?w=420&amp;dpr=1&amp;fit=crop&amp;q=80&amp;auto=format</t>
  </si>
  <si>
    <t>鹿肉河粉
.</t>
  </si>
  <si>
    <t>.
.
#throwback #throw🔙 #hollanddrive #hollandvillage #tzechar #cheapeats #ourhawkerculture #horfun #河粉 #singapore #food #foodstagram #foodies #foodpics #foodporn #foodgasm #foodspotting #burpple #instafood #instagood #instagramers #amazing #yummy #sgeats #sgfood #eatoutsg #sgfooddiary #stfoodtrending #sgfoodies #sgmakandiary</t>
  </si>
  <si>
    <t>https://burpple-2.imgix.net/foods/1d46e2e1b9600a0a9da1731130_original.?w=420&amp;dpr=1&amp;fit=crop&amp;q=80&amp;auto=format</t>
  </si>
  <si>
    <t>Tau Geh Hor Fun.</t>
  </si>
  <si>
    <t>Oh sorry, sorry. I mean San Lor Hor Fun 😂 But seriously, there was way too much tau geh or beansprout in this dish than there was hor fun.
.
.
.
#throwback #throw🔙 #hollanddrive #hollandvillage #tzechar #cheapeats #cheapcheapgoodgood #horfun #taugeh #singapore #food #foodstagram #foodies #foodpics #foodporn #foodgasm #foodspotting #burpple #instafood #instagood #instagramers #amazing #yummy #sgeats #sgfood #eatoutsg #sgfooddiary #stfoodtrending #sgfoodies #sgmakandiary</t>
  </si>
  <si>
    <t>https://burpple.imgix.net/foods/1d46e2e16d4c60633681728997_original.?w=420&amp;dpr=1&amp;fit=crop&amp;q=80&amp;auto=format</t>
  </si>
  <si>
    <t>月光啊 月光 月光啊 月光河粉
.</t>
  </si>
  <si>
    <t>.
.
#throwback #throw🔙 #hollanddrive #hollandvillage #tzechar #cheapeats #cheapcheapgoodgood #horfun #月光河粉 #singapore #food #foodstagram #foodies #foodpics #foodporn #foodgasm #foodspotting #burpple #instafood #instagood #instagramers #amazing #yummy #sgeats #sgfood #eatoutsg #sgfooddiary #stfoodtrending #sgfoodies #sgmakandiary</t>
  </si>
  <si>
    <t>https://burpple-3.imgix.net/foods/1d46e2e157d80382c2c1728363_original.?w=420&amp;dpr=1&amp;fit=crop&amp;q=80&amp;auto=format</t>
  </si>
  <si>
    <t>Tried out the Hokkien Mee at Block 46 which is a pretty good second option to my Block 6 Hokkien Mee.</t>
  </si>
  <si>
    <t>.
.
.
#throwback #throw🔙 #hollanddrive #hollandvillage #coffeeshop #hokkienmee #hokkienprawnmee #福建虾面 #localfood #food #foodstagram #foodies #foodpics #foodporn #foodgasm #foodspotting #burpple #instafood #instagood #instagramers #yummy #delicious #singapore #sgeats #sgfood #eatoutsg #sgfooddiary #stfoodtrending #sgfoodies #sgmakandiary</t>
  </si>
  <si>
    <t>https://burpple-3.imgix.net/foods/1d46e2e12fbcf4ff5e01727253_original.?w=420&amp;dpr=1&amp;fit=crop&amp;q=80&amp;auto=format</t>
  </si>
  <si>
    <t>Meeting my first batch of students over tzechar and xiaolongbao 🥢.</t>
  </si>
  <si>
    <t>.
.
.
#throwback #throw🔙 #hollanddrive #hollandvillage #tzechar #cheapeats #cheapcheapgoodgood #xiaolongbao #soupdumplings #singapore #food #foodstagram #foodies #foodpics #foodporn #foodgasm #foodspotting #burpple #instafood #instagood #instagramers #amazing #yummy #sgeats #sgfood #eatoutsg #sgfooddiary #stfoodtrending #sgfoodies #sgmakandiary</t>
  </si>
  <si>
    <t>https://burpple-3.imgix.net/foods/1d46e2e003628e72f861719166_original.?w=420&amp;dpr=1&amp;fit=crop&amp;q=80&amp;auto=format</t>
  </si>
  <si>
    <t>Fish Soup from the tzechar stall at Blk 46 is so good.</t>
  </si>
  <si>
    <t>You’ll see bowls and bowls of it being dished out at lunch time. Yum.
.
.
.
#throwback #throw🔙 #hollanddrive #coffeeshop #fish #fishsoup #fishbeehoon #鱼片米粉 #localfood #food #foodstagram #foodies #foodpics #foodporn #foodgasm #foodspotting #burpple #instafood #instagood #instagramers #yummy #delicious #amazing #sgeats #sgfood #eatoutsg #sgfooddiary #stfoodtrending #sgfoodies #sgmakandiary</t>
  </si>
  <si>
    <t>https://burpple-2.imgix.net/foods/1d46e2df5479467ed161714573_original.?w=420&amp;dpr=1&amp;fit=crop&amp;q=80&amp;auto=format</t>
  </si>
  <si>
    <t>月光河粉 otherwise translated as Moonlight Hor Fun (since the egg yolk represents a bright full moon).</t>
  </si>
  <si>
    <t>This delicious wok-fried noodles are topped with a raw egg to give it an extra layer of indulgence. Toss up the noodles with the raw egg to enjoy.
.
.
.
#throwback #throw🔙 #hollanddrive #coffeeshop #horfun #月光河粉 #tzechar #煮炒 #localfood #food #foodstagram #foodies #foodpics #foodporn #foodgasm #foodspotting #burpple #instafood #instagood #instagramers #yummy #delicious #amazing #sgeats #sgfood #eatoutsg #sgfooddiary #stfoodtrending #sgfoodies #sgmakandiary</t>
  </si>
  <si>
    <t>https://burpple.imgix.net/foods/6aab84a5442b7572821065116_original.?w=420&amp;dpr=1&amp;fit=crop&amp;q=80&amp;auto=format</t>
  </si>
  <si>
    <t>Having some Thai belachan fried rice for dinner today #burpple</t>
  </si>
  <si>
    <t>https://burpple-3.imgix.net/foods/6aab846e435408c4421001667_original.?w=420&amp;dpr=1&amp;fit=crop&amp;q=80&amp;auto=format</t>
  </si>
  <si>
    <t>Having some nice Thai Basil Pork with a sunny side up egg for dinner #burpple</t>
  </si>
  <si>
    <t>https://burpple-2.imgix.net/foods/2aae2cddec2b91a130919212_original.?w=420&amp;dpr=1&amp;fit=crop&amp;q=80&amp;auto=format</t>
  </si>
  <si>
    <t>Local Ice Kacang 红豆冰</t>
  </si>
  <si>
    <t>https://burpple-3.imgix.net/foods/420a1bc2d42d855988115159_original.?w=420&amp;dpr=1&amp;fit=crop&amp;q=80&amp;auto=format</t>
  </si>
  <si>
    <t>My Yaki Udon 🍝</t>
  </si>
  <si>
    <t>https://burpple-1.imgix.net/foods/27f6e4651442458c2c93173_original.?w=420&amp;dpr=1&amp;fit=crop&amp;q=80&amp;auto=format</t>
  </si>
  <si>
    <t>Fried Prawn Noodle</t>
  </si>
  <si>
    <t>https://burpple-2.imgix.net/foods/30bb50427b7af9a227581770101_original.?w=420&amp;dpr=1&amp;fit=crop&amp;q=80&amp;auto=format</t>
  </si>
  <si>
    <t>😋👍Delicious and filling dinner of Chicken chop + mashed potato + fries + salad with black pepper sauce.</t>
  </si>
  <si>
    <t>Portion size is quite big! (S$6.75 after kopitiam discount)
.
📍Location:
Cantine Foodcourt (Basement)
Jurong Point Shopping Centre
.
.
.
#chickenchop #frenchfries #mashedpotato #westernfood #dinner #foodreview #foodinsingapore #sgfoodbloggers #foodphotograpy #singaporefoodies #sgfoodspotting #asiafood #sgfoodstagram #sgfoodhunt #sgfoodblog #sgfoods #sgfoodlover #visitsingapore #sgfoodtrend #singaporefoodie #sgfoodblogger #foodpornsg #foodiesg #foodiegrams #iloveeat #burpplesg #burpple #whattoeat #singapore🇸🇬</t>
  </si>
  <si>
    <t>https://burpple.imgix.net/foods/30bb50427b80db58b31a1770237_original.?w=420&amp;dpr=1&amp;fit=crop&amp;q=80&amp;auto=format</t>
  </si>
  <si>
    <t>🍃Vegan noodles soup with spinach and mushrooms at Cantine Foodcourt, Jurong Point Shopping Centre.</t>
  </si>
  <si>
    <t>.
.
#vegetarianfood #noodlesoup #foodcourt #foodexperience #foodpics #instafood #foodoftheday #tastespotting #singaporelife #visitsingapore #singaporeinsiders #travelasia #singaporefood #singaporeeats #sgfood #foodphotography #foodporn #sgfoodies #foodiesg #foodstagram #singaporeexperience #singapore🇸🇬 #sgeats #sgeatlocal #sgigfood #sgig #asiafood #foodgasm #hungrygowhere #burpple</t>
  </si>
  <si>
    <t>https://burpple-2.imgix.net/foods/5a3a6057241e2307e3c1466991_original.?w=420&amp;dpr=1&amp;fit=crop&amp;q=80&amp;auto=format</t>
  </si>
  <si>
    <t>7🌟 / 10🌟 Fish Meat Bee Hoon soup @ S$4.50 from Cantine at Jurong Point Mall</t>
  </si>
  <si>
    <t>https://burpple-2.imgix.net/foods/5593bfaf33eb20b366a1423124_original.?w=420&amp;dpr=1&amp;fit=crop&amp;q=80&amp;auto=format</t>
  </si>
  <si>
    <t>Tried the Appom and Putu Mayam at Jurong Point from Heavens #ieatishootipost#hungrygowhere#instafood#foodporn#Rocasia#iweeklyfood#yummy#instagram#8days_eat#theteddybearman#eatoutsg#whati8today#yummy#eatoutsg#foodforfoodie#vscofood#igfoodie#eatingout#eatstagram#sgfood#foodie#foodstagram#SingaporeInsiders#sg50#100happydays#burpple#eatbooksg</t>
  </si>
  <si>
    <t>https://burpple-3.imgix.net/foods/1d602023615b1486e221322873_original.?w=420&amp;dpr=1&amp;fit=crop&amp;q=80&amp;auto=format</t>
  </si>
  <si>
    <t>Somedays u just wanna eat a big fat drumstick with sweet delicious sauce//ayam panggang.</t>
  </si>
  <si>
    <t>https://burpple.imgix.net/foods/2e5268902bc824476be1129099_original.?w=420&amp;dpr=1&amp;fit=crop&amp;q=80&amp;auto=format</t>
  </si>
  <si>
    <t>BBQ Chicken</t>
  </si>
  <si>
    <t>https://burpple-2.imgix.net/foods/2e5268902bc6e46c8381129098_original.?w=420&amp;dpr=1&amp;fit=crop&amp;q=80&amp;auto=format</t>
  </si>
  <si>
    <t>Double Fish Ban Mian</t>
  </si>
  <si>
    <t>$6 only and it's freaking delicious</t>
  </si>
  <si>
    <t>https://burpple.imgix.net/foods/203f797a1b8fd4934a61120360_original.?w=420&amp;dpr=1&amp;fit=crop&amp;q=80&amp;auto=format</t>
  </si>
  <si>
    <t>Fried fish soup from newly open cantine in jp #halal #jp #fish #singaporefood #cantine #umakemehungry #cuttlefish #foodphotography #foodbloggers #foodoftheday #foodspotting</t>
  </si>
  <si>
    <t>https://burpple-1.imgix.net/foods/203f797a1b8fcbaf0e21120359_original.?w=420&amp;dpr=1&amp;fit=crop&amp;q=80&amp;auto=format</t>
  </si>
  <si>
    <t>Ayam penyet #halal #jp #fish #singaporefood #cantine #umakemehungry #kopitiam #foodphotography #foodbloggers #foodoftheday #foodspotting</t>
  </si>
  <si>
    <t>https://burpple.imgix.net/foods/203f797a1b85b592c741120259_original.?w=420&amp;dpr=1&amp;fit=crop&amp;q=80&amp;auto=format</t>
  </si>
  <si>
    <t>Hotplate tofu #umakemehungry #foodphotography #foodie #foodgasm #foodstamping #foodbloggers #foodoftheday #foodporn #foodspotting #followme #yummy #sgfood #singapore #makanhunt #hotplate #tofu</t>
  </si>
  <si>
    <t>https://burpple-3.imgix.net/foods/203f797a1b83af9dac41120226_original.?w=420&amp;dpr=1&amp;fit=crop&amp;q=80&amp;auto=format</t>
  </si>
  <si>
    <t>Black carrot cake #umakemehungry #foodphotography #foodie #foodgasm #foodstamping #foodbloggers #foodoftheday #foodporn #foodspotting #followme #yummy #sgfood #singapore #makanhunt #cantine</t>
  </si>
  <si>
    <t>https://burpple-2.imgix.net/foods/203f797a1b83a39badc1120225_original.?w=420&amp;dpr=1&amp;fit=crop&amp;q=80&amp;auto=format</t>
  </si>
  <si>
    <t>Appam #umakemehungry #foodphotography #foodie #foodgasm #foodstamping #foodbloggers #foodoftheday #foodporn #foodspotting #followme #yummy #sgfood #singapore #makanhunt</t>
  </si>
  <si>
    <t>https://burpple.imgix.net/foods/203f797a1b748c0031e1120033_original.?w=420&amp;dpr=1&amp;fit=crop&amp;q=80&amp;auto=format</t>
  </si>
  <si>
    <t>Fish and chips #umakemehungry #sgfood #sghawkers #singaporefood #yummy #umakemehungry #yummy #foodphotography #foodie #foodgasm #foodstamping #foodbloggers #foodoftheday #foodporn #foodspotting #instafood #instasg #justeat #openricesg #halal</t>
  </si>
  <si>
    <t>https://burpple-2.imgix.net/foods/3484fefad9dce225b41074469_original.?w=420&amp;dpr=1&amp;fit=crop&amp;q=80&amp;auto=format</t>
  </si>
  <si>
    <t>Putu Mayam.</t>
  </si>
  <si>
    <t>https://burpple.imgix.net/foods/3484fefaba4f267e121074267_original.?w=420&amp;dpr=1&amp;fit=crop&amp;q=80&amp;auto=format</t>
  </si>
  <si>
    <t>https://burpple-3.imgix.net/foods/a1f14f56feac3c140e1013746_original.?w=420&amp;dpr=1&amp;fit=crop&amp;q=80&amp;auto=format</t>
  </si>
  <si>
    <t>My favourite beef noodles !!!</t>
  </si>
  <si>
    <t>Syiioooookkkk #lifeinjakarta #singapore #singaporefood #singaporean #sgig #beefnoodles #foodstagram</t>
  </si>
  <si>
    <t>https://burpple-3.imgix.net/foods/6297ce6ba780d87b1c21711964_original.?w=420&amp;dpr=1&amp;fit=crop&amp;q=80&amp;auto=format</t>
  </si>
  <si>
    <t>Char Siew Pastry</t>
  </si>
  <si>
    <t>Still warm when the auntie grab off from the warmer. Flaky pastry with char siew filling that is on the sweet side.</t>
  </si>
  <si>
    <t>https://burpple-1.imgix.net/foods/5a3d69a3bea496cf1d41693771_original.?w=420&amp;dpr=1&amp;fit=crop&amp;q=80&amp;auto=format</t>
  </si>
  <si>
    <t>🐓🍚, one of my fav stalls in NTU Koufu!</t>
  </si>
  <si>
    <t>I like to get their lemon chicken rice but they often run out of it in the afternoon...
.
.
.
💲: $2.50</t>
  </si>
  <si>
    <t>https://burpple-3.imgix.net/foods/6297ce52f0165aff7941568007_original.?w=420&amp;dpr=1&amp;fit=crop&amp;q=80&amp;auto=format</t>
  </si>
  <si>
    <t>$3.50 for 5 pcs, additional $0.3 if you want to dabao. Variety are not that wide but sufficient to choose from.</t>
  </si>
  <si>
    <t>https://burpple-1.imgix.net/foods/6297ce4dff93be8f6921534526_original.?w=420&amp;dpr=1&amp;fit=crop&amp;q=80&amp;auto=format</t>
  </si>
  <si>
    <t>Peanut Sesame Ball</t>
  </si>
  <si>
    <t>Woah! Finally i saw a sesame ball with fillings fill to the brim. This is worth the $0.8</t>
  </si>
  <si>
    <t>https://burpple-3.imgix.net/foods/30a01dc6cac5395a2bb81835423_original.?w=420&amp;dpr=1&amp;fit=crop&amp;q=80&amp;auto=format</t>
  </si>
  <si>
    <t>It is okay. The price is $4.5.</t>
  </si>
  <si>
    <t>https://burpple-2.imgix.net/foods/170cc2be1e48ce7e87a930452_original.?w=420&amp;dpr=1&amp;fit=crop&amp;q=80&amp;auto=format</t>
  </si>
  <si>
    <t>#coffee date with the Hubs n son #mochacinno #clementineorangemoussecake #foodie #sweettooth #geebonciteats</t>
  </si>
  <si>
    <t>https://burpple-1.imgix.net/foods/76aac8761d32d59c4900860_original.?w=420&amp;dpr=1&amp;fit=crop&amp;q=80&amp;auto=format</t>
  </si>
  <si>
    <t>Energy booster before the weekends start!</t>
  </si>
  <si>
    <t>Energy booster before the weekends start! Yeah! #delishfoodlovers #sgig #igsg #foodporn #sgfood #burpple #ilovesharingfood #sgfoodporn</t>
  </si>
  <si>
    <t>https://burpple.imgix.net/foods/c578ce8fe20b430da2375262_original.?w=420&amp;dpr=1&amp;fit=crop&amp;q=80&amp;auto=format</t>
  </si>
  <si>
    <t>Chicken Chop from Tenderbest for #lunch ;)</t>
  </si>
  <si>
    <t>https://burpple-2.imgix.net/foods/46e0441ea49ef0b585c1373204_original.?w=420&amp;dpr=1&amp;fit=crop&amp;q=80&amp;auto=format</t>
  </si>
  <si>
    <t>Tulang.</t>
  </si>
  <si>
    <t>Bone marrow. A Singapore favorite. Comfort food. #tulang #bone #marrow #bonemarrow #supper #supperclub #suppertime #snack #snacktime</t>
  </si>
  <si>
    <t>https://burpple-3.imgix.net/foods/46e0441785118d547041316321_original.?w=420&amp;dpr=1&amp;fit=crop&amp;q=80&amp;auto=format</t>
  </si>
  <si>
    <t>Singapore: Mee-Goreng for dinner.</t>
  </si>
  <si>
    <t>Indian fried noodles fried with mutton and topped off with a fried egg. #singapore #sgfood #sg #SGFoodies #FoodForFoodies #Foodies #Instafood #Foodstagram #Instadaily #igsg #sgig #instasg #instagramsg #foodpics #foodphotos #foodpic #foodphotography #style #sgfoodie #foodporn #sgigfoodies #foodreviewsg #singaporeinsiders #eatoutsg #8dayseat #burpple #timeout #timeoutlondon #timeoutsingapore</t>
  </si>
  <si>
    <t>https://burpple-2.imgix.net/foods/251ceb53691276decbc1124023_original.?w=420&amp;dpr=1&amp;fit=crop&amp;q=80&amp;auto=format</t>
  </si>
  <si>
    <t>Ooooh chicken briyaniii!</t>
  </si>
  <si>
    <t>https://burpple-2.imgix.net/foods/251ceb5369126df4cbe1124022_original.?w=420&amp;dpr=1&amp;fit=crop&amp;q=80&amp;auto=format</t>
  </si>
  <si>
    <t>Prata plasterrr!</t>
  </si>
  <si>
    <t>https://burpple-3.imgix.net/foods/251ceb53691261db7d01124021_original.?w=420&amp;dpr=1&amp;fit=crop&amp;q=80&amp;auto=format</t>
  </si>
  <si>
    <t>Tissue prata at the usual place with my prata kaki Marilou!</t>
  </si>
  <si>
    <t>https://burpple.imgix.net/foods/6c24fe55b76803a2641025773_original.?w=420&amp;dpr=1&amp;fit=crop&amp;q=80&amp;auto=format</t>
  </si>
  <si>
    <t>Taste test...Tulang Merah from Haji Kadir #tulangmerah #muslim #food #singapore #hajikadir #lamb</t>
  </si>
  <si>
    <t>https://burpple-1.imgix.net/foods/27fdd461132cb1dbe9c926507_original.?w=420&amp;dpr=1&amp;fit=crop&amp;q=80&amp;auto=format</t>
  </si>
  <si>
    <t>Maggie goreng thai mutton #fotd #food #supper</t>
  </si>
  <si>
    <t>https://burpple-2.imgix.net/foods/1d221c27ef4e5baed471270_original.?w=420&amp;dpr=1&amp;fit=crop&amp;q=80&amp;auto=format</t>
  </si>
  <si>
    <t>All time favourite. Teochew fish head steamboat since childhood days! Yumz</t>
  </si>
  <si>
    <t>https://burpple.imgix.net/foods/ca10519f38d8acde35119_original.?w=420&amp;dpr=1&amp;fit=crop&amp;q=80&amp;auto=format</t>
  </si>
  <si>
    <t>Mee Pok - With The Dad</t>
  </si>
  <si>
    <t>https://burpple-1.imgix.net/foods/4fa9c4dab3983087e9a1468546_original.?w=420&amp;dpr=1&amp;fit=crop&amp;q=80&amp;auto=format</t>
  </si>
  <si>
    <t>Roasted Meat With Rice</t>
  </si>
  <si>
    <t>https://burpple-1.imgix.net/foods/645e4dcbed2834ab7601717002_original.?w=420&amp;dpr=1&amp;fit=crop&amp;q=80&amp;auto=format</t>
  </si>
  <si>
    <t>satay &amp; 0tahx2 😋</t>
  </si>
  <si>
    <t>$8.80</t>
  </si>
  <si>
    <t>https://burpple-1.imgix.net/foods/3a74c746c9b356292481490682_original.?w=420&amp;dpr=1&amp;fit=crop&amp;q=80&amp;auto=format</t>
  </si>
  <si>
    <t>How about a yummy plate of fried kway teow from Shi De Fu Fried Kway Teow?</t>
  </si>
  <si>
    <t>:)This was normal to me. 不难吃</t>
  </si>
  <si>
    <t>https://burpple.imgix.net/foods/2a6d769b98ce9fba61a1402697_original.?w=420&amp;dpr=1&amp;fit=crop&amp;q=80&amp;auto=format</t>
  </si>
  <si>
    <t>一包飯 $3.50；一個肉、一個菜、一個馬鈴薯、一個荷包蛋。幸福。。。 #economicalrice #UncageStreetFood #food #foodie #foodiesg #sgfoodie #foodart #foodinc #fooddiary #foodstagram #foodspotting #foodporn #foodphotography #sgfood #sgfoodporn #sgfooddiary #sgmakandiary #instafood #lifeisdeliciousinSingapore #Burpple #HungryGoWhere #8DaysEat #eatbooksg #eatoutsg #sgeats #thegrowingbelly</t>
  </si>
  <si>
    <t>https://burpple-3.imgix.net/foods/41381e756567e4508921397133_original.?w=420&amp;dpr=1&amp;fit=crop&amp;q=80&amp;auto=format</t>
  </si>
  <si>
    <t>Today's Lunch; Fried Beehoon ($3), Char Beehoon instead of Char Kway Teow.</t>
  </si>
  <si>
    <t>https://burpple.imgix.net/foods/3af646787eec48d2f9a1372756_original.?w=420&amp;dpr=1&amp;fit=crop&amp;q=80&amp;auto=format</t>
  </si>
  <si>
    <t>A Zi char kind of dinner near home tonight :)
#blackbeanhorfun #horfun #noodles #blackbeansauce #zichar #sgfood #foodporn #burpple #kopitiam</t>
  </si>
  <si>
    <t>https://burpple-1.imgix.net/foods/3de923d5234870999761244624_original.?w=420&amp;dpr=1&amp;fit=crop&amp;q=80&amp;auto=format</t>
  </si>
  <si>
    <t>金記釀豆腐</t>
  </si>
  <si>
    <t>Good soup base with a wide variety of choice, definately a healthier choice with stamdard. Laksa釀豆腐 is a must try too!</t>
  </si>
  <si>
    <t>https://burpple-2.imgix.net/foods/5ffb3e6f7f1b24f34ee1706882_original.?w=420&amp;dpr=1&amp;fit=crop&amp;q=80&amp;auto=format</t>
  </si>
  <si>
    <t>Vegetarian Noodle</t>
  </si>
  <si>
    <t>Another tasty plate of stirred fried beehoon with black fungus, creamy vegetables curry, mock belly meat and char siew.
($4.20)
Yummy!</t>
  </si>
  <si>
    <t>https://burpple-2.imgix.net/foods/5ffb3e6ce4485a08f0e1691248_original.?w=420&amp;dpr=1&amp;fit=crop&amp;q=80&amp;auto=format</t>
  </si>
  <si>
    <t>Simple plate of chee cheong fun, steamed rice noodle roll, served steaming hot, generous amount of sweet sauce and roasted sesame seeds.
($1.60)</t>
  </si>
  <si>
    <t>https://burpple-2.imgix.net/foods/5ffb3e69676e48a61c61670476_original.?w=420&amp;dpr=1&amp;fit=crop&amp;q=80&amp;auto=format</t>
  </si>
  <si>
    <t>Minced Pork Fish Ball Noodle</t>
  </si>
  <si>
    <t>One of the popular stall from this Eunos Coffeeshop, traditional classic tasty BCM (meepok) $3 a bowl only.
Hot cup of milk tea $1.20, not bad eh.</t>
  </si>
  <si>
    <t>https://burpple.imgix.net/foods/c88bf3ca1a8239bf81385709_original.?w=420&amp;dpr=1&amp;fit=crop&amp;q=80&amp;auto=format</t>
  </si>
  <si>
    <t>Claypot Noodle</t>
  </si>
  <si>
    <t>Lots of fresh seafood, roast pork belly, and veggies!</t>
  </si>
  <si>
    <t>https://burpple-1.imgix.net/foods/15075b77f3f853612_original.?w=420&amp;dpr=1&amp;fit=crop&amp;q=80&amp;auto=format</t>
  </si>
  <si>
    <t>$8 Chicken Rice For Two + $3 Veggie</t>
  </si>
  <si>
    <t>https://burpple-3.imgix.net/foods/e47c9c272f50350_original.?w=420&amp;dpr=1&amp;fit=crop&amp;q=80&amp;auto=format</t>
  </si>
  <si>
    <t>$2.50 Minced Meat Noodles Soup</t>
  </si>
  <si>
    <t>https://burpple.imgix.net/foods/5e8dd2efa0b99af06161543391_original.?w=420&amp;dpr=1&amp;fit=crop&amp;q=80&amp;auto=format</t>
  </si>
  <si>
    <t>Kampong Chicken (Whole: $30)</t>
  </si>
  <si>
    <t>Initially, we were afraid we wouldn't be able to finish a whole chicken portion, but this was so easy to polish off because it was so delicious! Meat was succulent and flavoured beautifully with the fragrant soya and sesame sauce mix below. Unfortunately, the chicken rice wasn't as flavourful as I would have liked, but I'm glad they have done the chicken absolutely right!</t>
  </si>
  <si>
    <t>https://burpple-3.imgix.net/foods/a334ab5bb05fc1de1a1350750_original.?w=420&amp;dpr=1&amp;fit=crop&amp;q=80&amp;auto=format</t>
  </si>
  <si>
    <t>Why did the chicken cross the road?</t>
  </si>
  <si>
    <t>It didn't. It took the #downtownline to #BeautyWorld and waddle to Cheong Chin Nam Road. Lol!</t>
  </si>
  <si>
    <t>https://burpple-1.imgix.net/foods/a334ab03d4426398ae1305118_original.?w=420&amp;dpr=1&amp;fit=crop&amp;q=80&amp;auto=format</t>
  </si>
  <si>
    <t>More chicken...</t>
  </si>
  <si>
    <t>We wanted to go to all the Chicken places in the area, but after having almost 3 chicken between 4 people, we said enough chicken for the month. 😂 One friend said this chicken pale colour is more natural. Hong Kongers are more familiar with more yellow chicken right?</t>
  </si>
  <si>
    <t>https://burpple.imgix.net/foods/376fa0071896fe51a21277630_original.?w=420&amp;dpr=1&amp;fit=crop&amp;q=80&amp;auto=format</t>
  </si>
  <si>
    <t>Salted Egg Pork Ribs and Sambal Kangkong</t>
  </si>
  <si>
    <t>The pork ribs were good! Meat was tender and the sauce was good but the Kangkong here was a little too oily.</t>
  </si>
  <si>
    <t>https://burpple-1.imgix.net/foods/a334aaa295935a0dc61249362_original.?w=420&amp;dpr=1&amp;fit=crop&amp;q=80&amp;auto=format</t>
  </si>
  <si>
    <t>We feel like chicken tonight.</t>
  </si>
  <si>
    <t>(Not the bottle sauce, the real chicken). There are like 8 chicken rice places in this area, but tonight we felt like having the ones from 5 Star.</t>
  </si>
  <si>
    <t>https://burpple-3.imgix.net/foods/2f8002e171a9bb51ff461718536_original.?w=420&amp;dpr=1&amp;fit=crop&amp;q=80&amp;auto=format</t>
  </si>
  <si>
    <t>@yuyan.xiao
-
20th Feb 2019
-
heng i did not bobo at the range and end up a burden.</t>
  </si>
  <si>
    <t>so can earn 200 bucks to jiak ho liao with 3sg xiao.
-
we got ourselves half a chicken, an omelette and a veg. the chicken here was buay pai too. supposedly kampung chicken. for the texture, even the breast meat portion is quite tender. so no complaints. taste-wise, the sauce did helped to create a more savoury taste which i kinda liked.
-
veg was just so-so. the omelette was good though. the bak chor inside was quite substantial. did not feel like we got shortchanged compared to other cze char places.
-
$18 per pax.
-
#fivestarhainanesechickenrice #chickenrice #fs0401 #fs0401xlocal #burpple #hungrygowhere #8dayseat #whati8today #igfood #foodstagram #sgfoodporn #sgfooddiary #sgig #igsg #singaporeeats #sgeats #sgfoodie #sgfoodies #sgfood</t>
  </si>
  <si>
    <t>https://burpple-1.imgix.net/foods/58a9a7d85edf78ec4201647787_original.?w=420&amp;dpr=1&amp;fit=crop&amp;q=80&amp;auto=format</t>
  </si>
  <si>
    <t>5️⃣⭐️🐓🍚::#singapore #sg #sgfood #sgfoodies #food #foodie #foodies #burpple #burpplesg #foodporn #foodpornsg #instafood #gourmet #foodstagram #yummy #yum #foodphotography #igsg #sgig #nofilter #dinner #monday #chicken #chickenrice #kampongchicken #kampungchicken #hainanese #hainanesechickenrice</t>
  </si>
  <si>
    <t>https://burpple-2.imgix.net/foods/a334abd73b3c1355741413736_original.?w=420&amp;dpr=1&amp;fit=crop&amp;q=80&amp;auto=format</t>
  </si>
  <si>
    <t>Always the same question.</t>
  </si>
  <si>
    <t>Why did the chicken cross the road? Always different answers.</t>
  </si>
  <si>
    <t>https://burpple-3.imgix.net/foods/41381e6fff839e9ece81354125_original.?w=420&amp;dpr=1&amp;fit=crop&amp;q=80&amp;auto=format</t>
  </si>
  <si>
    <t>Braised Pork Belly (东坡肉) with broccoli; A delightful dish that consist equally of fat and lean meat, perfect to go with rice.</t>
  </si>
  <si>
    <t>肥而不腻。</t>
  </si>
  <si>
    <t>https://burpple.imgix.net/foods/41381e6ffe1af23b0e01354063_original.?w=420&amp;dpr=1&amp;fit=crop&amp;q=80&amp;auto=format</t>
  </si>
  <si>
    <t>Kampung Chicken always taste better than normal chicken.</t>
  </si>
  <si>
    <t>🐔 👍</t>
  </si>
  <si>
    <t>https://burpple-1.imgix.net/foods/a334aae7b4bca0e3ca1290474_original.?w=420&amp;dpr=1&amp;fit=crop&amp;q=80&amp;auto=format</t>
  </si>
  <si>
    <t>Secondary school whatsapp group are talking about Tanglin Halt chicken rice.</t>
  </si>
  <si>
    <t>Got tempted to eat chicken rice too, off to a chicken rice nearer to home. 🐔🍚</t>
  </si>
  <si>
    <t>https://burpple-2.imgix.net/foods/a334aaa2966a1d254a1249365_original.?w=420&amp;dpr=1&amp;fit=crop&amp;q=80&amp;auto=format</t>
  </si>
  <si>
    <t>Just coz it was hanging there, we had to rescue it.</t>
  </si>
  <si>
    <t>Ordered another half, this time the fried one.</t>
  </si>
  <si>
    <t>https://burpple-1.imgix.net/foods/a334a9d5264b7c9afc1099390_original.?w=420&amp;dpr=1&amp;fit=crop&amp;q=80&amp;auto=format</t>
  </si>
  <si>
    <t>Dinner is 5 Star Chicken Rice plus a lil portion of 'Pork Rib King'.</t>
  </si>
  <si>
    <t>We wanted to have 'Ke Ai Ji' next door, but it was so so so pack!</t>
  </si>
  <si>
    <t>https://burpple-1.imgix.net/foods/a334a96c93197e6c88971970_original.?w=420&amp;dpr=1&amp;fit=crop&amp;q=80&amp;auto=format</t>
  </si>
  <si>
    <t>Coz we felt like eating chicken.</t>
  </si>
  <si>
    <t>https://burpple.imgix.net/foods/1cb93e9af2201c43f54791530_original.?w=420&amp;dpr=1&amp;fit=crop&amp;q=80&amp;auto=format</t>
  </si>
  <si>
    <t>Dinner time after a good workout...</t>
  </si>
  <si>
    <t>Dinner time after a good workout... #food #foodporn #yum #instafood #TagsForLikes #yummy #amazing #instagood #photooftheday #dinner #tasty #foodie #delish #delicious #eating #foodpic #foodpics #eat #hungry #foodgasm #hot #foods</t>
  </si>
  <si>
    <t>https://burpple-2.imgix.net/foods/1cb93e9af1f84a1bc50791483_original.?w=420&amp;dpr=1&amp;fit=crop&amp;q=80&amp;auto=format</t>
  </si>
  <si>
    <t>Dinner Time..</t>
  </si>
  <si>
    <t>Dinner Time.. #food #foodporn #yum #instafood #TagsForLikes #yummy #amazing #instagood #photooftheday #sweet #dinner #tasty #foodie #delish #delicious #eating #foodpic #foodpics #eat #hungry #foodgasm #hot #foods #horfun #beehoon</t>
  </si>
  <si>
    <t>https://burpple-2.imgix.net/foods/1cb93e9af1d0296b8a8791443_original.?w=420&amp;dpr=1&amp;fit=crop&amp;q=80&amp;auto=format</t>
  </si>
  <si>
    <t>Dinner Time...</t>
  </si>
  <si>
    <t>Dinner Time...
#food #foodporn #yum #instafood #TagsForLikes #yummy #amazing #instagood #photooftheday #sweet #dinner #fresh #tasty #foodie #delish #delicious #eating #foodpic #foodpics #eat #hungry #foodgasm #hot #foods</t>
  </si>
  <si>
    <t>https://burpple-3.imgix.net/foods/1cb93e9af1a6fe0b1ee791383_original.?w=420&amp;dpr=1&amp;fit=crop&amp;q=80&amp;auto=format</t>
  </si>
  <si>
    <t>Dinner Time...
#food #foodporn #yum #instafood #TagsForLikes #yummy #amazing #instagood #photooftheday #dinner #tasty #foodie #delish #delicious #eating #foodpic #foodpics #eat #hungry #foodgasm #hot #foods</t>
  </si>
  <si>
    <t>Bras Basah Complex)</t>
  </si>
  <si>
    <t>https://burpple-1.imgix.net/foods/23ca4d20f1a3163182a1173856_original.?w=420&amp;dpr=1&amp;fit=crop&amp;q=80&amp;auto=format</t>
  </si>
  <si>
    <t>Ma La Ban Mian ($5 + 50 cents extra vegetables)</t>
  </si>
  <si>
    <t>If you like it hot, this dish from the "Ban Mian &amp; Fish Soup" stall inside the corner food court of Bras Basah Complex may be something right up your alley. The soup is still drinkable despite the spiciness, and as expected with all things "ma la", it gives kickass flavour to the plain noodles.</t>
  </si>
  <si>
    <t>https://burpple-1.imgix.net/foods/23ca4d147810d6ed6ac967616_original.?w=420&amp;dpr=1&amp;fit=crop&amp;q=80&amp;auto=format</t>
  </si>
  <si>
    <t>Teochew Dumpling &amp; Minced Meat Noodles for Garlic Lovers</t>
  </si>
  <si>
    <t>Rejoice if you are into the vampires' kryptonite because this "Minced Meat Noodle" stall (that's what the sign says) gives it to you in different forms. There's chopped raw garlic in the cut chilli and soya sauce mix, as well as lightly-sautéed whole garlic cloves for you to add to your noodles. Speaking of noodles, this stall's is actually delicious by itself. The $4.30 minimum order is a biggish portion with lots of ingredients. The filling in the Teochew Dumpling that you get is also better than many others out there (I can taste Chinese parsley in in). Pile on the garlic and if you like, the complimentary crispy fried pork lard, and dig in for a very shiok meal.</t>
  </si>
  <si>
    <t>https://burpple-2.imgix.net/foods/460d1177df0a91acec738345_original.?w=420&amp;dpr=1&amp;fit=crop&amp;q=80&amp;auto=format</t>
  </si>
  <si>
    <t>One Of The Best Saba Fishes For Lunch</t>
  </si>
  <si>
    <t>Soft, juicy, cheap, easily the best food court Saba fish in central area, and very little bones! ($5.50)</t>
  </si>
  <si>
    <t>https://burpple-2.imgix.net/foods/5ffb3e74d03b046190c1742941_original.?w=420&amp;dpr=1&amp;fit=crop&amp;q=80&amp;auto=format</t>
  </si>
  <si>
    <t>Chendol $2.40 from the dessert corner.
Crushed ice drizzled with sweet gula melaka syrup.
Including atap seed, green chendol jelly, red bean below.
Refreshing!</t>
  </si>
  <si>
    <t>https://burpple-2.imgix.net/foods/6075e36fb9bf048290e1545842_original.?w=420&amp;dpr=1&amp;fit=crop&amp;q=80&amp;auto=format</t>
  </si>
  <si>
    <t>A rainy Friday afternoon, joined the queue at the famous Teo Chew Bak Cho Mee stall at Bras Basah.</t>
  </si>
  <si>
    <t>Still my favorite soupy kuay Tiao. Love the unlimited fried cryspy fatty pork lard. #lunch#bugis#brasbasah #soupy #porklard #burpple #粿条汤 #猪油渣 #foodcourt #sgfoodcourt #sgfoodie #sgfoodlover #sgfooddiary #sgfoodhunt#teochewfood#noodles</t>
  </si>
  <si>
    <t>https://burpple.imgix.net/foods/e1989e951371c1187c1473455_original.?w=420&amp;dpr=1&amp;fit=crop&amp;q=80&amp;auto=format</t>
  </si>
  <si>
    <t>Two things — the amazing melt-in-your-mouth intestines and the fact that there isn't that grey ring of doom on the egg yolk.</t>
  </si>
  <si>
    <t>Woots! But...the braising gravy is a tad sweet. Ok, that's all.</t>
  </si>
  <si>
    <t>https://burpple-3.imgix.net/foods/3ee17749eb3fe688f5a1430102_original.?w=420&amp;dpr=1&amp;fit=crop&amp;q=80&amp;auto=format</t>
  </si>
  <si>
    <t>Non-traditional pre-theatre eats.</t>
  </si>
  <si>
    <t>Salted Egg Pork and Beef Hor Fun. We ate quick and rushed to the show...Made it 1 minute before the doors closed, hahaha
*
*
*
*
*
*
Bras Basah Hawker Centre, Singapore *
*
*
*
*
#foodie #foodgasm #foodporn #sgfoodie #iphonography #pinoyfoodie #leica #foodbeast #foodstagram #thefoodspotter #yummy #foodgram #pork #goodeats #saltedegg #buzzfeast #food #noodles #delicious #foodcoma #foodgram #loveit #foodphotography #amazingfood #burpple #instagram #eeeeats #bbcgoodfood #foodlover</t>
  </si>
  <si>
    <t>https://burpple-2.imgix.net/foods/23f646bf7c188281ce6998722_original.?w=420&amp;dpr=1&amp;fit=crop&amp;q=80&amp;auto=format</t>
  </si>
  <si>
    <t>had quite many junk these days, so decided to go something light and soupy.</t>
  </si>
  <si>
    <t>Sliced Fish Beehoon Soup, $3.80. it's at Bras Basah, a 24hr coffeeshop. quite a huge bowl, thanks sandy for the recommendation. #dinner #chinesefood #chinese #noodles #fish #fishbeehoon #beehoon</t>
  </si>
  <si>
    <t>https://burpple-1.imgix.net/foods/1f09380fb2db1cf0bec865743_original.?w=420&amp;dpr=1&amp;fit=crop&amp;q=80&amp;auto=format</t>
  </si>
  <si>
    <t>水饺面</t>
  </si>
  <si>
    <t>best meepok soup base $4.2</t>
  </si>
  <si>
    <t>https://burpple.imgix.net/foods/16c8ac32819ad2e34c2660330_original.?w=420&amp;dpr=1&amp;fit=crop&amp;q=80&amp;auto=format</t>
  </si>
  <si>
    <t>https://burpple-1.imgix.net/foods/51c871cd5f1059113_original.?w=420&amp;dpr=1&amp;fit=crop&amp;q=80&amp;auto=format</t>
  </si>
  <si>
    <t>https://burpple-3.imgix.net/foods/51c871cd599259093_original.?w=420&amp;dpr=1&amp;fit=crop&amp;q=80&amp;auto=format</t>
  </si>
  <si>
    <t>Economy Bee Hoon</t>
  </si>
  <si>
    <t>https://burpple.imgix.net/foods/da4c5bab33850306_original.?w=420&amp;dpr=1&amp;fit=crop&amp;q=80&amp;auto=format</t>
  </si>
  <si>
    <t>Another Late Night Yummy Ban Mian Place</t>
  </si>
  <si>
    <t>https://burpple-1.imgix.net/foods/c43725f59130620c43393_original.?w=420&amp;dpr=1&amp;fit=crop&amp;q=80&amp;auto=format</t>
  </si>
  <si>
    <t>https://burpple-3.imgix.net/foods/15ae600a721cc72539937_original.?w=420&amp;dpr=1&amp;fit=crop&amp;q=80&amp;auto=format</t>
  </si>
  <si>
    <t>Roast Duck Noodle</t>
  </si>
  <si>
    <t>https://burpple.imgix.net/foods/cef6f11449455c0ac962403_original.?w=420&amp;dpr=1&amp;fit=crop&amp;q=80&amp;auto=format</t>
  </si>
  <si>
    <t>Favorite laksa! Light but yet flavorful, will never have enough of it!</t>
  </si>
  <si>
    <t>https://burpple.imgix.net/foods/287074072c459dcc962373_original.?w=420&amp;dpr=1&amp;fit=crop&amp;q=80&amp;auto=format</t>
  </si>
  <si>
    <t>Alvin grew up eating this with his Dad. They have good taste; this laksa isn't too strong on the coconut milk, keeping it delightful.</t>
  </si>
  <si>
    <t>https://burpple-1.imgix.net/foods/295fb694cc34bd6f0aa936692_original.?w=420&amp;dpr=1&amp;fit=crop&amp;q=80&amp;auto=format</t>
  </si>
  <si>
    <t>Cooked in a rustic aluminum pot over charcoal - my favorite laksa in town for only $2!</t>
  </si>
  <si>
    <t>https://burpple.imgix.net/foods/f081a406fd4817c719940_original.?w=420&amp;dpr=1&amp;fit=crop&amp;q=80&amp;auto=format</t>
  </si>
  <si>
    <t>Nasi Lemak @ S$3.00</t>
  </si>
  <si>
    <t>https://burpple-3.imgix.net/foods/e9b08eb4f05cfc4852511853_original.?w=420&amp;dpr=1&amp;fit=crop&amp;q=80&amp;auto=format</t>
  </si>
  <si>
    <t>Minced Pork With Basil</t>
  </si>
  <si>
    <t>https://burpple-2.imgix.net/foods/e9b08eb4f0458cdbd8511851_original.?w=420&amp;dpr=1&amp;fit=crop&amp;q=80&amp;auto=format</t>
  </si>
  <si>
    <t>Egg Tofu With Minced Pork Soup</t>
  </si>
  <si>
    <t>https://burpple-2.imgix.net/foods/203f797afbaab73017e1133568_original.?w=420&amp;dpr=1&amp;fit=crop&amp;q=80&amp;auto=format</t>
  </si>
  <si>
    <t>Fishy fishy #umakemehungry #yummy #foodphotography #singaporefood #delicious #foodie #foodgasm #foodstamping #foodblogger #sgfood #sghawkers #foodoftheday #foodporn #burpple #fatdieme #justeat #foodspotting #instafood #instasg #openricesg #burpple #8dayseatout #lifeisdeliciousinsg #shiok #yums #foodblogs #igsg #nomnomnom #followme #dontsayibojio</t>
  </si>
  <si>
    <t>https://burpple-2.imgix.net/foods/203f797a1b9d936a49a1120483_original.?w=420&amp;dpr=1&amp;fit=crop&amp;q=80&amp;auto=format</t>
  </si>
  <si>
    <t>Sweet n sour pork rice #food #foodporn #yum #instafood #TagsForLikes #yummy #amazing #instagood #photooftheday #sweet #dinner #lunch #breakfast #fresh #tasty #foodie #delish #delicious #eating #foodpic #foodpics #eat #hungry #foodgasm #hot #foods #umakemehungry</t>
  </si>
  <si>
    <t>https://burpple-2.imgix.net/foods/203f797a1b997d3dd141120434_original.?w=420&amp;dpr=1&amp;fit=crop&amp;q=80&amp;auto=format</t>
  </si>
  <si>
    <t>Wanton mee #snapseed #foodporn #foodpic #foodforfoodies #food #umakemehungry #makanhunt #foodgasm #foodstagram #food_digest #yummy #foodoftheday #instafood #lunch</t>
  </si>
  <si>
    <t>https://burpple-1.imgix.net/foods/203f797a1b86e8a3ac61120261_original.?w=420&amp;dpr=1&amp;fit=crop&amp;q=80&amp;auto=format</t>
  </si>
  <si>
    <t>Char kway teow #umakemehungry #foodphotography #foodie #foodgasm #foodstamping #foodbloggers #foodoftheday #foodporn #foodspotting #followme #yummy #sgfood #singapore #makanhunt #ckt</t>
  </si>
  <si>
    <t>https://burpple-1.imgix.net/foods/203f797a1b64a0e71b41119803_original.?w=420&amp;dpr=1&amp;fit=crop&amp;q=80&amp;auto=format</t>
  </si>
  <si>
    <t>$2 lor mee from teban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</si>
  <si>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https://burpple-1.imgix.net/foods/203f797a1b649a8774c1119802_original.?w=420&amp;dpr=1&amp;fit=crop&amp;q=80&amp;auto=format</t>
  </si>
  <si>
    <t>Roasted Chicken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</si>
  <si>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https://burpple-1.imgix.net/foods/203f797a1b64396bb701119793_original.?w=420&amp;dpr=1&amp;fit=crop&amp;q=80&amp;auto=format</t>
  </si>
  <si>
    <t>Noodles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</si>
  <si>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https://burpple-1.imgix.net/foods/203f797a1b64305a2161119792_original.?w=420&amp;dpr=1&amp;fit=crop&amp;q=80&amp;auto=format</t>
  </si>
  <si>
    <t>Ban mee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</si>
  <si>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https://burpple-2.imgix.net/foods/203f797a1b60c6c0f861119729_original.?w=420&amp;dpr=1&amp;fit=crop&amp;q=80&amp;auto=format</t>
  </si>
  <si>
    <t>Fish ball soup!</t>
  </si>
  <si>
    <t>#umakemehungry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</si>
  <si>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https://burpple-3.imgix.net/foods/28fe229554738a1cb921022862_original.?w=420&amp;dpr=1&amp;fit=crop&amp;q=80&amp;auto=format</t>
  </si>
  <si>
    <t>not only is the wanton mee from Quan Sheng Wanton Noodle nice and springy, it is also very affordable at $2 a plate!</t>
  </si>
  <si>
    <t>https://burpple-1.imgix.net/foods/1bcb3d914cd1a8f2f46807209_original.?w=420&amp;dpr=1&amp;fit=crop&amp;q=80&amp;auto=format</t>
  </si>
  <si>
    <t>#lormee #food #foodporn #burpple #singapore #hungry #lunch #eat #Playlor #ifood #idrink #ishoot #ipost #yumyum #teban #gardens</t>
  </si>
  <si>
    <t>https://burpple-2.imgix.net/foods/3fc077a56210dc8b02274848_original.?w=420&amp;dpr=1&amp;fit=crop&amp;q=80&amp;auto=format</t>
  </si>
  <si>
    <t>Magajoy's Old Cucumber Chicken Soup</t>
  </si>
  <si>
    <t>Specially slow cook for two days(:</t>
  </si>
  <si>
    <t>https://burpple-3.imgix.net/foods/3fc0777cea76c846b6191564_original.?w=420&amp;dpr=1&amp;fit=crop&amp;q=80&amp;auto=format</t>
  </si>
  <si>
    <t>The Flying Crispy Wings</t>
  </si>
  <si>
    <t>https://burpple.imgix.net/foods/25d6e20285c3021fb089005_original.?w=420&amp;dpr=1&amp;fit=crop&amp;q=80&amp;auto=format</t>
  </si>
  <si>
    <t>Baked Mac &amp; Cheese</t>
  </si>
  <si>
    <t>https://burpple.imgix.net/foods/348501dba4278359181499054_original.?w=420&amp;dpr=1&amp;fit=crop&amp;q=80&amp;auto=format</t>
  </si>
  <si>
    <t>Prawn Noodle from Geylang Laksa stall.</t>
  </si>
  <si>
    <t>#food,#foodporn,#tags4likesapp,#eat,#eats,#foodpic,#foodpics,#yummy,#yum,#hungry,#starving,#looksgood,#dinner,#lunch,#breakfast,#4thmeal,#tasty,#foodpics,#foodgasm,#likeyourfood,#instafood,#eating,#burpple,#7plus,#delish,#delicious,#instagood</t>
  </si>
  <si>
    <t>https://burpple.imgix.net/foods/348501d57191abc41a1496499_original.?w=420&amp;dpr=1&amp;fit=crop&amp;q=80&amp;auto=format</t>
  </si>
  <si>
    <t>Geylang Laksa.</t>
  </si>
  <si>
    <t>https://burpple-1.imgix.net/foods/348501c51750a38ade1487940_original.?w=420&amp;dpr=1&amp;fit=crop&amp;q=80&amp;auto=format</t>
  </si>
  <si>
    <t>Old Skool Bee Hoon Mee.</t>
  </si>
  <si>
    <t>https://burpple-3.imgix.net/foods/348501b5fbfc91e14a1482359_original.?w=420&amp;dpr=1&amp;fit=crop&amp;q=80&amp;auto=format</t>
  </si>
  <si>
    <t>One of the best in SG. #burpple #7plus #food #foodporn #yum #instafood #TagsForLikes #yummy #amazing #instagood #photooftheday #sweet #dinner #lunch #breakfast #fresh #tasty #foodie #delish #delicious #eating #foodpic #foodpics #eat #hungry #foodgasm #hot #foods</t>
  </si>
  <si>
    <t>https://burpple-1.imgix.net/foods/348501b5f9625961461482356_original.?w=420&amp;dpr=1&amp;fit=crop&amp;q=80&amp;auto=format</t>
  </si>
  <si>
    <t>Old Skool Bee Hoon Mee that taste so good.</t>
  </si>
  <si>
    <t>https://burpple-1.imgix.net/foods/34850161e25892c1fc1447634_original.?w=420&amp;dpr=1&amp;fit=crop&amp;q=80&amp;auto=format</t>
  </si>
  <si>
    <t>Fav Laksa from Sims Drive.</t>
  </si>
  <si>
    <t>https://burpple-3.imgix.net/foods/348500700a4ae76fa81334267_original.?w=420&amp;dpr=1&amp;fit=crop&amp;q=80&amp;auto=format</t>
  </si>
  <si>
    <t>Pocket friendly Laksa.</t>
  </si>
  <si>
    <t>https://burpple-3.imgix.net/foods/34850039cbd1c560061305168_original.?w=420&amp;dpr=1&amp;fit=crop&amp;q=80&amp;auto=format</t>
  </si>
  <si>
    <t>Too bad they sold out their laksa.</t>
  </si>
  <si>
    <t>This Prawn Noodle also very good. Be warned that the soup is super potent and u might get addicted. #burrple #6plus #food #foodporn #yum #instafood #TagsForLikes.com #yummy #amazing #instagood #photooftheday #sweet #dinner #lunch #breakfast #fresh #tasty #foodie #delish #delicious #eating #foodpic #foodpics #eat #hungry #foodgasm #hot #foods</t>
  </si>
  <si>
    <t>https://burpple-1.imgix.net/foods/3484ffd0506ba69f541242949_original.?w=420&amp;dpr=1&amp;fit=crop&amp;q=80&amp;auto=format</t>
  </si>
  <si>
    <t>Another visit to this old skool Laksa.</t>
  </si>
  <si>
    <t>https://burpple-3.imgix.net/foods/3484ffa9b880aec7a01216720_original.?w=420&amp;dpr=1&amp;fit=crop&amp;q=80&amp;auto=format</t>
  </si>
  <si>
    <t>Kuey Zhap (that's how the stall spell it).</t>
  </si>
  <si>
    <t>https://burpple-3.imgix.net/foods/3484ff5cb804a680521168335_original.?w=420&amp;dpr=1&amp;fit=crop&amp;q=80&amp;auto=format</t>
  </si>
  <si>
    <t>Luo Mai Kai and Siew Mai.</t>
  </si>
  <si>
    <t>https://burpple-1.imgix.net/foods/3484ff585e668673781165118_original.?w=420&amp;dpr=1&amp;fit=crop&amp;q=80&amp;auto=format</t>
  </si>
  <si>
    <t>Prawn Noodle.</t>
  </si>
  <si>
    <t>https://burpple-1.imgix.net/foods/3484ff51e56f617dc41160446_original.?w=420&amp;dpr=1&amp;fit=crop&amp;q=80&amp;auto=format</t>
  </si>
  <si>
    <t>This time try the soup version.</t>
  </si>
  <si>
    <t>Prawn Noodle. #burpple #6plus #food #foodporn #yum #instafood #TagsForLikes #yummy #amazing #instagood #photooftheday #sweet #dinner #lunch #breakfast #fresh #tasty #foodie #delish #delicious #eating #foodpic #foodpics #eat #hungry #foodgasm #hot #foods</t>
  </si>
  <si>
    <t>https://burpple-2.imgix.net/foods/3484ff4df954827d081158052_original.?w=420&amp;dpr=1&amp;fit=crop&amp;q=80&amp;auto=format</t>
  </si>
  <si>
    <t>Messy looking but it was very good @ Geylang Laksa Prawn Noodle.</t>
  </si>
  <si>
    <t>Prawn noodle. #burpple #6plus #food #foodporn #yum #instafood #TagsForLikes #yummy #amazing #instagood #photooftheday #sweet #dinner #lunch #breakfast #fresh #tasty #foodie #delish #delicious #eating #foodpic #foodpics #eat #hungry #foodgasm #hot #foods</t>
  </si>
  <si>
    <t>https://burpple-1.imgix.net/foods/1f6796958c7cedb4bec1150667_original.?w=420&amp;dpr=1&amp;fit=crop&amp;q=80&amp;auto=format</t>
  </si>
  <si>
    <t>Fan Choy</t>
  </si>
  <si>
    <t>Simple breakfast to start off the day</t>
  </si>
  <si>
    <t>https://burpple-1.imgix.net/foods/1f6796945f754bc24501137033_original.?w=420&amp;dpr=1&amp;fit=crop&amp;q=80&amp;auto=format</t>
  </si>
  <si>
    <t>Little Bao</t>
  </si>
  <si>
    <t>https://burpple.imgix.net/foods/1f6796945f6910d59221137032_original.?w=420&amp;dpr=1&amp;fit=crop&amp;q=80&amp;auto=format</t>
  </si>
  <si>
    <t>Reminiscing childhood times...</t>
  </si>
  <si>
    <t>https://burpple.imgix.net/foods/669ed8ab4b0e94cf30990079_original.?w=420&amp;dpr=1&amp;fit=crop&amp;q=80&amp;auto=format</t>
  </si>
  <si>
    <t>Today's double #lunch bcos I'm so hungry but sweating like crazy now 😭😓 #prawnnoodles and #lotus pork rib soup #Aljunied #singapore #sgfood #local</t>
  </si>
  <si>
    <t>https://burpple-2.imgix.net/foods/4dd22f37cc6beb345421495640_original.?w=420&amp;dpr=1&amp;fit=crop&amp;q=80&amp;auto=format</t>
  </si>
  <si>
    <t>Honey chicken rice ($5)
-------------------------------------------------
Muay Thai (Authentic Thai Food)
Address: 183 Toa Payoh Central Singapore (near Toa Payoh Public Library)
#muaythai #honeychicken #honeychickenrice #chicken #thaifood #thaifoodsg #toapayoh #toapayohfood
#instafood #instafood_sg #eatoutsg #singapore #exploresingapore #exploresingaporeeats #exploreflavours #instafoodies #sgfoodies #singaporefood #singaporefoodies #sgmakandiary #foodporn #burpplesg #burpple</t>
  </si>
  <si>
    <t>https://burpple.imgix.net/foods/cffd196b2324bc91d2734459_original.?w=420&amp;dpr=1&amp;fit=crop&amp;q=80&amp;auto=format</t>
  </si>
  <si>
    <t>My #lunch, Wanton Mee.</t>
  </si>
  <si>
    <t>My #lunch, Wanton Mee. :P #instafood #instafoodapp #instagood #food #foodporn #photooftheday #picoftheday #instadaily #singapore #yeeshuncoffeeshop #food #foodporn #restaurant #coffee #day</t>
  </si>
  <si>
    <t>https://burpple-1.imgix.net/foods/bf1e70fed9a909d79110_original.?w=420&amp;dpr=1&amp;fit=crop&amp;q=80&amp;auto=format</t>
  </si>
  <si>
    <t>https://burpple-3.imgix.net/foods/c045eedc43e8494be41081195_original.?w=420&amp;dpr=1&amp;fit=crop&amp;q=80&amp;auto=format</t>
  </si>
  <si>
    <t>Another "looks" ok, taste not ok So called Penang Assam Laksa @ Penang Soups Stall
2nd trial on food menu and that's it !</t>
  </si>
  <si>
    <t>@igsg @instagram #instafood #instagram #igsg #igfood #sgfood #penang #penanglaksa #assam #assamlaksa</t>
  </si>
  <si>
    <t>https://burpple-3.imgix.net/foods/c045eedbe754ea53bc1080811_original.?w=420&amp;dpr=1&amp;fit=crop&amp;q=80&amp;auto=format</t>
  </si>
  <si>
    <t>So called Penang Prawn Noodles
Soup @ Penang Soups Stall
难吃.</t>
  </si>
  <si>
    <t>Totally different from Penang food
@igsg @instagram #instafood #instagram #igsg #igfood #prawn #noodle #soup #beehoon</t>
  </si>
  <si>
    <t>https://burpple-1.imgix.net/foods/c045eedbe709dbafbe1080808_original.?w=420&amp;dpr=1&amp;fit=crop&amp;q=80&amp;auto=format</t>
  </si>
  <si>
    <t>Totally different from Penang food
@igsg @instagram #instafood #instagram #igsg #igfood #prawn #noodle #soup</t>
  </si>
  <si>
    <t>https://burpple-1.imgix.net/foods/16350c369165aa3a4d6755638_original.?w=420&amp;dpr=1&amp;fit=crop&amp;q=80&amp;auto=format</t>
  </si>
  <si>
    <t>If i can only choose one, I am a #tea person.</t>
  </si>
  <si>
    <t>https://burpple-1.imgix.net/foods/99463f13dcc606e2fa358415_original.?w=420&amp;dpr=1&amp;fit=crop&amp;q=80&amp;auto=format</t>
  </si>
  <si>
    <t>https://burpple-1.imgix.net/foods/17ffe38b03d403f384878808_original.?w=420&amp;dpr=1&amp;fit=crop&amp;q=80&amp;auto=format</t>
  </si>
  <si>
    <t>with you and him yaaa don hahahahahaha @jess_don8 🙈😘😍 #beancurd #rochorbeancurd #foodporn #eggtart #afterclass #snacks #foodstag #instafood #l4l #followforfollow #foodgasm #bestfriendday</t>
  </si>
  <si>
    <t>https://burpple-1.imgix.net/foods/1124f2f0c714951bfa4495925_original.?w=420&amp;dpr=1&amp;fit=crop&amp;q=80&amp;auto=format</t>
  </si>
  <si>
    <t>Who Doesnt Love This Simple Fried Tofu?</t>
  </si>
  <si>
    <t>https://burpple.imgix.net/foods/4f395c05460258a316e1701544_original.?w=420&amp;dpr=1&amp;fit=crop&amp;q=80&amp;auto=format</t>
  </si>
  <si>
    <t>Fishball Noodles ($5.50)</t>
  </si>
  <si>
    <t>Easily my favourite fishball noodles around. Soft and bouncy, these are the best textured fish balls I’ve ever had. The soup is clean and light, but still packed with flavour. My go-to when I’m not feeling picky in Orchard.</t>
  </si>
  <si>
    <t>https://burpple-2.imgix.net/foods/2ec17c014b396afe48b41656688_original.?w=420&amp;dpr=1&amp;fit=crop&amp;q=80&amp;auto=format</t>
  </si>
  <si>
    <t>Li Xin Teochew Fishball Noodles.</t>
  </si>
  <si>
    <t>Located at Food Opera @ ION Orchard, #B4-03/04, Singapore 238801. Fish Ball Noodles (Dry), $5.50 additional $1 top-up for Minced Meat. We missed this so much so we travel all the way here for this! A mouth-watering bowl of ketchup fishball noodles that smells so fragrant while we toss the noodles evenly. Noodles texture is perfect, springy and gravy is well-mixed! Fishball is very freshly made, soft, bouncy and tasty.. Definitely one of our favourite fishball noodles when we have our crave! @lixinfishball @foodrepublicsg @ion_orchard #hungryunicornsg #lixinteochewfishballnoodle #IONOrchard #fishballnoodles #lixinteochewfishballnoodles</t>
  </si>
  <si>
    <t>https://burpple-2.imgix.net/foods/2ec17c009b1b874a91f01592919_original.?w=420&amp;dpr=1&amp;fit=crop&amp;q=80&amp;auto=format</t>
  </si>
  <si>
    <t>Li Xin Teochew Fishball Noodle.</t>
  </si>
  <si>
    <t>Located at ION Orchard Food Opera, 2 Orchard Turn #B4-03/04. 1 of our favourite Fishball noodle stall! We love their freshly made huge fishballs! It is so fresh and Q! Ketchup and Chilli sauce combination is da bomb!! There’s also pork lard in it making it even more shiok!! With the combinations, it just tastes so good! @ion_orchard @foodrepublicsg @lixinfishball #hungryunicornsg #lixinteochewfishballnoodle #lixinteochewfishballnoodles #ionorchard #foodrepublic</t>
  </si>
  <si>
    <t>https://burpple.imgix.net/foods/4f71bcd4ed6b34fb3ce1570158_original.?w=420&amp;dpr=1&amp;fit=crop&amp;q=80&amp;auto=format</t>
  </si>
  <si>
    <t>In town and looking for some good hawker food?</t>
  </si>
  <si>
    <t>The big bouncy fishballs were definitely the star of their Teochew fishball noodles at Food Opera of Ion Orchard. Noodles were flavourful with the blend of chilli and vinegar and those crispy pork lard. A humble and satisfying dish amongst the many other choices in the heart of Orchard.</t>
  </si>
  <si>
    <t>https://burpple-3.imgix.net/foods/4f395beb979780568541550660_original.?w=420&amp;dpr=1&amp;fit=crop&amp;q=80&amp;auto=format</t>
  </si>
  <si>
    <t>Li Xin Teochew Fishball Noodles ($5.50)</t>
  </si>
  <si>
    <t>Orchard is full of great food options, but this simple bowl of fishball noodles from their food court is always a contender for my meal slot!
Their fishballs are huuuge and just so springy, you could cast them in a mattress commercial! But the soup here plays a huge role too – simple but full of flavour without leaving you feeling thirsty the whole day. 😛</t>
  </si>
  <si>
    <t>https://burpple-2.imgix.net/foods/3e9eda5282ff922025a1529146_original.?w=420&amp;dpr=1&amp;fit=crop&amp;q=80&amp;auto=format</t>
  </si>
  <si>
    <t>Let's do Kway Tiao lifting 💪🏻
A dollar goes a long way.</t>
  </si>
  <si>
    <t>Do you know you now can flash your @GVMovieClub eCard to get $1 off with min. spend of $5 of grub? *Valid at City Square, I12 Katong, Suntec City &amp; VivoCity Food Republic outlets till 30th June 2017 only.
.
Thanks @Cptslowyeo for feeding us all hungry squad at @FoodRepublicSG! Check out #Cptslowyeoxfoodrepublicsg for the rest of the food marathon yay.</t>
  </si>
  <si>
    <t>https://burpple.imgix.net/foods/1fea4cdaf5388ae85681477376_original.?w=420&amp;dpr=1&amp;fit=crop&amp;q=80&amp;auto=format</t>
  </si>
  <si>
    <t>Teochew Fishball Noodle</t>
  </si>
  <si>
    <t>My favorite fishball noodle!
I always request for more chilli sauce and no vinegar.</t>
  </si>
  <si>
    <t>https://burpple-1.imgix.net/foods/127cd6611ded8d4601472281_original.?w=420&amp;dpr=1&amp;fit=crop&amp;q=80&amp;auto=format</t>
  </si>
  <si>
    <t>Ah Yat Salt-baked Chicken</t>
  </si>
  <si>
    <t>Shredded by hand to retain its tender bite, and tossed with sesame oil for that extra-alluring fragrance.</t>
  </si>
  <si>
    <t>https://burpple-3.imgix.net/foods/2a6815f5529da14fad01449627_original.?w=420&amp;dpr=1&amp;fit=crop&amp;q=80&amp;auto=format</t>
  </si>
  <si>
    <t>Oh yeahhhhh.</t>
  </si>
  <si>
    <t>Finally satisfied my craving for Hokkien Mee. Food Opera @ ION remains one of my fave places to eat, with many good stalls, atmosphere of a casual restaurant but at food court prices.
This Hokkien Mee is just the way I like it - super wet, good mix of yellow noodles &amp; bee hoon, with pretty fresh prawns of a good size (i.e. not tiny). #burp 😁</t>
  </si>
  <si>
    <t>https://burpple-3.imgix.net/foods/17f3b167d1aa108d01430982_original.?w=420&amp;dpr=1&amp;fit=crop&amp;q=80&amp;auto=format</t>
  </si>
  <si>
    <t>Li Xin Teochew Fishball Noodles $5.50</t>
  </si>
  <si>
    <t>Noodles are the penultimate comfort for me and this humble bowl crosses off all the checkboxes; mee pok tossed in an expert blend of chilli sauce, ketchup and pork lard makes every slurp a simultaneously sweet, spicy and gratifyingly slightly greasy explosion of flavours in your mouth. 
Add to the fact that their signature yellowtail fishballs are not frozen but kept chilled in cold water before a quick spell in boiling water prior to being served - ensuring they come out soft, bouncy and fresh - and you've got a true winner on your hands.
Thanks to @sixthsensepr for hosting and @geekyelephant for the invite!
Taste: 4/5</t>
  </si>
  <si>
    <t>https://burpple-2.imgix.net/foods/2d941c19e658f714aa61423692_original.?w=420&amp;dpr=1&amp;fit=crop&amp;q=80&amp;auto=format</t>
  </si>
  <si>
    <t>I was caught by surprise when I first had this noodles back then at Food Republic NEX.</t>
  </si>
  <si>
    <t>What intrigued me was how the chef mixes the noodles expertly, ensuring each strand of noodles is evenly coated with chilli sauce and tomato ketchup. The spicy and sweet taste profile was further perfumed with the crispy pork lard. The other highlight was their signature yellowtail fishballs that has been kept chilled in cold water, without ever freezing them, before it goes into the hot water for serving. At $5.50, this is one comforting bowl of noodles.
.
Thanks @foodrepublicsg for the hosting and @sixthsensepr @rachelxie for the invite.
.
Li Xin Teochew Fishball Noodles
Address: 2, Orchard Turn, Ion Orchard, Food Opera, Unit B4-03, Singapore 238801</t>
  </si>
  <si>
    <t>https://burpple.imgix.net/foods/1b3f68a54a0d4ce601320963_original.?w=420&amp;dpr=1&amp;fit=crop&amp;q=80&amp;auto=format</t>
  </si>
  <si>
    <t>My favourite fish all noodles.</t>
  </si>
  <si>
    <t>But seems these days they're really cutting back on the noodles portion. Even for someone like me who doesn't eat much the noodles this time around wasn't enough. Is that why there isn't much of a queue any more? 😐
⋅
#FishballNoodles… it's a noodle kinda day today…</t>
  </si>
  <si>
    <t>https://burpple-1.imgix.net/foods/c7da48567e0c52c761315595_original.?w=420&amp;dpr=1&amp;fit=crop&amp;q=80&amp;auto=format</t>
  </si>
  <si>
    <t>It's a real pity that the fishballs are big and crunchy but the chilli sauce is too sweet for me. The fish dumplings are good too but it's an add on not part of the dish. Posted by Ah Leong San 2015 October 1.</t>
  </si>
  <si>
    <t>https://burpple.imgix.net/foods/1b3f5b08f4170e5001189204_original.?w=420&amp;dpr=1&amp;fit=crop&amp;q=80&amp;auto=format</t>
  </si>
  <si>
    <t>Fishball Noodles.</t>
  </si>
  <si>
    <t>One of my favourite dishes in SG. What's for dinner?</t>
  </si>
  <si>
    <t>https://burpple-2.imgix.net/foods/1b3f55648521eb92c1126616_original.?w=420&amp;dpr=1&amp;fit=crop&amp;q=80&amp;auto=format</t>
  </si>
  <si>
    <t>One of my favourite simple comfort foods.</t>
  </si>
  <si>
    <t>Who likes Devil Fishballs too? Ψ(｀∇´)ψ #EleGlutton #TurnUpTheHeat</t>
  </si>
  <si>
    <t>https://burpple-2.imgix.net/foods/1b85da05e76f53211a6909968_original.?w=420&amp;dpr=1&amp;fit=crop&amp;q=80&amp;auto=format</t>
  </si>
  <si>
    <t>Teochew Fishball Bee Tai Bak.</t>
  </si>
  <si>
    <t>Teochew Fishball Bee Tai Bak. Bouncy QQ fish balls solely made from yellowtail fish accompanied with a bowl of ketchup-mixed-chilli noodles that have lots of crispy fried pork lard hidden in it. Very yummy!</t>
  </si>
  <si>
    <t>https://burpple.imgix.net/foods/58de7a6d6b7ec53549a1752426_original.?w=420&amp;dpr=1&amp;fit=crop&amp;q=80&amp;auto=format</t>
  </si>
  <si>
    <t>Thanks mummy !</t>
  </si>
  <si>
    <t>🙆🏻‍♀️ Took away these large soft and bouncy hand made fish balls soup all the way from ion orchard ! This stall is always my favourite for kway teow soup . ❤️
.
.
.
.
.
#teochewfishball #ionorchard #sgfood #sgfoodlover #sgfoodspot #makanfavorite #sgfoodstuff #sgfooddiary #sgfoodstagram #instafood_sg #burppleeats #burpple #jyfoodlogue</t>
  </si>
  <si>
    <t>https://burpple-2.imgix.net/foods/58de7a6a55b7c9edd361731019_original.?w=420&amp;dpr=1&amp;fit=crop&amp;q=80&amp;auto=format</t>
  </si>
  <si>
    <t>新鮮滑嫩的魚餃！我喜歡😘
.</t>
  </si>
  <si>
    <t>.
.
.
.
.
#teochewfishballnoodles #sgfood #ionorchard #sgfoodstuff #sgfoodspot #sgfoodhunt #sgfoodstagram #instafood_sg #sgfoodie #sgfooddiary #魚餃 #burppleeats #burpple #jyfoodlogue</t>
  </si>
  <si>
    <t>https://burpple-1.imgix.net/foods/3fdf8421c2831e529c01386120_original.?w=420&amp;dpr=1&amp;fit=crop&amp;q=80&amp;auto=format</t>
  </si>
  <si>
    <t>Mixed Grill with Pasta and Salad (S$13.50) from Collin's Grille Bento.</t>
  </si>
  <si>
    <t>Meat, meat and more meat! 😍😍😍 (Date: 26 March 2016 Saturday)</t>
  </si>
  <si>
    <t>https://burpple-2.imgix.net/foods/46e0441edcda3efe2ca1374986_original.?w=420&amp;dpr=1&amp;fit=crop&amp;q=80&amp;auto=format</t>
  </si>
  <si>
    <t>Dropped by bedok for Bakchormee today.</t>
  </si>
  <si>
    <t>Stumbled on this hawker center called food loft, Block 216 near bedok central. Their noodles were springy, vinegar really good and their chili makes it all happen. If you're around the area you should drop by to try. #bakchormee #lunch #teatime #noodles #noodle #pork #bakchormeeboy #bedok</t>
  </si>
  <si>
    <t>https://burpple.imgix.net/foods/2616dca641ce783dc985311_original.?w=420&amp;dpr=1&amp;fit=crop&amp;q=80&amp;auto=format</t>
  </si>
  <si>
    <t>Mixed Grill &amp; Salad</t>
  </si>
  <si>
    <t>Collin's is huge!!</t>
  </si>
  <si>
    <t>https://burpple.imgix.net/foods/92fb0974375344a1c8740979_original.?w=420&amp;dpr=1&amp;fit=crop&amp;q=80&amp;auto=format</t>
  </si>
  <si>
    <t>Signature Duck Rice</t>
  </si>
  <si>
    <t>bagus!! love the herbs soup. dinner with mum :)</t>
  </si>
  <si>
    <t>https://burpple-2.imgix.net/foods/63ceedc409b37bdae381629314_original.?w=420&amp;dpr=1&amp;fit=crop&amp;q=80&amp;auto=format</t>
  </si>
  <si>
    <t>Cheap &amp; Good vegetarian</t>
  </si>
  <si>
    <t>There are 2 vegetarian stalls in this market, but they're virtually the same - selling vegetarian mixed vege rice/noodles at</t>
  </si>
  <si>
    <t>https://burpple-1.imgix.net/foods/4ea243c6b66840573321591036_original.?w=420&amp;dpr=1&amp;fit=crop&amp;q=80&amp;auto=format</t>
  </si>
  <si>
    <t>Above Average But Long Queue, Slow Service</t>
  </si>
  <si>
    <t>PRICE: $3
WAITING TIME: 30min during lunchtime on a Monday
REMARKS:
•Not super fantastic but this is the only stall in the market with a long queue 
•I was 12th in the queue but it took 30mins before getting our 2 bowls of wanton mee 
WILL WE RETURN?
Not worth queuing so long again for</t>
  </si>
  <si>
    <t>https://burpple-3.imgix.net/foods/5bc6ac91718abb74acc1550648_original.?w=420&amp;dpr=1&amp;fit=crop&amp;q=80&amp;auto=format</t>
  </si>
  <si>
    <t>Yong Tau Foo With Noodles ($2.90)</t>
  </si>
  <si>
    <t>My go-to comfort food is Yong Tau Foo and what's better than one that's so value for money?? Their 6-pc YTF with noodles is only $2.90 and is really worth it if you're near by. Plus, their chee cheong fan sweet sauce really makes everything taste so much better- it's homemade and you can really taste the sesame inside! #BurppleMajulahMakan</t>
  </si>
  <si>
    <t>https://burpple-3.imgix.net/foods/42b3efcb1635cffa7f01402991_original.?w=420&amp;dpr=1&amp;fit=crop&amp;q=80&amp;auto=format</t>
  </si>
  <si>
    <t>Me: Auntie 排骨虾一碗，要粿条干。
-
Auntie: 小妹，有吃过我们的猪尾吗？很好吃的。
-
Me: Hmmm..</t>
  </si>
  <si>
    <t>Ok auntie, 加猪尾。
-
Auntie: 小妹，猪皮呢？有吃过我们的猪皮吗？猪皮很软，也是很好吃的！
-
Me: Orhhh.. 那Auntie, 帮我加猪皮也是。
-
Auntie: 好好好。谢谢。你一定会再回来买。谢谢全部 $10.
-
Me: $10 啊? 囧 😳
-
Him: Wahhh.. Why so big bowl?
-
Me: Auntie said everything good 😂😂
-
-
-
真鸣肉骨虾面 (Zhen Ming)
Mayflower Market &amp; Food Centre
Blk 162 Ang Mo Kio Ave 4
Unit 01-04
Singapore 560162</t>
  </si>
  <si>
    <t>https://burpple.imgix.net/foods/33886a2b485c8a63d6465027_original.?w=420&amp;dpr=1&amp;fit=crop&amp;q=80&amp;auto=format</t>
  </si>
  <si>
    <t>Ipoh hor fun!</t>
  </si>
  <si>
    <t>just...imba. and where else can you find $1 for 5 wantons 😋</t>
  </si>
  <si>
    <t>https://burpple-3.imgix.net/foods/28fe23014a6e94d6e3e1842811_original.?w=420&amp;dpr=1&amp;fit=crop&amp;q=80&amp;auto=format</t>
  </si>
  <si>
    <t>Prawn Noodle from Zhen Ming Pork Ribs Prawn Noodle
The noodles here were coated in a savoury sauce that was also spicy, which also comes with generous portions of prawns, sliced meat and fish cake for its pricing!</t>
  </si>
  <si>
    <t>https://burpple-3.imgix.net/foods/2f1da2db11f6fc94841c1635910_original.?w=420&amp;dpr=1&amp;fit=crop&amp;q=80&amp;auto=format</t>
  </si>
  <si>
    <t>自己来</t>
  </si>
  <si>
    <t>Had the “自己来” bak chor kway tiao without pig liver. Pretty yummy and hearty! 😋</t>
  </si>
  <si>
    <t>https://burpple.imgix.net/foods/28fe22cd10fa8a51e8e1547289_original.?w=420&amp;dpr=1&amp;fit=crop&amp;q=80&amp;auto=format</t>
  </si>
  <si>
    <t>Tom Yum You Mian from Pin Xiang Soup
The noodles tasted rather average, but it was, nonetheless, comforting to have.</t>
  </si>
  <si>
    <t>It comes with a fishball, egg, ikan bilis, vegetables and minced meat.</t>
  </si>
  <si>
    <t>https://burpple.imgix.net/foods/28fe22c333caee297c01479719_original.?w=420&amp;dpr=1&amp;fit=crop&amp;q=80&amp;auto=format</t>
  </si>
  <si>
    <t>Braised Duck Rice from East South Teochew Braised Duck Rice
The rice comes without pieces of cucumber, instead topped with plenty of braised duck meat that were rather tender, poured with traditional Teochew-style gravy.</t>
  </si>
  <si>
    <t>https://burpple-2.imgix.net/foods/28fe22c018effb56f261458315_original.?w=420&amp;dpr=1&amp;fit=crop&amp;q=80&amp;auto=format</t>
  </si>
  <si>
    <t>Mee Hoon Kway from Yue Lai Xiang Delights
The handmade noodles here are not made as thick and as such doesn't taste as chewy when cooked until soft.</t>
  </si>
  <si>
    <t>The soup was flavourful however, as plenty of ingredients such as fishballs, minced meat, egg, vegetables and anchovies were added in!</t>
  </si>
  <si>
    <t>https://burpple-1.imgix.net/foods/28fe22bb8147edd6a1a1431036_original.?w=420&amp;dpr=1&amp;fit=crop&amp;q=80&amp;auto=format</t>
  </si>
  <si>
    <t>Ayam Penyet from Sri Ayam Penyet
The ayam penyet was crispy, big and slightly juicy, that came with lots of crispies, 2 pieces of tofu that was drenched in oil, sambal sauce that was very spicy even when had with the rice and a bowl of soup that was mildly spicy as well!</t>
  </si>
  <si>
    <t>https://burpple-2.imgix.net/foods/42b3efca53d84e5119e1395355_original.?w=420&amp;dpr=1&amp;fit=crop&amp;q=80&amp;auto=format</t>
  </si>
  <si>
    <t>• Hearty Brekkie • Ipoh Hor Fun • Braised Chicken feet noodles • Fried Prawn Dumplings •</t>
  </si>
  <si>
    <t>https://burpple-1.imgix.net/foods/2a1cf8d3a87b82f08ba1315265_original.?w=420&amp;dpr=1&amp;fit=crop&amp;q=80&amp;auto=format</t>
  </si>
  <si>
    <t>Midweek blissfulness!</t>
  </si>
  <si>
    <t>😋😍 #vsco #vscocam #vscocamonly #vscophotos #vscovisuals #vscophile #vsco_you #vscofood #vscogood #vscovibes #instafood #burpple #whatiate #sgigfoodies #singaporefood #sgfood #sgfoodie #foodie #sgfoodunion #sgfoodtrend #igsg #igfood #food #foodpic #foodshot #foodstagram #foodoftheday #foodphotography #foodlover #fooddiary</t>
  </si>
  <si>
    <t>https://burpple-3.imgix.net/foods/28fe22abdb4c9f15e461304851_original.?w=420&amp;dpr=1&amp;fit=crop&amp;q=80&amp;auto=format</t>
  </si>
  <si>
    <t>Else at Jin Song Famous Mushroom Chicken Feet Mee, Wanton Mee is just as popular!</t>
  </si>
  <si>
    <t>https://burpple.imgix.net/foods/28fe22abd364e8d11241304648_original.?w=420&amp;dpr=1&amp;fit=crop&amp;q=80&amp;auto=format</t>
  </si>
  <si>
    <t>Rarely do I have this nowadays, but glad that I am able to have the Chicken Feet Mee from Jin Song Famous Mushroom Chicken Feet Mee!</t>
  </si>
  <si>
    <t>https://burpple-2.imgix.net/foods/28fe22aaa75d3c841041294969_original.?w=420&amp;dpr=1&amp;fit=crop&amp;q=80&amp;auto=format</t>
  </si>
  <si>
    <t>Sunday's lunch was Wanton Mee from Soon Heng Handmade Noodle!</t>
  </si>
  <si>
    <t>https://burpple-2.imgix.net/foods/338869afb7bd30fbb6133419_original.?w=420&amp;dpr=1&amp;fit=crop&amp;q=80&amp;auto=format</t>
  </si>
  <si>
    <t>early morning laksa. 🔥 #burpple</t>
  </si>
  <si>
    <t>https://burpple-2.imgix.net/foods/3ebd3606accd7e8357a1753676_original.?w=420&amp;dpr=1&amp;fit=crop&amp;q=80&amp;auto=format</t>
  </si>
  <si>
    <t>Early morning breakfast plans went awry just because the prata stall was not opened.</t>
  </si>
  <si>
    <t>▫️▪️
Eating this wanton noodle felt like being transported to my late granny's era. Old school taste which is hard to find. The carrot cake was another surprise. No pork or lard. Strictly vegetable oil being used. I was inquisitive so I chatted with the young expecting tau kay neo (lady boss). This is actually vegetarian. Not oily. No cloying mouthfeel. It is not "wow" but quite decent. Can eat guilt free!
▫️▪️
So the moral of my food story, "don't have to always go for the big names, one never know what one can discover in the unknown". #sgfood #8dayseat #burpple #instagood #instafoodsg #singaporeinsiders #oldschool #tripadvisor #bloggers #nomnom #photooftheday #photographers #foodphotography #bestfoodphoto #tastesocietysg #sghawkerculture #foodporn #followme</t>
  </si>
  <si>
    <t>https://burpple-3.imgix.net/foods/3ebd35fb92d11b5fffe1682506_original.?w=420&amp;dpr=1&amp;fit=crop&amp;q=80&amp;auto=format</t>
  </si>
  <si>
    <t>It seems like quite a while that I had wanton noodle.</t>
  </si>
  <si>
    <t>This was so close to home. A small stall in a kopitiam... quite inconspicuous.
🔸️🔸️
Typically quite old school. Springy noodles. Small slices of sweet charsiew. However, the chilli sauce was abit of a pleasant surprise. Atad salty. The heat gave a somewhat tingling sensation mouthfeel. The wanton was tasty. The only negative was the skin was atad thick. Not saying it is the mindblowing best wanton noodle, but it is still better than some.
🔸️🔸️
I still enjoyed it, every teeny bit.
Fatty Wanton Mee
300 Joo Chiat Road
#wantonnoodles #hungrygowhere #sgig #burpple #8dayseat #instafoodsg #instagood #photooftheday #bloggers #photographers #bestfoodphoto #foodphotography #tagsforlikes #singaporeinsiders #tastesocietysg #sgfood #sgfoodies #noodleholics</t>
  </si>
  <si>
    <t>https://burpple-2.imgix.net/foods/3ebd35fb84707c5bc9e1682098_original.?w=420&amp;dpr=1&amp;fit=crop&amp;q=80&amp;auto=format</t>
  </si>
  <si>
    <t>How did people know Mr &amp; Mrs Moghan was at a new location?</t>
  </si>
  <si>
    <t>And it is only 2 weeks there. It is a more accessible location.
◽◾
No doubt, the plain prata was crispy. The one with the egg was soft. An ordinary fish curry but it served its purpose of flavoring the prata.
◽◾
I waited an hour and so did many other customers. Is the standard still the same? Was it worth the wait? Only one way to find out. Be sure to visit before 9.30am.
#pratas #sgfoodies #sgfood #sgig #hungrygowhere #burpple #8dayseat #sgheritagefood #instafoodsg #instagood #singaporeinsiders #photooftheday #photographers #bestfoodphoto #foodphotography #tagsforlikes #bloggers #tastesocietysg #oldschool #visitsingapore #mrandmrsmoghan</t>
  </si>
  <si>
    <t>https://burpple-1.imgix.net/foods/35b2d45c9f3f3d5e4fe1680123_original.?w=420&amp;dpr=1&amp;fit=crop&amp;q=80&amp;auto=format</t>
  </si>
  <si>
    <t>Wow I got the last plate!</t>
  </si>
  <si>
    <t>Black carrot cake (S$3) at 辉菜头粿 （Tin Yeang kopitiam) #JooChiat. Generous lashings of black sauce and lots of egg. 👍🏼 I love that they serve it on an enamel plate. Old school feels!
.
They start about 6am in the morning and sold out at 10:45am this drizzling Sunday. .
.
.
.
.
#sghawker #hawkerfood #chaitowkway #chyetowkway #菜头粿 #新加坡 #sghawkerfood #burpple #kopitiam #breakfast #yums #hungrygowhere #exploresingapore #younghawkers #hawkerpreneurs</t>
  </si>
  <si>
    <t>https://burpple.imgix.net/foods/3c71ed4261085c77e0942876_original.?w=420&amp;dpr=1&amp;fit=crop&amp;q=80&amp;auto=format</t>
  </si>
  <si>
    <t>Sticks and stones may break my bone but these pork satay will mend any broken bones...or at least meant a broken day.</t>
  </si>
  <si>
    <t>Sticks and stones may break my bone but these pork satay will mend any broken bones...or at least meant a broken day. | #satay #food #foodie #foodpic #foodporn #foodvsco #vscocam #vscocamsg #vscofood</t>
  </si>
  <si>
    <t>https://burpple-1.imgix.net/foods/3c71ed198310658592911222_original.?w=420&amp;dpr=1&amp;fit=crop&amp;q=80&amp;auto=format</t>
  </si>
  <si>
    <t>Teochew "Tapas": Just the kinda dinner one needs after an exhaustive and cold Monday.</t>
  </si>
  <si>
    <t>Teochew "Tapas": Just the kinda dinner one needs after an exhaustive and cold Monday. Too many BIG news to process with my pea-little monkey brain | #comfortfood #porridge #food #monday #teochewporridge #vscocam #vscofood #joochiat</t>
  </si>
  <si>
    <t>https://burpple-3.imgix.net/foods/3c71ecde95218d7206857889_original.?w=420&amp;dpr=1&amp;fit=crop&amp;q=80&amp;auto=format</t>
  </si>
  <si>
    <t>Mid-week sanity is just a few sticks away, pork satay with peanut and pineapple sauce.</t>
  </si>
  <si>
    <t>Mid-week sanity is just a few sticks away, pork satay with peanut and pineapple sauce. Can't get more comforting than this | #food #satay #streetfood</t>
  </si>
  <si>
    <t>https://burpple-3.imgix.net/foods/3c71ecac5c2621cb5c787564_original.?w=420&amp;dpr=1&amp;fit=crop&amp;q=80&amp;auto=format</t>
  </si>
  <si>
    <t>Burrrp!</t>
  </si>
  <si>
    <t>Burrrp! Late night supper. | #emptyplates #stuffed #food</t>
  </si>
  <si>
    <t>https://burpple-2.imgix.net/foods/3c71ec9aef634c7f20739063_original.?w=420&amp;dpr=1&amp;fit=crop&amp;q=80&amp;auto=format</t>
  </si>
  <si>
    <t>Best kinda snack or mezze.</t>
  </si>
  <si>
    <t>Best kinda snack or mezze. Baby squid marinated in garlic, lime and chili. Crunchy, rubbery, acidic and yummy. | #food #seafood #sgig #instaweekend</t>
  </si>
  <si>
    <t>https://burpple-1.imgix.net/foods/3c71ec9ae5983a76f8738921_original.?w=420&amp;dpr=1&amp;fit=crop&amp;q=80&amp;auto=format</t>
  </si>
  <si>
    <t>Invisible diners.</t>
  </si>
  <si>
    <t>Invisible diners. I feel lonely already. | #sgig #dinner</t>
  </si>
  <si>
    <t>https://burpple.imgix.net/foods/17f3c8c6e9155b70a1583635_original.?w=420&amp;dpr=1&amp;fit=crop&amp;q=80&amp;auto=format</t>
  </si>
  <si>
    <t>Signature Pork Chop Curry Rice $4.5</t>
  </si>
  <si>
    <t>Hainanese curry rice is normally a soothing balm for the ravenous maelstrom that is my soul, but this made me sad and maybe a little angry.
Imagine the blandest school canteen-esque chicken curry you’ve ever had slopped over cold(like my heart), limp strips of pork, a fried egg with yolk as hard as my arteries, stodgy rice and meh stewed cabbage, and you might have an inkling of the depths of my disappointment.
The only light flickering in that bottomless pit of despair was the sweet chilli sambal peppered with peanuts and ikan bilis. Mmm.
Stall 15
Food Junction 03-01/04
Harbourfront Centre
Taste: 2/5</t>
  </si>
  <si>
    <t>https://burpple-3.imgix.net/foods/4787d72e303e8f05cd41453749_original.?w=420&amp;dpr=1&amp;fit=crop&amp;q=80&amp;auto=format</t>
  </si>
  <si>
    <t>Lotus Roots Soup</t>
  </si>
  <si>
    <t>Oily soup, don't mind la 😅 It was a good dish to slurp on on this rainy day. The Lotus Roots Soup ($5) reminds me of a subtler version of a homecooked meal making me like it a lot. I was kind of hesitant to try it at first (trypophobia attack LOL), but was satisfied with this affordable meal. The peanuts were quite overcooked, but the pork ribs were so tender. Deffo a rainy treat for me :)</t>
  </si>
  <si>
    <t>https://burpple.imgix.net/foods/4787d72e3039cc13c5a1453748_original.?w=420&amp;dpr=1&amp;fit=crop&amp;q=80&amp;auto=format</t>
  </si>
  <si>
    <t>Oily soup, don't mind la 😅 It was a good dish to slurp on on this rainy day. The Lotus Roots Soup ($5) of Beauty Nutritious Soup (one of the stores in the junction) reminded me of a subtler version of a homecooked meal making me like it a lot. I was kind of hesitant to try it at first (trypophobia attack LOL), but was satisfied with this affordable meal. The peanuts were quite overcooked, but the pork ribs were so tender. Deffo a rainy treat for me :)</t>
  </si>
  <si>
    <t>https://burpple-2.imgix.net/foods/1a8da2031e47d72a2847960_original.?w=420&amp;dpr=1&amp;fit=crop&amp;q=80&amp;auto=format</t>
  </si>
  <si>
    <t>Craving for korean food..</t>
  </si>
  <si>
    <t>Craving for korean food.. Beef Yuk Gae Jana and Saba Fish set.. 👌 they served really good kimchi here..</t>
  </si>
  <si>
    <t>https://burpple.imgix.net/foods/5fa8103e36f1427e0121529777_original.?w=420&amp;dpr=1&amp;fit=crop&amp;q=80&amp;auto=format</t>
  </si>
  <si>
    <t>Salmon teriyaki with mushroom spaghetti at pasta and grains at food junction foodcourt.</t>
  </si>
  <si>
    <t>Choice of spaghetti, linguini, fusilli or penne for pasta. Only $6.80. Good quality for the price #burpple #lunch #foodjunction</t>
  </si>
  <si>
    <t>https://burpple-2.imgix.net/foods/5ffb3e4de6ada8753d81501771_original.?w=420&amp;dpr=1&amp;fit=crop&amp;q=80&amp;auto=format</t>
  </si>
  <si>
    <t>Chicken Macaroni</t>
  </si>
  <si>
    <t>Mild taste soup, hand pulled chicken meat, macaroni comfort food.</t>
  </si>
  <si>
    <t>https://burpple-1.imgix.net/foods/3616ec08dab7ff3ffb81159037_original.?w=420&amp;dpr=1&amp;fit=crop&amp;q=80&amp;auto=format</t>
  </si>
  <si>
    <t>lunchie which i mostly wasted b/c the serving is so large.</t>
  </si>
  <si>
    <t>Super yummy
#dolsotbibimbap #bibimbap #koreanbbq #koreanfood #instasg #foodstagram #foodsg #sgdaily #igsg #foodgasm #hungrygowhere #burpple #asianfood #foodie #cafesg</t>
  </si>
  <si>
    <t>https://burpple-2.imgix.net/foods/32a0a8b0e7b27d4798918763_original.?w=420&amp;dpr=1&amp;fit=crop&amp;q=80&amp;auto=format</t>
  </si>
  <si>
    <t>I have this huge craving for chicken rice so last meal of yesterday is [Chicken Rice Set for 2 S$12.80]</t>
  </si>
  <si>
    <t>https://burpple.imgix.net/foods/1a8d9219c790722e8141019_original.?w=420&amp;dpr=1&amp;fit=crop&amp;q=80&amp;auto=format</t>
  </si>
  <si>
    <t>Healthy meal from a new stall 老火汤..</t>
  </si>
  <si>
    <t>https://burpple-2.imgix.net/foods/3252efff6346cfb7dc96532_original.?w=420&amp;dpr=1&amp;fit=crop&amp;q=80&amp;auto=format</t>
  </si>
  <si>
    <t>Teriyaki Chicken Omelette</t>
  </si>
  <si>
    <t>https://burpple-1.imgix.net/foods/15ca88a69a09d0c030364_original.?w=420&amp;dpr=1&amp;fit=crop&amp;q=80&amp;auto=format</t>
  </si>
  <si>
    <t>Mushroom and Vege Hot Pot</t>
  </si>
  <si>
    <t>https://burpple.imgix.net/foods/d892e0b4f27b7c1f26886_original.?w=420&amp;dpr=1&amp;fit=crop&amp;q=80&amp;auto=format</t>
  </si>
  <si>
    <t>https://burpple-1.imgix.net/foods/e6322b61f73ae23f6132_original.?w=420&amp;dpr=1&amp;fit=crop&amp;q=80&amp;auto=format</t>
  </si>
  <si>
    <t>https://burpple.imgix.net/foods/7b8bf3052074da6c6131_original.?w=420&amp;dpr=1&amp;fit=crop&amp;q=80&amp;auto=format</t>
  </si>
  <si>
    <t>Hot Stone Bimbibap</t>
  </si>
  <si>
    <t>https://burpple-3.imgix.net/foods/811b289506cf34bf4091_original.?w=420&amp;dpr=1&amp;fit=crop&amp;q=80&amp;auto=format</t>
  </si>
  <si>
    <t>https://burpple-2.imgix.net/foods/a3b9e808405c563b4090_original.?w=420&amp;dpr=1&amp;fit=crop&amp;q=80&amp;auto=format</t>
  </si>
  <si>
    <t>https://burpple-2.imgix.net/foods/2ebbb4a2bd73f6002fd61726198_original.?w=420&amp;dpr=1&amp;fit=crop&amp;q=80&amp;auto=format</t>
  </si>
  <si>
    <t>Kway chap ($4) 😋
.</t>
  </si>
  <si>
    <t>.
.
.
.
#meryleats #whati8today #sgfoodunion #8dayseat #burpple #openricesg #instadaily #instafood #foodgasm #foodie #foodspotting #foodstagram #foodstamping #foodporn #foodphotography #vscofood #eatbooksg #sgfood #sgfoodies #ieatishootipost #nofilter #likes #sgfooddiary #food #lunch #hawkerpedia #chinatown #sgfoodlover #asia #kwaychap</t>
  </si>
  <si>
    <t>https://burpple-1.imgix.net/foods/28d22934f808fbeebf01649295_original.?w=420&amp;dpr=1&amp;fit=crop&amp;q=80&amp;auto=format</t>
  </si>
  <si>
    <t>Braised Duck with Kway Chap at #ahhengduckrice taste a little saltish on its own so its better to go with rice or kway chap
.</t>
  </si>
  <si>
    <t>.
#kwaychap #braisedduck #sghawkerfood #instafood #eeeeeats #sgfood #sgeats #sgfoodies #devourpower #foodielife #stfoodtrending #8dayseat #huffposttaste #foodfeed #feedfeed #dailyfoodfeed #foodforfoodies #spoonfeed #buzzfeast #foodoftheday #foodblog #foodlover #foodporn #foodstagram #foodbeast #instayum #foodphotography #diningfoodprints #burpple</t>
  </si>
  <si>
    <t>https://burpple-1.imgix.net/foods/4f95fe49fd93143b2e41559106_original.?w=420&amp;dpr=1&amp;fit=crop&amp;q=80&amp;auto=format</t>
  </si>
  <si>
    <t>Ah Heng Duck Rice</t>
  </si>
  <si>
    <t>Ah Heng Duck Rice ($3.50)
.
Not your typical braised duck rice as this stall serves braised duck with plain white rice drizzled with their braise sauce. The braise sauce tasted good but the overall feel of the rice was lacking when compared with other duck rice stalls serving their braised duck with the flavourful braised rice. The duck meat while good, also fell short of my expectations as what I received was a plate of chopped up duck meat bone-in. Most places I’ve had my braised duck at typically debones the duck meat and have it thinly sliced. The usual dark herbal duck soup was also missing. The accompanying chilli sauce was vinegary and slightly watery but paired well with the duck meat.
.
🍴
.
#burpple #burpplesg #BurppleMajulahMakan #sgfoodie #foodphotography #sgfoodlover #fooddiary #foodstagram #foodieat #sgfoodlover #foodie #foodlover #igfood #foodporn #asianfood #hawkerfood#sghawker #ahhengduckrice #duckrice #duck #braisedduck #braised #HongLimFoodCentre</t>
  </si>
  <si>
    <t>https://burpple-2.imgix.net/foods/3485018de63596d0241466040_original.?w=420&amp;dpr=1&amp;fit=crop&amp;q=80&amp;auto=format</t>
  </si>
  <si>
    <t>Teochew Braised Duck.</t>
  </si>
  <si>
    <t>https://burpple.imgix.net/foods/5593bfaf34de50cdfb81423338_original.?w=420&amp;dpr=1&amp;fit=crop&amp;q=80&amp;auto=format</t>
  </si>
  <si>
    <t>Late Lunch Today - Tai Hwa Bak Chor Mee and QQ Fruit's Apple Yaklut Drink #ieatishootipost#hungrygowhere#instafood#foodporn#Rocasia#iweeklyfood#yummy#instagram#8dayseat#theteddybearman#eatoutsg#whati8today#yummy#eatoutsg#foodforfoodie#vscofood#igfoodie#eatingout#eatstagram#sgfood#foodie#foodstagram#SingaporeInsiders#sg50#100happydays#burpple</t>
  </si>
  <si>
    <t>https://burpple-1.imgix.net/foods/348501048a2f58980e1409668_original.?w=420&amp;dpr=1&amp;fit=crop&amp;q=80&amp;auto=format</t>
  </si>
  <si>
    <t>Duck Kway Chap.</t>
  </si>
  <si>
    <t>#burpple #6splus #food #foodporn #yum #instafood #TagsForLikes #yummy #amazing #instagood #photooftheday #sweet #dinner #lunch #breakfast #fresh #tasty #foodie #delish #delicious #eating #foodpic #foodpics #eat #hungry #foodgasm #hot #foods #uncagestreetfood</t>
  </si>
  <si>
    <t>https://burpple-3.imgix.net/foods/1e9091c073df002c92a1218207_original.?w=420&amp;dpr=1&amp;fit=crop&amp;q=80&amp;auto=format</t>
  </si>
  <si>
    <t>Braised Duck from Ah Heng Duck Rice #sgig #igsg #sgfood, #instasg #food #foodpics #foodporn #instafood #foodies #foodgasm #foodstagram #burpple #delicious #yummy #awesome #iglikes #tripadvisor #foodblogger #sgfoodie #sgfooddiary #openrice #hungrygowhere #igfood #sgfoodies #eatoutsg @eatdreamlove #eatdreamlove #setheats #8dayseat #braisedduck
http://www.eatdreamlove.com</t>
  </si>
  <si>
    <t>https://burpple-1.imgix.net/foods/3484fdb867ccbbc4f8621730_original.?w=420&amp;dpr=1&amp;fit=crop&amp;q=80&amp;auto=format</t>
  </si>
  <si>
    <t>Teochew Braised Duck. #burpple</t>
  </si>
  <si>
    <t>https://burpple-3.imgix.net/foods/3484fd5a0aed01535a259026_original.?w=420&amp;dpr=1&amp;fit=crop&amp;q=80&amp;auto=format</t>
  </si>
  <si>
    <t>Braised Duck.</t>
  </si>
  <si>
    <t>Braised Duck. #burpple</t>
  </si>
  <si>
    <t>Telok Blangah Rise Market &amp; Food Centre</t>
  </si>
  <si>
    <t>https://burpple-2.imgix.net/foods/232a2fe782907ec27421591629_original.?w=420&amp;dpr=1&amp;fit=crop&amp;q=80&amp;auto=format</t>
  </si>
  <si>
    <t>dumpling noodles ($3.50) + signature noodles ($4)</t>
  </si>
  <si>
    <t>teck kee wanton noodles - for QQ noodles which are springy and with no alkaline taste at all. Dumplings (prawn, meat &amp; chestnuts) were well seasoned and the pieces of fried pork lard complemented the taste of the noodles overall. their signature noodles came with fried fish paste dumplings, char siew, soya sauce chicken &amp; wanton soup. will be back for more! 😋</t>
  </si>
  <si>
    <t>https://burpple-3.imgix.net/foods/2eae13c0e35b381096761572243_original.?w=420&amp;dpr=1&amp;fit=crop&amp;q=80&amp;auto=format</t>
  </si>
  <si>
    <t>Fried Beehoon 炒米粉</t>
  </si>
  <si>
    <t>Found this hidden gem when my training ground was moved to a place nearby. Tried this beehoon and fell in love with it straight away. The auntie and uncle will cook each plate of 炒米粉/炒粿条 individually, hence, this might result in a long wait (but trust me, it's worth it). The $2.50 portion is just enough for my breakfast every weekend, but you can always request for $3/$4 portions.</t>
  </si>
  <si>
    <t>https://burpple-2.imgix.net/foods/522c65bf5c27618ee461547962_original.?w=420&amp;dpr=1&amp;fit=crop&amp;q=80&amp;auto=format</t>
  </si>
  <si>
    <t>A dish that I have grown up eating for the past decades. Always served to me piping hot with extra servings. 👍🏻Chill place to get your fix for teochew duck meat!</t>
  </si>
  <si>
    <t>https://burpple-2.imgix.net/foods/51eb421d049bbbe36481401709_original.?w=420&amp;dpr=1&amp;fit=crop&amp;q=80&amp;auto=format</t>
  </si>
  <si>
    <t>Char Bee Hoon/Char Kway Teow ($3) + Fried Oyster ($3)</t>
  </si>
  <si>
    <t>Dropped by this hidden hawker centre after a walk at henderson waves. 
The stalls may look simple, but the char bee hoon/kway teow were really good; we could taste the wok hei, and they were oh-so-fragrant!
The fried oysters (orh jian), were delish as well! Since we don't take much oysters, we got an "orh jian with less orh" that was truly enjoyable - gooey and crispy at the right places. And that chilli - hitting all the right spots. yums!</t>
  </si>
  <si>
    <t>https://burpple-1.imgix.net/foods/345bdfabc9fe6f14de41213443_original.?w=420&amp;dpr=1&amp;fit=crop&amp;q=80&amp;auto=format</t>
  </si>
  <si>
    <t>After all the mega-feasts, this is truly comfort food for the soul. Love how the different curries meld together to give you the perfect balance of deliciousness! Hah! Whatever that means. If you happen to be 'trekking' Mt. Faber, head on down to Telok Blangah Rise, the sleepiest estate in the city centre.</t>
  </si>
  <si>
    <t>https://burpple.imgix.net/foods/2e5587e9d3555678d6c1075474_original.?w=420&amp;dpr=1&amp;fit=crop&amp;q=80&amp;auto=format</t>
  </si>
  <si>
    <t>Meaty lunch last week after visiting Old Habits.</t>
  </si>
  <si>
    <t>Again, I just want to make people hungry at ungodly hours. MUAHAHAHA! 😬😋
*Side note - Any fans of the curry rice here?The stall only operates in the middle of the night till early morning 4.30am-9am. 😭😭I'm thinking whether I would have any chance of trying it. 😅</t>
  </si>
  <si>
    <t>https://burpple-2.imgix.net/foods/1db05b20a1c19034e08870025_original.?w=420&amp;dpr=1&amp;fit=crop&amp;q=80&amp;auto=format</t>
  </si>
  <si>
    <t>Streamed Fish Grouper</t>
  </si>
  <si>
    <t>Top Best Chinese Cuisine 顶好凤味小厨 #01-41. They put in "Hua Jio Wine" &amp; it taste funny for cooking it Teochew type. Cost $19</t>
  </si>
  <si>
    <t>https://burpple-3.imgix.net/foods/1db05b20a1b4fc5d310870015_original.?w=420&amp;dpr=1&amp;fit=crop&amp;q=80&amp;auto=format</t>
  </si>
  <si>
    <t>Bitterground Soup</t>
  </si>
  <si>
    <t>Top Best Chinese Cuisine 顶好凤味小厨 #01-41. Soup doesn't taste that good to me as it had e taste of pork soup. Cost $6</t>
  </si>
  <si>
    <t>https://burpple.imgix.net/foods/28fe22d3aa2d7e8558a1588093_original.?w=420&amp;dpr=1&amp;fit=crop&amp;q=80&amp;auto=format</t>
  </si>
  <si>
    <t>Nasi Padang from D'Man Corner Malay Food
The rice comes with sambal tempeh, cauliflowers and curry chicken drumstick, which tasted not too bad and was value for money, being priced at $4!</t>
  </si>
  <si>
    <t>https://burpple-3.imgix.net/foods/62aaf97b7fe479170bc1520939_original.?w=420&amp;dpr=1&amp;fit=crop&amp;q=80&amp;auto=format</t>
  </si>
  <si>
    <t>很少有機會off on一個星期五, woke up to breakfast bought by mum, our hawker center's curry rice.</t>
  </si>
  <si>
    <t>This curry rice has been around for more then 20+ years luhhh. Sometimes when I take a taxi home and tell my driver the destitnation, most uncles will exclaim, "Orh the 咖哩飯那裡 ah?" I remember reading someone on IG saying, "Whoever say that hawker food isn't beautiful." I believe mine is.
#abeautifulstarttoabeautifulday #igoteatfoodcourthawkerandkopitiamoneokay #whoeversaythathawkerandkopitiamfoodisntbeautiful #hawker #hawkerfood #咖哩飯 #curryrice #sg50signaturefood #sg50 #onthetable #burpple</t>
  </si>
  <si>
    <t>https://burpple-2.imgix.net/foods/28fe22af52cb6ce2cfc1334753_original.?w=420&amp;dpr=1&amp;fit=crop&amp;q=80&amp;auto=format</t>
  </si>
  <si>
    <t>Not only is this inexpensive, this Fried Oyster Omelette from Long Feng Cooked Food tastes good too!</t>
  </si>
  <si>
    <t>https://burpple-3.imgix.net/foods/3484ffc95f56a1e5361238005_original.?w=420&amp;dpr=1&amp;fit=crop&amp;q=80&amp;auto=format</t>
  </si>
  <si>
    <t>https://burpple-3.imgix.net/foods/2c026f24dd96383b3441195012_original.?w=420&amp;dpr=1&amp;fit=crop&amp;q=80&amp;auto=format</t>
  </si>
  <si>
    <t>Old Habit Brekky</t>
  </si>
  <si>
    <t>https://burpple-2.imgix.net/foods/3484fe37355b733fa6881871_original.?w=420&amp;dpr=1&amp;fit=crop&amp;q=80&amp;auto=format</t>
  </si>
  <si>
    <t>San Mee.</t>
  </si>
  <si>
    <t>San Mee. #burpple #5s</t>
  </si>
  <si>
    <t>https://burpple-3.imgix.net/foods/2580d8174d17539cec669795_original.?w=420&amp;dpr=1&amp;fit=crop&amp;q=80&amp;auto=format</t>
  </si>
  <si>
    <t>#lunch #kwaychap #pork #braisedmeat #teochew #food #sgfood #localfood #foodie #instafood #foodstagram #delicious #yummy</t>
  </si>
  <si>
    <t>https://burpple.imgix.net/foods/2580d8174d15b75fc4669793_original.?w=420&amp;dpr=1&amp;fit=crop&amp;q=80&amp;auto=format</t>
  </si>
  <si>
    <t>#lunch #kwaychap #teochew #sgfood #hawker #food #foodie #foodstagram #instafood #foodblogger #food #foodie #foodstagram #instafood #foodblogger</t>
  </si>
  <si>
    <t>https://burpple-2.imgix.net/foods/3484fd95519758247a504574_original.?w=420&amp;dpr=1&amp;fit=crop&amp;q=80&amp;auto=format</t>
  </si>
  <si>
    <t>CKT.</t>
  </si>
  <si>
    <t>CKT. #burrple. Stop looking at tis if u ve a heart problem. Hahaha</t>
  </si>
  <si>
    <t>https://burpple.imgix.net/foods/2e635248bdd12367cab41574032_original.?w=420&amp;dpr=1&amp;fit=crop&amp;q=80&amp;auto=format</t>
  </si>
  <si>
    <t>Chilli Chicken</t>
  </si>
  <si>
    <t>All in 1 place spicy Nasi Padang place @
"Sabah Menanti II" 😻
*****
Nasi Padang fans like us will be so thrilled to find this place! With a low key setting, Sabah Menanti II is such a real hidden gem. We are very early to the restaurant (11:15 am) and found ourselves with plenty of choices. 🤷‍♂️
.
Everything looks so appetizing but we narrow down the choices to a few dishes
* Beef rendang 😈
* Begedil (Potato ball)🥔
* Squid in black ink (Sotong Masak Hitam)🐙
* Jackfruit curry (Gulai Nangka)
* Sambal Eggplant🍆
* Chili Chicken 🐔
It comes with one full bowl of chili. Never feel so satisfied in term of flavour and spicy level. We have yet to try their fish dishes and aim for Lantong &amp; Gado Gado for our next visit! The total bill comes out surprisingly cheap at $17.50 for 2 persons. What is not to like! 🤑
.
.
.
📍Sabah Mananti II
747 North Bridge Road
Singapore
.
.
.
#sabah #menanti #indonesianfood #nasipadang #nasilemak #gadogado
#localeats #burpple #malaycuisine #halal
#rendang #fridayeat #sgfood #malayfood</t>
  </si>
  <si>
    <t>https://burpple-3.imgix.net/foods/5c3ea15e78c907af8341599138_original.?w=420&amp;dpr=1&amp;fit=crop&amp;q=80&amp;auto=format</t>
  </si>
  <si>
    <t>Nasi Padang
A fitting end to 2016 as I came back to my favourite Nasi Padang place for lunch..</t>
  </si>
  <si>
    <t>•Chicken rendang
•Ikan bakar
•Ayam Goreng
•Fried Egg with Kecap Manis
•Extra Curry
•Vegetables(Oh wait! Where's the vege?😱)
🔹
🔹
🔹
🔹
#sebarmenanti#sebarmenanti2#nasipadang#muslimfood#halal#indonesia#indonesianfood#foodie#eatsg#delicious#singapore#singaporefood#sgfoodporn#sgfoodie#sgfood#foodsg#foodporn#whatissingapore#instasg#foodpics#foodgasm#instasg#sgfoodies#openrice#hungrygowhere#burpple#burpplesg#sgmakandiary#uncagestreetfood#STFoodtrending</t>
  </si>
  <si>
    <t>https://burpple-1.imgix.net/foods/1aa7ce966eb299431bc844723_original.?w=420&amp;dpr=1&amp;fit=crop&amp;q=80&amp;auto=format</t>
  </si>
  <si>
    <t>The Best Local Food</t>
  </si>
  <si>
    <t>https://burpple.imgix.net/foods/3501e34cac46f35f5890684_original.?w=420&amp;dpr=1&amp;fit=crop&amp;q=80&amp;auto=format</t>
  </si>
  <si>
    <t>https://burpple-1.imgix.net/foods/3501e34cac31d11e6c90614_original.?w=420&amp;dpr=1&amp;fit=crop&amp;q=80&amp;auto=format</t>
  </si>
  <si>
    <t>https://burpple-3.imgix.net/foods/3501e34cac254dc54890587_original.?w=420&amp;dpr=1&amp;fit=crop&amp;q=80&amp;auto=format</t>
  </si>
  <si>
    <t>Kueh lopis</t>
  </si>
  <si>
    <t>https://burpple-3.imgix.net/foods/3501e34cab6b279f5490295_original.?w=420&amp;dpr=1&amp;fit=crop&amp;q=80&amp;auto=format</t>
  </si>
  <si>
    <t>https://burpple-3.imgix.net/foods/98013fde152df68a37509_original.?w=420&amp;dpr=1&amp;fit=crop&amp;q=80&amp;auto=format</t>
  </si>
  <si>
    <t>Katsu Don</t>
  </si>
  <si>
    <t>https://burpple-1.imgix.net/foods/384cdfb266f6dc0c37508_original.?w=420&amp;dpr=1&amp;fit=crop&amp;q=80&amp;auto=format</t>
  </si>
  <si>
    <t>Special Donuts</t>
  </si>
  <si>
    <t>https://burpple-1.imgix.net/foods/1bac9e4e6dc9184137213_original.?w=420&amp;dpr=1&amp;fit=crop&amp;q=80&amp;auto=format</t>
  </si>
  <si>
    <t>Udon</t>
  </si>
  <si>
    <t>https://burpple.imgix.net/foods/4197d84af5c4960937210_original.?w=420&amp;dpr=1&amp;fit=crop&amp;q=80&amp;auto=format</t>
  </si>
  <si>
    <t>https://burpple-3.imgix.net/foods/1449fa4cff7c1cff37193_original.?w=420&amp;dpr=1&amp;fit=crop&amp;q=80&amp;auto=format</t>
  </si>
  <si>
    <t>南北双雪会Double Boiled Snow Pear With Fungus</t>
  </si>
  <si>
    <t>https://burpple-2.imgix.net/foods/719c39c8671ffaee37191_original.?w=420&amp;dpr=1&amp;fit=crop&amp;q=80&amp;auto=format</t>
  </si>
  <si>
    <t>Chicken Chop Noodles</t>
  </si>
  <si>
    <t>https://burpple-1.imgix.net/foods/16fb2a9061c0bfd415891_original.?w=420&amp;dpr=1&amp;fit=crop&amp;q=80&amp;auto=format</t>
  </si>
  <si>
    <t>Flower Crab 花蟹</t>
  </si>
  <si>
    <t>https://burpple-2.imgix.net/foods/2f74d41a6d052cd7867484_original.?w=420&amp;dpr=1&amp;fit=crop&amp;q=80&amp;auto=format</t>
  </si>
  <si>
    <t>Soy Beancurd</t>
  </si>
  <si>
    <t>https://burpple-1.imgix.net/foods/88f016e05c67d17b22785_original.?w=420&amp;dpr=1&amp;fit=crop&amp;q=80&amp;auto=format</t>
  </si>
  <si>
    <t>Lao Ban</t>
  </si>
  <si>
    <t>https://burpple-2.imgix.net/foods/605469933a48c7ed3216_original.?w=420&amp;dpr=1&amp;fit=crop&amp;q=80&amp;auto=format</t>
  </si>
  <si>
    <t>Tau Huay</t>
  </si>
  <si>
    <t>https://burpple-1.imgix.net/foods/6c72b7de8f91b684a61426627_original.?w=420&amp;dpr=1&amp;fit=crop&amp;q=80&amp;auto=format</t>
  </si>
  <si>
    <t>[Rojak Line] - The plate of Rojak ($4/$5/$6) comes with fruits, cucumber, toasted you tiao (dough fritter), tau pok and topped with peanuts.</t>
  </si>
  <si>
    <t>We like the sweet and tangy shrimp paste sauce that is used to hold the variety of ingredients together. It was only later when we chatted with the owner that we realized she is using her own special vegetarian shrimp paste sauce. We could not tell the different at all. It is really good.
#sgfoodonfoot #exploresingapore #sgfood #sgfoodies #whati8today #iweeklyfood #foodsg #foodstagram #burpple #rojakline #rojak #hawker #hawkerfood</t>
  </si>
  <si>
    <t>https://burpple-3.imgix.net/foods/6c72b7b40eca3161361407468_original.?w=420&amp;dpr=1&amp;fit=crop&amp;q=80&amp;auto=format</t>
  </si>
  <si>
    <t>[Rojak Line] - An interested dish on the menu is the Toasted You Tiao Popiah ($2).</t>
  </si>
  <si>
    <t>The toasted you tiao with the special vegetarian shrimp paste sauce and peanut is wrapped with popiah skin. I thought this is an interesting way of bringing two traditional dishes together for a new eat. While my friend do not like the doughy you tiao, I thought otherwise. I find that the doughy texture suit the whole concept, as if I am chewing a churro.
#sgfoodonfoot #exploresingapore #sgfood #sgfoodies #whati8today #iweeklyfood #foodsg #foodstagram #burpple #hawker #hawkerfood #younghawker #localfood #rojak #youtiao #popiah</t>
  </si>
  <si>
    <t>https://burpple-1.imgix.net/foods/2f1da2dbda00d596d9b61710738_original.?w=420&amp;dpr=1&amp;fit=crop&amp;q=80&amp;auto=format</t>
  </si>
  <si>
    <t>Teppanyaki tofu</t>
  </si>
  <si>
    <t>$10</t>
  </si>
  <si>
    <t>https://burpple-1.imgix.net/foods/2f1da2dbda00baedcf9a1710737_original.?w=420&amp;dpr=1&amp;fit=crop&amp;q=80&amp;auto=format</t>
  </si>
  <si>
    <t>Deep fried cod fish</t>
  </si>
  <si>
    <t>$32</t>
  </si>
  <si>
    <t>https://burpple-1.imgix.net/foods/2f1da2dbda00ac37e3041710736_original.?w=420&amp;dpr=1&amp;fit=crop&amp;q=80&amp;auto=format</t>
  </si>
  <si>
    <t>Seafood seaweed soup</t>
  </si>
  <si>
    <t>$8</t>
  </si>
  <si>
    <t>https://burpple-2.imgix.net/foods/2f1da2dbda008cdbc3761710734_original.?w=420&amp;dpr=1&amp;fit=crop&amp;q=80&amp;auto=format</t>
  </si>
  <si>
    <t>Cereal prawns 🦐</t>
  </si>
  <si>
    <t>$18</t>
  </si>
  <si>
    <t>https://burpple-2.imgix.net/foods/2f1da2dbda007af736ac1710733_original.?w=420&amp;dpr=1&amp;fit=crop&amp;q=80&amp;auto=format</t>
  </si>
  <si>
    <t>Prawn paste chicken wings</t>
  </si>
  <si>
    <t>https://burpple-1.imgix.net/foods/2f1da2dbda006c38e4d81710732_original.?w=420&amp;dpr=1&amp;fit=crop&amp;q=80&amp;auto=format</t>
  </si>
  <si>
    <t>Shiitake mushroom with Chinese spinach</t>
  </si>
  <si>
    <t>$12</t>
  </si>
  <si>
    <t>https://burpple-1.imgix.net/foods/2f1da2dbda005866ab481710731_original.?w=420&amp;dpr=1&amp;fit=crop&amp;q=80&amp;auto=format</t>
  </si>
  <si>
    <t>Egg Omelette</t>
  </si>
  <si>
    <t>https://burpple-2.imgix.net/foods/2fbab5e0e65361631781056903_original.?w=420&amp;dpr=1&amp;fit=crop&amp;q=80&amp;auto=format</t>
  </si>
  <si>
    <t>酱油鸡!</t>
  </si>
  <si>
    <t>Only S$13 for half a chicken. Support!!! You can call to pre-order the chicken! 叫鸡!!! 海记油鸡 Hai Kee Soy Sauce Chicken
324T Changi Road S419799
HP: 98329732
10am till sold out.</t>
  </si>
  <si>
    <t>https://burpple.imgix.net/foods/63ceedc26e52d8883101619373_original.?w=420&amp;dpr=1&amp;fit=crop&amp;q=80&amp;auto=format</t>
  </si>
  <si>
    <t>Best meal from PGPR</t>
  </si>
  <si>
    <t>If I stay at PGPR and there's only one food I can eat for my entire stay, it'll have to be this wanton soup which costs only $3 but comes with 12 substantial-sized pork dumplings and a heap load of vegetables in a highly flavourful soup. Comfort level: Maximum.</t>
  </si>
  <si>
    <t>https://burpple-3.imgix.net/foods/33976a8dfc046fe72e21178728_original.?w=420&amp;dpr=1&amp;fit=crop&amp;q=80&amp;auto=format</t>
  </si>
  <si>
    <t>Salted Egg Chicken</t>
  </si>
  <si>
    <t>Beef hor fun n salted egg chicken :D mini Zi Char on campus is a good choice on a raining day :)</t>
  </si>
  <si>
    <t>https://burpple.imgix.net/foods/430f1ace12e7b8e94780749_original.?w=420&amp;dpr=1&amp;fit=crop&amp;q=80&amp;auto=format</t>
  </si>
  <si>
    <t>Chicken Rice And Char Siew</t>
  </si>
  <si>
    <t>This is super value for money. $3.50 for awesome chicken rice plus char siew! Enough to last a day cos e portion is so huge!</t>
  </si>
  <si>
    <t>https://burpple-1.imgix.net/foods/2f7fd5153a787c5cc62a1693312_original.?w=420&amp;dpr=1&amp;fit=crop&amp;q=80&amp;auto=format</t>
  </si>
  <si>
    <t>One of the cheaper mala stalls on campus. Nothing to shout home about, nothing to complain about.</t>
  </si>
  <si>
    <t>https://burpple-3.imgix.net/foods/2eee88721c33878fc6761632170_original.?w=420&amp;dpr=1&amp;fit=crop&amp;q=80&amp;auto=format</t>
  </si>
  <si>
    <t>I have always been a huge fan of paus!! Especially sweet paus, and I love the black sesame paus 😋 This was pretty good 😋</t>
  </si>
  <si>
    <t>https://burpple-2.imgix.net/foods/430f1bcc33f5449e4810010_original.?w=420&amp;dpr=1&amp;fit=crop&amp;q=80&amp;auto=format</t>
  </si>
  <si>
    <t>Yay! Managed to find out the other canteen at PGP after 4 weeks thanks to @johnpchua (who knows PGP better than the residents!) Cheers to the nice banmian I had for dinner, been craving for it since forever! $2.80 for a reasonable serving. Thumbs up! ت #sharingtheloveofgoodfood #burpple</t>
  </si>
  <si>
    <t>https://burpple-2.imgix.net/foods/1873ef5fae3acf4e478714709_original.?w=420&amp;dpr=1&amp;fit=crop&amp;q=80&amp;auto=format</t>
  </si>
  <si>
    <t>When his school is near ur workplace☺ #lunch #padthai #bf</t>
  </si>
  <si>
    <t>https://burpple-1.imgix.net/foods/34c525a20e1b59026_original.?w=420&amp;dpr=1&amp;fit=crop&amp;q=80&amp;auto=format</t>
  </si>
  <si>
    <t>Indian Set non-veg</t>
  </si>
  <si>
    <t>https://burpple-3.imgix.net/foods/05eb4f1d86e84f7710651_original.?w=420&amp;dpr=1&amp;fit=crop&amp;q=80&amp;auto=format</t>
  </si>
  <si>
    <t>Zhu Chao~</t>
  </si>
  <si>
    <t>https://burpple.imgix.net/foods/3c6f3bd12d2dfea33210_original.?w=420&amp;dpr=1&amp;fit=crop&amp;q=80&amp;auto=format</t>
  </si>
  <si>
    <t>Eggs And Fruits</t>
  </si>
  <si>
    <t>https://burpple-1.imgix.net/foods/d21fe38b500aef03c81105036_original.?w=420&amp;dpr=1&amp;fit=crop&amp;q=80&amp;auto=format</t>
  </si>
  <si>
    <t>Absolutely e Best old-school Steamboat!</t>
  </si>
  <si>
    <t>...Absolutely e Best old-school Steamboat! 有妈妈的味道！Double-thumbs up!! 👍👍❤️ *Sluuuuuuurp*</t>
  </si>
  <si>
    <t>https://burpple.imgix.net/foods/32e44ea65e15a6f6c281743568_original.?w=420&amp;dpr=1&amp;fit=crop&amp;q=80&amp;auto=format</t>
  </si>
  <si>
    <t>Signature FRUITY Asam FFish</t>
  </si>
  <si>
    <t>Signature Fruity Asam Fish @159 Mei Chin Rd, #02-21 Singapore Tel 64768158
Welcome to Ah Pang Steamboat Seafood!
We are an established local Steamboat Seafood Stall which uses ONLY NATURAL FRESH INGREDIENTS in cooking and brewing Our Signature Steamboat Broth (5 Hrs).
50th years into the business, many customers has commented our food brought them to memory lane of SIngapore 60's street food....:)
For New Friends, we welcome you to drop by and try out our Steamboat/Signature Zhi Char dishes:
Homemade Hockchew Red Wine Chicken Soup, 
Fruity Ah Sum/ Sambal Chilli Steam/ Deep Fried Fish. Hot Plate Oyster Egg, 
Teowchew Steam Fish, Hong Kong Fish Head. Fish Head Bitter Gourd w Salted Black Beans, 
Prawn Paste Chicken, 3 Cups Chicken
Homemade Prawn Fritter, Pork Rib King, Hainanese Pork Chop......and more......
For reservations , pls call us @64768158, or 96602371. We will be glad to take your order in advance.
Thank you for reading this post and we look forward to seeing u soon!
PLEASE HELP SHARE THIS POST 👌GREATLY APPRECIATED😁
https://m.facebook.com/ahpangsteamboat/
#ahpangsteamboatseafood
Venue: 159, Mei Chin Road, Mei Ling Street Food Center. #02-21, Singapore 140159.
(Wheelchair/ Elders Friendly with Lift, Escalators and Covered Car Park)
Tel 64768158. Hp 96602371. Closed On Tuesday &amp; Wednesday
#sg #meilingstreet #singaporefood #Queenstownfood #district1 #district_1 #district2 #district_2 #district3 #district_3 #district4 #district_4 #district5 #district9 #district_9 #district10 #district11 #district_11 #district14 #district_14 #district15 #district_15
#sgfood #singapore #sgsteamboat</t>
  </si>
  <si>
    <t>https://burpple-1.imgix.net/foods/3fdf844c46b2bccdd821661293_original.?w=420&amp;dpr=1&amp;fit=crop&amp;q=80&amp;auto=format</t>
  </si>
  <si>
    <t>🌟 Hot Plate Bean Curd 铁板豆腐 (S$10/S$14/S$18) 🌟
A quintessential zi char tofu dish that I really love!</t>
  </si>
  <si>
    <t>💕
Ah Pang Steamboat Seafood
Mei Ling Market &amp; Food Centre
159 Mei Chin Road
Unit No.: 02-21
Singapore 140159
Tel No.: 6476 8158
https://www.facebook.com/ahpangsteamboat/
https://www.instagram.com/ah_pang_steamboat_seafood/
#MsJaniceEats#MsJaniceEats_Zichar
#burpple#hotplatetofu#AhPangSteamboatSeafood
#burpple#tofu#beancurd#prawns#mushroom#chinesecuisine#chinesefood#chinesecooking#wokhei#umami#savoury#sgeats#sgrestaurant#tzechar#zichar#sgfood#foodsg#sgfoodies#foodporn#foodlove#foodbeast#foodstagram#foodphoto#foodcoma</t>
  </si>
  <si>
    <t>https://burpple-1.imgix.net/foods/348501cc440554c8aa1491121_original.?w=420&amp;dpr=1&amp;fit=crop&amp;q=80&amp;auto=format</t>
  </si>
  <si>
    <t>Ah Pang Hia Chor aka 🍤 Roll.</t>
  </si>
  <si>
    <t>https://burpple-2.imgix.net/foods/348501c691a5d645801488447_original.?w=420&amp;dpr=1&amp;fit=crop&amp;q=80&amp;auto=format</t>
  </si>
  <si>
    <t>Hot plate Oyster Omelette.</t>
  </si>
  <si>
    <t>https://burpple-3.imgix.net/foods/3fdf842abe3273298f81450941_original.?w=420&amp;dpr=1&amp;fit=crop&amp;q=80&amp;auto=format</t>
  </si>
  <si>
    <t>Hot Plate Oyster Egg from Ah Pang Steamboat Seafood 亚邦生锅小厨.</t>
  </si>
  <si>
    <t>So many plump and juicy oysters! 😍 Besides tze char dishes, this stall is (more) famous for its steamboat as the ingredients are fresh and the broth is sweet and refreshing. #MsJaniceEats_TzeChar
#8dayseat#whati8today#i8mondays#burpple#hungrygowhere#STFoodTrending#iweeklyfood#epochtimesfood#SWWEats#egg#omelette#oyster#oysteregg#hotplate#tzechar#gravy#chinesefood#singaporefood#sgfood#foodsg#sgeats#exploresingapore#sghawker#singaporefood#jiaklocal#meilingstreet#ahpangsteamboatseafood</t>
  </si>
  <si>
    <t>https://burpple-1.imgix.net/foods/3a68071f7c9e3f91ed61305440_original.?w=420&amp;dpr=1&amp;fit=crop&amp;q=80&amp;auto=format</t>
  </si>
  <si>
    <t>Fresh meats and seafood with filling portions. ($12 per pax) The only more value-for-money steamboat than this is DIY at home. Mei Ling market hard to get to though.</t>
  </si>
  <si>
    <t>https://burpple-2.imgix.net/foods/1e1f348d11fe46d9a161293563_original.?w=420&amp;dpr=1&amp;fit=crop&amp;q=80&amp;auto=format</t>
  </si>
  <si>
    <t>Woohoo my fav Tze char stall in my hood is finally open after a month hiatus and I m their first customer 👏🏻👏🏻👏🏻</t>
  </si>
  <si>
    <t>https://burpple.imgix.net/foods/3b8b8c47e3f625351221220129_original.?w=420&amp;dpr=1&amp;fit=crop&amp;q=80&amp;auto=format</t>
  </si>
  <si>
    <t>Steamboat at jux 12 bucks per person.</t>
  </si>
  <si>
    <t>must try the prawn paste fried chicken ($10) #burpple</t>
  </si>
  <si>
    <t>https://burpple.imgix.net/foods/32308089148a36ccaaa1278951_original.?w=420&amp;dpr=1&amp;fit=crop&amp;q=80&amp;auto=format</t>
  </si>
  <si>
    <t>Rice With Seafood Gravy &amp; Scallops</t>
  </si>
  <si>
    <t>This bowl of seafood gravy rice is seriously comfort food heaven for me. The gravy is very flavorful and the seafood is sweet. Must have the awesome green chili sauce too! I only found out about it when a friend had this while we were having lunch together. It's hidden away in a corner such that there's no chance of finding this place accidentally -- you have to know it's there to be able to find it! I've always auto piloted my way there and now I regret because I don't know what it's called...</t>
  </si>
  <si>
    <t>https://burpple-3.imgix.net/foods/2b557b6e6e070e55ffe1143315_original.?w=420&amp;dpr=1&amp;fit=crop&amp;q=80&amp;auto=format</t>
  </si>
  <si>
    <t>Wheat Brown Rice With Salmon</t>
  </si>
  <si>
    <t>Rice is served warm. Thank god. Pretty nice and healthy meal I feel. But I suspect the brown rice gave me indigestion. 9 bucks. Not too bad.</t>
  </si>
  <si>
    <t>https://burpple-1.imgix.net/foods/cb74eb63afa3d2d5ee991608_original.?w=420&amp;dpr=1&amp;fit=crop&amp;q=80&amp;auto=format</t>
  </si>
  <si>
    <t>Late lunch at atas food court!</t>
  </si>
  <si>
    <t>Guess what I am back here for?? :p
P.S Taken by my note 2, can't believe the photo turn out so sharp and clear. ♡
#lunch #asiasquare #tgif #ismelltheweekends #instaphoto #photooftheday #sgig</t>
  </si>
  <si>
    <t>https://burpple-3.imgix.net/foods/57977baa5c1fe91df5a1830394_original.?w=420&amp;dpr=1&amp;fit=crop&amp;q=80&amp;auto=format</t>
  </si>
  <si>
    <t>Strawberry Latte [S$6.90/M]
・
Throwback to last week @LiHoSG’s 1-for-1 promo where I finally tried their Strawberry Series.</t>
  </si>
  <si>
    <t>Well, it’s actually milk instead of latte as there’s no trace of coffee. Nevertheless, it’s the nice kind of strawberry milk and there’s strawberry bits in it (definitely better than those artificial ones).
・
8 Marina View
#02-08
Singapore 018961
・
#Burpple #FoodieGohDowntown
・
・
・
・
#foodietribe #tslmakan #instafood_sg #yummy #foodstagram #foodgasm #sgfoodies #sgfoodie #foodsg #singaporefood #whati8today #sgfoodporn #eatoutsg #8dayseat #singaporeinsiders #singaporeeats #sgfoodtrend #sgigfoodie #thisisinsiderfood #foodinsingapore #foodinsing #strawberrylatte #strawberry #latte #bbt</t>
  </si>
  <si>
    <t>https://burpple-3.imgix.net/foods/608a720069d33db64081709570_original.?w=420&amp;dpr=1&amp;fit=crop&amp;q=80&amp;auto=format</t>
  </si>
  <si>
    <t>📍 Ippudo
Hakata Tonkotsu $10
Decide on a non-spicy bowl of ramen but after seeing my colleague's spicy ramen, i regret 😂 No choice but to spice up my noodles with slme chilli powder~ This is really an average bowl of ramen, nothing to shout out about it.</t>
  </si>
  <si>
    <t>It's the kind where if it was $4-5, you can have it every other days type of noodles. 😁
Fried Gyoza $3
Gyoza was really nice! It was not over fried, so it was really light and crispy!! Best part was the size - bite size so you can put the whole gyoza in your mouth and chew 😂
Green tea is free when you add on a side to your main~
#jeanhojiaksg
#igsg #sgig #sg #sgfoodie #sgfoodies #sgfood #foodsg #sgeats #sgfoodporn #instafood_sg #sgfoodblogger #foodinsing #burpple #foodporn #instafood #foodlover #foodpics #foodphotography #foodphoto #foodgasm #foodgram #food #foodie #fooddiary #feedfeed #dailyfoodfeed #yum #delicious #eat</t>
  </si>
  <si>
    <t>https://burpple-3.imgix.net/foods/2f1da2db9a43745fa8b81687142_original.?w=420&amp;dpr=1&amp;fit=crop&amp;q=80&amp;auto=format</t>
  </si>
  <si>
    <t>Wafuken</t>
  </si>
  <si>
    <t>Chicken breast (using Burpple 1 for 1)
Prawns
Roasted pumpkin
Ramen egg
Roasted vegetables 
💸 $16 before discount
I was shocked at how thick the chicken breast is and though it’s gotta be so dry but surprisingly, it’s so tender and juicy!! The prawns are not overcooked too 👍🏻 love the creamy roasted pumpkin 😋</t>
  </si>
  <si>
    <t>https://burpple.imgix.net/foods/2f1da2db9a4254aca2861687140_original.?w=420&amp;dpr=1&amp;fit=crop&amp;q=80&amp;auto=format</t>
  </si>
  <si>
    <t>Western</t>
  </si>
  <si>
    <t>Bbq chicken with onion rings and fries</t>
  </si>
  <si>
    <t>https://burpple-1.imgix.net/foods/2f1da2db9a42338873281687139_original.?w=420&amp;dpr=1&amp;fit=crop&amp;q=80&amp;auto=format</t>
  </si>
  <si>
    <t>Chicken breast (using Burpple 1 for 1)
Prawns (using Burpple 1 for 1)
Cold soba
Ramen egg
Roasted baby potatoes 
💸 $16 before discount</t>
  </si>
  <si>
    <t>https://burpple.imgix.net/foods/2f1da2db9a41def4ece41687138_original.?w=420&amp;dpr=1&amp;fit=crop&amp;q=80&amp;auto=format</t>
  </si>
  <si>
    <t>Bolognese Spaghetti</t>
  </si>
  <si>
    <t>Lots of minced chicken, carrot and potato</t>
  </si>
  <si>
    <t>https://burpple-1.imgix.net/foods/5ff74115a53d433c3501797490_original.?w=420&amp;dpr=1&amp;fit=crop&amp;q=80&amp;auto=format</t>
  </si>
  <si>
    <t>I'm so glad that #rollieoliesg came up with cheaper options on their menu and I must say it's definitely a clear fight between them and Wheat in Food Garden.</t>
  </si>
  <si>
    <t>Pity that they are all fried food so oh wells, only can have them on days I wanna indulge a little.
#lunch #cbdlunch #cheaper #valueformoney #ricebowl #salmon #mentaiko #friedchicken #colleagues #throwback #japanesefood #indulgent #sinful #friedfood #sgig #igsg #foodporn #foodpornsg #foodiesg #sgfoodie #instafoodie #instafoodporn #foodiegram #burpple #burpplesg #hungrygowhere #cbdfood #lunchideas #savemoney</t>
  </si>
  <si>
    <t>https://burpple-1.imgix.net/foods/2f11774b31ccf84f2dc21669285_original.?w=420&amp;dpr=1&amp;fit=crop&amp;q=80&amp;auto=format</t>
  </si>
  <si>
    <t>Spicy chicken salad with additional steak and guacamole.</t>
  </si>
  <si>
    <t>I don't understand why I am feeling so guilty even though I am having salad 🙃🌮🥗. #mexicanfood #salad #steak #chicken #foodcourt #foodporn #foodsg #foodstagram #sgfood #sgfoodies #sgfoodblogger #sgfoodporn #burpple #burpplesg</t>
  </si>
  <si>
    <t>https://burpple.imgix.net/foods/2ed12122779de2956b001657168_original.?w=420&amp;dpr=1&amp;fit=crop&amp;q=80&amp;auto=format</t>
  </si>
  <si>
    <t>Rollie Ollie now has Mentaiko on a bed of brown rice for $9.80 - it was sumptuous matched with crisp white fish.</t>
  </si>
  <si>
    <t>https://burpple.imgix.net/foods/618e7aeab21b3efb0c81621548_original.?w=420&amp;dpr=1&amp;fit=crop&amp;q=80&amp;auto=format</t>
  </si>
  <si>
    <t>雞飯 $5.80</t>
  </si>
  <si>
    <t>(from Ah Boy Chicken Rice)</t>
  </si>
  <si>
    <t>https://burpple-1.imgix.net/foods/28d2292ea156f4739901610646_original.?w=420&amp;dpr=1&amp;fit=crop&amp;q=80&amp;auto=format</t>
  </si>
  <si>
    <t>A bowl of Seafood Extravagance📍Fun by Tao.</t>
  </si>
  <si>
    <t>.
#asiasquarefoodgarden #tao #seafoodextravagance #bowlofgoodness #instafood #eeeeeats #f52grams #onthetable #stfoodtrending #8dayseat #foodsg #foodfeed #feedfeed #foodforfoodies #dailyfoodfeed #foodshare #sgeats #dailymeal #igsg #igfood #sgfoodies #foodstagram #foodgawker #foodgasm #foodphotography #diningfoodprints #burpple</t>
  </si>
  <si>
    <t>https://burpple-3.imgix.net/foods/2fccaa7178234ebe5261595339_original.?w=420&amp;dpr=1&amp;fit=crop&amp;q=80&amp;auto=format</t>
  </si>
  <si>
    <t>Charbroiled Chicken with Mushroom/BBQ Sauce ($8.90) - Similar to Aston, each main course comes with 2 sides.</t>
  </si>
  <si>
    <t>Of which, I've selected the potato salad and garden vegetables. Tasted similar to Aston, for a moment I really thought I was in their outlet! The plus point was that the sides came in a generous portion. Btw, make it a set at an additional $4.90, which comes with a soup and a drink. Prices are NETT.
#whati8today #8dayseat #i8mondays #burpple #burpplesg #eatoutsg #sgcafefood #setheats #buzzfeedfood #feastagram #sgfoodie #instafood_sg #peanutloti #starvingtime #thesmartlocal #tslmakan</t>
  </si>
  <si>
    <t>https://burpple-3.imgix.net/foods/4d4cb2a601bb97bd1b01646338_original.?w=420&amp;dpr=1&amp;fit=crop&amp;q=80&amp;auto=format</t>
  </si>
  <si>
    <t>Beckoning to TGIF?</t>
  </si>
  <si>
    <t>Then perhaps a good lunch option to mark it - Soy sauce chicken in egg noodles tossed in light braised sauce. The chicken is surprisingly smooth, tender and supple. The egg noodles, maintains the standards of @imperialtreasuresg with its springyness. At $7.30, this may be slightly steep, but the quality is there.
💫
One of the rare, if not only, Imperial Treasure outlet in a food court court stall. The queue system is efficient for the CBD lunch crowd. You can also find other HK favourites like HK milk tea and roasted meats. #herpenandfork #sgblogger #sgfoodie #8dayseat #burpple #vscofood #openricesg #cafehoppingsg #instafood #instafood_sg #onthetable #stfoodtrending #asiasquare #cbdlunch #foodgarden</t>
  </si>
  <si>
    <t>https://burpple-2.imgix.net/foods/5c7ee6cc08766b56f261471294_original.?w=420&amp;dpr=1&amp;fit=crop&amp;q=80&amp;auto=format</t>
  </si>
  <si>
    <t>Ebi Tempura Curry Rice (SGD$11.00) - at Asia Square's expensicve foodcourt - also a little "cheat meal" of the week.</t>
  </si>
  <si>
    <t>Fortunately (or unfortunately) the curry was sticky and not too flavorful, so I had a few mouthfuls of it, a few grains of pearl rice and finished the deep-fried crispy breaded prawns. Hate to waste food, but sorry this wasnt worth the carbs ... #curryrice #japanesecurry #ebitempura #prawns #thearcticstar #foodie #foodblog #fotd #fooddiary #foodjournal #foodventure #fooodnation #foodstagram #igfood #instafood #foodporn #foodgasm #foodgram #japfood #whati8today #foodspotting #hungrygowhere #openricesg #burrple</t>
  </si>
  <si>
    <t>https://burpple-3.imgix.net/foods/cb0c83f13cc17ea1322189_original.?w=420&amp;dpr=1&amp;fit=crop&amp;q=80&amp;auto=format</t>
  </si>
  <si>
    <t>https://burpple-2.imgix.net/foods/1b670f99dda4776b5841398028_original.?w=420&amp;dpr=1&amp;fit=crop&amp;q=80&amp;auto=format</t>
  </si>
  <si>
    <t>Hot pipping bowl of prawn mee to pair with this chilly afternoon is the perfect way to start off my week!</t>
  </si>
  <si>
    <t>Slurp-worthy pork rib broth with a hint of prawns covers every spoonful of well tossed kway teow &amp; yellow mee with crunchy bits of bean sprouts, lean meat &amp; prawns. Throw in a few small bits of chilli padi &amp; you've got yourself a good warm spicy bowl of goodness.</t>
  </si>
  <si>
    <t>https://burpple-1.imgix.net/foods/2ebbb4a2b202c29444be1721344_original.?w=420&amp;dpr=1&amp;fit=crop&amp;q=80&amp;auto=format</t>
  </si>
  <si>
    <t>虾面 ($3 each) 😋
.</t>
  </si>
  <si>
    <t>.
.
.
.
#meryleats #whati8today #sgfoodunion #8dayseat #burpple #openricesg #instadaily #instafood #foodgasm #foodie #foodspotting #foodstagram #foodstamping #foodporn #foodphotography #vscofood #eatbooksg #sgfood #sgfoodies #ieatishootipost #nofilter #likes #sgfooddiary #food #lunch #hawkerpedia #sgfoodlover #bbwlovebbm520 #asia #prawnmee</t>
  </si>
  <si>
    <t>https://burpple-2.imgix.net/foods/cb1dbcee2f7f6841452621_original.?w=420&amp;dpr=1&amp;fit=crop&amp;q=80&amp;auto=format</t>
  </si>
  <si>
    <t>https://burpple.imgix.net/foods/5dd707cbc152cd385708_original.?w=420&amp;dpr=1&amp;fit=crop&amp;q=80&amp;auto=format</t>
  </si>
  <si>
    <t>Giant Sausage</t>
  </si>
  <si>
    <t>https://burpple-2.imgix.net/foods/3053148d27821d0da1294364_original.?w=420&amp;dpr=1&amp;fit=crop&amp;q=80&amp;auto=format</t>
  </si>
  <si>
    <t>carrot cake @ sin huat lee</t>
  </si>
  <si>
    <t>what's for breakfast? the same fried carrot cake from the same uncle at the same stall that serves me all my kuehs kuehs for the past 20 years. some bonds are made from carrots.</t>
  </si>
  <si>
    <t>https://burpple-1.imgix.net/foods/425616eb0a337546c021898163_original.?w=420&amp;dpr=1&amp;fit=crop&amp;q=80&amp;auto=format</t>
  </si>
  <si>
    <t>Claypot Century Egg Pork Porridge</t>
  </si>
  <si>
    <t>Claypot Century Egg Pork Porridge ($3.20) and they charge only $0.30 to add a egg! Smooth and flavourful porridge filled with generous slice pork, century egg topped with youtiao.
.
Location: Wang Wang Claypot Congee, Sin Huat Lee Restaurant, 371 Bukit Batok Street 31, #01-326, Singapore 650371
.
#porridge #burpple #burpplesg #sghawkerfood #sghawker #hawkerfood #hawkerfoodsg #mightyhawkerfood #hawkerculture #bukitbatok</t>
  </si>
  <si>
    <t>https://burpple.imgix.net/foods/425616ea5ac60c590721895882_original.?w=420&amp;dpr=1&amp;fit=crop&amp;q=80&amp;auto=format</t>
  </si>
  <si>
    <t>Tua Suan</t>
  </si>
  <si>
    <t>This place serves quite a nice bowl of tau suan. It's not overly starchy and filled with generous mung beans. If they can tone down the sugar level, it would be perfect.
Location: Sin Huat Lee Restaurant, 371 Bukit Batok Street 31, #01-326, Singapore 650371
.
#tausuan #burpple #burpplesg #sghawkerfood #sghawker #hawkerfood #hawkerfoodsg #mightyhawkerfood #hawkerculture #bukitbatok</t>
  </si>
  <si>
    <t>https://burpple.imgix.net/foods/2f6aadf884ba103630921709468_original.?w=420&amp;dpr=1&amp;fit=crop&amp;q=80&amp;auto=format</t>
  </si>
  <si>
    <t>What is your favorite kind of skewers?</t>
  </si>
  <si>
    <t>#instafood #instadaily #instapic #food #foodporn #foodphoto #foodphotos #foodphotography #foodie #foodiegram #foodlover #foodbeast #travelholic #spice #foodphotography #sgfood #foodpornsg #getinmybelly #yummy #igsg #sgfoodie #food52 #travel #protein #foodstagram #grill #singapore #chicken #pork #streetfood #burpple</t>
  </si>
  <si>
    <t>https://burpple-2.imgix.net/foods/2f6aadf8826602d45c461708700_original.?w=420&amp;dpr=1&amp;fit=crop&amp;q=80&amp;auto=format</t>
  </si>
  <si>
    <t>The sweetness of the broth from the seafood with really delicious noodles filled with wok hei...</t>
  </si>
  <si>
    <t>I can taste the sea. 😉
#instafood #instadaily #instapic #food #foodporn #foodphoto #foodphotos #foodphotography #foodie #foodiegram #foodlover #foodbeast #chinesefood #food52grams #foodphotography #sgfood #foodpornsg #photography #yummy #igsg #sgfoodie #food52 #travel #protein #healthyfood #hongkong #foodblogger #seafood #noodles #streetfood #burpple</t>
  </si>
  <si>
    <t>https://burpple-1.imgix.net/foods/2f6aadf87d13ee17cb6c1706749_original.?w=420&amp;dpr=1&amp;fit=crop&amp;q=80&amp;auto=format</t>
  </si>
  <si>
    <t>The noodles were pretty good but the ribs were abit too tough for my liking.</t>
  </si>
  <si>
    <t>I love the ribs to be soft and easily torn apart upon biting. The noodles get abit way spicier as I eat for my liking. 😂
#instafood #instadaily #instapic #food #foodporn #foodphoto #foodphotos #foodphotography #foodie #foodiegram #foodlover #foodbeast #singaporefood #greens #foodphotography #sgfood #foodpornsg #photography #yummy #igsg #sgfoodie #food52 #travel #protein #foodstagram #grill #foodblogger #pork #noodles #streetfood #burpple</t>
  </si>
  <si>
    <t>https://burpple-3.imgix.net/foods/2f8002e14cddfba0252e1705039_original.?w=420&amp;dpr=1&amp;fit=crop&amp;q=80&amp;auto=format</t>
  </si>
  <si>
    <t>#cxyi
-
3rd Jan 2019
-
lunch after badminton.</t>
  </si>
  <si>
    <t>first active lifestyle since dunno how long. fared alot worse than seniors well above my age. had to take a break every ten or fifteen minutes of play.
-
anyway, since we were in the area, i brought her to try this sesame chicken rice. also ordered a white chicken as well.
-
perhaps the novelty of the sesame chicken has faded for me. but its still interesting and not bad. crispy skin coupled with the crunch from the sesame seeds.
-
the white chicken is similar to the tian tian style with a rather gooey sauce on the chicken. chicken house is still my preferred chicken rice dining establishment though.
-
$4.5 per pax.
-
#chickenrice #sesamechicken #cxyixlocal #burpple #hungrygowhere #8dayseat #whati8today #igfood #foodstagram #sgfoodporn #sgfooddiary #sgig #igsg #singaporeeats #sgeats #sgfoodie #sgfoodies #sgfood</t>
  </si>
  <si>
    <t>https://burpple-2.imgix.net/foods/2f8002e11e3090c69c3a1687350_original.?w=420&amp;dpr=1&amp;fit=crop&amp;q=80&amp;auto=format</t>
  </si>
  <si>
    <t>#cptljy lunch yday at gombak.</t>
  </si>
  <si>
    <t>and thats not chee cheong fun.
the normal white chicken is like tian tian style. soft and tender.
the signature is the sesame chicken. the roasted skin was still crisp and the sesame seeds add a very interesting touch to the bite. crunchy and savoury. and i like the 芝麻香 too.
can consider a hidden gem in the heartlands i guess.
7 per pax.
#sesamechicken #chickenrice #cptljyxlocal #burpple #hungrygowhere #8dayseat #whati8today #igfood #foodstagram #singaporeeats #sgeats #sgfoodie #sgfoodies #sgfood</t>
  </si>
  <si>
    <t>https://burpple.imgix.net/foods/2d26a61dcf45f07692c1498122_original.?w=420&amp;dpr=1&amp;fit=crop&amp;q=80&amp;auto=format</t>
  </si>
  <si>
    <t>Lunch out with colleagues.</t>
  </si>
  <si>
    <t>One of them recommended chicken rice from this stall at the Sin Huat Lee Kopitiam. I like the tenderness of the chicken and the texture of the rice. 1/2 a chicken at the price of 12 bucks. Yummy delicious.
#chickenrice #lunchout #foodie #foodpath #foodtravel #foodporn #jiakpahliao #burrple #wati8today</t>
  </si>
  <si>
    <t>https://burpple.imgix.net/foods/4c79ab0d680b2f0305a1413531_original.?w=420&amp;dpr=1&amp;fit=crop&amp;q=80&amp;auto=format</t>
  </si>
  <si>
    <t>One tonne mee 😂😂😂😂
※
※
※
#love #amazing #sgfoodie #sgfood #sgfooddairy #food #foodgasm #foodlover #foodporn #sg #photo #photooftheday #photography #instapic #followme #foodphotography #foodphoto #instalike #instagram #foodie #sgig #igsg #burpple #foodstagram #foods #foodie #picoftheday #instagood #instamood #foodie</t>
  </si>
  <si>
    <t>https://burpple-1.imgix.net/foods/2dc4f127bf9cccd8cee1304795_original.?w=420&amp;dpr=1&amp;fit=crop&amp;q=80&amp;auto=format</t>
  </si>
  <si>
    <t>My Fishball story</t>
  </si>
  <si>
    <t>Fishball noodle is a staple local food in Singapore and you can find them in almost every coffeeshop/market/foodcourt. Think fishball noodles and the first place that comes into mind is - Song Kee but I'm gonna write about a fairly new startup. 
Firstly let me start with a story. When I was young, my grandma used to made fishballs for the whole family to eat. As a curious young girl, I would stand beside my grandma for hours looking at her preparing the fishmeat and helping her roll them into fishballs. Recalling back, there was once an incident where the mischievous me rolled the fishball into the size of a tennis ball and threw it into the boiling water. When my grandma realise it. She chided me and said that the fishball would not be cook thoroughly. As the years flash by, my grandma no longer made fishball for us due to health reason and I have since been on a hunt to find back the familiar taste of fishball done by my grandma. 
The hunt for handmade traditional fishball brought me to come across this store called fishball story. Fishball Story may not have a long standing history compared to most of the local food feature in #hawkerpedia but it is definitely worth the mention. 
It started way back when Douglas Ng's (the young &amp; passionate owner) grandmother gave a twist to an old Teochew master's fishball recipe which eventually led to the founding of Fishball Story today. 
So what's so special about their fishball noodles? It's handmade solely with fish - no flour is used. I actually thought the fishball would made some good ping pong balls. Furthermore, the noodles were cooked to al dente. And, staying true to our Singaporean blood, how can we forget about the chilli used for the noodle? I'm not a good judge when it comes to flavors in chili but this is really good, just the right amount of spice and taste. 
Overall, the fishball noodle were fantastic and I would definitely come back again for another visit. Who could resist a good bowl of fishball noodle right? #hawkerpedia</t>
  </si>
  <si>
    <t>https://burpple-1.imgix.net/foods/5aba102e8c2e77ec621204425_original.?w=420&amp;dpr=1&amp;fit=crop&amp;q=80&amp;auto=format</t>
  </si>
  <si>
    <t>Have you been to Fishball Story?</t>
  </si>
  <si>
    <t>It is located at Golden Mile Hawker Centre and run by an admirable young hawker! Fishball Story's fishballs are 100% handmade, and they use pure yellow tail fish with no flour. We hear their meepok is very QQ and al dente too! Sounds slurplicious. Photo by Burppler Michelle Kayla Tey #Burpple</t>
  </si>
  <si>
    <t>https://burpple.imgix.net/foods/1ccb493c424a58f736c1204096_original.?w=420&amp;dpr=1&amp;fit=crop&amp;q=80&amp;auto=format</t>
  </si>
  <si>
    <t>Handmade Fishballs!</t>
  </si>
  <si>
    <t>Tossed in fragrant sambal chili and a liberal amount of lard, this is one kickass bowl of mee pok tar. Yet this doesn't detract from the star of the dish - the handmade fishballs, fishcakes and fish giao, all lovingly made from scratch with 100% fish and no flour. Must-try!</t>
  </si>
  <si>
    <t>https://burpple-2.imgix.net/foods/1560062808b40edc1b61183019_original.?w=420&amp;dpr=1&amp;fit=crop&amp;q=80&amp;auto=format</t>
  </si>
  <si>
    <t>finally tried the much acclaimed fishball noodle by Fishball Story!</t>
  </si>
  <si>
    <t>we loved the bouncy fishballs and fishcakes with its acquired fresh fish taste!</t>
  </si>
  <si>
    <t>https://burpple-3.imgix.net/foods/2c820a1138e2c72f81179008_original.?w=420&amp;dpr=1&amp;fit=crop&amp;q=80&amp;auto=format</t>
  </si>
  <si>
    <t>Finally made it to Fishball Story.</t>
  </si>
  <si>
    <t>Boss Douglas is sooooo passionate about his job. Only at 23, he has great plans for his handmade fishball stalls. While people are raving about the balls, I was more impressed with the seasoning and dried shrimp chilli paste.</t>
  </si>
  <si>
    <t>https://burpple-1.imgix.net/foods/c7da39fe5e758cb1e1175083_original.?w=420&amp;dpr=1&amp;fit=crop&amp;q=80&amp;auto=format</t>
  </si>
  <si>
    <t>One of the best fishball mee stalls in town. Is always a must try whenever I'm around Beach Road.</t>
  </si>
  <si>
    <t>https://burpple-1.imgix.net/foods/18701e7685750496bc01137227_original.?w=420&amp;dpr=1&amp;fit=crop&amp;q=80&amp;auto=format</t>
  </si>
  <si>
    <t>Using his grandmother's fishball recipe, 23-year-old Douglas opened his fishball noodle shop in Golden Mile Food Centre a few months ago.</t>
  </si>
  <si>
    <t>He wakes up at 4am daily to beat and press the fishballs. Made with yellowtail fish, the fishballs are bouncy and goes very well with his homemade sambal with hae-bi. Have a great lunch everyone! :)</t>
  </si>
  <si>
    <t>https://burpple-3.imgix.net/foods/2616df4d4d69485621027885_original.?w=420&amp;dpr=1&amp;fit=crop&amp;q=80&amp;auto=format</t>
  </si>
  <si>
    <t>Fishball Mee Pok</t>
  </si>
  <si>
    <t>This is really nice! Run by young generation but with old days taste!! Perfect!</t>
  </si>
  <si>
    <t>https://burpple-3.imgix.net/foods/2feec06fcc5baaa5bb1e1910078_original.?w=420&amp;dpr=1&amp;fit=crop&amp;q=80&amp;auto=format</t>
  </si>
  <si>
    <t>Signature Fishball Noodle ($4.50)</t>
  </si>
  <si>
    <t>Fishball noodles with a twist
.</t>
  </si>
  <si>
    <t>https://burpple-2.imgix.net/foods/3492e0525d3402deac1208849_original.?w=420&amp;dpr=1&amp;fit=crop&amp;q=80&amp;auto=format</t>
  </si>
  <si>
    <t>Fhhhhissssssballs!</t>
  </si>
  <si>
    <t>https://burpple-2.imgix.net/foods/6c72b63199a002f84e1188953_original.?w=420&amp;dpr=1&amp;fit=crop&amp;q=80&amp;auto=format</t>
  </si>
  <si>
    <t>Missing the bowl of Fishball Noodles from Fishball Story.</t>
  </si>
  <si>
    <t>Got to pay @douglas_park a visit soon.</t>
  </si>
  <si>
    <t>https://burpple-2.imgix.net/foods/3484ff478fd49f29a61152719_original.?w=420&amp;dpr=1&amp;fit=crop&amp;q=80&amp;auto=format</t>
  </si>
  <si>
    <t>Meepok Tar.</t>
  </si>
  <si>
    <t>https://burpple-1.imgix.net/foods/c7da16bb0502bd124184618_original.?w=420&amp;dpr=1&amp;fit=crop&amp;q=80&amp;auto=format</t>
  </si>
  <si>
    <t>Vegetarian Beehoon</t>
  </si>
  <si>
    <t>https://burpple-2.imgix.net/foods/a88a41099827954aa63494_original.?w=420&amp;dpr=1&amp;fit=crop&amp;q=80&amp;auto=format</t>
  </si>
  <si>
    <t>Vegetarian Mee Hoon</t>
  </si>
  <si>
    <t>https://burpple-1.imgix.net/foods/c139a824d789f2d636891_original.?w=420&amp;dpr=1&amp;fit=crop&amp;q=80&amp;auto=format</t>
  </si>
  <si>
    <t>Vegetarian Mee Hoon &amp; Noodles</t>
  </si>
  <si>
    <t>https://burpple-3.imgix.net/foods/1c299c2a2c1618a8c661312597_original.?w=420&amp;dpr=1&amp;fit=crop&amp;q=80&amp;auto=format</t>
  </si>
  <si>
    <t>From Gu Zao Wei Fishball Noodles stall at the same coffee shop which houses Na Na Curry. Laksa was very thick and rich with lots of coconut milk added, and I always loved how the taupok never fails to absorb the gravy and releases the goodness like a sponge when bitten on. They are also very generous on hum here; this bowl seemed to have around eight pieces which weren't too pungent in its flavour. The gravy was so good with chili added that I had no difficulties finishing it all the way down to the last drop!</t>
  </si>
  <si>
    <t>https://burpple.imgix.net/foods/cef6f3abfa128814e1008517_original.?w=420&amp;dpr=1&amp;fit=crop&amp;q=80&amp;auto=format</t>
  </si>
  <si>
    <t>Nana Homemade Curry</t>
  </si>
  <si>
    <t>Spicy and strong curry, taste pretty good! $4.00.</t>
  </si>
  <si>
    <t>https://burpple-3.imgix.net/foods/2f5fcfb6d7e4ac1e9561367279_original.?w=420&amp;dpr=1&amp;fit=crop&amp;q=80&amp;auto=format</t>
  </si>
  <si>
    <t>Woke up early to the market to get last min stuff for CNY. Having breakfast here after we are done. A satisfying Kway Chap meal on a rainy morning on CNY eve.
📍 Ying Yi Kway Chap | #01-145</t>
  </si>
  <si>
    <t>https://burpple.imgix.net/foods/3f412302159e754ce221749947_original.?w=420&amp;dpr=1&amp;fit=crop&amp;q=80&amp;auto=format</t>
  </si>
  <si>
    <t>Breakfast this morning.</t>
  </si>
  <si>
    <t>Duck Noodle with extra Big Intestines $4.50
.
Nice robust broth with a hint of herbs. The noodle is crunchy while the duck is succulent.
.
I like the chewyiness of the big intestines, but there is a bit of pungent smell in it. I thin Good Noodle 😋😋
.
.
#chubbybotakkoala #burpple #burpplesg #whati8today #whatiate #sgrestaurant #hungrygowhere #igsg #sgfood #sgfoodies #sgigfood #sgblogger #instafood_sg #instayum #sgfoodporn #sgeats #singaporeinsiders #nomnom
#topcitybites #vscofood #foodoftheday #foodporn #braisedduck #ducknoodle #angmokio</t>
  </si>
  <si>
    <t>https://burpple-2.imgix.net/foods/60bd45bfde5bee822de1609570_original.?w=420&amp;dpr=1&amp;fit=crop&amp;q=80&amp;auto=format</t>
  </si>
  <si>
    <t>Wanton Hor Fun</t>
  </si>
  <si>
    <t>Old school Wanton horfun 
I like all things traditional including my wanton noodles 😊 but better still if there is a horfun option :)
Nice QQ horfun with a traditional garlicky chilli sauce , lean cuts of char siew ( the way I like it ! ) and plump wantons :) 
My default place to go when I need a quick wanton noodle fix in the evening or for supper .
I must add that their soup is delicious ! Full of umami :)</t>
  </si>
  <si>
    <t>https://burpple.imgix.net/foods/60bd45bf8572527a2ca1607982_original.?w=420&amp;dpr=1&amp;fit=crop&amp;q=80&amp;auto=format</t>
  </si>
  <si>
    <t>Traditional Wanton Noodles</t>
  </si>
  <si>
    <t>Wanton noodles that even Eric Khoo approves of !
This is the best place to get your late evening wanton noodles craving fixed ( for dinner or supper )
Thinly sliced char siew dyed red with springy noodles enveloped in a very traditional chilli sauce that is slightly hot and sour ( ie the non sambal kind ). 
The wanton skins are slithery and smooth and the minced pork is well seasoned. 
Most would go for their wanton noodles but do try the wanton horfun which is equally good . 
Service is friendly and very fast so you won’t have to stand in line feeling hungry for too Long .
Head down now !!! What are you waiting for 🤗</t>
  </si>
  <si>
    <t>https://burpple-1.imgix.net/foods/28fe22a6847ef1c38e01256480_original.?w=420&amp;dpr=1&amp;fit=crop&amp;q=80&amp;auto=format</t>
  </si>
  <si>
    <t>Prices are at $3/$3.50 a plate. Being one of the stalls that open at night to cater to the late night crowd, this place attracts a queue for their wanton/dumpling noodles. This Wanton Mee ($3) has springy noodles that also comes with generous amounts of wantons and char siew, that are both filling and flavourful!</t>
  </si>
  <si>
    <t>https://burpple.imgix.net/foods/3484fe6af0ec414af0921849_original.?w=420&amp;dpr=1&amp;fit=crop&amp;q=80&amp;auto=format</t>
  </si>
  <si>
    <t>Wanton Noodle that opens from 1730 to 0300 hr.</t>
  </si>
  <si>
    <t>Wanton Noodle that opens from 1730 to 0300 hr. #burpple #5s. @ Tanglin Halt</t>
  </si>
  <si>
    <t>https://burpple.imgix.net/foods/3086f0eff0f9ee0e64341901837_original.?w=420&amp;dpr=1&amp;fit=crop&amp;q=80&amp;auto=format</t>
  </si>
  <si>
    <t>Meeeeh</t>
  </si>
  <si>
    <t>I was feeling rather peckish after the unsatisfying lunch at Relish and couldn't resist a tea break at Tanglin Halt FC.
I would usually associate wanton noodles with breakfast food though Guangzhou Mian Shi is a popular supper joint which runs from 4 pm to 12 midnight. The famed moviemaker, Eric Khoo, is apparently a big fan of their wanton noodles.
I think their noodles remind me of tuckshop food from the days gone by. Their noodles are a little on the alkaline side and could use a little more sauce. The charsiew is the cardboard thin sort which is rather meeeeeeh. Their wantons though are rather juicy and plump.
Guangzhou Mian Shi's wanton noodles is simple and decent. I might drop by if I am in the area but they are definitely not something I would go out of the way for.</t>
  </si>
  <si>
    <t>https://burpple-3.imgix.net/foods/2ebbb4a2e812f6c6cca81745480_original.?w=420&amp;dpr=1&amp;fit=crop&amp;q=80&amp;auto=format</t>
  </si>
  <si>
    <t>Wanton mee ($3) 😋
.</t>
  </si>
  <si>
    <t>.
.
.
.
#meryleats #whati8today #sgfoodunion #8dayseat #burpple #openricesg #instadaily #instafood #foodgasm #foodie #foodspotting #foodstagram #foodstamping #foodporn #foodphotography #vscofood #eatbooksg #sgfood #sgfoodies #ieatishootipost #nofilter #likes #sgfooddiary #food #dinner #hawkerpedia #commonwealth #sghawker #sghawkerfood #wantonmee</t>
  </si>
  <si>
    <t>https://burpple-2.imgix.net/foods/1d602062c32642c9bd61742764_original.?w=420&amp;dpr=1&amp;fit=crop&amp;q=80&amp;auto=format</t>
  </si>
  <si>
    <t>Wanton mee with extra chilli at one of our favourite supper haunts.</t>
  </si>
  <si>
    <t>With those marinated fried chicken wings! 😋 Oh how i missed hawkerfoods here in sg!
.
#wantonmee #supper #JoEuGoEat</t>
  </si>
  <si>
    <t>https://burpple-3.imgix.net/foods/4390c46d7c31a1aff261537139_original.?w=420&amp;dpr=1&amp;fit=crop&amp;q=80&amp;auto=format</t>
  </si>
  <si>
    <t>Eric Khoo's favorite won ton mee.</t>
  </si>
  <si>
    <t>https://burpple-1.imgix.net/foods/3a23c4409e0dd2bc62a1388212_original.?w=420&amp;dpr=1&amp;fit=crop&amp;q=80&amp;auto=format</t>
  </si>
  <si>
    <t>Wanton Mee at 3am 😂 because post bowling supper 😉</t>
  </si>
  <si>
    <t>https://burpple.imgix.net/foods/4cdc1d8e65845a26d4145654_original.?w=420&amp;dpr=1&amp;fit=crop&amp;q=80&amp;auto=format</t>
  </si>
  <si>
    <t>😍🍜 @iwantobeyrfatty</t>
  </si>
  <si>
    <t>https://burpple-2.imgix.net/foods/5d102f78414c128948e1794935_original.?w=420&amp;dpr=1&amp;fit=crop&amp;q=80&amp;auto=format</t>
  </si>
  <si>
    <t>Fuxiang Curry Chicken Ala Carte 8nett</t>
  </si>
  <si>
    <t>3 pieces of chicken
Fuxiang is still the best widely available curry Chicken imo. Chicken was tender and the spicy, thick and full-bodied curry penetrated into the meat. Chicken Skin was smooth and potatoes were well cooked too. Loved it
Take note that if you order Ala Carte it's 3pcs for 8$by default, instead of the one pax portion</t>
  </si>
  <si>
    <t>https://burpple-3.imgix.net/foods/309ebdc45b3c8b1a1701783191_original.?w=420&amp;dpr=1&amp;fit=crop&amp;q=80&amp;auto=format</t>
  </si>
  <si>
    <t>Chilli Wanton U-Mian (Dry)</t>
  </si>
  <si>
    <t>The noodles are not too soft and not too hard. The sauce is nice, especially if you like vinegar. Wanton is sufficiently filled with meat. 
8/10 if you like spicy, wanton and noodles!</t>
  </si>
  <si>
    <t>https://burpple-2.imgix.net/foods/5d102f75f1e97187a121780356_original.?w=420&amp;dpr=1&amp;fit=crop&amp;q=80&amp;auto=format</t>
  </si>
  <si>
    <t>Mutton Sauce Dry Noodles 6nett (master Shifu)</t>
  </si>
  <si>
    <t>The sauce was q salty and very gamey, though lacking flavour as well.</t>
  </si>
  <si>
    <t>https://burpple.imgix.net/foods/303a201a64c8a23d5c581757087_original.?w=420&amp;dpr=1&amp;fit=crop&amp;q=80&amp;auto=format</t>
  </si>
  <si>
    <t>Fusion Chop Shop - 20%-Off Promotion</t>
  </si>
  <si>
    <t>It was convenient and fast (no need to queue 😁) to used Koufu app to place order. Good deal to have it with 20% discount. Grilled pork belly was very flavorful !</t>
  </si>
  <si>
    <t>https://burpple-3.imgix.net/foods/3073512b50ba5ede1eb01756077_original.?w=420&amp;dpr=1&amp;fit=crop&amp;q=80&amp;auto=format</t>
  </si>
  <si>
    <t>Great Traditional Dish!</t>
  </si>
  <si>
    <t>Cookhouse nailed each of the dish I ordered, without making it overly flavorful. I love the balance of their pumpkin rice, lotus root soup (with lots of tender pork ribs!) and hearty vegetables. All for the cost of SGD 7 only.</t>
  </si>
  <si>
    <t>https://burpple.imgix.net/foods/5d102f71a96ddf108741752612_original.?w=420&amp;dpr=1&amp;fit=crop&amp;q=80&amp;auto=format</t>
  </si>
  <si>
    <t>Beef Omelette Yakisoba(9.3)+Tonpei(2)</t>
  </si>
  <si>
    <t>Beef was decently marinated and passably tender though slightly dry. Don't get the tonpei add on as it's cold(not fried into the yakisoba as I expected). Yakisoba was pretty forgettable as well. The only half decent thing was the omelette but somehow the whole plate was still very satisfying lol</t>
  </si>
  <si>
    <t>https://burpple-2.imgix.net/foods/3c134a8e6eae84f0a541751504_original.?w=420&amp;dpr=1&amp;fit=crop&amp;q=80&amp;auto=format</t>
  </si>
  <si>
    <t>The chicken was fresh and so tender! Better than the other times I've had Penyet King! A very generous lathering of the sweet and savoury Ayam Bakar sauce and a huge piece of chicken. Could see exactly how tender and fresh the chicken was when the tofu seemed tough in comparison. See that soup over there in the background? That's the best Ayam Bakar soup ever! That colour itself hints at a great flavour and the taste doesn't disappoint. So deliciously oniony!
$6.60</t>
  </si>
  <si>
    <t>https://burpple-1.imgix.net/foods/3c134a8e6e8c32005281751501_original.?w=420&amp;dpr=1&amp;fit=crop&amp;q=80&amp;auto=format</t>
  </si>
  <si>
    <t>Yakisoba With Omelette</t>
  </si>
  <si>
    <t>The noodles themselves were alright. With the sauce being slightly on the stronger side of umami flavour, with a hint of tang, the soba was palatable and disappeared pretty fast. It's not like they were delicious, or I was hungry. They were just so savoury, although, not entirely in a good way, that they went down pretty fast. The omelette was nice and runny, with the right amount of sauce in it. It may have been just a bit too runny for me.
$6.30</t>
  </si>
  <si>
    <t>https://burpple-2.imgix.net/foods/5d102f6f525ddc409a41737289_original.?w=420&amp;dpr=1&amp;fit=crop&amp;q=80&amp;auto=format</t>
  </si>
  <si>
    <t>Snowflake Mutton Dumplings 5.5nett(Master Shifu)</t>
  </si>
  <si>
    <t>The snowflake-like base was thankfully crispy and the dumpling skin was thinner than it seemed. Mutton filling was juicy as well, pretty good and seconded by my mom. Beware the dish is served upside down because it's literally dripping oil lol so steer clear of the oil pooling at the bottom of the plate, else it's actually not greasy at all.
Btw there's some MSG magic involved so drink up afterwards</t>
  </si>
  <si>
    <t>https://burpple.imgix.net/foods/5d102f6f52585f0173e1737287_original.?w=420&amp;dpr=1&amp;fit=crop&amp;q=80&amp;auto=format</t>
  </si>
  <si>
    <t>Mutton Innards Soup 7.5nett(羊杂汤)(master Shifu)</t>
  </si>
  <si>
    <t>The mutton kidney had a strong taste but otherwise the rest of the innards were free from any gaminess. All innards were cooked well with a slight chewiness apart from the tendon which could have been softer. The ingredients aren't very generous though so the mutton ribs soup would be more recommended.
Btw they say this is a set but if you were to order the soup only it's the exact same price, just without rice lol</t>
  </si>
  <si>
    <t>https://burpple-1.imgix.net/foods/5d102f6f45c1b495b661736871_original.?w=420&amp;dpr=1&amp;fit=crop&amp;q=80&amp;auto=format</t>
  </si>
  <si>
    <t>Mutton Pastry 3nett(Master Shifu)</t>
  </si>
  <si>
    <t>Rather crispy pastry but the fillings could have been slightly more generous. Still not bad tho</t>
  </si>
  <si>
    <t>https://burpple-3.imgix.net/foods/5d102f6e2c8061b51e81728255_original.?w=420&amp;dpr=1&amp;fit=crop&amp;q=80&amp;auto=format</t>
  </si>
  <si>
    <t>Yuxiang Shredded Pork 8nett (+0.8nett For Rice)</t>
  </si>
  <si>
    <t>Rather saucy and on the sour side, this still has a kick and the portion is pretty generous as well. There's a bit more vinegar than expected though but otherwise decent</t>
  </si>
  <si>
    <t>https://burpple-3.imgix.net/foods/2edf65c5658195904b9e1722884_original.?w=420&amp;dpr=1&amp;fit=crop&amp;q=80&amp;auto=format</t>
  </si>
  <si>
    <t>Ordered a total worth of $41 for 3 pax (after OCBC PayAnyone of $0.50). There was a long queue when we arrived but luckily, the shopkeeper prep the meal fast. 
The Mala Xiang Guo is one of the best I have tried with the right spiciness. Would try again if have the chance.</t>
  </si>
  <si>
    <t>https://burpple-1.imgix.net/foods/5d102f6ce8e8ccb8ad61719574_original.?w=420&amp;dpr=1&amp;fit=crop&amp;q=80&amp;auto=format</t>
  </si>
  <si>
    <t>Quite worth it cos it's only 50c add on if u were gonna order one meat anyway.
Looks like it's lightly dressed but there's actl quite a lot going on, sweet and sour and some kind of powdery mouth-feel coating the black fungus. Interesting but acquired taste for sure. Personally I like the flavour but the mouthfeel throws it off slightly for me</t>
  </si>
  <si>
    <t>https://burpple-3.imgix.net/foods/5d102f6ce756e0c9ac61719545_original.?w=420&amp;dpr=1&amp;fit=crop&amp;q=80&amp;auto=format</t>
  </si>
  <si>
    <t>Fuqi Feipian (2.5for 1 Meat, 3 For 1 Meat 1 Veg)</t>
  </si>
  <si>
    <t>Literally translates to husband and wife lung slices, don't be put off by the name as it's actually a mix of various beef innards and beef with tendon. Innards were cooked perfect and were so soft, and the beef was tender as well. They're generous with the numbing oil so those who are able to take spicy should definitely try it. Super shiok!</t>
  </si>
  <si>
    <t>https://burpple-1.imgix.net/foods/5d102f6ce74e92ad8e41719544_original.?w=420&amp;dpr=1&amp;fit=crop&amp;q=80&amp;auto=format</t>
  </si>
  <si>
    <t>Beef Noodle Soup 7.5nett</t>
  </si>
  <si>
    <t>Yeah yeah there's bound to be a little MSG cos the soup was so damn flavourful!! Unfortunately their noodles aren't cut on the spot(it's chilled) so that may be why the knife shaved noodles(刀削面) arent as chewy as normal and were rather limp. Beef was tender and flavourful while the tendons were the perfect balance between firm and soft though, so overall deserves a try for sure
P.S. heard there's a dark soy based sauce at the bottom which makes the soup unbearably salty so I asked for it to be removed and recommend you to do the same
P.P.S. do ask for extra toppings! Their peanuts are well fried and really aromatic</t>
  </si>
  <si>
    <t>https://burpple-2.imgix.net/foods/5d102f6c38fee2797ee1714988_original.?w=420&amp;dpr=1&amp;fit=crop&amp;q=80&amp;auto=format</t>
  </si>
  <si>
    <t>Pickles And Chili Sauce (Part Of Set)</t>
  </si>
  <si>
    <t>Pickles weren't anything memorable and the portion was sad but the chili sauce was bomb. It tastes like Chinese chili oil but thickened into a gravy like consistency, yet has a defined numbing sensation.</t>
  </si>
  <si>
    <t>https://burpple-2.imgix.net/foods/5d102f6c38fa731d71e1714986_original.?w=420&amp;dpr=1&amp;fit=crop&amp;q=80&amp;auto=format</t>
  </si>
  <si>
    <t>Mutton Rib Soup Combo 7.5nett</t>
  </si>
  <si>
    <t>Comes with rice, chili sauce, and pickles.
Mutton was extremely tender and had quite a bit of natural flavour. Fantastic with or without the soup, which was light and contained glass noodles, Shanghai greens and tofu</t>
  </si>
  <si>
    <t>https://burpple-3.imgix.net/foods/2616d3e63f278e19c856412_original.?w=420&amp;dpr=1&amp;fit=crop&amp;q=80&amp;auto=format</t>
  </si>
  <si>
    <t>https://burpple.imgix.net/foods/36888c3d17d4b6faa0c1815142_original.?w=420&amp;dpr=1&amp;fit=crop&amp;q=80&amp;auto=format</t>
  </si>
  <si>
    <t>Ducking Good Food</t>
  </si>
  <si>
    <t>White House Teochew porridge is not situated within a white house, ironically enough. However, what is certain is that their food is rustic yet redolent.
Their most famous dish would certainly be their braised duck, and after a quarter of a duck I can certainly see why. It’s not quite as tender as Soon Kee’s braised duck, but it’s tender enough and it’s splendidly savoury. Plus, the slices are cut satisfyingly thick and it’s a real joy to chew on. Really gives a whole lotta satisfaction, especially if you’ve got stress issues to chew through.
The other delicious dish they’ve got is their steamed squid. It’s fantastically fresh &amp; it’s perfectly steamed, and it’s got the satisfying springiness of a fresh &amp; competently cooked sotong to boot. Dressed with a splash of their homemade sour chili that hits all the right notes of sour, salty &amp; spicy, it’s sumptuously sublime.
It may not be presidential level, but it’s definitely good ducking food.</t>
  </si>
  <si>
    <t>https://burpple-1.imgix.net/foods/2f28659a4e246869badc1793946_original.?w=420&amp;dpr=1&amp;fit=crop&amp;q=80&amp;auto=format</t>
  </si>
  <si>
    <t>Have your make your voice heard yet?</t>
  </si>
  <si>
    <t>Which are your favourite makan spots in Singapore?
SG Food Masters 2019 is back!
Stand a chance to win S$100 shopping vouchers by voting for your favourite eatery and stall. Head over to sgfoodmasters.sg to vote or SMS to 9118 8980 using the zone code of your favourite stall, which can be found on sgfoodmasters.sg!
The voting period ends on 31 October, so wait no more!
#sgfoodmasters #sgfoodmasters2019 #sgfood #sgfoodies</t>
  </si>
  <si>
    <t>https://burpple-1.imgix.net/foods/5ffb3e792c3c7c289481772004_original.?w=420&amp;dpr=1&amp;fit=crop&amp;q=80&amp;auto=format</t>
  </si>
  <si>
    <t>白家潮州糜
Chosen sliced signature braised duck, slow cooked pig’s skin with peanuts, handmade steamed fish cake &amp; savoury long bean.
Companies a bowl of plain porridge
Portion really satisfying for 2.
Come chill here with few papaya trees as shade.
Comforting food for some.
Please refer to the official Facebook for the videos.</t>
  </si>
  <si>
    <t>https://burpple-2.imgix.net/foods/2f286599ef868dc784b61756147_original.?w=420&amp;dpr=1&amp;fit=crop&amp;q=80&amp;auto=format</t>
  </si>
  <si>
    <t>Braised duck for breakfast?</t>
  </si>
  <si>
    <t>This is a good pairing with our Teochew porridge for sure. Good morning!</t>
  </si>
  <si>
    <t>https://burpple-2.imgix.net/foods/2f286599e7c9df2cee521752954_original.?w=420&amp;dpr=1&amp;fit=crop&amp;q=80&amp;auto=format</t>
  </si>
  <si>
    <t>Something comforting for a Monday!</t>
  </si>
  <si>
    <t>If you stay along the North-east, White House Teochew Porridge is a relatively new concept in Boon Keng (close to 126 Dim Sum). Had a mix of dishes and we enjoyed the Black Bean Fish and ‘Lor Ark’ most!</t>
  </si>
  <si>
    <t>https://burpple-1.imgix.net/foods/28311795cb946edb1941747111_original.?w=420&amp;dpr=1&amp;fit=crop&amp;q=80&amp;auto=format</t>
  </si>
  <si>
    <t>For Comfort Food that Reminds us of Grandma</t>
  </si>
  <si>
    <t>Take a trip down nostagia lane with these simple yet flavourful homecooked dishes along Serangoon Road. You can expect an unpretentious setting and a crew of friendly staff to make lazy lunches even more enjoyable. Burppler Rueann Dass recommends the affordable yet flavour-packed Black Bean Fish ($6) that is best accompanied by a steaming bowl of porridge ($0.60). Other sides to share include the fragrant stir-fried Cabbage ($2) and Pork Belly ($4) that comes bathed in sweet-salty dark sauce.
Photo by Burppler Rueann Dass</t>
  </si>
  <si>
    <t>https://burpple-1.imgix.net/foods/4cc3bdde01859745e7c1744920_original.?w=420&amp;dpr=1&amp;fit=crop&amp;q=80&amp;auto=format</t>
  </si>
  <si>
    <t>Teochew Steamed Fish ($15) + Pork Belly ($4) + Black Bean Fish ($6) + Cabbage ($2) + Fish Cake ($3) + Porridge ($0.60 for a bowl)</t>
  </si>
  <si>
    <t>Kovan’s Soon Soon porridge uncle is now running the show at this White House in Boon Keng. The variety of dishes to go with rice or porridge is great, from braised duck to steamed fish. 
Skip the latter that didn’t really impress (slightly bland and overcooked) and go for the cheaper and flavour-packed black bean fish instead. Cabbage was especially yummy, while pork belly and fish cake were not too shabby.</t>
  </si>
  <si>
    <t>https://burpple-3.imgix.net/foods/5ffb3e7405b0d0561361737467_original.?w=420&amp;dpr=1&amp;fit=crop&amp;q=80&amp;auto=format</t>
  </si>
  <si>
    <t>白家潮州糜
Chosen signature braised duck, handmade steamed fish cake &amp; shredded melon.
With bowl of plain porridge and drink only $8.80.
Portion really satisfying for one pax. 
Come chill here with few papaya trees as shade.
Comforting food for some.
Please refer to the official Facebook for the videos.</t>
  </si>
  <si>
    <t>https://burpple.imgix.net/foods/5d102f8693fdee793e61851067_original.?w=420&amp;dpr=1&amp;fit=crop&amp;q=80&amp;auto=format</t>
  </si>
  <si>
    <t>Really Just Rice In Water :D</t>
  </si>
  <si>
    <t>https://burpple-2.imgix.net/foods/5d102f8693f30e9c9ae1851065_original.?w=420&amp;dpr=1&amp;fit=crop&amp;q=80&amp;auto=format</t>
  </si>
  <si>
    <t>Fishcake</t>
  </si>
  <si>
    <t>Food was all decent, without much surprises.</t>
  </si>
  <si>
    <t>https://burpple-1.imgix.net/foods/2ebbb4a361302d66ab0e1793993_original.?w=420&amp;dpr=1&amp;fit=crop&amp;q=80&amp;auto=format</t>
  </si>
  <si>
    <t>Tgif dinner ($15.20)!</t>
  </si>
  <si>
    <t>😍😋👍🏼
.
.
.
.
.
#meryleats #whati8today #sgfoodunion #8dayseat #burpple #openricesg #instadaily #instafood #foodgasm #foodie #foodspotting #foodstagram #foodstamping #foodporn #foodphotography #vscofood #eatbooksg #sgfood #sgfoodies #ieatishootipost #nofilter #likes #sgfooddiary #food #dinner #teochew #bbwlovebbm520 #tgif #porridge #sgfoodlover</t>
  </si>
  <si>
    <t>https://burpple.imgix.net/foods/2ebbb4a31a6ba676ea641766022_original.?w=420&amp;dpr=1&amp;fit=crop&amp;q=80&amp;auto=format</t>
  </si>
  <si>
    <t>Teochew porridge for dinner ($10.70)!</t>
  </si>
  <si>
    <t>😍😋👍🏼
.
.
.
.
.
#meryleats #whati8today #sgfoodunion #8dayseat #burpple #openricesg #instadaily #instafood #foodgasm #foodie #foodspotting #foodstagram #foodstamping #foodporn #foodphotography #vscofood #eatbooksg #sgfood #sgfoodies #ieatishootipost #nofilter #likes #sgfooddiary #food #teochew #bbwlovebbm520 #boonkeng #sgfoodlover #asia #porridge</t>
  </si>
  <si>
    <t>https://burpple-3.imgix.net/foods/1c2c8f615407dcfdf7a1761489_original.?w=420&amp;dpr=1&amp;fit=crop&amp;q=80&amp;auto=format</t>
  </si>
  <si>
    <t>Sometimes we prefer Teochew porridge over toast and eggs for Sunday brunch 💕</t>
  </si>
  <si>
    <t>https://burpple-3.imgix.net/foods/2d1c963a8308d076a061120882_original.?w=420&amp;dpr=1&amp;fit=crop&amp;q=80&amp;auto=format</t>
  </si>
  <si>
    <t>strawberry muffin , curry puff and beancurd</t>
  </si>
  <si>
    <t>https://burpple-1.imgix.net/foods/26569038326a7cdc72853702_original.?w=420&amp;dpr=1&amp;fit=crop&amp;q=80&amp;auto=format</t>
  </si>
  <si>
    <t>Peanut Tang yuan With Soya Bean</t>
  </si>
  <si>
    <t>https://burpple-2.imgix.net/foods/16ff3c6e5a8ea76c2749083_original.?w=420&amp;dpr=1&amp;fit=crop&amp;q=80&amp;auto=format</t>
  </si>
  <si>
    <t>Sorry guys, it's warm tau huay tonight!</t>
  </si>
  <si>
    <t>Sorry guys, it's warm tau huay tonight! #sgfood</t>
  </si>
  <si>
    <t>https://burpple-1.imgix.net/foods/16ff3186a7a12afb4177220_original.?w=420&amp;dpr=1&amp;fit=crop&amp;q=80&amp;auto=format</t>
  </si>
  <si>
    <t>You Tiao + Tay Huay</t>
  </si>
  <si>
    <t>https://burpple.imgix.net/foods/c28dee56f3e9b77540831_original.?w=420&amp;dpr=1&amp;fit=crop&amp;q=80&amp;auto=format</t>
  </si>
  <si>
    <t>Almond Bean Curd</t>
  </si>
  <si>
    <t>https://burpple-2.imgix.net/foods/4f71bcf328ae6f023c41752269_original.?w=420&amp;dpr=1&amp;fit=crop&amp;q=80&amp;auto=format</t>
  </si>
  <si>
    <t>Weekend morning’s a time to visit the hawker centre too, besides to the cafes.</t>
  </si>
  <si>
    <t>Discovered 普記 today at Lor 4, new to us, selling Penang CKT and fried Hokkien mee. We tried them both to know that we’ll come back again.
The CKT was pretty flavourful, a little oily (but maybe b’cos I asked for more pork lard) but tasty.
Comparatively, we preferred the fried Hokkien mee which was less oily and still good. Ingredients were generous and we were particularly glad that there was pork belly which most other places no longer include nowadays. So the star in this Hokkien mee gotta be that sambal chilli. Go generous with it as it will deliver a good kick to the noodles. Another option for the folks in TPY.</t>
  </si>
  <si>
    <t>https://burpple-1.imgix.net/foods/52ed09f5362d1a65e441704831_original.?w=420&amp;dpr=1&amp;fit=crop&amp;q=80&amp;auto=format</t>
  </si>
  <si>
    <t>Ding Fun is one of the stalls here selling chicken rice in soy sauce, steamed and roasted. They also serve noodle and you can get whole or half chicken from them.
Their steamed chicken rice was not something to shout about but it definitely a plate of authentic one. It seems like many locals would visit this stall. $3</t>
  </si>
  <si>
    <t>https://burpple-3.imgix.net/foods/4f71bcdb268619764d21605578_original.?w=420&amp;dpr=1&amp;fit=crop&amp;q=80&amp;auto=format</t>
  </si>
  <si>
    <t>When I wanted Loh Mee, and also thought of 阿宗.</t>
  </si>
  <si>
    <t>Loh Mee with Mee Suah would probably be a less common combination; but it was a good one though. 阿宗 would provide a good clue to it.
This stall at 93 was one of my favourites for Loh Mee, and they certainly did a good job with Mee Suah Loh Mee. Loved the smooth consistency in the gravy without being too starchy, and make sure to upsize for more of their crispy taro which was so yummy.
Ordering from the stall was always such a pleasure to be greeted with a genuine smile, the best reason to eat at local hawker centres rather than food courts.</t>
  </si>
  <si>
    <t>https://burpple-2.imgix.net/foods/5090669436c640a765c1578117_original.?w=420&amp;dpr=1&amp;fit=crop&amp;q=80&amp;auto=format</t>
  </si>
  <si>
    <t>The Special Lor Mee</t>
  </si>
  <si>
    <t>Hidden in a hawker centre, this lor mee is really SPECIAL. It has the crispy yummy stuff on top of the regular lor mee ingredients. 
💸: $3.5o
👅💭: 😊
The crispy special thingy won me. Many think that its yam...tbh im really not sure. Looks like a combi of shredded yam + enoki? #justspeculating #BurppleMajulahMakan</t>
  </si>
  <si>
    <t>https://burpple-1.imgix.net/foods/4f71bcd1ebfb192e2c21551439_original.?w=420&amp;dpr=1&amp;fit=crop&amp;q=80&amp;auto=format</t>
  </si>
  <si>
    <t>No ⭐️ like Chef Chan, not as established as Lee Fan Nam Kee; but this stall in the market of Blk 93 shined just as brightly with its Soy chicken and genuine heartland hospitality.</t>
  </si>
  <si>
    <t>Its chicken was juicy, tender and nicely flavoured from the Soy sauce. The stall auntie was such a joy to order from, with her sincere service towards every of her customers. The wonderful part of hawker food was after combining roast meat and braised egg into my noodles, its price was still so economical. Such a blessing to have the true blue local hawker food.</t>
  </si>
  <si>
    <t>https://burpple-2.imgix.net/foods/63ceedb485a79b3b8a41535159_original.?w=420&amp;dpr=1&amp;fit=crop&amp;q=80&amp;auto=format</t>
  </si>
  <si>
    <t>ABC Popiah @ $1.50 each</t>
  </si>
  <si>
    <t>This Popiah stall seemed to be around for quite some time, there were also photos pasted at the front showcasing its involvement in some hawker fest (I suppose) so I had pretty high expectations for it. 
Drawbacks:
• Bad service. The uncle was pretty rude and did not seem to put in sufficient care towards making my Popiah
• The skin was a little dry (but it became alright after soaking in some of the sauce)
• The turnips were on the lighter side, pretty bland and tasteless for me.
• The popiah could also do with more textures such as fried shallots, lettuce or cucumber; the current version only have some peanuts and beansprouts which didn't up the texture game, not to mention the skin which turned soft after a while. 
Verdict: 1/5</t>
  </si>
  <si>
    <t>https://burpple.imgix.net/foods/2fbab5f1bf52e3e34bc1270639_original.?w=420&amp;dpr=1&amp;fit=crop&amp;q=80&amp;auto=format</t>
  </si>
  <si>
    <t>Finally one Saturday to enjoy some simple breakfast.</t>
  </si>
  <si>
    <t>Don't have any fanciful ingredient. The uncle just used pork bone and prawn shells to make its soup.</t>
  </si>
  <si>
    <t>https://burpple-1.imgix.net/foods/2e8c8591bbe0058e5141179123_original.?w=420&amp;dpr=1&amp;fit=crop&amp;q=80&amp;auto=format</t>
  </si>
  <si>
    <t>everyone have their own favorite neighbourhood dish.</t>
  </si>
  <si>
    <t>for me it's this chicken rice below my house - yes the chicken ain't as good as those from boon tong kee and pow xing, I yums their rice. adding some dark soy sauce and homemade garlic chilli, it been part of my growing up years.
is there a yummy dish that's your childhood favorite ? share it!</t>
  </si>
  <si>
    <t>https://burpple.imgix.net/foods/3484fd9501fbb8c432502693_original.?w=420&amp;dpr=1&amp;fit=crop&amp;q=80&amp;auto=format</t>
  </si>
  <si>
    <t>Kampong Laksa.</t>
  </si>
  <si>
    <t>Kampong Laksa. #burrple Not the typical taste. @ Lik Ming Toa Payoh Laksa. 01-48</t>
  </si>
  <si>
    <t>https://burpple.imgix.net/foods/3086f0eea85a1fdc6d201839036_original.?w=420&amp;dpr=1&amp;fit=crop&amp;q=80&amp;auto=format</t>
  </si>
  <si>
    <t>🇸🇬 Le Yi Shi Carrot Cake, Toa Payoh Lorong 4.</t>
  </si>
  <si>
    <t>"不管是白萝卜糕或是黑萝卜糕，只要是好吃的萝卜糕就是好萝卜糕". These will probably be what the late Deng Xiaoping would have said if he had a chance to try both the white and black carrot cake.
Black or white carrot cake? This is a surprisingly polarizing question amongst my friends. I am fortunately a big fan of both so it doesn't really matter to me.
That's why Le Yi Shi is great because I can have the best of both worlds at one stall. If you like your carrot cake a little more savoury (read: more chye poh la!) and garlicky, this is definitely the stall to check out.
#andreats #burpple #singapore #singaporefood #food #foodie #foodofinstagram #foodsnap #foodiesofinstagram #foodstagram #gastrogram #sgfood #sgfoodies #sgeats #igfood #igfoodies #instayum #instafood #instafood_sg #uglydelicious #eeeeats #thisiswhyimfat #hawker #hawkerfood #sghawker #sghawkerfood #yummy #싱가폴맛집 #맛있어요 #cheapeats</t>
  </si>
  <si>
    <t>https://burpple-2.imgix.net/foods/5ffb3e7fc3a57a1b4d81809071_original.?w=420&amp;dpr=1&amp;fit=crop&amp;q=80&amp;auto=format</t>
  </si>
  <si>
    <t>Sweet Potato Dessert Soup</t>
  </si>
  <si>
    <t>番薯糖水
Simple yet satisfying.</t>
  </si>
  <si>
    <t>https://burpple-3.imgix.net/foods/5ffb3e7a4d6a55e44661778668_original.?w=420&amp;dpr=1&amp;fit=crop&amp;q=80&amp;auto=format</t>
  </si>
  <si>
    <t>Pancake</t>
  </si>
  <si>
    <t>From Yi Kou Fu 一口福,
Orange colour desiccated coconut filled the pancake.
Fresh made every day.
Only $1 each.
By the way it’s eggless!</t>
  </si>
  <si>
    <t>https://burpple.imgix.net/foods/1c5b65bde43b85ec1561683705_original.?w=420&amp;dpr=1&amp;fit=crop&amp;q=80&amp;auto=format</t>
  </si>
  <si>
    <t>“This 🍜 is so much better than Tai Hwa (the one-Michelin starred Mince Pork Noodles) and it’s only $5 for so much ingredients!” 🤔
.</t>
  </si>
  <si>
    <t>@igsg #igsg #singapore #foodpornasia @burpple #burpple @chopesg #chopesg @hungrygowhere #hungrygowhere #setheats #eatoutsg #sgfood #foodsg #sgfoodie @sgfoodie #singaporefood @singaporeeats #singaporeeats #eatlocal #jiaklocal #hawkerfood #hawkerfare #noodles</t>
  </si>
  <si>
    <t>https://burpple.imgix.net/foods/1c5b65b8c770a5feec01654104_original.?w=420&amp;dpr=1&amp;fit=crop&amp;q=80&amp;auto=format</t>
  </si>
  <si>
    <t>Stormy mornings call for a steamy hot bowl of Laksa 🍜 .</t>
  </si>
  <si>
    <t>@igsg #igsg #singapore #foodpornasia @burpple #burpple @chopesg #chopesg #chopebites @hungrygowhere #hungrygowhere #setheats #eatoutsg #sgfood #foodsg #sgfoodie @sgfoodie #singaporefood @singaporeeats #singaporeeats #eatlocal #jiaklocal #hawkerfood #hawkerfare #breakfast #brunch #laksa #noodles #likminglaksa</t>
  </si>
  <si>
    <t>https://burpple.imgix.net/foods/1c5b65b8bce80ce029e1653802_original.?w=420&amp;dpr=1&amp;fit=crop&amp;q=80&amp;auto=format</t>
  </si>
  <si>
    <t>When it rains, eat a hearty bowl of Laksa 🍜 .</t>
  </si>
  <si>
    <t>@igsg #igsg #singapore #foodpornasia @burpple #burpple @chopesg #chopesg #chopebites @hungrygowhere #hungrygowhere #setheats #eatoutsg #sgfood #foodsg #sgfoodie @sgfoodie #singaporefood @singaporeeats #singaporeeats #eatlocal #jiaklocal #hawkerfood #hawkerfare #laksa #likminglaksa</t>
  </si>
  <si>
    <t>https://burpple-1.imgix.net/foods/2ec4ed3e5c42e6a591061632046_original.?w=420&amp;dpr=1&amp;fit=crop&amp;q=80&amp;auto=format</t>
  </si>
  <si>
    <t>This "Kueh Chap" store (that's the name) is located at Blk 93 Toa Payoh Lorong 4 for many years already and is pretty famous for those who like a simple and affordable meal.</t>
  </si>
  <si>
    <t>Let me use another word - it is extremely CHEAP. I ordered quite a selection and it is only $10. $2.50 can get you a meal for 1 pax. The soup is savoury and the ingredients are all carefully prepared and they serve tender meat. Decent meal if you are nearby and wanna go carnivore but Toa Payoh has plenty others to offer. Opens from 6 pm and expects a queue as it is popular with many residents. Closed on Mon &amp; Thurs. 🐳 MerRyan is happy! #merlion merlion #merryansg #singapore #kuehchap #toapayoh #burpple #burpplesghawkerfare #cheap #food</t>
  </si>
  <si>
    <t>https://burpple.imgix.net/foods/3485036a61e84e7a1e1653107_original.?w=420&amp;dpr=1&amp;fit=crop&amp;q=80&amp;auto=format</t>
  </si>
  <si>
    <t>One of its kind laksa.</t>
  </si>
  <si>
    <t>Lik Ming Toa Payoh Laksa. #burpple #iphonex #singaporefood #food #foodporn #yum #instafood #yummy #amazing #instagood #photooftheday #sweet #dinner #lunch #breakfast #fresh #tasty #foodie #delish #delicious #eating #foodpic #foodpics #eat #hungry #foodgasm #hot #foods #myfab5 #Flickr</t>
  </si>
  <si>
    <t>https://burpple.imgix.net/foods/348502c8940d3330301594349_original.?w=420&amp;dpr=1&amp;fit=crop&amp;q=80&amp;auto=format</t>
  </si>
  <si>
    <t>Another gem in TPY.</t>
  </si>
  <si>
    <t>Lik Ming Toa Payoh Laksa. #burpple #iphonex #singaporefood #food #foodporn #yum #instafood #TagsForLikes #yummy #amazing #instagood #photooftheday #sweet #dinner #lunch #breakfast #fresh #tasty #foodie #delish #delicious #eating #foodpic #foodpics #eat #hungry #foodgasm #hot #foods #myfab5</t>
  </si>
  <si>
    <t>https://burpple-1.imgix.net/foods/4cb2a7624f25a13da761415216_original.?w=420&amp;dpr=1&amp;fit=crop&amp;q=80&amp;auto=format</t>
  </si>
  <si>
    <t>Orh Jian without Orh
Am I the only one who like to order like this?</t>
  </si>
  <si>
    <t>https://burpple-1.imgix.net/foods/23ca4d3b15a5560794c1411417_original.?w=420&amp;dpr=1&amp;fit=crop&amp;q=80&amp;auto=format</t>
  </si>
  <si>
    <t>Hands up all of you who like extra chilli / 辣椒多 / "hiam jio jway jway" / belachan lebeh, with whatever you eat.</t>
  </si>
  <si>
    <t>#veronicaphuaeats #songkeefriedoyster #eastcoastlagoonfoodvillage #burpple #burpplesg #whati8today #sgfoodies #hawkerfood #sghawker #hawkersg #friedoyster #burppletastemaker</t>
  </si>
  <si>
    <t>https://burpple-3.imgix.net/foods/1ce22f25c0e0fd45588945831_original.?w=420&amp;dpr=1&amp;fit=crop&amp;q=80&amp;auto=format</t>
  </si>
  <si>
    <t>Monday's dinner deserves a little indulgence 😋🍴 One of my fav hawker food in town!</t>
  </si>
  <si>
    <t>Kway Guan Huat Joo Chiat Original Popiah</t>
  </si>
  <si>
    <t>https://burpple.imgix.net/foods/1e1f346dbcb9d2620cc872652_original.?w=420&amp;dpr=1&amp;fit=crop&amp;q=80&amp;auto=format</t>
  </si>
  <si>
    <t>Handmade popiah skin and yummy popiah/ kueh pie tee set for $4..</t>
  </si>
  <si>
    <t>Handmade popiah skin and yummy popiah/ kueh pie tee set for $4.. yummy max</t>
  </si>
  <si>
    <t>https://burpple-3.imgix.net/foods/3484fcd47eb0a7d1fc67392_original.?w=420&amp;dpr=1&amp;fit=crop&amp;q=80&amp;auto=format</t>
  </si>
  <si>
    <t>Kueh Pie Ti</t>
  </si>
  <si>
    <t>https://burpple-1.imgix.net/foods/f735f9bbd0964700e1433846_original.?w=420&amp;dpr=1&amp;fit=crop&amp;q=80&amp;auto=format</t>
  </si>
  <si>
    <t>咸蛋黄栗子肉粽 Salted egg w/ chestnut dumpling</t>
  </si>
  <si>
    <t>https://burpple-3.imgix.net/foods/2f905151f51adb08428c1745916_original.?w=420&amp;dpr=1&amp;fit=crop&amp;q=80&amp;auto=format</t>
  </si>
  <si>
    <t>Kopitiam zichar #chillicrab
#sgfoodies #sgfoodie #foodiesg #foodblog #instafood #instafoodie #instafoodsg #igsg #sgig #igsgfood #sgigfoodies #foodiesofinstagram #sgeats #eatsg #hungrygowhere #foodphotography #singaporeeats #sgfoodlovers #igfoodie #sgfoodblogger #dailyfoodfeed #burpple</t>
  </si>
  <si>
    <t>https://burpple.imgix.net/foods/3768eefd84fedc3794c1523058_original.?w=420&amp;dpr=1&amp;fit=crop&amp;q=80&amp;auto=format</t>
  </si>
  <si>
    <t>(Situated in the air conditioned Food Court) Took me 2.5 years to stumble across this good popiah stall 10 min away from home 🤔 Love how this popiah stall does not skim on the ingredients- you'll delightfully find a slice of Chinese sausages and crunchy fried bits in each neatly sectioned piece. If you are not a big fan of coriander, you should preempt the server to omit it; as for me fresh coriander leaves in the abundantly encapsulated popiah? Any day.</t>
  </si>
  <si>
    <t>https://burpple-1.imgix.net/foods/4efa3702eb75826d3441443998_original.?w=420&amp;dpr=1&amp;fit=crop&amp;q=80&amp;auto=format</t>
  </si>
  <si>
    <t>Simple meals are the best.</t>
  </si>
  <si>
    <t>Look at that egg yolk! 😛🍳</t>
  </si>
  <si>
    <t>https://burpple.imgix.net/foods/284641220b7bbabc1c81048895_original.?w=420&amp;dpr=1&amp;fit=crop&amp;q=80&amp;auto=format</t>
  </si>
  <si>
    <t>Korean</t>
  </si>
  <si>
    <t>Korean dishes in Elias Hawker centre</t>
  </si>
  <si>
    <t>https://burpple-3.imgix.net/foods/269189a3dbbbaa66e66911718_original.?w=420&amp;dpr=1&amp;fit=crop&amp;q=80&amp;auto=format</t>
  </si>
  <si>
    <t>Char siew rice for the win!</t>
  </si>
  <si>
    <t>https://burpple-3.imgix.net/foods/c39a0edb1cdf572de121183_original.?w=420&amp;dpr=1&amp;fit=crop&amp;q=80&amp;auto=format</t>
  </si>
  <si>
    <t>Salted Egg Yolk Crab</t>
  </si>
  <si>
    <t>https://burpple-1.imgix.net/foods/c39a0edb1b0facdfe121182_original.?w=420&amp;dpr=1&amp;fit=crop&amp;q=80&amp;auto=format</t>
  </si>
  <si>
    <t>https://burpple.imgix.net/foods/13ea0ebb5e2aae2a17364_original.?w=420&amp;dpr=1&amp;fit=crop&amp;q=80&amp;auto=format</t>
  </si>
  <si>
    <t>Crab Mee Sua</t>
  </si>
  <si>
    <t>https://burpple-3.imgix.net/foods/05a7e9271c078e9a11683_original.?w=420&amp;dpr=1&amp;fit=crop&amp;q=80&amp;auto=format</t>
  </si>
  <si>
    <t>https://burpple.imgix.net/foods/2e6e7a57654e9a1ca68a1785591_original.?w=420&amp;dpr=1&amp;fit=crop&amp;q=80&amp;auto=format</t>
  </si>
  <si>
    <t>bee hoon yong tau foo 👍🏻
12.9.19
#foodporn #sgfoodporn #foodsg #sgfoodies #instafood #foodstagram #vscofood #burpple #hungrygowhere #hawkerfood #hawkercentre</t>
  </si>
  <si>
    <t>https://burpple-2.imgix.net/foods/2ec4ed3ededbf6c94de41680678_original.?w=420&amp;dpr=1&amp;fit=crop&amp;q=80&amp;auto=format</t>
  </si>
  <si>
    <t>Simple Yong Tau Foo - seemingly pretty ordinary and normal without much selection but the magic is its fish paste....</t>
  </si>
  <si>
    <t>.
.
#merlion #merryansg #singapore #yongtaufoo #yongtaufoosoup #burpplesg #burpple #delicious #goldenmilefoodcentre #lunch #soup #food #foodporn #foodphotography #foodie #foodsg #foodsg</t>
  </si>
  <si>
    <t>https://burpple-1.imgix.net/foods/3ebd35df2243ced36ec1508785_original.?w=420&amp;dpr=1&amp;fit=crop&amp;q=80&amp;auto=format</t>
  </si>
  <si>
    <t>"Special yong tau foo" but is it special?</t>
  </si>
  <si>
    <t>Firstly, that is the name of the stall formerly from Boat Quay then to Empress Place and finally to North Bridge. 🔼🔼
Been there a couple times but always sold out. My luck today to try of what was left at the counter. I was surprised to see the cooked pork belly. Plenty of fats. Dry version of yong tau foo and ytf aunty so generous with the chilli. I liked the soup. So the main bowl was not like a wow wow to me. The chilli not very spicy and had a tinge of sourish aftertone. My guess is vinegar must have been added with the chilli sauce. Not my kinda chilli as I prefer more heat than citrussy.
🔼🔼
Perhaps the soupy version is a better choice. So was it special? To some perhaps yes. To me it was simple and not extraordinary but quite old school.
#yongtaufoo #hawkerfood #discoversg #hungrygowhere #openricesg #8dayseat #burpple #stfoodtrending #sgfoodies #sgfollowers #sgbloggers #instafollowers #nomnom #whati8today #instafoodsg #tpasg #foodporn #citynomads</t>
  </si>
  <si>
    <t>https://burpple-2.imgix.net/foods/3484fffba8d7cce37c1270396_original.?w=420&amp;dpr=1&amp;fit=crop&amp;q=80&amp;auto=format</t>
  </si>
  <si>
    <t>https://burpple-2.imgix.net/foods/3484ffd5beab31438e1246888_original.?w=420&amp;dpr=1&amp;fit=crop&amp;q=80&amp;auto=format</t>
  </si>
  <si>
    <t>https://burpple-1.imgix.net/foods/3484fe5bd16328d2d0911021_original.?w=420&amp;dpr=1&amp;fit=crop&amp;q=80&amp;auto=format</t>
  </si>
  <si>
    <t>Yong Tau Fu.</t>
  </si>
  <si>
    <t>Yong Tau Fu. #burpple #5</t>
  </si>
  <si>
    <t>https://burpple.imgix.net/foods/3501e4362a888c4900674458_original.?w=420&amp;dpr=1&amp;fit=crop&amp;q=80&amp;auto=format</t>
  </si>
  <si>
    <t>Tong Tau Foo</t>
  </si>
  <si>
    <t>https://burpple-2.imgix.net/foods/3501e3c1b66a9b1cac248209_original.?w=420&amp;dpr=1&amp;fit=crop&amp;q=80&amp;auto=format</t>
  </si>
  <si>
    <t>https://burpple-2.imgix.net/foods/3501e34cabb4d834d290467_original.?w=420&amp;dpr=1&amp;fit=crop&amp;q=80&amp;auto=format</t>
  </si>
  <si>
    <t>Yong tau foo</t>
  </si>
  <si>
    <t>https://burpple.imgix.net/foods/3501e34cab6ea804ec90305_original.?w=420&amp;dpr=1&amp;fit=crop&amp;q=80&amp;auto=format</t>
  </si>
  <si>
    <t>Special Yong tau foo</t>
  </si>
  <si>
    <t>https://burpple-3.imgix.net/foods/40106f7552df9b65ede1410159_original.?w=420&amp;dpr=1&amp;fit=crop&amp;q=80&amp;auto=format</t>
  </si>
  <si>
    <t>CCK190 Wanton Mee</t>
  </si>
  <si>
    <t>Haven't eaten such springy traditional noodles for a long long time... Love it</t>
  </si>
  <si>
    <t>https://burpple-2.imgix.net/foods/2b86d60cdd347c7369c1682068_original.?w=420&amp;dpr=1&amp;fit=crop&amp;q=80&amp;auto=format</t>
  </si>
  <si>
    <t>most awesome dumplings</t>
  </si>
  <si>
    <t>love their fried dumplings!</t>
  </si>
  <si>
    <t>https://burpple-1.imgix.net/foods/2773665f366d872e7e21654550_original.?w=420&amp;dpr=1&amp;fit=crop&amp;q=80&amp;auto=format</t>
  </si>
  <si>
    <t>First time in this hawker centre even though I grew up around this neighbourhood.</t>
  </si>
  <si>
    <t>Whole hawker centre closes very early so must come before 12pm... or either that the stalls are not all taken up.
•
CCK 190 Wanton Mee also first time trying, noodles not bad, the eggy type but using ketchup. $4 for that with 5 wantons and ordered a bowl of chilli wanton for $3. Probably the best stall here liao.
•
CCK 190 Wanton Mee
Add: 89 Circuit Road #01-110
Hours: 6am to 2pm (Wed Closed)
•
•
•
#eatwithroy #thefindersingapore #sgig #singapore #foodandbeverage #supportlocalsg #supporthawker #iphonese #foodie #8dayseat #foodporn #foodpics #foursquarefinds #topcitybites #singaporeinsiders #burpple #eatingfortheinsta #foodfetish #circuitroadhawkercentre #cck190wantonmee</t>
  </si>
  <si>
    <t>https://burpple-3.imgix.net/foods/e5165a22428738d7c61559486_original.?w=420&amp;dpr=1&amp;fit=crop&amp;q=80&amp;auto=format</t>
  </si>
  <si>
    <t>🤔 Did you miss mee?</t>
  </si>
  <si>
    <t>#AATeats #wantonmee #burpple #singapore #2017</t>
  </si>
  <si>
    <t>https://burpple.imgix.net/foods/3ebd35de7e92b45743c1504421_original.?w=420&amp;dpr=1&amp;fit=crop&amp;q=80&amp;auto=format</t>
  </si>
  <si>
    <t>After a year's break, CCK190 formerly from Choa Chu Kang, has reopened at Circuit Road.</t>
  </si>
  <si>
    <t>🔼🔼
The noodles are springy. Charsiew was alittle charred at the sides but it was lean meat with no fats. Fried wanton was crispy and the minced meat inside was indeed well marinated and flavorful. Chilli looked ordinary. It infact, had some fiery heat which made me left the green chillies untouched. Quite an old school taste with a hint of dried shrimp in the chilli sauce. 🔼🔼
An uncomplicated lunch which I am truly happy with.
#wantonmee #noodlelovers #noodles #lunch #hungrygowhere #burpple #8dayseat #openricesg #stfoodtrending #discoversg #hawkerfood #sgfollowers #sgfoodies #sgbloggers #instafoodies #instafoodsg #instafollowers #igfollowers #nomnom #whati8today #citynomads</t>
  </si>
  <si>
    <t>https://burpple-3.imgix.net/foods/55c17575aa95b5ee9b61462405_original.?w=420&amp;dpr=1&amp;fit=crop&amp;q=80&amp;auto=format</t>
  </si>
  <si>
    <t>I ❤️ wanton noodle .</t>
  </si>
  <si>
    <t>.
.
.
.
#cck190 #singapore #sgig #igsg #sgfood #sgeats #igerssingapore #sghawker #wantonnoodle #wantonmee #yummy #delicious #burpple #instagood #instafood #hawker</t>
  </si>
  <si>
    <t>https://burpple-1.imgix.net/foods/4975e3cab2036727c2a1460533_original.?w=420&amp;dpr=1&amp;fit=crop&amp;q=80&amp;auto=format</t>
  </si>
  <si>
    <t>#saturdate rainy morning eats ❤️
.</t>
  </si>
  <si>
    <t>Wonton mee in dark sauce topped with superbly roasted char siew, crispy fried wonton. Order a side of dumpling soup and they had whole prawns in it! #yummy
.
#awesome #bestoftheday #breakfast #burpple #chinesefood #dumplings #eeeeeats #eatoutsg #f52grams #feedfeed #foodporn #foodstagram #foodgasm #foodphotography #happytummy #igers #igsg #instadaily #instafood #jiaklocal #nomnomnom #onthetable #potd #sgfood #sgigfoodies #vscofood #wantonmee #whati8today</t>
  </si>
  <si>
    <t>https://burpple.imgix.net/foods/6c72b822e1e0ab98dc1453132_original.?w=420&amp;dpr=1&amp;fit=crop&amp;q=80&amp;auto=format</t>
  </si>
  <si>
    <t>[CCK190 Wanton Mee] - The lovely huge and plump dumpling from the wanton mee stall.</t>
  </si>
  <si>
    <t>Stuffed with minced pork and prawn to the brim. It is quite generous with its filling for a substantial enjoyment.
.
#sgfoodonfoot #exploresingapore #sgfood #sgfoodies #whati8today #iweeklyfood #foodsg #foodstagram #instafood_sg #burpple #hawker #hawkerfood #localfood #jiaklocal #wantonmee #dumpling</t>
  </si>
  <si>
    <t>https://burpple-1.imgix.net/foods/48d9f02a3cf3ee6e1c41450074_original.?w=420&amp;dpr=1&amp;fit=crop&amp;q=80&amp;auto=format</t>
  </si>
  <si>
    <t>Black Spicy Wanton Mee[$3]
.</t>
  </si>
  <si>
    <t>Finally get to try this plate of wanton Mee after so Long! They open till 2pm, so go before this timing to avoid disappointment!
.
#setheats #burpple #eatoutsg #igers #sgfood #sgfoodies #sgfoodiary #foodporn #instafood #whati8today #bestfoodworld #exploresingapore #sgfoodunion #igers #cafehopping #f52grams #food_ilysm #exsgcafes #instafood_sg #iGersSingapore #myfab5 #eeeeeats #vscofood #visit_singapore #openricesg #dessertmasters #foodhunting #singaporeinsiders #wantonmee #hawkersg #eatsnapgive</t>
  </si>
  <si>
    <t>https://burpple-1.imgix.net/foods/6c72b8029fdd188f781441318_original.?w=420&amp;dpr=1&amp;fit=crop&amp;q=80&amp;auto=format</t>
  </si>
  <si>
    <t>[CCK190 Wanton Mee] - Besides the delicious plate of wanton mee, I also like the dumpling which is stuffed with generous filling.</t>
  </si>
  <si>
    <t>#sgfoodonfoot #exploresingapore #sgfood #sgfoodies #whati8today #iweeklyfood #foodsg #foodstagram #instafood_sg #burpple #hawker #hawkerfood #localfood #jiaklocal #wantonmee #dumpling</t>
  </si>
  <si>
    <t>https://burpple-2.imgix.net/foods/6c72b8029e5b02c7b81441264_original.?w=420&amp;dpr=1&amp;fit=crop&amp;q=80&amp;auto=format</t>
  </si>
  <si>
    <t>[CCK190 Wanton Mee] - Good Morning.</t>
  </si>
  <si>
    <t>Weekend is just around the corner. Meanwhile have a good start to Friday with a good breakfast. Throwback to the delicious plate of wanton mee at CCK190.
.
#sgfoodonfoot #exploresingapore #sgfood #sgfoodies #whati8today #iweeklyfood #foodsg #foodstagram #instafood_sg #burpple #hawker #hawkerfood #localfood #jiaklocal #uncagestreetfood #tigerbeer</t>
  </si>
  <si>
    <t>https://burpple-1.imgix.net/foods/6c72b7e727afca82121430646_original.?w=420&amp;dpr=1&amp;fit=crop&amp;q=80&amp;auto=format</t>
  </si>
  <si>
    <t>[CCK 190 Wanton Mee] - it has been a couple of weeks.</t>
  </si>
  <si>
    <t>Missing their wanton Mee. How I wish I was still staying in the East.
#sgfoodonfoot #exploresingapore #sgfood #sgfoodies #whati8today #iweeklyfood #foodsg #foodstagram #instafood_sg #burpple #hawker #hawkerfood #localfood #jiaklocal #wantonmee</t>
  </si>
  <si>
    <t>https://burpple-3.imgix.net/foods/40106f7552dd6f8ed241410158_original.?w=420&amp;dpr=1&amp;fit=crop&amp;q=80&amp;auto=format</t>
  </si>
  <si>
    <t>Rare gem found on a Sunday morning... Damn good!</t>
  </si>
  <si>
    <t>https://burpple-2.imgix.net/foods/4192694eb772e0ded681410157_original.?w=420&amp;dpr=1&amp;fit=crop&amp;q=80&amp;auto=format</t>
  </si>
  <si>
    <t>Traditional Wanton Mee lost &amp; found</t>
  </si>
  <si>
    <t>https://burpple-3.imgix.net/foods/3485051ef242a619121817966_original.?w=420&amp;dpr=1&amp;fit=crop&amp;q=80&amp;auto=format</t>
  </si>
  <si>
    <t>Teochew Braised Duck with spare parts!</t>
  </si>
  <si>
    <t>https://burpple.imgix.net/foods/645e4ddb268e888566a1811928_original.?w=420&amp;dpr=1&amp;fit=crop&amp;q=80&amp;auto=format</t>
  </si>
  <si>
    <t>Braised duck &amp; egg ✕ 大腸
i like é 大腸 &gt; é p0pular duck meat 😜
"sm00th" in taste &amp; yums👍
#happyfoodhappytummy
#perksofbeingonexternalcourse
ps: l0ng Q even bef0re lunch hrs start 🙊
📍 Alexandra Village Food Centre
•
•
•
•
•
•
•
•
#teochewbraisedduck #braisedduck #hawkerfood #hawkerfoodsg #sgfood #sgfoodie #sgfoodies #sgeats #sgeatout #sgig #igsg #foodporn #foodspotting #foodinsing #foodie #instafoodsg #jiaklocal #burpple #burpplesg #swweats #hungrygowhere #whati8today #8dayseats #eatbooksg #hangrysg #shiokfoodfind #alexandravillagefoodcentre #perksofbeingonexternalcourse</t>
  </si>
  <si>
    <t>https://burpple.imgix.net/foods/3485039a62683bb48e1670220_original.?w=420&amp;dpr=1&amp;fit=crop&amp;q=80&amp;auto=format</t>
  </si>
  <si>
    <t>https://burpple-3.imgix.net/foods/34850266e50b5de9bc1558611_original.?w=420&amp;dpr=1&amp;fit=crop&amp;q=80&amp;auto=format</t>
  </si>
  <si>
    <t>Found another good Teochew Braised 🦆.</t>
  </si>
  <si>
    <t>https://burpple-1.imgix.net/foods/2580d90a10945326661000335_original.?w=420&amp;dpr=1&amp;fit=crop&amp;q=80&amp;auto=format</t>
  </si>
  <si>
    <t>#lunch #chickenrice #seafood #teppan #hotplate #tofu #eggs #beancurd #yummy #delicious #singapore #sgfood #food #foodie #foodpic #foodshare #foodstagram #foodlover #instafood #ilovefood #burpple #icapturefood #foodblogger #foodgloriousfood #foodporn #throwback #nofilter</t>
  </si>
  <si>
    <t>https://burpple-2.imgix.net/foods/e8aba8812843680c4c920225_original.?w=420&amp;dpr=1&amp;fit=crop&amp;q=80&amp;auto=format</t>
  </si>
  <si>
    <t>Red Hill Porridge - Texture is smooth, taste is normal.</t>
  </si>
  <si>
    <t>Red Hill Porridge - Texture is smooth, taste is normal. In fact a little salty for my palette &amp; I think the temperature of the food could have been warmer for the recent chilly mornings. A fairly average porridge. #porridge #redhill eatwithme #phoodingaround #longqueuefoodstalls #ieatishootipost #spankme4270 #instafood #igdaily #foodgram #foodgasm</t>
  </si>
  <si>
    <t>https://burpple-3.imgix.net/foods/2f89a22fca30a8cb52c01686588_original.?w=420&amp;dpr=1&amp;fit=crop&amp;q=80&amp;auto=format</t>
  </si>
  <si>
    <t>Nan Yuan Fishball Noodle</t>
  </si>
  <si>
    <t>Spicy fishball meepok as the chilli is fiery enough for chilli lovers. Good enough if you are looking for a bowl of affordable comfort food.
Price:$3</t>
  </si>
  <si>
    <t>https://burpple-2.imgix.net/foods/613be84fa225e07e4ac1684124_original.?w=420&amp;dpr=1&amp;fit=crop&amp;q=80&amp;auto=format</t>
  </si>
  <si>
    <t>Not the healthiest of choices even though it’s vegetarian.</t>
  </si>
  <si>
    <t>I enjoyed the vegetarian goose but can’t say much for the beehoon. Still it’s a popular stall at the Beo Crescent Market area</t>
  </si>
  <si>
    <t>https://burpple-3.imgix.net/foods/613be843ed5708b74601614236_original.?w=420&amp;dpr=1&amp;fit=crop&amp;q=80&amp;auto=format</t>
  </si>
  <si>
    <t>There is always a queue at this stall, no matter how early I am.</t>
  </si>
  <si>
    <t>Today I decided to give it a try given the queue was relatively shorter. I can see why it’s so popular. The noodles are springy and the flavours quite balanced. I added the fish roll and loved it. For SGD3 (excluding the fish roll), they are really generous with their fish balls, fish cakes, Teochew her kiao and dumpling. My only gripe? Too much msg in the soup</t>
  </si>
  <si>
    <t>https://burpple.imgix.net/foods/62d3385b01216111cfe1526559_original.?w=420&amp;dpr=1&amp;fit=crop&amp;q=80&amp;auto=format</t>
  </si>
  <si>
    <t>Yesterday's Lunch</t>
  </si>
  <si>
    <t>Tried the Prawn Pork Ribs Mee (Dried) ($4), Wanton soup ($3), Fried fish bee hoon ($4).
The prawn pork ribs noodle got a very nice spicy kick, making me sweat when I finished the bowl, pork ribs are tender, overall very tasty.
The wanton soup is decent, or else average.
Fried fish bee hoon was probably one of the best I've ever tried, fried fish given was so generous, and the pieces are large. A very comfort bowl of food indeed!</t>
  </si>
  <si>
    <t>https://burpple.imgix.net/foods/403cee669cb74e3b05a1501922_original.?w=420&amp;dpr=1&amp;fit=crop&amp;q=80&amp;auto=format</t>
  </si>
  <si>
    <t>Comforting &amp; Tasty</t>
  </si>
  <si>
    <t>Fish soup never looks great in photos. But trust me, this bowl from Hai Chew Fish Soup 海洲魚湯 (#01-85) was comforting &amp; delicious. I love sliced fish (not a fan of fried fish - but they also have this as an option), I also love bittergourd. Be sure to let them know if you want milk in your soup when you order!</t>
  </si>
  <si>
    <t>https://burpple.imgix.net/foods/38db3ac303b9285b7a1478356_original.?w=420&amp;dpr=1&amp;fit=crop&amp;q=80&amp;auto=format</t>
  </si>
  <si>
    <t>Hae Mee for Brunch</t>
  </si>
  <si>
    <t>There are two Prawn Noodles stalls at this hawker centre - this one at Loi Kee Cooked Food #01-74 is popular with the regulars here because the couple manning the stall is really friendly, and their prawn/pork rib noodles are pretty good too! From S$3 up 🍤🍖🍜🍝</t>
  </si>
  <si>
    <t>https://burpple.imgix.net/foods/59ab2cc3f8a7051b1581448928_original.?w=420&amp;dpr=1&amp;fit=crop&amp;q=80&amp;auto=format</t>
  </si>
  <si>
    <t>Nanyuan Fishball Noodles</t>
  </si>
  <si>
    <t>$3. One of the stalls here with a constant queue.</t>
  </si>
  <si>
    <t>https://burpple-2.imgix.net/foods/59ab2cc3f8a0381b4101448927_original.?w=420&amp;dpr=1&amp;fit=crop&amp;q=80&amp;auto=format</t>
  </si>
  <si>
    <t>$2.50 portion, I like to have mine with chili at the side. Chili is a tad too salty but the carrot cake is nice</t>
  </si>
  <si>
    <t>https://burpple-3.imgix.net/foods/54b52f09c0d7f3ff4321421452_original.?w=420&amp;dpr=1&amp;fit=crop&amp;q=80&amp;auto=format</t>
  </si>
  <si>
    <t>Carrot Cake (Heng Heng Cooked Food)</t>
  </si>
  <si>
    <t>One of the better tasting Carrot Cake served in this area. At $2.50, the portion is reasonably generous. Both black and white taste equally good.</t>
  </si>
  <si>
    <t>https://burpple-3.imgix.net/foods/13710e3ef9c7ac5621420762_original.?w=420&amp;dpr=1&amp;fit=crop&amp;q=80&amp;auto=format</t>
  </si>
  <si>
    <t>Maggie Goreng with sunny side up.</t>
  </si>
  <si>
    <t>#🍳
Spicy &amp; flavourful with mutton bits. The noodles were a lil' soft (overcooked) though.
Beo Cresent Market
Shafima Family Food
#01-94</t>
  </si>
  <si>
    <t>https://burpple-1.imgix.net/foods/2193d3e2d083178d39c1381721_original.?w=420&amp;dpr=1&amp;fit=crop&amp;q=80&amp;auto=format</t>
  </si>
  <si>
    <t>Amazing Curry Rice (from $3~)</t>
  </si>
  <si>
    <t>At just over 4 dollars, you could get your hands on this amazing plate of curry rice. From the mix of sauces and curries, the crunchy and tasty pork chop, soft and tasty cabbage, with a lovely fried egg on top, everything was just so tasty. Super liked how the curry drenched the entire plate; it's more flavorful than it is spicy. Food is super fresh cause of the constant queues forming and buying up batches and batches of 料. 
Hearty (portion): 4/5
Tasty (product): 5/5
Worthy (price): 4/5</t>
  </si>
  <si>
    <t>https://burpple-3.imgix.net/foods/38db390f42697ec8361267793_original.?w=420&amp;dpr=1&amp;fit=crop&amp;q=80&amp;auto=format</t>
  </si>
  <si>
    <t>Run Yolk Run!</t>
  </si>
  <si>
    <t>Rounded off the evening with a fuss-free makan at Beo Crescent Food Centre. Although I didn't have any of this, omg just look at that egg yolk!! Thanks guys, for food hunting together in my neighbourhood. Come more often! 😁</t>
  </si>
  <si>
    <t>https://burpple-1.imgix.net/foods/9022761516700502901267779_original.?w=420&amp;dpr=1&amp;fit=crop&amp;q=80&amp;auto=format</t>
  </si>
  <si>
    <t>Maggi Goreng $4</t>
  </si>
  <si>
    <t>Neighborhood eats with some decent Maggi Goreng from a random Mamak stall (Shafima Family Food) at Beo Crescent Market &amp; Food Centre.</t>
  </si>
  <si>
    <t>https://burpple-3.imgix.net/foods/38db390a227809a14a1264557_original.?w=420&amp;dpr=1&amp;fit=crop&amp;q=80&amp;auto=format</t>
  </si>
  <si>
    <t>Putu Mayam and Steamed Tapioca</t>
  </si>
  <si>
    <t>Sunday breakfast with my folks.</t>
  </si>
  <si>
    <t>https://burpple-2.imgix.net/foods/38db38ed2931bcd89e1246354_original.?w=420&amp;dpr=1&amp;fit=crop&amp;q=80&amp;auto=format</t>
  </si>
  <si>
    <t>Brunch with dad at the good ol' hawker centre.</t>
  </si>
  <si>
    <t>Comfort food - Labour Day snacks. 3-for-S$1 mini Tutu kueh were great but the epok epok (curry/sardine puffs) were too cold and dry 😝</t>
  </si>
  <si>
    <t>https://burpple-1.imgix.net/foods/28fe22a3608b013ad0c1221821_original.?w=420&amp;dpr=1&amp;fit=crop&amp;q=80&amp;auto=format</t>
  </si>
  <si>
    <t>Prices are at $3 a plate. Sets are at $4 per pax. The chicken rice here receive long queues here due to it being one of the only few stalls to open past evening time. The chicken rice here comes aplenty, with the chicken being tender but the rice was not fully infused with the essence of the chicken.</t>
  </si>
  <si>
    <t>https://burpple.imgix.net/foods/38db388e02a16c33461183718_original.?w=420&amp;dpr=1&amp;fit=crop&amp;q=80&amp;auto=format</t>
  </si>
  <si>
    <t>I like it spicy!</t>
  </si>
  <si>
    <t>Brunch doesn't always have to be eggs and toasts 😊 Good old hawkers fare, comfort food, friendlier on the pocket. I like it spicy!</t>
  </si>
  <si>
    <t>https://burpple-2.imgix.net/foods/38db387b7b3d1327e41172688_original.?w=420&amp;dpr=1&amp;fit=crop&amp;q=80&amp;auto=format</t>
  </si>
  <si>
    <t>Pork Dumplings</t>
  </si>
  <si>
    <t>S$3.00 for 6 bites of fresh, succulent pork dumplings drizzled with black vinegar - popped one into my mouth before I could reach for my camera 😁. Thin, silky skin, generous fillings. A light dinner that's quite satisfying at the same time.</t>
  </si>
  <si>
    <t>https://burpple-1.imgix.net/foods/2e5587f28c9bcdf96b41195059_original.?w=420&amp;dpr=1&amp;fit=crop&amp;q=80&amp;auto=format</t>
  </si>
  <si>
    <t>After yesterday's episode of 上吐下瀉 due to suspected JB pasar malam contaminated food, kwap chap warms my tummy so much!More so with the company of a dear friend @cuisineparadise !</t>
  </si>
  <si>
    <t>😘😘</t>
  </si>
  <si>
    <t>https://burpple.imgix.net/foods/2616dc9b88835de0a982910_original.?w=420&amp;dpr=1&amp;fit=crop&amp;q=80&amp;auto=format</t>
  </si>
  <si>
    <t>https://burpple-1.imgix.net/foods/3484fe3eae736a98ca887413_original.?w=420&amp;dpr=1&amp;fit=crop&amp;q=80&amp;auto=format</t>
  </si>
  <si>
    <t>Teochew Kueh. #burpple #5s</t>
  </si>
  <si>
    <t>https://burpple.imgix.net/foods/2616d07cb83917914775914_original.?w=420&amp;dpr=1&amp;fit=crop&amp;q=80&amp;auto=format</t>
  </si>
  <si>
    <t>Herbal Kway Chap</t>
  </si>
  <si>
    <t>https://burpple-2.imgix.net/foods/18483853d367dcfb9d6733589_original.?w=420&amp;dpr=1&amp;fit=crop&amp;q=80&amp;auto=format</t>
  </si>
  <si>
    <t>hubby's favourite</t>
  </si>
  <si>
    <t>https://burpple-2.imgix.net/foods/d561f6d49425affea88948_original.?w=420&amp;dpr=1&amp;fit=crop&amp;q=80&amp;auto=format</t>
  </si>
  <si>
    <t>Salted Fish Fried Rice</t>
  </si>
  <si>
    <t>https://burpple.imgix.net/foods/a5103f1284fa21f747735_original.?w=420&amp;dpr=1&amp;fit=crop&amp;q=80&amp;auto=format</t>
  </si>
  <si>
    <t>Claypot Beancurd</t>
  </si>
  <si>
    <t>https://burpple-1.imgix.net/foods/aa275c3ab5fd4eac47737_original.?w=420&amp;dpr=1&amp;fit=crop&amp;q=80&amp;auto=format</t>
  </si>
  <si>
    <t>Fried Mee Sua</t>
  </si>
  <si>
    <t>https://burpple-1.imgix.net/foods/de76bbcd7b7f616932582_original.?w=420&amp;dpr=1&amp;fit=crop&amp;q=80&amp;auto=format</t>
  </si>
  <si>
    <t>Kway Chap 粿汁</t>
  </si>
  <si>
    <t>https://burpple-1.imgix.net/foods/28fe229041017f4f490938506_original.?w=420&amp;dpr=1&amp;fit=crop&amp;q=80&amp;auto=format</t>
  </si>
  <si>
    <t>bandung</t>
  </si>
  <si>
    <t>https://burpple-2.imgix.net/foods/13f070f4184442f3fe744770_original.?w=420&amp;dpr=1&amp;fit=crop&amp;q=80&amp;auto=format</t>
  </si>
  <si>
    <t>https://burpple.imgix.net/foods/13a4cd3fd8307735714551353_original.?w=420&amp;dpr=1&amp;fit=crop&amp;q=80&amp;auto=format</t>
  </si>
  <si>
    <t>Toblerone's on sale.</t>
  </si>
  <si>
    <t>Toblerone's on sale. :)</t>
  </si>
  <si>
    <t>https://burpple-1.imgix.net/foods/2e706b806410fc73ea81543427_original.?w=420&amp;dpr=1&amp;fit=crop&amp;q=80&amp;auto=format</t>
  </si>
  <si>
    <t>Lunch at the one day old @SongFaBKT in @NorthpointSG
Pork Ribs Soup 排骨肉骨茶 (S$7++/ small)
Pig's Kidney/ Pig's Stomach Soup 猎腰与猎肚汤 (S$8++/ small)
Braised Chicken Feet with Beancurd Skin 焖凤爪与腐竹 (S$4++/ small)
Braised Trotters with Intestines 卤猪脚与粉肠 (S$8++/ small)
Kai Lan 芥兰 (S$4++/ small)
Mee Sua Plain 面线汤 (S$2.50++)
Plain Rice 白饭 (S$0.90++)
Soup refillable
Wet tissue complementary
Service was fast and easy to get a table although it was packed.
|
Song Fa bak kut teh 松發 肉骨茶
Address 🏠 : 930 Yishun Avenue 2, # B1-48 Northpoint Shopping Centre, Singapore 🇸🇬 769 098
Tel ☎️ : 6257 7616
Open 💈 : 10.30am - 9.30pm
MRT 🚇 : Yishun (NS13)
Note 📝 : Opened on 2 July 2017</t>
  </si>
  <si>
    <t>https://burpple-3.imgix.net/foods/2f6fe504e9bd6738b3ae1836201_original.?w=420&amp;dpr=1&amp;fit=crop&amp;q=80&amp;auto=format</t>
  </si>
  <si>
    <t>Great</t>
  </si>
  <si>
    <t>Taste: You Tiao 
Atmosphere: Very crowded during lunch and dinner time. 
Service: Staff was very friendly and prompt to response. They will serve the food to you. 
Price: $2
Where to find this place: Northpoint City, New wing</t>
  </si>
  <si>
    <t>https://burpple-1.imgix.net/foods/2f6fe504e9bd3df1691a1836200_original.?w=420&amp;dpr=1&amp;fit=crop&amp;q=80&amp;auto=format</t>
  </si>
  <si>
    <t>Main</t>
  </si>
  <si>
    <t>Taste: Pork Ribs soup 
Atmosphere: Very crowded during lunch and dinner time. 
Service: Staff was very friendly and prompt to response. They will serve the food to you. 
Price: $8
Where to find this place: Northpoint City, New wing</t>
  </si>
  <si>
    <t>https://burpple-3.imgix.net/foods/2f6fe504e9bd273381921836199_original.?w=420&amp;dpr=1&amp;fit=crop&amp;q=80&amp;auto=format</t>
  </si>
  <si>
    <t>Taste: Dry Tofu skin (Braised) 
Atmosphere: Very crowded during lunch and dinner time. 
Service: Staff was very friendly and prompt to response. They will serve the food to you. 
Price: $2
Where to find this place: Northpoint City, New wing</t>
  </si>
  <si>
    <t>https://burpple-1.imgix.net/foods/2f6fe504e9bd062dcaa61836198_original.?w=420&amp;dpr=1&amp;fit=crop&amp;q=80&amp;auto=format</t>
  </si>
  <si>
    <t>Cool!</t>
  </si>
  <si>
    <t>Taste: Pig intestine (Braised) 
Atmosphere: Very crowded during lunch and dinner time. 
Service: Staff was very friendly and prompt to response. They will serve the food to you. 
Price: $9
Where to find this place: Northpoint City, New wing</t>
  </si>
  <si>
    <t>https://burpple-1.imgix.net/foods/e198a1bf95565680aa1790065_original.?w=420&amp;dpr=1&amp;fit=crop&amp;q=80&amp;auto=format</t>
  </si>
  <si>
    <t>Sticky, sweet, spicy, sexxx.</t>
  </si>
  <si>
    <t>https://burpple.imgix.net/foods/645e4dcbc99eb33a2401715917_original.?w=420&amp;dpr=1&amp;fit=crop&amp;q=80&amp;auto=format</t>
  </si>
  <si>
    <t>vday = 補血！泉泉 💪🏼
•
•
•
•
•
•
•
•
•
•
#songfabakkutteh #bktxvday 😂 #sgfood #sgfoodie #sgfoodies #sgeats #sgeatout #sgig #igsg #foodporn #foodspotting #foodinsing #foodie #jiaklocal #burpple #tslmakan #swweats #hungrygowhere #weeloysg #yoloeat #yishuneats #northpointcity</t>
  </si>
  <si>
    <t>https://burpple.imgix.net/foods/2e81964222cae401545a1699303_original.?w=420&amp;dpr=1&amp;fit=crop&amp;q=80&amp;auto=format</t>
  </si>
  <si>
    <t>I really love white pepper bak kut teh 🤣 n i love it more when you can ask for unlimited soup refills 🤣 #muieats
.</t>
  </si>
  <si>
    <t>.
.
.
.
#dailyfoodfeed #クッキングラム #instafoodie #sgfoodie #TSLmakan #8dayseat #sgeats #instafoodsg #sgfoodlover #igfoodie #sgfoodblogger #sgfoodpic #sgfooddiary #sgfoodporn #sgfoodhunt #おうちごはん #먹스타그램 #먹방 #食べ物 #burpple #whati8today #STfoodtrending #料理 #晩ご飯 #おうちごはん #手作り</t>
  </si>
  <si>
    <t>https://burpple-2.imgix.net/foods/645e4dc1ab02534fa421656599_original.?w=420&amp;dpr=1&amp;fit=crop&amp;q=80&amp;auto=format</t>
  </si>
  <si>
    <t>c0mf0rt f00d &amp; s0up f0r é tummy!</t>
  </si>
  <si>
    <t>@songfabkt
•
•
•
•
•
•
•
•
•
•
#songfa #songfabakkutteh #bakkutteh #sgfood #sgfoodie #sgfoodies #sgeats #sgeatout #sgig #foodporn #foodinsing #foodspotting #jiaklocal #burpple #tslmakan #swweats #hungrygowhere #weeloysg #yoloeat #northpointcity</t>
  </si>
  <si>
    <t>https://burpple-2.imgix.net/foods/4d4cb2a601354c7dff61646118_original.?w=420&amp;dpr=1&amp;fit=crop&amp;q=80&amp;auto=format</t>
  </si>
  <si>
    <t>They say once bitten, twice shy.</t>
  </si>
  <si>
    <t>Second visit, and still ain’t shying away after the first bite. The bak kut teh soup remains consistent (apart from being unreservedly free-flow) with its peppery taste, paired together with smoking fragrant - I mean it - pearly white rice. If you want to know what’s a good bowl of rice, this place has it down pat. What stole the show this time was the special of Braised Large Intestines. The gravy is flavourful with the depth of flavour only a good braise would give. The intestines were springy, slippery-smooth that were almost melt-in-mouth. One of the best versions I’ve ever had.
💫
Dough fritters still so crunchy crispy; the salted vegetables were just the right sweet-sour as with the last time. Second time just proves consistency. #bakkutteh #herpenandfork #sgblogger #sgfoodie #8dayseat #burpple #vscofood #openricesg #cafehoppingsg #instafood #instafood_sg #onthetable #stfoodtrending #northpointcity #songfa</t>
  </si>
  <si>
    <t>https://burpple-1.imgix.net/foods/4d4cb2a60172d750a6e1646215_original.?w=420&amp;dpr=1&amp;fit=crop&amp;q=80&amp;auto=format</t>
  </si>
  <si>
    <t>A hearty Thursday meal.</t>
  </si>
  <si>
    <t>Surprising to say, the standards here are much better than its original Clarke Quay joint from what I remember.
💫
Pork ribs that are cooked to a right tender, with some parts in the middle cooked to a just-done slight pink. The usual bowl ($7) comes with 3 pork ribs. Dough fritters (you tiao) was the surprise; crispy, warm and light, making it a joy to dip into the peppery warm broth which is refilled ever so often.
💫
Service was the finishing touch - the service aunties were so attentive, moving over an extra chair just for us to put our bags, before covering with a bag cover. Will I be back? Not sure about it’s other outlets but this, oh definitely. #songfabakkutteh #herpenandfork #sgblogger #sgfoodie #8dayseat #burpple #vscofood #openricesg #cafehoppingsg #instafood #instafood_sg #onthetable #stfoodtrending</t>
  </si>
  <si>
    <t>https://burpple-1.imgix.net/foods/e1989f9d11370ce03e1582536_original.?w=420&amp;dpr=1&amp;fit=crop&amp;q=80&amp;auto=format</t>
  </si>
  <si>
    <t>YAAS.</t>
  </si>
  <si>
    <t>https://burpple-2.imgix.net/foods/645e4dba576391f7df21611557_original.?w=420&amp;dpr=1&amp;fit=crop&amp;q=80&amp;auto=format</t>
  </si>
  <si>
    <t>肉骨茶+豬肚+豬肝+麵線 😍
have to admit tis is better than ronghua but of cos pricier also 😅😅 but I will still patronize RH bc of their location at WWP though I stay in yishun 😜😜
.</t>
  </si>
  <si>
    <t>.
.
.
.
.
.
.
.
.
#songfa #northpointcity #bkt #bakkutteh #sgfood #sgfoodie #sgfoodies #sgeats #sgeatout #sgig #igsg #foodporn #foodstagram #foodgasm #8dayseat #iweeklyfood #openricesg #burpple #eatbooksg #sgmakandiary #tslmakan #jiaklocal #swweats #nomsterofficial #hungrygowhere #weeloysg</t>
  </si>
  <si>
    <t>https://burpple-1.imgix.net/foods/e1989f5e2e420ab9741559004_original.?w=420&amp;dpr=1&amp;fit=crop&amp;q=80&amp;auto=format</t>
  </si>
  <si>
    <t>I used to hate liver but now I can never liver without it.</t>
  </si>
  <si>
    <t>https://burpple-1.imgix.net/foods/e1989f48ffb190d6e81549958_original.?w=420&amp;dpr=1&amp;fit=crop&amp;q=80&amp;auto=format</t>
  </si>
  <si>
    <t>Have you ever wondered if dry BKT came to fruition because someone forgot to remove the claypot from the heat and the soup just dried up?</t>
  </si>
  <si>
    <t>😂 Ok, that's all.</t>
  </si>
  <si>
    <t>https://burpple-1.imgix.net/foods/e1989f48fea2708e6e1549956_original.?w=420&amp;dpr=1&amp;fit=crop&amp;q=80&amp;auto=format</t>
  </si>
  <si>
    <t>When you lazy af and don't wanna deal with bones but still wanna eat BKT, this.</t>
  </si>
  <si>
    <t>https://burpple.imgix.net/foods/225ccb7c1a16fb11364973522_original.?w=420&amp;dpr=1&amp;fit=crop&amp;q=80&amp;auto=format</t>
  </si>
  <si>
    <t>Late posting- Raw fish to go with porridge!</t>
  </si>
  <si>
    <t>Nomnomnom | #food #foodpics #foodporn #foodgasm #foodonfoot #foodstamping #whatieat #onmyplate #yum #yummy #delicious #singapore #sgig #instasg #sgfood #iphone4 #rawfish #fish #lime #fresh #chilli</t>
  </si>
  <si>
    <t>https://burpple-2.imgix.net/foods/225ccb7555f46769ed0881441_original.?w=420&amp;dpr=1&amp;fit=crop&amp;q=80&amp;auto=format</t>
  </si>
  <si>
    <t>I just keep coming back here for more pork porridge with century egg!</t>
  </si>
  <si>
    <t>I just keep coming back here for more pork porridge with century egg! So good..!</t>
  </si>
  <si>
    <t>https://burpple-2.imgix.net/foods/3501e478fa0e9f4390833935_original.?w=420&amp;dpr=1&amp;fit=crop&amp;q=80&amp;auto=format</t>
  </si>
  <si>
    <t>https://burpple-3.imgix.net/foods/425616ceb6ade75577a1793627_original.?w=420&amp;dpr=1&amp;fit=crop&amp;q=80&amp;auto=format</t>
  </si>
  <si>
    <t>Finally back to this area for their Pancake.</t>
  </si>
  <si>
    <t>Freshly made pancakes with generous peanuts topping.
.
Location: @pancakekingsg 107 Upper Paya Lebar Road, Singapore 534829
.
#pancakekingsg #pancakes #burpplesg #burpple #sghawker #sghawkerfood #upperpayalebar</t>
  </si>
  <si>
    <t>https://burpple-3.imgix.net/foods/47f3ea209d29bfbe12a1758252_original.?w=420&amp;dpr=1&amp;fit=crop&amp;q=80&amp;auto=format</t>
  </si>
  <si>
    <t>Try at your own risk..</t>
  </si>
  <si>
    <t>https://burpple-1.imgix.net/foods/1d47ecfa6e982cc1e44940863_original.?w=420&amp;dpr=1&amp;fit=crop&amp;q=80&amp;auto=format</t>
  </si>
  <si>
    <t>Laksa for lunch!</t>
  </si>
  <si>
    <t>Laksa for lunch! Still prefer my Katong Laksa..... #lunch #eatout #foodporn #fatdieme #makanhunt #food #instafood #instafoodies #foodie #fotd #foodgram #foodinc #sgfood #sgigfoodies #singaporefood #foodforfoodies #foodstagram #happytummy #foodphotography #foodplease #openricesg #burpple #FoodReviewsAsia</t>
  </si>
  <si>
    <t>https://burpple-3.imgix.net/foods/1e1f346b9404f08215a832314_original.?w=420&amp;dpr=1&amp;fit=crop&amp;q=80&amp;auto=format</t>
  </si>
  <si>
    <t>51's mango beancurb</t>
  </si>
  <si>
    <t>https://burpple-2.imgix.net/foods/2ee6c0fea3089e8f01a41876594_original.?w=420&amp;dpr=1&amp;fit=crop&amp;q=80&amp;auto=format</t>
  </si>
  <si>
    <t>Hong Shao Pork Belly Rice ($6.50)</t>
  </si>
  <si>
    <t>Big chunks of tender pork belly in a delicious soy sauce gravy. These had the perfect fat to meat ratio with a punch of flavour from the marinade. Their food doesn’t disappoint!</t>
  </si>
  <si>
    <t>https://burpple.imgix.net/foods/2ee6c0fea23b732d6f081876443_original.?w=420&amp;dpr=1&amp;fit=crop&amp;q=80&amp;auto=format</t>
  </si>
  <si>
    <t>Consort Bee Hoon ($4.50)</t>
  </si>
  <si>
    <t>This was one loaded bowl of bee hoon! It’s neither dry nor oily, with a good punch of savouriness. It gets quite salty with the ikan bilis though, so you might want to have less of it.</t>
  </si>
  <si>
    <t>https://burpple-3.imgix.net/foods/2ee6c0fea23a0fccf7541876441_original.?w=420&amp;dpr=1&amp;fit=crop&amp;q=80&amp;auto=format</t>
  </si>
  <si>
    <t>Claypot Chicken Rice ($6.50)</t>
  </si>
  <si>
    <t>Glazed in a delicious soy sauce, the chicken was well marinated and tender. The soy sauce makes the rice really tasty too! I had the impression that the rice will be crispy since it’s ‘claypot’, but this was just regular steamed rice. I suppose only the chicken was cooked in a claypot. This was delicious nonetheless!</t>
  </si>
  <si>
    <t>https://burpple-2.imgix.net/foods/2af8ad122682c8f7df81858198_original.?w=420&amp;dpr=1&amp;fit=crop&amp;q=80&amp;auto=format</t>
  </si>
  <si>
    <t>Buddha Jump Over The Wall</t>
  </si>
  <si>
    <t>Buddha jump over the wall ($12.80)
⭐️ 3.5/5 ⭐️
🍴#empressporridge has released a flavourful and comforting soup at a reasonable price (on top of their existing homecooked-style porridge, beehoon, and popiah. The soup was packed full with ingredients (chicken, mushroom, scallop, fish maw, vegetables) which made it thick and deliciously rich. Although termed #buddhajumpoverthewall, their version was a more homecooked hearty version than the decadent ones filled with sharks fin and abalone (their version did have 1 abalone!) served in expensive restaurants. However, we personally found the soup too salty although diluting it with hot water did the trick.
📍@empressporridge, 01-04, 1 Lower Kent Ridge Road, Singapore
#cafehoppingonenorth
Insta: cafehoppingkids</t>
  </si>
  <si>
    <t>https://burpple.imgix.net/foods/2e706bb3d98063e23941840572_original.?w=420&amp;dpr=1&amp;fit=crop&amp;q=80&amp;auto=format</t>
  </si>
  <si>
    <t>Ordered from @empressporridge
With free delivery by lalamove with minimum S$50 order
Pork Trotter Braised Bee Hoon Set 焖猪脚炒米粉 (S$12.80)
Hainanese Curry Rice (S$10.80)
secret recipe curry made with homemade family rempah, layered with Five Spice Braised Pork, crispy Chicken Cutlet, Braised Cabbage, Poached Curry Sotong and fluffy white rice!
Famous Fried Porridge with Bacon and Chives 培根韭菜炒粥 (S$8.80)
famous fried porridge, full of smoky wok hei flavor! Served with crisp bacon, fried onions, and chives.
Interesting porridge with bacon in it.
Ginseng Chicken Soup 人参炖鸡汤 (S$12.80)
Mini Steam Egg Cup 小蒸蛋 (S$2.50)
Prawn Paste Chicken (S$2.50)
2pcs Empress Popiah 二 片博饼 (S$4.80)
Website 🌐 : https://order.empressporridge.com/</t>
  </si>
  <si>
    <t>https://burpple-3.imgix.net/foods/31b1f832435163aa5a961817814_original.?w=420&amp;dpr=1&amp;fit=crop&amp;q=80&amp;auto=format</t>
  </si>
  <si>
    <t>Chee Cheong Fun ($2)</t>
  </si>
  <si>
    <t>I got this from the branch at Tan Tock Seng Hospital. The rice rolls are slightly springy and have a nice bounce when you bite into them. There was sufficient sweet sauce but not too much. There's self service spring onions and I sprinkled plenty on top of my bowl.</t>
  </si>
  <si>
    <t>https://burpple.imgix.net/foods/31426bdf0bd16e9689a81796005_original.?w=420&amp;dpr=1&amp;fit=crop&amp;q=80&amp;auto=format</t>
  </si>
  <si>
    <t>Healthy Teochew Porridge</t>
  </si>
  <si>
    <t>Conveniently located just outside of Kent Ridge MRT station, this small eatery serves authentic and healthy teochew porridge that contains many ingredients such as dried seafood, peanuts, youtiao(fried dough fritters), and uses a mix of brown and red(?) rice. Every table has bottles of soy sauce, fish sauce, and pepper for customers to further customise their porridge experience. 
Pictured is the value set ($8.50) which includes the signature Empress Porridge, Prawn Paste Chicken (there are other options for sides), and an Iced Kopi. Taste wise, the coffee was lacklustre but the rest were savoury and up to standard.
The small premises mean that it is hard to get a seat during peak hours, so consider ordering take-out if you are heading there around weekday lunch hours. NUS/NUH students/staff can present their pass for a discount.</t>
  </si>
  <si>
    <t>https://burpple-1.imgix.net/foods/2ff748cac228d76ce2e61791052_original.?w=420&amp;dpr=1&amp;fit=crop&amp;q=80&amp;auto=format</t>
  </si>
  <si>
    <t>First time trying this dish. I was initially impressed that Empress Porridge uses brown rice by default, but I quickly realised that this supposed claypot chicken rice was more like sesame chicken over rice. The rice isn’t stewed in enough sauce, and I doubt it’s actually cooked in a claypot. Maybe the chicken is, but everything else probably isn’t. 
I did enjoy the vegetables because they were well seasoned and crisp, but they were a tad too oily. Overall I wouldn’t order this again, as I’d rather go for their signature porridge or the pork trotter bee hoon.</t>
  </si>
  <si>
    <t>https://burpple-2.imgix.net/foods/2ff748cab9793cc413f01786816_original.?w=420&amp;dpr=1&amp;fit=crop&amp;q=80&amp;auto=format</t>
  </si>
  <si>
    <t>Carrot Cake ($2.80)</t>
  </si>
  <si>
    <t>Actually pretty expensive side dish for the portion as well as for the location as a near-campus eatery. Nonetheless, I still order this from time to time because it’s tasty! Not such a fan of the chilli they provide here, so we added our own sambal from the pantry. 
Empress Porridge is very generous with the amount of chye poh toppings. It seems like each component is fried separately - the carrot cake, the eggs and the chye poh as they aren’t mixed together but end up in layers. The star of this dish is the fried egg, which is just salty enough, with a little bit of sweetness while retaining its fluffiness. The chye poh does tend to be salty on its own, so it goes very well with the slightly bland carrot cake. Well actually I think I order this primarily for the egg, the chye poh is just a bonus. If they had a pure fried egg omelette dish, that would be heavenly. Till then, I’m still satisfied with the carrot cake although the price point could be lowered for affordability!</t>
  </si>
  <si>
    <t>https://burpple-2.imgix.net/foods/2e706ba813a0f3c6c141786564_original.?w=420&amp;dpr=1&amp;fit=crop&amp;q=80&amp;auto=format</t>
  </si>
  <si>
    <t>Today’s Special</t>
  </si>
  <si>
    <t>Laksa (S$6.50)
Wednesday special at @empressporridge
Packed with chunks of chicken, prawns, slices of fish cake, bean curd puff, and hard boiled egg.
Very filling.</t>
  </si>
  <si>
    <t>https://burpple.imgix.net/foods/527e734d28bc495dc0e1756764_original.?w=420&amp;dpr=1&amp;fit=crop&amp;q=80&amp;auto=format</t>
  </si>
  <si>
    <t>Flavourful And Hearty Porridge</t>
  </si>
  <si>
    <t>I loved this porridge! Every spoonful was filled with ingredients which gave the porridge so much more flavour. Definitely not ‘bland and sick people food’! The texture of the porridge was also to my liking as the rice grains still had a bite. One more plus point is that they use brown rice! This gave the porridge a more earthy flavour. It’s a bit pricey ($5 with staff discount for a regular portion) but it’s a once-in-awhile lunch treat ;)</t>
  </si>
  <si>
    <t>https://burpple-2.imgix.net/foods/2ff748ca35f24cb440381733004_original.?w=420&amp;dpr=1&amp;fit=crop&amp;q=80&amp;auto=format</t>
  </si>
  <si>
    <t>Empress Porridge (Small, $4.80 -$0.80)</t>
  </si>
  <si>
    <t>The first of two porridge places I would buy from around Kent Ridge - I’ve always loved Empress Porridge but sadly today’s porridge at lunch time was dismal. I bought this at 1pm, when there was quite a long lunch queue. It’s very affordable for staff and students, as there’s a $0.80 discount, making the small bowl only $4. You can even top up for a bigger bowl, or for a set with sides, drinks and dessert. 
I probably visited at the wrong time - they might’ve just put fresh rice into the porridge as the grains were still in whole pieces, and hadn’t softened into the thick, congee-like consistency that I love from Empress Porridge. Doesn’t mean I’ll stop buying from them, but I probably have to time my lunch pick up better.</t>
  </si>
  <si>
    <t>https://burpple-1.imgix.net/foods/4c345de3406ae4ed84e1732787_original.?w=420&amp;dpr=1&amp;fit=crop&amp;q=80&amp;auto=format</t>
  </si>
  <si>
    <t>This Claypot Chicken was SO SO GOOD!!! And very affordable 👍🏻 the sauce that they used was very delicious and they were not stingy with it so the white rice tasted very good. I love that they have a generous amount of vegetables as well ☺️ highly recommend eating if you’re around the area!</t>
  </si>
  <si>
    <t>https://burpple-1.imgix.net/foods/2ff748ca1c86082a71941722109_original.?w=420&amp;dpr=1&amp;fit=crop&amp;q=80&amp;auto=format</t>
  </si>
  <si>
    <t>Hidden Gem Selling Flavour-Packed Porridge Around NUS</t>
  </si>
  <si>
    <t>I used to despise eating porridge as a kid. It was tasteless, mushy, textureless, and basically just sick person food. I always doused my porridge in soy sauce in an attempt to make it more palatable to my younger self.
Now I know better, and have learnt to enjoy porridge for what it is. I don’t see it as sick people food any longer, and I do crave it from time to time. It’s a real treat especially on cold rainy days. 
I had heard about Empress Porridge from one of my colleagues a few months ago but never got around to trying it. I think it took over the herbal tea shop at [email protected] Ridge. Finally decided to dapao it one day to try and I am so glad I did. Empress porridge serves their signature porridge stewed with dried compoy, cuttlefish, pork, peanuts, anchovies, and so much ho liao which makes for an amazingly flavourful and delicious porridge. The texture is more like congee, it’s thick and creamy, and just full of mouthfeel in every bite. It’s savoury enough that you don’t need to add in any extra soy sauce. There’s also fried dough fritters/you tiao topped on the porridge for an extra crunch which I always appreciate. Though the you tiao here are less fluffy and more solid/firm, they serve their purpose well and don’t become soggy that quickly even after being in contact with the porridge for more than 20 minutes. 
I’m super happy that I’ve found a great porridge place, and even happier that it’s within walking distance from my office! Best part is that NUS/NUH staff and students get a discount, so be sure to show your staff/student card :)</t>
  </si>
  <si>
    <t>https://burpple.imgix.net/foods/2ff748ca1c85ce75e1f41722108_original.?w=420&amp;dpr=1&amp;fit=crop&amp;q=80&amp;auto=format</t>
  </si>
  <si>
    <t>Tasty, Affordable And Good Quality Porridge</t>
  </si>
  <si>
    <t>https://burpple-3.imgix.net/foods/2f205e4ca84df1b76d6c1713852_original.?w=420&amp;dpr=1&amp;fit=crop&amp;q=80&amp;auto=format</t>
  </si>
  <si>
    <t>Great Porridge</t>
  </si>
  <si>
    <t>I absolutely love this place! I am generally not a fan of porridge but I thoroughly enjoyed their signature porridge and will definitely come back for more!! The porridge is full of flavour, the rice grains were plump and juicy, and they are generous with their portions and ingredients. I can say the same for their consort beehoon. The prawn paste chicken is a must try as well! In addition, the staff were friendly and helpful. Definitely an ideal place to visit during the lunch hour, or for a casual dinner (: Highly recommended!!</t>
  </si>
  <si>
    <t>https://burpple.imgix.net/foods/2eed6bf447dae17899ce1708462_original.?w=420&amp;dpr=1&amp;fit=crop&amp;q=80&amp;auto=format</t>
  </si>
  <si>
    <t>Awesome Porridge, Great In Taste And Portion!</t>
  </si>
  <si>
    <t>Amazing porridge that is both healthy and hearty. Filling for the price you’re paying. Worth it!</t>
  </si>
  <si>
    <t>https://burpple.imgix.net/foods/2eb16ecb3a9b3401bd761699334_original.?w=420&amp;dpr=1&amp;fit=crop&amp;q=80&amp;auto=format</t>
  </si>
  <si>
    <t>Comfort Food!</t>
  </si>
  <si>
    <t>Item ordered: empress porridge (large - $5)
Food: 5/5 - porridge is really a comfort food of mine. I really enjoyed this flavourful porridge. They were also generous with the ingredients :)
Ambiance: 3/5 - just a small shop
Service: 4/5
Overall experience: 4.5/5 - good food ^^</t>
  </si>
  <si>
    <t>https://burpple.imgix.net/foods/425616c55d301036bb01732084_original.?w=420&amp;dpr=1&amp;fit=crop&amp;q=80&amp;auto=format</t>
  </si>
  <si>
    <t>Saw the queue and just join in.</t>
  </si>
  <si>
    <t>Dunman Road Char Siew Wanton Mee ($3.50) Nothing special about the wanton and cha siew. Maybe what others like is the texture of the noodle and chilli 🌶
.
Location: 271 Onan Road #02-19.
Dunman Food Centre, Singapore 424768.
.
#hawkerfood #sghawkerfood #burpple #burpplesg #dunmanfoodcentre #wantonmee</t>
  </si>
  <si>
    <t>https://burpple-1.imgix.net/foods/2f70038bb5e6a98520bc1726693_original.?w=420&amp;dpr=1&amp;fit=crop&amp;q=80&amp;auto=format</t>
  </si>
  <si>
    <t>Bean Sauce Fish</t>
  </si>
  <si>
    <t>HK style at 20$ for the fish and 5$ for the vege</t>
  </si>
  <si>
    <t>https://burpple-1.imgix.net/foods/4f71bceebd17453967a1721449_original.?w=420&amp;dpr=1&amp;fit=crop&amp;q=80&amp;auto=format</t>
  </si>
  <si>
    <t>So which came first?</t>
  </si>
  <si>
    <t>Eng’s or Dunman Char Siew Wanton Mee? Regardless, we definitely enjoyed this Wanton Mee, for its old school taste as well as its fiery chilli which was a big hit for us. The Wantons were also delicious. But perhaps, the feel of eating in the non-crowded food centre added a pleasant and comforting touch compared to the former.
There are few other good eats here, including duck rice, vadai; and the yummy chicken rice porridge which had a long queue this morning.
The chicken was tender while the flavourful porridge was a yummy alternative to rice. They offered chicken, pork, fish or plain porridge for more options too.
A small but great food centre packed with good food, only drawback was the limited parking.</t>
  </si>
  <si>
    <t>https://burpple-2.imgix.net/foods/2f5ed872e8a7ada5ea001689297_original.?w=420&amp;dpr=1&amp;fit=crop&amp;q=80&amp;auto=format</t>
  </si>
  <si>
    <t>Very worth for such a huge plate! Although lacking in the sweet wok hey taste which I like from other FHM stalls. Still a hearty and generous portion nonetheless, and do try out the black CTK which is of optimum sweetness in my opinion!</t>
  </si>
  <si>
    <t>https://burpple-3.imgix.net/foods/2ea4ca7dad88ab0b032a1630818_original.?w=420&amp;dpr=1&amp;fit=crop&amp;q=80&amp;auto=format</t>
  </si>
  <si>
    <t>Dunman Road Char Siew Wan Ton Mee 德明叉烧雲吞面 @ Dunman Food Centre.</t>
  </si>
  <si>
    <t>To relive my Mum’s precious food memories of her younger days at Onan Road, we headed to Dunman Food Centre for her favourite Dunman Road Char Siew Wan Ton Mee. The thinly sliced char siew, bite-sized wanton, crispy pork lard and slightly thicker than normal egg noodles was a familiar taste of nostalgia with flavours of old school vibes.
#burpple
#stfoodtrending
#wheretoeatsg
#sgfood</t>
  </si>
  <si>
    <t>https://burpple.imgix.net/foods/2ea4ca7dad67512c70421630756_original.?w=420&amp;dpr=1&amp;fit=crop&amp;q=80&amp;auto=format</t>
  </si>
  <si>
    <t>Lau Hong Ser Rojak @ Dunman Food Centre.</t>
  </si>
  <si>
    <t>The thick and intense flavour, shrimp paste a.k.a. ‘Hei Gor’ was so addictive &amp; yummy, I even waited for an additional 45mins to takeaway two packets after having my fill on the spot! 😋
#burpple
#stfoodtrending
#wheretoeatsg
#sgfood</t>
  </si>
  <si>
    <t>https://burpple-1.imgix.net/foods/23ca4d370aad25cdc001376419_original.?w=420&amp;dpr=1&amp;fit=crop&amp;q=80&amp;auto=format</t>
  </si>
  <si>
    <t>The Famous "Say Seng Tau Kwa Pau" (2 For $3)</t>
  </si>
  <si>
    <t>The famous "Say Seng Tau Kwa Pau" has recently relocated from Tanjong Katong to a basement stall inside Dunman Food Centre. For $3, you get two large pieces of fried soya bean curd that's been cut open and stuffed with hardboiled egg, fishcake, braised pork belly, cucumber and some crispy fried yam bits - all painstakingly cut into small cubes. An aromatic, thick and gooey "lor" (dark braised duck gravy) is poured over the lot before being served. I recommend having this with lots of their special chilli sauce that comes separately in a small bowl. Do note this dish is served at room temperature and isn't piping hot.</t>
  </si>
  <si>
    <t>https://burpple-2.imgix.net/foods/23ca4d28f2ad41e44ba1257075_original.?w=420&amp;dpr=1&amp;fit=crop&amp;q=80&amp;auto=format</t>
  </si>
  <si>
    <t>Fried Carrot Cake ($3)</t>
  </si>
  <si>
    <t>Stall 28 on the second level of this small hawker centre does both the black and white versions. I tried the latter and found it acceptable but not something I'd rush back again for. The fact that it isn't oily is probably a big plus point for most people but I much prefer my "chye tow kway" unhealthy. Bring on the extra garlic, scatter plenty of salty "chye por" I say. And by all means, use pork lard oil 😁😄</t>
  </si>
  <si>
    <t>https://burpple-3.imgix.net/foods/23ca4d19225711ccf601048249_original.?w=420&amp;dpr=1&amp;fit=crop&amp;q=80&amp;auto=format</t>
  </si>
  <si>
    <t>The Famous Say Seng Tau Kwa Pau Is Now At Dunman Road Food Centre ($3 for 2 pcs)</t>
  </si>
  <si>
    <t>Tracked down the granddaddy of "tao kwa pau's" that used to be in the coffeeshop opposite Katong 112 when Katong 112 was but a ghost town-like shopping centre. It now occupies a spacious basement stall in this small double-storeyed hawker centre. You can't miss the bright yellow signboard on it when you're there. For me, the most important thing to note is that their food still tastes the same - yay!
If you haven't tried "tao kwa pau", it's actually a fried beancurd that's been slit open and stuffed with a mouthwatering mix of chopped fishball, fried yam, cucumber and hard-boiled egg. A thick "lu zhi" (the gravy from braising duck in dark sauce and other herbs) is poured over it, while coriander is used as garnishing. You also get a bowl of their homemade spicy chili sauce for dipping. This traditional dish isn't easily found these days, so it's best to enjoy the best version of it while you can. #hawkerpedia</t>
  </si>
  <si>
    <t>https://burpple-1.imgix.net/foods/1bfe96a912461dc8c861021192_original.?w=420&amp;dpr=1&amp;fit=crop&amp;q=80&amp;auto=format</t>
  </si>
  <si>
    <t>Eat this to momentarily forget about your sore throat woes and acknowledge that life is indeed good when the likes of crunchy chestnut, crispy beancurd skin and fragrant, spiced meat all come together to make this world a better place. Oh yeah~</t>
  </si>
  <si>
    <t>https://burpple-1.imgix.net/foods/240bdfa7c103d99dd8a982546_original.?w=420&amp;dpr=1&amp;fit=crop&amp;q=80&amp;auto=format</t>
  </si>
  <si>
    <t>Dunman Wanton Noodle</t>
  </si>
  <si>
    <t>$3/3.50 wanton noodle. Chili is the main focus here. Comparable with ah eng wanton mee chili.</t>
  </si>
  <si>
    <t>https://burpple-2.imgix.net/foods/1bfe96a69fd10b122de977986_original.?w=420&amp;dpr=1&amp;fit=crop&amp;q=80&amp;auto=format</t>
  </si>
  <si>
    <t>Mary's Tau Kwa Pau</t>
  </si>
  <si>
    <t>DID YOU KNOW? Mary's Tau Kwa Pau moved here?? I was super excited to find out about it but was slightly disappointed when I discovered for myself that the tau kwa pau served here is no longer as fragrant and delicious as it used to be! :(</t>
  </si>
  <si>
    <t>https://burpple-3.imgix.net/foods/1bfe96a69fcabda27a8977984_original.?w=420&amp;dpr=1&amp;fit=crop&amp;q=80&amp;auto=format</t>
  </si>
  <si>
    <t>My mom says this one has a skin made out of rice flour and not the usual translucent tapioca flour. She seemed to hint at this being her preferred choice of flour as rice flour is apparently the more expensive of the two... Personally, I prefer skin made out of tapioca flour because of it's springy texture, plus the glassy appearance of the skin somewhat appeals to me. Also, unfortunately for this new-found discovery, the downside to this rice flour soon kueh was the hint of rice flour taste which I couldn't quite get used to!</t>
  </si>
  <si>
    <t>https://burpple-2.imgix.net/foods/3ebd3616b0be1fb452c1838655_original.?w=420&amp;dpr=1&amp;fit=crop&amp;q=80&amp;auto=format</t>
  </si>
  <si>
    <t>Something light for a meal but still very satisfying.</t>
  </si>
  <si>
    <t>#supportlocalsg #savefnbsg
#8dayseat #burpple #instagood #nomnom #singaporeinsiders #tastesocietysg #photooftheday #photographers #bloggers #foodphotography #foodphotographers #instagood #sgfoodies #instafoodsg #sgfood #explore #food #drool #expatchoiceasia #sghawkerculture #topsingaporerestaurants #foodiesofinstagram</t>
  </si>
  <si>
    <t>https://burpple-3.imgix.net/foods/3ebd3615c1df1579e061836664_original.?w=420&amp;dpr=1&amp;fit=crop&amp;q=80&amp;auto=format</t>
  </si>
  <si>
    <t>2 more sleeps before the circuit breaker.</t>
  </si>
  <si>
    <t>In the meantime, showing support for our hawkers. Hokkien mee #inmyhood 🔸️🔸️
Please stay safe. #savefnbsg by taking away or delivery. #sgunited
#8dayseat #burpple #instagood #instafoodsg #singaporeinsiders #tastesocietysg #food #photographers #foodphotography #foodphotooftheday #foodphotographers #nomnom #expatchoiceasia #supportlocal #topsingaporerestaurants #bloggers #beforecircuitbreaker #dunmanfoodcentre</t>
  </si>
  <si>
    <t>https://burpple.imgix.net/foods/2f6ed3a04b6591efa40e1823095_original.?w=420&amp;dpr=1&amp;fit=crop&amp;q=80&amp;auto=format</t>
  </si>
  <si>
    <t>Unpretentious with every aspect of the dish done well. 💯</t>
  </si>
  <si>
    <t>https://burpple-2.imgix.net/foods/5d279aac3b8533734e01792892_original.?w=420&amp;dpr=1&amp;fit=crop&amp;q=80&amp;auto=format</t>
  </si>
  <si>
    <t>Tried another offering from Stall 28 at Dunman Food Centre (yes I'm serious, their stall name is just a number).</t>
  </si>
  <si>
    <t>I had just gotten used to having hokkien mee so I tried their offering. I think it was *just ok* though. Their other offerings are better particularly the fried carrot cake and the fried kway teow. I think it also stems from my personal preference that I don't really fancy too-wet fried noodles. Overall it's still ok, the chilli was good, the sprinkling of crispy pork lard lent crunch and aroma, the seafood was adequate. Just that it wasn't too memorable... Would be better to try their other stuff.
.
.
.
.
.
.
.
.
.
.
.
.
.
.
.
.
.
.
.
.
.
#noodle #noodles #ilovenoodles #noodlelovers #lovenoodles #bakmi #bakmiclub #cicibakmi #instanoodles #instanoodle #foodporn #foodphoto #noodleporn #noodlelover #noodletime #noodleworship #noodlelife
#sgnoodle #sgnoodles #sgnoodlelover #buzzfeast #noodlelog #burpple #sendnoods #noodlelogSG #hokkienmee #hawkerfood #sghawker #sgfoodtrend #sgfoodporn</t>
  </si>
  <si>
    <t>https://burpple-3.imgix.net/foods/5d279aabea180d4a4701790484_original.?w=420&amp;dpr=1&amp;fit=crop&amp;q=80&amp;auto=format</t>
  </si>
  <si>
    <t>It's kinda hard to capture char kway teow (fried flat rice noodles) and make it look pretty.</t>
  </si>
  <si>
    <t>The dish just inherently looks dark without any colour pops due to the thick black soy sauce. But those who know, know. Despite its look, this dish is tasty AF. Yes let's address the obvious things... Obviously the dish is loaded with carbs and oil but hey, fat is flavour, my friends. This version is from a favourite stall of mine at Dunman Food Centre. The stall is simply called "28", which is also their unit number. Can't miss them - they're facing the road and just at the top of the staircase. Their rendition is always satisfying. Chewy noodles with savoury-sweet sauce wok-fried until super fragrant? Sign me up anytime.
.
.
.
.
.
.
.
.
.
.
.
.
.
.
.
.
.
.
.
.
.
.
.
#noodle #noodles #ilovenoodles #noodlelovers #lovenoodles #bakmi #bakmiclub #cicibakmi #instanoodles #instanoodle #foodporn #foodphoto #noodleporn #noodlelover #noodletime #noodleworship #noodlelife
#sgnoodle #sgnoodles #sgnoodlelover #buzzfeast #noodlelog #burpple #sendnoods #noodlelogSG #charkwayteow #sghawker #sgfoodtrend #sgfoodporn #hawkerfood</t>
  </si>
  <si>
    <t xml:space="preserve">Hong Kong Mongkok Tim Sum </t>
  </si>
  <si>
    <t>https://burpple.imgix.net/foods/1c299c2b02baacb9d1a1319298_original.?w=420&amp;dpr=1&amp;fit=crop&amp;q=80&amp;auto=format</t>
  </si>
  <si>
    <t>Char Siew Pau</t>
  </si>
  <si>
    <t>It's hard to come across good handmade paus in Singapore that are of the slightly larger type; this is one that really hits the mark. I love how light and fluffy the pau skin is, and does not get dense nor overwhelmingly full of carbs thereafter. The filling is filled with sweet charsiew sauce that comes spilling out with each bite, accompanied by chunks of savoury charsiew within.</t>
  </si>
  <si>
    <t>https://burpple.imgix.net/foods/2fbab5e0e9ec660e8f41057478_original.?w=420&amp;dpr=1&amp;fit=crop&amp;q=80&amp;auto=format</t>
  </si>
  <si>
    <t>Cha Shao Bao, 叉烧包
The savory sweet filling was beyond delicious.</t>
  </si>
  <si>
    <t>The hint of Chinese wine gave a heart warming comforting feeling. (If food can talk, this Bao can sing!) Everything on the menu only costed S$2.20 each. Yes I am serious. Only S$2.20 for three Bao. Definitely a MUST EAT!! By the way, don't waste time Q-ing. Just take the card number and move on to other stalls for breakfast. Then revisit them after 11am.
Hong Kong Mongkok Tim Sum 香港旺角点心
Blk 335 Smith Street
#02-097
Opening Hours: 11am till sold out (Closed on Monday, Tuesday and Wednesday)</t>
  </si>
  <si>
    <t>https://burpple.imgix.net/foods/2fbab5e0e938ab506981057435_original.?w=420&amp;dpr=1&amp;fit=crop&amp;q=80&amp;auto=format</t>
  </si>
  <si>
    <t>Cha Shao Bao, 叉烧包
Their Cha Shao Bao was even better than the ones in HK.</t>
  </si>
  <si>
    <t>Totally out of this world! (Trust me! I had my fair share of Cha Shao Bao)
The oozing Cha Shao wrapped with white steamy Bao. Watching the Cha Shao filling oozing out and sipping on a cup of Chinese tea! What a life!!! They marinated the Cha Shao overnight and made the dough from scratch. Every single Bao was hand folded.
Just by looking at them taking out the Cha Shao, folding the Bao and putting them in the steamer. It was like looking a baker folding the dough and placing them in the oven. *Drooling* 😋😋😋 I chose an ugly Sha Chao Bao. So that it will look less appetizing and less people will visit this stall.
Hong Kong Mongkok Tim Sum 香港旺角点心
Blk 335 Smith Street
#02-097
Opening Hours: 11am till sold out (Closed on Monday, Tuesday and Wednesday)</t>
  </si>
  <si>
    <t>https://burpple-1.imgix.net/foods/2fbab5e0e7bf3b406101057286_original.?w=420&amp;dpr=1&amp;fit=crop&amp;q=80&amp;auto=format</t>
  </si>
  <si>
    <t>Prawn Dumpling, 虾饺
In the past to test if the restaurant had a good dim sum chef, they will order the trinity - 烧卖, 虾饺, 叉烧包.</t>
  </si>
  <si>
    <t>The hardest of them all was 虾饺. Just by making its skin was a very troublesome process. The skin must be translucent, thin and able to hold the filling. If the prawn wasn't fresh, this dim sum will be "gone". - A very unforgiving dish.... I felt that their skin was rather thick but at least the filling was fresh.
Hong Kong Mongkok Tim Sum 香港旺角点心
Blk 335 Smith Street
#02-097
Opening Hours: 11am till sold out (Closed on Monday, Tuesday and Wednesday)</t>
  </si>
  <si>
    <t>https://burpple-3.imgix.net/foods/2fbab5e0e72265934b21057232_original.?w=420&amp;dpr=1&amp;fit=crop&amp;q=80&amp;auto=format</t>
  </si>
  <si>
    <t>Shao Mai, 烧卖
When the dumpling skin wasn't able contained the filling, it became Shao Mai.</t>
  </si>
  <si>
    <t>😆😋. Their Shao Mai wasn't tough and had a slight springy texture. Even though it didn't have a good outlook, every ingredient was fresh.
Hong Kong Mongkok Tim Sum 香港旺角点心
Blk 335 Smith Street
#02-097
Opening Hours: 11am till sold out (Closed on Monday, Tuesday and Wednesday)</t>
  </si>
  <si>
    <t>https://burpple-1.imgix.net/foods/2fbab5e0e6690e57cd21057181_original.?w=420&amp;dpr=1&amp;fit=crop&amp;q=80&amp;auto=format</t>
  </si>
  <si>
    <t>Dim Sum, 点心
If anyone asked me where to find good dim sum in Singapore, this stall will be MY ANSWER.</t>
  </si>
  <si>
    <t>Open after 11am and only 4 days a week. But they provided quality food.
There were always be some tell tale signs to tell you if the stall was serving good eats.
2. A Organized Kitchen.
1. A VERY HAPPY CHEF!!!! If the chef is happy, the food wouldn't be too bad.
Hong Kong Mongkok Tim Sum 香港旺角点心
Blk 335 Smith Street
#02-097
Opening Hours: 11am till sold out (Closed on Monday, Tuesday and Wednesday)</t>
  </si>
  <si>
    <t>https://burpple-3.imgix.net/foods/2f0eab3384e81e64dc941702884_original.?w=420&amp;dpr=1&amp;fit=crop&amp;q=80&amp;auto=format</t>
  </si>
  <si>
    <t>💥 Featuring one of my favourites (if not favourite 🤔) Char Siew Bao on this tiny little red dot called Singapore 🇸🇬 If you still have not stepped foot into Chinatown Complex Food Centre, this bao from HK Mongkok Tim Sum is one true 💎 that you really should drop by for!</t>
  </si>
  <si>
    <t>Not to mention the several other delicious and affordable finds you can get at this hawker - including the $2 soya sauce chicken noodles 🐓 from Hawker Chan, Hill Street char kway teow, @jinjimelvinchew duck bentos 🍱 with delicious lava eggs and innards and so many more!
—
#burpple #instafood #foodstagram #tslmakan #whati8today #sgeats #sgfoodie #charsiew #charsiewbao #sgfood #singaporefood #eatmoresg #hawker #hawkerfood #hawkerfoodsg #exploresingapore #visitsingapore #foodinsing #8dayseat #stfoodtrending #foodkinggood #melmeleatschinatown</t>
  </si>
  <si>
    <t>https://burpple-3.imgix.net/foods/3becc78893cb037b8f81345560_original.?w=420&amp;dpr=1&amp;fit=crop&amp;q=80&amp;auto=format</t>
  </si>
  <si>
    <t>Best Bao Ever! ☁️</t>
  </si>
  <si>
    <t>https://burpple-1.imgix.net/foods/244b9fe9ac2a88e31f4905572_original.?w=420&amp;dpr=1&amp;fit=crop&amp;q=80&amp;auto=format</t>
  </si>
  <si>
    <t>Dim sum for breakfast with the guys 😊😁</t>
  </si>
  <si>
    <t>https://burpple-3.imgix.net/foods/57977b7fce0ce816ccc1579432_original.?w=420&amp;dpr=1&amp;fit=crop&amp;q=80&amp;auto=format</t>
  </si>
  <si>
    <t>Teriyaki Chicken and Salmon [S$5.50]
All taste great except the dry rice..</t>
  </si>
  <si>
    <t>https://burpple-2.imgix.net/foods/5a3a605f8ada3bf80801523640_original.?w=420&amp;dpr=1&amp;fit=crop&amp;q=80&amp;auto=format</t>
  </si>
  <si>
    <t>6.5🌟 / 10🌟 Fishball Noodle @ S$3.50 from Cafe 28 Coffeeshop at Blk 28 Dover Crescent</t>
  </si>
  <si>
    <t>https://burpple.imgix.net/foods/5a3a605f70199d409f01523011_original.?w=420&amp;dpr=1&amp;fit=crop&amp;q=80&amp;auto=format</t>
  </si>
  <si>
    <t>6.5🌟 / 10🌟 Dumpling Noodles @ S$4 from Chicken Rice stall at Cafe 28 Coffeeshop at Blk 28 Dover Crescent</t>
  </si>
  <si>
    <t>https://burpple-3.imgix.net/foods/5a3a605f0b6958f83c21519951_original.?w=420&amp;dpr=1&amp;fit=crop&amp;q=80&amp;auto=format</t>
  </si>
  <si>
    <t>6.5🌟 / 10🌟 Hotplate Sambal Sotong @ S$6 from Blk 28 Dover Crescent Coffeeshop</t>
  </si>
  <si>
    <t>https://burpple-1.imgix.net/foods/5a3a605d623510e5cd41508832_original.?w=420&amp;dpr=1&amp;fit=crop&amp;q=80&amp;auto=format</t>
  </si>
  <si>
    <t>6.5🌟 / 10🌟 Roasted Pork Rice @ S$3.70 from Cafe 28 Coffeeshop at Blk 28 Dover Crescent</t>
  </si>
  <si>
    <t>https://burpple-1.imgix.net/foods/5a3a605c08c6ddb21701500158_original.?w=420&amp;dpr=1&amp;fit=crop&amp;q=80&amp;auto=format</t>
  </si>
  <si>
    <t>7🌟 / 10🌟 Yummy Fried Fish Bee Hoon soup @ S$6 from Zi Char stall at Cafe 28 Pte Ltd Coffeeshop at Blk 28 Dover Crescent</t>
  </si>
  <si>
    <t>https://burpple-1.imgix.net/foods/5a3a605a86441df68cc1488412_original.?w=420&amp;dpr=1&amp;fit=crop&amp;q=80&amp;auto=format</t>
  </si>
  <si>
    <t>6🌟 / 10🌟 Jumbo Bak Chor Mee @ S$5 from 7 Star Coffeeshop</t>
  </si>
  <si>
    <t>https://burpple.imgix.net/foods/5a3a60559064b795a6a1456192_original.?w=420&amp;dpr=1&amp;fit=crop&amp;q=80&amp;auto=format</t>
  </si>
  <si>
    <t>7.5🌟 / 10🌟 Yummy &amp; Crispy Roasted Pork Rice with ABC Pork Ribs soup @ S$7.10 from Dover Crescent Food Court</t>
  </si>
  <si>
    <t>https://burpple-3.imgix.net/foods/4f2871f6a2e1e8a119c1397732_original.?w=420&amp;dpr=1&amp;fit=crop&amp;q=80&amp;auto=format</t>
  </si>
  <si>
    <t>After hitting the gym...</t>
  </si>
  <si>
    <t>#foodporn #satay #bbqchicken #lifeisgood #enjoyfood #simplepleasures #burpple</t>
  </si>
  <si>
    <t>https://burpple-2.imgix.net/foods/4bc4a65ce02a3ccb6da1445660_original.?w=420&amp;dpr=1&amp;fit=crop&amp;q=80&amp;auto=format</t>
  </si>
  <si>
    <t>#saturday #Brunch.</t>
  </si>
  <si>
    <t>$5 #Roast #duck, $2 #charsiew and a #braised #egg. The char siew is so perfectly evenly thinly sliced. Usually i like thick chunks of char siew but this is #tender too.
#weekend #charsiu</t>
  </si>
  <si>
    <t>https://burpple-3.imgix.net/foods/4bc4a65b1fb44adec3c1436685_original.?w=420&amp;dpr=1&amp;fit=crop&amp;q=80&amp;auto=format</t>
  </si>
  <si>
    <t>Mix grill.</t>
  </si>
  <si>
    <t>https://burpple-2.imgix.net/foods/4bc4a65b139e523137a1436435_original.?w=420&amp;dpr=1&amp;fit=crop&amp;q=80&amp;auto=format</t>
  </si>
  <si>
    <t>#Dinner!</t>
  </si>
  <si>
    <t>#Mushrooms, #snapper #fish, #cauliflower.</t>
  </si>
  <si>
    <t>https://burpple-1.imgix.net/foods/4bc4a65549ed9efa7581390916_original.?w=420&amp;dpr=1&amp;fit=crop&amp;q=80&amp;auto=format</t>
  </si>
  <si>
    <t>A Rojak haiku
Coffee shops in Singapore
sells delicious foods
I'm unorthodox 
I told the auntie to keep
youtiao in the box
I like the shrimp paste 
Syrupy and molassy
fragrant ginger torch
Goes well with tau pok
Toasted perfectly crispy 
Soaks up all the sauce
Cucumbers, tau ghey, 
together with pineapples 
Lightens your palate
The rich century egg, 
acquired taste for ang mohs
But I love it's yolk
Toasted Cuttlefish 
Thin but rich in umami
Like katsuobushi
Crunchy sweet turnip 
Mops up peanut overload 
Nothing is wasted
My humble opinion 
Best food I found in woodlands 
515's the block</t>
  </si>
  <si>
    <t>https://burpple.imgix.net/foods/41a70df2ea1d8f31bf21367290_original.?w=420&amp;dpr=1&amp;fit=crop&amp;q=80&amp;auto=format</t>
  </si>
  <si>
    <t>Reunion is coming.</t>
  </si>
  <si>
    <t>Happy incoming new year, everyone!</t>
  </si>
  <si>
    <t>https://burpple-2.imgix.net/foods/398de2e88b0b8fafb681313330_original.?w=420&amp;dpr=1&amp;fit=crop&amp;q=80&amp;auto=format</t>
  </si>
  <si>
    <t>#tbt to my lunch few days ago 💨💨</t>
  </si>
  <si>
    <t>https://burpple-2.imgix.net/foods/43845d62b00dd3f1d3e1835808_original.?w=420&amp;dpr=1&amp;fit=crop&amp;q=80&amp;auto=format</t>
  </si>
  <si>
    <t>First experience with Lui Cha was at Boon Lay Hawker Center. It was good! I didn’t expect it to taste like this but wow, no wonder there is always queue for this. But no worries, the queue is fast. Opt for brown rice for healthier meal.</t>
  </si>
  <si>
    <t>https://burpple-2.imgix.net/foods/33f7b1dab7d5a24c5d61809097_original.?w=420&amp;dpr=1&amp;fit=crop&amp;q=80&amp;auto=format</t>
  </si>
  <si>
    <t>Boon Lay Carrot Cake</t>
  </si>
  <si>
    <t>Wow. This is damn nice. The black sauce was properly mixed and theres the cai poh taste that goes well with it.</t>
  </si>
  <si>
    <t>https://burpple.imgix.net/foods/30519505d45723586b5c1780434_original.?w=420&amp;dpr=1&amp;fit=crop&amp;q=80&amp;auto=format</t>
  </si>
  <si>
    <t>Brown Rice Thunder Tea Rice</t>
  </si>
  <si>
    <t>$4 with brown rice! Probably one of the cheapest around??? and generous portions too ;-; healthy yet flavourful 🤭 but i guess its an acquired taste too</t>
  </si>
  <si>
    <t>https://burpple-2.imgix.net/foods/2fa9ee9318a67e3783361737670_original.?w=420&amp;dpr=1&amp;fit=crop&amp;q=80&amp;auto=format</t>
  </si>
  <si>
    <t>These days, CHEN-ces are that the weather is too hot to handle...</t>
  </si>
  <si>
    <t>pay 2 DOL-lars for this and you will achieve some temporary relief...
.
.
I have always spotted a queue at this stall but never did gave it a try. This was until the recent mad heat came and tore my sweat glands apart. I went ahead to buy this bowl of chendol with red beans ($2) this time and it was a good decision. The aromatic coconut milk paired well with the not-too-sweet but extremely fragrant gula melaka, on top of finely grated ice. The red bean and the jelly gave the dish a great texture and once again, complemented amazingly with every thing else in the bowl. First time having it here, definitely going to have it again another time. Perhaps I'll try the durian chendol ($3) next time. For those who love their chendol plain ($1.50) or with sweet corn ($2), rejoice! They have it there too! Its located at Boon Lay Place Market and Food Village and the stall is called Nyonya Chendol and it is relatively easy to find!</t>
  </si>
  <si>
    <t>https://burpple-2.imgix.net/foods/2fa9ee92fd2f0c8a33a61724846_original.?w=420&amp;dpr=1&amp;fit=crop&amp;q=80&amp;auto=format</t>
  </si>
  <si>
    <t>As long as it is green, it mints that it is healthy...</t>
  </si>
  <si>
    <t>there is defi-nut-ly a grain of truth in this tea-eory...
.
.
Hakka Lei Cha Fan (Thunder Tea Rice):
Lei Cha fan comprises of a bowl of rice that is topped with various kinds of vegetables. These vegetables all have a strong flavour profile on its own and when mixed together, makes up a taste that is indescribable. It is probably more of an acquired taste as some may hate it beyond reasoning, while others who love it can have it every single day. The bowl of tea/soup that comes along with it is extremely flavourful as well. However, eating this is pretty tiring for the jaw as a lot of chewing has to be done 😂. I love lei cha fan, especially for the crunch to it, and this stall that sells it is one of the more popular stall in Boon Lay hawker centre. Be prepared to queue if you are there during lunch time! This bowl of lei cha fan that has so many shades of green is choked full with healthy vitamins, minerals, and fibre and a bowl of it from $3.50 (white rice) to $4 (brown rice), with multiple topping options available. That was a filling and delicious meal 😁</t>
  </si>
  <si>
    <t>https://burpple-1.imgix.net/foods/34ea77e906bfa2c780c1443940_original.?w=420&amp;dpr=1&amp;fit=crop&amp;q=80&amp;auto=format</t>
  </si>
  <si>
    <t>Hotplate Sambal Stingray ($12)</t>
  </si>
  <si>
    <t>One of the best stingray thou! It's spicy and fresh. Very meaty! I would come back for more~</t>
  </si>
  <si>
    <t>https://burpple-1.imgix.net/foods/34ea77e906b84a5ca721443939_original.?w=420&amp;dpr=1&amp;fit=crop&amp;q=80&amp;auto=format</t>
  </si>
  <si>
    <t>Ngoh Hiang ($10)</t>
  </si>
  <si>
    <t>so so only.
Nothing special to make a trip all the way to Boon Lay for this.</t>
  </si>
  <si>
    <t>https://burpple.imgix.net/foods/132699f61d63fe05ad21388525_original.?w=420&amp;dpr=1&amp;fit=crop&amp;q=80&amp;auto=format</t>
  </si>
  <si>
    <t>Mickey Mouse platter of love.</t>
  </si>
  <si>
    <t>Satay satay satay is yum and the heat is driving me crazy 🔥</t>
  </si>
  <si>
    <t>https://burpple.imgix.net/foods/132699f61d491e24bac1388516_original.?w=420&amp;dpr=1&amp;fit=crop&amp;q=80&amp;auto=format</t>
  </si>
  <si>
    <t>17/03/16: Celebrated my quarter century milestone by having powered up hawker dinner w my BFF @tingest!</t>
  </si>
  <si>
    <t>+ 12 sticks of satay (not in pic) Best gift I received from BFF for my bday was her time love company (a Pandora bracelet and books!! Thank you @bahblahh!!) and getting fed hahahah. 💖 #throwback
PSA: If you love hawker food and asking you to choose a fave hawker dish is like asking you to choose a fave child then you may be the one @slowfoodsg is looking for!
In line with Slow Food International, Slow Food Singapore is interested in promoting the survival of traditional gastronomic heritage (hawkers, local vendors and businesses that keep our traditional/heritage foods alive, even small bakeries and confectioner ones etc) as well as promote/defend traditional knowledge related to our rich and diverse food cultures!
If this is something you care about and you'd like to expand your creative portfolio, Slow Food Singapore is constantly on the look out for volunteer writers, photographers, and videographers to document our heritage heroes 😋🍴 Find out more at: http://www.slowfood.sg</t>
  </si>
  <si>
    <t>https://burpple-3.imgix.net/foods/28fe22b089e58bd0eb41344660_original.?w=420&amp;dpr=1&amp;fit=crop&amp;q=80&amp;auto=format</t>
  </si>
  <si>
    <t>Fried Hokkien Mee from Ho Huat Fried Hokkien Prawn Mee
This plate of noodles are quickly churned out but despite the speed, the noodles are able to absorb the flavour of the gravy and didn't become too soft as well!</t>
  </si>
  <si>
    <t>The chilli here had a slight sourish taste to enhance the flavour of the noodles but unfortunately loses out on the kick as it is not too spicy. Best eaten with the home-made pork lard!</t>
  </si>
  <si>
    <t>https://burpple-3.imgix.net/foods/3787b97738d8d7e1a281322428_original.?w=420&amp;dpr=1&amp;fit=crop&amp;q=80&amp;auto=format</t>
  </si>
  <si>
    <t>Heng Huat Duck Noodles</t>
  </si>
  <si>
    <t>Yummy duck noodles for breakfast! So popular that it closes around 1030-11am. Go there early to queue 👍🏻</t>
  </si>
  <si>
    <t>https://burpple-3.imgix.net/foods/3787b976e196200f1ee1319399_original.?w=420&amp;dpr=1&amp;fit=crop&amp;q=80&amp;auto=format</t>
  </si>
  <si>
    <t>Mr Chu's Noodle Shop</t>
  </si>
  <si>
    <t>Not bad Bak Chor Mee~ The plus point: portion very big</t>
  </si>
  <si>
    <t>https://burpple-1.imgix.net/foods/a3f167ee48d37fadb81306774_original.?w=420&amp;dpr=1&amp;fit=crop&amp;q=80&amp;auto=format</t>
  </si>
  <si>
    <t>Boon Lay Power Nasi Lemak</t>
  </si>
  <si>
    <t>Soso only but the queue non stop! Chicken wings is hard to chew as it turn cold, nt crispy enough upon my order. Nasi also lacks of coconut fragrant and peanut ikan bilis seems to be factory made. The only compliment will be the chilli and the otah which taste nice.</t>
  </si>
  <si>
    <t>https://burpple-3.imgix.net/foods/28fe22aabeb25f05c1c1295584_original.?w=420&amp;dpr=1&amp;fit=crop&amp;q=80&amp;auto=format</t>
  </si>
  <si>
    <t>Penang Laksa</t>
  </si>
  <si>
    <t>Prices are at $3 for a bowl. 
There is one stall here that sells local Penang flavours! Penang Delight sells various Penang-style food such as Penang Assam Laksa and Penang Hokkien Noodle, but also offer local offerings like Curry Chicken Noodles and Laksa! 
This Penang Laksa ($3) comes with 
Penang Delight is located at Boon Lay Place Market &amp; Food Centre, #01-116, Block 221B Boon Lay Place, S(642221)</t>
  </si>
  <si>
    <t>https://burpple-2.imgix.net/foods/4409971cb8059aa3cc01295144_original.?w=420&amp;dpr=1&amp;fit=crop&amp;q=80&amp;auto=format</t>
  </si>
  <si>
    <t>Boon Lay Market Delights</t>
  </si>
  <si>
    <t>Grilled wings, Orh Jian (Fried Oyster Egg), Satays and etc etc. You can have all kind of hawker here in Boon Lay Market. - Famous Boon Lay Power Nasi Lemak is here too, queue and try it!</t>
  </si>
  <si>
    <t>https://burpple.imgix.net/foods/28fe22a613b8f71b4ba1252447_original.?w=420&amp;dpr=1&amp;fit=crop&amp;q=80&amp;auto=format</t>
  </si>
  <si>
    <t>This Nasi Lemak with long beans, a slice of luncheon meat and chicken wing, is rather affordable at $3! The long beans are spicy enough and the chicken wing is very crispy. The chilli would have been one thing that you might want more yet find it little as it is spicy and mixed with shrimp paste!
Banana Leaf Nasi Lemak is located at Boon Lay Place Market &amp; Food Centre, #01-132, Block 221B Boon Lay Place, S(642221)</t>
  </si>
  <si>
    <t>https://burpple-3.imgix.net/foods/3cdec5eec5015c1bfec1239800_original.?w=420&amp;dpr=1&amp;fit=crop&amp;q=80&amp;auto=format</t>
  </si>
  <si>
    <t>Prata In The West</t>
  </si>
  <si>
    <t>I always love prata with lots of sugar (their curry is good too)! It's slightly crispy and the oil used is so fresh no matter how many times I've been here. Good job for consistency! 😉</t>
  </si>
  <si>
    <t>https://burpple-2.imgix.net/foods/3b972baebd6adbc16401231997_original.?w=420&amp;dpr=1&amp;fit=crop&amp;q=80&amp;auto=format</t>
  </si>
  <si>
    <t>Delicious gravy + crispy fried fish + self service chili/garlic/vinegar = awesome lor mee!</t>
  </si>
  <si>
    <t>https://burpple-2.imgix.net/foods/3953997794e3d3ef7e21204797_original.?w=420&amp;dpr=1&amp;fit=crop&amp;q=80&amp;auto=format</t>
  </si>
  <si>
    <t>Fong sheng nasi lemak😍.</t>
  </si>
  <si>
    <t>Chicken patty and hashbrown. Total is 3.70. #sgvsco #sg #singapore #sgfoodporn #instagram_sg #sgfoodunion #sgfoodairydeals #sgfooddiary #sgfood #instafoodsg #sgfoodgram #sg50 @sg_50 #foodsginsta #foodsg #sgig #instagfood #eatoutsg #instafood_sg @instafoodsg #YourSingapore @visit_singapore #instasg #sgfoodies @sgfoodies #foodreviewssg #burpple #foodieventure #sgfoodtrend #foodpornshare #singaporeinsiders #fongsengnasilemak</t>
  </si>
  <si>
    <t>https://burpple.imgix.net/foods/2fbab5e31bd0dfbb7681105899_original.?w=420&amp;dpr=1&amp;fit=crop&amp;q=80&amp;auto=format</t>
  </si>
  <si>
    <t>A hearty bowl of Mee Sotong in the rainy morning.</t>
  </si>
  <si>
    <t>What a cozy way to kick my day!
Getting ready for my Thailand Trip!!!</t>
  </si>
  <si>
    <t>https://burpple.imgix.net/foods/4cc1bf30d20ef01ab8c1786915_original.?w=420&amp;dpr=1&amp;fit=crop&amp;q=80&amp;auto=format</t>
  </si>
  <si>
    <t>Yay found mala in the airport! It’s priced by fixed portions depending on meat/veg, which I prefer to the by weight system.</t>
  </si>
  <si>
    <t>https://burpple.imgix.net/foods/30c4bad4e298776b596c1774352_original.?w=420&amp;dpr=1&amp;fit=crop&amp;q=80&amp;auto=format</t>
  </si>
  <si>
    <t>Classic vegetarian charsiew and various vegetables with vermicelli. A little oily overall but decent price and size.</t>
  </si>
  <si>
    <t>https://burpple.imgix.net/foods/30c4bad4e1d7449973801774081_original.?w=420&amp;dpr=1&amp;fit=crop&amp;q=80&amp;auto=format</t>
  </si>
  <si>
    <t>Ample portions. Dishes were a little oily as one can see from the shine.</t>
  </si>
  <si>
    <t>https://burpple-3.imgix.net/foods/5573be62e9f478441b01660678_original.?w=420&amp;dpr=1&amp;fit=crop&amp;q=80&amp;auto=format</t>
  </si>
  <si>
    <t>Lunch ❤️🥟🥢 #changiyummy #changiairport</t>
  </si>
  <si>
    <t>https://burpple-1.imgix.net/foods/59b85bf9806b7459cc61659947_original.?w=420&amp;dpr=1&amp;fit=crop&amp;q=80&amp;auto=format</t>
  </si>
  <si>
    <t>Spicy Fragrant Pot x Chicken Mushroom with Fish Maw Soup 😍😋 #麻辣香锅 #麻辣 #老火湯
.</t>
  </si>
  <si>
    <t>今天行程排滿滿超充實的！早上去世界和平勤行會現場旁述。在機場吃了午餐過後就去了青年峰會訓練。後來回了趟家放東西。剛買了要貢獻的食物，現在正準備前往濱海堤垻和社團會員聚餐～ 我已經決定了，我明天要睡到自然醒！</t>
  </si>
  <si>
    <t>https://burpple-1.imgix.net/foods/2f11774afaaa00147ba61649297_original.?w=420&amp;dpr=1&amp;fit=crop&amp;q=80&amp;auto=format</t>
  </si>
  <si>
    <t>Cheesy turkey bacon pockett bandito at @kfc_sg.</t>
  </si>
  <si>
    <t>Juicy chicken fillet with crispy turkey bacon, sliced cheddar cheese and fresh lettuce, all wrapped in a toasted tortilla. Break afternoon snack! #kfc #kfcwrap #burpple #afternoonsnack #frenchfries #sgfastfood #sgfoodies #sgfood</t>
  </si>
  <si>
    <t>https://burpple.imgix.net/foods/35c709e9c99351932a01547190_original.?w=420&amp;dpr=1&amp;fit=crop&amp;q=80&amp;auto=format</t>
  </si>
  <si>
    <t>Today's just about the right weather for this post.</t>
  </si>
  <si>
    <t>And damnnnn mala noodles, you hot. 💯👍 #malaxiangguo</t>
  </si>
  <si>
    <t>https://burpple-3.imgix.net/foods/4bc5b0d577dfad947b01475835_original.?w=420&amp;dpr=1&amp;fit=crop&amp;q=80&amp;auto=format</t>
  </si>
  <si>
    <t>炖汤</t>
  </si>
  <si>
    <t>Fish maw and mushroom soup ($5.50) was a simple heartilicious bowl to have after a Vietnam of phos and ca phe. The Uncle told me this was not an staple of the menu so...good luck?</t>
  </si>
  <si>
    <t>https://burpple-1.imgix.net/foods/6c72b822e0d63737f21453088_original.?w=420&amp;dpr=1&amp;fit=crop&amp;q=80&amp;auto=format</t>
  </si>
  <si>
    <t>Mee Siam for lunch at Changi Airport Terminal 1 Staff Canteen.</t>
  </si>
  <si>
    <t>.
#sgfoodonfoot #exploresingapore #sgfood #sgfoodies #whati8today #iweeklyfood #foodsg #foodstagram #instafood_sg #burpple #hawker #hawkerfood #localfood #jiaklocal #meesian</t>
  </si>
  <si>
    <t>https://burpple.imgix.net/foods/269189b35f997389f0e1162414_original.?w=420&amp;dpr=1&amp;fit=crop&amp;q=80&amp;auto=format</t>
  </si>
  <si>
    <t>😋🍴</t>
  </si>
  <si>
    <t>https://burpple-1.imgix.net/foods/1a818e7c5f128755a621125097_original.?w=420&amp;dpr=1&amp;fit=crop&amp;q=80&amp;auto=format</t>
  </si>
  <si>
    <t>Mee Rebus with FISHBALLS???</t>
  </si>
  <si>
    <t>Can only be found at Changi Airport I guess. #breakfast#mealbeforeboarding#vivalasvegas#fatty#bom#bom#offigo</t>
  </si>
  <si>
    <t>https://burpple-2.imgix.net/foods/269189afe5f247086d61118147_original.?w=420&amp;dpr=1&amp;fit=crop&amp;q=80&amp;auto=format</t>
  </si>
  <si>
    <t>Laksa craving checked ☑️</t>
  </si>
  <si>
    <t>https://burpple-2.imgix.net/foods/269189aedd8d362ee061101012_original.?w=420&amp;dpr=1&amp;fit=crop&amp;q=80&amp;auto=format</t>
  </si>
  <si>
    <t>Ban Mian.</t>
  </si>
  <si>
    <t>😋</t>
  </si>
  <si>
    <t>https://burpple-1.imgix.net/foods/269bf49e3119a2b0a81062976_original.?w=420&amp;dpr=1&amp;fit=crop&amp;q=80&amp;auto=format</t>
  </si>
  <si>
    <t>#Indonesian #food at airport #spottly</t>
  </si>
  <si>
    <t>https://burpple-2.imgix.net/foods/2d7723a9c6effb4a2701011228_original.?w=420&amp;dpr=1&amp;fit=crop&amp;q=80&amp;auto=format</t>
  </si>
  <si>
    <t>Someone went all the way to the airport to get bubur ayam but it's not available so he settled for this instead.</t>
  </si>
  <si>
    <t>#asaltongsengtutup #breakfast #sgmakan #lapargila #kempunantaktercapai</t>
  </si>
  <si>
    <t>https://burpple-1.imgix.net/foods/48deb76b650598a8d2994290_original.?w=420&amp;dpr=1&amp;fit=crop&amp;q=80&amp;auto=format</t>
  </si>
  <si>
    <t>https://burpple.imgix.net/foods/cffd1a38147fe864b4980486_original.?w=420&amp;dpr=1&amp;fit=crop&amp;q=80&amp;auto=format</t>
  </si>
  <si>
    <t>I got cravings ayam penyat….</t>
  </si>
  <si>
    <t>@instafoodapp #instafood #instafoodapp #instagood #food #foodporn #delicious #eating #foodpics #foodgasm #foodie #tasty #yummy #eat #hungry #love #singapore #changi #nurfamilysayampenyet #food #restaurant #day</t>
  </si>
  <si>
    <t>https://burpple-2.imgix.net/foods/49bc3bc02e5d60cb2341686410_original.?w=420&amp;dpr=1&amp;fit=crop&amp;q=80&amp;auto=format</t>
  </si>
  <si>
    <t>this was sooo good i can’t believe it’s my first time here!!</t>
  </si>
  <si>
    <t>the noodles were well-seasoned and bouncy but the highlight was defo the charsiew, it reminded me of those in hk, w a nice meat to fat ratio and the charred bits completely won me over. the wanton was just mediocre but the skin was paperthin loaded w a nice amt of filling so honestly for $3.50 i do think u get a bang for ur buck!! the XLBs had a thin skin w tender meat, and the soup carries a hint of sweetness. not my fav but defo not too bad :~)</t>
  </si>
  <si>
    <t>https://burpple.imgix.net/foods/60bd45e6a6ffecb219a1837483_original.?w=420&amp;dpr=1&amp;fit=crop&amp;q=80&amp;auto=format</t>
  </si>
  <si>
    <t>Disappointing</t>
  </si>
  <si>
    <t>It’s my Hope to support local businesses by 打包-ing . 
However - 3.50 for this is not a fair deal.
Probably 20 percent lesser of the usual portion size.</t>
  </si>
  <si>
    <t>https://burpple-3.imgix.net/foods/2bf220ffbc1568e79d81731624_original.?w=420&amp;dpr=1&amp;fit=crop&amp;q=80&amp;auto=format</t>
  </si>
  <si>
    <t>Fried Oyster ($4)</t>
  </si>
  <si>
    <t>Easily one of the better fried oysters around. My first time having it 1.5 years ago was rather disappointing as it was too greasy. But this time round, it was nicely crispy. Le bf who usually avoids oyster in fried oyster / oyster omelette was pretty impressed by how fresh the oysters were.</t>
  </si>
  <si>
    <t>https://burpple-2.imgix.net/foods/2f62933d555e554a6ca01663151_original.?w=420&amp;dpr=1&amp;fit=crop&amp;q=80&amp;auto=format</t>
  </si>
  <si>
    <t>Fried Oyster 5$</t>
  </si>
  <si>
    <t>Address :
#01-54 Old Airport Road Food Centre, 51 Old Airport Road, 390051
Operating Hours:
Mon: 11:00 - 14:00
Mon: 17:30 - 21:30
Wed - Fri: 11:00 - 14:00
Wed - Fri: 17:30 - 21:30
Sat: 11:00 - 21:30
Sun: 16:30 - 21:30
Closed: Tue</t>
  </si>
  <si>
    <t>https://burpple.imgix.net/foods/2e6352499e35472462861655303_original.?w=420&amp;dpr=1&amp;fit=crop&amp;q=80&amp;auto=format</t>
  </si>
  <si>
    <t>Century Egg &amp; Otah Chee Cheong Fun $3.50 Each</t>
  </si>
  <si>
    <t>Throwback to when we first tried the combo of century egg &amp; otah together with Chee Choeng Fun. Let’s just say what an interesting flavour!</t>
  </si>
  <si>
    <t>https://burpple-1.imgix.net/foods/2eb0cdcf45f735f8275e1654810_original.?w=420&amp;dpr=1&amp;fit=crop&amp;q=80&amp;auto=format</t>
  </si>
  <si>
    <t>Generous Oyster With Wok Hei Taste</t>
  </si>
  <si>
    <t>When it comes to Orh Luak, I think it's either you like it or hate it. I haven't find a good orh luak before but when I had this one at Old Airport Rd, it's so good. The taste of wok hei is what makes it stands out. The oysters are fresh, plump and no fishy smell at all. In one portion there are more than 5 pieces of oysters and the size is quite big. You should also try the sambal, spicy but slightly sour. So good! Will be back again.</t>
  </si>
  <si>
    <t>https://burpple-3.imgix.net/foods/62613fb33e2e5b309321535570_original.?w=420&amp;dpr=1&amp;fit=crop&amp;q=80&amp;auto=format</t>
  </si>
  <si>
    <t>Fried Oyster Egg $6</t>
  </si>
  <si>
    <t>Oysters were fresh, egg was fluffy and the cornstarch was crispy. Chilli was the main star of the dish - tangy, spicy, complements and cuts through the oil. What more can you ask for?</t>
  </si>
  <si>
    <t>https://burpple-3.imgix.net/foods/cb125b5a18998a41369287_original.?w=420&amp;dpr=1&amp;fit=crop&amp;q=80&amp;auto=format</t>
  </si>
  <si>
    <t>Succulent large oysters with crisp omelette, absolutely yummilicious &amp; totally worth the calories! ($4)</t>
  </si>
  <si>
    <t>https://burpple-2.imgix.net/foods/2e706bc386816d2b5641891816_original.?w=420&amp;dpr=1&amp;fit=crop&amp;q=80&amp;auto=format</t>
  </si>
  <si>
    <t>3-in-1 (S$8.90)
With oyster, prawn and sotong 
Ordered through @TaBaoJiak with S$5 delivery fee and a minimum order of a drink - which selected homemade lemon barley (S$1.20)
Famous Old Airport Fried Oyster 驰名旧机扬炒蚝煎
Address 🏡 : 51 Old Airport Road, # 01-54 Old Airport Road Food Centre, Singapore 🇸🇬 390 051</t>
  </si>
  <si>
    <t>https://burpple.imgix.net/foods/3cdb641ff742a47c9b21563820_original.?w=420&amp;dpr=1&amp;fit=crop&amp;q=80&amp;auto=format</t>
  </si>
  <si>
    <t>https://burpple-1.imgix.net/foods/277366453a8473893f61492026_original.?w=420&amp;dpr=1&amp;fit=crop&amp;q=80&amp;auto=format</t>
  </si>
  <si>
    <t>From my favourite stall.</t>
  </si>
  <si>
    <t>•••
Famous Old Airport Fried Oyster #01-54
•••
#eatwithroy #burpple #thefinderssingapore #hungrygowhere #openricesg #swweats #eatoutsg #foodporn #foodpics #foodphotography #foodporn #foodgasm #foodstagram #foodpics #sgig #singapore #ieatisnapicrap #iphonese #8dayseat #supporthawker #hawkerfood #hawker #supportlocalsg #friedoyster</t>
  </si>
  <si>
    <t>https://burpple-3.imgix.net/foods/34b9c033cf0be6e82c1697567_original.?w=420&amp;dpr=1&amp;fit=crop&amp;q=80&amp;auto=format</t>
  </si>
  <si>
    <t>Nyonya Chendol
_
Surprise to find Nyonya chendol &amp; authentic Nyonya Kueh Kueh in a coffeeshop
_
#sqtop_hawkerfood
#sqtop_peranakan
#sqtop_desserts
#burpple #burpplesg</t>
  </si>
  <si>
    <t>https://burpple-1.imgix.net/foods/1c299c4099901d1db421479381_original.?w=420&amp;dpr=1&amp;fit=crop&amp;q=80&amp;auto=format</t>
  </si>
  <si>
    <t>Not the sort of Chendol drizzled with hot, fudgey Gula Melaka but still good. The shaved ice is drenched with coconut milk and Gula Melaka for flavour — not particularly thick but gives it a light hint of sweetness. Let the ice melt down into the pool of Gula Melaka and have it with the red beans and Pandan jelly — the flavours just simply becomes gradually stronger with each spoonful. It's not something that's straight up and in your face, but one that slowly grows to you.</t>
  </si>
  <si>
    <t>https://burpple.imgix.net/foods/3ebd35c8fdb592169d41350909_original.?w=420&amp;dpr=1&amp;fit=crop&amp;q=80&amp;auto=format</t>
  </si>
  <si>
    <t>A simple dessert comprising of just shaved ice, pandan jelly and red beans drowned in coconut &amp; gula melaka is so cool &amp; delish😋 esp on a hot day😧 how i wished there were attap chees #chendol #shavedice #dessert #dessertlovers #burpple #burpplesg #hungrygowhere #8dayseat #igers #sgfoodies #sgbloggers #delish @chubbybotakkoala</t>
  </si>
  <si>
    <t>https://burpple-3.imgix.net/foods/288764b9786d42afb2e1203849_original.?w=420&amp;dpr=1&amp;fit=crop&amp;q=80&amp;auto=format</t>
  </si>
  <si>
    <t>Toa Payoh Rojak at Old Airport Road is so popular that they're sold out before 7pm.</t>
  </si>
  <si>
    <t>Managed to grab the last $3 plate available. Wasn't that impressed by it though, the sauce had way too much sugar :( will be trying out the less well known rojak stalls next time to compare</t>
  </si>
  <si>
    <t>https://burpple-1.imgix.net/foods/55b922f4c2b6969132712609_original.?w=420&amp;dpr=1&amp;fit=crop&amp;q=80&amp;auto=format</t>
  </si>
  <si>
    <t>What do you call a #Rojak that only has You Tiao?</t>
  </si>
  <si>
    <t>What do you call a #Rojak that only has You Tiao? #sgfood</t>
  </si>
  <si>
    <t>https://burpple-3.imgix.net/foods/2f2c2fab10553067a46a1907365_original.?w=420&amp;dpr=1&amp;fit=crop&amp;q=80&amp;auto=format</t>
  </si>
  <si>
    <t>Another stall that I went at Old Airport Food Centre is Toa Payoh Rojak</t>
  </si>
  <si>
    <t>. I like the combination of very crispy youtiao, tau pok, with extra century eggs and sweet spicy sauce.
📍Toa Payoh Rojak at Old Airport Road.
51 Old Airport Road,#01-108</t>
  </si>
  <si>
    <t>https://burpple-2.imgix.net/foods/5593bff4c8108a6593c1840479_original.?w=420&amp;dpr=1&amp;fit=crop&amp;q=80&amp;auto=format</t>
  </si>
  <si>
    <t>Toa Payoh Rojak for lunch today #ieatishootipost #hungrygowhere #instafood #foodporn #iweeklyfood #yummy #instagram #theteddybearman #風月閒人 #eatoutsg #whati8today #yummy #eatoutsg #food #igfoodie #eatingout #eatstagram #sgfood #foodie #foodstagram #SingaporeInsiders #sgfoodie #sgfoodies #burpple #eatbooksg #burrplesg #ilovehawkerfood #toapayohrojak</t>
  </si>
  <si>
    <t>https://burpple-2.imgix.net/foods/60d6dc2bf8a2f9d37601778731_original.?w=420&amp;dpr=1&amp;fit=crop&amp;q=80&amp;auto=format</t>
  </si>
  <si>
    <t>Crispy youtiao with lots of peanuts (S$4, medium).</t>
  </si>
  <si>
    <t>https://burpple.imgix.net/foods/2ea4ca7e318dbafb75a61680014_original.?w=420&amp;dpr=1&amp;fit=crop&amp;q=80&amp;auto=format</t>
  </si>
  <si>
    <t>Munching Away At Old Airport Road Food Centre ~ Toa Payoh Rojak @ #01-108.</t>
  </si>
  <si>
    <t>Having my fill of crunchy You Char Kway a.k.a. Chinese fried dough lightly tossed with the sweet, tangy &amp; pungent shrimp paste a.k.a. Hei Gor, after a spell of rojak craving over the week. This is definitely one of our Must-Eats stalls whenever we visit Old Airport Road Food Centre!
#burpple #burpplesg #stfoodtrending #sgfood #sgeats #foodsg #wheretoeatsg #sgwheretoeat #sghawker #hawkersg</t>
  </si>
  <si>
    <t>https://burpple-2.imgix.net/foods/629fdf54bd19e832dc41555903_original.?w=420&amp;dpr=1&amp;fit=crop&amp;q=80&amp;auto=format</t>
  </si>
  <si>
    <t>This is my favourite rojak stall in Singapore.</t>
  </si>
  <si>
    <t>I usually ask for a less sweet version.
*
Each plate is mixed individually with care!
*
#hgfoodie_sg #hgfoodie_oldairportroad #oldairportroadhawkercentre #sgfood #sgfoodie #sgfoodies #sgeats #singapore #burpple #food #eat #whati8 #foodies #igfood #igfoodie #igfoodies #instafood #foodstagram #yummy #delicious</t>
  </si>
  <si>
    <t>https://burpple-2.imgix.net/foods/629fdf53561d30959341545667_original.?w=420&amp;dpr=1&amp;fit=crop&amp;q=80&amp;auto=format</t>
  </si>
  <si>
    <t>My favourite rojak in Singapore.</t>
  </si>
  <si>
    <t>I usually ask for it to be less sweet which turns out to be just nice for me. Reminds me of the ones I used to eat in Malaysia when I was growing up 😊.
*
#hgfoodie_sg #hgfoodie_oldairportroad #oldairportroad #sgfood #sgfoodie #sgfoodies #sgeats #singapore #burpple #food #eat #whati8 #foodies #igfood #igfoodie #igfoodies #instafood #foodstagram #yummy #delicious</t>
  </si>
  <si>
    <t>https://burpple-2.imgix.net/foods/62198499890029cac441516301_original.?w=420&amp;dpr=1&amp;fit=crop&amp;q=80&amp;auto=format</t>
  </si>
  <si>
    <t>Singapore "Salad" = Rojak 😉
Toa Payoh Rojak at old airport food centre .......</t>
  </si>
  <si>
    <t>——————————————
#toapayohrojak #rojak #lovetoeatthemost</t>
  </si>
  <si>
    <t>https://burpple.imgix.net/foods/2d26a60cb9f4a53d56e1376876_original.?w=420&amp;dpr=1&amp;fit=crop&amp;q=80&amp;auto=format</t>
  </si>
  <si>
    <t>This stall serves really good rojak - traditional Asian salad with ingredients including cucumbers, pineapples, fried You tiao, tau pok, bean sprouts and boiled Kang Kong.</t>
  </si>
  <si>
    <t>I added preserved egg for this one!
I realised they created a stir in Toa Payoh before shifting over to old airport road. I must say that the rojak sauce is really quite unique, not too sweet and has a rich shrimp taste. Yummy!
#oldairportroad #oldairportfoodcentre #oldairportroadfoodcenter #rojak #hawkerfood #traditionalfood #localfood #localdelight #local #youtiao #taupok #asiansalad #jiakpaliao #jiakbahliao #ahboyjiakbabuay #puikiajiak #burrple #foodstagram #foodiegram #foodporn</t>
  </si>
  <si>
    <t>https://burpple-2.imgix.net/foods/2d26a60cb9dc6e2b15c1376872_original.?w=420&amp;dpr=1&amp;fit=crop&amp;q=80&amp;auto=format</t>
  </si>
  <si>
    <t>I realised they created a stir in Toa Payoh before shifting over to old airport road. I must say that the rojak sauce is really quite unique, not too sweet and has a rich shrimp taste. Yummy!
#oldairportroad #oldairportfoodcentre #oldairportroadfoodcenter #rojak #hawkerfood #traditionalfood #localfood #localdelight #local #youtiao #taupok #asiansalad #jiakpaliao #jiakbahliao #ahboyjiakbabuay #puikiajiak #burrple #foodstagram #foodiegram #foodporn</t>
  </si>
  <si>
    <t>https://burpple-1.imgix.net/foods/42b3efc0586ed27e9041315004_original.?w=420&amp;dpr=1&amp;fit=crop&amp;q=80&amp;auto=format</t>
  </si>
  <si>
    <t>• Rojak •</t>
  </si>
  <si>
    <t>https://burpple-2.imgix.net/foods/11f31ef3e2d53f74f24626895_original.?w=420&amp;dpr=1&amp;fit=crop&amp;q=80&amp;auto=format</t>
  </si>
  <si>
    <t>Finally get to eat this Rojak @ old airport road food centre!!</t>
  </si>
  <si>
    <t>Finally get to eat this Rojak @ old airport road food centre!! :D I am a happy man!</t>
  </si>
  <si>
    <t>https://burpple-1.imgix.net/foods/3484ff4b6ce8c17d1a1156245_original.?w=420&amp;dpr=1&amp;fit=crop&amp;q=80&amp;auto=format</t>
  </si>
  <si>
    <t>Found the childhood wanton noodle taste.</t>
  </si>
  <si>
    <t>Still the same as I remember it. #burpple #6plus #food #foodporn #yum #instafood #TagsForLikes #yummy #amazing #instagood #photooftheday #sweet #dinner #lunch #breakfast #fresh #tasty #foodie #delish #delicious #eating #foodpic #foodpics #eat #hungry #foodgasm #hot #foods</t>
  </si>
  <si>
    <t>https://burpple.imgix.net/foods/5ffb3e8160f9f35eb3e1816707_original.?w=420&amp;dpr=1&amp;fit=crop&amp;q=80&amp;auto=format</t>
  </si>
  <si>
    <t>With roasted pork belly.
烧鸡+烧肉
Classic fragrant chicken rice, wallet friendly prices.
Not bad!</t>
  </si>
  <si>
    <t>https://burpple-3.imgix.net/foods/5ffb3e63920bc967ece1635323_original.?w=420&amp;dpr=1&amp;fit=crop&amp;q=80&amp;auto=format</t>
  </si>
  <si>
    <t>什菜饭
Served fast!
Mixed Rice chosen big slice of tofu with minced meat, kang kong and long beans with more tofu cubes.
Quick lunch.</t>
  </si>
  <si>
    <t>https://burpple-2.imgix.net/foods/5ffb3e5c706690572be1595452_original.?w=420&amp;dpr=1&amp;fit=crop&amp;q=80&amp;auto=format</t>
  </si>
  <si>
    <t>什菜饭
Mixed Rice is hidden gem here.
Everyday it offers an array of selections.
Here is a plate with sardines, bitter gourd and curry cabbages.</t>
  </si>
  <si>
    <t>https://burpple-1.imgix.net/foods/5ffb3e5c672e4efa4921595319_original.?w=420&amp;dpr=1&amp;fit=crop&amp;q=80&amp;auto=format</t>
  </si>
  <si>
    <t>鱼圆粿条
Typical bowl of fishball noodle.
Tasty clear broth.
Bouncy fishball.
Hidden coffee house located along Moonstone Lane.</t>
  </si>
  <si>
    <t>https://burpple-3.imgix.net/foods/359d77d8daa37e8781017592_original.?w=420&amp;dpr=1&amp;fit=crop&amp;q=80&amp;auto=format</t>
  </si>
  <si>
    <t>Lemon Chicken Rice</t>
  </si>
  <si>
    <t>New stall, new taste</t>
  </si>
  <si>
    <t>https://burpple.imgix.net/foods/99f800a6ec656fd8e914408_original.?w=420&amp;dpr=1&amp;fit=crop&amp;q=80&amp;auto=format</t>
  </si>
  <si>
    <t>Fish Ball Noodle</t>
  </si>
  <si>
    <t>Saturday late breakfast :)</t>
  </si>
  <si>
    <t>https://burpple-1.imgix.net/foods/23badca95a14c8c9cf4883925_original.?w=420&amp;dpr=1&amp;fit=crop&amp;q=80&amp;auto=format</t>
  </si>
  <si>
    <t>Lemon yoghurt chicken!</t>
  </si>
  <si>
    <t>Lemon yoghurt chicken! #foodporn #pasta #chicken #lemonyoghurt #foodporn #dinner</t>
  </si>
  <si>
    <t>https://burpple.imgix.net/foods/6e3d665c38e6bff08370_original.?w=420&amp;dpr=1&amp;fit=crop&amp;q=80&amp;auto=format</t>
  </si>
  <si>
    <t>Best Eaten When Its Hot</t>
  </si>
  <si>
    <t>https://burpple-3.imgix.net/foods/1cf99ab2b5bc0806bf01714586_original.?w=420&amp;dpr=1&amp;fit=crop&amp;q=80&amp;auto=format</t>
  </si>
  <si>
    <t>Hokkien Mee 福建苏东虾面 [$4]</t>
  </si>
  <si>
    <t>A Hokkien mee more on the wet side with a light char. Stock wasn’t as robust but the flavours were absorbed in the noodles pretty well! Sambal had a nice kick with a little tang, while the generous slices of sotong were fresh. 
📍洋洲福建蘇東蝦麵 Yang Zhou Fried Hokkien Mee
Blk 127 Bukit Merah Lane 1
Singapore 150127
🕙 10am to 8pm Daily, Closed on Fridays</t>
  </si>
  <si>
    <t>https://burpple-1.imgix.net/foods/38db366385b9f8cd0a217387_original.?w=420&amp;dpr=1&amp;fit=crop&amp;q=80&amp;auto=format</t>
  </si>
  <si>
    <t>Good old popular stall at the coffee shop. Perfect with extra sambal chilli and a few more limes! ;)</t>
  </si>
  <si>
    <t>https://burpple-1.imgix.net/foods/2fa6af4c0f89392ce3d01791027_original.?w=420&amp;dpr=1&amp;fit=crop&amp;q=80&amp;auto=format</t>
  </si>
  <si>
    <t>The Famous Beo Crescent Fried Hokkien Sotong Mee</t>
  </si>
  <si>
    <t>The stall uses a mix of yellow noodle and thin bee hoon that has been fried to a slight char evident by the specks of black dots on them.
.
This plate of Hokkien Mee ($5) is not the saucy kind with runaway sauces but the noodle has absorbed the broth it was simmered in, making it deliciously moist.
.
Read more: https://thedeadcockroach.blogspot.com/2019/09/yang-zhou-fried-hokkien-mee-127-bukit.html
.
#YangZhouFriedHokkienSotongMee #FamousBeoCrescentHokkienSotongMee #FriedHokkienMee #FriedHokkienNoodle #洋洲福建苏东虾面 #炒福建面 #福建面 #炒福建麵 #福建麵 #BukitMerah #IgSg #IgDaily #InstaDaily #FoodPorn #FoodieSg #SgFoodie #InstaFood #Singapore #SingaporeFood #ChineseFood #Food #Eat #SgHawker #SgHawkerFood #HungryGoWhere #BurppleSg #Burpple</t>
  </si>
  <si>
    <t>https://burpple-2.imgix.net/foods/2fa6af4c147313dcd75a1792903_original.?w=420&amp;dpr=1&amp;fit=crop&amp;q=80&amp;auto=format</t>
  </si>
  <si>
    <t>Previously the famous Beo Crescent Fried Hokkien Sotong Mee now at Bukit Merah.</t>
  </si>
  <si>
    <t>.
Read more: https://thedeadcockroach.blogspot.com/2019/09/yang-zhou-fried-hokkien-mee
-127-bukit.html
.
#YangZhouFriedHokkienSotongMee #FamousBeoCrescentHokkienSotongMee #FriedHokkienMee #FriedHokkienNoodle #洋洲福建苏东虾面 #炒福建面 #福建面 #炒福建麵 #福建麵 #BukitMerah #IgSg #IgDaily #InstaDaily #FoodPorn #FoodieSg #SgFoodie #InstaFood #Singapore #SingaporeFood #ChineseFood #Food #Eat #SgHawker #SgHawkerFood #HungryGoWhere #BurppleSg #Burpple</t>
  </si>
  <si>
    <t>https://burpple.imgix.net/foods/2ec0e8e6e19edc5f808e1689576_original.?w=420&amp;dpr=1&amp;fit=crop&amp;q=80&amp;auto=format</t>
  </si>
  <si>
    <t>📍Yang Zhou Fried Hokkien Mee (127 Bukit Merah Lane 1)I love my Hokkien Mee slightly wet, with a thicker consistency.</t>
  </si>
  <si>
    <t>The prawn broth is very important, it is the essence of the dish. Wok Hei would be a bonus. The noodles should be fried beforehand, hence it will taste savoury on it’s own.
.
This Hokkien Mee ($4) is the best I’ve tried up to date. Although the seafood &amp; pork are not generous, all I could focus on was the robust taste of the noodles. The copious amount of lard really enhanced the flavour &amp; texture. But the chilli is pretty average and doesn’t add points to the dish.
.
Hokkien Mee is everywhere, but it’s hard to find one that suits your palate. This hits the jackpot for me! But I’ll still be on the lookout for a even better Hokkien Mee because the pursuit for better food never ends 😌
.
#hokkienmee #noodles #mee #prawnnoodles #prawn #seafood #福建面 #cafehoppingsg #sgcafe #sgfood #sgfoodies #sgfoodporn #sghawker #sgeats #igsg #eatoutsg #whati8today #sgfoodstagram #igfoodie #foodporn #foodie #foodporn #burpple #burpplesg</t>
  </si>
  <si>
    <t>https://burpple-1.imgix.net/foods/4a785d2bd0916cd8b241605017_original.?w=420&amp;dpr=1&amp;fit=crop&amp;q=80&amp;auto=format</t>
  </si>
  <si>
    <t>One of the best in SG!</t>
  </si>
  <si>
    <t>I have always been a fan of hokkien mee and you know it's good here when it's frying out of an old traditional coffeeshop with most of the customers being the older residents in the area!
Noodles was very flavourful, not too wet, generous with the ingredients and homemade sambal chilli goes well with the noodles! 👍🏻😋
-
Yang Zhou fried hokkien mee
洋洲福建蘇東蝦面
Blk 40 Beo Crescent #01-16
Singapore 160040
Operating hours: 10am to 8pm (Closed friday) -
#singapore #igsg #sgig #lifestyle #instagood #sgfoodie #explore #instadaily #instafood #foodporn #foodgasm #travel #exploresg #travelgram #bbctravel #onthetable #sgeats #eathealthy #burpple #jiaklocal #hawkerfood #sgbrunch #8dayseat #onthetablesg #noodles #hokkienmee</t>
  </si>
  <si>
    <t>https://burpple-2.imgix.net/foods/403cee6c8909b8b92d01542338_original.?w=420&amp;dpr=1&amp;fit=crop&amp;q=80&amp;auto=format</t>
  </si>
  <si>
    <t>Fragrant</t>
  </si>
  <si>
    <t>Hokkien Prawn Mee 福建蝦麵 - Small: $3 / Medium: $4 (pictured) / Large: $5
The noodles are not too wet nor goopy; &amp; there is a slightly charred taste amongst the flavourful seafood-based broth it basks in. Pretty generous with the ingredients (although in terms of size, the ingredients are kind of small), &amp; the chilli has a good kick (slightly sour) to it. I don't eat lard but I accidentally did here- I must say, it's hella crispy &amp; flavourful; I'm sure this will tickle some of your fancy.
Will definitely return to 洋洲福建蘇東蝦麵 to order this again as it is affordable, filling, &amp; this coffeeshop doesn't seem too crowded (maybe because the adjacent Beo Crescent market is currently under renovation so not many people come to this area anymore).
Ps: This stall isn't self-serviced, so you can wait in the comfort of your table for it to be delivered to you!
#BurppleMajulahMakan</t>
  </si>
  <si>
    <t>https://burpple-3.imgix.net/foods/2cb7a0496c9009dee1e1261746_original.?w=420&amp;dpr=1&amp;fit=crop&amp;q=80&amp;auto=format</t>
  </si>
  <si>
    <t>Always liked this local Hokkien food.</t>
  </si>
  <si>
    <t>But is so hard to find a truly decent &amp; old school styled one. Thanks to my bro, managed to find this store at Beo Cresent! They still uses pork lards &amp; chives when cooking the noodles! So sinful but yet so good! The noodles aren't overly cooked until too soft and the soup base the uncle used got that old school #sotongmee taste to it! Will be there for more... More... &amp; some more! Lol!
#dinner #foodie #foodporn #foodstagram #lunch #sgcafe #sgfood #sgfoodies #singapore #singaporeinsiders #burpple #localfood #localfoodsg #friedhokkienmee #friedprawnnoodle #simplysg #simplysingapore #uniquelysingapore #kopitiamfood #oldschooltaste</t>
  </si>
  <si>
    <t>https://burpple.imgix.net/foods/376d87a944e386a654e1179735_original.?w=420&amp;dpr=1&amp;fit=crop&amp;q=80&amp;auto=format</t>
  </si>
  <si>
    <t>"Yang Zhou Fried Hokkien Mee" @ Beo Crescent #igsg #igers #igfood #yum #yummy #instafood #instadaily #instafollow #power #perfect #food #foodie #foodsg #foodpic #foodgasm #foodporn #foodstagram #awesome #sgig #sgfoodie #singapore #singaporefood #foodblogging #foodblogger #sgfood #sgfoodie #burpple</t>
  </si>
  <si>
    <t>https://burpple-3.imgix.net/foods/580c975b8fcfc656e828988_original.?w=420&amp;dpr=1&amp;fit=crop&amp;q=80&amp;auto=format</t>
  </si>
  <si>
    <t>#lunch</t>
  </si>
  <si>
    <t>https://burpple.imgix.net/foods/2616d9f572cab7aae939582_original.?w=420&amp;dpr=1&amp;fit=crop&amp;q=80&amp;auto=format</t>
  </si>
  <si>
    <t>https://burpple-1.imgix.net/foods/2616d9f56fa1fbd8e939578_original.?w=420&amp;dpr=1&amp;fit=crop&amp;q=80&amp;auto=format</t>
  </si>
  <si>
    <t>https://burpple-1.imgix.net/foods/5bc6ac92ee9dff494001560585_original.?w=420&amp;dpr=1&amp;fit=crop&amp;q=80&amp;auto=format</t>
  </si>
  <si>
    <t>Cai Fan!</t>
  </si>
  <si>
    <t>Cai fan is really the love of my life. If I could eat only one thing for the rest of my life, it would be cai fan because there are so many options. Personally, I usually order the same 3 things - a meat/fish + vege (heng cai or broccoli) + tofu/zheng dan (steamed eggs). 
My brother has tuition near by and so we had lunch here and of course, I got cai fan. I decided to try the cereal fish, and imagine the shock I was in when they gave me this HUGE piece. I was truly floored. It was so worth it and I was super full and happy. Very recommend this place!!! It's only a short walk from kovan mrt :) #BurppleMajulahMakan</t>
  </si>
  <si>
    <t>https://burpple-2.imgix.net/foods/199df5e874646198aa8800461_original.?w=420&amp;dpr=1&amp;fit=crop&amp;q=80&amp;auto=format</t>
  </si>
  <si>
    <t>My favorite 煮炒!!!</t>
  </si>
  <si>
    <t>My favorite 煮炒!!! Yum!!! :D stall at kopitiam of blk 203 at Hougang Street 21 ^^ #food #chinese</t>
  </si>
  <si>
    <t>https://burpple-1.imgix.net/foods/3484ff2c010a9f9d401132924_original.?w=420&amp;dpr=1&amp;fit=crop&amp;q=80&amp;auto=format</t>
  </si>
  <si>
    <t>Mixed Beef Soup.</t>
  </si>
  <si>
    <t>https://burpple-3.imgix.net/foods/decc8274202768867a414713_original.?w=420&amp;dpr=1&amp;fit=crop&amp;q=80&amp;auto=format</t>
  </si>
  <si>
    <t>Kopi Time</t>
  </si>
  <si>
    <t>https://burpple.imgix.net/foods/3edb8cbe811b491f33529_original.?w=420&amp;dpr=1&amp;fit=crop&amp;q=80&amp;auto=format</t>
  </si>
  <si>
    <t>Beef Noodles Dry</t>
  </si>
  <si>
    <t>https://burpple-2.imgix.net/foods/60bd45b8c6a9b7458ea1569702_original.?w=420&amp;dpr=1&amp;fit=crop&amp;q=80&amp;auto=format</t>
  </si>
  <si>
    <t>Something Went Wrong Somewhere</t>
  </si>
  <si>
    <t>Da Chang Jin handmade chee cheong Fun
Blk 44 Holland drive market 
This was the only place that I would come for freshly made chee cheong fun because of the QQ texture of the rice rolls and the fiery sambal. 
However this time round, the Chilli is almost C grade - quite a far cry from the tasty sambal that was previously served. The soy sauce was just as bad as it was since the last time .
It is sad when stalls compromise on food standards because of rising costs .
I sadly renounce my previous earlier recommendation for this stall .</t>
  </si>
  <si>
    <t>https://burpple.imgix.net/foods/52a21eaf8a0ffb27fe1540017_original.?w=420&amp;dpr=1&amp;fit=crop&amp;q=80&amp;auto=format</t>
  </si>
  <si>
    <t>Prawn Chee Cheong Fun ($4)</t>
  </si>
  <si>
    <t>Definitely one of the better ones around, made fresh on the spot resulting in slippery smooth ribbons blanketing the prawns. Bonus points for the salty burst of chye poh sprinkled on top!</t>
  </si>
  <si>
    <t>https://burpple.imgix.net/foods/58ab63dc9d19e239a501534876_original.?w=420&amp;dpr=1&amp;fit=crop&amp;q=80&amp;auto=format</t>
  </si>
  <si>
    <t>Char Siew ($3.50)</t>
  </si>
  <si>
    <t>Another silky smooth handmade chee cheong fan freshly handmade!! They were really generous with their fillings!! It'll be great if the char siew stuffing were smokier. And ooooo never knew that chye poh was so delishas 🤤🤤 this simple stuff elevates this dish so well let's see if Uncle can give me more next time 👀</t>
  </si>
  <si>
    <t>https://burpple-1.imgix.net/foods/473eb8c2288857cbd5a1335827_original.?w=420&amp;dpr=1&amp;fit=crop&amp;q=80&amp;auto=format</t>
  </si>
  <si>
    <t>Handmade Char Siew Chee Cheong Fun</t>
  </si>
  <si>
    <t>So delicious!! I watched the auntie make the Chee cheong fun from scratch! So interesting. The Chee cheong fun was very smooth and the skin was just nice! Great flavor! I never had chai po with the Chee cheong fun but it's pretty good together! 5/5 🌟best I've had. Even better than Hk</t>
  </si>
  <si>
    <t>https://burpple-1.imgix.net/foods/3f7ae6ede2de7faf1c01328042_original.?w=420&amp;dpr=1&amp;fit=crop&amp;q=80&amp;auto=format</t>
  </si>
  <si>
    <t>Prawn Chee Cheong Fun • $4</t>
  </si>
  <si>
    <t>Another good find at Holland Drive Food Centre.
The prawn chee cheong fun's skin was probably one of the best I've had. Their rice flour skin was thicker so it held well and added more bite and body to the dish. If only they used bigger and crunchier prawns, it would be my absolute favourite.
The sauce may be a bit too sweet for people's liking but I think it's perfect for me. Together with the chai po and sambal, they add so much flavour to the chee cheong fun.
It was a joy to watch them prepare the chee cheong fun right before my eyes so that I knew it's at its absolute freshest. Next time I'll try their salmon and tobiko chee cheong fun!</t>
  </si>
  <si>
    <t>https://burpple-1.imgix.net/foods/1c299c2b9a0432600181324175_original.?w=420&amp;dpr=1&amp;fit=crop&amp;q=80&amp;auto=format</t>
  </si>
  <si>
    <t>Slurpy and smooth Chee Cheong Fun, and they were really generous on the amount of shrimp given for a $4 portion (8 pieces!). The Sambal was really good with its kick and flavour but it could do with more generous amount of soy sauce or a slightly darker one. Also not particularly a fan of the chyepoh that replaced the usual fried shallots on top of the Chee Cheong Fun.</t>
  </si>
  <si>
    <t>https://burpple-1.imgix.net/foods/425616decf5108792901857661_original.?w=420&amp;dpr=1&amp;fit=crop&amp;q=80&amp;auto=format</t>
  </si>
  <si>
    <t>Handmade Chee Cheong Fun at Holland Drivrle Food Centre, #02-33</t>
  </si>
  <si>
    <t>https://burpple-2.imgix.net/foods/2fa6af4c33c2adb552bc1803395_original.?w=420&amp;dpr=1&amp;fit=crop&amp;q=80&amp;auto=format</t>
  </si>
  <si>
    <t>Chee Cheong Fun with Chye Poh</t>
  </si>
  <si>
    <t>Da Chang Jin Chee Cheong Fun at Holland Drive Market &amp; Food Centre serves the Hong Kong-styled rice roll. You can pick an assortment of fillings to have inside your rice roll ranging from the usual char siew to the more exotic flying fish roe and salmon.
.
Since it is my first time at this stall, I decided to go for the original ($2.50) without fillings so I could better appreciate the rice roll in its simplicity.
.
Instead of sesame seeds, sweet chye poh (preserved radish) goes on top of the rice roll. .
As delicate as it seem, the rice roll is thin yet resilient. The crunch of the chye poh provides an alternate texture to the smooth and springy rice roll.
.
Read more: https://thedeadcockroach.blogspot.com/2019/05/da-chang-jin-chee-cheong-fun-holland.html?m=1
.
#DaChangJinHandmadeCheeCheongFun #DaChangJinCheeCheongFun #DaChangJin #CheeCheongFun #大肠金手工猪肠粉 #大肠金猪肠粉 #大肠金 #猪肠粉 #HollandDriveMarket #HollandDriveFoodCentre #HollandDrive #IgSg #IgDaily #InstaDaily #FoodPorn #FoodieSg #SgFoodie #InstaFood #Singapore #SingaporeFood #ChineseFood #Food #Eat #SgHawker #SgHawkerFood #HungryGoWhere #BurppleSg #Burpple</t>
  </si>
  <si>
    <t>https://burpple-2.imgix.net/foods/2fa6af4c0f5095f3849c1790166_original.?w=420&amp;dpr=1&amp;fit=crop&amp;q=80&amp;auto=format</t>
  </si>
  <si>
    <t>Da Chang Jin Chee Cheong Fun at Holland Drive Market &amp; Food Centre serves the Hong Kong-styled rice roll.</t>
  </si>
  <si>
    <t>You can pick an assortment of fillings to have inside your rice roll ranging from the usual char siew to the more exotic flying fish roe and salmon.
.
Since it is my first time at this stall, I decided to go for the original ($2.50) without fillings so I could better appreciate the rice roll in its simplicity.
.
Instead of sesame seeds, sweet chye poh (preserved radish) goes on top of the rice roll. .
As delicate as it seem, the rice roll is thin yet resilient. The crunch of the chye poh provides an alternate texture to the smooth and springy rice roll.
.
Read more: https://thedeadcockroach.blogspot.com/2019/05/da-chang-jin-chee-cheong-fun-holland.html?m=1
.
#DaChangJinHandmadeCheeCheongFun #DaChangJinCheeCheongFun #DaChangJin #CheeCheongFun #大肠金手工猪肠粉 #大肠金猪肠粉 #大肠金 #猪肠粉 #HollandDriveMarket #HollandDriveFoodCentre #HollandDrive #IgSg #IgDaily #InstaDaily #FoodPorn #FoodieSg #SgFoodie #InstaFood #Singapore #SingaporeFood #ChineseFood #Food #Eat #SgHawker #SgHawkerFood #HungryGoWhere #BurppleSg #Burpple</t>
  </si>
  <si>
    <t>https://burpple-3.imgix.net/foods/cb1caa475cd17921445783_original.?w=420&amp;dpr=1&amp;fit=crop&amp;q=80&amp;auto=format</t>
  </si>
  <si>
    <t>Freshly made on order silky chee cheong fun!</t>
  </si>
  <si>
    <t>https://burpple-1.imgix.net/foods/4abdaa97858df1a01c41690230_original.?w=420&amp;dpr=1&amp;fit=crop&amp;q=80&amp;auto=format</t>
  </si>
  <si>
    <t>Disappointed</t>
  </si>
  <si>
    <t>I have heard rave reviews for years of this particular chicken rice. I have to say I’m disappointed. The chicken was average and the rice not very tasty. I have had better in a lot of other unassuming places.</t>
  </si>
  <si>
    <t>https://burpple-1.imgix.net/foods/5a63ec53209090880b61550598_original.?w=420&amp;dpr=1&amp;fit=crop&amp;q=80&amp;auto=format</t>
  </si>
  <si>
    <t>When in doubt of what to eat...</t>
  </si>
  <si>
    <t>https://burpple-1.imgix.net/foods/5c3ea15e7861563ca601598903_original.?w=420&amp;dpr=1&amp;fit=crop&amp;q=80&amp;auto=format</t>
  </si>
  <si>
    <t>Tian Tian Chicken Rice
This branch in simpang bedok serves not only chicken but offer other dishes as well..</t>
  </si>
  <si>
    <t>while I could not make a direct comparison with the one at maxwell, the chicken served here are pretty good quality too. Although the sauce is little and to the mild tasting side, it's meat is Chunky and succulent, and of good quality. The roasted one is good too. Maybe even better than the white one???🤔... In any case, lunch time is rather pack so be prepared to wait for seats or share! 😌
🔹
🔹
🔹
🔹
#tiantian#tiantianchickenrice#roastedchickenrice#chickenricesg#hainanesechickenrice#chicken#foodie#eatsg#delicious#chickenrice#singapore#singaporefood#sgfoodporn#localfood#8dayseatout#sgfood#foodsg#foodporn#whatissingapore#instasg#foodpics#foodgasm#instasg#sgfoodies#openrice#hungrygowhere#burpple#burpplesg#sgmakandiary#uncagestreetfood#STFoodtrending</t>
  </si>
  <si>
    <t>https://burpple-2.imgix.net/foods/2e8c8588c0fc1e721a01036050_original.?w=420&amp;dpr=1&amp;fit=crop&amp;q=80&amp;auto=format</t>
  </si>
  <si>
    <t>#lunch #foodporn #food #foodpic #foodie #food #instafood #instagram_sg #instago #instamood #instadaily</t>
  </si>
  <si>
    <t>https://burpple.imgix.net/foods/2e8c8588c0f95dc738e1036040_original.?w=420&amp;dpr=1&amp;fit=crop&amp;q=80&amp;auto=format</t>
  </si>
  <si>
    <t>lunch like this again...</t>
  </si>
  <si>
    <t>https://burpple.imgix.net/foods/292315ae46ad61ce2ca1012509_original.?w=420&amp;dpr=1&amp;fit=crop&amp;q=80&amp;auto=format</t>
  </si>
  <si>
    <t>Singapore's national dish for lunch #foodporn #Singapore</t>
  </si>
  <si>
    <t>https://burpple.imgix.net/foods/292315a9c268ada8000935484_original.?w=420&amp;dpr=1&amp;fit=crop&amp;q=80&amp;auto=format</t>
  </si>
  <si>
    <t>First meal back in Singapore #foodporn</t>
  </si>
  <si>
    <t>The Beef Station</t>
  </si>
  <si>
    <t>https://burpple.imgix.net/foods/3f7ae73468043d2b74a1792244_original.?w=420&amp;dpr=1&amp;fit=crop&amp;q=80&amp;auto=format</t>
  </si>
  <si>
    <t>Hainanese Beef Noodles | From $7</t>
  </si>
  <si>
    <t>Pretty damn good beef noodles
I’ve been looking all over for some good beef noodles since other places’ standards have been dropping. Glad to have come across The Beef Station and tried their Hainanese beef noodles (from $7) The beef slices are udder-ly tender and the sauce that comes with the dry version is magnificent. I’d like to add slices of chilli padi to give it a lil kick. My absolute favourite part is actually the broth that comes in a separate bowl. Every slurp just bursts with so much flavour. I’ll definitely be back to have more of my new favourite beef noodles.</t>
  </si>
  <si>
    <t>https://burpple-3.imgix.net/foods/2f1652bf0028ec9e59761734794_original.?w=420&amp;dpr=1&amp;fit=crop&amp;q=80&amp;auto=format</t>
  </si>
  <si>
    <t>I expected more from brisket, which wasn't tender. The soup in this original form was much better.</t>
  </si>
  <si>
    <t>https://burpple-3.imgix.net/foods/2f1652bf0028869f81381734792_original.?w=420&amp;dpr=1&amp;fit=crop&amp;q=80&amp;auto=format</t>
  </si>
  <si>
    <t>We removed the beef slices before it cooked further, but not much difference since it's not good beef. Soup was a bit flat and we suspected kway teow might have diluted it. We appreciate the presence of beef balls though.</t>
  </si>
  <si>
    <t>https://burpple-2.imgix.net/foods/58e277cea8a89d0759c1708759_original.?w=420&amp;dpr=1&amp;fit=crop&amp;q=80&amp;auto=format</t>
  </si>
  <si>
    <t>Messy Goodness</t>
  </si>
  <si>
    <t>Thick gravy with good portion of tender beef- Curry mix beef noodle ($9 nett) 👍🏻
Place is very new, clean and comfortable.
I certainly hope more people get to know about this new gem! There’re non-beef options like fish bee hoon soup, laksa and curry chicken as well!👏🏻</t>
  </si>
  <si>
    <t>https://burpple-3.imgix.net/foods/58e277cea89dc5d51901708757_original.?w=420&amp;dpr=1&amp;fit=crop&amp;q=80&amp;auto=format</t>
  </si>
  <si>
    <t>Thick And Good</t>
  </si>
  <si>
    <t>Knew about this place through the Entertainer😃 had the Mixed (sliced, tendon, tripe, balls) beef noodle (dry,$9 nett) and it was so good! Thick gravy did not turn watery, not even till we finished the last drop 👍🏻👍🏻👍🏻 Generous serving of beef which were all tender!
Place looks very new so do come support !</t>
  </si>
  <si>
    <t>https://burpple-3.imgix.net/foods/2ec32abee07fb4ea5381831470_original.?w=420&amp;dpr=1&amp;fit=crop&amp;q=80&amp;auto=format</t>
  </si>
  <si>
    <t>#oldisgold #burrple #burpplebeyond
the 3 of us went down to have lunch together on a random sat afternoon.</t>
  </si>
  <si>
    <t>the noodles were good and the tendon will very soft</t>
  </si>
  <si>
    <t>https://burpple-3.imgix.net/foods/2ebbb4a37fc3ce765f901804261_original.?w=420&amp;dpr=1&amp;fit=crop&amp;q=80&amp;auto=format</t>
  </si>
  <si>
    <t>Hainanese beef noodles ($7)!</t>
  </si>
  <si>
    <t>😍😋👍🏼
.
.
.
.
.
#meryleats #whati8today #sgfoodunion #8dayseat #burpple #openricesg #instadaily #instafood #foodgasm #foodie #foodspotting #foodstagram #foodstamping #foodporn #foodphotography #vscofood #eatbooksg #sgfood #sgfoodies #ieatishootipost #nofilter #likes #sgfooddiary #food #bbwlovebbm520 #sgfoodlover #potongpasir #beef #asia #noodles</t>
  </si>
  <si>
    <t>https://burpple-1.imgix.net/foods/2ebbb4a37f8d69e848121804173_original.?w=420&amp;dpr=1&amp;fit=crop&amp;q=80&amp;auto=format</t>
  </si>
  <si>
    <t>Nyonya laksa ($6) &amp; Lime juice ($1)!</t>
  </si>
  <si>
    <t>😋
.
.
.
.
.
#meryleats #whati8today #sgfoodunion #8dayseat #burpple #openricesg #instadaily #instafood #foodgasm #foodie #foodspotting #foodstagram #foodstamping #foodporn #foodphotography #vscofood #eatbooksg #sgfood #sgfoodies #ieatishootipost #nofilter #likes #sgfooddiary #food #bbwlovebbm520 #sgfoodlover #potongpasir #laksa #asia #nyonya</t>
  </si>
  <si>
    <t>https://burpple-2.imgix.net/foods/47f3ea1d0782631b7bc1733683_original.?w=420&amp;dpr=1&amp;fit=crop&amp;q=80&amp;auto=format</t>
  </si>
  <si>
    <t>Beef Brisket (dry)</t>
  </si>
  <si>
    <t>Beef was tender. Overall quite decent but not outstanding.</t>
  </si>
  <si>
    <t>https://burpple-1.imgix.net/foods/3863fce749a739690923920_original.?w=420&amp;dpr=1&amp;fit=crop&amp;q=80&amp;auto=format</t>
  </si>
  <si>
    <t>Boon tong Kee chicken rice.</t>
  </si>
  <si>
    <t>Boon tong Kee chicken rice. How atas the place has become.</t>
  </si>
  <si>
    <t>https://burpple.imgix.net/foods/70b2b904408e52be48472986_original.?w=420&amp;dpr=1&amp;fit=crop&amp;q=80&amp;auto=format</t>
  </si>
  <si>
    <t>Late Meal</t>
  </si>
  <si>
    <t>Chicken did not look so great so late at night ... The rest of food so so compared to price.</t>
  </si>
  <si>
    <t>https://burpple-2.imgix.net/foods/425616bc6d80ae264a41676759_original.?w=420&amp;dpr=1&amp;fit=crop&amp;q=80&amp;auto=format</t>
  </si>
  <si>
    <t>Yam Ring, one of the dish that i will order whenever I had “Zi Char”.</t>
  </si>
  <si>
    <t>Saw this when I am at Boon Tong Kee and tempted to order one.
.
Location: Boon Tong Kee Outlets
.
#boontongkee #burpple #burpplesg</t>
  </si>
  <si>
    <t>https://burpple-1.imgix.net/foods/440997348d24bb8eb141475840_original.?w=420&amp;dpr=1&amp;fit=crop&amp;q=80&amp;auto=format</t>
  </si>
  <si>
    <t>Hainanese Steamed Chicken, Mui Choy Pork and Crispy Tofu!</t>
  </si>
  <si>
    <t>https://burpple.imgix.net/foods/41381e732f6d50066601378486_original.?w=420&amp;dpr=1&amp;fit=crop&amp;q=80&amp;auto=format</t>
  </si>
  <si>
    <t>Steamed Egg with Crab-Meat; My favourite side dish to go along with my favourite chicken rice!</t>
  </si>
  <si>
    <t>https://burpple-2.imgix.net/foods/4771fb965a2dcdbf4941320062_original.?w=420&amp;dpr=1&amp;fit=crop&amp;q=80&amp;auto=format</t>
  </si>
  <si>
    <t>First time eat BTK!</t>
  </si>
  <si>
    <t>Yummy! #Work #boontongkee #burpple</t>
  </si>
  <si>
    <t>https://burpple.imgix.net/foods/3deeb0eb287e77663ba1246267_original.?w=420&amp;dpr=1&amp;fit=crop&amp;q=80&amp;auto=format</t>
  </si>
  <si>
    <t>Boon Tong Kee</t>
  </si>
  <si>
    <t>Chicken rice craving at night? Fret not!</t>
  </si>
  <si>
    <t>https://burpple-2.imgix.net/foods/f7787f1e93271c30c1230774_original.?w=420&amp;dpr=1&amp;fit=crop&amp;q=80&amp;auto=format</t>
  </si>
  <si>
    <t>Fried Tofu</t>
  </si>
  <si>
    <t>https://burpple-1.imgix.net/foods/f7787f1e913fb28b81230772_original.?w=420&amp;dpr=1&amp;fit=crop&amp;q=80&amp;auto=format</t>
  </si>
  <si>
    <t>https://burpple.imgix.net/foods/31220ef6733581a0b761084745_original.?w=420&amp;dpr=1&amp;fit=crop&amp;q=80&amp;auto=format</t>
  </si>
  <si>
    <t>Crispy Beancurd #chinese #food #foodporn #crispy #beancurd #delicious #samsung #android #instagram #instadaily</t>
  </si>
  <si>
    <t>https://burpple.imgix.net/foods/20eac97970d2f4b98c1004128_original.?w=420&amp;dpr=1&amp;fit=crop&amp;q=80&amp;auto=format</t>
  </si>
  <si>
    <t>https://burpple-3.imgix.net/foods/580ca0e574710cc6c970438_original.?w=420&amp;dpr=1&amp;fit=crop&amp;q=80&amp;auto=format</t>
  </si>
  <si>
    <t>#dinner #chickenrice #spinach yums!</t>
  </si>
  <si>
    <t>@calvinwj @teacheryvonne @hardykhew</t>
  </si>
  <si>
    <t>https://burpple-3.imgix.net/foods/14bdf7724bdff57a2968399_original.?w=420&amp;dpr=1&amp;fit=crop&amp;q=80&amp;auto=format</t>
  </si>
  <si>
    <t>It has been a while.</t>
  </si>
  <si>
    <t>#chicken #ayam #yummy #dinner</t>
  </si>
  <si>
    <t>https://burpple-1.imgix.net/foods/225ccb7555941f9c3b4880637_original.?w=420&amp;dpr=1&amp;fit=crop&amp;q=80&amp;auto=format</t>
  </si>
  <si>
    <t>Nostalgic fatty fatty chicken rice 🍚</t>
  </si>
  <si>
    <t>https://burpple-1.imgix.net/foods/1c900b7e679830113d4836563_original.?w=420&amp;dpr=1&amp;fit=crop&amp;q=80&amp;auto=format</t>
  </si>
  <si>
    <t>Birthday Noodles</t>
  </si>
  <si>
    <t>Very small serving</t>
  </si>
  <si>
    <t>https://burpple-3.imgix.net/foods/41837f8246874e07ba830799_original.?w=420&amp;dpr=1&amp;fit=crop&amp;q=80&amp;auto=format</t>
  </si>
  <si>
    <t>https://burpple.imgix.net/foods/1e934365d8a3a0a298762370_original.?w=420&amp;dpr=1&amp;fit=crop&amp;q=80&amp;auto=format</t>
  </si>
  <si>
    <t>Tahu ini halus sekali.</t>
  </si>
  <si>
    <t>Tahu ini halus sekali. #beancurd #crispy #boontongkee #chinese #food #singapore</t>
  </si>
  <si>
    <t>https://burpple-3.imgix.net/foods/1e93436586eff25b8c761701_original.?w=420&amp;dpr=1&amp;fit=crop&amp;q=80&amp;auto=format</t>
  </si>
  <si>
    <t>Hainanese Chicken Rice.</t>
  </si>
  <si>
    <t>Hainanese Chicken Rice. #hainanese #chicken #rice #boontongkee #chinese #food #resto #singapore</t>
  </si>
  <si>
    <t>https://burpple-3.imgix.net/foods/2f48ab0dd47f76468bfa1861910_original.?w=420&amp;dpr=1&amp;fit=crop&amp;q=80&amp;auto=format</t>
  </si>
  <si>
    <t>Peanut Pancake $0.8, Salted Bean Paste Pancake $0.9</t>
  </si>
  <si>
    <t>The best meechiangkueh I have eaten so far! The peanuts fillings were so generous! They were not overly sweet and fine. The pancake batter was super soft even after it became colder. The salted bean paste pancake was less generous with the fillings. Would definitely come back for the peanut pancake again!</t>
  </si>
  <si>
    <t>https://burpple-3.imgix.net/foods/30538b665551cec209861805419_original.?w=420&amp;dpr=1&amp;fit=crop&amp;q=80&amp;auto=format</t>
  </si>
  <si>
    <t>Best Mian Cheng Kueh Ever!</t>
  </si>
  <si>
    <t>Please let me know if you have had a better peanut pancake than this. I have been trying out mian cheng kueh from different stalls and have not come across anything quite as good.
Taste: 10/10
Price: 9.5/10 (Handmade daily by an elderly couple, it’s almost strange to me that each slice of this Chinese pancake only costs 80cents! Definitely great value for money)</t>
  </si>
  <si>
    <t>https://burpple-2.imgix.net/foods/18701ec718ab32b56121732444_original.?w=420&amp;dpr=1&amp;fit=crop&amp;q=80&amp;auto=format</t>
  </si>
  <si>
    <t>Peanut Pancake</t>
  </si>
  <si>
    <t>Peanut Pancake is a little chewier than the typical peanut pancake. Uncle explained that it’s because of the yeast, which he also makes himself.
Read more: https://www.misstamchiak.com/tanglin-halt-original-peanut-pancake/</t>
  </si>
  <si>
    <t>https://burpple-1.imgix.net/foods/2f1da2db12e7b6f21ec61636490_original.?w=420&amp;dpr=1&amp;fit=crop&amp;q=80&amp;auto=format</t>
  </si>
  <si>
    <t>Red Bean Pancakes</t>
  </si>
  <si>
    <t>They also sell the round type of pancakes but I was too late to try other flavours (yam, black sesame, green bean) so only have red bean left ($1.20 each). Mochi-like skin is good!</t>
  </si>
  <si>
    <t>https://burpple.imgix.net/foods/2f1da2db12e7a4e112661636488_original.?w=420&amp;dpr=1&amp;fit=crop&amp;q=80&amp;auto=format</t>
  </si>
  <si>
    <t>Tanglin Halt Original Peanut Pancake</t>
  </si>
  <si>
    <t>Overflowing generous amount of grind peanuts with sugar. The skin is very chewy and unlike most mee chiang kueh I’ve tried. Read that the uncle still grind the peanuts by himself and uses natural yeast instead of baking soda so the skin will remain soft throughout the day. For $0.80 each, it’s worth every penny. A mess to eat it since the filling is dropping everywhere but it’s so worth it! 😋</t>
  </si>
  <si>
    <t>https://burpple-2.imgix.net/foods/37f4dcb0ec4cc52a481581771_original.?w=420&amp;dpr=1&amp;fit=crop&amp;q=80&amp;auto=format</t>
  </si>
  <si>
    <t>Finally got my hands on this!! Pretty upset they ran out of red bean early in the morning 
Loving the stickier than normal kueh like pancake texture. Strong contender to my favorite Granny’s pancake!
Will be back to try the red bean, yam, green bean and salted bean filling! 😋</t>
  </si>
  <si>
    <t>https://burpple-3.imgix.net/foods/5e8dd2eeb7cd9b0b9d41535858_original.?w=420&amp;dpr=1&amp;fit=crop&amp;q=80&amp;auto=format</t>
  </si>
  <si>
    <t>Peanut MCK</t>
  </si>
  <si>
    <t>I love MCK and nowhere comes as close as this for me. Perfectly chewy dough and a generous heaping of peanuts (carefully roasted personally by the uncle, and he won't let you forget it) and sugar combo.
This time though, it didn't taste as good as I remembered. It may be that the slight alkaline taste that I actually enjoy in these pancakes were missing, or that it wasn't nearly as sweet (read:shiok). No other MCKs can satisfy my peanut pancake cravings as these can though, so I hope it was just an off-day.
&amp; yes, they close often, so fyi: they close every mon, wed and fri. Look for the line of people who are patiently waiting cos they know that good things come to those who wait! ;)</t>
  </si>
  <si>
    <t>https://burpple-2.imgix.net/foods/30532fe83ddd996f21498631_original.?w=420&amp;dpr=1&amp;fit=crop&amp;q=80&amp;auto=format</t>
  </si>
  <si>
    <t>peanut pancake ($0.80 per pcs) @ tanglin halt</t>
  </si>
  <si>
    <t>when you are activated for driving duty early in the morning but you don't mind. loving chewy kueh was like under a torrential peanuts rain before serving up. ratio of peanuts to kueh is just totally off the charts but shut up and just take my money! p.s: time yourself and pray you get a slice fresh off the pan though. price is rock steady and inflation free at $0.80 per piece.</t>
  </si>
  <si>
    <t>https://burpple-3.imgix.net/foods/2e706b766b77a0aa3e81476338_original.?w=420&amp;dpr=1&amp;fit=crop&amp;q=80&amp;auto=format</t>
  </si>
  <si>
    <t>Peanut Pancake (S$0.80/ pc)
Like that it has slightly char edge.
|
Tanglin Halt Original Peanut Pancake
Address 🏠 : 48A Tanglin Halt, # 01-16 Tanglin Halt Market, Singapore 🇸🇬 142 048
Open 💈: 5am - 12noon
Closed on Mon &amp; Fri
MRT 🚇 : Commonwealth (EW20)</t>
  </si>
  <si>
    <t>https://burpple-3.imgix.net/foods/45f363c26063feaded61418073_original.?w=420&amp;dpr=1&amp;fit=crop&amp;q=80&amp;auto=format</t>
  </si>
  <si>
    <t>Mee Chiang Kueh</t>
  </si>
  <si>
    <t>Traditional peanut pancakes made lovingly by an elderly couple. It's funny how we go to cafes sometimes to order pancakes, when hawker stalls sell these beautifully chewy, hand-crafted, traditional goodness for only 80 cents per piece! And look at how generous they are with their peanuts! I am a convert. This takes the cake for my favourite 'pancake' in Singapore. Run down quickly to get your hands on these - the elderly couple make them from scratch, even taking 2 days off per week to grind their own peanuts - that is real dedication. Be prepared to queue and they usually sell out in the morning so go down early! Incredibly happy that I bought 5 pancakes home and being able to taste a truly dedicated hawker's incredible treat.</t>
  </si>
  <si>
    <t>https://burpple-1.imgix.net/foods/425616ec13cd4df18a61900416_original.?w=420&amp;dpr=1&amp;fit=crop&amp;q=80&amp;auto=format</t>
  </si>
  <si>
    <t>One of the best, filled with generous peanuts. I am the lucky one who managed to grab these in time before they are sold out before 11am.
.
#peanutpancake #burpple #burpplesg #sghawkerfood #sghawker #hawkerfood #hawkerfoodsg #mightyhawkerfood #hawkerculture #tanglinhalt #supportlocal #supportlocalfnb #supportlocalfnbsg #stayhome #stayhomesg</t>
  </si>
  <si>
    <t>https://burpple-1.imgix.net/foods/425616e169a4cd070621867973_original.?w=420&amp;dpr=1&amp;fit=crop&amp;q=80&amp;auto=format</t>
  </si>
  <si>
    <t>One of the best Peanut Pancake located at Tanglin Halt Market.
.
Location: Tanglin Halt Original Peanut Pancake, Tanglim Halt Market, Stall 16, Singapore 148813
.
#peanutpancake #meejiangkueh #tanglinhalt #burpple #burpplesg #sghawkerfood #sghawker #hawkerfood #sgbreakfast</t>
  </si>
  <si>
    <t>https://burpple-1.imgix.net/foods/37f4dd2830fefb0a2c1622859_original.?w=420&amp;dpr=1&amp;fit=crop&amp;q=80&amp;auto=format</t>
  </si>
  <si>
    <t>Closed on mon, wed &amp; fri. The stall is closed on Mondays and Fridays for roasting and grinding peanuts.
Opens from 3:30-11:30am. 
In clockwise starting from bottom left:
Peanut pancake [$0.80]
Salted bean paste pancake [$0.90]
Red bean paste pancake [$0.90]
Pandan leaf green bean paste pancake [$0.90]
Batter of the pancake was had a unique flavor and texture. The yeast raised pancake dough resulted in a gummy, dense, moist and chewy texture as opposed to the light and fluffier kind of dough (made with sodium bicarbonate as the rising agent) As for their one of a kind flavor, this is a result of using a mother starter (yeast) passed down from the previous generation which enhances the flavor with age. 
They only have the peanut filling for the sandwiched pancakes. The other fillings are available only in the round shape pancakes. 
Peanut pancake:
The pancake was filled with freshly roasted ground nut filling mixed in with just the right amount of fine sugar grains. The freshly ground peanut definitely is a key contributor to its fragrance and flavour. 
Salted bean pancake:
I enjoyed this filling, more like a paste and not your gritty grainy ones that falls all over the place like most tau sar loans. 
Red bean pancake:
Very good filling, with just the right amount of sweetness. Colour is on point as well, very close to the colour of the red beans in their original form. 
Pandan green bean pancake:
I found this a little on the sweet side. Pandan was very fragrant though! And this is a unique filling for pancakes</t>
  </si>
  <si>
    <t>https://burpple-1.imgix.net/foods/2c68432198178b8ba2c1002941_original.?w=420&amp;dpr=1&amp;fit=crop&amp;q=80&amp;auto=format</t>
  </si>
  <si>
    <t>What I woke up so early for.</t>
  </si>
  <si>
    <t>Finally can say I tried it! And it's really quite good(: #sgfood #foodsg #igsg #sgig #sgigfoodies #singaporefood #singaporean #singapore #sg #sghawker #makanhunt #localfood #localeats #peanutpancake #tanglinhalt #famous #breakfast #instasg #instagramsg #finallytried</t>
  </si>
  <si>
    <t>https://burpple-1.imgix.net/foods/1e1f347111aa0b8da5e917262_original.?w=420&amp;dpr=1&amp;fit=crop&amp;q=80&amp;auto=format</t>
  </si>
  <si>
    <t>Chinese pancakes...</t>
  </si>
  <si>
    <t>Chinese pancakes... craving satisfied... Hiak hiak hiak</t>
  </si>
  <si>
    <t>https://burpple.imgix.net/foods/1e1f346b93f2ebcfac2832244_original.?w=420&amp;dpr=1&amp;fit=crop&amp;q=80&amp;auto=format</t>
  </si>
  <si>
    <t>Awesome huge peanut pancake before they are cut into smaller pieces!</t>
  </si>
  <si>
    <t>Awesome huge peanut pancake before they are cut into smaller pieces! Super teochew friendly stall owners!!</t>
  </si>
  <si>
    <t>https://burpple-1.imgix.net/foods/2f1652bf0951076b6ed21739457_original.?w=420&amp;dpr=1&amp;fit=crop&amp;q=80&amp;auto=format</t>
  </si>
  <si>
    <t>Roast Duck &amp; Roast Meat Rice</t>
  </si>
  <si>
    <t>A very good rendition. Lots of gravy. Not much to complain except maybe slightly salty. Wish they still had char siew though.</t>
  </si>
  <si>
    <t>https://burpple-1.imgix.net/foods/2f274be0c969e8f8611a1650149_original.?w=420&amp;dpr=1&amp;fit=crop&amp;q=80&amp;auto=format</t>
  </si>
  <si>
    <t>Char Siew Roast Meat Noodles ($4.50)</t>
  </si>
  <si>
    <t>Marinated &amp; roasted to perfection, the fatty/ end parts of the char siew were the yummiest. Springy noodles were coated with pork oil, so fragrant it can be eaten on its own. The mini bowl of soup served alongside was so so sweet we had to get refills. One of the better places in SG to get your roast delight fix. 🍖</t>
  </si>
  <si>
    <t>https://burpple.imgix.net/foods/31313cf64de268f07b81568452_original.?w=420&amp;dpr=1&amp;fit=crop&amp;q=80&amp;auto=format</t>
  </si>
  <si>
    <t>I was aiming for the roasted duck and char siew noodles, but I couldn't resist the thick black gravy with the rice 😍 this plate costs $5, and it's 50 cents extra to change the rice to noodles.</t>
  </si>
  <si>
    <t>I was really impressed with the crispy skin of the duck with just the right amount of fats 🤤 It's like the next best thing to roast goose in Singapore! Wish my char siew was smoky charred, but it's tender considering the meat is quite lean.
You may need to queue a bit for this, I'm glad I arrived after peak hours 😁
Find them at Unit 60 😊</t>
  </si>
  <si>
    <t>https://burpple.imgix.net/foods/1c299c3617501555bf61410467_original.?w=420&amp;dpr=1&amp;fit=crop&amp;q=80&amp;auto=format</t>
  </si>
  <si>
    <t>Char Siew &amp; Roast Duck Noodles</t>
  </si>
  <si>
    <t>Went down to Tiong Bahru Food Centre for Zhong Yu Yuan Wei's 不见天 aka Premium Char Siew which was featured on a Taiwanese TV programmer but they were closed. Fortunately though Tiong Bahru Lee Hong Kee was opened, which I heard is a good alternative if Zhong Yu Yuan Wei is closed. Everything on the plate was more than what I have expected; the char siew served here seems to be of the fatty sort by default; tender, juicy succulent pieces of meat that is subtly sweet from the honey glazing — felt pretty similar to Yee Kee's but more jiggly with less bite (perhaps due to it being quite thinly sliced in comparison). Roast Duck was great as well; the plump meat was tender and juicy yet without feeling any bit dry with all the bones removed — quite similar to Sum's at Sembawang Road. Noodles were also flavoursome and savoury-spicy with the chili sauce added; mix in the sauces for the meat and you will get even a rather complimenting sweetness into the noodles. Didn't get to try Zhong Yu Yuan Wei, but this certainly does make my trip to Tiong Bahru pretty worthwhile!</t>
  </si>
  <si>
    <t>https://burpple-1.imgix.net/foods/396d72735c29fc6b1261335821_original.?w=420&amp;dpr=1&amp;fit=crop&amp;q=80&amp;auto=format</t>
  </si>
  <si>
    <t>Char Siew &amp; Roast Pork Rice</t>
  </si>
  <si>
    <t>2 munchies: The chewy BBQ pork was far from tender; no roast pork crackling; rice was overcooked. Don't even bother about the watery, tasteless chilli sauce. The savoury sauce that goes on the meat and rice may have been the only saving grace, but that alone certainly did not justify my 15-minute wait in the line.
Tiong Bahru Market, #02-60</t>
  </si>
  <si>
    <t>https://burpple.imgix.net/foods/3f7ae6ebe9d1df8bc761311560_original.?w=420&amp;dpr=1&amp;fit=crop&amp;q=80&amp;auto=format</t>
  </si>
  <si>
    <t>Roasted and BBQ Pork Rice • $3.50</t>
  </si>
  <si>
    <t>Roasted and BBQ pork rice from the famous Lee Hong Kee Cantonese Roasted stall at Tiong Bahru Market.
The roasted pork is very tender and yummy while the BBQ pork is just average. Also, the rice wasn't warm so it was quite off putting. I don't think it's worthwhile making a special trip down.</t>
  </si>
  <si>
    <t>https://burpple-2.imgix.net/foods/239fe3244ba1c03604c1158077_original.?w=420&amp;dpr=1&amp;fit=crop&amp;q=80&amp;auto=format</t>
  </si>
  <si>
    <t>Mixed Roasted Pork</t>
  </si>
  <si>
    <t>The char siew and pork belly roasts are full of flavours with good distinct char smokey flavour. The chinese sausage is also delicious, not too fatty. One of the best hawker chinese roast meats i've tasted in SG!</t>
  </si>
  <si>
    <t>https://burpple-3.imgix.net/foods/1d77b7f696dc80da7a61683667_original.?w=420&amp;dpr=1&amp;fit=crop&amp;q=80&amp;auto=format</t>
  </si>
  <si>
    <t>Tiong Bahru Lee Hong Kee Cantonese Roasted 李鴻記廣東燒臘</t>
  </si>
  <si>
    <t>29 Sep’18, Sat🌤
📍Tiong Bahru Lee Hong Kee Cantonese Roasted 李鴻記廣東燒臘
.
天氣是熱到～💦來杯冰無糖黑咖啡...☕️
終於吃到不見天叉燒, 其實也就還好啦...🍖
不見天叉燒 is pig armpit meat, not bad, balanced thin and fat part, but not sure is it me expecting more from it due to the online reviews, I find it normal normal lo, no need to make a trip over to Tiong Bahru just for this...
But it is still value-for-money, if u are at the vicinity, u may want to try this~
Damage: $3.50 Char Siew Rice / $1 Kopi’o Kosong Peng
.
.
.
#所謂的不見天是指豬的胳肢窩 #李鴻記廣東燒臘 #charsiewrice #tiongbahruleehongkeecantoneseroasted #tiongbahru #leehongkeecantoneseroasted #叉燒飯 #不見天 #不見天叉燒飯 #armpitmeat #sgfood #instafood #kopiokosongpeng #kopiokosong #sgdessert #instadessert #burpple #burpplesg #singapore</t>
  </si>
  <si>
    <t>https://burpple-1.imgix.net/foods/2d941c30da5c2796ace1574969_original.?w=420&amp;dpr=1&amp;fit=crop&amp;q=80&amp;auto=format</t>
  </si>
  <si>
    <t>One of the several Cantonese roasts in Tiong Bahru Market but is this supposedly the more famous one?</t>
  </si>
  <si>
    <t>It falls short of expectations as the char siew was a major letdown for me, the meat was slightly tough and it has a slight porky odour. Maybe it’s just a one-off thing and the pigs were having an off day. The roasted pork on the other hand fared much better for its fat to meat ratio and nicely charred skin. Anyone else has tried from this stall before and if it’s any good or just overly hyped? However, I must say that the portions were generous though.
_________________
Tiong Bahru Lee Hong Kee Cantonese Roasted
Address: 30, Seng Poh Road, Tiong Bahru Market &amp; Food Centre, Unit 02-60, Singapore 168898
•
#yoursingapore #visitsingapore #singapore #burpproved #buzzfeast #buzzfeedfood #makansutra #hawkerhopping #hawkerspotlight #sghawkersrock #BurppleTiongBahruMarket</t>
  </si>
  <si>
    <t>https://burpple-2.imgix.net/foods/3ab45b2c1f866d56df41536170_original.?w=420&amp;dpr=1&amp;fit=crop&amp;q=80&amp;auto=format</t>
  </si>
  <si>
    <t>Makan local food first before JB staycay with the korean kakis 🦄
Featuring Char Siew + Roasted Pork noodles ($4.50) with really good crackling skin!</t>
  </si>
  <si>
    <t>https://burpple.imgix.net/foods/2d26a61d62bb9596fd61495359_original.?w=420&amp;dpr=1&amp;fit=crop&amp;q=80&amp;auto=format</t>
  </si>
  <si>
    <t>Gymming today really got me hungry!</t>
  </si>
  <si>
    <t>I am supposed to go Henderson market and took the wrong turn to Tiong Bahru market instead. Well, dinner was wanton noodles with an tau kua from the Tiong Bahru Cantonese roasted meats stall. What I like about the dish is that texture of noodles are super chewy and that char siew was tender and well roasted. Awesome post gym meal. 😋
#tiongbahrumarket #foodie #postworkoutmeal #foodjourney #wati8today #wantonmee #wantonnoodles #foodie #foodblog #foodporn #noodles #cantonesefood #charsiew #ilovewantonmee #honestfoodfeedback #burpplesg #burpple</t>
  </si>
  <si>
    <t>https://burpple-2.imgix.net/foods/2d26a6109b431754c3a1410537_original.?w=420&amp;dpr=1&amp;fit=crop&amp;q=80&amp;auto=format</t>
  </si>
  <si>
    <t>Sometimes bulking phase leave with with no choice but to eat like a hungry lion 😂😂😂.</t>
  </si>
  <si>
    <t>Anw, this is from one of the signature roasted meat stall in Tiong bahru.
#tiongbahrumarket #hawkerfood #foodporn #roastedmeat #jiakpahliao #charsiew #ahboyjiakbabuay #burpple</t>
  </si>
  <si>
    <t>https://burpple-2.imgix.net/foods/447f8d34f2c3ffd156e1355357_original.?w=420&amp;dpr=1&amp;fit=crop&amp;q=80&amp;auto=format</t>
  </si>
  <si>
    <t>Tiong Bahru Lee Hong Kee char siew wanton noodles for lunch.</t>
  </si>
  <si>
    <t>Yum. Could definitely do with more meat. Their wanton was nothing to rave about, char siew was fatty and tender, good if you like those kind. Overall cheap and still nice, cause their noodles did not have that strange alkaline taste and the gravy was good too.
#tiongbahrumarket #sghawker #hawkers #hawkerfood #wantonmee #charsiew #leehongkee #sgfoodies #eatoutsg #burpple</t>
  </si>
  <si>
    <t>https://burpple-3.imgix.net/foods/3c1d012f42d42559ac61281914_original.?w=420&amp;dpr=1&amp;fit=crop&amp;q=80&amp;auto=format</t>
  </si>
  <si>
    <t>Just a day before the long weekend, all i feel is anxiousness.</t>
  </si>
  <si>
    <t>Anxious of anything and everything of what will come up next. Springy wanton noodle needed to calm me down but taste was not as good as i wished. Ok, i need a beer. #sgfoodies #sgfood #instafoodsg #instafood_sg #hungrygowhere #burpple #whati8today #openricesg #igsg #sgigfoodies #sgig #sgeatout #eatoutsg #setheats #sgfoodunion #sgglutton #foodvsco #vscocam #tiongbahrumarket #wantonmee</t>
  </si>
  <si>
    <t>https://burpple-2.imgix.net/foods/1e9091bee1fdb6966581202989_original.?w=420&amp;dpr=1&amp;fit=crop&amp;q=80&amp;auto=format</t>
  </si>
  <si>
    <t>Roasted Platter ( Duck, Pork and BBQ meat) from Tiong Bahru Lee Hong Keep Cantonese Roasted) Skin is crispy and meat are tender.</t>
  </si>
  <si>
    <t>Not too fat Not too lean. Just perfect for me. #sgig, #igsg, #sgfood, #instasg #food #foodpics #foodporn #instafood #foodies #foodgasm #foodstagram #burpple #delicious #yummy #awesome #iglikes #tripadvisor #foodblogger #sgfoodie #sgfooddiary #openrice #hungrygowhere #igfood #sgfoodies #eatoutsg @eatdreamlove #eatdreamlove
http://www.eatdreamlove.com .</t>
  </si>
  <si>
    <t>https://burpple-2.imgix.net/foods/3c71ed3502e46ec3c6930786_original.?w=420&amp;dpr=1&amp;fit=crop&amp;q=80&amp;auto=format</t>
  </si>
  <si>
    <t>Feeling roasted on a Monday | #food #foodpic #foodstall #hawker #streetfood #bbq #vscocam #vscofood #foodvsco #foodcourt</t>
  </si>
  <si>
    <t>https://burpple.imgix.net/foods/14c6c2c3eb3f0687516611414_original.?w=420&amp;dpr=1&amp;fit=crop&amp;q=80&amp;auto=format</t>
  </si>
  <si>
    <t>Char Siew Won Ton Noodles</t>
  </si>
  <si>
    <t>https://burpple-3.imgix.net/foods/286ed75e87523052117695_original.?w=420&amp;dpr=1&amp;fit=crop&amp;q=80&amp;auto=format</t>
  </si>
  <si>
    <t>Duck Hor Fun #burpple</t>
  </si>
  <si>
    <t>https://burpple-2.imgix.net/foods/2ea4ca7fd32f8b40fbca1835008_original.?w=420&amp;dpr=1&amp;fit=crop&amp;q=80&amp;auto=format</t>
  </si>
  <si>
    <t>Pork Meatballs Porridge 猪肉圆粥 @ Soon Lee Porridge | Blk 448 Clementi Avenue 3 | Clementi Market &amp; Food Centre | #01-50.</t>
  </si>
  <si>
    <t>Their signature pork porridge with a thick consistency and grainy texture is delicious.
It’s a hearty bowl of porridge filled with generous amount of chunky, well-seasoned pork balls, pork liver and toppings such as fried shallots, chopped coriander, spring onions, dong cai [a.k.a. preserved vegetable], bits of pork lard [Yum!!] and an add-on raw egg that gives a luscious, creaminess touch to the porridge!
#burpple #burpplesg #stfoodtrending #straitstimesfood #sgfood #sgeats #foodsg #wheretoeatsg #whattoeatsg #sghawker #hawkersg #clementimarketandfoodcentre #clementihawkercentre</t>
  </si>
  <si>
    <t>https://burpple-3.imgix.net/foods/425616d2b9e9c3f09b41813571_original.?w=420&amp;dpr=1&amp;fit=crop&amp;q=80&amp;auto=format</t>
  </si>
  <si>
    <t>Comfort food on the New Year Eve.</t>
  </si>
  <si>
    <t>.
Location: Blk 448, Clementi Ave 3, Clementi Market &amp; Hawker, #01-50, Singapore 120448
.
#soonleeporridge #sgporridge #burpplesg #burpple #sghawker #sghawkerfood #clementihawkercentre #clementi</t>
  </si>
  <si>
    <t>https://burpple-2.imgix.net/foods/425616cd9db08a956d01786073_original.?w=420&amp;dpr=1&amp;fit=crop&amp;q=80&amp;auto=format</t>
  </si>
  <si>
    <t>Those who frequent Clementi Market &amp; Hawker Centre should know this.</t>
  </si>
  <si>
    <t>Long waiting time but its definitely worth it
.
Shot using @sonysingapore A7 iii, 24 to 70mm, f/2.8
.
.Location: Blk 448, Clementi Ave 3, Clementi Market &amp; Hawker, #01-50, Singapore 120448
.
#soonleeporridge #sgporridge #burpplesg #burpple #sghawker #sghawkerfood #clementihawkercentre #clementi</t>
  </si>
  <si>
    <t>https://burpple-2.imgix.net/foods/34b9c0bd1a0529688a1753815_original.?w=420&amp;dpr=1&amp;fit=crop&amp;q=80&amp;auto=format</t>
  </si>
  <si>
    <t>Hainanese Mixed Pork Porridge
_
Minced pork, liver, raw egg.</t>
  </si>
  <si>
    <t>Perfect for a rainy morning.
_
#sqtop_hawkerfood
#FoodinSingapore #WhatMakesSG #OurHawkerCulture #OurSGHeritage #uncagestreetfood
#jiaklocal #jiaklocalsg
#PassionMadePossible
#STFoodTrending
#SGCuisine
#burpple #burpplesg
#burpplebeyond</t>
  </si>
  <si>
    <t>https://burpple-1.imgix.net/foods/2f90515204cf067514521751853_original.?w=420&amp;dpr=1&amp;fit=crop&amp;q=80&amp;auto=format</t>
  </si>
  <si>
    <t>Pork Porridge
#porkporridge</t>
  </si>
  <si>
    <t>https://burpple.imgix.net/foods/2ebbb4a263f735cba7921691502_original.?w=420&amp;dpr=1&amp;fit=crop&amp;q=80&amp;auto=format</t>
  </si>
  <si>
    <t>猪肉粥加蛋 ($3.30) 😍😋👍🏼
.</t>
  </si>
  <si>
    <t>.
.
.
.
#meryleats #whati8today #sgfoodunion #8dayseat #burpple #openricesg #instadaily #instafood #foodgasm #foodie #foodspotting #foodstagram #foodstamping #foodporn #foodphotography #vscofood #eatbooksg #sgfood #sgfoodies #ieatishootipost #nofilter #likes #sgfooddiary #food #lunch #hawkerpedia #clementi #tgif #sgfoodlover #porridge</t>
  </si>
  <si>
    <t>https://burpple-1.imgix.net/foods/2ebbb4a24547b5948fa41680467_original.?w=420&amp;dpr=1&amp;fit=crop&amp;q=80&amp;auto=format</t>
  </si>
  <si>
    <t>猪肉粥 加蛋 ($3.30) 😍😋👍🏼
.</t>
  </si>
  <si>
    <t>.
.
.
.
#meryleats #whati8today #sgfoodunion #8dayseat #burpple #openricesg #instadaily #instafood #foodgasm #foodie #foodspotting #foodstagram #foodstamping #foodporn #foodphotography #vscofood #eatbooksg #sgfood #sgfoodies #ieatishootipost #nofilter #likes #sgfooddiary #food #lunch #hawkerpedia #clementi #mondayblues #asia #porridge</t>
  </si>
  <si>
    <t>https://burpple-2.imgix.net/foods/2f1da2db11fbe5a9e88c1635947_original.?w=420&amp;dpr=1&amp;fit=crop&amp;q=80&amp;auto=format</t>
  </si>
  <si>
    <t>Chicken Porridge</t>
  </si>
  <si>
    <t>Chicken porridge with egg, so silky and flavourful</t>
  </si>
  <si>
    <t>https://burpple-1.imgix.net/foods/e5165a483c815999ee1573844_original.?w=420&amp;dpr=1&amp;fit=crop&amp;q=80&amp;auto=format</t>
  </si>
  <si>
    <t>For the busted throat, leaky nose and body that is too hot for you to handle 😷🤧🤒 #AATeats #porridge #burpple</t>
  </si>
  <si>
    <t>https://burpple-2.imgix.net/foods/39539978d239030b1d61216345_original.?w=420&amp;dpr=1&amp;fit=crop&amp;q=80&amp;auto=format</t>
  </si>
  <si>
    <t>This is pork porridge from soon lee.</t>
  </si>
  <si>
    <t>The pork porridge contains pork slices super thick and pork liver. They have pork, chicken and fish porridge. Is so good and will make you full. Only for $3 with egg. No egg is $2.80. If you want add mix other meat is $3.80. Worth the queue and wait. Super nice. Cheap eat tip no. 11. #cheapeattipssg #soonleeporridge #sg #singapore #sgfoodporn #instagram_sg #sgfoodunion #sgfoodairydeals #sgfooddiary #sgfood #instafoodsg #sgfoodgram #sg50 @sg_50 #foodsg #sgig #instagfood #eatoutsg #instafood_sg @instafoodsg #YourSingapore @visit_singapore #instasg #sgfoodies @sgfoodies #foodreviewssg #burpple #foodieventure #sgfoodtrend #foodpornshare #singaporeinsiders #sgfoodhunt #sgfoodshare</t>
  </si>
  <si>
    <t>https://burpple-3.imgix.net/foods/c9a5672cf1b4d602d41118709_original.?w=420&amp;dpr=1&amp;fit=crop&amp;q=80&amp;auto=format</t>
  </si>
  <si>
    <t>#Waiting 30 mins for #fishporridge is not something I've done before.</t>
  </si>
  <si>
    <t>With #egg #gingerstrips #friedgarlic #lotsofpepper and #soysauce. #SoonLeePorridge #ClementiCentralMarket #refreshingchange #burpple</t>
  </si>
  <si>
    <t>https://burpple.imgix.net/foods/1c9ce1cb56b8ad757e4994008_original.?w=420&amp;dpr=1&amp;fit=crop&amp;q=80&amp;auto=format</t>
  </si>
  <si>
    <t>First meal after 9 days of being sick and drinking only soup 😞</t>
  </si>
  <si>
    <t>https://burpple.imgix.net/foods/50b57173a8a77205c8906972_original.?w=420&amp;dpr=1&amp;fit=crop&amp;q=80&amp;auto=format</t>
  </si>
  <si>
    <t>Best rainy day comfort food. #norainalsowannaeat</t>
  </si>
  <si>
    <t>https://burpple-3.imgix.net/foods/23f646b837e9a87ed96892724_original.?w=420&amp;dpr=1&amp;fit=crop&amp;q=80&amp;auto=format</t>
  </si>
  <si>
    <t>#meat #porridge #congee w #egg for #dinner #food #foodie #foodgasm #foodpics #foodporn #foodphoto #foodspotting #foodstamping #foodphotography #instapic #instafood #instagood #instamood #instadaily #instagramers #igers #igdaily #delicious #yummy #singapore #oldschool #sgfood</t>
  </si>
  <si>
    <t>https://burpple-1.imgix.net/foods/50b5703f686949de30153725_original.?w=420&amp;dpr=1&amp;fit=crop&amp;q=80&amp;auto=format</t>
  </si>
  <si>
    <t>foodstagram porridge foodporn sgigfoodies singapore foodspotting instafood foodonfoot dinner iphonography igsg sgfood sgig foodforfoodies 50likes</t>
  </si>
  <si>
    <t>https://burpple-3.imgix.net/foods/5ffb3e9eb7d5e8862281909137_original.?w=420&amp;dpr=1&amp;fit=crop&amp;q=80&amp;auto=format</t>
  </si>
  <si>
    <t>Pho</t>
  </si>
  <si>
    <t>From the Vietnamese stall.
Classic bowl of beef pho.
Soul food for those who love this.
Tasty indeed.</t>
  </si>
  <si>
    <t>https://burpple-1.imgix.net/foods/4cb2a75dc07d281a9e81377055_original.?w=420&amp;dpr=1&amp;fit=crop&amp;q=80&amp;auto=format</t>
  </si>
  <si>
    <t>Braised pig trotters - Very very tender and soft, the meat really falls off easily.</t>
  </si>
  <si>
    <t>The included gravy is very addictive as well, with a thick and full soy sauce fragrance. Gosh, I'm feeling hungry again 😍😍😍
See full review at http://thehungrygeek.com/2016/01/21/founder-bak-kut-teh-rangoon/</t>
  </si>
  <si>
    <t>https://burpple-3.imgix.net/foods/3994e9802fa6b3854f41376900_original.?w=420&amp;dpr=1&amp;fit=crop&amp;q=80&amp;auto=format</t>
  </si>
  <si>
    <t>Old School Indulgence</t>
  </si>
  <si>
    <t>Third time at Founder and discovered a little secret. Pro tip: order the mixed organ soup to enjoy a more generous portion of meat and innards. No pork ribs, only lean meat, but still satisfying for its huge portions.</t>
  </si>
  <si>
    <t>https://burpple-2.imgix.net/foods/4cb2a75d8b8b43b21a01375396_original.?w=420&amp;dpr=1&amp;fit=crop&amp;q=80&amp;auto=format</t>
  </si>
  <si>
    <t>Tremendously satisfying meal at @founderbkt
The legendary Bak Kut Teh with super tender meat and addictive broth.</t>
  </si>
  <si>
    <t>The meat literally falls off the bone! In addition, their braised pig trotters are also very very delicious. 😍 But this meal is a little bit too overwhelming for two pax to finish everything 😂
See full review at www.thehungrygeek.com</t>
  </si>
  <si>
    <t>https://burpple-1.imgix.net/foods/38db39bdb76a0c85381360945_original.?w=420&amp;dpr=1&amp;fit=crop&amp;q=80&amp;auto=format</t>
  </si>
  <si>
    <t>I think we kinda went overboard with this... yet again! 😅😝</t>
  </si>
  <si>
    <t>What better way to wrap up the week-long JAPAC Team meeting with fellow colleagues from the region. Yummy, peppery Bak Kut Teh with newfound friends!</t>
  </si>
  <si>
    <t>https://burpple.imgix.net/foods/3994e977f7b987f57001311077_original.?w=420&amp;dpr=1&amp;fit=crop&amp;q=80&amp;auto=format</t>
  </si>
  <si>
    <t>Ba Kut Teh (approx $60 For 4)</t>
  </si>
  <si>
    <t>GOOD MORNING!! Maybe it's time to drag your lazy bum out to indulge in some Founder BKT. Situated just down the road from my all-time favourite Ng Ah Sio, I couldn't help but kept comparing Founder to NAS. In general, this is one of the better BKT around, definitely better than Old Street and Song Fa BKT. It's peppery pork broth was the winner at the table, with enough peppery kick. However, all of us at the table wished that the pork broth could be richer. Personally, I felt the peanuts, pig intestines and tau pok lack luster, each for a slightly different reason. Founder BKT is still a worthy opponent to NAS BKT, but I guess, NAS is still the winner for me, at least up till date.</t>
  </si>
  <si>
    <t>https://burpple-1.imgix.net/foods/177651a1af2eea6f9661179670_original.?w=420&amp;dpr=1&amp;fit=crop&amp;q=80&amp;auto=format</t>
  </si>
  <si>
    <t>Best Weather For This!</t>
  </si>
  <si>
    <t>What's better than having a bowl of hot bak kut teh in this chilly rainy December weather! Okay, maybe the bowl of mixed pig organ soup!</t>
  </si>
  <si>
    <t>https://burpple-2.imgix.net/foods/38640c94df0b2e17a1175785_original.?w=420&amp;dpr=1&amp;fit=crop&amp;q=80&amp;auto=format</t>
  </si>
  <si>
    <t>At founder's bak kut teh for dinner.</t>
  </si>
  <si>
    <t>30 minute wait for the food zomg. Very peppery soup, not that much herbal taste though.</t>
  </si>
  <si>
    <t>https://burpple.imgix.net/foods/26b23cc7cc3ee200c301157802_original.?w=420&amp;dpr=1&amp;fit=crop&amp;q=80&amp;auto=format</t>
  </si>
  <si>
    <t>Porky Feast</t>
  </si>
  <si>
    <t>Soup is peppery and the braised sauce used is not salty. Service is good. Advise to go before meal time if not please prepare to queue.</t>
  </si>
  <si>
    <t>https://burpple-1.imgix.net/foods/18701e77f46ed6eacd21154140_original.?w=420&amp;dpr=1&amp;fit=crop&amp;q=80&amp;auto=format</t>
  </si>
  <si>
    <t>The clear piping hot bowl of spare ribs soup was moderately peppery and balanced with garlic to give it more body.</t>
  </si>
  <si>
    <t>https://burpple-2.imgix.net/foods/2f80a1bb1f6129c940591_original.?w=420&amp;dpr=1&amp;fit=crop&amp;q=80&amp;auto=format</t>
  </si>
  <si>
    <t>Bak Kut Teh (Lengendary Option), Sour Veg, Tau Pok &amp; Veg In Oil</t>
  </si>
  <si>
    <t>Ran by the 2nd generation of Founder Bak Kut Teh, this place serves equally top notch Bak Kut Teh behind a more comfortable backdrop. There's a/c and al fresco option, with soothing instrumental music helping you bring down that pipping hot peppery soup. The ribs are soft and tender, occasionally marbled with fats. The soup plays a clean note on the peppery side, you don't have to gasp for air after every spoon of it. With ample parking found in the area, I'll definitely come back again!</t>
  </si>
  <si>
    <t>https://burpple-3.imgix.net/foods/192c40a183f78e0c915470_original.?w=420&amp;dpr=1&amp;fit=crop&amp;q=80&amp;auto=format</t>
  </si>
  <si>
    <t>Pork Rib Soup</t>
  </si>
  <si>
    <t>Good tender rib and soup. Less spicy than it's more famous neighbor- Ng Ah Sio.</t>
  </si>
  <si>
    <t>https://burpple-3.imgix.net/foods/618e7b19949e0d2488a1870621_original.?w=420&amp;dpr=1&amp;fit=crop&amp;q=80&amp;auto=format</t>
  </si>
  <si>
    <t>人氣肉骨茶 | 豆支 | 油條 | 白飯 $17.55</t>
  </si>
  <si>
    <t>A1 Buk Kut Teh, Tau Kee, You Tiao &amp; Rice</t>
  </si>
  <si>
    <t>https://burpple-1.imgix.net/foods/425616db1523b32fcac1843870_original.?w=420&amp;dpr=1&amp;fit=crop&amp;q=80&amp;auto=format</t>
  </si>
  <si>
    <t>Bak Kut Teh craving again!</t>
  </si>
  <si>
    <t>Free Delivery islandwide with a min spending of $60.00 at @legendarybkt
.
Visit www.legendarybkt.com for more info.
.
#legendarybkt #burpple #burpplesg #bakkutteh #sgunited #sgdelivery #stayhome #savefnbsg #supportlocalfnbsg</t>
  </si>
  <si>
    <t>https://burpple-2.imgix.net/foods/425616da4bb49947e1a1842006_original.?w=420&amp;dpr=1&amp;fit=crop&amp;q=80&amp;auto=format</t>
  </si>
  <si>
    <t>When is your last time having Bak Kut Teh?</t>
  </si>
  <si>
    <t>Mine is 2 months ago before the #circuitbreakersg and I am craving for it now.
.
Imagine the addictive hot peppery broth, paired with huge and tender pork ribs that melts in your mouth 😋. Other signature dishes that goes well with the BKT includes the Braised Pig’s Trotter, Salted Vegetable, Tau Kee, Ngoh Hiang, You-tiao and more!
.
Not forgetting to mention that their Bubble Tea are quite decent too. Available in limited qty, WhatsApp them at +65 96450125 to reserve it.
.
@legendarybkt now offer Free Delivery islandwide with a min spending of $60.00. Visit www.legendarybkt.com for more info.
.
#legendarybkt #burpple #burpplesg #bakkutteh #sgunited #sgdelivery #stayhome #savefnbsg #supportlocalfnbsg</t>
  </si>
  <si>
    <t>https://burpple-2.imgix.net/foods/2ebbb4a2473ce59852701681015_original.?w=420&amp;dpr=1&amp;fit=crop&amp;q=80&amp;auto=format</t>
  </si>
  <si>
    <t>肉骨茶晚餐 😍😋
.</t>
  </si>
  <si>
    <t>.
.
.
.
#meryleats #whati8today #sgfoodunion #8dayseat #burpple #openricesg #instadaily #instafood #foodgasm #foodie #foodspotting #foodstagram #foodstamping #foodporn #foodphotography #vscofood #eatbooksg #sgfood #sgfoodies #ieatishootipost #nofilter #likes #sgfooddiary #food #dinner #bbwlovebbm520 #bakkutteh #happymidweek #asia #farrerpark</t>
  </si>
  <si>
    <t>https://burpple.imgix.net/foods/4ffc83fad7a8d0dc74c1587203_original.?w=420&amp;dpr=1&amp;fit=crop&amp;q=80&amp;auto=format</t>
  </si>
  <si>
    <t>Late night lifting @legendarybkt_atrangoon*#legendarybkt #noodleworship#liftingnoodles#topfoodnewsnoodles#starvingfoodseeker#burpple#hungrysquad#foodstarz#videomasak#phaat#foodbossindia#losangeleseats#eatingnyc#damien_tc#singaporeinsiders#thisisinsiderfood#jktfoodbang#exploreflavours#asiafoodporn#feedthepanda#foodie#dailyfoodfeed#thisisinsider#thisisinsiderfood</t>
  </si>
  <si>
    <t>https://burpple-3.imgix.net/foods/62aaf97b7ddcd7ae0a81520695_original.?w=420&amp;dpr=1&amp;fit=crop&amp;q=80&amp;auto=format</t>
  </si>
  <si>
    <t>~
Meat
Bone
Tea
Party
~
What I'll always order @legendarybkt_atrangoon, the 發传人肉骨茶 aka Legendary Bak Kut Teh with 全排骨 (All Ribs) @ $10!</t>
  </si>
  <si>
    <t>Side order of 卤猪大肠
(Braised Pig’s Big Intestine) is also a MUST ($8/$12/$15). Never a fan of 粉肠 (Small Intestine) cos BIG is the ONLY way to gooo!!! Let's not forget the 花生 (Braised Peanuts), 油条 (You-tiao aka Deep-fried Chinese Doughsticks) &amp; that shiok shiok chilli! That said, they have a second outlet @ 42/46 South Bridge Road that's open from 11am - 11pm daily!
~
Pic taken @legendarybkt_atrangoon
154 Rangoon Road
Singapore 248431
Phone: 6292 0938
Operating Hours: Thu - Tue
9am - 11pm
Closed: Wed
Facebook: https://www.facebook.com/legendarybakkuttehrangoon/?fref=ts
Website: http://legendarybkt.com
~
#legendarybkt #legendarybakkutteh #DarkFoodPhoto #burpple #food #foodie #foodies #foodgasm #foodphotography #foodpic #foodpics #foodporn #foodspotting #foodstagram #buzzfeast #eeeeeats #gastronomia #getinmybelly #ilovefood #nomnom #singapore #tslmakan #finditliveit #hot_shotz #liveauthentic #primeshots #10likes #webstagram #vscogood #vscogrid</t>
  </si>
  <si>
    <t>https://burpple-3.imgix.net/foods/391ab316f25398481469047_original.?w=420&amp;dpr=1&amp;fit=crop&amp;q=80&amp;auto=format</t>
  </si>
  <si>
    <t>Peppery BKT #burpple #foodporn #dinner #supper #day23</t>
  </si>
  <si>
    <t>https://burpple-3.imgix.net/foods/879494287ea3f91b2148903_original.?w=420&amp;dpr=1&amp;fit=crop&amp;q=80&amp;auto=format</t>
  </si>
  <si>
    <t>Olive Fried Rice 👍</t>
  </si>
  <si>
    <t>Quan Lai Kway Chap</t>
  </si>
  <si>
    <t>https://burpple-1.imgix.net/foods/63f8fefc43da53eba2e1714745_original.?w=420&amp;dpr=1&amp;fit=crop&amp;q=80&amp;auto=format</t>
  </si>
  <si>
    <t>Kuay Chap</t>
  </si>
  <si>
    <t>We're so impressed by Quan Lai Kuay Chap Yesterday! Quan Lai's Herbal Broth was really top notched and Secondly the Duck Meat, Together with Intestines was extremely Flavourful that kept us going Non-Stop!.
•
For those Foodies Owls Out there! This can be your Next Gathering Spot. They operate till as late as 3AM! And This Portion Together With 2 bowls Of Kuay Chap Cost Us less than $10/Pax! How affordable can this even be? East-Siders should really rejoice!.</t>
  </si>
  <si>
    <t>https://burpple.imgix.net/foods/63f8fefc43d620500001714742_original.?w=420&amp;dpr=1&amp;fit=crop&amp;q=80&amp;auto=format</t>
  </si>
  <si>
    <t>https://burpple-3.imgix.net/foods/3994e9ad7565cf985bc1670729_original.?w=420&amp;dpr=1&amp;fit=crop&amp;q=80&amp;auto=format</t>
  </si>
  <si>
    <t>Nice But Comes At A Price</t>
  </si>
  <si>
    <t>Coming down to this famous duck rice &amp; Kwan chap store to see what their all about. I thoroughly enjoyed the meal, though the price tag threw me off slightly. At $8/head, the portion comes with the Kway &amp; a mountain full of duck meat, pig intestines, taupok and fish cake. The sauce was flavorful and the meats were generous. I will definitely come back again but just not super often.</t>
  </si>
  <si>
    <t>https://burpple-3.imgix.net/foods/4f71bcde93854c979941624629_original.?w=420&amp;dpr=1&amp;fit=crop&amp;q=80&amp;auto=format</t>
  </si>
  <si>
    <t>Kway Chap with a herbal taste, slightly thickened with braised sauce.</t>
  </si>
  <si>
    <t>A place for late night supper till 1230am. These would be the key points about Quan Lai Kway Chap along MacPherson Road.
The pork intestines and parts were prepared properly, clean and well-braised. The chill with the sour touch played an important role in complementing the braised flavours. We enjoyed the herbal taste in the Kway Chap soup. Their pickled vegetables, however, wasn’t to our liking being too sour.
Available till late for a supper fix, their Kway Chap pricing was higher than most other places though.</t>
  </si>
  <si>
    <t>https://burpple-2.imgix.net/foods/626b0cd181cf6f5aed61562052_original.?w=420&amp;dpr=1&amp;fit=crop&amp;q=80&amp;auto=format</t>
  </si>
  <si>
    <t>It's been ages since we last had a very good kway chup!!</t>
  </si>
  <si>
    <t>$15 for 2 pax which has 2 bowls of kway, 大肠头, tao pok, Duck Meat, Pork Belly! Super yummy and filling!! Their gravy is not too salty and doesn't have much msg coz u won't feel thirty even after finishing them! @phusionade #kwaychup #quanlaikwaychap</t>
  </si>
  <si>
    <t>https://burpple-3.imgix.net/foods/54614f67fbf009c7ea01561040_original.?w=420&amp;dpr=1&amp;fit=crop&amp;q=80&amp;auto=format</t>
  </si>
  <si>
    <t>Kway Chap ($ varies)</t>
  </si>
  <si>
    <t>Located along a street of food stalls, this kway chap store has a huge variety of items to choose from to go along with your bowl of kway or rice. Worked out to be about $12 per person (for 3) in this picture.</t>
  </si>
  <si>
    <t>https://burpple-1.imgix.net/foods/18701e9a23b6505cc4e1452196_original.?w=420&amp;dpr=1&amp;fit=crop&amp;q=80&amp;auto=format</t>
  </si>
  <si>
    <t>Popular Kway Chap in Macpherson Road Opened Till Midnight</t>
  </si>
  <si>
    <t>Kway Chap.
Read more: http://www.misstamchiak.com/quan-lai-guo-zhi/</t>
  </si>
  <si>
    <t>https://burpple-2.imgix.net/foods/2f48b39118a1cfa0a1443812_original.?w=420&amp;dpr=1&amp;fit=crop&amp;q=80&amp;auto=format</t>
  </si>
  <si>
    <t>Lunch date w daddy.</t>
  </si>
  <si>
    <t>👨🏻👧🏻 Decided to try this famed kway chap store since we were in the area. But I must say we were both not impressed. The kway chap soup was great, very herbal-ly. But duck and pork were on the tough side while fish cake was too starchy. All these for $18, wasn't quite worth it. We will go back to our favourite kway chap store at Pek Kio anytime for half the price!!! #Burpple #burpplesg #sghawker #kwaychap</t>
  </si>
  <si>
    <t>https://burpple-3.imgix.net/foods/5558ae73e1b2dd008d81434423_original.?w=420&amp;dpr=1&amp;fit=crop&amp;q=80&amp;auto=format</t>
  </si>
  <si>
    <t>Flavourful Duck Meat &amp; Co</t>
  </si>
  <si>
    <t>The braised duck meat, eggs and other duck part were very flavourful. The unique mix of clove, cinnamon, pineapple and herbal taste in the sauce is simple amazing in the mouth! From the newspaper articles pasted all over the stall, they seem to have a lot of press coverage! Love the taste! Highly recommended! Xoxo, wet tissue no have</t>
  </si>
  <si>
    <t>https://burpple-1.imgix.net/foods/34c76d4ce0885f717ac1433108_original.?w=420&amp;dpr=1&amp;fit=crop&amp;q=80&amp;auto=format</t>
  </si>
  <si>
    <t>Awesome Braise!</t>
  </si>
  <si>
    <t>This is most flavorful kuay chap soup I've had so far. Their braised pig's organs and duck was so delicious especially the big intestines and my favorite pig's ears! I'm heading back for more for sure!</t>
  </si>
  <si>
    <t>https://burpple-2.imgix.net/foods/3bccca30c60d0089521372324_original.?w=420&amp;dpr=1&amp;fit=crop&amp;q=80&amp;auto=format</t>
  </si>
  <si>
    <t>Dreaming of lunch?</t>
  </si>
  <si>
    <t>Deep fried large pig intestines at Quan Lai kway chap. Hot and crispy with that layer of fat oozing out when you hear the crunch of the exterior in your mouth. This dish is served with sweet fresh pineapples to add a touch of freshness to balance the richness from the intestines. Go get some now... I am already thinking about lunch.
#burpple</t>
  </si>
  <si>
    <t>https://burpple-2.imgix.net/foods/2730f59143a7de4ffce1332972_original.?w=420&amp;dpr=1&amp;fit=crop&amp;q=80&amp;auto=format</t>
  </si>
  <si>
    <t>Look Like this Kway Chap Stall Owner Declared his kway chap is King.</t>
  </si>
  <si>
    <t>Dun noe why. But The Kway Chap I eat this time round it look different frm the normal kway chap that i have . The Kway Chap Kway the Lor is more to herbal type &amp; it is very thick. Guess it is not the type that everyone like it. Guess the stall got creative he started his business frm morning till midnight the next day. Good for the residents nearby to have their breakfast lunch dinner &amp; supper. Look like the Kway Chap Business is Good.
Name:Quan Lai Kway Chap King
Address: 560 Macpherson Road
Sin Fong Restaurant Sinagpore 368233
Operating Hours:
0800-0030 next day
Daily</t>
  </si>
  <si>
    <t>https://burpple-1.imgix.net/foods/2d941c0c70f7257b9b81315155_original.?w=420&amp;dpr=1&amp;fit=crop&amp;q=80&amp;auto=format</t>
  </si>
  <si>
    <t>Deep Fried Intestines</t>
  </si>
  <si>
    <t>[Quan Lai Guo Zhi] Appreciating a meal of kway chap is a love-hate relationship. We stand divided between a group that absolutely loves it and another that dislikes it. Either way, if you are ever around the Macpherson Road area for lunch or dinner, do give this kway chap stall a try.
Besides the usual tau pok, braised egg and braised intestines, order an additional plate of braised duck meat to complete your meal. For the adventurous and daredevils, the must-order is definitely the deep fried intestines. You will absolutely fall in love with the crunch and flavour. There is just this mythical feature about this unique plate that makes it so addictive. However, prepare to splash a bit as 5 of us paid $45 for the entire set, including a plate of tau kee and preserved vegetables.</t>
  </si>
  <si>
    <t>https://burpple.imgix.net/foods/26866f8172680a537f01062726_original.?w=420&amp;dpr=1&amp;fit=crop&amp;q=80&amp;auto=format</t>
  </si>
  <si>
    <t>A personal favourite dish found in a large coffee shop with the name 泉来 560 Macpherson Road. The pig's intestines were well cooked, served with pineapple &amp; cucumber pieces and garnished with Chinese paisley and spring onions. The intestines, dipped in the home-made chilli sauce that's rather red in colour but tasted sour and spicy at the same time. The pineapple and chilli was a perfect match with the smooth kway chap in a light soup. There is a herbal trace in the soup. The overall taste and texture makes this place a must return!</t>
  </si>
  <si>
    <t>https://burpple-2.imgix.net/foods/2616e053d267105f41046650_original.?w=420&amp;dpr=1&amp;fit=crop&amp;q=80&amp;auto=format</t>
  </si>
  <si>
    <t>By far this is the best kway chap I've had in Singapore.</t>
  </si>
  <si>
    <t>https://burpple-2.imgix.net/foods/425616d17f585309eca1807908_original.?w=420&amp;dpr=1&amp;fit=crop&amp;q=80&amp;auto=format</t>
  </si>
  <si>
    <t>Mixed platter for 2 pax consists of Braised Duck Meat, Intestine, Pork Belly, Egg, Tofu, Tau Pok and Fish Cake with add on Braised Peanuts and Salted Veg.</t>
  </si>
  <si>
    <t>.
Location: Quan Lai Kway Chap, 560 McPherson Road, Singapore 368233
.
#quanlaikwaychap #burpplesg #burpple #sghawker #sghawkerfood #kwaychap</t>
  </si>
  <si>
    <t>https://burpple-1.imgix.net/foods/2d941c472d4524124601705232_original.?w=420&amp;dpr=1&amp;fit=crop&amp;q=80&amp;auto=format</t>
  </si>
  <si>
    <t>A heap of mess, a plate of umami goodness.</t>
  </si>
  <si>
    <t>That’s what an ugly delicious dish brings to you as it might not look artfully curated; the flavours however will bring you to another level of deliciousness. This is the legendary “MacPherson Kway Chap”, housed in Sin Fong Restaurant, famed for their thick and rich herbal sauce, braided innards and the best of them all, the deep fried pig intestines. The star of the show was well cleaned that there was neither the gaminess nor the odour. If this was a Fear Factor eating round, I will definitely pass with flying colours.
_________________
Quan Lai Kway Chap
Address: 560, MacPherson Road, Singapore 368233
_________________
#hawkersg #hawkerfood #sghawker #jiaklocal #burpple #burpproved #foodie #foodspotting #foodporn #foodlover #foodstagram #foodphotography #foodiegram #foreverhungry #instafood #igfood #igfoodies #onthetable #whati8today #buzzfeedfood #aworldtoeat #burpplesg #sgfood #sgig #sgfoodies #instafood_sg #instasg #setheats #singaporeinsiders #hungrygowhere</t>
  </si>
  <si>
    <t>https://burpple-3.imgix.net/foods/5cbac002c8b99bb864a1687299_original.?w=420&amp;dpr=1&amp;fit=crop&amp;q=80&amp;auto=format</t>
  </si>
  <si>
    <t>Deep Fried 大肠头</t>
  </si>
  <si>
    <t>Sinfulness embodied</t>
  </si>
  <si>
    <t>https://burpple-2.imgix.net/foods/300380d85e7b4a437a741784381_original.?w=420&amp;dpr=1&amp;fit=crop&amp;q=80&amp;auto=format</t>
  </si>
  <si>
    <t>Soya Sauce Chicken Rice [~$4]</t>
  </si>
  <si>
    <t>Rice this time was quite mushy. But the chicken is still decently done with the right amount of juiciness in each bite.</t>
  </si>
  <si>
    <t>https://burpple-3.imgix.net/foods/18701ec60a3aa994a741725021_original.?w=420&amp;dpr=1&amp;fit=crop&amp;q=80&amp;auto=format</t>
  </si>
  <si>
    <t>Authentic Cantonese Cuisine</t>
  </si>
  <si>
    <t>Annie’s soya sauce chicken thighs are incredibly tender, but so are the chicken breasts.
Read more: https://www.misstamchiak.com/hong-kong-soya-sauce-chicken-noodle-rice/</t>
  </si>
  <si>
    <t>https://burpple-3.imgix.net/foods/3c134a874dd7e3e88221704272_original.?w=420&amp;dpr=1&amp;fit=crop&amp;q=80&amp;auto=format</t>
  </si>
  <si>
    <t>At $3, which is around the usual chicken rice price, this was rather decent but nothing extraordinary. The chilli was surprisingly spicy and I loved that, but it could have been more balanced.</t>
  </si>
  <si>
    <t>https://burpple-3.imgix.net/foods/232a2fecc3ea7ab0d881620027_original.?w=420&amp;dpr=1&amp;fit=crop&amp;q=80&amp;auto=format</t>
  </si>
  <si>
    <t>Shrimp Dumpling Noodles ($3.80)</t>
  </si>
  <si>
    <t>This 水饺面 was pretty tasty and the noodles were QQ in texture. Their chilli had “chicken rice chilli” standard and it went really well with the noodles and dumplings. The shrimp dumplings were plump and filled generously with fresh and succulent prawns, pork meat and black fungus that were lightly seasoned. Comes with vegetables and a bowl of soup. My tummy was satisfied! 😋</t>
  </si>
  <si>
    <t>https://burpple-1.imgix.net/foods/2ca16c14598bb3d7c7a1522648_original.?w=420&amp;dpr=1&amp;fit=crop&amp;q=80&amp;auto=format</t>
  </si>
  <si>
    <t>Soya Sauce Chicken Rice ($3), Additional Dumping In Soup ($1.10)</t>
  </si>
  <si>
    <t>I'm so happy that the stalls are returning back to this dingy, run-down but homely food centre on the top of Beauty World Centre.
Take this Hong Kong soya sauce chicken, solid, and very tender chicken, on a plate of chicken rice. The skin is so succulent and flavourful, with that I wished I had more. The sauce, thick and well-balanced goes well with their spicy Chili sauce that many seemed to take a lot.
I asked for one dumpling to be added to the soup, and I did not regret that $1.10/pc dumpling. Filled to the brim with crunchy prawn pieces (I counted to at least 4 big chunky pieces), black fungus and minced meat. Every bite send joy to the bones, and I can see why many add another bowl of dumpling soup when they order.</t>
  </si>
  <si>
    <t>https://burpple-2.imgix.net/foods/1c299c42f4104a3a3dc1495777_original.?w=420&amp;dpr=1&amp;fit=crop&amp;q=80&amp;auto=format</t>
  </si>
  <si>
    <t>It's Beauty World (Food Centre) once more ...
Thursday afternoon classes at lunch hour means Bukit Timah would have to be the lunch destination; got the chance to visit the Food Centre where the tenants would have to move out pretty soon with notable tenants such as Hambaobao and Buta Kin already closed — it feels like the place got transported back to the days where the crowd at the food centre is significantly less hipster. Went with the trusty Soya Sauce Chicken Noodle from the Hong Kong Soya Sauce Chicken Rice and Noodles stall; thick cuts of chicken that is reasonably succulent and dry with a savoury and smooth skin, served with noodles tossed in sauce and chili — no doubt not the best around but oh-so-satisfying. Overheard auntie saying she might not even open over the weekend, and already has booked tickets for holidays after she is done with the business ...</t>
  </si>
  <si>
    <t>https://burpple-1.imgix.net/foods/1c299c2fcc907aee09c1358406_original.?w=420&amp;dpr=1&amp;fit=crop&amp;q=80&amp;auto=format</t>
  </si>
  <si>
    <t>Went for the stall with the longest queue at Beauty World Food Centre and surely this did not disappoint. Asked for breast meat for the chicken, and found it to be surprisingly tender and succulent without being too dry; not the best I have had but still one of the better ones, with thick soya sauce flavouring the chicken. Noodles were rather springy, tossed in a savoury sauce, soaking the goodness with moderate heat coming from the chili. Pretty much worth the wait!</t>
  </si>
  <si>
    <t>https://burpple.imgix.net/foods/425616dff45906372981862029_original.?w=420&amp;dpr=1&amp;fit=crop&amp;q=80&amp;auto=format</t>
  </si>
  <si>
    <t>Tender and very well seasoned soya chicken at Beauty World Food Centre
.
Location: Hong Kong Soya Sauce Chicken Noodle Rice, Beauty World Food Centre, #04-51, Singapore 588177
.
#soyachicken #burpple #burpplesg #sghawkerfood #sghawker #hawkerfood #beautyworldcentre</t>
  </si>
  <si>
    <t>https://burpple-2.imgix.net/foods/2616c1873db4a0702116275_original.?w=420&amp;dpr=1&amp;fit=crop&amp;q=80&amp;auto=format</t>
  </si>
  <si>
    <t>云吞面</t>
  </si>
  <si>
    <t>https://burpple-3.imgix.net/foods/3a71dcb3df05ac55a81816122_original.?w=420&amp;dpr=1&amp;fit=crop&amp;q=80&amp;auto=format</t>
  </si>
  <si>
    <t>Curry Chicken Katsu Omurice, Beef Udon &amp; Yong Tau Foo</t>
  </si>
  <si>
    <t>We saw many people having the omu rice when we entered the food court and the portion is huuuuuge! Super worth it because the curry chicken katsu omurice (pictured) is only going at $8.30! They also have other katsu options like pork and fish which is slightly pricer at $9+ but still pretty worthwhile for such a big piece of katsu. 
The udon was quite meh ($8.90) and portion wise quite small. Not worth it. 
As the meal was quite sinful, we decided to order a bowl of YTF ($5.25) to supplement our daily greens. Pretty standard and normal - hard to go wrong really.
Really like Bishan food junction as there are so many food options here. Will definitely be back to try new food :)</t>
  </si>
  <si>
    <t>https://burpple-1.imgix.net/foods/2ff613518da0f9c6ccb61816079_original.?w=420&amp;dpr=1&amp;fit=crop&amp;q=80&amp;auto=format</t>
  </si>
  <si>
    <t>Chicken rice ($4.50)
Was given the chicken wing.. the skin was tough so didnt enjoy it. Think other parts would have tasted much nicer. The soup was alright, though the great world branch has a much nicer soup with herbal taste!</t>
  </si>
  <si>
    <t>https://burpple.imgix.net/foods/2ff613518da0ac9c6f6e1816077_original.?w=420&amp;dpr=1&amp;fit=crop&amp;q=80&amp;auto=format</t>
  </si>
  <si>
    <t>Fitra Chicken Rice</t>
  </si>
  <si>
    <t>Chicken rice set ($6.90)
Comes with veg. Veg sold out so they gave beansprouts instead.. chicken meat was tender and the sauce has a slight tinge of herbal taste. Rice is not bad too. Chilli was spicy which I liked.</t>
  </si>
  <si>
    <t>https://burpple.imgix.net/foods/2f1652bfc49959994a481810176_original.?w=420&amp;dpr=1&amp;fit=crop&amp;q=80&amp;auto=format</t>
  </si>
  <si>
    <t>Halim's Mixed Fish Soup</t>
  </si>
  <si>
    <t>Before I get to the food, the old uncle deserves an award for messing up everyone's order. You can't say he's blur - it's like he's purposely giving you anything that's not your order. I ordered thin beehoon, without bitter gourd, with egg - I received thick beehoon, with bitter gourd, without egg. Food-wise, the fried fish was average, but the sliced fish was awesome - fresh, firm and sweet. Soup-wise I can't say because it's mostly bitter zzz.</t>
  </si>
  <si>
    <t>https://burpple.imgix.net/foods/2ff6135159d4f7bed41e1800667_original.?w=420&amp;dpr=1&amp;fit=crop&amp;q=80&amp;auto=format</t>
  </si>
  <si>
    <t>Pepper Beef Fried Rice</t>
  </si>
  <si>
    <t>Pepper beef fried rice ($5.80)
Rice has wok hei and beef is not tough nor chewy. Will recommend! Also, soup was spicy veg soup which is very flavourful and nice.</t>
  </si>
  <si>
    <t>https://burpple.imgix.net/foods/2ff61351163e3d3ba3a01775779_original.?w=420&amp;dpr=1&amp;fit=crop&amp;q=80&amp;auto=format</t>
  </si>
  <si>
    <t>Nutritious Soup</t>
  </si>
  <si>
    <t>Black chicken soup ($9)
Soup is 十全 tonic soup with black chicken. It has lots of real ingredients inside (ginseng and all) but tastes smooth and not over herbally. It's also not siap so good for people who dont like bitter soups. Will come back for it again! No msg, and refillable!! Also, the chicken they gave was a big piece!</t>
  </si>
  <si>
    <t>https://burpple-1.imgix.net/foods/30c4bad4e69b180e67f61775656_original.?w=420&amp;dpr=1&amp;fit=crop&amp;q=80&amp;auto=format</t>
  </si>
  <si>
    <t>PUTIAN CUISINE</t>
  </si>
  <si>
    <t>Potato starch noodles (6.50sgd). Home styled chewy noodles with broth. Tasty.</t>
  </si>
  <si>
    <t>https://burpple-2.imgix.net/foods/30c4bad4e1575a89e2a81773883_original.?w=420&amp;dpr=1&amp;fit=crop&amp;q=80&amp;auto=format</t>
  </si>
  <si>
    <t>PUTIAN CUISINE
WHITE BEEHOON</t>
  </si>
  <si>
    <t>Flavorful tender beehoon with a mixture of ingredients (6.50sgd). Great with the sambal chilli.</t>
  </si>
  <si>
    <t>https://burpple-1.imgix.net/foods/2eef3cdcaa4678a3fb9a1759675_original.?w=420&amp;dpr=1&amp;fit=crop&amp;q=80&amp;auto=format</t>
  </si>
  <si>
    <t>Lei Cha (Pumpkin Rice)</t>
  </si>
  <si>
    <t>Was expecting more based on the presentation of this dish but sadly, it disappointed. I couldn’t find a single piece of pumpkin in the pumpkin rice and the portion of tofu was pretty sad :( The soup itself was too watery and they seemed to have put in some coriander (which I hate). The saving grace was the ikan bilis that was super crispy and the fried garlic scrapes on the side that you can help yourself to. Unfortunately, I’ve had better leichas, even in food courts!</t>
  </si>
  <si>
    <t>https://burpple-2.imgix.net/foods/2eef3cdcaa45bbda75601759673_original.?w=420&amp;dpr=1&amp;fit=crop&amp;q=80&amp;auto=format</t>
  </si>
  <si>
    <t>Heng Hwa Lor Mee</t>
  </si>
  <si>
    <t>It was a pleasant surprise finding this in a shopping mall food court. I would say it’s a decent bowl of Putien lor mee to satisfy those cravings if you’re in the area but definitely not the best! While the ingredients given were generous, the soup was just lacking that final bit of tastiness to heighten the flavour of the whole dish.</t>
  </si>
  <si>
    <t>https://burpple.imgix.net/foods/2ff61350ddb5002fb48a1752096_original.?w=420&amp;dpr=1&amp;fit=crop&amp;q=80&amp;auto=format</t>
  </si>
  <si>
    <t>Japanese Bento</t>
  </si>
  <si>
    <t>Saba fish with teriyaki chicken bento set ($5.50. Original price $6.50)
Saba fish is tough- may be overcooked or cooked twice.
Teriyaki chicken is crispy and flavourful.
Comes with pickled cabbage and miso soup.</t>
  </si>
  <si>
    <t>https://burpple-3.imgix.net/foods/2ff61350ddb4c693b3ea1752095_original.?w=420&amp;dpr=1&amp;fit=crop&amp;q=80&amp;auto=format</t>
  </si>
  <si>
    <t>Guan's Meepok</t>
  </si>
  <si>
    <t>Guan's Meepok ($5.50)
Comes with soft flavoured egg and fish maw.
Noodles is cooked well- al dente and not too soggy.
Chilli is nice as well. Worth it.</t>
  </si>
  <si>
    <t>https://burpple.imgix.net/foods/4e3d907d8bd9690ed7a1732198_original.?w=420&amp;dpr=1&amp;fit=crop&amp;q=80&amp;auto=format</t>
  </si>
  <si>
    <t>Prawn Noodles ($6.50 + $2)</t>
  </si>
  <si>
    <t>From Guan’s Mee Pok. Add $2 for lava egg. I think I just found my fav Mee Pok from Guan’s. This prawn stick was the most delicious prawn stick I’ve ever eaten. It was bouncy and springy and slightly sweet. The whole thing was prawn, I dunno how they made it. If they sell this frozen, I will buy. Get your dining partner to get the meatball noodles and share. Best of both worlds.</t>
  </si>
  <si>
    <t>https://burpple-3.imgix.net/foods/4e3d907d8bcc2afbf041732191_original.?w=420&amp;dpr=1&amp;fit=crop&amp;q=80&amp;auto=format</t>
  </si>
  <si>
    <t>Dumpling Soup (free)</t>
  </si>
  <si>
    <t>While I was waiting for my meatball noodles at Guan’s Mee Pok, uncle was a bit rough in cooking my noodles and I got splashed by boiling hot water. Uncle was so very sorry and apologized profusely. While I was finishing up my meal, he came with this bowl of dumplings and apologized again. Very touched by his sweetness. 
This dumpling soup was delicious. Big fat dumplings stuffed full of pork. No bad porky smell.</t>
  </si>
  <si>
    <t>https://burpple.imgix.net/foods/4e3d907d8bbecfba34c1732186_original.?w=420&amp;dpr=1&amp;fit=crop&amp;q=80&amp;auto=format</t>
  </si>
  <si>
    <t>Meatball Noodles ($6.50 + $2)</t>
  </si>
  <si>
    <t>Price was before Passion card 10% discount. This was from Guan’s Mee Pok. Add $2 for lava egg. Meatballs were handmade. I was amazed by how delicious they were. The meat balls were huge, and one bite told me why. Inside was minced meat and soooo juicy too! Wah the taste was incredible. A must try for meat lovers.</t>
  </si>
  <si>
    <t>https://burpple-2.imgix.net/foods/4e3d907d8bb500c5b421732185_original.?w=420&amp;dpr=1&amp;fit=crop&amp;q=80&amp;auto=format</t>
  </si>
  <si>
    <t>Can get 10% off if you flash your Passion card. There are a few Guan’s Mee Pok around, but I specially like this one. Somehow the noodles just tasted better, and they were generous with ingredients. This was a very good bowl of BCM, with loads of pork lard and delicious chili sauce. You can request for no vinegar too.</t>
  </si>
  <si>
    <t>https://burpple.imgix.net/foods/4e3d907cdc45128d1c61727321_original.?w=420&amp;dpr=1&amp;fit=crop&amp;q=80&amp;auto=format</t>
  </si>
  <si>
    <t>Bak Kut Teh Set</t>
  </si>
  <si>
    <t>The fried dough fritters were good for soaking up the BKT soup. Soup was not too peppery so I liked it. The ribs were slightly fatty, so they were melt in the mouth tender. I really enjoyed them. Got 4 pcs inside. Loved the free flow garlic mash. Much stronger than the usual minced/chopped garlic, so could get really spicy. They also provided a pretty spicy chili sauce.</t>
  </si>
  <si>
    <t>https://burpple.imgix.net/foods/4e3d907cdc34994af3c1727319_original.?w=420&amp;dpr=1&amp;fit=crop&amp;q=80&amp;auto=format</t>
  </si>
  <si>
    <t>Bean Curd Skin In Soy Sauce</t>
  </si>
  <si>
    <t>This was from the Bak Kut the stall. Beancurd skin was cut to bite sized pcs for convenient eating. Seasoned just right not too salty. I think these were fried before being immersed in the sauce. But soaked too long so it was no longer crispy.</t>
  </si>
  <si>
    <t>https://burpple-3.imgix.net/foods/2f21e9d2fadfb24d3c701871601_original.?w=420&amp;dpr=1&amp;fit=crop&amp;q=80&amp;auto=format</t>
  </si>
  <si>
    <t>Nasi Lemak #02-08</t>
  </si>
  <si>
    <t>Had chicken wing, fried fish fillet and otah for $4.20
I like the fish fillet but was a bit disappointed that it doesn’t automatically come with peanut and ikan bilis. 
It’s a decent plate of nasi lemak but I still prefer the other stall in the same hawker centre that serves the green rice.</t>
  </si>
  <si>
    <t>https://burpple.imgix.net/foods/42806aa4d0b2da8f65a1854116_original.?w=420&amp;dpr=1&amp;fit=crop&amp;q=80&amp;auto=format</t>
  </si>
  <si>
    <t>Lei Cha</t>
  </si>
  <si>
    <t>💵: $4.50
🤔: Sososo good - except I didn't drink the tea 😳👉🏻👈🏻 Other than that, everything else was really yummy!</t>
  </si>
  <si>
    <t>https://burpple-2.imgix.net/foods/2f21e9d22e9400748fd41827740_original.?w=420&amp;dpr=1&amp;fit=crop&amp;q=80&amp;auto=format</t>
  </si>
  <si>
    <t>Tasty And Affordable</t>
  </si>
  <si>
    <t>Only $3 for this nasi lemak with sambal chilli, peanuts, otah, fried egg and a chicken wing. 
Rice is fragrant with a tinge of green from the pandan leaves. Chicken wing is crispy with a good marinate. The sambal chilli blend it all together. Delicious and cheap lunch treat!</t>
  </si>
  <si>
    <t>https://burpple-1.imgix.net/foods/2f1652bfb8a616fc03381807003_original.?w=420&amp;dpr=1&amp;fit=crop&amp;q=80&amp;auto=format</t>
  </si>
  <si>
    <t>Ah Seng Laksa</t>
  </si>
  <si>
    <t>To its credit, it's a pleasant bowl of laksa, as compared to some laksa which are fiery, oily or choking. Other than that, nothing special.</t>
  </si>
  <si>
    <t>https://burpple-2.imgix.net/foods/2f21e9d18dea083db5501775058_original.?w=420&amp;dpr=1&amp;fit=crop&amp;q=80&amp;auto=format</t>
  </si>
  <si>
    <t>Thunder Tea Rice , Stall #02-21</t>
  </si>
  <si>
    <t>My favourite thunder tea rice (擂茶饭）, they have the best green sauce (soup) that goes so well with the brown rice and vegetables. Fried egg with bitter gourd and meatball as extra topping 😁</t>
  </si>
  <si>
    <t>https://burpple-1.imgix.net/foods/1c38f69ec7701eeca041765202_original.?w=420&amp;dpr=1&amp;fit=crop&amp;q=80&amp;auto=format</t>
  </si>
  <si>
    <t>Dumpling Noodles [$3]</t>
  </si>
  <si>
    <t>Hardly can you ever find dumpling noodles that's priced at $3! I like the plump dumplings with sufficient fillings, and the skin wasn't too thick too. The noodles were the thinner kind, but it's just my preference to have those slightly thicker egg noodles. Nevertheless, good find in our hawker centres!</t>
  </si>
  <si>
    <t>https://burpple.imgix.net/foods/2e89607f855d11b1c0041744955_original.?w=420&amp;dpr=1&amp;fit=crop&amp;q=80&amp;auto=format</t>
  </si>
  <si>
    <t>$4 Fried Shark Lor Mee</t>
  </si>
  <si>
    <t>Was passing by the market today and stopped by to look around and found this stall selling Fried Shark Lor Mee with a pretty long queue. Jumped in the queue and ordered the small (lol the portion was very big and fulfilling tho) $4 one. They have a bigger $5 portion but I didn't really have much stomach space for it. Dumpling and fried shark meat was crisp and I was so happy that the bowl was full of generous portions of meat (including a big chunk of pork belly and some fried meatballs). Lor Mee sauce was great with the chili and garlic. Felt so guilty eating it afterwards bcs the calorie content is prob pretty high due to all the fried shark meat. But hey, pretty worth it once in a while! :)</t>
  </si>
  <si>
    <t>https://burpple.imgix.net/foods/1cf99ab61a282ed62481738808_original.?w=420&amp;dpr=1&amp;fit=crop&amp;q=80&amp;auto=format</t>
  </si>
  <si>
    <t>Mixed Fishball Noodles 么錦鱼圆面干 [$3]</t>
  </si>
  <si>
    <t>This was my to go fishball noodles stall when I interned in the Tanjong Pagar area years back! Noodles are springy in a nice chili concoction that had just enough spice - not too dry or saucy either. I’m not a fan of their chili fishballs but the normal ones along with their fishcake are bouncy and seasoned well! Additional top ups are a bit pricey though, it’s $1 each for extra ingredients or extra noodles. 
📍俩兄弟潮州鱼圆面 Teo Chew Fishball Noodles
Tanjong Pagar Food Centre #02-47</t>
  </si>
  <si>
    <t>https://burpple.imgix.net/foods/3569f8a6a5914a0c4ca1738532_original.?w=420&amp;dpr=1&amp;fit=crop&amp;q=80&amp;auto=format</t>
  </si>
  <si>
    <t>Mee Tai Mak ($3)</t>
  </si>
  <si>
    <t>Situated near the staircase, #02-47, Teochew Fishball Noodle. This is the best mee tai mak i've ever eaten.</t>
  </si>
  <si>
    <t>https://burpple-3.imgix.net/foods/2f6a50fd268dd7f5b8c21691550_original.?w=420&amp;dpr=1&amp;fit=crop&amp;q=80&amp;auto=format</t>
  </si>
  <si>
    <t>Petai King</t>
  </si>
  <si>
    <t>My mom use to cook petai for me when I am in ipoh. I love sambal ikan bilis petai! This petai rice brought by the new stall Petai King. It taste too spicy for me, I did not taste any heibi nor ikan bilis, only taste the chilli. And the petai too raw. I will like it if there put in some crispy ikan bilis and the petai cook a bit longer. Will try other dish next time.</t>
  </si>
  <si>
    <t>https://burpple-2.imgix.net/foods/51ad27e33ac9f34f5201673775_original.?w=420&amp;dpr=1&amp;fit=crop&amp;q=80&amp;auto=format</t>
  </si>
  <si>
    <t>Spinach Soup With Rice</t>
  </si>
  <si>
    <t>Spinach soup that consists of 2 prawns, mushroom, egg and lots of spinach for $3.50. Add on white rice $0.50. Generous portion of spinach.</t>
  </si>
  <si>
    <t>https://burpple-2.imgix.net/foods/4e8fe07c6fc1df048481672777_original.?w=420&amp;dpr=1&amp;fit=crop&amp;q=80&amp;auto=format</t>
  </si>
  <si>
    <t>(B) Spinach Soup</t>
  </si>
  <si>
    <t>The only store which sells only spinach soup. Who says healthy food doesnt taste good! Long queues during lunch hour, friendly vendor, rmb to queue on the left and wait on the right for your soup! 
(B) Spinach Soup has spinach, sliced mushrooms, marinated minced meat, cubes of salted egg, century egg &amp; wolfberries. Very flavorful soup too. Theres a list of carbo you can pair it with your soup too. This is one of the few marinated minced meat I will eat it all! And top it with chilli padi to make it even tastier! ($4)</t>
  </si>
  <si>
    <t>https://burpple-2.imgix.net/foods/1fe6a860a4bd23313f61652446_original.?w=420&amp;dpr=1&amp;fit=crop&amp;q=80&amp;auto=format</t>
  </si>
  <si>
    <t>Prawn Noodle Dry</t>
  </si>
  <si>
    <t>Delicious prawn noodles. The soup smelled very good, tasted very flavourful ! Though it is a little more oily.</t>
  </si>
  <si>
    <t>https://burpple-2.imgix.net/foods/2ec17c01226f6c91ef4e1640587_original.?w=420&amp;dpr=1&amp;fit=crop&amp;q=80&amp;auto=format</t>
  </si>
  <si>
    <t>Old Tiong Bahru Roast Specialist.</t>
  </si>
  <si>
    <t>Located in Tanjong Pagar Plaza Market, 6 Tanjong Pagar Plaza, #02-38, Singapore 081006. Roasted Duck and Char Siew rice for $5.50. Everything here is beautifully roasted! The char siew is well marinated, soft and evenly sliced. Roasted duck is juicy and tender, and the skin is crispy! They goes so well with the sweet gravy sauce too. #hungryunicornsg #tanjongpagarcentre #roastedduck #roastedcharsiew #tanjongpagarplaza</t>
  </si>
  <si>
    <t>https://burpple.imgix.net/foods/626b0cdb056c3c803f21615258_original.?w=420&amp;dpr=1&amp;fit=crop&amp;q=80&amp;auto=format</t>
  </si>
  <si>
    <t>Lucky Wanton Noodle, Stall #02-32.</t>
  </si>
  <si>
    <t>I’m usually not a big fan of dry wanton mee in black sauce but this is indeed yummy!! Springy noodles, fatty char siew and both the soup and wanton has Fried Flat Fish 鳊鱼 in it too!! The sauce is very delicious too, not those typical sweet-ish back sauce which I dislike!! *Slurpppsss*! #wantonmee #wantonmeedry #luckywantonmee #wantonnoodles #wantonnoodle</t>
  </si>
  <si>
    <t>https://burpple-1.imgix.net/foods/2ec17c00dd2cc969106a1614670_original.?w=420&amp;dpr=1&amp;fit=crop&amp;q=80&amp;auto=format</t>
  </si>
  <si>
    <t>Lucky Wanton Noodle 好彩云吞面.</t>
  </si>
  <si>
    <t>Located at 6 Tanjong Pager Plaza, #02-32, Singapore 081006. Value for money $3 Wanton Mee! Fatty Char Siew is well marinated with burnt ends. Noodles is springy and bouncy.. Loves the Wanton and soup which has that Fried Flat Fish 炸扁鱼 in it!! Yummmy. #hungryunicornsg #luckywantonmee #wantonnoodles #tanjongpager #wantonmee</t>
  </si>
  <si>
    <t>https://burpple-1.imgix.net/foods/52ed09ddd780d43e2101568379_original.?w=420&amp;dpr=1&amp;fit=crop&amp;q=80&amp;auto=format</t>
  </si>
  <si>
    <t>Fishball Minced Meat Noodle</t>
  </si>
  <si>
    <t>Blue Star Fishball Minced Meat Noodle serves decent and generous of noodle, although I'm not the fan of their fishballs.</t>
  </si>
  <si>
    <t>https://burpple-1.imgix.net/foods/3921a3e14ef6215ac8e1567983_original.?w=420&amp;dpr=1&amp;fit=crop&amp;q=80&amp;auto=format</t>
  </si>
  <si>
    <t>Fish Dumpling Hor Fun</t>
  </si>
  <si>
    <t>Preferred the Maxwell and Amoy Food Market version of Ipoh Hor Fun over this. This lacks the fragrant dang gui smell that the other stalls have and their fish dumpling seemed to be missing the crunchy water chestnuts.</t>
  </si>
  <si>
    <t>https://burpple-2.imgix.net/foods/2efd24839a34093f43c21747043_original.?w=420&amp;dpr=1&amp;fit=crop&amp;q=80&amp;auto=format</t>
  </si>
  <si>
    <t>🎶Only you can set my heart on FIRE~ on FIRE~🎶
.</t>
  </si>
  <si>
    <t>Enjoyed this plate of Sambal Squid (叁巴苏东) ($10/15/20 - we had medium for 6pax) quite a lot! 😍😍😍 Did the sight of the sambal chilli set your heart (&amp; mouth) on FIRE too? 🔥
.
Liked the sambal sauce that went so well with rice 🍚 Albeit leaning towards the sweet side, it was still very flavourful! 👍🏻 Wished it could have been slightly more spicy for that fiery kick! 🌶
.
Texture of the squid was good too! 💕 Bouncy &amp; chewy, it was definitely fresh &amp; not overcooked. Together with the sweet &amp; soft tomatoes, this dish was indeed a delight! 😋😋😋</t>
  </si>
  <si>
    <t>https://burpple.imgix.net/foods/2f1652bef9c92e91aad21731992_original.?w=420&amp;dpr=1&amp;fit=crop&amp;q=80&amp;auto=format</t>
  </si>
  <si>
    <t>Chilli Chicken Rice</t>
  </si>
  <si>
    <t>Their signature which I learned of from the kopitiam opposite Yunnan Garden during my university days. Always grateful a nearby zichar sells this. Super drenched this time, although they're still inferior to Boon Lay's.</t>
  </si>
  <si>
    <t>https://burpple.imgix.net/foods/1cf99ab446286c72afe1725254_original.?w=420&amp;dpr=1&amp;fit=crop&amp;q=80&amp;auto=format</t>
  </si>
  <si>
    <t>Newly opened at one of Serangoon Central’s coffee shops! Menu’s straightforward - pork ribs / intestines / prawns as ingredients and pick soup or dry. An average bowl with a broth that has a subtle sweetness.
📍虾佬虾面
Blk 261 Serangoon Central Drive
Singapore 550261</t>
  </si>
  <si>
    <t>https://burpple-2.imgix.net/foods/2efd24833ff99ded4e241708680_original.?w=420&amp;dpr=1&amp;fit=crop&amp;q=80&amp;auto=format</t>
  </si>
  <si>
    <t>Definitely not CHICKENing out on this packet of Hainanese CHICKEN rice!</t>
  </si>
  <si>
    <t>😉
.
Yishun 925 Hainanese Chicken Rice has certainly carved out a name for itself in the chicken rice league - good &amp; affordable! 👍🏻
.
Their chicken breast meat was surprisingly tender! 😍 Liked that the rice was fragrant without being overly greasy. The savoury 'zhup' of the chicken enhanced the flavours of the aromatic rice too! 💕
.
Chilli sauce is a crucial condiment when it comes to chicken rice &amp; they do it right! ✔ With a good spicy kick, this is the type that i like - not too garlicky as im not a fan of garlic. Both the slight tangy notes &amp; spice of the chilli and refreshing crunchy achar on the side effectively cut the oily mouthfeel, making the dish a very palatable one. 😋😋😋</t>
  </si>
  <si>
    <t>https://burpple-3.imgix.net/foods/2efd24833be964e1df9c1707201_original.?w=420&amp;dpr=1&amp;fit=crop&amp;q=80&amp;auto=format</t>
  </si>
  <si>
    <t>This BRIMMING cai png got me BEAMING from ear to ear!</t>
  </si>
  <si>
    <t>😍😍😍
.
This is why my parents get me to dabao their cai png sometimes, cuz i get a lot of 料! 😉 Trust me, i did nothing to charm the guys manning the economical rice stall k! 😂
.
Nothing fanciful, just some:
🔹️Stir-fried White Cabbage
🔹️Stir-fried Eggs with Tomato
🔹️Nyonya Chap Chye
.
Can you see how generous they were?! The heap of dishes completely covered my rice! Especially love the tomato eggs, my all-time favourite dish! 💕 All these for just $2.60, i must say it's really super worth it! ✌🏻</t>
  </si>
  <si>
    <t>https://burpple-3.imgix.net/foods/1cf99aac6fe4c9e2f1a1677569_original.?w=420&amp;dpr=1&amp;fit=crop&amp;q=80&amp;auto=format</t>
  </si>
  <si>
    <t>Prawn Aglio Olio 鲜虾蒜油意大利面 [$6.90]</t>
  </si>
  <si>
    <t>New western stall that has a whole menu of options. The lingering heat from this aglio olio was quite nice (you can customize your preferred level of spice) and it wasn’t too oily. The stall owner was very friendly, but it took a while to get my plate - might not be something to go for if you’re looking for a quick lunch.
📍Ah Bao’s Kitchen
Blk 261 Serangoon Central Drive #01-15
Singapore 550261</t>
  </si>
  <si>
    <t>https://burpple-3.imgix.net/foods/25c5b56e7860d56a74e1590506_original.?w=420&amp;dpr=1&amp;fit=crop&amp;q=80&amp;auto=format</t>
  </si>
  <si>
    <t>teo chew meat puff $3</t>
  </si>
  <si>
    <t>they at the pasar malam outside nex now! bought 2 meat puff - oyster and prawn. super long queue!!! so decided to hop onto the bandwagon and give it a try. queued ~55 mins. not my kind of food but mum loves it!</t>
  </si>
  <si>
    <t>https://burpple-3.imgix.net/foods/2ca16c023f34983e6bc1399992_original.?w=420&amp;dpr=1&amp;fit=crop&amp;q=80&amp;auto=format</t>
  </si>
  <si>
    <t>Mee Siam (2.50) And Popiah ($1.50)</t>
  </si>
  <si>
    <t>My mother's personal Favourite whenever she is in the area to do grocery shopping. The portion for the Mee Siam is generous. It may looked intimidating and spicy, but it is quite the opposite. Tangy with a hint of heat, it's just a perfect breakfast to kickstart your day. And a single popiah on the side, just makes breakfast a full one. Generous with turnips and greens, the store throws in good amount of crunchy bits of peanuts and fried eggs crisp (according to Mother), along side with boiled egg bits, this roll just bursting with every texture, flavour and yumminess.</t>
  </si>
  <si>
    <t>https://burpple-3.imgix.net/foods/177651a7507c19698be1237935_original.?w=420&amp;dpr=1&amp;fit=crop&amp;q=80&amp;auto=format</t>
  </si>
  <si>
    <t>Chicken Rice Set For 1 ($5.50)</t>
  </si>
  <si>
    <t>At 925 Yishun Hainanese Chicken Rice, convenient good eats near home. Business seems good here, most of their white chicken are sold out. Like it how they cook their veg when you order, savoury and crisp!</t>
  </si>
  <si>
    <t>https://burpple.imgix.net/foods/2c684321c25e2853fb01006216_original.?w=420&amp;dpr=1&amp;fit=crop&amp;q=80&amp;auto=format</t>
  </si>
  <si>
    <t>Happy Holidays!</t>
  </si>
  <si>
    <t>Decided to have Vegetarian to start the day to join in the hype.</t>
  </si>
  <si>
    <t>https://burpple-2.imgix.net/foods/2c684320a8b40a92b78987798_original.?w=420&amp;dpr=1&amp;fit=crop&amp;q=80&amp;auto=format</t>
  </si>
  <si>
    <t>Decided to try out some random coffeeshop Zi Char.</t>
  </si>
  <si>
    <t>It was less than satisfactory, but food is still food so can't complain!</t>
  </si>
  <si>
    <t>https://burpple.imgix.net/foods/32a0a7f04beff8d318561911_original.?w=420&amp;dpr=1&amp;fit=crop&amp;q=80&amp;auto=format</t>
  </si>
  <si>
    <t>Last night's supper: because I could only think of one stall that open 24 hours, and I was craving for Kwey chap.</t>
  </si>
  <si>
    <t>Last night's supper: because I could only think of one stall that open 24 hours, and I was craving for Kwey chap. Requested the uncle to separate the chap &amp; Kwey but he say cannot. 😠U see what happen to my Kwey now. Disappointing supper.</t>
  </si>
  <si>
    <t>https://burpple-1.imgix.net/foods/3918668d46d9afbc1154109_original.?w=420&amp;dpr=1&amp;fit=crop&amp;q=80&amp;auto=format</t>
  </si>
  <si>
    <t>Double char grilled chicken #burpple #foodporn #dinner #western #chicken</t>
  </si>
  <si>
    <t>https://burpple-2.imgix.net/foods/2c68432197eab3553a41002806_original.?w=420&amp;dpr=1&amp;fit=crop&amp;q=80&amp;auto=format</t>
  </si>
  <si>
    <t>Back to my normal eating habits after the Buffet Binge yesterday:P Curry Vegetables | Stir-fry Chye Sim | Steamed Egg.</t>
  </si>
  <si>
    <t>https://burpple.imgix.net/foods/2c68432197e9792719a1002797_original.?w=420&amp;dpr=1&amp;fit=crop&amp;q=80&amp;auto=format</t>
  </si>
  <si>
    <t>New Flavor of Pork Chops from my Favorite Economical Rice Stall.</t>
  </si>
  <si>
    <t>This is much better than the Normal ones! Happy Dinner(:</t>
  </si>
  <si>
    <t>https://burpple-2.imgix.net/foods/2c684320a8ec5ad610c987970_original.?w=420&amp;dpr=1&amp;fit=crop&amp;q=80&amp;auto=format</t>
  </si>
  <si>
    <t>Good Morning weekend!</t>
  </si>
  <si>
    <t>Have a blessed weekend everyone(: #weekend #breakfast #brunch #asian #streetfood #carbs #noodles #otah</t>
  </si>
  <si>
    <t>https://burpple-3.imgix.net/foods/2c684320a8eb8ef198e987968_original.?w=420&amp;dpr=1&amp;fit=crop&amp;q=80&amp;auto=format</t>
  </si>
  <si>
    <t>Trying to eat healthy again for breakfast.</t>
  </si>
  <si>
    <t>Yes, trying:P #weekend #breakfast #brunch #paleo #eatclean #chicken #asian #streetfood</t>
  </si>
  <si>
    <t>https://burpple-3.imgix.net/foods/2c684320a8dca72e8e2987925_original.?w=420&amp;dpr=1&amp;fit=crop&amp;q=80&amp;auto=format</t>
  </si>
  <si>
    <t>#nasipadang #asian #streetfood #carbs #curry</t>
  </si>
  <si>
    <t>https://burpple-3.imgix.net/foods/43db45fa7aa95256c141395560_original.?w=420&amp;dpr=1&amp;fit=crop&amp;q=80&amp;auto=format</t>
  </si>
  <si>
    <t>Very Good Popiah</t>
  </si>
  <si>
    <t>Oh glorious popiah! One of my favourites in Singapore. Trust me, I'm a popiah connoisseur after trying different popiahs island wide for 4 years. 😏</t>
  </si>
  <si>
    <t>https://burpple-1.imgix.net/foods/2ea758264b639202d4621911269_original.?w=420&amp;dpr=1&amp;fit=crop&amp;q=80&amp;auto=format</t>
  </si>
  <si>
    <t>Fried Oyster(L)($6)😋</t>
  </si>
  <si>
    <t>Tastisfying fried oyster at an affordable price.
The flour mixture had a good ratio of starchy stickness and crisp when cooked. Eggs and spring onion to enhance the dish. Comes with clean beautiful plumpy oyster. The amount of glossiness produce is 😮.
The sourish chilli was quite pairing too.
Do come have a try if you are here.
.
🚩Fatty Weng Shi Tan(肥仔荣食摊), NTI Coffee Shop(Extension), 964 Jurong West Street 91, Singapore 640964
.
.
.
#mehmehfoodventure #mehlicious #tastisfying #foodie #sgfoodie #sgfoodblogger #foodblogger #foodblog #foodcoma #burpple #burpplesg #sgfood #foodsg #eatmoresg #foodinsing #sgeats #肥仔荣食摊 #fattyweng #friedoyster #oyster #oysteromelette #蚝煎</t>
  </si>
  <si>
    <t>https://burpple-1.imgix.net/foods/2ea758263d639325b4321909033_original.?w=420&amp;dpr=1&amp;fit=crop&amp;q=80&amp;auto=format</t>
  </si>
  <si>
    <t>Signature Braised Pig's Trotter($7.50) and Salted Vegetables($2.80)😋</t>
  </si>
  <si>
    <t>Plain Rice($1)
Need a rest for my tummy from the Mala I had recently so I had this yummylicious braised meat.
Solid Lah! This braised meat is HUGE.🤤
Slimy fatty thick skin with a great layer of gooey fats and a good amount of soft to the bite tender meat that had it braised flavours well-soaked. Porky taste is still acceptable. I don't think its oily too.
The Teochew formula braised sauce is nicely balance in terms of it spice to soya sauce ratio. It isn't thick, more of watery but the taste still holds true. When paired with rice, Mmm.... Tasty.
Salted Vegetables is a bit oily and not that salty. Delightful sides to go with.
Would definitely have this again.🤗
.
Ordered via Grab. Extra charges apply.
.
🚩Clay Pork, Blk 964 Jurong West St 91, 01-342, 640964 Singapore
.
.
.
#mehmehfoodventure #mehlicious #tastisfying #foodie #sgfoodie #sgfoodblogger #foodblogger #foodblog #foodcoma #burpple #burpplesg #sgfood #foodsg #foodinsing #sgeats #braisedmeat #saltedvegetables #braisedpigtrotter #pigtrotter #卤猪蹄 #咸菜 #claypork</t>
  </si>
  <si>
    <t>https://burpple-3.imgix.net/foods/2ea7582572c01f2d11661876708_original.?w=420&amp;dpr=1&amp;fit=crop&amp;q=80&amp;auto=format</t>
  </si>
  <si>
    <t>Murtabak Mutton($9.10)</t>
  </si>
  <si>
    <t>Always a good supper to have.😍
That big slice of Prata wrapped with loads of minced mutton, eggs and onion in between, then dip into the mouthwatering curry sauce, is truly the most tastisfying pleasure you could have.
Prata is doughy, not crisp. Food were warm. Curry was near to cold. Expensive tho but at least its enough to satisfy my hunger.
Order via grab. Additional delivery charges apply.
.
🚩Srisun Prata, 964 Jurong West Street 91, #01-340, Singapore 640964
.
.
.
#mehmehfoodventure #foodie #sgfoodie #sgfoodblogger #foodblogger #foodblog #foodcoma #burpple #burpplesg #sgfood #foodsg #eatmoresg #foodinsing #sgeats #Prata #curry #murtabak #murtabakmutton #muttonmurtabak #mutton #yummy #grabfood #supper #srisunprata #halal #sghalal #halalsg</t>
  </si>
  <si>
    <t>https://burpple.imgix.net/foods/2ea758256d4a9da106e81875585_original.?w=420&amp;dpr=1&amp;fit=crop&amp;q=80&amp;auto=format</t>
  </si>
  <si>
    <t>Mushroom Minced Meat Noodle($3.50)😋</t>
  </si>
  <si>
    <t>Can't sleep without a good meal.🤪
Decided to cross the south bridge from yunnan garden to "extension" in the wee hours to have my supper fixed.🙃
Generous amount of QQ noodles mixed with a balanced amount of vinegar, topped with sweet earthy mushoom, juicy marinated meat, two meatball and fragrant pork lard.
Simple, cheap and tastisfying.
Comes with a bowl of comforting flavoured soup.
.
🚩Good Luck Fish Ball Noodles(好运鱼园面), NTI Coffee Shop(Extension), 964 Jurong West Street 91, Singapore 640964
.
.
.
#mehmehfoodventure #mehlicious #tastisfying #foodie #sgfoodie #sgfoodblogger #foodblogger #foodblog #foodcoma #burpple #burpplesg #sgfood #foodsg #eatmoresg #foodinsing #sgeats #bcm #bakchormee #meekia #mincedmeatnoodle #mushroommincedmeatnoodle</t>
  </si>
  <si>
    <t>https://burpple.imgix.net/foods/2ea7582541d81effe51a1866224_original.?w=420&amp;dpr=1&amp;fit=crop&amp;q=80&amp;auto=format</t>
  </si>
  <si>
    <t>Steamed Chicken Drumstick &amp; Char Siew Rice($5.50)</t>
  </si>
  <si>
    <t>Rice is rich in flavour.
Chicken - Skin is smooth but meat is dry &amp; aging at some part.
Char Siew - Firm Meat drizzled in caramelized char siew sauce.
Chilli - Sweet &amp; mild spicy
How is it? Mehhhhh......
.
🚩Great Wall Roasted Duck/Chicken Rice Noodle House, 964 Jurong West Street 91, #01-340, Singapore 640964
.
.
.
#mehmehfoodventure #mehlicious #tastisfying #foodie #sgfoodie #sgfoodblogger #foodblogger #foodblog #foodcoma #burpple #burpplesg #sgfood #foodsg #eatmoresg #foodinsing #sgeats #chickenrice #鸡饭 #长城鸡饭 #charsiew #叉烧</t>
  </si>
  <si>
    <t>https://burpple-2.imgix.net/foods/2f5fcfccd1842287b601521820_original.?w=420&amp;dpr=1&amp;fit=crop&amp;q=80&amp;auto=format</t>
  </si>
  <si>
    <t>》$4
📍李廣記潮州鱼粥</t>
  </si>
  <si>
    <t>https://burpple-2.imgix.net/foods/5efc10ca9a66a3a7c6e1518823_original.?w=420&amp;dpr=1&amp;fit=crop&amp;q=80&amp;auto=format</t>
  </si>
  <si>
    <t>[SG] Late night Kway chap at extension after studying!😋 Can't wait for exams to end!!</t>
  </si>
  <si>
    <t>#ntu #examweek #ahungrywessg .
.
.
#whati8today #singapore #sgfoodie #foodie #beautifulcuisines #foodforthought #lunchhour #lunchdinner #lunch #sgeats #vscofood #topcitybites #hungrygowhere #eatoutsg #visitsingapore #8dayseat #kwaychap #asianfood #burpplesg #burrple</t>
  </si>
  <si>
    <t>https://burpple-3.imgix.net/foods/2fccaa620497641b7ee1496093_original.?w=420&amp;dpr=1&amp;fit=crop&amp;q=80&amp;auto=format</t>
  </si>
  <si>
    <t>Bar Chor Mee ($3.50) - Was hungry so I followed the crowd and ordered this.</t>
  </si>
  <si>
    <t>Woah, it was really good! Almost all NTU students ordered this! Mee Kia (noodles) was cooked to perfection, not too soft nor hard! Well-braised mushroom as well! Not tough and chewy! Finally satisfied after 2 meals for a supper. 🙊
#whati8today #8dayseat #i8mondays #burpple #burpplesg #eatoutsg #sgcafefood #setheats #buzzfeedfood #feastagram #sgfoodie #instafood_sg #peanutloti #starvingtime #thesmartlocal</t>
  </si>
  <si>
    <t>https://burpple-2.imgix.net/foods/354c4e8ca962fdd74141456173_original.?w=420&amp;dpr=1&amp;fit=crop&amp;q=80&amp;auto=format</t>
  </si>
  <si>
    <t>13.10.2016.</t>
  </si>
  <si>
    <t>ORH LUAK THURSDAYS! 😋👍🏻 I cannot stop raving about the oyster omelette here. For $6, there is a generous amount of oysters given. The oysters taste fresh and juicy, with a bouncy texture and are cooked in the dense crisp of the oyster omelette.
What a super yummy local delight to enjoy with dear @xitharcane after evening classes in the West!
#yummy #yay #foreverhungry #orhluak #oysters #oysteromelette #localdelights #hawkerfood #jurongwest #dvdmich #datenight #simplepleasures #sgeats #sgfood #sgfoodies #sghawkerfood #sghawker #sgig #wowee #simplysoshiok #burpple #burpplesg #latergram</t>
  </si>
  <si>
    <t>https://burpple-2.imgix.net/foods/2f5fcfc0c91842442e81442204_original.?w=420&amp;dpr=1&amp;fit=crop&amp;q=80&amp;auto=format</t>
  </si>
  <si>
    <t>You Tiao Rojak</t>
  </si>
  <si>
    <t>》$3</t>
  </si>
  <si>
    <t>https://burpple-2.imgix.net/foods/76aaf89681fdb673e1442066_original.?w=420&amp;dpr=1&amp;fit=crop&amp;q=80&amp;auto=format</t>
  </si>
  <si>
    <t>Black or white?</t>
  </si>
  <si>
    <t>I choose both. #delishfoodlovers #foodporn #sgfood #burpple #ilovesharingfood #sgfoodporn #vscocamsg #vscocam #whatiate #mychefstable #throw</t>
  </si>
  <si>
    <t>https://burpple-1.imgix.net/foods/76aaefe667f84ca5e1376090_original.?w=420&amp;dpr=1&amp;fit=crop&amp;q=80&amp;auto=format</t>
  </si>
  <si>
    <t>Local delicacies in the heartland.</t>
  </si>
  <si>
    <t>Perfect meal for the office lunch crowd. #delishfoodlovers #foodporn #sgfood #burpple #ilovesharingfood #sgfoodporn #vscocamsg #vscocam #whatiate #throwback</t>
  </si>
  <si>
    <t>https://burpple-3.imgix.net/foods/203f797a1b6ba4522b41119924_original.?w=420&amp;dpr=1&amp;fit=crop&amp;q=80&amp;auto=format</t>
  </si>
  <si>
    <t>Wanton mee #umakemehungry #sgfood #sghawkers #singaporefood #yummy #umakemehungry #yummy #foodphotography #foodie #foodgasm #foodstamping #foodbloggers #foodoftheday #foodporn #foodspotting #instafood #instasg #justeat #openricesg #8dayseatout #lifeisdeliciousinsg #shiok #yums #foodblogs #igsg #nomnomnom</t>
  </si>
  <si>
    <t>https://burpple-1.imgix.net/foods/203f797a1b6b9957dd01119923_original.?w=420&amp;dpr=1&amp;fit=crop&amp;q=80&amp;auto=format</t>
  </si>
  <si>
    <t>Bcm #umakemehungry #sgfood #sghawkers #singaporefood #yummy #umakemehungry #yummy #foodphotography #foodie #foodgasm #foodstamping #foodbloggers #foodoftheday #foodporn #foodspotting #instafood #instasg #justeat #openricesg #8dayseatout #lifeisdeliciousinsg #shiok #yums #foodblogs #igsg #nomnomnom</t>
  </si>
  <si>
    <t>https://burpple.imgix.net/foods/2fbab5e22db3dd4b7da1089456_original.?w=420&amp;dpr=1&amp;fit=crop&amp;q=80&amp;auto=format</t>
  </si>
  <si>
    <t>Roasted Chicken + Chicken flavored Rice = Simple Comfort Food.</t>
  </si>
  <si>
    <t>https://burpple-2.imgix.net/foods/cffd1a8d40f9c20cce1080000_original.?w=420&amp;dpr=1&amp;fit=crop&amp;q=80&amp;auto=format</t>
  </si>
  <si>
    <t>Having a $4 mini pot noodles from 好运鱼圆面 as my late #dinner....</t>
  </si>
  <si>
    <t>@instafoodapp #instafood #instafoodapp #instagood #food #foodporn #delicious #eating #foodpics #foodgasm #foodie #tasty #yummy #eat #hungry #love #singapore #jurong #ntifoodcourt #food #restaurant #shopping #coffee #night</t>
  </si>
  <si>
    <t>https://burpple-1.imgix.net/foods/cffd1a8d40b60ebc4e1079998_original.?w=420&amp;dpr=1&amp;fit=crop&amp;q=80&amp;auto=format</t>
  </si>
  <si>
    <t>https://burpple-1.imgix.net/foods/e5165a0562fb3ffe7e1546955_original.?w=420&amp;dpr=1&amp;fit=crop&amp;q=80&amp;auto=format</t>
  </si>
  <si>
    <t>This plate of Char Kway Teow is legit af.</t>
  </si>
  <si>
    <t>You jelly? #AATeats #singapore #malaysia #charkwayteow #burpple #fishcake</t>
  </si>
  <si>
    <t>https://burpple.imgix.net/foods/8830c8d73052ec22186060_original.?w=420&amp;dpr=1&amp;fit=crop&amp;q=80&amp;auto=format</t>
  </si>
  <si>
    <t>$4 Fish ball Kuay Teow. Another Jewel In Hougang</t>
  </si>
  <si>
    <t>https://burpple-2.imgix.net/foods/dc7bf4382aa68dedde1723867_original.?w=420&amp;dpr=1&amp;fit=crop&amp;q=80&amp;auto=format</t>
  </si>
  <si>
    <t>Fried Hokkien Mee ($4/$5/$6/$8/$10/$15).</t>
  </si>
  <si>
    <t>•
Chanced upon Singapore Fried Hokkien Mee at Whampoa Makan Place on a Saturday night, which was easily recognized through the 2 adjacent units owned by them. Though the queue was long, it moved quite quickly. Interestingly, the lady standing on a platform at the side of the stall takes order by shouting even if you are pretty far back in the queue. Do note that this Burpple Hot 100 hawker is only opened from late afternoon, good for your supper fix. •
Read a fair bit of mixed reviews on it, majority on the inconsistencies. I could understand why; Felt puzzled after knowing that there’s supposedly 3 types of chilli (sambal/green/red chilli), but we only got the sambal chilli. Some reviews included the version with pork lard, some didn’t, and yes ours didn’t have too. If you prefer your fried hokkien mee to be soaked in the broth with some wok hei, then this might just be right. It was the sambal chilli that stood out; love the fragrant chopped garlic in it but surely left my tongue burning. Otherwise, average, noting the skimpy amount of seafood. No pork belly strips either.
#burpple #burpplesg #sgfood #sgfoodies #sgigfood #sgeats #wheretoeatsg #whati8today #foodporn #sgfoodporn #instafood_sg #sgmakandiary #sgmakan #sgfooddiary #foodphotography #sgfoodpics #sgfoodstagram #foodstagram #foodgasm #sghawker #loveforhawkerfood #whampoamarket #singaporefriedhokkienmee #friedhokkienprawnmee</t>
  </si>
  <si>
    <t>https://burpple-3.imgix.net/foods/1e90920291fdc8537121689452_original.?w=420&amp;dpr=1&amp;fit=crop&amp;q=80&amp;auto=format</t>
  </si>
  <si>
    <t>Wanton Noodles S$2.90
These days so hard to find noodles like than S$3.</t>
  </si>
  <si>
    <t>They even have a smaller option at S$1.90 The noodles is QQ! Char Siew a bit dry though.
==============================
📍 90 Whampoa Dr
📍Singapore 320090
==============================
Blog: http://www.eatdreamlove.com
==============================
Eatdreamlove made an anonymous visit and paid for the food reviewed
==============================
#singapore #burpple</t>
  </si>
  <si>
    <t>https://burpple-2.imgix.net/foods/1e9092025f202a3df7e1688391_original.?w=420&amp;dpr=1&amp;fit=crop&amp;q=80&amp;auto=format</t>
  </si>
  <si>
    <t>Yum yum delicious Chendol S$2 from Whampoa Drive Market.</t>
  </si>
  <si>
    <t>The shaved ice was smooth. They were generous with the red beans too.
==============================📍 90 Whampoa Dr
📍Singapore 320090
==============================
Blog: http://www.eatdreamlove.com
==============================
Eatdreamlove made an anonymous visit and paid for the food reviewed
==============================
#singapore #burpple</t>
  </si>
  <si>
    <t>https://burpple-3.imgix.net/foods/23a957b2ff10120d9001673770_original.?w=420&amp;dpr=1&amp;fit=crop&amp;q=80&amp;auto=format</t>
  </si>
  <si>
    <t>Fried Hokkien Mee (Price Varies)</t>
  </si>
  <si>
    <t>I rate this as one of the best fried hokkien mee i’ve tried in Singapore so far. The noodles are so flavourful with a strong wok hei taste &amp; the sambal chilli is so good that the whole dish is elevated to ‘must try’ category!</t>
  </si>
  <si>
    <t>https://burpple-2.imgix.net/foods/4d816ef8fbbf03bb0f01664594_original.?w=420&amp;dpr=1&amp;fit=crop&amp;q=80&amp;auto=format</t>
  </si>
  <si>
    <t>Tasty Hokkien Mee!</t>
  </si>
  <si>
    <t>We ordered the $6 portion and noodles were generous. Stock was pretty tasty this time round and goes well with the chilli. Queue was short and fast!</t>
  </si>
  <si>
    <t>https://burpple-2.imgix.net/foods/1cf99aa9ceca8d1100e1662315_original.?w=420&amp;dpr=1&amp;fit=crop&amp;q=80&amp;auto=format</t>
  </si>
  <si>
    <t>Hokkien Mee [$4]</t>
  </si>
  <si>
    <t>When a hawker stall has two units side by side, I think it says something about their business &amp; so that’s what we went for 😂 Saw a fair bit of mixed reviews but we didn’t regret this messy plate of goodness. It wasn’t the best plate of Hokkien mee but it’s one of the better ones we’ve had in a while - plus we didn’t have to wait cause it was off peak. Stock was flavorful and the noodles were fried more wet with bits of crunchy lard. We’d like to have more ingredients to come along with it though!</t>
  </si>
  <si>
    <t>https://burpple.imgix.net/foods/4f71bce30c489d006b21651846_original.?w=420&amp;dpr=1&amp;fit=crop&amp;q=80&amp;auto=format</t>
  </si>
  <si>
    <t>Other than the fast food French fries, have you tried our very own local carrot cake fries?</t>
  </si>
  <si>
    <t>Fresh made soft and bouncy carrot cake strips deep fried to a crispy skin before serving. Perhaps it was the oil used that there was a nice fragrance to it. An enjoyable treat of our own heritage.</t>
  </si>
  <si>
    <t>https://burpple-3.imgix.net/foods/54614f7033823fc43c41607987_original.?w=420&amp;dpr=1&amp;fit=crop&amp;q=80&amp;auto=format</t>
  </si>
  <si>
    <t>Hokkien Mee ($4/$5/$8/$10...)</t>
  </si>
  <si>
    <t>Follow the long queue in the middle of Whampoa market and you’ll find Singapore Fried Hokkien Mee with pictures of our former president Dr. Tony Tan on the front. This plate is not the best I’ve had, but it’s terribly subjective if you’re a fan of the dry/wet, spicy/non-spicy, beehoon/mee. It was a good dish though and the chilli packs a punch! I love how they sprinkle the piece of lard all over the dish to give that added texture to the dish.</t>
  </si>
  <si>
    <t>https://burpple-1.imgix.net/foods/4f71bcdab84029573dc1603236_original.?w=420&amp;dpr=1&amp;fit=crop&amp;q=80&amp;auto=format</t>
  </si>
  <si>
    <t>Back to SG hawker food, and back to SG Hokkien Mee after a long time.</t>
  </si>
  <si>
    <t>Last few times it didn’t impress due to inconsistencies.
There wasn’t any queue yet when we tried tonight and our verdicts were mixed. While the stock was quite flavourful and the starchiness was just right; the “ammonium” in the noodles was a bit too strong. Nonetheless, their chilli did stand out for us. Overall, good but not the best to us.</t>
  </si>
  <si>
    <t>https://burpple.imgix.net/foods/283117720cfcfbfc4e21527387_original.?w=420&amp;dpr=1&amp;fit=crop&amp;q=80&amp;auto=format</t>
  </si>
  <si>
    <t>For Expertly Fried Hokkien Mee</t>
  </si>
  <si>
    <t>There's a lot to choose from the bustling Whampoa Makan Place Block 90, but head straight for what our Tastemakers recommend — Hokkien mee. The stall, Singapore Fried Hokkien Mee, dishes out generous gravy- and wok-hei-ladened portions of the dish (from $4), and is easily recognisable by its signature orange oval melamine plate. Don't be fooled by the lack of a queue. According to Tastemaker Ni Eats, who frequents the stall regularly, you should be prepared to wait at least 20 minutes during peak hour, as there are plenty of takeaway orders. The Burpple community warns of the tiny amount of seafood, but is greatly satisfied with the three chillies provided on the side — chopped chilli padi, green chilli and a fiery sambal that has been consistently spicy for the last 20 years, according to Ni Eats.
Avg Price: $5 per person
Photo by Burpple Tastemaker Ni Eats</t>
  </si>
  <si>
    <t>https://burpple-2.imgix.net/foods/2f48bfe886bc045f01525945_original.?w=420&amp;dpr=1&amp;fit=crop&amp;q=80&amp;auto=format</t>
  </si>
  <si>
    <t>Opened Mon-Weds 1530-0100, Fri-Sun 1600-0100.</t>
  </si>
  <si>
    <t>They will always be there to curb any rumbling stomachs late at night.
🍴
Be prepared to wait for a while even if you don't see a queue because there's bound to be ppl dapaoing (many packets). With just enough zhup(gravy) to make it wet enough for you to slurp down. This is the hokkien mee my family always go to for a comforting plate that has enough wok hei taste. I can vouch that their chili is as powerful as 20 years ago 😋. The different prices ($4/$5/$6/$8/10/$15) only means different plate size, it doesn't necessarily mean you get bigger prawns. 🤣 but I suppose they are small enough for it to be spread evenly in their huge wok! I did find one more prawn inside while eating haha!
#burpple #sghawker #sgfood #hokkienmee #burpplesglatenight</t>
  </si>
  <si>
    <t>https://burpple-3.imgix.net/foods/62d02f32503168455261522011_original.?w=420&amp;dpr=1&amp;fit=crop&amp;q=80&amp;auto=format</t>
  </si>
  <si>
    <t>Pretty Decent!</t>
  </si>
  <si>
    <t>Walked from Toa Payoh to try this dish! While it's pretty much worth it, I was left a little underwhelmed due to my high expectations. Gravy was thick and savory, prawns are a little to few though. 
In a nutshell, good but "could be better" in my opinion.</t>
  </si>
  <si>
    <t>https://burpple.imgix.net/foods/4ea243b0e07ad172e521447516_original.?w=420&amp;dpr=1&amp;fit=crop&amp;q=80&amp;auto=format</t>
  </si>
  <si>
    <t>Whampoa // Hokkien Prawn Mee</t>
  </si>
  <si>
    <t>PRICE: $6
WAITING TIME: Slightly less than 10 min on a Friday early evening 
PRAWNS: 3
SOTONG: A few pieces 
FRIED PORK LARD: This time, yes. Previous time, no
PORK BELLY: Nope 
CHILLI: Really good sambal :) 
NOODLES: Thin white bee hoon with yellow mee. Nice and moist.
WOK HEI: Yep</t>
  </si>
  <si>
    <t>https://burpple-1.imgix.net/foods/2f48afec462fe39a81420398_original.?w=420&amp;dpr=1&amp;fit=crop&amp;q=80&amp;auto=format</t>
  </si>
  <si>
    <t>And I actually got to see @timchee on a weekday!</t>
  </si>
  <si>
    <t>With his (dirty) spoon anticipating to dig in on the left.. Unhealthy, albeit tasty local delights for dinner today. Though, I actually had a 2 hour meeting abt Healthier Choice Symbol today. 🙊🙊🙊 Hokkien mee seems a bit saltier than normal today but the Pork Satay is still as amazing! The peanut sauce might look a bit off but it is super good with that squeeze of ginger juice.(it is non-spicy which explains the colour) #burpple #hawkerfood #sgfood #yumyuminmytumtum</t>
  </si>
  <si>
    <t>https://burpple-1.imgix.net/foods/4ea243ab1e6094816fa1410265_original.?w=420&amp;dpr=1&amp;fit=crop&amp;q=80&amp;auto=format</t>
  </si>
  <si>
    <t>PRICE: $4 
WAITING TIME: More than 10 min on a Saturday early evening (about 8 people in the queue before us)
PRAWNS: 2
SOTONG: A few pieces 
FRIED PORK LARD: Nope :( 
PORK BELLY: Nope 
CHILLI: Sambal :) 
NOODLES: Thin white bee hoon with yellow mee. Nice and moist.
WOK HEI: Yep</t>
  </si>
  <si>
    <t>https://burpple-1.imgix.net/foods/4ebc8b9ea1f004743ec1409336_original.?w=420&amp;dpr=1&amp;fit=crop&amp;q=80&amp;auto=format</t>
  </si>
  <si>
    <t>So last night, we decided to have dinner at Whampoa Drive Makan Place. It's just impossible to pass up having the Hokkien Mee there. The queue was long as always but the Wok Hei and flavorful noodles, squids &amp; prawns are worth the wait. With their signature 3 types of chilies (Paste/Red Chopped/Green Chopped), you get just the right amount of heat and spice with every yummy mouthful!! Must try!!! 5/5</t>
  </si>
  <si>
    <t>https://burpple-3.imgix.net/foods/e1d2e71d851a1c20181373606_original.?w=420&amp;dpr=1&amp;fit=crop&amp;q=80&amp;auto=format</t>
  </si>
  <si>
    <t>Still as good as I remember it to be. Similar in style to Chomp Chomp's, but with much, much less waiting time. Rather skimpy with the prawns and squid but I'm ok with that because it's all about the glorious noodles here. The stall is easy to spot - just look out for the uncle or auntie standing on the raised platform at the side of the stall, your food is passed over the wall to you!</t>
  </si>
  <si>
    <t>https://burpple-1.imgix.net/foods/49add59bf720c367fcc1349600_original.?w=420&amp;dpr=1&amp;fit=crop&amp;q=80&amp;auto=format</t>
  </si>
  <si>
    <t>Singapore Hokkien Mee</t>
  </si>
  <si>
    <t>I got the $8 worth of hokkien mee. They have range from $4 - $15 of hokkien mee that will suit different groups of people who wish to share it. The taste of the yellow mee is quite strong but the chilli sauce compliment well with the noodle. 
Ambience: Market place
Cost: 💰
Taste: 🍴🍴🍴</t>
  </si>
  <si>
    <t>https://burpple-1.imgix.net/foods/5a39c51581139709cca1747300_original.?w=420&amp;dpr=1&amp;fit=crop&amp;q=80&amp;auto=format</t>
  </si>
  <si>
    <t>| L U N C H | | ~ $5-7 (mala pot), $20 (mala fish) |</t>
  </si>
  <si>
    <t>...
...
💕BEST MALA EVER AND MOST VALUE💕I won’t say I tried a lot of Mala to compare or conquer them all🙃💩but I am absolutely satisfied with this mala stall located in the shopping arcade above Boon Keng mrt🏘 there is two mala stalls, DONT MIX THEM UP! One faces the indoor street (IT SUCKS) and this one faces Bendemeer hawker centre💎✨omg, it is 麻MA BEST🏆 it have the great balanced kick between spice and numbness, I personally really love the 麻 part of 麻辣MALA, so if you prefer more spice go for one level up🌶👍 AND PLEASE WHERE CAN U FIND MALA FISH AT $20?!?!?! Highly recommended to add more ingredients (hidden under the belly🙊) this place is an absolute hidden gem💎🌝 another key point; your selected ingredients don’t disappear behind the scene: it all ends up in your bowl😂😂😂😂❤️❤️❤️
....
...
...
#burrple #instagood #eater #foodgramsg #foodreview #foodsg #igsgfood #singaporeeats #foodinsing #nomninjas #straitstimesfood #instafood_sg #goodthingsmustshare #foreverhungrysg #foodblogger #foodie #sgeats #sghawker #foodphotography #zipkick #foodforfoodies #topfoodnews #singaporeinsiders #hawkerfood #bestfoodfeed #timeout #hungrygowhere #gastronomy #kopitiam #foodstory</t>
  </si>
  <si>
    <t>https://burpple-1.imgix.net/foods/30246b6fa38b718703941735307_original.?w=420&amp;dpr=1&amp;fit=crop&amp;q=80&amp;auto=format</t>
  </si>
  <si>
    <t>【排骨酸辣粉】当你没有胃口的时候，一碗酸辣粉能开你的胃👍🏻很久没吃了，味道还是一样🤤
#cityfoodcourt #foodstagram #chinesefood #chinafood #vermicelli #tanghoon #酸辣粉 #hawker #hawkerfood #burpple #burpplesg #instafood #sgfood #sgfoodies #foodporn</t>
  </si>
  <si>
    <t>https://burpple-2.imgix.net/foods/30246b6fa38cdf8c82941735327_original.?w=420&amp;dpr=1&amp;fit=crop&amp;q=80&amp;auto=format</t>
  </si>
  <si>
    <t>【排骨拉面】Love the soup that has a hint of herbal taste〜🤤
#cityfoodcourt #foodstagram #chinafood #chinesefood #lamian #拉面 #排骨拉面 #porkribs #noodles #hawkerfood #hawker #burpple #burpplesg #instafood #sgfood #sgfodies #foodporn</t>
  </si>
  <si>
    <t>https://burpple-3.imgix.net/foods/22747945d75bcdb2fbe868709_original.?w=420&amp;dpr=1&amp;fit=crop&amp;q=80&amp;auto=format</t>
  </si>
  <si>
    <t>#Lunch time with #dad in our #neighbourhood!</t>
  </si>
  <si>
    <t>#Lunch time with #dad in our #neighbourhood! &lt;3 the mee hoon kueh</t>
  </si>
  <si>
    <t>Crispy Mock Goose Meat</t>
  </si>
  <si>
    <t>https://burpple-3.imgix.net/foods/dc7bf2b896c663486a1583227_original.?w=420&amp;dpr=1&amp;fit=crop&amp;q=80&amp;auto=format</t>
  </si>
  <si>
    <t>Hong Yi Vegetarian</t>
  </si>
  <si>
    <t>By far still one of my favourite vegetarian hawker stalls. Well, it's probably true that vegetarian food might not be as healthy with all the deep-fried stuff but here, the dishes are less greasy so that makes everything less jelat. Unlike the usual white fried beehoon, Hong Yi serves beehoon that's fried fragrantly till light yellow. They have a wide variety of mock meat and vegetables. One item that's hidden but you should never miss out is the deep-fried beancurd skin (also commonly known as the mock goose meat). Crispy, crackling good. Breaks instantaneously upon the first bite.
Quite a generous portion given that's reasonably priced at $3. Long snaking queue expected, especially during the lunch hour! Don't be surprised to see many dishes wiped out even by 12.30pm. 📍Hong Yi Vegetarian, Seah Im Food Centre
🕐 7am - 3pm, Mon - Sat
#burpple #burpplesg #burppleseahimfoodcentre #sgfood #sgfoodies #foodporn #loveforhawkerfood #seahimfoodcentre #hongyivegetarian #vegetarianhawkereats</t>
  </si>
  <si>
    <t>https://burpple-2.imgix.net/foods/14efcada209de812ce723577_original.?w=420&amp;dpr=1&amp;fit=crop&amp;q=80&amp;auto=format</t>
  </si>
  <si>
    <t>Classic Wanton Mee.</t>
  </si>
  <si>
    <t>Classic Wanton Mee. My childhood favourite. #latergram #foodporn</t>
  </si>
  <si>
    <t>https://burpple-2.imgix.net/foods/17bd5b0f8789c8481421100847_original.?w=420&amp;dpr=1&amp;fit=crop&amp;q=80&amp;auto=format</t>
  </si>
  <si>
    <t>The original in a salty sweet and sticky mess.</t>
  </si>
  <si>
    <t>#pontianwantonmee #foodporn</t>
  </si>
  <si>
    <t>https://burpple-1.imgix.net/foods/17bd5b0f8787e10c36a1100845_original.?w=420&amp;dpr=1&amp;fit=crop&amp;q=80&amp;auto=format</t>
  </si>
  <si>
    <t>At first glance, it reminded me of Fei Fei's in its heydays.</t>
  </si>
  <si>
    <t>Yet miles of. #pontianwantonmee #foodporn</t>
  </si>
  <si>
    <t>https://burpple-1.imgix.net/foods/cffd1a811b879dd43c1062169_original.?w=420&amp;dpr=1&amp;fit=crop&amp;q=80&amp;auto=format</t>
  </si>
  <si>
    <t>@instafoodapp #instafood #instafoodapp #instagood #food #foodporn #delicious #eating #foodpics #foodgasm #foodie #tasty #yummy #eat #hungry #love #singapore #toapayoh #pontianwantonnoodles #food #restaurant #day</t>
  </si>
  <si>
    <t>https://burpple.imgix.net/foods/cffd1a51fb2ffeffb41009342_original.?w=420&amp;dpr=1&amp;fit=crop&amp;q=80&amp;auto=format</t>
  </si>
  <si>
    <t>https://burpple-3.imgix.net/foods/cffd1a48864554a5c8999248_original.?w=420&amp;dpr=1&amp;fit=crop&amp;q=80&amp;auto=format</t>
  </si>
  <si>
    <t>https://burpple-1.imgix.net/foods/cffd1a2c42c8d6dfac966818_original.?w=420&amp;dpr=1&amp;fit=crop&amp;q=80&amp;auto=format</t>
  </si>
  <si>
    <t>@instafoodapp #instafood #instafoodapp #instagood #food #foodporn #delicious #eating #foodpics #foodgasm #foodie #tasty #yummy #eat #hungry #love #singapore #toapayoh #[email protected] #food #restaurant #day</t>
  </si>
  <si>
    <t>https://burpple-1.imgix.net/foods/14efcada1fe87b993a723574_original.?w=420&amp;dpr=1&amp;fit=crop&amp;q=80&amp;auto=format</t>
  </si>
  <si>
    <t>Wan Tan Mee</t>
  </si>
  <si>
    <t>https://burpple-2.imgix.net/foods/5cb83c2524b8c8725de1792055_original.?w=420&amp;dpr=1&amp;fit=crop&amp;q=80&amp;auto=format</t>
  </si>
  <si>
    <t>Roast Duck Noodle ($5.50)</t>
  </si>
  <si>
    <t>Good service! The roast duck noodles was not bad, sauce was slightly different from the usual duck noodles in a good way. Reasonable prices for the Jalan kayu stretch!</t>
  </si>
  <si>
    <t>https://burpple-1.imgix.net/foods/1c299c724497857aca61789454_original.?w=420&amp;dpr=1&amp;fit=crop&amp;q=80&amp;auto=format</t>
  </si>
  <si>
    <t>2 Roast Combo (Small) — Roast Pork and Char Siew</t>
  </si>
  <si>
    <t>From Tong Shun at Jalan Kayu, which seems to be a fairly new establishment which had opened along the same stretch of eateries as Soon Huat Bak Kut Teh. Having their focus on their roast meat offerings, it is said that their recipe for their roast meats are from Ipoh, Malaysia. 
Between the two, we felt that the Char Siew left a very memorable impression — done in true Malaysian style, the Char Siew was sweet, juicy, tender and succulent; the cut served being fatty and melt-in-the-mouth yet carrying enough bite. Coated in a sweet and sticky sauce on the exterior, the Char Siew is pretty much stellar in its own right — very flavourful and a must-have indeed. In contrast, the Roast Pork was a little less outstanding; no doubt done well considering how it does not come with porky stench. That being said, the Roast Pork came with a slightly leaner cut as compared to the Char Siew; still savoury, though the crackling skin could be more crisp overall. Quite impressed with what we had ordered here for the most part, including the Fragrant Signature Fried Rice that came with loads of seafood (i.e. scallops, sliced fish and prawns) for $8.80 — somewhere which I am most inclined to visit yet again!</t>
  </si>
  <si>
    <t>https://burpple-1.imgix.net/foods/2ea75825f81cc3b4f4be1900681_original.?w=420&amp;dpr=1&amp;fit=crop&amp;q=80&amp;auto=format</t>
  </si>
  <si>
    <t>@tongshunroast.sg</t>
  </si>
  <si>
    <t>If you are a fan of char siew, here's another place for you to order from; @tongshunroast.sg
They roast up really delicious char siew done in Cantonese style.
Char Siew(S - $12)😋
Its a bite of pure sin of gluttony. That succulent caramelised meat accompanied by the super fatty melts in the mouth fats and with that sweet sticky &amp; thick burnt charry skin, its a sin that won't make me repent.
Never felt a "Chao Ta"(Burnt) taste so tasty before. Burnt stuff usually taste bitter but their burnt carries more than just bitterness. Its the epitome of burnt with extra sweetness.
Dip into the homemade savoury sauce to enjoy the taste of sweet, savoury, umami and bitterness all at once.
XO Seafood Fried Rice($10.80)
Fragrant mild spicy fried rice with a light wok hei. Comes with eggs, plumpy scallops, bouncey prawn and fresh fish in it. Every grain is coated evenly and the rice is fluffy. A bit oily tho but still delicious.
Signature Seafood Fried Kway Teow($10.80)
Slurpy kway teow seems to be done the same way as the fried rice. Scallops, prawn, fish and eggs can be found here too. Taste wise is pretty normal, seem to lack some savouriness and is a bit dry in taste.
Garlic Kailan($10)
Your standard savoury and garlicky stir-fried crunchy green Kailan drizzle with fried garlic &amp; fried garlic oil.
.
Ordered via Grab. So extra charges apply.
.
🚩Tong Shun Jalan Kayu 東顺, 243 Jln Kayu, Singapore 799467
.
.
.
#mehmehfoodventure #mehlicious #tastisfying #foodie #sgfoodie #sgfoodblogger #foodblogger #foodblog #foodcoma #burpple #burpplesg #sgfood #foodsg #eatmoresg #foodinsing #sgeats #tongshun #zichar #charsiew #東顺 #煮炒 #seafoodfriedrice #seafoodfriedkwayteow #garlickailan #friedrice #friedkwayteow #charsiew</t>
  </si>
  <si>
    <t>https://burpple-2.imgix.net/foods/3e46d0bae6cf5adf5401419805_original.?w=420&amp;dpr=1&amp;fit=crop&amp;q=80&amp;auto=format</t>
  </si>
  <si>
    <t>Awesome Chicken</t>
  </si>
  <si>
    <t>https://burpple-3.imgix.net/foods/e1989d80ac246e55481347529_original.?w=420&amp;dpr=1&amp;fit=crop&amp;q=80&amp;auto=format</t>
  </si>
  <si>
    <t>#FlashbackFriday to the chicken rice feast from a few days back, and a close-up look at the amazingly juicy, tender and flavourful chicken.</t>
  </si>
  <si>
    <t>All hail. Ok, that's all.</t>
  </si>
  <si>
    <t>https://burpple-1.imgix.net/foods/6a44d206ba172110da921143_original.?w=420&amp;dpr=1&amp;fit=crop&amp;q=80&amp;auto=format</t>
  </si>
  <si>
    <t>Chicken Rice 並んでるけど普通。 スープが薄い。 #burpple</t>
  </si>
  <si>
    <t>Chicken Rice
並んでるけど普通。
スープが薄い。
#burpple</t>
  </si>
  <si>
    <t>Handmade Noodles Dry</t>
  </si>
  <si>
    <t>https://burpple-3.imgix.net/foods/1cf99a99b2dce8fd3001568812_original.?w=420&amp;dpr=1&amp;fit=crop&amp;q=80&amp;auto=format</t>
  </si>
  <si>
    <t>Handmade Noodles Dry [$4]</t>
  </si>
  <si>
    <t>Bossi is just a bit pricier than usual handmade noodle options in hawkers, but it was well worth the moolah. We opted for the dry one (a new offering here) so that we'd get a taste of the soup too - no regrets there! The slightly curly ban mian were thinner than the ones we are used to and they were absolutely springy and q, evenly coated in a slightly sweet black sauce. We got ours with a red paste chili but found the heat to be quite mild, so do ask for their special green chili (similar to Thai green chili) for that extra kick! Toppings of minced meat were fresh and not clumpy, and the most shiok part of our early dinner in the rainy weather, was that comforting bowl of kau kee vegetable soup with an egg. Can't say this wins my ever favorite Top 1 Handmade Noodles, but it surely scores very high! #BurppleBestofSerangoonGarden
📍Bossi Noodles
Serangoon Garden Market &amp; Food Centre #01-18</t>
  </si>
  <si>
    <t>https://burpple-2.imgix.net/foods/1590c9ab2ec82213b21427997_original.?w=420&amp;dpr=1&amp;fit=crop&amp;q=80&amp;auto=format</t>
  </si>
  <si>
    <t>Bossi Handmade Noodles</t>
  </si>
  <si>
    <t>relatively new to serangoon gardens market and food centre is bossi, a stall that only sells the soup version of handmade noodles. for a stall to sell only one variation of a dish, there better be something special about it. run by a couple who in their 20s/30s, my initial doubts about their culinary skills were washed away upon tasting the piping hot bowl of noodles in front of me. what sets them apart from their competitors in the same category is the ingredients they use, which makes eating their handmade noodles a rather unique experience. 
you have the usual suspects like fried ikan bilis, egg and minced pork balls (the minced pork balls are always very tender and well seasoned, with the fragrance of sesame oil shining through). while seen in an increasing number of stalls nowadays, their usage of star gooseberry leaves (马尼菜) is still pretty uncommon. 
something you won't find elsewhere is the addition of a special mixture which tasted to me like the chye poh you find on chwee kueh. in fact, i think the absolutely addictive mixture consists of small bits of mushroom, chye poh and garlic. 
the other differentiating factor of bossi is the provision of green chilli sauce instead of the usual red ones you see. the piquant zesty taste was reminiscent of a less spicy thai green chilli sauce. add some, or all of the chilli provided, into the soup and you'll find yourself finishing the bowl in front of you really quickly. 
it definitely is comforting to see a new generation of competent hawkers emerge. amidst stiff competition from traditional favourites located in the same place, i hope that people will give bossi a chance like i did. okay, my post is getting too long again...
#burpple</t>
  </si>
  <si>
    <t>https://burpple-3.imgix.net/foods/2fa129263bc28e19fe121759983_original.?w=420&amp;dpr=1&amp;fit=crop&amp;q=80&amp;auto=format</t>
  </si>
  <si>
    <t>One of the best 😋
Order in advance &gt; contact number on their Facebook page
And, if you like it to be more spicy, remember to ask for their special "green" chilli paste 🌶 .</t>
  </si>
  <si>
    <t>#banmian #drybanmian #banmiandry #板面 #serangoongardens #serangoongardensmarket
.
#bonappetit #burpple #eeeeeats #foodblogger #foodgasm #foodie #foodphotography #foodpic #foodporn #foodpornsg #foodsg #foodstagram #goodeats #igsg #instafood #instagood #sgeats #sgfoodie #sgfoodies #sgfoodporn #sgig #sginstagram #singapore</t>
  </si>
  <si>
    <t>https://burpple-3.imgix.net/foods/2ebbb4a2a9483c2dcb241717620_original.?w=420&amp;dpr=1&amp;fit=crop&amp;q=80&amp;auto=format</t>
  </si>
  <si>
    <t>板面 ($4) 😋
.</t>
  </si>
  <si>
    <t>.
.
.
.
#meryleats #whati8today #sgfoodunion #8dayseat #burpple #openricesg #instadaily #instafood #foodgasm #foodie #foodspotting #foodstagram #foodstamping #foodporn #foodphotography #vscofood #eatbooksg #sgfood #sgfoodies #ieatishootipost #nofilter #likes #sgfooddiary #food #dinner #hawkerpedia #serangoon #banmian #bbwlovebbm520 #sgfoodlover</t>
  </si>
  <si>
    <t>https://burpple-2.imgix.net/foods/18701eb17bda2d773741603070_original.?w=420&amp;dpr=1&amp;fit=crop&amp;q=80&amp;auto=format</t>
  </si>
  <si>
    <t>Unique Ban Mian with Chye Poh &amp; Mei Cai</t>
  </si>
  <si>
    <t>Dry Ban Mian.
Read more: https://www.misstamchiak.com/bossi/</t>
  </si>
  <si>
    <t>https://burpple-2.imgix.net/foods/3a23c4582868d4b35001551632_original.?w=420&amp;dpr=1&amp;fit=crop&amp;q=80&amp;auto=format</t>
  </si>
  <si>
    <t>[FRoodie Alert!] Want some crispy lard cubes in your mee pok?</t>
  </si>
  <si>
    <t>Lixin Fishball Noodles never fails to tip my traditional food fare senses.
🔶
Also available at the following Food Republic outlets : BreadTalk IHQ, I12 Katong, ION Orchard (Food Opera), Parkway Parade, Serangoon NEX, Shaw House and Suntec City.
🔶
Check out #cptslowyeoxfoodrepublicsg for more of my @foodrepublicsg adventures</t>
  </si>
  <si>
    <t>https://burpple-2.imgix.net/foods/3a23c457ee076b9b3a81549877_original.?w=420&amp;dpr=1&amp;fit=crop&amp;q=80&amp;auto=format</t>
  </si>
  <si>
    <t>[FRoodie Alert!] Ya Fu Mini Wok has been established for almost a decade, serving up authentic Singaporean food that you will never be bored of.</t>
  </si>
  <si>
    <t>You can also easily find Ya Fu Mini Wok at any of their 10 food republic outlets. The live cooking for each dish would surely attract tourists, but what attracts me is the strong wok-hei fragrance from the freshly cooked meal.
🔶
Pictured here is Ya Fu Mini Wok's White Bee Hoon $5.60, served with seafood, in a lightly sweet broth. The bee hoon here soaks up the goodness from the broth, making it delightfully flavourful. My other personal favourite is their Salted Egg Chicken Rice $6.60
🔶
Also available at the following Food Republic outlets : Parkway Parade, Westgate, Suntec City, Wisma Atria, Vivocity, [email protected], City Square, Shaw House, Nex Serangoon.
🔶
Check out #cptslowyeoxfoodrepublicsg for more of my @foodrepublicsg adventures</t>
  </si>
  <si>
    <t>https://burpple-2.imgix.net/foods/3a23c457e8f25e001181549751_original.?w=420&amp;dpr=1&amp;fit=crop&amp;q=80&amp;auto=format</t>
  </si>
  <si>
    <t>[FRoodie Alert!] Served with a ton of vegetables, Chai Original Sliced Fish Soup is also generous with their thick fish meat.</t>
  </si>
  <si>
    <t>The fried fish slices, aren't coated with a thick layer of flour, which makes each bite, very meaty and enjoyable.
🔶
The Double Fish Thick Bee Hoon $6.50 which gives you both fresh fish slices as well as fried fish is very enjoyable with their servings of bitter gourd added to the mixture.
🔶
The soup used here really impresses me as it is not too salty but yet still flavourful. It is apparently cooked with fish bones, ginger, ikan bilis and yellow beans and left to simmer for about 8 hours!
🔶
Also available at the following Food Republic outlets : Parkway Parade, Shaw House, Serangoon NEX and Suntec City.
🔶
Check out #cptslowyeoxfoodrepublicsg for more of my @foodrepublicsg adventures</t>
  </si>
  <si>
    <t>https://burpple-1.imgix.net/foods/3a23c457b9b216f326c1548368_original.?w=420&amp;dpr=1&amp;fit=crop&amp;q=80&amp;auto=format</t>
  </si>
  <si>
    <t>[FRoodie Alert!] Woo Lee Jeep is a mini restaurant nestled in Food Republic Causeway Point.</t>
  </si>
  <si>
    <t>Being a restaurant, you can make reservations for tables at this outlet. There's no service charge or GST like you would pay at their main restaurant located in Westgate, and they serve a very similar menu here at Food Republic.
🔶
This was my first experience with Korean Cold Noodles $9, it was alot better than expected. The broth was tangy and a tad sweet, This is a dish I wouldn't mind having a blazing hot day in humid Singapore. It is kind of refreshing, and satisfies your hunger at the same time.
🔶
The stall specializes in Bibimbap, Ginseng Chicken Soup, Bulgogi and Kimchi Ramen. The Bulgogi comes with a choice of pork, chicken or beef and customer can even ask for a mix of two meats.
🔶
🙌 model : @alamakgirl
🔶
Check out #cptslowyeoxfoodrepublicsg for more of my @foodrepublicsg adventures</t>
  </si>
  <si>
    <t>https://burpple-2.imgix.net/foods/3a23c457925c7110ca21547221_original.?w=420&amp;dpr=1&amp;fit=crop&amp;q=80&amp;auto=format</t>
  </si>
  <si>
    <t>[FRoodie Alert!] Formosa Delights at @foodrepublicsg @causewaypointsg is synonymous to hand-made fried dumplings and springy noodles.</t>
  </si>
  <si>
    <t>Taiwanese owner, Mr Henry Liu’s dumplings burst with generous amounts of meaty fillings that will leave your mouth watering for more.
🔶
Formosa Delights serves up a variety of noodle dishes such as Wholemeal Handmade Noodles $6, Fried Dao Xiao Mian $6.50 and also Xiao Long Bao $6.50 with 6 xiao long baos.
🔶
Also available at the following Food Republic outlets : 313Somerset, BreadTalk IHQ, I12 Katong, Manulife Centre, Wisma Atria, Serangoon NEX, Suntec City, Vivocity
🔶
Check out #cptslowyeoxfoodrepublicsg for more of my @foodrepublicsg adventures</t>
  </si>
  <si>
    <t>https://burpple-3.imgix.net/foods/2e706b80967c452a15a1544955_original.?w=420&amp;dpr=1&amp;fit=crop&amp;q=80&amp;auto=format</t>
  </si>
  <si>
    <t>Korean Cold Noodle</t>
  </si>
  <si>
    <t>Such hot weather,
Let's get Korean Cold Noodle 🍜 冷面 (S$9), which is available at Woo Lee Jeeb Daebak 우리짐대박 in @FoodRepublicSG in @CausewayPointSG, to cool 😎 down.
Refreshing and tangy without too spicy.
There's also other dishes such as Hotstone Mixed Rice 石锅拌饭 (S$7) &amp; BBQ Pork ( BBQ 猪肉 ) (S$7)
|
Woo Lee Jeeb Daebak 우리짐대박
Address 🏠 : Food Republic @ Causeway Point , 1 Woodlands Square, # 04-01/04 Causeway Point Shopping Centre, Singapore 🇸🇬 738 099
MRT 🚇 : Woodlands (NS9)</t>
  </si>
  <si>
    <t>https://burpple.imgix.net/foods/2e706b808947327f2fe1544633_original.?w=420&amp;dpr=1&amp;fit=crop&amp;q=80&amp;auto=format</t>
  </si>
  <si>
    <t>Dao Xiao Mian (shaven noodles) Pork Ribs 刀削面排骨 (S$6.50)
Formosa Meat Bun 鲜肉小笼包 (S$6.50)
Wholemeal Handmade Noodle 全麦面 (S$6)
Available at @FormosaDelights in @FoodRepublicSG , level 4 of @CausewayPointSG
Freshly made knife shaved noodles, made by the skillful chef 👨‍🍳 right in front of our eyes 👀. Wow 😳! It's a show by itself.
Make it a more healthy meal by having wholemeal handmade noodle which made one full more easily.
|
Mian Mian Ju Dao Handmade Noodles 麺麺俱到手工刀削面 (Formosa Delights 清香館)
Address 🏠 : Food Republic @ Causeway Point , 1 Woodlands Square, # 04-01/04 Causeway Point Shopping Centre, Singapore 🇸🇬 738 099
MRT 🚇 : Woodlands (NS9)</t>
  </si>
  <si>
    <t>https://burpple-1.imgix.net/foods/2e706b807c2a32531f81544341_original.?w=420&amp;dpr=1&amp;fit=crop&amp;q=80&amp;auto=format</t>
  </si>
  <si>
    <t>Feeling cold?
Sliced Salmon Fish Bee Hoon Soup 三文鱼片粗米粉 (S$6.50)
Bittergourd Double Fish Bee Hoon Soup 苦瓜双鱼米粉 (S$5.30)
Mini Steamboat Tom Yam Seafood Soup 迷你冬炎海鲜锅 (S$7)
Available at Chai's Original Fish 🐟Soup in @FoodRepublicSG , level 4 of @CausewayPointSG will be able to warm you up.
|
Chai's Original Fish Soup 财正宗鱼片汤
Address 🏠 : Food Republic @ Causeway Point , 1 Woodlands Square, # 04-01/04 Causeway Point Shopping Centre, Singapore 🇸🇬 738 099
MRT 🚇 : Woodlands (NS9)</t>
  </si>
  <si>
    <t>https://burpple-1.imgix.net/foods/3a23c456ed114442bf61542331_original.?w=420&amp;dpr=1&amp;fit=crop&amp;q=80&amp;auto=format</t>
  </si>
  <si>
    <t>[FRoodie Alert!] You Men Hong Kong Roast is a well-established roast meat specialist available at 8 Food Republic outlets.</t>
  </si>
  <si>
    <t>The springy noodles are tossed with a lard-based gravy and served along with char siew, xiao bai cai and wonton. The crispy deep fried wanton is deep fried upon order to ensure golden brown freshness! The minced pork and crunchy water chestnuts in the dumplings are always the highlight for me.
🔶
Also available at the following Food Republic outlets : 313 Somerset, BreadTalk iHQ, I12 Katong, Manulife Centre, NEX Serangoon, Wisma Atria, Suntec City and Vivocity
🔶
Check out #cptslowyeoxfoodrepublicsg for more of my @foodrepublicsg adventures</t>
  </si>
  <si>
    <t>https://burpple-2.imgix.net/foods/3a23c455cc32876b2441534213_original.?w=420&amp;dpr=1&amp;fit=crop&amp;q=80&amp;auto=format</t>
  </si>
  <si>
    <t>[FRoodie Alert]
Formerly known as ‘Hwa Heng Beef Noodles’, this famous stall has satisfied the palates of many over the last 30 years from its previous location at Odeon Theatre along North Bridge Road.</t>
  </si>
  <si>
    <t>Those with fond memories of its delicious beef noodles can look forward to indulging their cravings at Food Republic Causeway Point.
🔶
My personal favourite was the Fried Beef Hor Fun $7.30 , infinite wok-hei to give every strand of hor fun an even amount of charred goodness. I also enjoyed the Beef Tendon Soup $7.30, served generously with large chunks of beef tendons.
🔶
Check out #cptslowyeoxfoodrepublicsg for more of my @foodrepublicsg adventures!</t>
  </si>
  <si>
    <t>https://burpple-2.imgix.net/foods/3a23c455bf677d1e9781533848_original.?w=420&amp;dpr=1&amp;fit=crop&amp;q=80&amp;auto=format</t>
  </si>
  <si>
    <t>[FRoodie Alert]
Originally from Race Course Road, Ah Lam has expanded to reach out to the masses through Food Republic.</t>
  </si>
  <si>
    <t>🔶
I tried their signature dish, Lam Abalone Noodle $6.80, the mee pok was coated with this gravy sauce that was so thick and well-balanced with the lard and vinegar. The abalone on a stick was really tasty and juicy.
🔶
Try out the Lam Salted Baked Chicken Rice $6.80. The chicken is baked till a beautiful golden brown that is shiny with a fork tender chicken texture.
Don't forget to try the Thai-style chilli, made with coriander, fish sauce, sugar, chilli padi and other secret ingredients. It is truly spicy!
🔶
Also available at the following Food Republic outlets : Parkway Parade, Causeway Point
🔶
Check out #cptslowyeoxfoodrepublicsg for more of my @foodrepublicsg adventures</t>
  </si>
  <si>
    <t>https://burpple-2.imgix.net/foods/53e012b6bb94a7c09401479857_original.?w=420&amp;dpr=1&amp;fit=crop&amp;q=80&amp;auto=format</t>
  </si>
  <si>
    <t>Omu Rice with Chicken Teriyaki 🍱Fried rice topped with omelette and ketchup.</t>
  </si>
  <si>
    <t>Sided with crispy Chicken Teriyaki. Simple yet filling and satisfying. 😊
A simple Christmas Eve dinner with real friends is all we need to welcome Him.🎄 Genuine laughter, warm smiles, comforting conversations with people who've been there from the very beginning. That is the kind of family we choose for ourselves -- as what they said, 'Friends are the family we choose for ourselves'. 👯👯
#Christmas2016 #burrple #squad</t>
  </si>
  <si>
    <t>https://burpple-2.imgix.net/foods/1c299c3adc6346cf9181442469_original.?w=420&amp;dpr=1&amp;fit=crop&amp;q=80&amp;auto=format</t>
  </si>
  <si>
    <t>Basil Minced Chicken Rice</t>
  </si>
  <si>
    <t>From the new Thai Kitchen stall at Food Republic, Causeway Point replacing the short-lived Pontian Wanton Noodles stall. Fried Egg is an addition of $1, though pretty lacklustre for they were prepared beforehand in bulk and just simply placed on the order. I actually quite enjoyed the Basil Minced Chicken; it's saucey, savoury and you could taste the spices used at the end of each morsel; the basil and the lemongrass — the minced chicken even coming with a moderate level of spiciness; a satisfactory kick. Perhaps something to consider if you are looking for something to eat within Food Republic at Causeway Point.</t>
  </si>
  <si>
    <t>https://burpple.imgix.net/foods/41a70df92d5326fcadc1417950_original.?w=420&amp;dpr=1&amp;fit=crop&amp;q=80&amp;auto=format</t>
  </si>
  <si>
    <t>Chicken katsu omurice, Washoku Goen.</t>
  </si>
  <si>
    <t>It's huge, crisp, huge, smooth, mild and huge. Did I mention huge?</t>
  </si>
  <si>
    <t>https://burpple-3.imgix.net/foods/3cdcf3a31b16a6f8f841234592_original.?w=420&amp;dpr=1&amp;fit=crop&amp;q=80&amp;auto=format</t>
  </si>
  <si>
    <t>Cheap And Good Korean Cuisine</t>
  </si>
  <si>
    <t>This little shop at the Food Republic of CWP serves pretty nice Korean cuisine at an affordable price! If you dine in the kimchi is free flow. But it's normally crowded, therefore quite hard to get a place during weekends and meal times!</t>
  </si>
  <si>
    <t>https://burpple-1.imgix.net/foods/334175ed3f01d1357ae1158337_original.?w=420&amp;dpr=1&amp;fit=crop&amp;q=80&amp;auto=format</t>
  </si>
  <si>
    <t>Laksa Yong Tau Foo</t>
  </si>
  <si>
    <t>This Yong Tau Foo has a perpetual queue and its not hard to decipher. Of course all the items are prepare fresh in house, replenished frequent and stacked sky high in the display area. I have tried the laksa today but usually i will go for their infamous clear soup broth. The clear soup base resonant a combination of high quality ikan bilis, soy bean. The ikan bilis and soy bran combo is even available along with fried chopped garlic oil at the collection area for you to add to your soup. Besides all that, you definitely have to try the chee cheong fun. It's fresh and only very limited quantity each day.</t>
  </si>
  <si>
    <t>https://burpple.imgix.net/foods/1c299c15709f69d49441075261_original.?w=420&amp;dpr=1&amp;fit=crop&amp;q=80&amp;auto=format</t>
  </si>
  <si>
    <t>Teriyaki Chicken + Salmon Bento</t>
  </si>
  <si>
    <t>From Miso Japanese Cuisine. Had been noticing queues form up at the Japanese stall thus checking out what it offers. Was not too impressed with how their food seemed to be cooked in batches, ready to serve upon order. Chicken was marinated in Teriyaki sauce and grilled, thus lacking the sauce drizzled over. Its skin was somehow a bit too salty however, while the salmon fared better with its crispy pan-fried crust and skin. The vegetables at the side were crunchy, but seemed to lack of some sweetness as it felt like it was missing a certain flavour. Promotional price at $5.50 might seem quite justifiable, but I guess this ain't what the people in the queue was waiting for. Also was not too impressed by how the staff at the stall ignores you when you are at the wrong side of the queue instead of directing you to the correct end.</t>
  </si>
  <si>
    <t>https://burpple-1.imgix.net/foods/1c299c13618ca9748541032071_original.?w=420&amp;dpr=1&amp;fit=crop&amp;q=80&amp;auto=format</t>
  </si>
  <si>
    <t>Mee Pok (Dry)</t>
  </si>
  <si>
    <t>Mee Pok was a bit clumpy, and a wee bit overpowered by the amount of ketchup going into it. Fishballs were bouncy, but also a wee bit old too.</t>
  </si>
  <si>
    <t>https://burpple-1.imgix.net/foods/30531ea1fed124a401376105_original.?w=420&amp;dpr=1&amp;fit=crop&amp;q=80&amp;auto=format</t>
  </si>
  <si>
    <t>thunder tea rice @ lin da ma, holland dr market</t>
  </si>
  <si>
    <t>yesterday's pizza and beer binging, today's semblance of order. light tea affair and balanced taste means it appeals to the who-dares-to-try thunder tea folks. what? can't hear you. you have to speak up, am having THUDER tea rice now you know. ha.. ha..</t>
  </si>
  <si>
    <t>https://burpple-1.imgix.net/foods/42f598840dbdc9519081288701_original.?w=420&amp;dpr=1&amp;fit=crop&amp;q=80&amp;auto=format</t>
  </si>
  <si>
    <t>I think this is the only store in the hawker centre selling Thunder Tea Rice. I love the generous serving of vegetables - cabbage, long bean, a slightly bitter green. Small cubes of lightly salted tofu, topped with crunchy peanuts. Choose your option of white ($3.80), or brown ($4.30) rice (my preferred). As healthy as it gets for hawker fare.</t>
  </si>
  <si>
    <t>https://burpple.imgix.net/foods/853d05f2ba8434838a1153011_original.?w=420&amp;dpr=1&amp;fit=crop&amp;q=80&amp;auto=format</t>
  </si>
  <si>
    <t>It's time for dinner at the famous kwap chup stall at this coffeeshop.</t>
  </si>
  <si>
    <t>https://burpple-1.imgix.net/foods/3013e01221a36261b801099296_original.?w=420&amp;dpr=1&amp;fit=crop&amp;q=80&amp;auto=format</t>
  </si>
  <si>
    <t>Mann Stall</t>
  </si>
  <si>
    <t>Extensive malay food selection, my home good food!</t>
  </si>
  <si>
    <t>https://burpple-1.imgix.net/foods/853d058fb4807891341043788_original.?w=420&amp;dpr=1&amp;fit=crop&amp;q=80&amp;auto=format</t>
  </si>
  <si>
    <t>Dinner here with the pork and the duck.</t>
  </si>
  <si>
    <t>https://burpple-2.imgix.net/foods/4e3d90887ea8d0b1a001802361_original.?w=420&amp;dpr=1&amp;fit=crop&amp;q=80&amp;auto=format</t>
  </si>
  <si>
    <t>Really quite bland. Tofu again tasted not fresh today. Left it uneaten.</t>
  </si>
  <si>
    <t>https://burpple-2.imgix.net/foods/4e3d90887e5ac783a101802352_original.?w=420&amp;dpr=1&amp;fit=crop&amp;q=80&amp;auto=format</t>
  </si>
  <si>
    <t>Chicken With Salted Egg Sauce ($10.90)</t>
  </si>
  <si>
    <t>Had the choice of fried chicken or grilled chicken. This was the fried version. Sauce was good and plentiful. Chicken still juicy but the skin was crispy. Really enjoyed this. From Fish And Chicks stall.</t>
  </si>
  <si>
    <t>https://burpple-3.imgix.net/foods/4e3d90887e55c6f3ab21802351_original.?w=420&amp;dpr=1&amp;fit=crop&amp;q=80&amp;auto=format</t>
  </si>
  <si>
    <t>Corn Butter Rice With Grilled Salmon ($9.90)</t>
  </si>
  <si>
    <t>Asked for fully cooked egg. Yolk still slightly runny but at least they tried. The rice was really good, with the extra texture from the corns. Salmon was fresh. I liked the mentaiko sauce. Would come back for this. From Fish And Chicks stall.</t>
  </si>
  <si>
    <t>https://burpple-3.imgix.net/foods/4e3d90887e2c392e26c1802348_original.?w=420&amp;dpr=1&amp;fit=crop&amp;q=80&amp;auto=format</t>
  </si>
  <si>
    <t>Yong Tau Foo Dry</t>
  </si>
  <si>
    <t>This bowl was literally dry, so I added as much sweet sauce and chili sauce as I liked. Pretty bland but ok with the sauces. Tofu didn’t taste very fresh.</t>
  </si>
  <si>
    <t>https://burpple.imgix.net/foods/2ff367248d3e7b9494141799460_original.?w=420&amp;dpr=1&amp;fit=crop&amp;q=80&amp;auto=format</t>
  </si>
  <si>
    <t>Salted Baked Chicken Thigh ($6.80)</t>
  </si>
  <si>
    <t>The chicken was well marinated, very tender and moist. Simply delicious! 😋 Add a little chilli sauce to complement the chicken for that extra zesty-ness!!</t>
  </si>
  <si>
    <t>https://burpple-3.imgix.net/foods/4e3d90864ba7ecd31061788795_original.?w=420&amp;dpr=1&amp;fit=crop&amp;q=80&amp;auto=format</t>
  </si>
  <si>
    <t>Salted Baked Chicken Leg With Mixed Rice</t>
  </si>
  <si>
    <t>Pleasantly surprised to find that they had a mixed rice combo with their famous chicken leg. Not bad, had lap cheong inside which really made the rice very fragrant.</t>
  </si>
  <si>
    <t>https://burpple.imgix.net/foods/4e3d9084b8da66bf61a1780120_original.?w=420&amp;dpr=1&amp;fit=crop&amp;q=80&amp;auto=format</t>
  </si>
  <si>
    <t>Tom Yam Fried Rice With Fried Egg ($5.90+$1)</t>
  </si>
  <si>
    <t>Tried the seafood Tom Yam previously and loved it, so went for the basic version. Plus fried egg for $1. This one only had a few chicken chunks inside, so the rice seemed overwhelming. Fried egg was cold which was disappointing to me. I would go back to the seafood version next time.</t>
  </si>
  <si>
    <t>https://burpple.imgix.net/foods/4e3d907f2ada34c60d81744406_original.?w=420&amp;dpr=1&amp;fit=crop&amp;q=80&amp;auto=format</t>
  </si>
  <si>
    <t>Quite a large portion. Chili was good. Oily but spicy. The herbal soup was nice, quite a strong herbal taste but not bitter. Braised duck was boneless and so tender. A lot of bean sprouts. Got a few pcs of bouncy fish cakes that resembled the ones from Yong Tau Foo. The gravy was a bit too watery but flavorful.</t>
  </si>
  <si>
    <t>https://burpple-1.imgix.net/foods/4e3d907ec9e2f62265c1741694_original.?w=420&amp;dpr=1&amp;fit=crop&amp;q=80&amp;auto=format</t>
  </si>
  <si>
    <t>Tom Yam Fried Rice ($6.90)</t>
  </si>
  <si>
    <t>Basic version was $5.90. Seafood version must add $1. I loved the spiciness of this fried rice. Thou I expected more sourness since it was supposed to be Tom Yam, but it was still acceptable. Very savory, nice wok hei. Must must must add their Thai chili sauce. Yes very very spicy but so good!</t>
  </si>
  <si>
    <t>https://burpple.imgix.net/foods/4e3d907ec9c23edf5301741683_original.?w=420&amp;dpr=1&amp;fit=crop&amp;q=80&amp;auto=format</t>
  </si>
  <si>
    <t>Seafood Thai Hor Fun ($6.90)</t>
  </si>
  <si>
    <t>The basic version was $5.90. Add $1 for seafood version. Not too bad. Gravy was nice thou not much wok hei. Prawns were plump and bouncy. Add their Thai chili sauce for extra oomph. From the Thai stall all the way inside the food court at the end.</t>
  </si>
  <si>
    <t>https://burpple-3.imgix.net/foods/4e3d907cea9d873364a1727840_original.?w=420&amp;dpr=1&amp;fit=crop&amp;q=80&amp;auto=format</t>
  </si>
  <si>
    <t>Watercress Soup With Noodles ($6)</t>
  </si>
  <si>
    <t>From Lam’s Signature. The watercress soup was steaming hot and kept warm on a mini stove. Soup was light and refreshing. Good amt of watercress vege with fish balls and meat balls. Nice noodles.</t>
  </si>
  <si>
    <t>https://burpple-1.imgix.net/foods/4e3d907b6665966565e1717405_original.?w=420&amp;dpr=1&amp;fit=crop&amp;q=80&amp;auto=format</t>
  </si>
  <si>
    <t>Wonton In Vinegar And Chili Oil</t>
  </si>
  <si>
    <t>Oh my this was so good! So sour and spicy. Oily thou but I loved it. The minced pork on top was a bonus. 👍🏻</t>
  </si>
  <si>
    <t>https://burpple-1.imgix.net/foods/4e3d907b6660cbbb53c1717404_original.?w=420&amp;dpr=1&amp;fit=crop&amp;q=80&amp;auto=format</t>
  </si>
  <si>
    <t>Fish And Chips</t>
  </si>
  <si>
    <t>The fish was fried till crispy and very hot. Fries were ok. I liked the tartar sauce. Salad not bad too.</t>
  </si>
  <si>
    <t>https://burpple-3.imgix.net/foods/4e3d907b4e53c17fd6a1716765_original.?w=420&amp;dpr=1&amp;fit=crop&amp;q=80&amp;auto=format</t>
  </si>
  <si>
    <t>Sugarcane &amp; Green Apple</t>
  </si>
  <si>
    <t>I bought the no-ice version. Sugarcane was not too sweet. Green apple was refreshing and good for quenching thirst. Perfect for after exercise.</t>
  </si>
  <si>
    <t>https://burpple.imgix.net/foods/4e3d907b4e4e54720041716764_original.?w=420&amp;dpr=1&amp;fit=crop&amp;q=80&amp;auto=format</t>
  </si>
  <si>
    <t>I was given the breast meat portion. It was very dry. Not much seasoning, so was too bland for me.</t>
  </si>
  <si>
    <t>https://burpple-2.imgix.net/foods/2f1da2dbe438f90584e41714286_original.?w=420&amp;dpr=1&amp;fit=crop&amp;q=80&amp;auto=format</t>
  </si>
  <si>
    <t>5 for $3
Coconut filling is not v generous compared to the skin dough</t>
  </si>
  <si>
    <t>https://burpple.imgix.net/foods/2f1da2dbe43342d0972a1714243_original.?w=420&amp;dpr=1&amp;fit=crop&amp;q=80&amp;auto=format</t>
  </si>
  <si>
    <t>Fish &amp; Chicks</t>
  </si>
  <si>
    <t>Mentaiko salmon spaghetti 
$10.90
Salmon is kinda dry and mentaiko sauce is not as generous</t>
  </si>
  <si>
    <t>https://burpple-2.imgix.net/foods/2f1da2dbe4271f253fe21714212_original.?w=420&amp;dpr=1&amp;fit=crop&amp;q=80&amp;auto=format</t>
  </si>
  <si>
    <t>Tapioca Kueh</t>
  </si>
  <si>
    <t>2 for $1
Crispy and soft. Not too sweet. Better than pasar malam!</t>
  </si>
  <si>
    <t>https://burpple.imgix.net/foods/2ec17c022a6e89a5b1621743532_original.?w=420&amp;dpr=1&amp;fit=crop&amp;q=80&amp;auto=format</t>
  </si>
  <si>
    <t>Lao Fu Zi Fried Kway Teow 老夫子炒粿条.</t>
  </si>
  <si>
    <t>Located at 51 Old Airport Rd, unit 01-12, Singapore 390051.
.
.
.
Fried Kway Teow, $8. [Michelin Bib Gourmand] There’s different prices and you could choose between white or black version! Don’t be deceived, although the que was pretty short like 5 pax, we had to wait about 20 mins to get our hands on it. 😢 All worth it after we taken our first bite on it! Noodles and Kway Teow texture were both on point! Fried fragrantly and has a wok-hei taste which we adores. It also comes with generous ingredients of bean sprouts, egg, Chinese sausage and hum! A satisfying plate of fried Kway Teow!! .
.
.
#hungryunicornsg #friedkwayteow #michelinbibgourmand #oldairportroadfoodcentre #laofuzifriedkwayteow</t>
  </si>
  <si>
    <t>https://burpple-1.imgix.net/foods/2ec17c022a6ddf02c71c1743528_original.?w=420&amp;dpr=1&amp;fit=crop&amp;q=80&amp;auto=format</t>
  </si>
  <si>
    <t>https://burpple-2.imgix.net/foods/dc7bf4614838c52eb61742657_original.?w=420&amp;dpr=1&amp;fit=crop&amp;q=80&amp;auto=format</t>
  </si>
  <si>
    <t>Fried Kway Teow ($5/$8/$10)</t>
  </si>
  <si>
    <t>This Michelin Bib Gourmand Fried Kway Teow keeps you waiting for at least half an hour during meal times and even when we went at 8.30pm on a Saturday evening, it was still a 20-min wait. 
There’s a choice of black or white Kway Teow. I prefer my char kway teow to be black, so yes, the dark soya and sweet sauces were on point but disappointingly, lacking the wok hei that’s essential. There were lots of bean sprouts, and reasonable amount of other side ingredients like cockles, lup cheong, egg, vegetable.</t>
  </si>
  <si>
    <t>https://burpple-3.imgix.net/foods/2f62933d555d932e28141663149_original.?w=420&amp;dpr=1&amp;fit=crop&amp;q=80&amp;auto=format</t>
  </si>
  <si>
    <t>Char Kway Teow 6$</t>
  </si>
  <si>
    <t>Address :
#01-12 Old Airport Road Food Centre, 51 Old Airport Road, 390051
Operating Hours:
Mon to Fri: 10.00am - 12.00am,
Sat &amp; Sun: 9.00am - 12.00am
Tel:
+65 83334828</t>
  </si>
  <si>
    <t>https://burpple-3.imgix.net/foods/80645d82809e7792261655886_original.?w=420&amp;dpr=1&amp;fit=crop&amp;q=80&amp;auto=format</t>
  </si>
  <si>
    <t>Black Fried Kway Teow ($8)</t>
  </si>
  <si>
    <t>Didn't have any impressionable experience with this kway teow previously as it has been a long standing stall holder in the food center for years. Decided to give it another try after its recent attainment of Michelin Award. Regrettably, it's still as underwhelming as I could recall, with the lack of adequate dark black sauce and wok hey aroma:( The price tag of $8 for three normal sized prawns and few sotong rings was not very justifiable as well.</t>
  </si>
  <si>
    <t>https://burpple-1.imgix.net/foods/5c1981ce100da42441e1509383_original.?w=420&amp;dpr=1&amp;fit=crop&amp;q=80&amp;auto=format</t>
  </si>
  <si>
    <t>Delicious Char Kway Teow</t>
  </si>
  <si>
    <t>Having dinner here on a Friday night. Had char kway teow &amp; prawn noodles. The char kway teow is surprisingly not very oily. It is pretty dry even towards the end which is the kind i like.</t>
  </si>
  <si>
    <t>https://burpple.imgix.net/foods/4ea243ace0d8001fc381422711_original.?w=420&amp;dpr=1&amp;fit=crop&amp;q=80&amp;auto=format</t>
  </si>
  <si>
    <t>East // CKT</t>
  </si>
  <si>
    <t>PRICE: $4 
WAITING TIME: 3 min on a Monday 2+pm
WOK HEI: ✅ Checked</t>
  </si>
  <si>
    <t>https://burpple-3.imgix.net/foods/2f5fcfb14cf5185c3b61321992_original.?w=420&amp;dpr=1&amp;fit=crop&amp;q=80&amp;auto=format</t>
  </si>
  <si>
    <t>Lao Fu Zi Fried Kway Teow</t>
  </si>
  <si>
    <t>Finally get to try Lao Fu Zi char kway tiao. I've been wanting to try their char kway tiao previously but the queue is quite long.
It smells good when it's served to me but I find the taste to be quite average. I prefer the sweet dark sauce of Char kway tiao. Lao Fu Zi offers both black / white char kway tiao at the smallest plate for $4.
📍 老夫子炒粿条 | #01-12</t>
  </si>
  <si>
    <t>https://burpple-2.imgix.net/foods/16e4ca065c0e5098f61280124_original.?w=420&amp;dpr=1&amp;fit=crop&amp;q=80&amp;auto=format</t>
  </si>
  <si>
    <t>Lao Fu Zi Fried Kway Teow.</t>
  </si>
  <si>
    <t>Was in the vicinity and decided to try the hawker fare at old airport road food center.</t>
  </si>
  <si>
    <t>https://burpple-2.imgix.net/foods/177651a3429e27ad5b21195927_original.?w=420&amp;dpr=1&amp;fit=crop&amp;q=80&amp;auto=format</t>
  </si>
  <si>
    <t>Sinful Supper</t>
  </si>
  <si>
    <t>Fried kway teow always my choice of a sinful supper! Today's hum was big and fresh!</t>
  </si>
  <si>
    <t>https://burpple-3.imgix.net/foods/28fe2296d9971ef1f7c1049159_original.?w=420&amp;dpr=1&amp;fit=crop&amp;q=80&amp;auto=format</t>
  </si>
  <si>
    <t>At $4/$5/$8/$10 a plate, this is one of the most expensive char kway teows around. This plate ($4) comes with lots of lup cheong (Chinese sausages) and bean sprouts. Good and savoury but it is too dry and in my opinion, not one of the best ones around.</t>
  </si>
  <si>
    <t>https://burpple-2.imgix.net/foods/1916ffd1187613923261005566_original.?w=420&amp;dpr=1&amp;fit=crop&amp;q=80&amp;auto=format</t>
  </si>
  <si>
    <t>Side dish of Lao Fu Zi char Kway teow.</t>
  </si>
  <si>
    <t>No queue here at mid-afternoon. Love the almost raw taste of the plump cockles. Ordered with extra eggs and cockles.</t>
  </si>
  <si>
    <t>https://burpple.imgix.net/foods/376f9dd2ce3486004c712324_original.?w=420&amp;dpr=1&amp;fit=crop&amp;q=80&amp;auto=format</t>
  </si>
  <si>
    <t>From earlier today! A plate of the Char Kway Teow from the famous 老夫子 for lunch! :)</t>
  </si>
  <si>
    <t>https://burpple-3.imgix.net/foods/127c951b8e31ef0d8423081_original.?w=420&amp;dpr=1&amp;fit=crop&amp;q=80&amp;auto=format</t>
  </si>
  <si>
    <t>Lao Fu Zi Char Kway Teow</t>
  </si>
  <si>
    <t>My fave. :) Bursting with wok hei, just the way good char kway teow should!</t>
  </si>
  <si>
    <t>https://burpple.imgix.net/foods/2ea4ca7f7c17d5a25e201808370_original.?w=420&amp;dpr=1&amp;fit=crop&amp;q=80&amp;auto=format</t>
  </si>
  <si>
    <t>Lao Fu Zi Fried Kway Teow 老夫子炒粿条@ 51 Old Airport Road | Old Airport Road Food Centre | #01-12.</t>
  </si>
  <si>
    <t>Stretching my stomach to its max! [Part III]
We can’t miss out on their char kway teow (in spite of a bulging belly) as it is seen on almost every table around us. This is pretty much a satisfying plate of char kway teow with decent amount of cockles, lup cheong (a.k.a. Chinese sausage) and eggs, despite lacking an extra wow factor.
#burpple #burpplesg #stfoodtrending #sgfood #sgeats #foodsg #wheretoeatsg #sgwheretoeat #sghawker #hawkersg</t>
  </si>
  <si>
    <t>https://burpple-1.imgix.net/foods/2fa129260fa41ac144ce1741908_original.?w=420&amp;dpr=1&amp;fit=crop&amp;q=80&amp;auto=format</t>
  </si>
  <si>
    <t>#老夫子炒粿条 #老夫子炒粿條 #老夫子 #oldmasterq #oldairportroadfoodcentre #oldairportroadhawkercentre #charkwayteow #ckt
.</t>
  </si>
  <si>
    <t>.
#bonappetit #burpple #foodblogger #foodgasm #foodie #foodphotography #foodpic #foodporn #foodpornsg #foodsg #foodstagram #goodeats #igsg #instafood #instagood #sgeats #sgfoodie #sgfoodies #sgfoodporn #sgig #sginstagram #singapore</t>
  </si>
  <si>
    <t>https://burpple-3.imgix.net/foods/366ae21bc1cb24e996e1493448_original.?w=420&amp;dpr=1&amp;fit=crop&amp;q=80&amp;auto=format</t>
  </si>
  <si>
    <t>To sin is human.</t>
  </si>
  <si>
    <t>#foodphotography #sgfood #eatmefabulous #foodsg #nomnomnom #igsg #sgfoodies #instasg #hawkersg #foodiesg #foodpornsg #instafood_sg #instasg #deaddiet #sgfoods #singaporefoodie #foodporn #foodgasm #sgmakandiary #8dayeats #setheats #burpple #chope #openricesg #hungrygowhere #sinful</t>
  </si>
  <si>
    <t>https://burpple-1.imgix.net/foods/4ffc83e642560b15c461451459_original.?w=420&amp;dpr=1&amp;fit=crop&amp;q=80&amp;auto=format</t>
  </si>
  <si>
    <t>Saw this stall on one of Channel 8 Variety Show Yesterday.</t>
  </si>
  <si>
    <t>Voted as one of the best Fried Kway Teow in Singapore.
Really?
For those who've tried, what's your verdict?
#burpple
#eatoutsg
#sgfoodie
#openrice
#8dayseat
#sgigfoodies
#eatbooksg
#whati8today
#thefoodiehub
#igcommunity
#cravenonstop
#hungrygowhere
#fatclayfood
#eatbooksg
#friedkwayteow
#laofuzifriedkwayteow</t>
  </si>
  <si>
    <t>https://burpple-2.imgix.net/foods/613be83572e43adf8741526127_original.?w=420&amp;dpr=1&amp;fit=crop&amp;q=80&amp;auto=format</t>
  </si>
  <si>
    <t>My bowl of fishy goodness!</t>
  </si>
  <si>
    <t>Can you see all the garoupa slices, or should I say chunks? So good. Especially with the shiok sambal!
*
*
*
*
*
*
*
#fishsoupnoodles #yumeimeishi #garoupa #shioksambal #localeats #havelockcookedfoodcentre #burpple#burpplesg #sgig #sg</t>
  </si>
  <si>
    <t>https://burpple.imgix.net/foods/613be8349098c2426501519946_original.?w=420&amp;dpr=1&amp;fit=crop&amp;q=80&amp;auto=format</t>
  </si>
  <si>
    <t>Garoupa and fried fish with yee mee for lunch today.</t>
  </si>
  <si>
    <t>Loved Yu Mei Mei Shi's fish soup, clear and clean tasting broth, no msg added. The garoupa was fresh and firm and they make their own killer shiok sambal. So good! Will definitely be back for more. At SGD 9 per bowl, it's a great value for money #havelockcookedfoodcentre #yumeimeishi #fishsoup #garoupa #sgig #sg #bscc_localsg #burpple</t>
  </si>
  <si>
    <t>https://burpple-2.imgix.net/foods/613be8349098af93b1a1519945_original.?w=420&amp;dpr=1&amp;fit=crop&amp;q=80&amp;auto=format</t>
  </si>
  <si>
    <t>The broth was so good that I slurped up every drop and that super shiok homemade sambal.</t>
  </si>
  <si>
    <t>So good! #yumeimeishi #fishsoup #garoupa #friedfish #localeats #localdelights #sgig #sg #bscc_localsg #burpple</t>
  </si>
  <si>
    <t>https://burpple-3.imgix.net/foods/2f1652bebee374139f301707915_original.?w=420&amp;dpr=1&amp;fit=crop&amp;q=80&amp;auto=format</t>
  </si>
  <si>
    <t>Typical Hawker Centre Homey Economical Rice</t>
  </si>
  <si>
    <t>The caifan stall with the longest queue. Like caifan at other hawker centres, the popularity makes no sense. Curry was mediocre and meat was minimal.</t>
  </si>
  <si>
    <t>https://burpple-2.imgix.net/foods/2f9bc18800c9136c27a21689619_original.?w=420&amp;dpr=1&amp;fit=crop&amp;q=80&amp;auto=format</t>
  </si>
  <si>
    <t>Raffles Place lunches are boring.</t>
  </si>
  <si>
    <t>First the crowd, then the queue, and before the last few slurps are over, you have someone else eyeing your seat. On top of that, food quality isn’t great.
So it’s back to basics. At Bukit Merah - Good old piping hot Mee Soto with extra chilli 🌶! Coupled with bandung! Under the cool fan, devouring at MY pace! And it’s colourful too!
.
#meesoto #foodie #sgfood #foodstagram #burpple</t>
  </si>
  <si>
    <t>https://burpple-2.imgix.net/foods/339389dd64d8c3b70c1620185_original.?w=420&amp;dpr=1&amp;fit=crop&amp;q=80&amp;auto=format</t>
  </si>
  <si>
    <t>Cooked by a young auntie together with a granny
Order dark version of this fried carrot cake but turn out not as dark
Need to tell them u need them darker. Otherwise it is almost like white carrot cake
Price : $3
Ratings : 6/10
Average</t>
  </si>
  <si>
    <t>https://burpple-1.imgix.net/foods/80645d22c97dcdad0e1619357_original.?w=420&amp;dpr=1&amp;fit=crop&amp;q=80&amp;auto=format</t>
  </si>
  <si>
    <t>Yong Tau Foo Beehoon Soup ($4.50)</t>
  </si>
  <si>
    <t>One of the cheapest ytf I have ever eaten. Not only is each piece huge, it is also freshly fried or stuffed with generous amount of fish paste. Try to go early to be at the lunch crowd as the waiting time can get as long as 30minutes!</t>
  </si>
  <si>
    <t>https://burpple-1.imgix.net/foods/13f075f0aeef8c16121601045_original.?w=420&amp;dpr=1&amp;fit=crop&amp;q=80&amp;auto=format</t>
  </si>
  <si>
    <t>Seng Kee Fish Soup</t>
  </si>
  <si>
    <t>Best long queue fish soup. There's a few stalls selling fish soup here. This is the better one and it sells out as early as 1pm on weekdays!</t>
  </si>
  <si>
    <t>https://burpple-3.imgix.net/foods/2c81fc5e3593089e4957508_original.?w=420&amp;dpr=1&amp;fit=crop&amp;q=80&amp;auto=format</t>
  </si>
  <si>
    <t>Exploring a new estate in Singapore, Bt Merah.</t>
  </si>
  <si>
    <t>This is Soon Huat Prawn noodles, love the chilli powder which adds some kick to the hae mee. So much good food in Singapore!</t>
  </si>
  <si>
    <t>https://burpple-2.imgix.net/foods/1a9b93c22f314c83eea844130_original.?w=420&amp;dpr=1&amp;fit=crop&amp;q=80&amp;auto=format</t>
  </si>
  <si>
    <t>Try the only SHIOK Nasi Padang at Bukit Merah Central Blk 163, #02-06. Shop name Authentic Padang Cuisine. Affordable pricing and food is definitely one of the top notch taste. Go for it :)</t>
  </si>
  <si>
    <t>https://burpple-2.imgix.net/foods/1a8d9e03829a91676728021_original.?w=420&amp;dpr=1&amp;fit=crop&amp;q=80&amp;auto=format</t>
  </si>
  <si>
    <t>Craving..😊 one of my favorite, mini steamboat for lunch!!</t>
  </si>
  <si>
    <t>Craving..😊 one of my favorite, mini steamboat for lunch!! (Lai Heng mushroom minced meat mee pok stall)</t>
  </si>
  <si>
    <t>https://burpple-1.imgix.net/foods/902273de3a600cd3a4647965_original.?w=420&amp;dpr=1&amp;fit=crop&amp;q=80&amp;auto=format</t>
  </si>
  <si>
    <t>One of the old school Wanton Mee in the Bukit Merah neighborhood!</t>
  </si>
  <si>
    <t>https://burpple-3.imgix.net/foods/eb1d8b3709203185ec628933_original.?w=420&amp;dpr=1&amp;fit=crop&amp;q=80&amp;auto=format</t>
  </si>
  <si>
    <t>for $5, you get this super yummy dish! not like other ayam penyet ive tried before</t>
  </si>
  <si>
    <t>https://burpple-1.imgix.net/foods/2f1652c211187deffa5e1925186_original.?w=420&amp;dpr=1&amp;fit=crop&amp;q=80&amp;auto=format</t>
  </si>
  <si>
    <t>Gorgeous. Singapore style, not Penang style. From the desserts stall nearest to FairPrice.</t>
  </si>
  <si>
    <t>https://burpple.imgix.net/foods/2ec17c038cf586e06b4c1850068_original.?w=420&amp;dpr=1&amp;fit=crop&amp;q=80&amp;auto=format</t>
  </si>
  <si>
    <t>Soy Sauce Chicken Rice from 𝐇𝐞𝐧𝐠 𝐂𝐡𝐚𝐢 𝐂𝐡𝐢𝐜𝐤𝐞𝐧 𝐑𝐢𝐜𝐞!⠀</t>
  </si>
  <si>
    <t>📍 Blk 163 Bukit Merah Central, Bukit Merah Central Market &amp; Food Centre, stall unit 02-38, Singapore 150163⠀
⠀
⠀
Hidden in 163 Bukit Merah Central Market &amp; Food Centre, 𝐇𝐞𝐧𝐠 𝐂𝐡𝐚𝐢 𝐂𝐡𝐢𝐜𝐤𝐞𝐧 𝐑𝐢𝐜𝐞 is a humble stall that serves super delicious Soy Sauce Chicken Rice! We dropped by this afternoon to order a takeaway of half chicken, eggs, Char Siu and rice! If you are dining there, each plate cost only $3-$4 with generous servings of succulent Soy sauce chicken and chicken rice! The chicken is very tender and juicy, and it doesn’t have a layer of fats underneath the skin. The rice grains is very fragrant and fluffy, not too oily for our liking! Savoury braised sauce is perfect, not too sweet, salty and thick, goes so well with their Soy sauce chicken, fragrant chicken rice and their 🔥 Chilli sauce! So comfy and it really satisfy our soy chicken cravings fix!⠀
 ⠀
 ⠀
⠀
⏰ Open Mon-Fri, 9am to 3pm/4pm⠀
❌ Closed on weekends ⠀
 ⠀
⠀
⠀
#hungryunicornsg #sgunited #stayhomesg #savefnbsg #supporthawker #supportlocal #soyachicken #soychicken</t>
  </si>
  <si>
    <t>https://burpple.imgix.net/foods/34b9c1d0ebe5cb06521841059_original.?w=420&amp;dpr=1&amp;fit=crop&amp;q=80&amp;auto=format</t>
  </si>
  <si>
    <t>Egg noodles w charcoal grilled Char Siu &amp; Roasted Belly Pork.</t>
  </si>
  <si>
    <t>_
Good egg noodles should be eaten plain w just soya &amp; lard, lardons &amp; of course, w pickled green chilli.
_
The Char Siu &amp; Roast needs no recommendation.
_
#sqtop_hawkerfood
#sqtop_roast
#SupportLocalFNB
#SaveFnBSG
#LoveyourLocalSG
#FoodinSingapore
#WhatMakesSG
#OurHawkerCulture
#OurSGHeritage #uncagestreetfood
#jiaklocal #jiaklocalsg
#PassionMadePossible
#TasteObessionSingapore
#STFoodTrending
#SGCuisine
#wheretoeatsg #eatmoresg
#burpple #burpplesg
#burpplebeyond</t>
  </si>
  <si>
    <t>https://burpple-3.imgix.net/foods/34b9c1bfa6c8ecc5ba1839018_original.?w=420&amp;dpr=1&amp;fit=crop&amp;q=80&amp;auto=format</t>
  </si>
  <si>
    <t>Braised Pork Trotter w side of mustard greens
_
Fork tender meat; succulent, chewy skin.</t>
  </si>
  <si>
    <t>Not oily, not cloying.
Full of collagen. Love the skin.
_
Sourish mustard greens helps to cut any cloying effect.
_
#sqtop_hawkerfood
#SupportLocalFNB
#SaveFnBSG
#LoveyourLocalSG
#FoodinSingapore
#WhatMakesSG
#OurHawkerCulture
#OurSGHeritage #uncagestreetfood
#jiaklocal #jiaklocalsg
#PassionMadePossible
#TasteObessionSingapore
#STFoodTrending
#SGCuisine
#wheretoeatsg #eatmoresg
#burpple #burpplesg
#burpplebeyond</t>
  </si>
  <si>
    <t>https://burpple-1.imgix.net/foods/34b9c1b4a6584b2cb01837721_original.?w=420&amp;dpr=1&amp;fit=crop&amp;q=80&amp;auto=format</t>
  </si>
  <si>
    <t>Charcoal grilled Char Siu w Egg noodles
_
Love to have good Egg noodles w soya &amp; lard, just to savour the texture &amp; flavour of the egg noodle.</t>
  </si>
  <si>
    <t>Char Siu is charcoal grilled behind the stall every morning.
Love the sweet caramelised fatty part of the Char Siu.
_
Please support your local &amp; favourite hawker, F&amp;B outlets, Restaurants.
Order from them directly - Take a walk, drive to collect the takeaway, if you can.
If you want the food to be delivered, also order from them directly. They may have their own delivery team to sent to your location.
_
Delivery platforms strive where convenience is king. The world is changing. This convenience is killing many smaller F&amp;B outlets.
_
#sqtop_hawkerfood
#sqtop_roast
#SupportLocalFNB
#SaveFnBSG
#LoveyourLocalSG
#FoodinSingapore
#WhatMakesSG
#OurHawkerCulture
#OurSGHeritage #uncagestreetfood
#jiaklocal #jiaklocalsg
#PassionMadePossible
#TasteObessionSingapore
#STFoodTrending
#SGCuisine
#wheretoeatsg #eatmoresg
#burpple #burpplesg
#burpplebeyond</t>
  </si>
  <si>
    <t>https://burpple-2.imgix.net/foods/34b9c1ae5496204dc01836814_original.?w=420&amp;dpr=1&amp;fit=crop&amp;q=80&amp;auto=format</t>
  </si>
  <si>
    <t>Charcoal grilled Char Siu w Egg Noodle in Soya &amp; Oil
_
My top 1 Char Siu.</t>
  </si>
  <si>
    <t>Love the charred bits from the sides &amp; the fattier cut.
Sweet caramel sauce, pork lard &amp; soya make a better combo for the egg noodle.
_
Having patronising them for more than 8 years, glad to know they serve more takeaways now despite the shutdown &amp; soft lockdown.
Quite a sad sight when there is nobody queuing during peak hours of their operations.
Was told takeaways contributed more than eating in.
_
Please continue to support your favourite local eateries.
Otherwise, once their business is lost, the flavour &amp; taste will be lost forever.
Happier days
_
#sqtop_hawkerfood
#sqtop_roast
#SupportLocalFNB
#SaveFnBSG
#LoveyourLocalSG
#FoodinSingapore
#WhatMakesSG
#OurHawkerCulture
#OurSGHeritage #uncagestreetfood
#jiaklocal #jiaklocalsg
#PassionMadePossible
#TasteObessionSingapore
#STFoodTrending
#SGCuisine
#wheretoeatsg #eatmoresg
#burpple #burpplesg
#burpplebeyond</t>
  </si>
  <si>
    <t>https://burpple-2.imgix.net/foods/34b9c1889cb1e0e3ba1825435_original.?w=420&amp;dpr=1&amp;fit=crop&amp;q=80&amp;auto=format</t>
  </si>
  <si>
    <t>White bee hoon w fried egg &amp; long beans, black fungus &amp; pumpkin
_
#sqtop_hawkerfood
#FoodinSingapore
#WhatMakesSG
#OurHawkerCulture #OurSGHeritage #uncagestreetfood
#jiaklocal #jiaklocalsg
#PassionMadePossible
#STFoodTrending
#SGCuisine
#wheretoeatsg #eatmoresg
#burpple #burpplesg
#burpplebeyond</t>
  </si>
  <si>
    <t>https://burpple.imgix.net/foods/34b9c176bc6780a0921819913_original.?w=420&amp;dpr=1&amp;fit=crop&amp;q=80&amp;auto=format</t>
  </si>
  <si>
    <t>Charcoal grilled Char Siu w egg noodle.</t>
  </si>
  <si>
    <t>_
Just oil &amp; soya will bring out the goodness from the egg noodles.
The charcoal grilled Char Siu is much loved.
_
#sqtop_hawkerfood
#sqtop_roast
#FoodinSingapore
#WhatMakesSG
#OurHawkerCulture #OurSGHeritage #uncagestreetfood
#jiaklocal #jiaklocalsg
#PassionMadePossible
#STFoodTrending
#SGCuisine
#wheretoeatsg #eatmoresg
#burpple #burpplesg
#burpplebeyond</t>
  </si>
  <si>
    <t>https://burpple-2.imgix.net/foods/28fe22c8aa2bbc9b6541516652_original.?w=420&amp;dpr=1&amp;fit=crop&amp;q=80&amp;auto=format</t>
  </si>
  <si>
    <t>Kway Chap from Teochew Kway Chap
The kway chap here was quite affordable, though it tasted quite average and comes with lesser varieties of food items, such as pork belly and fish cake, tau kwa, tau pok and braised egg</t>
  </si>
  <si>
    <t>https://burpple-3.imgix.net/foods/348501df24857a8a3a1500433_original.?w=420&amp;dpr=1&amp;fit=crop&amp;q=80&amp;auto=format</t>
  </si>
  <si>
    <t>Braised Big Intestines #food,#foodporn,#tags4likesapp,#eat,#eats,#foodpic,#foodpics,#yummy,#yum,#hungry,#starving,#looksgood,#dinner,#lunch,#breakfast,#4thmeal,#tasty,#foodpics,#foodgasm,#likeyourfood,#instafood,#eating,#burpple,#7plus,#delish,#delicious,#instagood</t>
  </si>
  <si>
    <t>https://burpple-2.imgix.net/foods/28fe22b655a03ee59061390001_original.?w=420&amp;dpr=1&amp;fit=crop&amp;q=80&amp;auto=format</t>
  </si>
  <si>
    <t>Bandung from Adeline Cafe
The bandung here had taste to it, but was less milky despite being refreshing to have.</t>
  </si>
  <si>
    <t>https://burpple.imgix.net/foods/28fe22b646d1c0bf8aa1389544_original.?w=420&amp;dpr=1&amp;fit=crop&amp;q=80&amp;auto=format</t>
  </si>
  <si>
    <t>Economical Bee Hoon Mee from Hong Kee Economic Bee Hoon
The fried bee hoon and noodles here are not too oily and tempting to have, while the fish fillet and the cabbage are mostly average.</t>
  </si>
  <si>
    <t>https://burpple-1.imgix.net/foods/28fe22b5430f795f3ca1381082_original.?w=420&amp;dpr=1&amp;fit=crop&amp;q=80&amp;auto=format</t>
  </si>
  <si>
    <t>Fishball Minced Meat Noodles from Yu Guang Cooked Food Teochew Fishball Minced Meat Noodles
The mee pok was springy and came with hints of pork lard being added to produce a fragrant taste!</t>
  </si>
  <si>
    <t>The quantity of minced meat, fishball, meatball and fish cakes were quite a lot, though not spectacular taste wise.</t>
  </si>
  <si>
    <t>https://burpple-2.imgix.net/foods/28fe22b05ae75283f0c1343427_original.?w=420&amp;dpr=1&amp;fit=crop&amp;q=80&amp;auto=format</t>
  </si>
  <si>
    <t>Sometimes, it just takes a simple Curry Rice from Hainanese Curry Rice to perk me up!</t>
  </si>
  <si>
    <t>https://burpple-3.imgix.net/foods/430b740a3a11edf97c61288881_original.?w=420&amp;dpr=1&amp;fit=crop&amp;q=80&amp;auto=format</t>
  </si>
  <si>
    <t>Wanton Noodle $3</t>
  </si>
  <si>
    <t>springy noodles. char siew - crispy burnt skin, soft meat</t>
  </si>
  <si>
    <t>https://burpple.imgix.net/foods/28fe2294100dcb69fac1002515_original.?w=420&amp;dpr=1&amp;fit=crop&amp;q=80&amp;auto=format</t>
  </si>
  <si>
    <t>full of ingredients in this Ri Tao Fu Teochew Pig's Organ Soup!</t>
  </si>
  <si>
    <t>https://burpple.imgix.net/foods/109b09d8f58d7d80bdc470020_original.?w=420&amp;dpr=1&amp;fit=crop&amp;q=80&amp;auto=format</t>
  </si>
  <si>
    <t>Chicken Mee Goreng</t>
  </si>
  <si>
    <t>https://burpple.imgix.net/foods/51fc9b48254e04d4ae21837237_original.?w=420&amp;dpr=1&amp;fit=crop&amp;q=80&amp;auto=format</t>
  </si>
  <si>
    <t>Old School Chicken Cutlet</t>
  </si>
  <si>
    <t>Good choice when circuit breaker period. The cutlets cover the whole takeaways disposable plate. So big portion. Comes with the old school bun, French fries, baked bean &amp; coleslaw!</t>
  </si>
  <si>
    <t>https://burpple.imgix.net/foods/2e706ba6ea8e558d04e1779938_original.?w=420&amp;dpr=1&amp;fit=crop&amp;q=80&amp;auto=format</t>
  </si>
  <si>
    <t>Huge Piece Of Meat</t>
  </si>
  <si>
    <t>What’s for dinner?
Chicken Cutlet (S$6)
Chicken Drumstick Rice (S$6)
Think next time better stick to chicken cutlet, whose serving was huge.
Do &amp; Me Western Food 多美丽炸鸡西餐
Address: Blk 654 Yishun Avenue 4, Singapore 🇸🇬 760 654
Open ⏰ : Wed - Mon : 11am - 9:30pm
MRT 🚇 : Yishun (NS13)
Note 📝 : Self service and cash only
Take bus 805 in front of northpoint city, alight after SAFRA</t>
  </si>
  <si>
    <t>https://burpple.imgix.net/foods/23a957c13c915b8d68c1765261_original.?w=420&amp;dpr=1&amp;fit=crop&amp;q=80&amp;auto=format</t>
  </si>
  <si>
    <t>Chicken Cutlet ($6)</t>
  </si>
  <si>
    <t>This was one of the most value for money chicken cutlet that i’ve had so far from a coffeeshop western stall. The chicken cutlet was not only delicious but the portion was huge as well; and it also came with my favourite old school fried bun. All this for only $6!</t>
  </si>
  <si>
    <t>https://burpple-1.imgix.net/foods/58de7a6be29349dc9121742477_original.?w=420&amp;dpr=1&amp;fit=crop&amp;q=80&amp;auto=format</t>
  </si>
  <si>
    <t>old sch western lunch 🍖
.</t>
  </si>
  <si>
    <t>.
.
.
.
#westernfood #sgfood #sgfooddiary #instafood_sg #burpple #jyfoodlogue</t>
  </si>
  <si>
    <t>https://burpple-1.imgix.net/foods/348501908ce1015a0a1467093_original.?w=420&amp;dpr=1&amp;fit=crop&amp;q=80&amp;auto=format</t>
  </si>
  <si>
    <t>Black Pepper Pork Rib.</t>
  </si>
  <si>
    <t>https://burpple-1.imgix.net/foods/3485019030c306e4681466955_original.?w=420&amp;dpr=1&amp;fit=crop&amp;q=80&amp;auto=format</t>
  </si>
  <si>
    <t>Black Bean Paste Song Fishhead.</t>
  </si>
  <si>
    <t>https://burpple-3.imgix.net/foods/3485016f90b9517e341453364_original.?w=420&amp;dpr=1&amp;fit=crop&amp;q=80&amp;auto=format</t>
  </si>
  <si>
    <t>Steam Garlic Song Fishhead.</t>
  </si>
  <si>
    <t>https://burpple.imgix.net/foods/3485016f8eaacf2eec1453359_original.?w=420&amp;dpr=1&amp;fit=crop&amp;q=80&amp;auto=format</t>
  </si>
  <si>
    <t>Black Bean Paste Bitter Gourd and Beef.</t>
  </si>
  <si>
    <t>https://burpple-2.imgix.net/foods/34850161e25797bbf41447632_original.?w=420&amp;dpr=1&amp;fit=crop&amp;q=80&amp;auto=format</t>
  </si>
  <si>
    <t>Stir fried Prawn.</t>
  </si>
  <si>
    <t>https://burpple-3.imgix.net/foods/348500ec4b51d03e041395769_original.?w=420&amp;dpr=1&amp;fit=crop&amp;q=80&amp;auto=format</t>
  </si>
  <si>
    <t>Har Lok.</t>
  </si>
  <si>
    <t>https://burpple-2.imgix.net/foods/348500b5467549a67e1368230_original.?w=420&amp;dpr=1&amp;fit=crop&amp;q=80&amp;auto=format</t>
  </si>
  <si>
    <t>Hou Si Fatt Choy aka Braised Dried Oyster with Black Moss.</t>
  </si>
  <si>
    <t>#burpple #6splus #food #foodporn #yum #instafood #yummy #amazing #instagood #photooftheday #sweet #dinner #lunch #breakfast #fresh #tasty #foodie #delish #delicious #eating #foodpic #foodpics #eat #hungry #foodgasm #hot #foods</t>
  </si>
  <si>
    <t>https://burpple-2.imgix.net/foods/348500830d234a54221344164_original.?w=420&amp;dpr=1&amp;fit=crop&amp;q=80&amp;auto=format</t>
  </si>
  <si>
    <t>Steam Garlic Song Fish Head.</t>
  </si>
  <si>
    <t>Always the fav stall to have this. #burpple #6splus #food #foodporn #yum #instafood #TagsForLikes.com #yummy #amazing #instagood #photooftheday #sweet #dinner #lunch #breakfast #fresh #tasty #foodie #delish #delicious #eating #foodpic #foodpics #eat #hungry #foodgasm #hot #foods</t>
  </si>
  <si>
    <t>https://burpple-2.imgix.net/foods/348500560586f29bf41320173_original.?w=420&amp;dpr=1&amp;fit=crop&amp;q=80&amp;auto=format</t>
  </si>
  <si>
    <t>https://burpple-2.imgix.net/foods/3485002f864743f6dc1299899_original.?w=420&amp;dpr=1&amp;fit=crop&amp;q=80&amp;auto=format</t>
  </si>
  <si>
    <t>Galic steam Song Fishhead.</t>
  </si>
  <si>
    <t>https://burpple.imgix.net/foods/3484ff675e4919853c1174998_original.?w=420&amp;dpr=1&amp;fit=crop&amp;q=80&amp;auto=format</t>
  </si>
  <si>
    <t>Interesting combo.</t>
  </si>
  <si>
    <t>Beef with Kang Kong. #burpple #6plus #food #foodporn #yum #instafood #TagsForLikes #yummy #amazing #instagood #photooftheday #sweet #dinner #lunch #breakfast #fresh #tasty #foodie #delish #delicious #eating #foodpic #foodpics #eat #hungry #foodgasm #hot #foods</t>
  </si>
  <si>
    <t>https://burpple-2.imgix.net/foods/3484ff53591a17abd81161403_original.?w=420&amp;dpr=1&amp;fit=crop&amp;q=80&amp;auto=format</t>
  </si>
  <si>
    <t>Steam Chicken with Black Fungus and Golden Needle.</t>
  </si>
  <si>
    <t>https://burpple-1.imgix.net/foods/3484ff223eacbfd8b01125329_original.?w=420&amp;dpr=1&amp;fit=crop&amp;q=80&amp;auto=format</t>
  </si>
  <si>
    <t>Steam Pork Rib w Black Bean.</t>
  </si>
  <si>
    <t>https://burpple-2.imgix.net/foods/3484ff223e131f29881125328_original.?w=420&amp;dpr=1&amp;fit=crop&amp;q=80&amp;auto=format</t>
  </si>
  <si>
    <t>Carrot, Papaya &amp; Pork Rib Soup.</t>
  </si>
  <si>
    <t>https://burpple-1.imgix.net/foods/3484ff1479c9ed2b3e1108908_original.?w=420&amp;dpr=1&amp;fit=crop&amp;q=80&amp;auto=format</t>
  </si>
  <si>
    <t>Steam Black Bean Pork Ribs.</t>
  </si>
  <si>
    <t>https://burpple-3.imgix.net/foods/3484fee0c570c584641039290_original.?w=420&amp;dpr=1&amp;fit=crop&amp;q=80&amp;auto=format</t>
  </si>
  <si>
    <t>You Mai with fermented beancurd.</t>
  </si>
  <si>
    <t>https://burpple-3.imgix.net/foods/3484fee0c44f372c401039286_original.?w=420&amp;dpr=1&amp;fit=crop&amp;q=80&amp;auto=format</t>
  </si>
  <si>
    <t>Bitter Gourd Beef.</t>
  </si>
  <si>
    <t>https://burpple.imgix.net/foods/3484fee0c3eb8501da1039280_original.?w=420&amp;dpr=1&amp;fit=crop&amp;q=80&amp;auto=format</t>
  </si>
  <si>
    <t>Steam Garlic Fish-head.</t>
  </si>
  <si>
    <t>Signature Fried Chicken Wing Rice</t>
  </si>
  <si>
    <t>https://burpple.imgix.net/foods/2f2c2faa17cbc10b2ede1863563_original.?w=420&amp;dpr=1&amp;fit=crop&amp;q=80&amp;auto=format</t>
  </si>
  <si>
    <t>Tried The Famous Fried Chicken Wing Rice from Victor Famous Fried Chicken Wing.</t>
  </si>
  <si>
    <t>The hanaisse rice is fragrant, served with 2 pcs crispy fried chicken wings and pair it with chilli, and its $3. Its really value for money.
If not enough, you can buy the chicken wing itself , by top up $1.2 for one chicken wing.
💰$3.
📍Victor Famous Fried Chicken Wing.
638 Veerasamy Road,#01-101.</t>
  </si>
  <si>
    <t>https://burpple-3.imgix.net/foods/2d941c662a536ac501e1862713_original.?w=420&amp;dpr=1&amp;fit=crop&amp;q=80&amp;auto=format</t>
  </si>
  <si>
    <t>They are not kidding with the stall name by having the word “famous” in it, because it is truly popular when you see long queues just for their fried chicken wing ($1.20), and people are buying by the packets or plates.</t>
  </si>
  <si>
    <t>The fried chicken is well marinated with the marination going into the meat instead of just on the batter while the spicy tangy chilli dip making it more addictive. I am sure you will not stop at one and you can get it as an ala carte or the Fried Chicken Wing Rice Set ($3), which comes with ginger garlic infused rice. A must-try when you are here and the wait is well worth it.
•••••••••••••••••••
✨ Victor Famous Fried Chicken Wing Rice
📍 638 Veerasamy Road, Yi He Eating House, Unit 01-101, Singapore 200638
🍴 [Not Sponsored]</t>
  </si>
  <si>
    <t>https://burpple-3.imgix.net/foods/4ea243e8b3f993f0d461798690_original.?w=420&amp;dpr=1&amp;fit=crop&amp;q=80&amp;auto=format</t>
  </si>
  <si>
    <t>Fried Chicken Wing Rice $3</t>
  </si>
  <si>
    <t>PRICE: $3 
WAITING TIME: Got it almost immediately on a Public Holiday around 2PM 
REMARKS:
- 2 pieces of really good and crispy chicken wings
- Rice can be more fragrant
- Loved the chilli sauce
- Loved the free flow soup 
WILL WE RETURN? YES! 
NOTE TO SELF:
Chicken wings at $1.20 each</t>
  </si>
  <si>
    <t>https://burpple-1.imgix.net/foods/23a957c17e3592ef14e1767053_original.?w=420&amp;dpr=1&amp;fit=crop&amp;q=80&amp;auto=format</t>
  </si>
  <si>
    <t>Fried Chicken Wing Rice ($3)</t>
  </si>
  <si>
    <t>We were in the Jalan Besar area and decided to check this stall off our respective makan lists. The fried chicken wings were quite tasty (although they were not served hot as we would have liked), and the rice was the hainanese chicken rice kind of rice which was a plus point (really went well with the chilli sauce). Overall, this is a cheap &amp; good option if you’re in the area but not something i would travel all the way down for.</t>
  </si>
  <si>
    <t>https://burpple-2.imgix.net/foods/30413a17ab7c8c2679121733174_original.?w=420&amp;dpr=1&amp;fit=crop&amp;q=80&amp;auto=format</t>
  </si>
  <si>
    <t>Use To Be Corona chicken</t>
  </si>
  <si>
    <t>Cheap, crispy chicken wings, what’s not to like?
Childhood memories :)</t>
  </si>
  <si>
    <t>https://burpple-3.imgix.net/foods/18701ec172f1ee7f5721696718_original.?w=420&amp;dpr=1&amp;fit=crop&amp;q=80&amp;auto=format</t>
  </si>
  <si>
    <t>Carona Fried Chicken</t>
  </si>
  <si>
    <t>Fried chicken wings.
Read more: https://www.misstamchiak.com/victor-famous-fried-chicken/</t>
  </si>
  <si>
    <t>https://burpple.imgix.net/foods/2e710ac0dfa5e46e1b6a1601119_original.?w=420&amp;dpr=1&amp;fit=crop&amp;q=80&amp;auto=format</t>
  </si>
  <si>
    <t>Macaroni &amp; Wings</t>
  </si>
  <si>
    <t>My ultimate comfort food for this cold weather.
Macaroni - $2.50 ( +50cents for egg)
Wings - $1.20</t>
  </si>
  <si>
    <t>https://burpple.imgix.net/foods/1d5df52e476b595814c1597340_original.?w=420&amp;dpr=1&amp;fit=crop&amp;q=80&amp;auto=format</t>
  </si>
  <si>
    <t>Lost and found!</t>
  </si>
  <si>
    <t>The famous fried chicken rice that i grew up eating every sat during NAFA piano school days. Only managed to locate this stall a few months ago after much googling. (Apparently the tony cafe at adelphi uses the same fried chicken wing recipe as this). Thanks bf for helping to dabao to my house! 😘 i had 3 chicken wings in total! *burrrpss* (ten) fingers-licking good! 👍 #burpple #burpplesg #victorfamousfriedchickenwingrice</t>
  </si>
  <si>
    <t>https://burpple-3.imgix.net/foods/54614f6c8cf5e2045181587954_original.?w=420&amp;dpr=1&amp;fit=crop&amp;q=80&amp;auto=format</t>
  </si>
  <si>
    <t>Famous Fried Chicken Wing ($1.20/pc)</t>
  </si>
  <si>
    <t>Slightly greasy in my opinion, but the fry does provide a nice crunch and the chicken wing is moist and tender. Combine it with the porridge they sell at the neighbouring stall and you got a pretty decent combo!</t>
  </si>
  <si>
    <t>https://burpple.imgix.net/foods/28747f1e970cf57e1581409_original.?w=420&amp;dpr=1&amp;fit=crop&amp;q=80&amp;auto=format</t>
  </si>
  <si>
    <t>Fried Chicken Wing Rice</t>
  </si>
  <si>
    <t>Oh Victor Fried Chicken, how I've missed you 😋
(Price now at $1.20 per wing, $3 for 2 chicken wing + rice)</t>
  </si>
  <si>
    <t>https://burpple.imgix.net/foods/5cbabff7feb6ef08ac01622685_original.?w=420&amp;dpr=1&amp;fit=crop&amp;q=80&amp;auto=format</t>
  </si>
  <si>
    <t>Oh baby!!!!!</t>
  </si>
  <si>
    <t>Remember #caronachicken at marina sq? And funan? This guy sold the recipe to them! #gastronomicadventure #burpple</t>
  </si>
  <si>
    <t>https://burpple.imgix.net/foods/63756ab2518cf6491201526433_original.?w=420&amp;dpr=1&amp;fit=crop&amp;q=80&amp;auto=format</t>
  </si>
  <si>
    <t>Pork And Fish Porridge ($4)</t>
  </si>
  <si>
    <t>This is really value for money porridge. Huge servings. Cheap. Love how thick the porridge texture is. Go for the pork and fish if you like variety. Finish it off with a order of Victor famous fried chicken. (8/10)</t>
  </si>
  <si>
    <t>https://burpple-1.imgix.net/foods/28311770ade073ba2241518089_original.?w=420&amp;dpr=1&amp;fit=crop&amp;q=80&amp;auto=format</t>
  </si>
  <si>
    <t>For Amazing Fried Chicken Wing RIce</t>
  </si>
  <si>
    <t>Why have plain old steamed chicken rice when you can enjoy your chicken fried, crispy and downright yummy? When the fried chicken craving next strikes, head on down to this stall along Veerasamy Road, which Burpple Tastemaker Acamas Teo declares is bang for your buck. The Signature Fried Chicken Wing Rice ($3) comes with two fried chicken wings encased in a flavourful batter that holds its crispness, a portion of steamed chicken rice, and free flow soup. This is perfect for penny-pinching days, so plan a month-end lunch here with your colleagues! Pro tip: This is located in the same coffeeshop as Johor Road Boon Kee Pork Porridge. If you're here for that, consider ordering these wings (sans rice) to snack on while you wait.
Avg price: $5 per person
Photo by Burpple Tastemaker Acamas Teo</t>
  </si>
  <si>
    <t>https://burpple.imgix.net/foods/531ed332a83b866313a1517985_original.?w=420&amp;dpr=1&amp;fit=crop&amp;q=80&amp;auto=format</t>
  </si>
  <si>
    <t>Victor Famous Fried Chicken Wing Rice - Signature Fried Chicken Wing Rice (💵S$3) Chicken Rice, 2 Fried Chicken Wings, Free Flow Soup for your Soul.</t>
  </si>
  <si>
    <t>🍲
•
Worth every Bang of your Buck. Crispy, Flavourful &amp; almost Umami Fried Wings paired with Fragrant Chicken Rice, an alternative to your play it safe Steamed Hainanese Chicken Rice.
Come at me, 4Fingers. 😋
•
ACAMASTIPS💮: VICTOR’S FRIED CHICKEN WING RICE &amp; HAINANESE CHICKEN RICE 
638 Veerasamy Road #01-101 Singapore 200638
Operating Hours: 8.30 am to 8 pm (Monday to Sunday)
Or just head to @burpple for more info! 🖖🏻</t>
  </si>
  <si>
    <t>https://burpple-2.imgix.net/foods/531ed33205a51dc4d381513563_original.?w=420&amp;dpr=1&amp;fit=crop&amp;q=80&amp;auto=format</t>
  </si>
  <si>
    <t>For Wings That Rival 4Fingers</t>
  </si>
  <si>
    <t>Victor Famous Fried Chicken Wing Rice - Signature Fried Chicken Wing Rice (💵S$3) Chicken Rice, 2 Fried Chicken Wings, Free Flow Soup for your Soul. 🍲
•
Worth every Bang of your Buck. Crispy, Flavourful &amp; almost Umami Fried Wings paired with Fragrant Chicken Rice, an alternative to your play it safe Steamed Hainanese Chicken Rice.
Come at me, 4Fingers. 😋
•
ACAMASTIPS💮: VICTOR’S FRIED CHICKEN WING RICE &amp; HAINANESE CHICKEN RICE 
638 Veerasamy Road #01-101 Singapore 200638
Operating Hours: 8.30 am to 8 pm (Monday to Sunday)
Or just head to @burpple for more info! 🖖🏻</t>
  </si>
  <si>
    <t>https://burpple-1.imgix.net/foods/2f28659a745a196e5d1e1806459_original.?w=420&amp;dpr=1&amp;fit=crop&amp;q=80&amp;auto=format</t>
  </si>
  <si>
    <t>Wouldn’t mind a plate of this fried chicken rice now!</t>
  </si>
  <si>
    <t>Carona chicken would be familiar to some, and here is where you can get a taste of nostalgia in Jalan Besar.
TGIF and Happy Thanksgiving shopping!</t>
  </si>
  <si>
    <t>https://burpple-3.imgix.net/foods/1d5df53cd2c193403421682523_original.?w=420&amp;dpr=1&amp;fit=crop&amp;q=80&amp;auto=format</t>
  </si>
  <si>
    <t>The fried chicken wing rice that I grew up eating!</t>
  </si>
  <si>
    <t>Very well marinated crispy fried wings with the aromatic chicken rice, paired together with the spicy chilli! 👍🏻 10-fingers licking good!
#burpple #burpplesg #victorfamousfriedchickenwingrice
#foodsg #foodhuntsg #newcafesg #eat #eatsg #food #foodiesg #sgfoodie #whati8today #8dayseat #vscofoodie #iweeklyfood #sgfoodie #foodporn #foodstagram #vscofood #foodphotography #sgmakan #sgmakandiary #sgfoodstagram #sglocalfood #singaporeeats #exploresingaporeeats #exploresingapore</t>
  </si>
  <si>
    <t>https://burpple-3.imgix.net/foods/52ed09d8bc05db4e3461533686_original.?w=420&amp;dpr=1&amp;fit=crop&amp;q=80&amp;auto=format</t>
  </si>
  <si>
    <t>Fried Chicken Wings Rice</t>
  </si>
  <si>
    <t>https://burpple-2.imgix.net/foods/3917bbf5b4e782fa968283_original.?w=420&amp;dpr=1&amp;fit=crop&amp;q=80&amp;auto=format</t>
  </si>
  <si>
    <t>Frogs!</t>
  </si>
  <si>
    <t>#burpple #foodporn #supper</t>
  </si>
  <si>
    <t>https://burpple-1.imgix.net/foods/11943b435a39634b26a487285_original.?w=420&amp;dpr=1&amp;fit=crop&amp;q=80&amp;auto=format</t>
  </si>
  <si>
    <t>#supper frog leg porridge</t>
  </si>
  <si>
    <t>https://burpple-2.imgix.net/foods/2f6b5a0f09c06138ed581800021_original.?w=420&amp;dpr=1&amp;fit=crop&amp;q=80&amp;auto=format</t>
  </si>
  <si>
    <t>Spicy Wantons ($5 for 10)</t>
  </si>
  <si>
    <t>(Part 2 of 2)
I've no regrets ordering this again as I feel that they've managed to balance the sourness and spiciness of this dish. The wanton skins are also silky and paper-thin, barely wrapping the generous portions of meat within.
Taste: 9/10 (Will gladly come back for this as well)</t>
  </si>
  <si>
    <t>https://burpple-1.imgix.net/foods/2f6b5a0f09c04ce141be1800020_original.?w=420&amp;dpr=1&amp;fit=crop&amp;q=80&amp;auto=format</t>
  </si>
  <si>
    <t>La Mian with Fried Bean Sauce ($3.50)</t>
  </si>
  <si>
    <t>(Part 1 of 2)
I've actually ordered from this stall before, trying their pan-fried dumplings ($6 for 10) and XLB ($5 for 7) as well. However, their most memorable dish previously were their szechuan spicy wanton ($5 for 10). Hence, ordered that this time together with their Zha Jiang Mian / La Mian with Fried Bean Sauce ($3.50) to try.
This was very flavourful with huge chunks of meat and firm springy noodles. Tasted a hint of parsley at times as well. Do add their chili sauce which helps to cut through the rich but greasy minced meat drenched in bean sauce. The portion is quite decent as well for the price.
Taste: 9/10 (Really love this, will order again)
Price: 8.5/10
Overall: 9/10 (Must-try from this stall)</t>
  </si>
  <si>
    <t>https://burpple-1.imgix.net/foods/403cee922a137a55c0a1774146_original.?w=420&amp;dpr=1&amp;fit=crop&amp;q=80&amp;auto=format</t>
  </si>
  <si>
    <t>My Favourite Dumplings</t>
  </si>
  <si>
    <t>上海拉面小笼包 Shanghai La Mian Xiao Long Bao at Alexandra Village Food Centre (#01-56) sells lovely Dumplings 水饺 ($5.00 for 10) &amp; Xiao Long Baos 小笼包 ($5.00 for 7). Was very satisfied with these steamed freshly on the spot. Had to wait 5 mins for these to be ready, but it was worth it.
I lunched here during an off-peak hour, so there was only 1 person in front of me in the queue. Normally, during peak hour there is a long line at this stall!
The XLBs had very umami soup inside, &amp; the skin is of the thickness &amp; softness that it should be. It doesn't break easily either, so there's little to no soup wastage due to accidents.
The dumplings were filled with lots of meat, which delights me. Very value for money. The same can be said about the skin here too.
I also like how you help yourself to the ginger &amp; vinegar at the stall, because I generally eat a mountain of ginger &amp; less vinegar than the average person. So I can #optimize, here. 
I immediately bought some frozen ones to bring home &amp; steam when I need a quick fix for a meal. They come in bags of 10 each - $6.50 per bag of XLB, $4.50 per bag of dumplings. Pretty competitive pricing for such excellent quality!
This stall also accepts GrabPay, so you can earn Grab points here 👍🏻</t>
  </si>
  <si>
    <t>https://burpple-3.imgix.net/foods/43e676928356e837b3a1752946_original.?w=420&amp;dpr=1&amp;fit=crop&amp;q=80&amp;auto=format</t>
  </si>
  <si>
    <t>Zha Jiang Mian $3.50</t>
  </si>
  <si>
    <t>Such a delicious and hearty bowl of hand pulled noodles in meaty sauce. The red oil dumplings ft. in the background is another favourite. This I would brave the queues and heat for.</t>
  </si>
  <si>
    <t>https://burpple-2.imgix.net/foods/38aafc4a0b71ce4e4881738003_original.?w=420&amp;dpr=1&amp;fit=crop&amp;q=80&amp;auto=format</t>
  </si>
  <si>
    <t>Guo Tie 锅贴</t>
  </si>
  <si>
    <t>My must-order at Alexandra Village Food Centre is definitely ShangHai La Mian Xiao Long Bao’s Guo Tie 锅贴 ($6/10 pieces). Plump dumplings that never disappoint, they are packed with a delicious amount of meaty broth just like what you would find in a xiao long bao.
Served pipping hot, the soft meat parcels are usually prepared upon order. All snugly wrapped up, each morsel was a burst of savoury goodness though it tends towards the sweet side. A balanced skin-to-filling ratio, it’s skin also had just the right thickness and texture - while not super thin, it was not too chewy. But of course, the most addictive part is the beautiful paper-thin and crisp bottom. Love the slight charred flavour from the browned base!</t>
  </si>
  <si>
    <t>https://burpple-1.imgix.net/foods/2f800444c6048fa088d01724974_original.?w=420&amp;dpr=1&amp;fit=crop&amp;q=80&amp;auto=format</t>
  </si>
  <si>
    <t>Zha Jiang Mian</t>
  </si>
  <si>
    <t>The handmade noodles were generous and had a nice texture to it which I really enjoyed. However the meat gravy/sauce component was abit bland to me and the minced meat was abit on the stingy side as well, which left me slightly dissatisfied. The cucumbers on the other hand gave the dish a nice cooling/crunchy texture which helped to balance out the meat sauce.</t>
  </si>
  <si>
    <t>https://burpple-2.imgix.net/foods/2f6e1f35bd7da1b5e72c1700244_original.?w=420&amp;dpr=1&amp;fit=crop&amp;q=80&amp;auto=format</t>
  </si>
  <si>
    <t>Pan Fried Dumplings</t>
  </si>
  <si>
    <t>$6 for 10 pcs
-
Expect to have a queue during evenings when it’s dinner time.
Fillings are full of meat and skin is not thick. Pack with juices, it spurts the minute you bite into the dumpling.</t>
  </si>
  <si>
    <t>https://burpple-3.imgix.net/foods/2f6e1f35bd7c37ddcad01700239_original.?w=420&amp;dpr=1&amp;fit=crop&amp;q=80&amp;auto=format</t>
  </si>
  <si>
    <t>Szechuan Dan Dan Mian</t>
  </si>
  <si>
    <t>$4
-
Springy long lamian with marinated minced meat. Noodles are very Q and affordable for such portion.</t>
  </si>
  <si>
    <t>https://burpple-3.imgix.net/foods/4787d752c9ce8ff71f61682233_original.?w=420&amp;dpr=1&amp;fit=crop&amp;q=80&amp;auto=format</t>
  </si>
  <si>
    <t>Been intrigued by this XLB stall due to its everyday long queue.</t>
  </si>
  <si>
    <t>Managed to be there not too hungry and decided to wait lol. Their dishes are very affordable, including this one - $4.50 for 7. Each XLB got a good ratio of wrapper to meat - just thin with a generous serving of meat inside. The soup inside is slightly on the sweeter side, but enjoyed it still. I can’t put the exact location, but this is at Stall 01-56, Shanghai La Mian Xiao Long Bao 😊</t>
  </si>
  <si>
    <t>https://burpple.imgix.net/foods/43e676850d8e166c6081667768_original.?w=420&amp;dpr=1&amp;fit=crop&amp;q=80&amp;auto=format</t>
  </si>
  <si>
    <t>Szechuan Spicy Wantons $4.50</t>
  </si>
  <si>
    <t>Best $4.50 I spent all week with these silky parcels in a piquant red oil vinegar sauce. Don't come expecting restaurant standards and you'll be rewarded!</t>
  </si>
  <si>
    <t>https://burpple-3.imgix.net/foods/2eb1e787712fa0300d021662229_original.?w=420&amp;dpr=1&amp;fit=crop&amp;q=80&amp;auto=format</t>
  </si>
  <si>
    <t>Xiao Long Bao ($4.50 for 7 pieces)</t>
  </si>
  <si>
    <t>Slurping from these delicate dumplings, I was pleasantly surprised by the amount of soup it contained. What further amazed me was how flavorful the soup and meat was. Comprising of a natural sweet and slightly herbal taste, it was beyond my expectations of a hawker xiao long bao. It didnt taste greasy either and the meat texture was smooth. The skin itself was also well done - thin with a good bite. After trying from so many stores, it seems I finally found my favourite!</t>
  </si>
  <si>
    <t>https://burpple-1.imgix.net/foods/60bd45c5a8e15d3fc961643368_original.?w=420&amp;dpr=1&amp;fit=crop&amp;q=80&amp;auto=format</t>
  </si>
  <si>
    <t>Zha Chai Rou Si La Mian</t>
  </si>
  <si>
    <t>Preserved vegetables and lean meat la Mian in broth 
This bowl of la Mian was served in a well cooked broth that was light and yet surprisingly tasty .
The preserved vegetables added a nice crunch and a very slight sweet and Saltish tinge to the noodles while each strand of lean pork was well marinated and cooked to the right bite . 
The handmade noodles were so smooth and well made - I would say even better than what you might get at chain la mian restaurants these days.
A very well balanced meal and served piping hot - everything just tastes better . 
At 3.00 , this was very affordable .</t>
  </si>
  <si>
    <t>https://burpple-3.imgix.net/foods/2e7e00ef205edf7f3c281638537_original.?w=420&amp;dpr=1&amp;fit=crop&amp;q=80&amp;auto=format</t>
  </si>
  <si>
    <t>Xiao Long Bao (7 pieces) - $4.50 Decent price on hawker centre. The soup filled inside on the xiao long bao is very quite good. La Miam ($2.50) can be matched with xiao long bao.</t>
  </si>
  <si>
    <t>https://burpple-2.imgix.net/foods/2e7e00ef1b90dc8413d01636953_original.?w=420&amp;dpr=1&amp;fit=crop&amp;q=80&amp;auto=format</t>
  </si>
  <si>
    <t>Dumpling La Mian</t>
  </si>
  <si>
    <t>Dumpling La Mian ($3.50) soup base is very refreshing and for dumpling fillings contain chives and meat. I hope that I can try xiao long bao next time.</t>
  </si>
  <si>
    <t>https://burpple-1.imgix.net/foods/2eb94dd86c410f7b33341619808_original.?w=420&amp;dpr=1&amp;fit=crop&amp;q=80&amp;auto=format</t>
  </si>
  <si>
    <t>Pan Fried Dumplings - Shanghai La Mian Xiao Long Bao</t>
  </si>
  <si>
    <t>These pan fried dumplings (also known as 锅贴) from Shanghai La Mian Xiao Long Bao are filled with well-marinated minced pork and chives. Extremely juicy inside with a crispy layer outside. Dip it in vinegar, drape on some julienned ginger, and you get a wonderful mix of salty, sour, and gingery goodness.</t>
  </si>
  <si>
    <t>https://burpple-2.imgix.net/foods/1cf99aa24b3755b43ec1616617_original.?w=420&amp;dpr=1&amp;fit=crop&amp;q=80&amp;auto=format</t>
  </si>
  <si>
    <t>Szechuan Spicy Wanton 红油抄手 [$4.50]</t>
  </si>
  <si>
    <t>Heard a lot about the chao shous here and we finally came by! Loved the well seasoned dumpling filling and silky smooth skin, but the sauce had a touch of sweetness that wasn’t really my thing. Would have liked it a little stronger in vinegar too. That said, it’s still easily one of the better ones around but my favorite is definitely Chinatown’s Zhong Guo Xiao Long Bao! Queue here was long but moved quicker than expected. 
📍Shanghai La Mian Xiao Long Bao
Alexandra Village Food Centre #01-56</t>
  </si>
  <si>
    <t>https://burpple.imgix.net/foods/2ea4ca7d611d996b9ede1603763_original.?w=420&amp;dpr=1&amp;fit=crop&amp;q=80&amp;auto=format</t>
  </si>
  <si>
    <t>Snack Time - Pan Fried Dumplings 锅贴 (10pcs) @ Shanghai La Mian Xiao Long Bao 上海拉面小笼包 (Alexandra Village Food Centre).</t>
  </si>
  <si>
    <t>These delicious pan fried dumplings filled with minced meat and Chinese chives, are packed with flavours and crispy on the outside, juicy on the inside.
I always takeaway a couple of dozen of their frozen dumplings 水饺 to stash in the fridge for quick and easy consumption on lazy evenings.
#burpple
#stfoodtrending</t>
  </si>
  <si>
    <t>https://burpple-3.imgix.net/foods/2eab799ea7535f18b5601574527_original.?w=420&amp;dpr=1&amp;fit=crop&amp;q=80&amp;auto=format</t>
  </si>
  <si>
    <t>XLB ($4.50) and 红油抄手/Red Oil Chilli Vinegar Wantons ($4.50)</t>
  </si>
  <si>
    <t>Decided to check this place out after trying the famous Zhong Guo La Mian XLB at Chinatown. Still not sure if they are related or not. I still prefer the Chinatown stall because I felt the 红油抄手 sauce here was a tad bit sweet and the wantons had a bit too much skin. However, the XLBs here are as good as the Chinatown stall's. Everything here is extremely affordable so definitely recommended!</t>
  </si>
  <si>
    <t>https://burpple-1.imgix.net/foods/376f9d0353f88264d0123032_original.?w=420&amp;dpr=1&amp;fit=crop&amp;q=80&amp;auto=format</t>
  </si>
  <si>
    <t>Chwee #Kueh - A type of #Steamed #Rice #Cake topped with #Diced Preserved #Radish; a popular #breakfast dish in #Singapore!</t>
  </si>
  <si>
    <t>https://burpple-2.imgix.net/foods/2d941c3fdc08812eb441661804_original.?w=420&amp;dpr=1&amp;fit=crop&amp;q=80&amp;auto=format</t>
  </si>
  <si>
    <t>I personally feel that the Whampoa Makan Place hawker centre is massively underrated as they have loads of hawkers here (some even winning Michelin Bib Gourmands) that serves affordable and delicious food.</t>
  </si>
  <si>
    <t>There are two sides of this hawker centre, one that’s besides the wet market, operating more for the morning crowd, while the opposite caters more to the lunch and dinner crowd. Over at the latter, there’s a nasi lemak stall that you’ve noticed a long snacking queue come peak hours and they actually serve a pretty decent plate of nasi lemak. To me, both the sambal chilli and rice are the two most important elements in nasi lemak, and Hi Leskmi nailed the sambal but fall slightly short of the rice due to a lack of the coconut aroma. However, what they did well are their chicken wings and sambal goreng, which you should totally order when you’re here.
_________________
Hi Leskmi Nasi Lemak
Address: 90, Whampoa Drive, Whampoa Makan Place, Unit 01-24, Singapore 320090</t>
  </si>
  <si>
    <t>https://burpple.imgix.net/foods/376fa32a533ed4cac81629126_original.?w=420&amp;dpr=1&amp;fit=crop&amp;q=80&amp;auto=format</t>
  </si>
  <si>
    <t>Chicken Wings ($1.50/each).</t>
  </si>
  <si>
    <t>Can't resist Hi Leksmi's Nasi Lemak and chicken wings every time I'm here but am solely disappointed by the batch of wings I had yesterday. These were fried a tad too long and ended up being too dry. Taste wise it's still good though.</t>
  </si>
  <si>
    <t>https://burpple-1.imgix.net/foods/18701eaa0043350bab41559942_original.?w=420&amp;dpr=1&amp;fit=crop&amp;q=80&amp;auto=format</t>
  </si>
  <si>
    <t>Nasi Lemak with Awesome Sambal!</t>
  </si>
  <si>
    <t>The fresh and soft otah has a strong char and is definitely something you must try! The chicken wing is slightly on the drier side, but the skin is still nicely crisp and the meat well marinated.
Read more: https://www.misstamchiak.com/hi-leskmi-nasi-lemak/</t>
  </si>
  <si>
    <t>https://burpple.imgix.net/foods/18701ea9b4fb8b2f7c41558158_original.?w=420&amp;dpr=1&amp;fit=crop&amp;q=80&amp;auto=format</t>
  </si>
  <si>
    <t>Affordable Nasi Lemak with Awesome Sambal!</t>
  </si>
  <si>
    <t>Nasi Lemak.
Read more: https://www.misstamchiak.com/hi-leskmi-nasi-lemak/</t>
  </si>
  <si>
    <t>https://burpple.imgix.net/foods/376fa0ad09f1d76a221365437_original.?w=420&amp;dpr=1&amp;fit=crop&amp;q=80&amp;auto=format</t>
  </si>
  <si>
    <t>The snacking long queue doesn't lie! One of the best Nasi Lemak that I've had in a while. All this goodness for only $4.50! Chicken wing was crispy yet tender and juicy while the chilli packed kick. Queue clears really fast so don't let it put you off! :)</t>
  </si>
  <si>
    <t>https://burpple-2.imgix.net/foods/7b4396b14138f599c701766_original.?w=420&amp;dpr=1&amp;fit=crop&amp;q=80&amp;auto=format</t>
  </si>
  <si>
    <t>Don't Waste Calories</t>
  </si>
  <si>
    <t>Mediocre at best. Don't waste your calories on this. Wanton noodles better.</t>
  </si>
  <si>
    <t>https://burpple-1.imgix.net/foods/2f1652c2298f38d938d61928630_original.?w=420&amp;dpr=1&amp;fit=crop&amp;q=80&amp;auto=format</t>
  </si>
  <si>
    <t>Pass</t>
  </si>
  <si>
    <t>I finally tried this. Chicken wing, egg, brinjal. It wasn't filling but maybe I was hungry.</t>
  </si>
  <si>
    <t>https://burpple-2.imgix.net/foods/2ebbb4a19d00e66e77281617806_original.?w=420&amp;dpr=1&amp;fit=crop&amp;q=80&amp;auto=format</t>
  </si>
  <si>
    <t>Last night's supper at Hi Leskmi Nasi Lemak (plus sugarcane and beer too) - legit!</t>
  </si>
  <si>
    <t>😍😋👍
.
.
.
.
.
#meryleats #whati8today #sgfoodunion #8dayseat #burpple #openricesg #instadaily #instafood #foodgasm #foodie #foodspotting #foodstagram #foodstamping #foodporn #foodphotography #vscofood #eatbooksg #sgfood #sgfoodies #ieatishootipost #nofilter #likes #sgfooddiary #food #supper #hawkerpedia #happymidweek #chickenwing #whampoa #nasilemak</t>
  </si>
  <si>
    <t>https://burpple-2.imgix.net/foods/18d1c59ae597c66b21486278_original.?w=420&amp;dpr=1&amp;fit=crop&amp;q=80&amp;auto=format</t>
  </si>
  <si>
    <t>https://burpple-2.imgix.net/foods/24eab310004ea9ee9041412542_original.?w=420&amp;dpr=1&amp;fit=crop&amp;q=80&amp;auto=format</t>
  </si>
  <si>
    <t>奶黄螃蟹🦀️ #dinner #tzechar #instafood #igsg #sgfood #burpple #shiok #crab #golden @nd91 @stephytan13 @jiash3ng11 @isaacffvii_</t>
  </si>
  <si>
    <t>https://burpple-2.imgix.net/foods/11e6b7ca850dd3875be1062869_original.?w=420&amp;dpr=1&amp;fit=crop&amp;q=80&amp;auto=format</t>
  </si>
  <si>
    <t>Beeyen N Marilyn's Birthday Dinner</t>
  </si>
  <si>
    <t>Birthday celebration with lunch khakis</t>
  </si>
  <si>
    <t>https://burpple.imgix.net/foods/54614f6ff420752e5741606590_original.?w=420&amp;dpr=1&amp;fit=crop&amp;q=80&amp;auto=format</t>
  </si>
  <si>
    <t>Butter Fried Squid ($10)</t>
  </si>
  <si>
    <t>Super fragrant with the batter, curry leaves, and chilli. You can really taste the butter and I believe some milk powder too... however the squid was a little too thin for the batter which resulted in a hard chewy texture. Perhaps ordering this with some pork or chicken would’ve been better...</t>
  </si>
  <si>
    <t>https://burpple.imgix.net/foods/54614f6ff417d33edf61606588_original.?w=420&amp;dpr=1&amp;fit=crop&amp;q=80&amp;auto=format</t>
  </si>
  <si>
    <t>Har Chong Kai ($8)</t>
  </si>
  <si>
    <t>One of the better dishes we ordered, this dish was full of the prawn flavour and came freshly fried! Definitely order this when you are here!</t>
  </si>
  <si>
    <t>https://burpple-2.imgix.net/foods/54614f6ff41351ce66e1606587_original.?w=420&amp;dpr=1&amp;fit=crop&amp;q=80&amp;auto=format</t>
  </si>
  <si>
    <t>Hotpot Tofu ($9)</t>
  </si>
  <si>
    <t>Nothing like a good hot plate of toufu with your zi char dinner. This dish came all bubbly with the egg all fluffed up, and it went perfect with the rice.</t>
  </si>
  <si>
    <t>https://burpple-1.imgix.net/foods/52555645d771623a1081579993_original.?w=420&amp;dpr=1&amp;fit=crop&amp;q=80&amp;auto=format</t>
  </si>
  <si>
    <t>Affordable Neighborhood Tze Char</t>
  </si>
  <si>
    <t>This place is packed on weekends and I heard the wait time can be up to an hour for the food. Price is very reasonable considering it’s in Bukit Timah. They’re only open at night (closed on Wednesday). The coffee shop is a dead town in the day. They have several items off the menu, so just ask the Aunty if you’re not sure. I was recommended 2 non menu items. The soup and the salted egg dish. Total damage around $35 for 3 pax 👍🏻</t>
  </si>
  <si>
    <t>https://burpple-3.imgix.net/foods/5c57ded3c1c8853aa261535216_original.?w=420&amp;dpr=1&amp;fit=crop&amp;q=80&amp;auto=format</t>
  </si>
  <si>
    <t>If you like anything about fish n especially fish head then try this one</t>
  </si>
  <si>
    <t>https://burpple-1.imgix.net/foods/41ccdf1f327dff93d721424724_original.?w=420&amp;dpr=1&amp;fit=crop&amp;q=80&amp;auto=format</t>
  </si>
  <si>
    <t>Friday's simple dinner near Binjai Park.</t>
  </si>
  <si>
    <t>So glad that baby came over to fetch me after work 😚😚 We had to wait for around 30 mins before food is served as we reached there slightly later.
Hotolate tofu is served with fluffy egg and is favourful. Prawn paste chicken wings are fried till perfection but the prawn paste could have been stronger. Hokkien noodles (SGD3.50) is my main, and it came in a big plate, really worth it!
Total bill came up to be about SGD20 which is really cheap and good for all these food!</t>
  </si>
  <si>
    <t>https://burpple.imgix.net/foods/2e681a4f5586fdc2bf241689713_original.?w=420&amp;dpr=1&amp;fit=crop&amp;q=80&amp;auto=format</t>
  </si>
  <si>
    <t>No Name Roast Meats, Chicken Rice And Noodles Stall In Hup Choon Seafood Kopitiam</t>
  </si>
  <si>
    <t>Noodles were just slightly more clumpy and sticky/wet than the way I like it...but at $3.50 for roast duck noodles, good value!</t>
  </si>
  <si>
    <t>https://burpple-2.imgix.net/foods/3af3d8cfda8877edab41492580_original.?w=420&amp;dpr=1&amp;fit=crop&amp;q=80&amp;auto=format</t>
  </si>
  <si>
    <t>Tonight's dinner with the family at Hup Choon || 😂 officially the longest zi char dinner I've had with a 40min wait for the entire gang to show up, then a further 1hr for food and another 30mins for additional orders.</t>
  </si>
  <si>
    <t>All in sweltering hot settings 😑
Unimpressed😑
Thank goodness for the 铁板鹿肉 and 鱿鱼 kangkong that saved the day and the fact that the bill only came up to $15 per person for 10 dishes! No wonder this place is swarmed with starving post team-training students
#hungrygowhere #sipandgulp #8dayseat #whati8today #vscofood#eyecandySorted#zichar #jiaklocal #burpple#sipandgulp #uncagestreetfood #burpple#buzzfeedfood#hotplatedeermeat</t>
  </si>
  <si>
    <t>https://burpple.imgix.net/foods/3af3d8cfda881403ca81492575_original.?w=420&amp;dpr=1&amp;fit=crop&amp;q=80&amp;auto=format</t>
  </si>
  <si>
    <t>National day is turning out to be a pretty shitty day for me..</t>
  </si>
  <si>
    <t>made blunders even an infant can recognise and all I want to do is drown myself in IPA and {Sweet and Sour Pork}. Is that so wrong?
Yes.. a plateful of happy national day colors 😑 #gimmethat
#hungrygowhere #jiaklocal #supportlocal #8dayseat #sweetandsourpork #zichar #vscofood #buzzfeedfood #eyecandysorted #burpple #BukitTimahEats</t>
  </si>
  <si>
    <t>https://burpple.imgix.net/foods/3af3d8cfda1e2d095de1492313_original.?w=420&amp;dpr=1&amp;fit=crop&amp;q=80&amp;auto=format</t>
  </si>
  <si>
    <t>Kicking off October with a spicy plate of 燒肉面😍 this month is looking mighty fine already!</t>
  </si>
  <si>
    <t>Enjoy the weekend folks!
#sgfoodporn #eatoutsg #jiaklocal #uncagestreetfood #noodles #8dayseat #eyecandySorted #sghawkerfood #hungrygowhere #burpple</t>
  </si>
  <si>
    <t>https://burpple-1.imgix.net/foods/2ff6135122e7eb8c76181780188_original.?w=420&amp;dpr=1&amp;fit=crop&amp;q=80&amp;auto=format</t>
  </si>
  <si>
    <t>Tau Pok</t>
  </si>
  <si>
    <t>Braised tau pok ($1.20)
Tasty as a side. Crispy and not too salty.</t>
  </si>
  <si>
    <t>https://burpple-3.imgix.net/foods/177651d3554df780a1a1571447_original.?w=420&amp;dpr=1&amp;fit=crop&amp;q=80&amp;auto=format</t>
  </si>
  <si>
    <t>Kidney Mee Sua ($4.5)</t>
  </si>
  <si>
    <t>Haven't been here for awhile when it used to be my favourite BKT place for the super herbal-ly broth! 
Sadly, the standard dropped a lot over the years - the broth had turned slightly sourish. Portion of the mee sua was really small too.</t>
  </si>
  <si>
    <t>https://burpple-3.imgix.net/foods/cb2964be209b42a1530615_original.?w=420&amp;dpr=1&amp;fit=crop&amp;q=80&amp;auto=format</t>
  </si>
  <si>
    <t>Just passable. Not sure what's the hype as I felt the soup wasn't herbal enough</t>
  </si>
  <si>
    <t>https://burpple-2.imgix.net/foods/2bf220d971dd7de74681496316_original.?w=420&amp;dpr=1&amp;fit=crop&amp;q=80&amp;auto=format</t>
  </si>
  <si>
    <t>Claypot BKT Mee Sua ($4.50)</t>
  </si>
  <si>
    <t>Not the best claypot BKT as the meat could get a tad dry, but I loved the strong herbal soup. I think it's also because of the psychological influence that everything soupy tastes better during rainy season.</t>
  </si>
  <si>
    <t>https://burpple-3.imgix.net/foods/3726948d4a494c683701478029_original.?w=420&amp;dpr=1&amp;fit=crop&amp;q=80&amp;auto=format</t>
  </si>
  <si>
    <t>Quiet &amp; Alright Bak Kut Teh</t>
  </si>
  <si>
    <t>Food is alright, not fantastic. The place is rather quiet from the other food court in the same block.</t>
  </si>
  <si>
    <t>https://burpple-3.imgix.net/foods/4bbd7359927521c21e21365202_original.?w=420&amp;dpr=1&amp;fit=crop&amp;q=80&amp;auto=format</t>
  </si>
  <si>
    <t>Had the pig trotters at Hong Ji Bak Ku Teh.</t>
  </si>
  <si>
    <t>Honestly, I find the skin a little "rubbery" and the meat a little hard. The gravy was decent though. I feel their Mee Sua Bak Ku Teh will be something more worth it to try over this. Overall 2.5/5 for me.</t>
  </si>
  <si>
    <t>https://burpple-3.imgix.net/foods/177651b12586b27394a1329060_original.?w=420&amp;dpr=1&amp;fit=crop&amp;q=80&amp;auto=format</t>
  </si>
  <si>
    <t>Definitely my kind of remedy for a rainy weather!</t>
  </si>
  <si>
    <t>Claypot Bak Kut Teh Mee Sua - Robust herbal broth, smooth mee sua and 4 pieces of tender pork ribs. One of my favourite comforting food and just for $4.50!
Just a small ramble - firstly, the auntie serving us wasn't the friendliest, (read: rude) till my friend had to comment that "she don't know how to do business" 😵 and the broth wasn't as "gao" as it used to.</t>
  </si>
  <si>
    <t>https://burpple-2.imgix.net/foods/3628b4032f659342b061318761_original.?w=420&amp;dpr=1&amp;fit=crop&amp;q=80&amp;auto=format</t>
  </si>
  <si>
    <t>Flavourful Broth</t>
  </si>
  <si>
    <t>The mee sua thickens the soup and makes for a natural lip balm effect with every slurp. The herbal flavour is strong enough yet not too overwhelming, which I think is not easy to find in Singapore. It's usually too peppery or too bland or too "gelat", hence I find this rather balanced for my taste, even better than the famous Seng Kee's in my humble opinion. The kidneys are also cooked to perfect doneness. A claypot of kidney or pork ribs mee sua comes at an affordable $4.50 price tag. However I found that the braised pig trotters too lean and tough for my liking.</t>
  </si>
  <si>
    <t>https://burpple.imgix.net/foods/39b59c8a91b1d4184ea1291627_original.?w=420&amp;dpr=1&amp;fit=crop&amp;q=80&amp;auto=format</t>
  </si>
  <si>
    <t>Claypot Bak Kut Teh Mee Sua ($4)</t>
  </si>
  <si>
    <t>Scattered across our sunny island is a myriad of hidden gems - stalls serving yummy hawker food, that would probably have remained undiscovered if not for our strong foodie community today. One such place is Hong Ji Claypot Bak Kut Teh. Hong Ji features a herbal broth leaning towards the sweet side, which is definitely a crowd pleaser. I had the claypot mee sua, which was served bubbling hot. It was so tasty that I could not stop slurping the mee sua, whilst almost simultaneously sending spoonfuls of the amazing broth into my mouth. The pork ribs were tender and succulent, having absorbed the essence of the soup. I can't wait to uncover more of such hidden gems on our "hawker treasure" island! #Hawkerpedia</t>
  </si>
  <si>
    <t>https://burpple-3.imgix.net/foods/177651a799feb944ae81241181_original.?w=420&amp;dpr=1&amp;fit=crop&amp;q=80&amp;auto=format</t>
  </si>
  <si>
    <t>I don't like laksa, I love laksa!</t>
  </si>
  <si>
    <t>It's one of my favourite Singapore local food.
This is a rooster bowl of Nyonya Laksa($3.20), anyone know the difference between this and the usual hawker laksa?
Auntie " you want chili?"
Me "a little"
Auntie - slabs quite a huge amount into my bowl while my heart stops in horror 😱 But it turns out, it wasn't that spicy, it has a little punch but also filled with the fragrance of spice.
If a little was so, then they would run out of chili very fast right if someone said more chili?</t>
  </si>
  <si>
    <t>https://burpple-1.imgix.net/foods/177651a723250fa825e1236574_original.?w=420&amp;dpr=1&amp;fit=crop&amp;q=80&amp;auto=format</t>
  </si>
  <si>
    <t>Shiok Shiok Mee Sua($4)</t>
  </si>
  <si>
    <t>The serving isn't very big I admit but very good! Clean the claypot by 5 mins soup and all!</t>
  </si>
  <si>
    <t>https://burpple-1.imgix.net/foods/177651a72317f32d82e1236561_original.?w=420&amp;dpr=1&amp;fit=crop&amp;q=80&amp;auto=format</t>
  </si>
  <si>
    <t>Pork Ribs From My BKT Mee Sua</t>
  </si>
  <si>
    <t>The meat falls off the bone easily, so tender the bone literally flew off the table clean!</t>
  </si>
  <si>
    <t>https://burpple-3.imgix.net/foods/177651a721a6ff9321a1236467_original.?w=420&amp;dpr=1&amp;fit=crop&amp;q=80&amp;auto=format</t>
  </si>
  <si>
    <t>Claypot BKT Mee Sua($4) • Braised Pig Trotters ($4) • Ice Lemon Tea($1.40)</t>
  </si>
  <si>
    <t>Can you believe the whole table cost us less than $10! If you love thick, herbal BKT like me, YOU WILL LOVE THIS! I'm an absolute convert now! The claypot mee sua so good, I swept it clear within 5 minutes max and was tempted to get another bowl.
#rainehawkertrail #jiaklocal #burpple</t>
  </si>
  <si>
    <t>https://burpple.imgix.net/foods/18701e6b0975bd990c0932873_original.?w=420&amp;dpr=1&amp;fit=crop&amp;q=80&amp;auto=format</t>
  </si>
  <si>
    <t>Herbal Soup Claypot Bak Kut Teh</t>
  </si>
  <si>
    <t>The special thing about this Bak Kut Teh is that it is the herbal type that is served in claypots instead of the peppery type commonly found here. Here's a photo of claypot bak kut teh. Read more: http://www.misstamchiak.com/hong-ji-claypot-bak-kut-teh/</t>
  </si>
  <si>
    <t>https://burpple-2.imgix.net/foods/2c81f7d86ed132536897409_original.?w=420&amp;dpr=1&amp;fit=crop&amp;q=80&amp;auto=format</t>
  </si>
  <si>
    <t>If u are craving for Claypot Herbal style Bak Kut Teh, check out Hong Ji available at AMK Ave 4, AMK industrial park, Marsiling Lane, Sin Ming &amp; Geylang.</t>
  </si>
  <si>
    <t>If u are craving for Claypot Herbal style Bak Kut Teh, check out Hong Ji available at AMK Ave 4, AMK industrial park, Marsiling Lane, Sin Ming &amp; Geylang. Check out their Mee sua. Review at http://danielfooddiary.com/2013/12/13/hongjibkt</t>
  </si>
  <si>
    <t>https://burpple-3.imgix.net/foods/645e4dba57e70879e041611750_original.?w=420&amp;dpr=1&amp;fit=crop&amp;q=80&amp;auto=format</t>
  </si>
  <si>
    <t>豬腰麵線+鹹菜
the mee sua not so nice + extremely salty vege though it's supposed to be 😅 may/may not come bck to try their bak ku teh 😜
#hongjibakkutteh #meesua #xiancai #hawkerfood #foodgasm #foodporn #foodstagram #sgfood #sgfoodie #sgig #igsg #whati8today #iweeklyfood #openricesg #welovecleo #burpple #eatbooksg #sgmakandiary #swweats #nomsterofficial #tb</t>
  </si>
  <si>
    <t>https://burpple.imgix.net/foods/c6d7edafbe382b81181395974_original.?w=420&amp;dpr=1&amp;fit=crop&amp;q=80&amp;auto=format</t>
  </si>
  <si>
    <t>Last night's #BakKutTeh awesomeness with my happy pill 😍 although the soup was not as peppery as I would have liked it, the herbal flavour was good enough to warm our bellies 🤗 perfect hump day treat to combat the last 2 days before the weekend!</t>
  </si>
  <si>
    <t>Yay ☺️</t>
  </si>
  <si>
    <t>https://burpple-2.imgix.net/foods/3864147d71efae39c1258147_original.?w=420&amp;dpr=1&amp;fit=crop&amp;q=80&amp;auto=format</t>
  </si>
  <si>
    <t>Went to ang mo kio to try the much raved about Rongji claypot bak kut teh, and met one of the ravers @misstamchiak herself lol.</t>
  </si>
  <si>
    <t>Soup is great with that malaysia herbal style unlike the usual peppery version, but meat seems to be on the tougher side.</t>
  </si>
  <si>
    <t>419 F&amp;B</t>
  </si>
  <si>
    <t>https://burpple-2.imgix.net/foods/3d7dac89ce7a6a76b361320597_original.?w=420&amp;dpr=1&amp;fit=crop&amp;q=80&amp;auto=format</t>
  </si>
  <si>
    <t>Cheap Ban Mian! (especially love their noodles😍)</t>
  </si>
  <si>
    <t>https://burpple-2.imgix.net/foods/10261e3f3441ca4f9a6651794_original.?w=420&amp;dpr=1&amp;fit=crop&amp;q=80&amp;auto=format</t>
  </si>
  <si>
    <t>Dim sum breakfast #nom</t>
  </si>
  <si>
    <t>https://burpple-2.imgix.net/foods/1263455040dafed8bc8538103_original.?w=420&amp;dpr=1&amp;fit=crop&amp;q=80&amp;auto=format</t>
  </si>
  <si>
    <t>福记云吞面</t>
  </si>
  <si>
    <t>https://burpple.imgix.net/foods/46e3b008f103092c17532_original.?w=420&amp;dpr=1&amp;fit=crop&amp;q=80&amp;auto=format</t>
  </si>
  <si>
    <t>Mushrooms With Ham And Cheese</t>
  </si>
  <si>
    <t>https://burpple-3.imgix.net/foods/f95ca6f6f932e5fa17531_original.?w=420&amp;dpr=1&amp;fit=crop&amp;q=80&amp;auto=format</t>
  </si>
  <si>
    <t xml:space="preserve">Beach Road Fish Head Bee Hoon </t>
  </si>
  <si>
    <t>https://burpple-2.imgix.net/foods/2ebbb4a3682c9d65eb9a1796654_original.?w=420&amp;dpr=1&amp;fit=crop&amp;q=80&amp;auto=format</t>
  </si>
  <si>
    <t>Fried fish bee hoon soup ($4.50 each)!</t>
  </si>
  <si>
    <t>😍😋👍🏼
.
.
.
.
.
#meryleats #whati8today #sgfoodunion #8dayseat #burpple #openricesg #instadaily #instafood #foodgasm #foodie #foodspotting #foodstagram #foodstamping #foodporn #foodphotography #vscofood #eatbooksg #sgfood #sgfoodies #ieatishootipost #nofilter #likes #sgfooddiary #food #lunch #hawkerpedia #whampoa #bbwlovebbm520 #sgfoodlover #fishsoup</t>
  </si>
  <si>
    <t>https://burpple.imgix.net/foods/17f3869a9e4dc14f2944549_original.?w=420&amp;dpr=1&amp;fit=crop&amp;q=80&amp;auto=format</t>
  </si>
  <si>
    <t>The broth was rich, sweet and aromatic, and the fiery chilli sauce packed a punch. Don't forget to add begedil to whatever you order at this stall, it's that good. Expect to queue for at least 15 minutes as there are always long lines. $4</t>
  </si>
  <si>
    <t>https://burpple-1.imgix.net/foods/2f8002e11e3594f6e86e1687512_original.?w=420&amp;dpr=1&amp;fit=crop&amp;q=80&amp;auto=format</t>
  </si>
  <si>
    <t>#cxyi a singaporean multi-racial meal yday.</t>
  </si>
  <si>
    <t>chinese. malay. indian. we got them all. she brought me here for the hokkien mee and cheng tng. hokkien mee was leaning towards the wet side and we can taste the flavour of the stock. cheng tng was good. refreshing and sweet. comparable to the one at newton before the newton uncle decided to stop selling. but this one is ex with less ingredients. ayam penyet was a surprise find. crispy and tender. only gripe was the chilli no kick even for a gu niang like me. indian rojak was also another surprise find. sotong was not nice. but the usual fried items were crispy on the outside and fluffy on the inside. the egg one like no egg inside though. and i felt like i got chopped too. 4 for hokkien mee. 3 for cheng tng. 4 for ayam penyet. 7.5 for indian rojak. #bedokcornerfoodcentre #hokkienmee #chengtng #ayampenyet #indianrojak #singaporean #multiracial #cxyixlocal #burpple #grabfoodie #sgfood</t>
  </si>
  <si>
    <t>https://burpple-2.imgix.net/foods/5c3ea1600a748f847121607706_original.?w=420&amp;dpr=1&amp;fit=crop&amp;q=80&amp;auto=format</t>
  </si>
  <si>
    <t>Chicken Satay
Nicely seasoned, tasty chicken satay.</t>
  </si>
  <si>
    <t>It sort of tasted like Haron Satay during its hey day. Perhaps the gua could be richer? Other than that, it’s still a good place!
🔹
🔹
🔹
🔹
#sataysolo#ayampenyet#satay#bedokcorner#bbqchicken#cafesg#localdelights#foodie#eatsg#delicious#singapore#singaporefood#sgfoodporn#sgfoodie#sgfood#foodsg#foodporn#whatissingapore#instasg#foodpics#foodgasm#instasg#sgfoodies#openrice#hungrygowhere#burpple#burpplesg#sgmakandiary#uncagestreetfood#stfoodtrending</t>
  </si>
  <si>
    <t>https://burpple-2.imgix.net/foods/5c3ea15e7861b7878b61598907_original.?w=420&amp;dpr=1&amp;fit=crop&amp;q=80&amp;auto=format</t>
  </si>
  <si>
    <t>Ayam Penyet
Been having so many indo style ayam Penyet that somehow the standard is set already..</t>
  </si>
  <si>
    <t>having said that, Satay solo's popular version is pretty good too. The chicken taste decent and is tender and easy to break apart. Although not oily, it's slightly dry but which complimented the spicy chili. The rice is chicken rice and is pretty fragrant and as my friend put it..'a pandan aftertaste'. The soup is surprisingly one of the best soup I tasted as a side. Sweet and savory with plenty of mee Soto/mee bakso type of taste! Kinda have 'onion' soup feel too! Overall, it's not the best but I did enjoy this meal!
🔹
🔹
🔹
🔹
#sataysolo#ayampenyet#chickenrice#bedokcorner#friedchicken#cafesg#localdelights#foodie#eatsg#delicious#singapore#singaporefood#sgfoodporn#sgfoodie#sgfood#foodsg#foodporn#whatissingapore#instasg#foodpics#foodgasm#instasg#sgfoodies#openrice#hungrygowhere#burpple#burpplesg#sgmakandiary#uncagestreetfood#stfoodtrending</t>
  </si>
  <si>
    <t>https://burpple-2.imgix.net/foods/dba9a006162dbad01484_original.?w=420&amp;dpr=1&amp;fit=crop&amp;q=80&amp;auto=format</t>
  </si>
  <si>
    <t>Halal Chinese Carrotcake!!</t>
  </si>
  <si>
    <t xml:space="preserve">Double Spring Teochew Lor Duck Kway Chap </t>
  </si>
  <si>
    <t>https://burpple-1.imgix.net/foods/2e63524880a465b94d8c1549953_original.?w=420&amp;dpr=1&amp;fit=crop&amp;q=80&amp;auto=format</t>
  </si>
  <si>
    <t>Set of 2 Kway Chup</t>
  </si>
  <si>
    <t>Laid back neighbourhood, kick ass Kway chup! 🦆😄
*****
This Kway chup stall "Double Spring Teo Chew Lor Duck Kway Chup" is famous in this area with its generous portion of braised duck, braised offal, braised pork belly, tau kwa (tofu), egg and tangy spicy sauce. It is such a great value eat that has constant stream of patrons. 👨‍🍳
.
For a set of 2 persons Kway chup $7 we got 2 Kways (rice noodles), a main set and Chilli sauce. It's delicious with sweet herbal broth, nice texture kways and we can never have enough of Chilli sauce!!. 🌶🌶🌶
.
By 11:30 am, strong queue is already formed. Most stalls in Pek Kio market are already closed by 3 pm! so you must be an early bird to avoid disappointment.⏰
.
📍Pek Kio Market &amp; Food Centre, #01-38, 41 A Cambridge road (Bus No. 131,141)
.
.
#doublespring #kwaychup #sgeats #hawker #stall #hawkerfood #whattoeat #sgfoodie #foodporn #duck #braisedduck #taukwa #Valueeat</t>
  </si>
  <si>
    <t>https://burpple.imgix.net/foods/4375b4a43deaf961b5e1547767_original.?w=420&amp;dpr=1&amp;fit=crop&amp;q=80&amp;auto=format</t>
  </si>
  <si>
    <t>Cantonese-Style White Cut Chicken</t>
  </si>
  <si>
    <t>https://burpple.imgix.net/foods/38aafc238a199279be81500190_original.?w=420&amp;dpr=1&amp;fit=crop&amp;q=80&amp;auto=format</t>
  </si>
  <si>
    <t>Breakfast Goals: Big bowls of steaming plain porridge ($1/ bowl) and a plate smooth, fork-tender Cantonese-Style White Cut Chicken ($10/half chicken) complete with addictive savoury sauce.
A family favourite, I had to satisfy my craving for Soh Kee Cooked Food’s Chicken Porridge before the food centre undergoes major repair works for the following months. Consistent throughout the years, the moist chicken presented in thick chunks has got just the right amount of saltiness from the sauce. The thin layer of gelatin under the skin and gravy-soaked cucumber are also the best-loved elements of the dish (at least for me). Perfect with the simple bowl of porridge.
*Closing for renovation starting next month, Blk 505 Jurong West St 52 Market and Food Centre will only reopen at the end of May.</t>
  </si>
  <si>
    <t>https://burpple-3.imgix.net/foods/30532ac15d5c875781463281_original.?w=420&amp;dpr=1&amp;fit=crop&amp;q=80&amp;auto=format</t>
  </si>
  <si>
    <t>chicken porridge ($11 for 2 porridge, half chicken) @ soh kee cooked food</t>
  </si>
  <si>
    <t>that zhoul is zhouuu broken i dont think it ever heal. little do they know, they make someone belly happy. crazy world huh. haha</t>
  </si>
  <si>
    <t>https://burpple-2.imgix.net/foods/5c2042804f8cfbde61072192_original.?w=420&amp;dpr=1&amp;fit=crop&amp;q=80&amp;auto=format</t>
  </si>
  <si>
    <t>This chicken porridge stall has been a favourite, ever since we moved to Jurong West for a short period a few years ago.</t>
  </si>
  <si>
    <t>If you are ever in the area, you have to give this hawker stall a try. Extremely tender chicken and the porridge so smooth it just slides down your throat.</t>
  </si>
  <si>
    <t>https://burpple.imgix.net/foods/2f11774b79cd114d255c1696129_original.?w=420&amp;dpr=1&amp;fit=crop&amp;q=80&amp;auto=format</t>
  </si>
  <si>
    <t>Market food is still da best!</t>
  </si>
  <si>
    <t>The poached chicken goes well with the porridge and we had a early ‘lo hei’ tossing the abalone and the shredded vegetables #sgmarketfood #sgfoodlover #sgfoodblogger #burpplesg #burpple #sgfooddiary #hungrygowhere #foodporn #foodstagram #foodlover #localfood #streetfood</t>
  </si>
  <si>
    <t>https://burpple.imgix.net/foods/1cb93ea241b88e75192918730_original.?w=420&amp;dpr=1&amp;fit=crop&amp;q=80&amp;auto=format</t>
  </si>
  <si>
    <t>My fav Sunday morning breakfast before gym...</t>
  </si>
  <si>
    <t>My fav Sunday morning breakfast before gym...
#food #foodporn #yum #instafood #TagsForLikes #yummy #amazing #instagood #photooftheday #sweet #chicken #porridge #breakfast #fresh #tasty #foodie #delish #delicious #eating #foodpic #foodpics #eat #hungry #foodgasm #hot #foods</t>
  </si>
  <si>
    <t>https://burpple.imgix.net/foods/1cb93ea089541f4dfa0897440_original.?w=420&amp;dpr=1&amp;fit=crop&amp;q=80&amp;auto=format</t>
  </si>
  <si>
    <t>My fav way to start my Sunday morning with @aucif3r11
#food #foodporn #yum #instafood #TagsForLikes #yummy #amazing #instagood #photooftheday #fishslice #porridge #simple #breakfast #fresh #tasty #foodie #delish #delicious #eating #foodpic #foodpics #eat #hungry #foodgasm #hot #foods</t>
  </si>
  <si>
    <t>https://burpple-3.imgix.net/foods/1cb93e9af26c5dcb56c791631_original.?w=420&amp;dpr=1&amp;fit=crop&amp;q=80&amp;auto=format</t>
  </si>
  <si>
    <t>Breakfast in e morning..</t>
  </si>
  <si>
    <t>Breakfast in e morning.. #tummyfilling #foodhunt #foodporn #porridge</t>
  </si>
  <si>
    <t>https://burpple-3.imgix.net/foods/1cb93e9af18a11b2c34791344_original.?w=420&amp;dpr=1&amp;fit=crop&amp;q=80&amp;auto=format</t>
  </si>
  <si>
    <t>Lunch Time..</t>
  </si>
  <si>
    <t>Lunch Time.. @tessuto8tela
#food #foodporn #yum #instafood #TagsForLikes #yummy #amazing #instagood #photooftheday #lunch #breakfast #fresh #tasty #foodie #delish #delicious #eating #foodpic #foodpics #eat #hungry #foodgasm #chickenporridge</t>
  </si>
  <si>
    <t>https://burpple.imgix.net/foods/4a785d1a3bc3f704bd41492202_original.?w=420&amp;dpr=1&amp;fit=crop&amp;q=80&amp;auto=format</t>
  </si>
  <si>
    <t>When was the last time you had rojak?</t>
  </si>
  <si>
    <t>😋👍🏻 #singapore #sgig #igsg #igpic #photography #photooftheday #exploresg #instafood #instagood #instadaily #instatravel #foodporn #foodgasm #bbctravel #travel #travelgram #explore #sgfoodie #wanderlust #onthetable #burpple #sgfoodie #hawker #jiaklocal #bukittimah #whati8today #exploresg #visitsingapore #dinner #MadaboutSingapore2016</t>
  </si>
  <si>
    <t>https://burpple-1.imgix.net/foods/2d26a60d853d70ed30e1383609_original.?w=420&amp;dpr=1&amp;fit=crop&amp;q=80&amp;auto=format</t>
  </si>
  <si>
    <t>Post gym food once again.</t>
  </si>
  <si>
    <t>Was doing some random googling on food in this food centre and realised that there's a popiah store here (#02-152). Got one roll to try it out and IT WAS GOOD. I dunno if it is because the Auntie puts a lot of sweet sauce or there are some special ingredients inside it. But it just tastes different. The price is not that cheap though - $1.50 per roll (Many friends said its the market rate 😂). I will definitely order from here again.
#chinesemaki #popiah #popiahskin #springroll #bukittimahfoodcentre #hawkerfood #eatsg #jiakbahliao #puikiajiak #ahboyjiakbabuay #foodhunt #foodstagram #foodporn #burrple</t>
  </si>
  <si>
    <t>https://burpple-3.imgix.net/foods/3f7ae6e826c2df009161278160_original.?w=420&amp;dpr=1&amp;fit=crop&amp;q=80&amp;auto=format</t>
  </si>
  <si>
    <t>Can't stop ourselves from having rojak!
This outlet douses the ingredients with a good amount of sauce and they're so generous with the peanuts. The youtiao's texture could be more consistent but it's still yummy.
Comes in portions of $3/4/5 and this stall also offers popiah.
Hock Le Xiang 福乐香 | Bukit Timah Market &amp; Food Centre, 116 Upp Bukit Timah Rd # 02-152, Singapore 588172</t>
  </si>
  <si>
    <t>https://burpple-1.imgix.net/foods/5d102f960b453086a501901194_original.?w=420&amp;dpr=1&amp;fit=crop&amp;q=80&amp;auto=format</t>
  </si>
  <si>
    <t>Pulled Pork Burger 7.5nett</t>
  </si>
  <si>
    <t>Pulled pork was a tad dry on its own but this is a very sloppy burger that is well sauced so it's balanced out. Messy but quite delicious, value for money at this price.
Their coleslaw seems to be cabbage topped w a sauce tho. Maybe it's cos of takeaway and they don't want it to get soggy? The orange zest in the sauce was nice but the texture of the raw cabbage wasn't too</t>
  </si>
  <si>
    <t>https://burpple-3.imgix.net/foods/2fd5dfeb33f802f02e0a1900915_original.?w=420&amp;dpr=1&amp;fit=crop&amp;q=80&amp;auto=format</t>
  </si>
  <si>
    <t>Cheap Fish &amp; Chips ($7.90)</t>
  </si>
  <si>
    <t>Super huge portion for the price, can have it for lunch + dinner. Tastes quite decent and would have it again or try other items on the menu.</t>
  </si>
  <si>
    <t>https://burpple.imgix.net/foods/2f08bcfb56608d1919661900143_original.?w=420&amp;dpr=1&amp;fit=crop&amp;q=80&amp;auto=format</t>
  </si>
  <si>
    <t>BESTIN town Pulled Pork Nacho Cheese Fries!</t>
  </si>
  <si>
    <t>Incredibly well smoked and marinated pulled-pork that’s generously loaded atop fries, nacho cheese and Mayo mix. This alone is a meal in itself but definitely less sinful as a shared side! Best part? It’s probably only 1/3 of the price restaurants would typically charge. Can’t believe this is only $5.50!!!</t>
  </si>
  <si>
    <t>https://burpple-1.imgix.net/foods/18701eed1e80b57cf7e1899307_original.?w=420&amp;dpr=1&amp;fit=crop&amp;q=80&amp;auto=format</t>
  </si>
  <si>
    <t>Feast like a King (Literally) on Har Cheong Gai Burgers &amp; Pulled Pork Fries</t>
  </si>
  <si>
    <t>Har Cheong Gai Burger - the towering burger had two large pieces of har cheong gai and a bed of coleslaw sandwiched between two toasted buns
Read more: https://www.misstamchiak.com/bestin-serving-the-best/</t>
  </si>
  <si>
    <t>https://burpple-1.imgix.net/foods/2ef58adb11018deebd4e1883572_original.?w=420&amp;dpr=1&amp;fit=crop&amp;q=80&amp;auto=format</t>
  </si>
  <si>
    <t>Aligo Olio</t>
  </si>
  <si>
    <t>Hidden gem! Tasty and generous with ingredients, my go to place for pasta!</t>
  </si>
  <si>
    <t>https://burpple-3.imgix.net/foods/35495ba140707381ad41511457_original.?w=420&amp;dpr=1&amp;fit=crop&amp;q=80&amp;auto=format</t>
  </si>
  <si>
    <t>[Uncle Penyet Fusion] For S$6.50, you get a huge &amp; crispy fried whole chicken leg, fried tau kwa, rice doused with a piquant curry gravy and a fiery hot sambal belacan which is to die for if you love chilli.</t>
  </si>
  <si>
    <t>One of the best #ayampenyet I've had so far. Shiok to the max. Hot hot hot! 😋</t>
  </si>
  <si>
    <t>https://burpple-1.imgix.net/foods/4f71bcc193fc86d79441441779_original.?w=420&amp;dpr=1&amp;fit=crop&amp;q=80&amp;auto=format</t>
  </si>
  <si>
    <t>The previously popular vegetarian 煮炒 and Broadway claypot rice are missing from this place; but now there is a spread of halal food after Mr Teh Tarik took over the coffeeshop.</t>
  </si>
  <si>
    <t>Other than good Teh Tarik itself, one could also find the famous Putu Piring from Haig Road market. This penyet stall was one of the popular ones here.
The pomfret penyet was definitely worth checking out. Fried till crispy outside while still maintaining the moist tender meat inside. The crispy bits were such as feature of the penyet dish.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#hawkersg #penyet</t>
  </si>
  <si>
    <t>https://burpple.imgix.net/foods/4e3d90887e8ce3e8a541802357_original.?w=420&amp;dpr=1&amp;fit=crop&amp;q=80&amp;auto=format</t>
  </si>
  <si>
    <t>Thot this was a fail safe BCM but the smell of the pork was overpowering. Not that there was anything spoiled in the bowl but the porky smell was so strong. For die hard pork fans.</t>
  </si>
  <si>
    <t>https://burpple-1.imgix.net/foods/4e3d9087f5eed2c71581799570_original.?w=420&amp;dpr=1&amp;fit=crop&amp;q=80&amp;auto=format</t>
  </si>
  <si>
    <t>Flat White ($4.60)</t>
  </si>
  <si>
    <t>Very decent size for the price. Good standard not too milky.</t>
  </si>
  <si>
    <t>https://burpple-1.imgix.net/foods/4e3d9087f5e8427ebd41799569_original.?w=420&amp;dpr=1&amp;fit=crop&amp;q=80&amp;auto=format</t>
  </si>
  <si>
    <t>Valrhona Dark Choc Cake ($6.80)</t>
  </si>
  <si>
    <t>From Huggs Coffee counter. Not too bad very thick creamy choc cake. Rich choc taste. Not very sweet. Went well with their flat white.</t>
  </si>
  <si>
    <t>https://burpple-3.imgix.net/foods/4e3d9087f5e0deb039e1799568_original.?w=420&amp;dpr=1&amp;fit=crop&amp;q=80&amp;auto=format</t>
  </si>
  <si>
    <t>Black Carrot Cake (large $6.80)</t>
  </si>
  <si>
    <t>Not too sweet just nice. Got an abundance of chai poh and eggs very savory. Much prefer this to their white version.</t>
  </si>
  <si>
    <t>https://burpple-1.imgix.net/foods/4e3d9087f5bff9603621799564_original.?w=420&amp;dpr=1&amp;fit=crop&amp;q=80&amp;auto=format</t>
  </si>
  <si>
    <t>Teochew Fishball Noodles ($5.50)</t>
  </si>
  <si>
    <t>What an exceptional bowl of Fishball noodles! I asked for no ketchup, just a huge dollop of delicious Sambal chili. A little bit oily but I couldn’t do without the crispy pork lard.</t>
  </si>
  <si>
    <t>https://burpple.imgix.net/foods/30bb5042b158b10ba5681791106_original.?w=420&amp;dpr=1&amp;fit=crop&amp;q=80&amp;auto=format</t>
  </si>
  <si>
    <t>Putian Signature Fried Rice $8.50</t>
  </si>
  <si>
    <t>🌺Putian Signature Fried Rice (S$8.50) from the stall Xing Hua Lou Fu Jian Cuisine at Five Spice foodcourt, Changi Jewel.
Its egg fried rice with seafood ingredients like scallop, prawn, fish and topped with some small crispy fried fish. Portion size is quite big, so can be shared between 2 persons. Can try 👍.</t>
  </si>
  <si>
    <t>https://burpple.imgix.net/foods/2efd248407830f59651c1789998_original.?w=420&amp;dpr=1&amp;fit=crop&amp;q=80&amp;auto=format</t>
  </si>
  <si>
    <t>🎶Somebody call 911~ Shawty FIRE BURNING on the dance floor~ Woo woah~🎶</t>
  </si>
  <si>
    <t>Good news to those who love spicy food 🙋🏻‍♂️🙋🏻‍♀️ - Fu Xiang Treasures has newly launched their Sambal menu exclusively at their Jewel outlet today! 👏🏻👏🏻👏🏻 With dishes of 3 varying levels of spiciness, you can definitely find something that suits your palate! ✔
.
🌶Golden Spicy Chicken🌶
You’re in for a CEREALsy good treat! 💯 The cereal is fried to the golden brown with their signature sambal &amp; fried chicken chunks, making this super addictive! 🤤🤤🤤 Absolutely love the crunch &amp; sweet-savoury notes of dish together with spice that is totally manageable. I admit to scooping up the cereal sambal &amp; eating it on its own. 😋 MY FAVOURITE &amp; definitely a crowd-pleaser! ❤
.
🌶🌶Sambal Fried Chicken🌶🌶
Move on to intermediate level with this plate of fried chicken chunks 🐓 coated with a luscious coat of their signature sambal. Love how the beansprouts render a refreshing crunch! 👍🏻👍🏻👍🏻 The spice level might seem alright initially but the burn comes a little later so beware! 🤣 Spicy but SHIOK! 👌🏻
.
🌶🌶🌶Sambal Crispy Pork🌶🌶🌶
For the master level! 🏅 Featuring a tender cut of pork belly 🐷 with good lean-fat ratio for that pleasurable burst of meat juices in every bite, it is fried to the perfect crisp on the exterior &amp; topped with a generous amount of their sambal. 🔥🔥🔥Certainly not for the faint-hearted, or you can shake off the flaky chilli (but forgo the full blast of fragrance from the sambal 🤣)
.
Which would be your pick? Try them out at Jewel Fu Xiang Signatures for yourself! 😉</t>
  </si>
  <si>
    <t>https://burpple.imgix.net/foods/2b59e8310a13214ec581767696_original.?w=420&amp;dpr=1&amp;fit=crop&amp;q=80&amp;auto=format</t>
  </si>
  <si>
    <t>Delicious Guan Chee HK Roast</t>
  </si>
  <si>
    <t>Their cha siew and roasted meat rice is really good. And affordable price at changi here. Definitely will come here to eat again when I am at jewel. Hahaha! My friend ordered a chilli ban mee here and its overly spicy till he have to go washroom to wash off his sweat. The ban mee here is from KL Damansara Chilli Ban mee. If anyone is a chilli lover and dare to try, definitely must go for it :D</t>
  </si>
  <si>
    <t>https://burpple-2.imgix.net/foods/2f1652bf4d8fb14c4b381767622_original.?w=420&amp;dpr=1&amp;fit=crop&amp;q=80&amp;auto=format</t>
  </si>
  <si>
    <t>Glutinous Rice Kueh</t>
  </si>
  <si>
    <t>First time I've seen such a thing and they're serving it at the airport for visitors lol. It's a hum chim peng stuffed with glutinous rice. It tasted how you would imagine.</t>
  </si>
  <si>
    <t>https://burpple-1.imgix.net/foods/2ec17c0249074aff28e41755863_original.?w=420&amp;dpr=1&amp;fit=crop&amp;q=80&amp;auto=format</t>
  </si>
  <si>
    <t>Chen‘s Mapo Tofu.</t>
  </si>
  <si>
    <t>Located at Jewel Changi Airport, Five Spice Food Court Basement 2, Singapore 819666. .
.
Chen’s Mapo Tofu is a Sister brand of Shisen Hanten a 2 Michelin-started Chef! .
.
Super Value Meal, $16.80. Comes with 1/2 Mapo Don, 1/2 Dan Dan Noodle, Szechwan Popcorn Chicken &amp; a Drink. It’s a worthy set meal for 2 to share! Their Signature Mapo Don is very intense in flavours and spiciness, numbing is mild and acceptable. They served with Japanese rice thus they goes so well together. It’s one of the best Mapo Tofu we have ever ate!! Dan Dan Noodle is well tosses and fully infused in the peanut gravy with minced meats sprinkle on top. Szechwan popcorn chicken were freshly prepared so it’s popping hot, crispy and crunchy! If this is too much for you, you can order them individually! .
.
.
@chensmapotofu @jewelchangiairport #hungryunicornsg #chensmapotofu #shisenhantensg #mapotofu #jewelchangiairport</t>
  </si>
  <si>
    <t>https://burpple-3.imgix.net/foods/4e3d907fe98c17012781749243_original.?w=420&amp;dpr=1&amp;fit=crop&amp;q=80&amp;auto=format</t>
  </si>
  <si>
    <t>Carrot Cake White Small ($4.80)</t>
  </si>
  <si>
    <t>From Huat Huat bbq chicken wings stall. Saw a sign that stated 1 free chicken wing with purchase of carrot cake. Only after I received my order was I told that it wasn’t applicable to small size carrot cake, which I had already guessed even thot it wasn’t stated in the sign. I liked the abundance of eggs used. Sambal chili was good, but it wasn’t well distributed so the parts that didn’t get the chili was very bland. Next time I would ask for more chili so it would be bettered flavored.</t>
  </si>
  <si>
    <t>https://burpple.imgix.net/foods/4e3d907fe96fccf0e841749241_original.?w=420&amp;dpr=1&amp;fit=crop&amp;q=80&amp;auto=format</t>
  </si>
  <si>
    <t>Pineapple Chicken Value Meal ($8)</t>
  </si>
  <si>
    <t>From Fu Xiang Treasures stall. The fried egg had no seasoning so i mixed it with the vege for more flavor. Vege was really good. Stir fried cabbage was soft and well seasoned. Soup was good too. Pineapple chicken was ok. On the sweet side.</t>
  </si>
  <si>
    <t>https://burpple-2.imgix.net/foods/4e3d907f13a0095a5f61743634_original.?w=420&amp;dpr=1&amp;fit=crop&amp;q=80&amp;auto=format</t>
  </si>
  <si>
    <t>Putien Lychee Pork ($9.50)</t>
  </si>
  <si>
    <t>From Xing Hua Lou (FuJian) Cuisine stall. Their fried rice today was pretty lackluster with not much wok hei. But I forgave them bcos this sweet and sour pork was fabulous. The meat was fried till very crispy and the sourness of the sauce was just right. I couldn’t get enough of it.</t>
  </si>
  <si>
    <t>https://burpple-1.imgix.net/foods/568b8e06fc661c470a81743221_original.?w=420&amp;dpr=1&amp;fit=crop&amp;q=80&amp;auto=format</t>
  </si>
  <si>
    <t>Newly opened at Jewel Changi is @FiveSpiceSingapore which features a variety of local food to choose from!</t>
  </si>
  <si>
    <t>We got the with mee pok from Guan's Meepok that came with a generous scoop of minced pork, ramen egg and a nice balance of vinegar as well as the white carrot cake from Huat Huat BBQ 😋</t>
  </si>
  <si>
    <t>https://burpple-2.imgix.net/foods/2ff748ca472f7e8392121741368_original.?w=420&amp;dpr=1&amp;fit=crop&amp;q=80&amp;auto=format</t>
  </si>
  <si>
    <t>Japanese Matcha Latte, Hot, Oat Milk ($5.60 + $1)</t>
  </si>
  <si>
    <t>From the non-caffeine specialty blends at Huggs Coffee located in Five Spice Food Court. 
Service at Huggs is incredibly friendly and warm! The two ladies in particular had huge smiles on their faces and were so welcoming that I was actually excited to patronise Huggs. The drink was also prepared and served very quickly. 
The matcha latte at Huggs exceeded my expectations! The beverage has a nice green hue and carries a subtle bitterness. The amount of milk is just right and both components are smoothly blended together. The beverage is a little too sweet for my liking, so I’d ask them to reduce the sugar level the next time (there will be a next time!). Also glad that there’s dairy free options such as soy milk and oat milk available at only $1 additional charge!
*Note: Most, if not all, vendors in Five Spice Food Court are eligible for FavePay and cashback can be shared across the stalls :)</t>
  </si>
  <si>
    <t>https://burpple.imgix.net/foods/2ff748ca46f9dbfa52601741294_original.?w=420&amp;dpr=1&amp;fit=crop&amp;q=80&amp;auto=format</t>
  </si>
  <si>
    <t>Fu Lin Fried YTF (Fried + Gravy)</t>
  </si>
  <si>
    <t>Same stall as the one at Suntec City food court but the quality and cost is vastly different. This YTF at Jewel Five Spice Food Court with 12 pieces of ingredients and noodles cost me $13.20 which is insane - that’s approximately twice the price of the one at Suntec. Each additional ingredient costs $0.90 and the vegetable bundles are meagre - only like 2-3 stalks of bok choy counts as one ingredient. 
Selection was still pretty good at 10pm, which was a bonus - I do like the stuffed ladies finger, eggplant and chillies, plus service was really fast, but the gravy is so diluted that I can’t taste any savouriness, and it gets watery so quickly when in contact with the noodles that it just becomes soup.
Maybe it’s the initial rush of people to Jewel Changi so perhaps Fu Lin Fried Yong Tau Foo can’t cope with the volume leading to lacklustre and dilute gravy, but my advice - skip this and save your calories for something else. There’s other better food in the Five Spice Food Court for sure.
*Note: Most, if not all, vendors in the food court accept payment by FavePay!</t>
  </si>
  <si>
    <t>https://burpple-2.imgix.net/foods/4e3d907e92e4ccdf7641740084_original.?w=420&amp;dpr=1&amp;fit=crop&amp;q=80&amp;auto=format</t>
  </si>
  <si>
    <t>Signature Fried Rice ($8.50)</t>
  </si>
  <si>
    <t>From Xing Hua Lou (FuJian) Cuisine stall. This tasted marvelous, bcos the wok hei was heavy and the rice was not oily. Very well seasoned too. I much preferred this cos they added scallops instead of clams. 👍🏻👍🏻</t>
  </si>
  <si>
    <t>https://burpple-2.imgix.net/foods/4e3d907e92d9e4572b01740082_original.?w=420&amp;dpr=1&amp;fit=crop&amp;q=80&amp;auto=format</t>
  </si>
  <si>
    <t>Putien Mee Sua ($6.50)</t>
  </si>
  <si>
    <t>From Xing Hua Lou (FuJian) Cuisine stall. Lots of ingredients in this. The stock used was flavorful but on the peppery side. Bcos of the Mee sua and soup, the whole dish felt soft, light and mild. The peanuts provided delightful bursts of nuttiness.</t>
  </si>
  <si>
    <t>https://burpple-1.imgix.net/foods/23f646de746ed0ef3d41362361_original.?w=420&amp;dpr=1&amp;fit=crop&amp;q=80&amp;auto=format</t>
  </si>
  <si>
    <t>River Valley Nasi Lemak for #dinner on #friday, perhaps should be listed as one of the cheapest food that you can find at orchard, this Set B goes for $3.80!</t>
  </si>
  <si>
    <t>top another drink at a stall beside and make your spending at $5! gotta love the sambal chili, not uber spicy, but goes well with the fluffy coconut rice, chicken was a lil tad small tho, but all was well, btw it's located at lucky plaza for the hunters out there to visit, not fantastically awesome but honestly it's a bang for buck meal.
#rivervalleynasilemak #nasilemak #chinesefood #chinese #whati8today #8dayseat #burpple #dinner #yummy #sambalchili</t>
  </si>
  <si>
    <t>https://burpple-1.imgix.net/foods/3ebd35c666dae0598d41330454_original.?w=420&amp;dpr=1&amp;fit=crop&amp;q=80&amp;auto=format</t>
  </si>
  <si>
    <t>One of my fave places to go to eat...nasi lemak.</t>
  </si>
  <si>
    <t>The rice🍚🍚 is so fragrant....served steaming hot. Fried crispy 🍗🍗drumstick with curry vege n ikan kuning and not to 4get the must have sambal chilli😋😋. Damn shiok!! Must try 👍👍 #nasilemak #drumstick #chicken #singaporefood #sgblogger #burpple #openricesg #whati8today #burpplesg</t>
  </si>
  <si>
    <t>https://burpple.imgix.net/foods/41381e6ca7dd35c0f361327062_original.?w=420&amp;dpr=1&amp;fit=crop&amp;q=80&amp;auto=format</t>
  </si>
  <si>
    <t>Today's Lunch; Nasi Lemak Set A - Chicken Drumstick, Otak, Fish and Egg for only $3.80!</t>
  </si>
  <si>
    <t>Who says you can't find cheap good eats at Orchard.</t>
  </si>
  <si>
    <t>https://burpple-1.imgix.net/foods/204ea741d8e4d22c0161118268_original.?w=420&amp;dpr=1&amp;fit=crop&amp;q=80&amp;auto=format</t>
  </si>
  <si>
    <t>Favorite #food #nasilemak</t>
  </si>
  <si>
    <t>https://burpple-3.imgix.net/foods/10f97e81522ddf25940476023_original.?w=420&amp;dpr=1&amp;fit=crop&amp;q=80&amp;auto=format</t>
  </si>
  <si>
    <t>#nasilemak #singapore #foodporn</t>
  </si>
  <si>
    <t>https://burpple-3.imgix.net/foods/492adce18ace08395501364370_original.?w=420&amp;dpr=1&amp;fit=crop&amp;q=80&amp;auto=format</t>
  </si>
  <si>
    <t>Yumyum.😊</t>
  </si>
  <si>
    <t>Cheap and nice.😎</t>
  </si>
  <si>
    <t>https://burpple-1.imgix.net/foods/2a6d7691da3471d7df81322820_original.?w=420&amp;dpr=1&amp;fit=crop&amp;q=80&amp;auto=format</t>
  </si>
  <si>
    <t>Dinner with thy love @desmondodinson at 333 Bak Kut Teh in Balestier last Friday, and those pig intestines were really big and savoury!</t>
  </si>
  <si>
    <t>#throwback #PorkNotHalal #soup #chinesefood #food #foodie #foodiesg #sgfoodie #foodart #foodinc #fooddiary #foodstagram #foodspotting #foodporn #foodphotography #sgfood #sgfoodporn #sgfooddiary #sgmakandiary #lifeisdeliciousinSingapore #Burpple #HungryGoWhere #sgweekendfeast #vitagensg #sgeats #openricesg #eatoutsg #eatbooksg #droolsnapnom #ginpala</t>
  </si>
  <si>
    <t>https://burpple-3.imgix.net/foods/43fc3ba1afb24f882141309199_original.?w=420&amp;dpr=1&amp;fit=crop&amp;q=80&amp;auto=format</t>
  </si>
  <si>
    <t>原來這就是新加坡版的肉骨茶</t>
  </si>
  <si>
    <t>白胡椒口味肉骨茶，滷豬腳加上大蒜一起滷到軟嫩，有淡淡的中藥材味，nice</t>
  </si>
  <si>
    <t>https://burpple-2.imgix.net/foods/30c142c8fe8b6f9f59e1087571_original.?w=420&amp;dpr=1&amp;fit=crop&amp;q=80&amp;auto=format</t>
  </si>
  <si>
    <t>Hot soup on a cold night.</t>
  </si>
  <si>
    <t>Damn you @mabeltanm! #food #foodporn #igfood #sgfood #supper #shiok</t>
  </si>
  <si>
    <t>https://burpple-1.imgix.net/foods/3f5b29fb1f71dd119e942446_original.?w=420&amp;dpr=1&amp;fit=crop&amp;q=80&amp;auto=format</t>
  </si>
  <si>
    <t>Still eating.</t>
  </si>
  <si>
    <t>Still eating. #stillnothappening #supper</t>
  </si>
  <si>
    <t>https://burpple.imgix.net/foods/6a44d168b764802bfe679662_original.?w=420&amp;dpr=1&amp;fit=crop&amp;q=80&amp;auto=format</t>
  </si>
  <si>
    <t>https://burpple-3.imgix.net/foods/942405578cdf2ba8e8590567_original.?w=420&amp;dpr=1&amp;fit=crop&amp;q=80&amp;auto=format</t>
  </si>
  <si>
    <t>Bak kut teh for supper...</t>
  </si>
  <si>
    <t>Bak kut teh for supper... much needed for the drunkards.</t>
  </si>
  <si>
    <t>https://burpple-2.imgix.net/foods/942405578cdec8cb42590566_original.?w=420&amp;dpr=1&amp;fit=crop&amp;q=80&amp;auto=format</t>
  </si>
  <si>
    <t>Mama and buttercup!</t>
  </si>
  <si>
    <t>https://burpple-2.imgix.net/foods/51326a1f893e52674560512_original.?w=420&amp;dpr=1&amp;fit=crop&amp;q=80&amp;auto=format</t>
  </si>
  <si>
    <t>Bkt 😋😋😋 #foodporn #bkt #yummy #hungry #feast #instafood #instasg #igsg #instadaily #igers</t>
  </si>
  <si>
    <t>https://burpple-2.imgix.net/foods/1083196a9156e17b62a467144_original.?w=420&amp;dpr=1&amp;fit=crop&amp;q=80&amp;auto=format</t>
  </si>
  <si>
    <t>Bak kut teh with company!</t>
  </si>
  <si>
    <t>Bak kut teh with company! #bakkutteh #porkribssoup #sgfood #balestier @ngeyr</t>
  </si>
  <si>
    <t>https://burpple.imgix.net/foods/6a44d0e2cf1b510a42210172_original.?w=420&amp;dpr=1&amp;fit=crop&amp;q=80&amp;auto=format</t>
  </si>
  <si>
    <t>https://burpple-3.imgix.net/foods/5a629fbc30b34380a8198225_original.?w=420&amp;dpr=1&amp;fit=crop&amp;q=80&amp;auto=format</t>
  </si>
  <si>
    <t>Best Bâh Ku Teh Ever</t>
  </si>
  <si>
    <t>https://burpple-1.imgix.net/foods/3758053e665275f81686588_original.?w=420&amp;dpr=1&amp;fit=crop&amp;q=80&amp;auto=format</t>
  </si>
  <si>
    <t>Bakuteh</t>
  </si>
  <si>
    <t>https://burpple-3.imgix.net/foods/2f27500c3a6157d2d0ac1809633_original.?w=420&amp;dpr=1&amp;fit=crop&amp;q=80&amp;auto=format</t>
  </si>
  <si>
    <t>Roasted Pork Belly</t>
  </si>
  <si>
    <t>That’s 500g if roasted pork belly. After much contemplation (because they’re not one of cheapest priced), decided to try their roasted pork.
I must say, it was good! The pinkish tender meat and crisp crackling 👍👍</t>
  </si>
  <si>
    <t>https://burpple.imgix.net/foods/2e63524ad56fcceb69e41777862_original.?w=420&amp;dpr=1&amp;fit=crop&amp;q=80&amp;auto=format</t>
  </si>
  <si>
    <t>Duck Rice $3.00</t>
  </si>
  <si>
    <t>A value eat with these simple strip duck rice with chilli sauce for takeaway. Parents really enjoy this so much as the owner is very friendly and bought this takeaway! 👍😊❤️</t>
  </si>
  <si>
    <t>https://burpple-3.imgix.net/foods/2e635249e84638981de41682166_original.?w=420&amp;dpr=1&amp;fit=crop&amp;q=80&amp;auto=format</t>
  </si>
  <si>
    <t>Strip By Strip Duck Rice $3.50</t>
  </si>
  <si>
    <t>One of the well known duck rice places in Toa Payoh. We are surprised by how neat the duck meat is sliced into equal length strips. Can’t complain as we are satisfied with their dishes (the soup &amp; gravy are delicious) plus fresh cucumber &amp; tomato. Really good value dish as we paid just $3.50 each! 🤑</t>
  </si>
  <si>
    <t>https://burpple-1.imgix.net/foods/5ffb3e6878d6048feb61665323_original.?w=420&amp;dpr=1&amp;fit=crop&amp;q=80&amp;auto=format</t>
  </si>
  <si>
    <t>$4 a plate, crackling skin on the roasted pork belly and delicious sauce over the char siew, overall pretty enjoyable.
Yummy.</t>
  </si>
  <si>
    <t>https://burpple-1.imgix.net/foods/4f71bcd3df32628a40c1564048_original.?w=420&amp;dpr=1&amp;fit=crop&amp;q=80&amp;auto=format</t>
  </si>
  <si>
    <t>Gotta share this b'cos other than offering good roasted duck, they served up good curry chicken noodles too.</t>
  </si>
  <si>
    <t>IMHO, it was tastier than that of Ah Heng's. The curry was creamier and more fragrant, and the chicken was definitely way more tender. Liked to have it was the Mee Kia that went well with the whole thing. What's the best? Order their succulent roasted duck to go along (think Thai curry duck). Yum!</t>
  </si>
  <si>
    <t>https://burpple-2.imgix.net/foods/4f71bcd2538111444881554219_original.?w=420&amp;dpr=1&amp;fit=crop&amp;q=80&amp;auto=format</t>
  </si>
  <si>
    <t>The quality of food you would expect in restaurants but this was a humble stall in the heartland coffeeshop.</t>
  </si>
  <si>
    <t>Their roast duck was really succulent and good, while the roast meat had that desired crispy skin which went well with their chilli. Of course, there was their Char Siew and roast chicken for those who wanted more variety. Enjoy it with rice, noodles or even laksa, this was 1 stop to satisfy most from a kopitiam.</t>
  </si>
  <si>
    <t>https://burpple-2.imgix.net/foods/2f4892869e8f4a6701151598_original.?w=420&amp;dpr=1&amp;fit=crop&amp;q=80&amp;auto=format</t>
  </si>
  <si>
    <t>Char Siew, Roasted Duck &amp; Meat</t>
  </si>
  <si>
    <t>Used to be my favouritest char siew in singapore for its juiciness and tenderness, but it's no longer the case :(</t>
  </si>
  <si>
    <t>https://burpple.imgix.net/foods/3484fe5b2f102d6bbc910506_original.?w=420&amp;dpr=1&amp;fit=crop&amp;q=80&amp;auto=format</t>
  </si>
  <si>
    <t>Roast Duck with sesame.</t>
  </si>
  <si>
    <t>Roast Duck with sesame. #burpple #5s. Still one of my fav roast</t>
  </si>
  <si>
    <t>https://burpple-2.imgix.net/foods/1b85da01d15d561b1c8847701_original.?w=420&amp;dpr=1&amp;fit=crop&amp;q=80&amp;auto=format</t>
  </si>
  <si>
    <t>The 3 SIO Platter.</t>
  </si>
  <si>
    <t>The 3 SIO Platter. SIO BAK//SIO AH//CHAR SIO. Yummy yummy~~</t>
  </si>
  <si>
    <t>https://burpple-2.imgix.net/foods/1abacd5b5c982d9f07a804461_original.?w=420&amp;dpr=1&amp;fit=crop&amp;q=80&amp;auto=format</t>
  </si>
  <si>
    <t>Roast Duck</t>
  </si>
  <si>
    <t>What is so unique about this dish is the special sauce that is so addictive. Meat is soft and tender. Topped with the juicy succulent fatty skin, this dish is wholesome!</t>
  </si>
  <si>
    <t>https://burpple-2.imgix.net/foods/c2797352d1807de64695510_original.?w=420&amp;dpr=1&amp;fit=crop&amp;q=80&amp;auto=format</t>
  </si>
  <si>
    <t>Roast Meat</t>
  </si>
  <si>
    <t>mark's birthday lunch</t>
  </si>
  <si>
    <t>https://burpple.imgix.net/foods/c2797352c5ec9636a695489_original.?w=420&amp;dpr=1&amp;fit=crop&amp;q=80&amp;auto=format</t>
  </si>
  <si>
    <t>https://burpple-1.imgix.net/foods/c2797352c3de12326695488_original.?w=420&amp;dpr=1&amp;fit=crop&amp;q=80&amp;auto=format</t>
  </si>
  <si>
    <t>Roast Chicken</t>
  </si>
  <si>
    <t>https://burpple.imgix.net/foods/348505700b97eb96521839044_original.?w=420&amp;dpr=1&amp;fit=crop&amp;q=80&amp;auto=format</t>
  </si>
  <si>
    <t>Having Roast Duck dinner for a change.</t>
  </si>
  <si>
    <t>🦆😱👌😂
.
.
#burpple #singaporefood #food #foodporn #yum #instafood #TagsForLikes #yummy #amazing #instagood #photooftheday #sweet #dinner #lunch #breakfast #fresh #tasty #foodie #delish #delicious #eating #foodpic #foodpics #eat #hungry #foodgasm #hot #foods #myfab5 #shotoniphone11promax</t>
  </si>
  <si>
    <t>https://burpple-1.imgix.net/foods/348504d873e78afc1c1796682_original.?w=420&amp;dpr=1&amp;fit=crop&amp;q=80&amp;auto=format</t>
  </si>
  <si>
    <t>1/4 Roast Duck...always taste so good.</t>
  </si>
  <si>
    <t>😱🤣👌
.
.
#burpple #singaporefood #food #foodporn #yum #instafood #TagsForLikes #yummy #amazing #instagood #photooftheday #sweet #dinner #lunch #breakfast #fresh #tasty #foodie #delish #delicious #eating #foodpic #foodpics #eat #hungry #foodgasm #hot #foods #myfab5 #shotoniphone11promax</t>
  </si>
  <si>
    <t>https://burpple-2.imgix.net/foods/46dfa8d9d3bb054526e1646673_original.?w=420&amp;dpr=1&amp;fit=crop&amp;q=80&amp;auto=format</t>
  </si>
  <si>
    <t>The recent obsession with wanton noodles continues.</t>
  </si>
  <si>
    <t>The rendition from Hua Fong Kee was slightly greasier than the ones I've had so far, but the charsiew slices were outstanding -- the burnt edges around the meat adding a smoky flavour and a nice crunch to each bite. Quite unlike the usual lacklustre red charsiew they usually serve with wanton noodles, but not as fatty as the ones from Koung.
.
.
.
.
.
#sgfoodporn #tslmakan #singaporeinsiders #sgcafes #8dayseat #like4like #buzzfeast #foodpornsg #sgfoodies #f52grams #whati8today #foodstagram #foodgasm #sgfoodie #feedfeed #sgfoodtrend #followforfollow #eeeeeats #foodporn #foodpornmalaysia #foodiegram #likeforfollow #burpple</t>
  </si>
  <si>
    <t>https://burpple.imgix.net/foods/3a74c75aee79f2a11cc1617860_original.?w=420&amp;dpr=1&amp;fit=crop&amp;q=80&amp;auto=format</t>
  </si>
  <si>
    <t>Hua Fong Kee Roasted Duck.</t>
  </si>
  <si>
    <t>#eatdumplings ⠀⠀⠀⠀⠀⠀⠀⠀⠀
⠀⠀⠀⠀⠀⠀⠀⠀⠀
⠀⠀⠀⠀⠀⠀⠀⠀⠀
⠀⠀⠀⠀⠀⠀⠀⠀⠀
⠀⠀⠀⠀⠀⠀⠀⠀⠀
⠀⠀⠀⠀⠀⠀⠀⠀⠀
⠀⠀⠀⠀⠀⠀⠀⠀⠀
⠀⠀⠀⠀⠀⠀⠀⠀⠀
#sgig #sgcafe #sgeats #sgfood #forkyeah #foodandwine #f52grams #sgfoodporn #instafood #food #foodie #foodporn #foodshare #foodstagram #foodspotting #foreverhungry #foodphotography #eeeeeats #foodgasm #burpple #8dayseat #onthetable #buzzfeast #huffposttaste #feedfeed #onthetableproject #bestfoodworld #devourpower</t>
  </si>
  <si>
    <t>https://burpple-1.imgix.net/foods/3a74c75a17b9f3e742c1612295_original.?w=420&amp;dpr=1&amp;fit=crop&amp;q=80&amp;auto=format</t>
  </si>
  <si>
    <t>Hua Fong Kee Roasted Duck has really springy noodles with no alkaline taste.</t>
  </si>
  <si>
    <t>Very similar to hiang ji. Their dumplings are pretty good too. Very packed full of liao. Tender and succulent duck meat. 🦆🦆🦆⠀⠀⠀⠀⠀⠀⠀⠀⠀ ⠀⠀⠀⠀⠀⠀⠀⠀⠀ ⠀⠀⠀⠀⠀⠀⠀⠀⠀ ⠀⠀⠀⠀⠀⠀⠀⠀⠀ ⠀⠀⠀⠀⠀⠀⠀⠀⠀ ⠀⠀⠀⠀⠀⠀⠀⠀⠀ ⠀⠀⠀⠀⠀⠀⠀⠀⠀ ⠀⠀⠀⠀⠀⠀⠀⠀⠀ ⠀⠀⠀⠀⠀⠀⠀⠀⠀ ⠀⠀⠀⠀⠀⠀⠀⠀⠀ ⠀⠀⠀⠀⠀⠀⠀⠀⠀ ⠀⠀⠀⠀⠀⠀⠀⠀⠀ ⠀⠀⠀⠀⠀⠀⠀⠀⠀ ⠀⠀⠀⠀⠀⠀⠀⠀⠀ ⠀⠀⠀⠀⠀⠀⠀⠀⠀ ⠀⠀⠀⠀⠀⠀⠀⠀⠀ ⠀⠀⠀⠀⠀⠀⠀⠀⠀ ⠀⠀⠀⠀⠀⠀⠀⠀⠀ ⠀⠀⠀⠀⠀⠀⠀⠀⠀ ⠀⠀⠀⠀⠀⠀⠀⠀⠀
#sgig #sgcafe #sgeats #sgfood #forkyeah #foodandwine #f52grams #sgfoodporn #instafood #food #foodie #foodporn #foodshare #foodstagram #foodspotting #foreverhungry #foodphotography #eeeeeats #foodgasm #burpple #8dayseat #onthetable #buzzfeast #huffposttaste #feedfeed #onthetableproject #bestfoodworld #devourpower #thefeedfeed #exploresingaporeeats</t>
  </si>
  <si>
    <t>https://burpple-3.imgix.net/foods/447f8d3bbf17cb409421411517_original.?w=420&amp;dpr=1&amp;fit=crop&amp;q=80&amp;auto=format</t>
  </si>
  <si>
    <t>Something different!</t>
  </si>
  <si>
    <t>Bak kut teh for post run meal. First time eating BKT from this chain and it was nicer than I expected too. Usually I find chain restaurants to be quite mediocre in general, especially this BKT which has been popping up everywhere. I loved the pig's trotter, where the lean meat was still tender and came off very easily. The premium BKT was good too, not too fatty, enough lean meat for us (IKR we are eating this and yet we dislike fatty meat). Only disappointment for me was the you tiao which I thought was nowhere as nice as those from coffee shops and hawkers. | #sgfoodie #sgig #bakkutteh #sgfood #sgfoodporn #ASandHP #postworkout #postworkoutmeal #eatoutsg #burpple #instafood_sg</t>
  </si>
  <si>
    <t>https://burpple.imgix.net/foods/2f1652be66ae5072cd8e1674928_original.?w=420&amp;dpr=1&amp;fit=crop&amp;q=80&amp;auto=format</t>
  </si>
  <si>
    <t>Wee Nam Kee</t>
  </si>
  <si>
    <t>A big and cheap Wee Nam Kee meal - what more can you ask for in life? It's not as good as I remember (I once ranked them No.1 for chicken rice) but it's good.</t>
  </si>
  <si>
    <t>https://burpple.imgix.net/foods/2f093ca4efabed9ce5721638234_original.?w=420&amp;dpr=1&amp;fit=crop&amp;q=80&amp;auto=format</t>
  </si>
  <si>
    <t>[daebak korean @ food republic - glass noodles.</t>
  </si>
  <si>
    <t>$7] for noodles that were as bland as this........ definitely not worth it. if you’re in parkway don’t be deceived by the filled seats at the korean food court stall. #burpple #sgfood #food</t>
  </si>
  <si>
    <t>https://burpple.imgix.net/foods/23ca4d536d3dc14775c1572902_original.?w=420&amp;dpr=1&amp;fit=crop&amp;q=80&amp;auto=format</t>
  </si>
  <si>
    <t>Made-to-order Dumplings</t>
  </si>
  <si>
    <t>Made fresh only when I ordered, these dumplings from the stall that's back-to-back with "Lam's Noodle", were a bit greasy but oddly addictive. Even more so when eaten piping hot with the black vinegar and pickled ginger served together.
Worth getting to share if you are dining here.</t>
  </si>
  <si>
    <t>https://burpple-2.imgix.net/foods/3768ef02e29b19057d61560358_original.?w=420&amp;dpr=1&amp;fit=crop&amp;q=80&amp;auto=format</t>
  </si>
  <si>
    <t>Tu Tu Kueh</t>
  </si>
  <si>
    <t>($3 for 5 pcs) I enjoyed these local sweet delight only when they were left to cool for a good 10 minutes. The harden tutu kueh(s) were peculiarly pleasant to taste- having a cake like texture.</t>
  </si>
  <si>
    <t>https://burpple-2.imgix.net/foods/1c299c40dc33c7b3de41480978_original.?w=420&amp;dpr=1&amp;fit=crop&amp;q=80&amp;auto=format</t>
  </si>
  <si>
    <t>Black Sesame Bun</t>
  </si>
  <si>
    <t>Anything with black sesame intrigues me but this turned out a tad disappointing — a rather dense bun that is a tad dry that is pretty much hollow and merely smeared with black sesame paste within except for a corner where all the black sesame paste was at. Even so, the black sesame bun was a bit on the sweet side, overpowering the roastiness of the paste somehow.</t>
  </si>
  <si>
    <t>https://burpple.imgix.net/foods/1c299c40dc2a096c7361480974_original.?w=420&amp;dpr=1&amp;fit=crop&amp;q=80&amp;auto=format</t>
  </si>
  <si>
    <t>Dry Noodle with Formosa Sauce</t>
  </si>
  <si>
    <t>From the Taiwanese stall at the Food Republic in Parkway Parade. Not sure how the Taiwanese Zha Jiang Mian is supposed to taste but the one tastes pretty much of a guilty pleasure — a rather yet savoury tangy tomato-based sauce with minced pork and peas/corn/carrots that seems to be off frozen packs that all sounds and taste familiar of pastas from food court western stalls. Noodles were a little overcooked though; a bit too soft for my liking.</t>
  </si>
  <si>
    <t>https://burpple-3.imgix.net/foods/5558ae734c30e65c2d21429653_original.?w=420&amp;dpr=1&amp;fit=crop&amp;q=80&amp;auto=format</t>
  </si>
  <si>
    <t>Fish Soup With Loads Of Fried Egg Bites</t>
  </si>
  <si>
    <t>Order $5 fish soup! Totally love the abundance of fried egg bites! The thick bee Hoon is silky smooth with huge chunks of fish. But I found the soup mediocre. Xoxo, wet tissue no have</t>
  </si>
  <si>
    <t>https://burpple.imgix.net/foods/3994e97e76dd6339f801364546_original.?w=420&amp;dpr=1&amp;fit=crop&amp;q=80&amp;auto=format</t>
  </si>
  <si>
    <t>Reunited With That Savory Meat Sauce From Fu Lin...</t>
  </si>
  <si>
    <t>And just so damn in love with how well it goes with the thick bee hoon. The quality here seems pretty close to the one at the original branch. My only gripe is that most greens there look... Torn &amp; tattered, really not something you'd want to display at a YTF shop.</t>
  </si>
  <si>
    <t>https://burpple-1.imgix.net/foods/c7da457da57e25f2e1291543_original.?w=420&amp;dpr=1&amp;fit=crop&amp;q=80&amp;auto=format</t>
  </si>
  <si>
    <t>Moist and tasty is this dish but best of all are the prawns. Very fresh and firm. Posted by Ah Leong San 2015/Aug/04</t>
  </si>
  <si>
    <t>https://burpple-2.imgix.net/foods/2bc04115b0a7272a432971544_original.?w=420&amp;dpr=1&amp;fit=crop&amp;q=80&amp;auto=format</t>
  </si>
  <si>
    <t>Ah Nam's Abalone Noodles.</t>
  </si>
  <si>
    <t>The boss was cooking this bowl &amp; the abalone was THE bomb. So sweet &amp; tender to the bite!</t>
  </si>
  <si>
    <t>https://burpple-2.imgix.net/foods/14087635cbafb10b4ca878056_original.?w=420&amp;dpr=1&amp;fit=crop&amp;q=80&amp;auto=format</t>
  </si>
  <si>
    <t>Beef was succulent but black pepper a bit too much for my liking. Portion was not bad for $6</t>
  </si>
  <si>
    <t>https://burpple.imgix.net/foods/3287d9a0d7e6bea9eb2c1917712_original.?w=420&amp;dpr=1&amp;fit=crop&amp;q=80&amp;auto=format</t>
  </si>
  <si>
    <t>one of my fav places to get kueh tutu🥰</t>
  </si>
  <si>
    <t>https://burpple.imgix.net/foods/3ebd36171ec099bb5fa1839462_original.?w=420&amp;dpr=1&amp;fit=crop&amp;q=80&amp;auto=format</t>
  </si>
  <si>
    <t>A messy plate is indeed a sexy plate.</t>
  </si>
  <si>
    <t>Just looks tempting the way it is.
#8dayseat #burpple #instagood #nomnom #singaporeinsiders #tastesocietysg #photooftheday #photographers #bloggers #foodphotography #foodphotographers #instagood #sgfoodies #instafoodsg #sgfood #explore #food #drool #expatchoiceasia #dabaosg #inmyhood #topsingaporerestaurants #savefnbsg #foodiesofinstagram #foodporn #foodrepublicsg</t>
  </si>
  <si>
    <t>https://burpple-2.imgix.net/foods/5d279aa621c5ebb939e1753684_original.?w=420&amp;dpr=1&amp;fit=crop&amp;q=80&amp;auto=format</t>
  </si>
  <si>
    <t>Fishball noodles from Li Xin.</t>
  </si>
  <si>
    <t>This stall is quite ubiquitous around the island l, they're usually a staple in Food Republic outlets. For a "chain" stall they are very decent. The base sauce was very thick. It had this strong tomato/ketchup taste paired with lard and punchy chilli.
Fishballs bouncy, but maybe a bit too chewy if that's a thing. Fish dumplings decent but couldn't hold a candle to Song Kee's. The fish cakes were a bit too greasy paired with the already greasy noodles. All in all very decent attempt and easy to reach since very ubiquitous!
.
.
.
.
.
.
.
.
.
.
.
.
.
.
.
.
.
.
.
.
.
#noodle #noodles #ilovenoodles #noodlelovers #lovenoodles #bakmi #bakmiclub #cicibakmi #instanoodles #instanoodle #foodporn #foodphoto #noodleporn #noodlelover #noodletime #noodleworship #noodlelife
#sgnoodle #sgnoodles #sgnoodlelover #buzzfeast #noodlelog #burpple #noodlelogSG #noodlepull #liftingnoodles #fishballnoodles #meepok #sghawker</t>
  </si>
  <si>
    <t>https://burpple-2.imgix.net/foods/3ebd35fce3e50218e401690226_original.?w=420&amp;dpr=1&amp;fit=crop&amp;q=80&amp;auto=format</t>
  </si>
  <si>
    <t>Being under the weather, the appetite seems to dissipate.</t>
  </si>
  <si>
    <t>Having this simple bowl of meesiam was almost like I was on cloud nine.
◽◾
Tremendously light. Broth was slightly thick but not cloying. It had a tantalising sourish tangyness zing that did the trick of perking up my palate. Before I knew it, I managed to finish the whole bowl.
◽◾
It was surprisingly enjoyable.
#zesty #undertheweather #brunch #sgig #hungrygowhere #burpple #8dayseat #instafoodsg #instagood #bloggers #photographers #photooftheday #bestfoodphoto #bestphotography #singaporeinsiders #tagsforlikes #tastesocietysg #sgheritagefood</t>
  </si>
  <si>
    <t>https://burpple-2.imgix.net/foods/5573be5b3e57d4851ec1614570_original.?w=420&amp;dpr=1&amp;fit=crop&amp;q=80&amp;auto=format</t>
  </si>
  <si>
    <t>Fried fish soup with 炸蛋 after doc appt.</t>
  </si>
  <si>
    <t>🤗😷🤒 #friedfishsoup #parkwayparade #lunch #炸蛋</t>
  </si>
  <si>
    <t>https://burpple-3.imgix.net/foods/4d665f203c75b1c35241583605_original.?w=420&amp;dpr=1&amp;fit=crop&amp;q=80&amp;auto=format</t>
  </si>
  <si>
    <t>Favourite.</t>
  </si>
  <si>
    <t>Deluxe set for 2 at $25!</t>
  </si>
  <si>
    <t>https://burpple-3.imgix.net/foods/35b2d4486dd2b9783d61562834_original.?w=420&amp;dpr=1&amp;fit=crop&amp;q=80&amp;auto=format</t>
  </si>
  <si>
    <t>Back in SG and going for #Mala #spicy #stirfry!</t>
  </si>
  <si>
    <t>#麻辣🌶#麻辣香锅 #parkwayparade</t>
  </si>
  <si>
    <t>https://burpple-3.imgix.net/foods/3f7ae6ed5a168edf1761323296_original.?w=420&amp;dpr=1&amp;fit=crop&amp;q=80&amp;auto=format</t>
  </si>
  <si>
    <t>Roasted And BBQ Pork Rice • $3</t>
  </si>
  <si>
    <t>Char siew rice at $2 is pretty unheard of unless you're attending secondary school in the 00's.
Leong Wei Roasted Delight commands a long queue (even when I was there at about 1:45pm). The roasted meats are quite good. They have a decent amount of fat on each slice which makes it flavourful. The rice is quite tasteless and stuck together but I think it's because I came late in the afternoon.
It's a common sight to see customers ordering a $2.50 bowl of boiled soup. I had char siew rice with roast pork which totalled to a mere $3 only!</t>
  </si>
  <si>
    <t>https://burpple-2.imgix.net/foods/21488a4b2c20fa1b85a1041438_original.?w=420&amp;dpr=1&amp;fit=crop&amp;q=80&amp;auto=format</t>
  </si>
  <si>
    <t>Fat and happy</t>
  </si>
  <si>
    <t>I prefer to have my meat off the bone, so I really enjoyed this because it was easy to de-bone the drumstick. The rest of the meal was as good as the photo.</t>
  </si>
  <si>
    <t>https://burpple-1.imgix.net/foods/2fa6af4c1b44ac1081601795479_original.?w=420&amp;dpr=1&amp;fit=crop&amp;q=80&amp;auto=format</t>
  </si>
  <si>
    <t>Kudos to the stall owners for keeping prices affordable to the lower income group</t>
  </si>
  <si>
    <t>I was drawn to Leong Wei Roasted Delights by its low price. Their char siew rice, roasted pork rice and roasted chicken rice starts from $2. In this economy when everyone is struggling to cope amid rising costs, such affordability is truly a god send.
.
Read more: https://thedeadcockroach.blogspot.com/2019/05/leong-wei-roasted-delights-2-char-siew.html
.
#LeongWeiRoastedDelights #CharSiewRice #CharSiew #SaltedVegetableDuckSoup #SaltedVegetableSoup #良伟腊味饭 #叉烧饭 #叉烧 #咸菜鸭汤 #咸菜汤 #HollandDriveMarket #HollandDriveFoodCentre #HollandDrive #IgSg #IgDaily #InstaDaily #FoodPorn #FoodieSg #SgFoodie #InstaFood #Singapore #SingaporeFood #ChineseFood #Food #Eat #SgHawker #SgHawkerFood #HungryGoWhere #BurppleSg #Burpple</t>
  </si>
  <si>
    <t>https://burpple-2.imgix.net/foods/1d46e2da342d7a790b61684293_original.?w=420&amp;dpr=1&amp;fit=crop&amp;q=80&amp;auto=format</t>
  </si>
  <si>
    <t>Double boiled soups at Leong Wei Roasted Delights go at $2.50 per bowl of goodness.</t>
  </si>
  <si>
    <t>I tried their Lotus Root Spare Ribs and Peanut Soup 莲藕花生排骨汤 and it tasted so comforting.
.
.
.
#throwback #throw🔙 #hollanddrive #hawkercentre #roastedmeat #烧腊 #chinesesoup #doubleboiled #localfood #food #foodstagram #foodies #foodpics #foodporn #foodgasm #foodspotting #instafood #instagood #instagramers #yummy #amazing #burpple #delicious #新加坡美食 #싱가폴 #foodinsg #sgfood #sgfoodies</t>
  </si>
  <si>
    <t>https://burpple.imgix.net/foods/1d46e2da3413ac4373c1684291_original.?w=420&amp;dpr=1&amp;fit=crop&amp;q=80&amp;auto=format</t>
  </si>
  <si>
    <t>Absolutely delicious Char Siew Roast Pork rice at a wallet-friendly price!</t>
  </si>
  <si>
    <t>👍🏻
价钱超合理又超好吃的叉烧烧肉饭！👍🏻
.
.
.
#throwback #throw🔙 #hollanddrive #hawkercentre #roastedmeat #烧腊 #烧肉 #charsiewrice #localfood #food #foodstagram #foodies #foodpics #foodporn #foodgasm #foodspotting #instafood #instagood #instagramers #yummy #amazing #picoftheday #photooftheday #burpple #delicious #新加坡美食 #싱가폴 #foodinsg #sgfood #sgfoodies</t>
  </si>
  <si>
    <t>https://burpple-2.imgix.net/foods/1d46e2da3403ec2a1321684288_original.?w=420&amp;dpr=1&amp;fit=crop&amp;q=80&amp;auto=format</t>
  </si>
  <si>
    <t>Char Siew Roast Pork Rice 叉烧烧肉饭 for $3 and Lotus Root Pork Rib Soup 莲藕排骨汤 for $2.50 - figured that since I took the time to queue for this, I should just get the soup as well.</t>
  </si>
  <si>
    <t>#noregrets
.
.
.
#throwback #throw🔙 #hollanddrive #hawkercentre #roastedmeat #烧腊 #烧肉 #chinesesoup #charsiewrice #localfood #food #foodstagram #foodies #foodpics #foodporn #foodgasm #foodspotting #instafood #instagood #instagramers #yummy #amazing #burpple #delicious #新加坡美食 #싱가폴 #foodinsg #sgfood #sgfoodies</t>
  </si>
  <si>
    <t>https://burpple-1.imgix.net/foods/1d46e2da33eec1ffa2a1684286_original.?w=420&amp;dpr=1&amp;fit=crop&amp;q=80&amp;auto=format</t>
  </si>
  <si>
    <t>Roasted Meat rice dishes ranging from $2 to $3!</t>
  </si>
  <si>
    <t>Yes, please! They aren't even stingy with the portions they give! There's always a long queue for this stall, no matter what time.
.
.
.
#throwback #throw🔙 #hollanddrive #hawkercentre #roastedmeat #烧腊 #烧肉 #charsiewrice #localfood #food #foodstagram #foodies #foodpics #foodporn #foodgasm #foodspotting #instafood #instagood #instagramers #yummy #amazing #picoftheday #photooftheday #burpple #delicious #新加坡美食 #싱가폴 #foodinsg #sgfood #sgfoodies</t>
  </si>
  <si>
    <t>https://burpple-1.imgix.net/foods/599075cce3949291c741463328_original.?w=420&amp;dpr=1&amp;fit=crop&amp;q=80&amp;auto=format</t>
  </si>
  <si>
    <t>叉烧烧肉 on a rainy day☔️☔️ super duper worth the 20 min queue (that never stopped growing HAHAH definitely a fav amongst the aunties and uncles at he food centre and they are usually never wrong LEL) the char siew was the best I've ever had as it was soft yet crispy at the edges ☺️ and exuded a really fragrant roasted smell, reminiscent of that in traditional Cantonese roasted meat shops in Hk!!</t>
  </si>
  <si>
    <t>The chilli sauce added a slight tinge of sweet and sour to the otherwise bland roasted meat. On the whole, the portion was generous and really reasonable for the affordable price of $3!!! #burpple #stfoodtrending #8dayseat #cbdeats #igsg #sgfoodie #whati8today #onthetable #thelocal5everpiggie #hawkercentresarebae #charsiew #hollanddrive #cheaponana #BurppleCheapNGood</t>
  </si>
  <si>
    <t>https://burpple-1.imgix.net/foods/3becc786b7bac04c8da1330726_original.?w=420&amp;dpr=1&amp;fit=crop&amp;q=80&amp;auto=format</t>
  </si>
  <si>
    <t>Cheap Cheap</t>
  </si>
  <si>
    <t>https://burpple-2.imgix.net/foods/33593c6415ea6e5da61085921_original.?w=420&amp;dpr=1&amp;fit=crop&amp;q=80&amp;auto=format</t>
  </si>
  <si>
    <t>This was my childhood #sgfood #iwannacry #charsiew #hawkerheritage #hawkerlostandfound #bestthingthathappentoday #sgmemory #imusttellmymother</t>
  </si>
  <si>
    <t>https://burpple.imgix.net/foods/33593c6414eebed50a1085918_original.?w=420&amp;dpr=1&amp;fit=crop&amp;q=80&amp;auto=format</t>
  </si>
  <si>
    <t>I remember back in the day when I was growing up in Hougang, I used to have this favourite Char Siew stall that I always buy lunch from every other day after primary school because it was da bomb.</t>
  </si>
  <si>
    <t>After it relocated, I stopped eating Char Siew Rice for a while.
Alas, after close to 2 decades, I've found you. The auntie and uncle still look exactly the same as I remember. And I'm so happy business is doing so well. Even when they were in corner of the kopitiam back then, I knew their char siew was to die for. I guess my taste for good food has always been sharp.
#hawkerheritage #hawkerlostandfound #charsiew #childhoodmemories #sgfood</t>
  </si>
  <si>
    <t>https://burpple-2.imgix.net/foods/459c9f145379f1a118122_original.?w=420&amp;dpr=1&amp;fit=crop&amp;q=80&amp;auto=format</t>
  </si>
  <si>
    <t>Roast duck and char siew rice</t>
  </si>
  <si>
    <t>https://burpple-3.imgix.net/foods/599075db2ea1b16278c1561031_original.?w=420&amp;dpr=1&amp;fit=crop&amp;q=80&amp;auto=format</t>
  </si>
  <si>
    <t>$6.90 BEEF BOWL tucked away in a neighbourhood kopitiam✌🏻️ While the portion was rather small, the beef slices were tender and chewy.</t>
  </si>
  <si>
    <t>There could have been more flavour though, as all I could taste was the pepper and parsley I had added by myself. The egg was on point- the runny texture complemented the beef slices well! Would come back again to try the salmon bowl ☺️ #beefbowl #cheapandgood #aLOnCALpiggieonsolojiakventures #wheremyfoodiefwensat #sgfood #sgfoodie #igsg #exploresingapore #whati8today #burpple #burpplesg #burpplehawkerfare #tslmakan #stfoodtrending #sgeats #jiaklocal #angmofood</t>
  </si>
  <si>
    <t>https://burpple.imgix.net/foods/42b3efc8e0978a49e601383471_original.?w=420&amp;dpr=1&amp;fit=crop&amp;q=80&amp;auto=format</t>
  </si>
  <si>
    <t>• Breakfast • 🚩Home-make Pau Specialist
Ba Da Ling Coffeeshop
Blk 446 Ang Mo Kio Ave 10
Singapore 560446</t>
  </si>
  <si>
    <t>https://burpple-2.imgix.net/foods/2f13abf894ab3ceb4a1332700_original.?w=420&amp;dpr=1&amp;fit=crop&amp;q=80&amp;auto=format</t>
  </si>
  <si>
    <t>Seafood Mee Hoon Kuay, $3</t>
  </si>
  <si>
    <t>Cheap and good hand made Mee Hoon Kuay from 阿愉版面/粥 👍</t>
  </si>
  <si>
    <t>https://burpple-3.imgix.net/foods/c7da15b198105468a154758_original.?w=420&amp;dpr=1&amp;fit=crop&amp;q=80&amp;auto=format</t>
  </si>
  <si>
    <t>Loh Mee Kai</t>
  </si>
  <si>
    <t>https://burpple-3.imgix.net/foods/5d2a94c86fb8f0fc086749_original.?w=420&amp;dpr=1&amp;fit=crop&amp;q=80&amp;auto=format</t>
  </si>
  <si>
    <t>Korean Spicy Chicken Soup</t>
  </si>
  <si>
    <t>https://burpple-3.imgix.net/foods/2616bfae572bbe07e86679_original.?w=420&amp;dpr=1&amp;fit=crop&amp;q=80&amp;auto=format</t>
  </si>
  <si>
    <t>Black Sesame Pudding</t>
  </si>
  <si>
    <t>https://burpple-2.imgix.net/foods/5d2a940900016acb064441_original.?w=420&amp;dpr=1&amp;fit=crop&amp;q=80&amp;auto=format</t>
  </si>
  <si>
    <t>Korean Saba &amp; Chicken Set</t>
  </si>
  <si>
    <t>https://burpple.imgix.net/foods/04131e33528b4b2241613_original.?w=420&amp;dpr=1&amp;fit=crop&amp;q=80&amp;auto=format</t>
  </si>
  <si>
    <t>https://burpple.imgix.net/foods/3b939d5068d2f9488141270214_original.?w=420&amp;dpr=1&amp;fit=crop&amp;q=80&amp;auto=format</t>
  </si>
  <si>
    <t>Late night supper within a few mins walk, personally taste better than the rest on that stretch.</t>
  </si>
  <si>
    <t>I miss M'sian BKT, it's time to cook some! 😌 #supper #instafood #foodstagram #bahkutteh #singapore #foodie #burpple</t>
  </si>
  <si>
    <t>https://burpple.imgix.net/foods/1c2623ec2e948089db61149151_original.?w=420&amp;dpr=1&amp;fit=crop&amp;q=80&amp;auto=format</t>
  </si>
  <si>
    <t>https://burpple-2.imgix.net/foods/26011f38bb006902900936062_original.?w=420&amp;dpr=1&amp;fit=crop&amp;q=80&amp;auto=format</t>
  </si>
  <si>
    <t>Fav of all with refillable soup.</t>
  </si>
  <si>
    <t>https://burpple-1.imgix.net/foods/31350f7e07238ca4f4899002_original.?w=420&amp;dpr=1&amp;fit=crop&amp;q=80&amp;auto=format</t>
  </si>
  <si>
    <t>Small Dragon Bun #小笼包</t>
  </si>
  <si>
    <t>https://burpple-3.imgix.net/foods/31350f7c781be2dade897811_original.?w=420&amp;dpr=1&amp;fit=crop&amp;q=80&amp;auto=format</t>
  </si>
  <si>
    <t>Dumpling #dumpling</t>
  </si>
  <si>
    <t>https://burpple-2.imgix.net/foods/17bd5aff561381b7764830223_original.?w=420&amp;dpr=1&amp;fit=crop&amp;q=80&amp;auto=format</t>
  </si>
  <si>
    <t>Monday is bak chor mee kinda awesome!</t>
  </si>
  <si>
    <t>Monday is bak chor mee kinda awesome! #foodporn #momsonstrike #mondaybluesaway</t>
  </si>
  <si>
    <t>https://burpple-2.imgix.net/foods/1b2f765a2b38b83b404768331_original.?w=420&amp;dpr=1&amp;fit=crop&amp;q=80&amp;auto=format</t>
  </si>
  <si>
    <t>Hill Street Pork Noodle x Happy Chef Western Food</t>
  </si>
  <si>
    <t>https://burpple-2.imgix.net/foods/410c259c8e0d5c71aa391530_original.?w=420&amp;dpr=1&amp;fit=crop&amp;q=80&amp;auto=format</t>
  </si>
  <si>
    <t>This guo tie is different with the extra crispy flour they add on!</t>
  </si>
  <si>
    <t>This guo tie is different with the extra crispy flour they add on! And it tastes good too! Yums! #meat #dumplings #chinese #taihwa #unique #coffeeshop #yummy #juicy #qiuthosefood</t>
  </si>
  <si>
    <t>https://burpple-2.imgix.net/foods/1b2631fd65c7f73a43357_original.?w=420&amp;dpr=1&amp;fit=crop&amp;q=80&amp;auto=format</t>
  </si>
  <si>
    <t>https://burpple.imgix.net/foods/874ac6e047df6d0f41213_original.?w=420&amp;dpr=1&amp;fit=crop&amp;q=80&amp;auto=format</t>
  </si>
  <si>
    <t>Hill Street Tai Hwa Kway Teow Soup ($5)</t>
  </si>
  <si>
    <t>https://burpple-1.imgix.net/foods/17369ae46b7ab16822727_original.?w=420&amp;dpr=1&amp;fit=crop&amp;q=80&amp;auto=format</t>
  </si>
  <si>
    <t>https://burpple-3.imgix.net/foods/aa46dcdea58de2e67687_original.?w=420&amp;dpr=1&amp;fit=crop&amp;q=80&amp;auto=format</t>
  </si>
  <si>
    <t>Chicken Shnitzel @ Happy Chef Western</t>
  </si>
  <si>
    <t>https://burpple-1.imgix.net/foods/63ceedc3dd8b50432801628346_original.?w=420&amp;dpr=1&amp;fit=crop&amp;q=80&amp;auto=format</t>
  </si>
  <si>
    <t>Pretty authentic sichuan cuisine</t>
  </si>
  <si>
    <t>As dinner time approaches, this Chinese stall beside Aston's works non-stop as groups and groups of students, especially the mainland Chinese, walks away with 2-3 dishes for sharing. Similar to a tzichar stall, this stall actually has an extensive menu comprising at least 30 varieties of meat, vege and soups with varied cooking styles/flavours to suit your tastebuds. 
Not really knowing what some of the names mean, and because I didn't want the typical sweet &amp; sour flavours, I just went with the unknown and got a big shock of my life when my fish fillet came in a bowl of fiery red soup LOL I was initially afraid of the spice, but I was immediately calmed down when I smelled the intense and pungent aroma of the peppercorn 😍 The taste of the soup came as a surprise too as it wasn't as salty as I'd expected, and the fish fillets resemble closely to a silken tofu - super, super soft and tender. 
This dish costs $9 but the amount is definitely generous. Paired with a bowl of rice, it's something you'll need on a cold, rainy day.</t>
  </si>
  <si>
    <t>https://burpple.imgix.net/foods/2e706b84dc72e971fb41572644_original.?w=420&amp;dpr=1&amp;fit=crop&amp;q=80&amp;auto=format</t>
  </si>
  <si>
    <t>Si Chuan In Food Court</t>
  </si>
  <si>
    <t>Lunch from Si Chuan stall at Flavours @ UTown in @NUS_Singapore
Fragrant Spicy Spare Ribs 香辣手撕排骨(S$9)
The meat was very tender. Felt that it was more on the salty than spicy. My dining mates were picking on the chilli bites around which had a crisp smoky rich flavour.
.
Sautéed Intestine 干煸肥肠 (S$8)
Tender and chewy while lacking offending bitter taste that usually associated with the spare parts.
.
Fish with pickled Vegetables 酸菜鱼 (S$9)
Surprised at the huge serving. It was lacking of the strong sour, spicy, salty taste which usually associated with this dish. Felt more like the normal fish soup. The sour taste was more distinct at the bottom.
.
Sea-Spiced “Three Vegetables” Eggplants 🍆 Red Peppers 🌶 and Potatoes 🥔 地三鲜 (S$4.50)
The vegetables were stir fried in a sweet sour sauce.
.
French Bean 季豆 (S$4.50)
Never had this vegetable cooked in this way.
.
Plus S$0.50 for per bowl of brown rice.
Interesting find in a school food court.
|
Si Chuan
Address 🏠 : Flavours @ UTown, Level 2 Stephen Riady Centre, 2 College Avenue West, Singapore 🇸🇬 138 607
MRT 🚇 : Kent Ridge (CC24)
Note 📝 : Take NUS Shuttle Bus 🚌 D2</t>
  </si>
  <si>
    <t>https://burpple-2.imgix.net/foods/533ad73850f2f21afdc1484953_original.?w=420&amp;dpr=1&amp;fit=crop&amp;q=80&amp;auto=format</t>
  </si>
  <si>
    <t>Ikan (Bawa)l Penyet</t>
  </si>
  <si>
    <t>$5 (+$0.2 for take away) for a large pc of deep fried 🐟, always with 2 cherry tomatoes, a leaf of lettuce and a ladle of curry 🙃🙂</t>
  </si>
  <si>
    <t>https://burpple.imgix.net/foods/533ad73811d6dd8ec021483476_original.?w=420&amp;dpr=1&amp;fit=crop&amp;q=80&amp;auto=format</t>
  </si>
  <si>
    <t>Salmon, Mushroom &amp; Kimchi</t>
  </si>
  <si>
    <t>Salmon, mushroom &amp; kimchi + white japanese rice + miso soup! A more viscous teriyaki with a slab of salmon (bigger than those served at other food courts!) @$4.80 (nus students) Yum 😋 yum 😋 💕</t>
  </si>
  <si>
    <t>https://burpple-1.imgix.net/foods/533ad737e66f66a97e41482755_original.?w=420&amp;dpr=1&amp;fit=crop&amp;q=80&amp;auto=format</t>
  </si>
  <si>
    <t>Cl a ssic...!! Steamed chicken &amp; brown rice (not many indo stalls offer brown rice so this was a good find!) with sweet soya bean Bbq sauce and a dash of splurr curry! Simply yummzz ! Umami friendly 👅🍗🔥🔥💋</t>
  </si>
  <si>
    <t>https://burpple-1.imgix.net/foods/533ad737c1f04d42db41481976_original.?w=420&amp;dpr=1&amp;fit=crop&amp;q=80&amp;auto=format</t>
  </si>
  <si>
    <t>Hickory BBQ Chicken 🍗</t>
  </si>
  <si>
    <t>Heinz bbq sauce with a slab of bbq chicken thigh with your choice of 2 sides! Feat. here: Garden veg &amp; Mac n cheese. Tho kinda tasty, but honestly greasy on the overall tho ☹️😬😬🙊 @$6.50 (nus students)</t>
  </si>
  <si>
    <t>https://burpple-2.imgix.net/foods/2ab505480683acfc4ca1387999_original.?w=420&amp;dpr=1&amp;fit=crop&amp;q=80&amp;auto=format</t>
  </si>
  <si>
    <t>Aston's Fiery Chicken</t>
  </si>
  <si>
    <t>Aston's new product - fiery chicken, and two of my favourite sides. Aston always does their chicken well, and this particular one was really spicy!</t>
  </si>
  <si>
    <t>https://burpple-2.imgix.net/foods/8832a958d6308e201108756_original.?w=420&amp;dpr=1&amp;fit=crop&amp;q=80&amp;auto=format</t>
  </si>
  <si>
    <t>Decent halal food!</t>
  </si>
  <si>
    <t>https://burpple-1.imgix.net/foods/23f646b8378026d1982892219_original.?w=420&amp;dpr=1&amp;fit=crop&amp;q=80&amp;auto=format</t>
  </si>
  <si>
    <t>2nd round of Astons.</t>
  </si>
  <si>
    <t>2nd round of Astons. lol. black pepper #chicken w/ #pasta #salad &amp; garden veggie.</t>
  </si>
  <si>
    <t>https://burpple-3.imgix.net/foods/23f646b8375dbf3101e892056_original.?w=420&amp;dpr=1&amp;fit=crop&amp;q=80&amp;auto=format</t>
  </si>
  <si>
    <t>finance, why you so troublesome?</t>
  </si>
  <si>
    <t>finance, why you so troublesome? luckily i bought something to keep me going. $0.70 each. its not awesome food, this it's a kind of fuel to keep me from sleeping #custard #bun #dessert</t>
  </si>
  <si>
    <t>https://burpple.imgix.net/foods/23f646b837506464f82891995_original.?w=420&amp;dpr=1&amp;fit=crop&amp;q=80&amp;auto=format</t>
  </si>
  <si>
    <t>im deprived of sleep these few days.</t>
  </si>
  <si>
    <t>im deprived of sleep these few days. feeling super lethargic during the day but not at night. k bioclock got screwed. #lunch #coffee</t>
  </si>
  <si>
    <t>https://burpple-3.imgix.net/foods/23f646b83747b1bc808891941_original.?w=420&amp;dpr=1&amp;fit=crop&amp;q=80&amp;auto=format</t>
  </si>
  <si>
    <t>bit too much words here.</t>
  </si>
  <si>
    <t>bit too much words here. but heck its just a tryout and this makes will sure make you drool. @sadocean's double up #chicken for #dinner at #astons last weekend. paiseh now then post lol. $10.90 ea, for all da crazy hungry eaters.</t>
  </si>
  <si>
    <t>https://burpple-1.imgix.net/foods/23f646b836fb43cf2aa891606_original.?w=420&amp;dpr=1&amp;fit=crop&amp;q=80&amp;auto=format</t>
  </si>
  <si>
    <t>wassup folks!</t>
  </si>
  <si>
    <t>wassup folks! im back! apologies cos the past few days im eating very 'normal' food so didnt bother to take a snap of it. presenting Astons Hickory BBQ Chicken w Fries &amp; Garden Vege, $6.50 for NUS students only. first time ordering a takeaway, all was good, and there were so much fries! perfect for a late lunch and hungry man like me 😄</t>
  </si>
  <si>
    <t>https://burpple-3.imgix.net/foods/23f646b836fb1fa418a891605_original.?w=420&amp;dpr=1&amp;fit=crop&amp;q=80&amp;auto=format</t>
  </si>
  <si>
    <t>tonight's #dinner.</t>
  </si>
  <si>
    <t>tonight's #dinner. Aston's Mac &amp; Cheese, $2ea, $2.30 for takeaway. tonight is an unproductive night, searched the web for an ebook but couldn't find it. anyway who likes #macaroni and #cheese? :) hope tomorrow will be a better day. #astons #western</t>
  </si>
  <si>
    <t>https://burpple-1.imgix.net/foods/a334a8db4251bf31b6838690_original.?w=420&amp;dpr=1&amp;fit=crop&amp;q=80&amp;auto=format</t>
  </si>
  <si>
    <t>Four Lor-Ler Teriyaki Chicken On Rice.</t>
  </si>
  <si>
    <t>Four Lor-Ler Teriyaki Chicken On Rice. Can eat because very hungry. Lol.</t>
  </si>
  <si>
    <t>https://burpple.imgix.net/foods/62961268031e1f779641827171_original.?w=420&amp;dpr=1&amp;fit=crop&amp;q=80&amp;auto=format</t>
  </si>
  <si>
    <t>YTF</t>
  </si>
  <si>
    <t>So good and worth it! Utown food is generally pretty pricey, but I must say this beats deck ytf any day (don't really get the hype over that). Nice clear soup boiled to perfection and fresh ingredients. All this for $4.20!</t>
  </si>
  <si>
    <t>https://burpple-2.imgix.net/foods/2f0825b34a2ac42df27e1629157_original.?w=420&amp;dpr=1&amp;fit=crop&amp;q=80&amp;auto=format</t>
  </si>
  <si>
    <t>Ayam Panggang is always a good idea. One of my favourite things to eat in school! 
Love the curry, and the chicken is so juicy and well-marinated!!! I also really like the cherry tomatoes that come with it because I think they balance the spicy and sweet flavours of the curry and chicken. The chili is really spicy though so please add with care HAHA.</t>
  </si>
  <si>
    <t>https://burpple-2.imgix.net/foods/4bbb4860b528326a1e21605243_original.?w=420&amp;dpr=1&amp;fit=crop&amp;q=80&amp;auto=format</t>
  </si>
  <si>
    <t>Cravings satisfied!</t>
  </si>
  <si>
    <t>😁#nuscanteen
#MrYeong是個吃貨 #foodies #foodiessg #foodstagram #dineout #diningout #instafood #instapic #igers #igerfood #igfoodies #burpple #burpplesg #eatout #nomnom #sgmakandiary #sgfooddiary #sgeatout #sgfood #exploresingapore #exploresg #yums #yummy #yumscrums #nomster</t>
  </si>
  <si>
    <t>https://burpple.imgix.net/foods/3f3b95e0549136cc81a1673840_original.?w=420&amp;dpr=1&amp;fit=crop&amp;q=80&amp;auto=format</t>
  </si>
  <si>
    <t>Prawn Noodles With Pork Ribs &amp; Egg (SGD $8) @ The Art Of Big Prawn Noodles.</t>
  </si>
  <si>
    <t>.
Located deep within the Loyang industrial area, this popular stall only opens for breakfast and lunch, yet still manages to attract a near constant queue; waiting times are between 15 - 45 minutes!.
.
Opened in June 2017 by former Tunglok chef Dixon Fong, the secret of each delicious bowl is the painstaking receipe behind it.
.
Whole shell-on prawns are roasted, then blended and simmered in a ramen pork bone stock, along with garlic, rock sugar, fried shallots, and hae bi / dried shrimp. Each sip of the rich soup / broth has a robust savoury sweet meaty flavour of pork and prawns.
.
Each strand of egg noodles (dry version) is coated in a slick house made sambal; deeply savoury with a light spicy note. Completed with crunchy bean sprouts, fragrant fried shallots; I added a soft-boiled egg.
.
The pork ribs are so tender, with equal parts fat and lean. These savoury meaty morsels slide easily off the bone.
.
As for the big prawns, these are butterfly-cut and served with the heads on. So fresh, with a juicy sweet meaty bite. Easily peeled away from the shell.
.
Fantastic. Seriously a must-try.
.
.
.
The Art Of Big Prawn Noodles
64 Loyang Way
Singapore 508754
.
Mon - Fri: 6:30am - 3pm
Sat: 6:30am - 2pm
Closed Sun</t>
  </si>
  <si>
    <t>https://burpple-1.imgix.net/foods/18701ebc5749e149b061666433_original.?w=420&amp;dpr=1&amp;fit=crop&amp;q=80&amp;auto=format</t>
  </si>
  <si>
    <t>Solid Recipe that will Stand the Test of Time</t>
  </si>
  <si>
    <t>The yellow noodles and kway teow were complemented by the chilli, and chilli oil which coated every strand of noodles. Bits of crispy pork lard were also tossed in it to elevate the flavours. 
Read more: https://www.misstamchiak.com/big-prawn-noodles/</t>
  </si>
  <si>
    <t>https://burpple-3.imgix.net/foods/4d1175191ec0ea938c41800061_original.?w=420&amp;dpr=1&amp;fit=crop&amp;q=80&amp;auto=format</t>
  </si>
  <si>
    <t>Prawn Noodles with Pork Ribs ($9 large + $1 egg + $1 pork skin, noodles in a separate bowl not pictured).</t>
  </si>
  <si>
    <t>For a hawker, receiving the coveted "die die must try" approval from @kfseetoh is probably more affirming than a star from Michelin. And for this reason, I drove all to this corner of our island and queued an hour for this.
🔸
And this came with a very rich broth - filled with flavour from prawns and pork bones. It's also very sweet, though a little too sweet for me, possibly due to the use of rock sugar in addition to the pork bones. For an additional dollar, you get that runny lava egg, and I'll also recommend topping up another $1 for pork skin, which is fried till it's like fish maw. And they're generous with it.
🔸
My $9 version came with so much ingredients that it can't be filled in a bowl, hence there's another big bowl filled with noodles, and more of those broth. So that's two big bowls of prawn stock just for me 😋.
🔸
🔸
#fujixt2 #fujifilm #burpple #foodporn #sgfoodies #sgfood #foodsg #instasg #instafood_sg #hungrygowhere #sgfoodblogger #sgig #cafehoppingsg #thedailybite #makan #burpplesg #stfoodtrending #jiaklocal #uncagestreetfood #prawnmee #noodles #prawnnoodles #seafood #sghawker #flatlay #flatlaysg #singapore #visitsingapore #singaporefood</t>
  </si>
  <si>
    <t>https://burpple-1.imgix.net/foods/3aa29359a9f1992f74c1678640_original.?w=420&amp;dpr=1&amp;fit=crop&amp;q=80&amp;auto=format</t>
  </si>
  <si>
    <t>Amazing Prawn Soup Base</t>
  </si>
  <si>
    <t>The Wanton Mee Co.</t>
  </si>
  <si>
    <t>https://burpple-2.imgix.net/foods/1c299c42093b21f114a1487913_original.?w=420&amp;dpr=1&amp;fit=crop&amp;q=80&amp;auto=format</t>
  </si>
  <si>
    <t>From The Wanton Mee Co. which is the extension of 88 Hong Kong Roast Meat Specialist, occupying the unit in the same coffeeshop as the parent stall and serves wanton mee primarily.
Not sure why but the sauce was pretty similar to the now-defunct Kok Kee for me — that same piquant spiciness and using a broth as the base to blend the flavours. Noodles were pretty springy while the Char Siew was still thickly cut and tender, though the broth tends to wash out a bit of that sweetness when one mixes the noodles with the sauce. Wantons are also pretty decently packed with a reasonable portion of meat within. Definitely something to consider having if in the area.</t>
  </si>
  <si>
    <t>https://burpple.imgix.net/foods/28739fcac93d7fec1487627_original.?w=420&amp;dpr=1&amp;fit=crop&amp;q=80&amp;auto=format</t>
  </si>
  <si>
    <t>Amazing Wonton Mee</t>
  </si>
  <si>
    <t>The noodles are pretty well done, but the real star here is the char siew - it's the kinda stuff you'll dream about oh yeaaaaa</t>
  </si>
  <si>
    <t>https://burpple-3.imgix.net/foods/348501d61bcc46b96a1496842_original.?w=420&amp;dpr=1&amp;fit=crop&amp;q=80&amp;auto=format</t>
  </si>
  <si>
    <t>Holland Village Market &amp; Food Centre</t>
  </si>
  <si>
    <t>https://burpple-2.imgix.net/foods/30593df4d8ee64454ab81828467_original.?w=420&amp;dpr=1&amp;fit=crop&amp;q=80&amp;auto=format</t>
  </si>
  <si>
    <t>Chicken Rice + Chicken + Char Siew + Vegetable | $8.00</t>
  </si>
  <si>
    <t>New found favourite at the hawker centre. To be honest, not the best chicken rice but for the price, portion and fuss free, it’s good enough. It’s run by elderly women whom are friends so please support!
Chicken breast wasn’t too dry and was surprisingly tender enough. Char siew was towards the lean side as not much fats were present.</t>
  </si>
  <si>
    <t>https://burpple-2.imgix.net/foods/30593df4d88f331348ee1828395_original.?w=420&amp;dpr=1&amp;fit=crop&amp;q=80&amp;auto=format</t>
  </si>
  <si>
    <t>Chicken Rice + Chicken + Char Siew | $7.00</t>
  </si>
  <si>
    <t>https://burpple-1.imgix.net/foods/2fe827807f3bcef5e3f41802284_original.?w=420&amp;dpr=1&amp;fit=crop&amp;q=80&amp;auto=format</t>
  </si>
  <si>
    <t>Ban Mian For $3.50!</t>
  </si>
  <si>
    <t>Noodles were springy and i loved the soup! Sauce was ok and not too salty. Generous portion of noodles and meat and definitely worth the $3.50!</t>
  </si>
  <si>
    <t>https://burpple-3.imgix.net/foods/2f21e9d1864a9dde1e0a1772044_original.?w=420&amp;dpr=1&amp;fit=crop&amp;q=80&amp;auto=format</t>
  </si>
  <si>
    <t>Fried beehoon mee with Taiwanese sausage, cabbage and egg. Taste was pretty bland without the chilli sauce. Always a queue when I’m there though.</t>
  </si>
  <si>
    <t>https://burpple-1.imgix.net/foods/30593df42d2ae543ce2a1771460_original.?w=420&amp;dpr=1&amp;fit=crop&amp;q=80&amp;auto=format</t>
  </si>
  <si>
    <t>Salmon Bento Set | $6.00</t>
  </si>
  <si>
    <t>Taste wise, it’s quite decent for the price. Portion was slightly little though as salmon was really thin. Rice was an average amount but of course the good thing about this is it’s a pretty balanced meal as it comes with 2 slices of watermelon.</t>
  </si>
  <si>
    <t>https://burpple.imgix.net/foods/30593df404265a0e619e1753850_original.?w=420&amp;dpr=1&amp;fit=crop&amp;q=80&amp;auto=format</t>
  </si>
  <si>
    <t>Lemon Chicken Cutlet Rice + Fried Egg | $5</t>
  </si>
  <si>
    <t>Additional 1 egg for $0.50. Chicken cutlet was crispy and meaty. Their sauce is really different from other kinds of lemon cutlet sauce which is good.</t>
  </si>
  <si>
    <t>https://burpple-2.imgix.net/foods/52ed09fb8c3b7ea9ef21747129_original.?w=420&amp;dpr=1&amp;fit=crop&amp;q=80&amp;auto=format</t>
  </si>
  <si>
    <t>I love their noodle sweet sauce which made me feel like having more of it. It comes with crispy wanton with char siew.</t>
  </si>
  <si>
    <t>https://burpple-3.imgix.net/foods/30593df3efb849b92e5a1745877_original.?w=420&amp;dpr=1&amp;fit=crop&amp;q=80&amp;auto=format</t>
  </si>
  <si>
    <t>Spring Onion &amp; Ginger Beef Rice With Sweet &amp; Sour Pork | $8</t>
  </si>
  <si>
    <t>Initially settled for spring onion and ginger beef rice but suddenly had an urge to eat sweet and sour pork as well hence I decided to add sweet and sour pork.
It’s quite interesting to have 2 different taste come together.</t>
  </si>
  <si>
    <t>https://burpple-2.imgix.net/foods/30438258ea9de1942c0c1733393_original.?w=420&amp;dpr=1&amp;fit=crop&amp;q=80&amp;auto=format</t>
  </si>
  <si>
    <t>Sesame Oil Chicken</t>
  </si>
  <si>
    <t>From Claypot &amp; Stewed Soups (01-29). Ginger infused sesame oil chicken garnished with spring onions. Portion was very filling, chicken was tender and savory. Cheap and well worth the price ($5.50)</t>
  </si>
  <si>
    <t>https://burpple.imgix.net/foods/2f6ef7b3ba69c26033fa1667500_original.?w=420&amp;dpr=1&amp;fit=crop&amp;q=80&amp;auto=format</t>
  </si>
  <si>
    <t>Fried beehoon at Holland Village</t>
  </si>
  <si>
    <t>Fried beehoon is a popular breakfast meal. This corner stall at Holland Village market it's one of the best we have tasted. I been eating here for 20 years.
This set us $2.40
The URA carpark still operational
#foodphotography #foodpornsg #foodporn #foodsg#hollandvillage #breakfast
leongvicThe sambal chilli with green chilli is great</t>
  </si>
  <si>
    <t>https://burpple-2.imgix.net/foods/60bd45c6b1879cee1981650279_original.?w=420&amp;dpr=1&amp;fit=crop&amp;q=80&amp;auto=format</t>
  </si>
  <si>
    <t>&lt;delisted &gt; Holland V Nasi Lemak</t>
  </si>
  <si>
    <t>I haven’t as yet delisted any recommendation since I started “ burppling”.
However - this will be my first and hopefully my last . The standards have fallen so much since their “ central kitchen” closed I was told . 
Rice was hard and tasteless and I found unidentified grey slimy substance in my rice today .
The long beans were stale , tasteless .
The Ikan billis and peanuts were about a third of their previous servings . 
I couldn’t bear to even post a photo so the photo you see here is of their former glory . 
No fuss nasi lemak 
Granted that they may not have the best and most fragrant nasi lemak rice, this stall within Holland village Hawker remains my to go to place for my quick nasi lemak fix because they do the dishes and the condiments the way I like them .
The sambal Long bean is crisp and piquant and the sautéed cabbage is incredibly sweet and cooked to perfection. The serving of tasty ikan billis and peanuts are generous 😊
Service is brisk , friendly and fast :)
Just be sure to move over to the wall after ordering to make your payment 😋</t>
  </si>
  <si>
    <t>https://burpple.imgix.net/foods/5ffb3e6217bf4c70a561627388_original.?w=420&amp;dpr=1&amp;fit=crop&amp;q=80&amp;auto=format</t>
  </si>
  <si>
    <t>$4 portion black sauce wanton noodle from chen ji. Springy egg noodles, three fried wanton, handful of slice char siew and green vegetables. Two boiled wanton in the clear soup on the side.</t>
  </si>
  <si>
    <t>https://burpple-1.imgix.net/foods/5ffb3e61d9a4ee7826a1625796_original.?w=420&amp;dpr=1&amp;fit=crop&amp;q=80&amp;auto=format</t>
  </si>
  <si>
    <t>Mee Suah Soup</t>
  </si>
  <si>
    <t>$4.50 medium portion seafood bowl. Thick fish meat, two prawns and handful of mee suah. Near Table #5.</t>
  </si>
  <si>
    <t>https://burpple-1.imgix.net/foods/307d16562eb9ddb8bfc1625204_original.?w=420&amp;dpr=1&amp;fit=crop&amp;q=80&amp;auto=format</t>
  </si>
  <si>
    <t>commendable claypot rice</t>
  </si>
  <si>
    <t>crispy rice, bits of salted fish, diced chicken and chinese sausage. not the best claypot rice i’ve eaten but satisfying nonetheless. particularly enjoyed scraping the bits of burnt rice from the bottom of the pot. yum. .</t>
  </si>
  <si>
    <t>https://burpple.imgix.net/foods/2eb94dd849b7e9a919d01608189_original.?w=420&amp;dpr=1&amp;fit=crop&amp;q=80&amp;auto=format</t>
  </si>
  <si>
    <t>Claypot chicken rice from Holland V is quite a decent lunch at only $5.</t>
  </si>
  <si>
    <t>You get your usual lap cheong (Chinese sausage), chicken, and rice that’s been cooked on the fire, thus leaving crispy and slightly charred bits at the bottom. Chicken was tender and well-marinated. Would be better if the rice was cooked a teeny bit longer and more lap cheong is always a hit with me. This shop sells double-boiled soups as well, so if claypot rice is not your thing, soups are fine too!</t>
  </si>
  <si>
    <t>https://burpple-3.imgix.net/foods/60bd45bf43da8c5ab901606544_original.?w=420&amp;dpr=1&amp;fit=crop&amp;q=80&amp;auto=format</t>
  </si>
  <si>
    <t>“Bean Flower”</t>
  </si>
  <si>
    <t>Silky Dou Hua 
This is a small corner shop within Holland Village Hawker that sells beancurd and soya bean / Chin Chow Drinks.
My Favourite would be the very light and silky beancurd and their warm soya bean drink with their distinctive Pandan infused syrup .
Drop by for a no frills breakfast :)</t>
  </si>
  <si>
    <t>https://burpple.imgix.net/foods/4392ef93a246717d34a1596757_original.?w=420&amp;dpr=1&amp;fit=crop&amp;q=80&amp;auto=format</t>
  </si>
  <si>
    <t>Slippery, saucy and super delicious, the dry hand pulled noodles at Holland village hawker center is my go to for consistently good noodles.</t>
  </si>
  <si>
    <t>•
Flavored with black sauce, scallion oil, chilli and tons of ingredients, this cheap and good bowl only costs $3.50. I like to break the poached egg to give it an extra level of silkiness.</t>
  </si>
  <si>
    <t>https://burpple-3.imgix.net/foods/2eb94dd81b4bfecf1c841592437_original.?w=420&amp;dpr=1&amp;fit=crop&amp;q=80&amp;auto=format</t>
  </si>
  <si>
    <t>Ba Chor Mee @ Ming Fa Fishball</t>
  </si>
  <si>
    <t>At only $3.50, enjoy a bowl of springy noodles with generous toppings of minced meat, lean pork slices, juicy meatballs, all in a broth with hints of vinegar and soy sauce. I felt that the vinegar used was slightly different from the one at Upper Thomson, but nevertheless, a cheap and good meal!</t>
  </si>
  <si>
    <t>https://burpple.imgix.net/foods/47f3ea19fd0184cff801713106_original.?w=420&amp;dpr=1&amp;fit=crop&amp;q=80&amp;auto=format</t>
  </si>
  <si>
    <t>Grilled Fish Aglio Olio</t>
  </si>
  <si>
    <t>Pretty good aglio olio. Not too spicy and not too oily.</t>
  </si>
  <si>
    <t>https://burpple-2.imgix.net/foods/5bc6aca8a0d3bddbc881686635_original.?w=420&amp;dpr=1&amp;fit=crop&amp;q=80&amp;auto=format</t>
  </si>
  <si>
    <t>鸡丝河粉 (Shredded Chicken Horfan)($3.50)</t>
  </si>
  <si>
    <t>Had the 鸡丝河粉 ($3.50)(shredded chicken horfan) with wantons added to it for $1 and it was delicious! The noodles are silky soft and they put a generous amount of shredded chicken in their noodles. I particularly like the sauce, which is slightly herbal and sweet because of the goji berries it’s cooked with. The crunchy fried wantons also add a nice textural contrast to the noodles. Really liked this!
This stall is called 妹妹怡保河粉 (Ipoh Hor Fan), at the coffee shop of Blk 153, Serangoon North Ave 1. This coffee shop is also known for the popular Heng Ji prawn noodles. For your reference, it’s opposite a FairPrice.</t>
  </si>
  <si>
    <t>https://burpple-1.imgix.net/foods/47f3ea125aaa3e8ea001667780_original.?w=420&amp;dpr=1&amp;fit=crop&amp;q=80&amp;auto=format</t>
  </si>
  <si>
    <t>Stall has been around for many years and the wok looks like it hasn't been cleaned since forever. But that might be the secret for the yummy charred carrot cake.</t>
  </si>
  <si>
    <t>https://burpple-3.imgix.net/foods/2f1652be44ee43d457ac1662831_original.?w=420&amp;dpr=1&amp;fit=crop&amp;q=80&amp;auto=format</t>
  </si>
  <si>
    <t>One of the few ytf I would eat. They actually bother frying the items you pick that require frying. I also chose instant noodles from their wide range of staples.</t>
  </si>
  <si>
    <t>https://burpple-2.imgix.net/foods/2f1652be41ad4e967a441661608_original.?w=420&amp;dpr=1&amp;fit=crop&amp;q=80&amp;auto=format</t>
  </si>
  <si>
    <t>One of my neighbourhood's comfort food. Old stall helmed by uncle who looks as old as the stall. He uses pre-fried kway so it comes out charred and basically like overnight food. And his wok looks like it hasn't been washed in decades.</t>
  </si>
  <si>
    <t>https://burpple-1.imgix.net/foods/1590c778a4033af8b81075070_original.?w=420&amp;dpr=1&amp;fit=crop&amp;q=80&amp;auto=format</t>
  </si>
  <si>
    <t>I always order my carrot cake, white. The only exception lies with the carrot cake stall over at Ghee Hong Eating House. Fun fact for everyone: I have been eating plate after plate of black carrot cake from this stall for more than 15 years! Until today, I'm not sure what exactly goes into making this amazing dish but as long as it continues to taste like this, I have zero complaints. Maybe it's just the magic of food from childhood but my tastebuds, having changed so much over the years, agree that this tastes as lovely as ever.</t>
  </si>
  <si>
    <t>https://burpple.imgix.net/foods/2f1652c0957c4fa562141858878_original.?w=420&amp;dpr=1&amp;fit=crop&amp;q=80&amp;auto=format</t>
  </si>
  <si>
    <t>Moonlight Horfun</t>
  </si>
  <si>
    <t>Better than expected. Funny takeaway box they used.</t>
  </si>
  <si>
    <t>https://burpple-1.imgix.net/foods/2ebd89b2eea1ba4925e81582242_original.?w=420&amp;dpr=1&amp;fit=crop&amp;q=80&amp;auto=format</t>
  </si>
  <si>
    <t>Hello weekend!!</t>
  </si>
  <si>
    <t>🙆🏻‍♂️🙆🏻 Went back to this chewy carrot cake with lots of egg, chye por and a nice fragrance that does not come across as too oily. It's been many years but the standard remains, tastes exactly how I remembered it as a kid. 🙃
_______________
Blk 153A, Serangoon North Avenue 1
#01-464
Singapore 551153
.
#chaitowkway #serangoonnorth #Serangoon #yoursingapore #hungrygowhere #singaporefood #shiok #yum #iweeklyfood #dojoeats #instafoodsg #sgfood</t>
  </si>
  <si>
    <t>https://burpple.imgix.net/foods/5ffb3e4e688a04c8e961505210_original.?w=420&amp;dpr=1&amp;fit=crop&amp;q=80&amp;auto=format</t>
  </si>
  <si>
    <t>Quick fix for fried carrot cake. Sweet and soft.</t>
  </si>
  <si>
    <t>https://burpple-1.imgix.net/foods/2616ddb87c2083cc01003199_original.?w=420&amp;dpr=1&amp;fit=crop&amp;q=80&amp;auto=format</t>
  </si>
  <si>
    <t>Pork Ribs Prawn Noodle</t>
  </si>
  <si>
    <t>Tasty soup</t>
  </si>
  <si>
    <t>https://burpple-2.imgix.net/foods/2616d5b7e0d4f0d10886226_original.?w=420&amp;dpr=1&amp;fit=crop&amp;q=80&amp;auto=format</t>
  </si>
  <si>
    <t>Char Siew &amp; Toast Duck Drumstick</t>
  </si>
  <si>
    <t>One of the best I've had.</t>
  </si>
  <si>
    <t>https://burpple-2.imgix.net/foods/2616c676327cb37e4212992_original.?w=420&amp;dpr=1&amp;fit=crop&amp;q=80&amp;auto=format</t>
  </si>
  <si>
    <t>https://burpple-3.imgix.net/foods/2616c2c20370053e2129982_original.?w=420&amp;dpr=1&amp;fit=crop&amp;q=80&amp;auto=format</t>
  </si>
  <si>
    <t>Traditional Prawn Noodle Dry</t>
  </si>
  <si>
    <t>https://burpple-2.imgix.net/foods/dcf45ea132198e9620994_original.?w=420&amp;dpr=1&amp;fit=crop&amp;q=80&amp;auto=format</t>
  </si>
  <si>
    <t>Traditional Prawn Noodle</t>
  </si>
  <si>
    <t>https://burpple-1.imgix.net/foods/42af83a0fcf53e6c0b81821723_original.?w=420&amp;dpr=1&amp;fit=crop&amp;q=80&amp;auto=format</t>
  </si>
  <si>
    <t>I really should go out more.</t>
  </si>
  <si>
    <t>The chicken rice from Lee Fun Nam Kee was actually quite nice! The roast pork is very good, but I would give the char siew a miss.</t>
  </si>
  <si>
    <t>https://burpple-2.imgix.net/foods/5ffb3e77f207308df361763101_original.?w=420&amp;dpr=1&amp;fit=crop&amp;q=80&amp;auto=format</t>
  </si>
  <si>
    <t>Deep Fried Beancurd</t>
  </si>
  <si>
    <t>Something light to share.
Deep fried, crispy edges.
Dip the sauce.
Yummy!</t>
  </si>
  <si>
    <t>https://burpple.imgix.net/foods/5ffb3e77825596557fe1760440_original.?w=420&amp;dpr=1&amp;fit=crop&amp;q=80&amp;auto=format</t>
  </si>
  <si>
    <t>One of the tasty soya sauce chicken rice in Toa Payoh.
Quite popular during lunchtime, regulars would simply order the food items verbally instead of looking onto the menu.
Of course, soya sauce chicken rice is their signature item.
Great vibe.</t>
  </si>
  <si>
    <t>https://burpple-3.imgix.net/foods/3bcccd71d21e5515b01707819_original.?w=420&amp;dpr=1&amp;fit=crop&amp;q=80&amp;auto=format</t>
  </si>
  <si>
    <t>I admit I only heard of Lee Fun Nam Kee after Gen got into the top two of MasterChef and finally made my way here with friends after months of procrastination.</t>
  </si>
  <si>
    <t>As you can tell, we had a feast and what really got me was the soya sauce chicken and then roast pork - both of which were crazy tender, succulent and full of flavor. The roast pork had a nice crackling to it as well. This is now my favorite soya sauce chicken joint. #burpple</t>
  </si>
  <si>
    <t>https://burpple-3.imgix.net/foods/52ed09f26acdd00aa481688095_original.?w=420&amp;dpr=1&amp;fit=crop&amp;q=80&amp;auto=format</t>
  </si>
  <si>
    <t>Soy Sauce Chicken</t>
  </si>
  <si>
    <t>Have been passing this place a few times and decided to give it a try since it became a hot discussion recently because of Genevieve Lee, who contested during MasterChef Singapore. Well this place is open by her family.
I do enjoy their soy sauce chicken which is thicker and best match with its tender chicken. $7 include rice</t>
  </si>
  <si>
    <t>https://burpple.imgix.net/foods/2c824ef3682bfec9e1682885_original.?w=420&amp;dpr=1&amp;fit=crop&amp;q=80&amp;auto=format</t>
  </si>
  <si>
    <t>Some of you may ask why MasterChef finalist Gen didn’t cook more “Asian” dishes, and instead Duck Confit.</t>
  </si>
  <si>
    <t>In fact, her family has been in the Soya Sauce Chicken business for years, and cooking braised poultry would have been her forte.
But I think there is a part of her who wants to explore more creativity, and challenge herself out of the comfort zone.
Actually, doesn’t matter who win. The journey has really just began.
I remember Gen taking orders when I dined at this Soya Sauce Chicken eatery at Toa Payoh. The food was good, and I remember the experience a little better, even after so long.
Though “Xiao mei” is now busy with interviews and probably culinary school next, we know now where to get a mean plate of tender, succulent chicken rice.
bit.ly/leefunnamkeesg #DFDHawker #MasterChefSG</t>
  </si>
  <si>
    <t>https://burpple-1.imgix.net/foods/2ef68341f98549217aca1671092_original.?w=420&amp;dpr=1&amp;fit=crop&amp;q=80&amp;auto=format</t>
  </si>
  <si>
    <t>Any Soya Sauce Chicken Lover?</t>
  </si>
  <si>
    <t>Name me some of your All-Time Favourite Soya Sauce Chicken Hawker🤔🤔
*
Lee Fun Nam Kee became one of my "Must Try👍🏻👍🏻" Soya Sauce Chicken in my daily life. Although they are quite inconsistent in their doneness of chicken at times but they merely just overcoooked by a slight few mins🙈🙈 is better than undercooked right. But the best things to me is they never 'Piak'😅 the chicken, Meat is always so Succulent😋😋 &amp; Dumpling soup 🥟🥣🤤
*
Original Soya Sauce Chicken (2pax)
Dumpling Soup
Tow Gay
Two Choice BBQ Item
😍😍🐔🐷🍖</t>
  </si>
  <si>
    <t>https://burpple-3.imgix.net/foods/3a74c757acc1cc37a2e1600064_original.?w=420&amp;dpr=1&amp;fit=crop&amp;q=80&amp;auto=format</t>
  </si>
  <si>
    <t>Lee Fun Nam Kee Chicken Rice And Restaurant.</t>
  </si>
  <si>
    <t>How about some Hainanese Soy Sauce chicken on a #mondayfunday ? #flatlay I’m also starting a new job today 😑 hopefully everything goes smoothly ! ☺️</t>
  </si>
  <si>
    <t>https://burpple.imgix.net/foods/3a74c75762334c5c2061598040_original.?w=420&amp;dpr=1&amp;fit=crop&amp;q=80&amp;auto=format</t>
  </si>
  <si>
    <t>This is probably the most famous chicken rice store in Toa Payoh. Like who else has their own restaurant selling only chicken rice in Toa Payoh? Their signature dish is their soy sauce chicken.
The sauce for their signature soy sauce chicken was thick, good and flavorful, however the meat needs to be more tender. The char siew and roast pork was crunchy and good! The rice was okay and fragrant. The restaurant was spacious and airy with fans keeping the place cooling, instead of air conditioning.</t>
  </si>
  <si>
    <t>https://burpple.imgix.net/foods/23a957a4cf68f71b33a1592078_original.?w=420&amp;dpr=1&amp;fit=crop&amp;q=80&amp;auto=format</t>
  </si>
  <si>
    <t>This has been my family's go-to soya sauce chicken joint for a few years now. What makes us keep coming back is the tender chicken which goes very well with the thick gooey sauce that has a very herbal yet unique taste. Highly recommended!</t>
  </si>
  <si>
    <t>https://burpple-3.imgix.net/foods/36888c0fc3b865f2d2e1541508_original.?w=420&amp;dpr=1&amp;fit=crop&amp;q=80&amp;auto=format</t>
  </si>
  <si>
    <t>BONUS ROUND</t>
  </si>
  <si>
    <t>Lee Fun Nam Kee isn't just a one trick pony, as evidenced by their thoroughLEE tasty siew yoke. Charmingly crispy skin, sensationally seasoned, savory meat and an elegant equilibrium of fat to meat. What's not to like?</t>
  </si>
  <si>
    <t>https://burpple-3.imgix.net/foods/36888c0fc3a1786f37a1541505_original.?w=420&amp;dpr=1&amp;fit=crop&amp;q=80&amp;auto=format</t>
  </si>
  <si>
    <t>For DeLEEcious, FUNtastic Chicken Rice</t>
  </si>
  <si>
    <t>Lee Fun Nam Kee has made a seriousLEE FUNtastic NAMe for itself among soya sauce chicken aficionados, KEEping patrons loyal and returning regularly with their stellar soya sauce chicken. I am one of those patrons who pay a pilgrimage (of sorts) on a regular basis to their small restaurant in Toa Payoh.
The soya sauce chicken is stuffed full of sterling, savory flavors and every bite unleashes a flood of funtastic flavors upon your tastebuds. While the accompanying sauce is a touch too salty and a bit lacking in the herbal taste department (I prefer my soy sauce chickens to be less herbal in nature, so that's saying quite a bit), it still serves its purpose adequately. However, the stunning juiciness and tenderness of the meat is where Lee Fun Nam Kee utterly demolishes the competition.
The breast is gorgeously bouncy, supple and moist, with no stringy strands even when pulled apart. And considering the fact that the breast of any bird is the driest, toughest part, it really is truly remarkable. And as such, the rest of the chicken is the moistest bird I've ever had the pleasure of savoring.
Their rice isn't neglected, as the same care that was given to the chicken has been lavished upon the rice as well. Every slick, soft grain of rice is thoroughly infused with an abundance of flavor.
While Lee Fun Nam Kee is rather expensive, with half a chicken going for $16, this bird is worth every penny you spend.</t>
  </si>
  <si>
    <t>https://burpple-1.imgix.net/foods/55ff6376d0e0c4a1e9a1497563_original.?w=420&amp;dpr=1&amp;fit=crop&amp;q=80&amp;auto=format</t>
  </si>
  <si>
    <t>Known for their soy sauce chicken, I decided to order my lunch takeaway from this stall to see if it's true! $4 for a plate of chicken rice. Verdict: the chicken is really juicy and tender indeed, not dry at all! And the skin is delicious too. The sauce is THE BOMB I'M NOT KIDDING. Fragrant rice which wasn't too oily. Overall a dish very well done on the whole! Too bad the pricing is slightly high for this one.
.
.
NOTE: the above picture is not the plate they serve on, I dapao-ed my food and was so excited to eat it I didn't bother with arranging it properly 😂</t>
  </si>
  <si>
    <t>https://burpple.imgix.net/foods/4f71bcb9921863adc721381071_original.?w=420&amp;dpr=1&amp;fit=crop&amp;q=80&amp;auto=format</t>
  </si>
  <si>
    <t>This name has been around for a really long time, since 1960s and at the same place here in TPY Lor 4.</t>
  </si>
  <si>
    <t>Their specialty Hainanese soya sauce chicken is in a league of its own from the usual white or roast chicken. Some may find it a little pricey but I think it's all worth it when the smooth, tender and tasty chicken with the fragrant rice goes into my stomach. #burpple</t>
  </si>
  <si>
    <t>https://burpple-3.imgix.net/foods/592d627dba467348e1301854_original.?w=420&amp;dpr=1&amp;fit=crop&amp;q=80&amp;auto=format</t>
  </si>
  <si>
    <t>My favourite place for soy chicken! Smooth, tasty and amazingly good! Love this place. Quality hasn't changed over the decades.</t>
  </si>
  <si>
    <t>https://burpple-3.imgix.net/foods/3f7ae6e8232372a21481278023_original.?w=420&amp;dpr=1&amp;fit=crop&amp;q=80&amp;auto=format</t>
  </si>
  <si>
    <t>Steamed Chicken Rice, Roasted &amp; BBQ Pork</t>
  </si>
  <si>
    <t>Definitely satisfied our craving for chicken rice. Not only was the chicken good but so was the pork. The char siew had the nice charring and stickiness while the roast has a nice crackling and crunch in the skin.
We also tried one of the favourites, the soya sauce chicken. The chicken was cooked perfectly and the sauce was superb.
However, things can get a lil' sinful here at Lee Fun Nam Kee Chicken Rice. They tend to add lard to their dishes which make it extremely tasty but also that much oilier and fattening. It is also a tad more expensive than other chicken rice restaurants.</t>
  </si>
  <si>
    <t>https://burpple.imgix.net/foods/1db3a7004a5c3f757081247308_original.?w=420&amp;dpr=1&amp;fit=crop&amp;q=80&amp;auto=format</t>
  </si>
  <si>
    <t>烧肉 Roast Pork</t>
  </si>
  <si>
    <t>So good you hear the sound of the crispy skin when you bite into it.. So good the meat isn't dry...so good the fat melts in your mouth...so good I had 2 plates of it! Lol!!</t>
  </si>
  <si>
    <t>https://burpple-3.imgix.net/foods/1db3a6fff1a5f81827a1243304_original.?w=420&amp;dpr=1&amp;fit=crop&amp;q=80&amp;auto=format</t>
  </si>
  <si>
    <t>HK Roast</t>
  </si>
  <si>
    <t>Soy sauce chicken, roast pork, char siew and Chinese sausage, chicken rice and noodles all worthy of your calories and money! This is the master of all chicken rice out there! (Wee, Loy and Boon can stand aside lol)</t>
  </si>
  <si>
    <t>https://burpple-2.imgix.net/foods/a2c86904be6b7421d4304927_original.?w=420&amp;dpr=1&amp;fit=crop&amp;q=80&amp;auto=format</t>
  </si>
  <si>
    <t>Mee Siam #instaplace #instaplaceapp #instagood #travelgram #photooftheday #instamood #picoftheday #instadaily #photo #instacool #instapic #picture #pic @instaplaceapp #place #earth #world #singapore #tampines #afghanistanfamilyrestaurant #food #foodporn #restaurant #shopping #coffee #street #day</t>
  </si>
  <si>
    <t>https://burpple.imgix.net/foods/3e961828a5a2a8153e197692_original.?w=420&amp;dpr=1&amp;fit=crop&amp;q=80&amp;auto=format</t>
  </si>
  <si>
    <t>Nasi Sambal Goreng</t>
  </si>
  <si>
    <t>https://burpple.imgix.net/foods/2279129db41e0017b8119946_original.?w=420&amp;dpr=1&amp;fit=crop&amp;q=80&amp;auto=format</t>
  </si>
  <si>
    <t>Chicken Briyani</t>
  </si>
  <si>
    <t>https://burpple.imgix.net/foods/2279129db409ce437c119945_original.?w=420&amp;dpr=1&amp;fit=crop&amp;q=80&amp;auto=format</t>
  </si>
  <si>
    <t>Chicken Murtabak</t>
  </si>
  <si>
    <t>https://burpple-2.imgix.net/foods/4ea243d5be3dbe6980c1678172_original.?w=420&amp;dpr=1&amp;fit=crop&amp;q=80&amp;auto=format</t>
  </si>
  <si>
    <t>Seafood White Bee Hoon &amp; Crayfish Horfun</t>
  </si>
  <si>
    <t>PRICE: $5.80 for Seafood White Bee Hoon, $14 for Crayfish Horfun (apparently the horfun is free, they only charge by the number of crayfish you want. Crayfish rate varies.) 
WAITING TIME: 8-10 min on a Friday night 
NOTES:
- Seafood white bee hoon is decent but we still prefer the Original Sembawang White Bee Hoon which is thicker, has more egg, and more seafood taste
- Crayfish horfun is quite nice, but cannot be compared to Uncle Leong's horfun 
WILL WE RETURN? May return to try other dishes from this stall</t>
  </si>
  <si>
    <t>https://burpple-2.imgix.net/foods/e198a07519edd7c2d01660191_original.?w=420&amp;dpr=1&amp;fit=crop&amp;q=80&amp;auto=format</t>
  </si>
  <si>
    <t>Probably the best white bee hoon EVER.</t>
  </si>
  <si>
    <t>The bee hoon are slowly (and lovingly, I'm sure) wok-braised with quite possibly the best fish/shellfish stock...that depth is bar none. The sweetness — not MSG, I'm very sure — melds gorgeously with the delicate grouper...appreciate that the slices are shallow-fried first, giving the fish a heightened smokiness. Ok, that's all.</t>
  </si>
  <si>
    <t>https://burpple.imgix.net/foods/e198a04c4e47da89121644834_original.?w=420&amp;dpr=1&amp;fit=crop&amp;q=80&amp;auto=format</t>
  </si>
  <si>
    <t>Favouritest white bee hoon NOW.</t>
  </si>
  <si>
    <t>I've been eating the large plate all on my own for three evenings straight. Oops...#sorrynotsorry. You can opt for it to come with either lala — my fave because I love everything meaty, plump and juicy — fish fillet, prawn, crayfish or assorted seafood. Ok, that's all.</t>
  </si>
  <si>
    <t>https://burpple-3.imgix.net/foods/2e706b8c32d792b20d61613371_original.?w=420&amp;dpr=1&amp;fit=crop&amp;q=80&amp;auto=format</t>
  </si>
  <si>
    <t>Seafood White Bee Hoon 海鲜白米粉 (S$5.80)
Available at @XinLongXing in Yishun Park Hawker Centre by @timbremusic
Simple in look 👀 but flavourful in taste.
.
Xin Long Xing
Address 🏠 : 51 Yishun Avenue 11, # 01-28 Yishun Park Hawker Centre, Singapore 🇸🇬 768 867
Open 💈 : 11am - 9pm
MRT 🚇 : Yishun (NS13)
Note 📝 : Accept @DBSBank PayLah! as payment.
Take bus 🚌 service 806 from Yishun Bus interchange and drop off at the 3rd bus stop 🚏..</t>
  </si>
  <si>
    <t>https://burpple-2.imgix.net/foods/2ec50e8c66dc14c528301589719_original.?w=420&amp;dpr=1&amp;fit=crop&amp;q=80&amp;auto=format</t>
  </si>
  <si>
    <t>Served piping hot with thick and natural fragrant from the seafood, the soup base is heavenly decadent, smooth and consistent throughout. This is available at $5.80/6.80.</t>
  </si>
  <si>
    <t>https://burpple-2.imgix.net/foods/2ea758257585788bfd641877275_original.?w=420&amp;dpr=1&amp;fit=crop&amp;q=80&amp;auto=format</t>
  </si>
  <si>
    <t>Hawker Zi Char</t>
  </si>
  <si>
    <t>Meet up with friends for some simple Hawker Zi Char.
LaLa White Bee Hoon(S-$5.80/L-$9.80)
All time favourite savouring that bee hoon soaked in savoury soupy eggy broth.😋
.
Signature Trigger Fish($24)
Rough texture fish that is full of bones stir-fried with homemade sweet sticky sauce, curry leaves, chilli padi and loads of yummy deep-fried garlic for fragrance.😅 Dish is okay but the bone and the texture make it less appetising.
.
Minced Meat Beancurd($12)
Smooth fried homemade tofu drenched in strong savoury minced meat sauce, garnished with spring onion. Suggest mix with rice to neutralize the saltiness.
.
Fried French Bean with Dried Shrimp(S-$8/L-$12)
Simple, crunchy, addicting. A delicate plate on its own.
.
Prawn Paste Chicken(S-$10/L-$15)
Normal lor. Crispy.
.
🚩XLX Modern Tze Char, Yishun Park Hawker Centre, 51 Yishun Ave 11, Singapore 768867
.
.
.
#mehmehfoodventure #mehlicious #tastisfying #foodie #sgfoodie #sgfoodblogger #foodblogger #foodblog #foodcoma #burpple #burpplesg #sgfood #foodsg #eatmoresg #foodinsing #sgeats #xlxmoderntzechar #yishunparkhawkercentre #lalawhitebeehoon #prawnpastechicken #friedfrenchbeanwithdriedshrimp #mincedmeatbeancurd #signaturetriggerfish #zichar #ourHawkerculture #sghawkerculture</t>
  </si>
  <si>
    <t>https://burpple.imgix.net/foods/2ea758232d57e85716b41696110_original.?w=420&amp;dpr=1&amp;fit=crop&amp;q=80&amp;auto=format</t>
  </si>
  <si>
    <t>Umami XLX Modern Tze Char Seafood White Bee Hoon($5.80) comes in an eggy thick stock with fresh clams &amp; prawns bless with green vege.😋
Clams were washed properly, leaving no sandy crunch.</t>
  </si>
  <si>
    <t>You know that feeling one.😥
Prawns were sweet, smooth as in peel off from shell easily and tastisfying.
Bee hoon is smooth and absorb the stock well. The stock itself was fabulous. Simple and great. Love it. 😍
.
🚩XLX Modern Tze Char, Yishun Park Hawker Centre, 51 Yishun Ave 11, Singapore 768867
.
.
.
#mehmehfoodventure #mehlicious #tastisfying #foodie #sgfoodie #sgfoodblogger #foodblogger #foodblog #foodcoma #burpple #burpplesg #eatmoresg #foodinsing #sgfood #foodsg #xlxmoderntzechar #yishunparkhawkercentre #seafoodwhitebeehoon</t>
  </si>
  <si>
    <t>https://burpple-3.imgix.net/foods/35f2aad2a73859277d21647327_original.?w=420&amp;dpr=1&amp;fit=crop&amp;q=80&amp;auto=format</t>
  </si>
  <si>
    <t>The Early Fatback: Crayfish Seafood White Bee Hoon from Xin Long Xing (@xinlongxing), a white bee hoon stall at the new Yishun Park Hawker Centre.</t>
  </si>
  <si>
    <t>https://burpple-1.imgix.net/foods/5c3ea164ce0c285b82e1634874_original.?w=420&amp;dpr=1&amp;fit=crop&amp;q=80&amp;auto=format</t>
  </si>
  <si>
    <t>Xin Long Xin
I was fortunate enough to have XLX deliver their signature dishes to my door step and mind oh mind, Was I blown away?!</t>
  </si>
  <si>
    <t>🔻
Lemongrass Porkribs
This ribs is something I’ve never tried before. The lemongrass really adds another dimension to the taste buds and together with the well seasoned succulent pork ribs, this is easily one of the better pork ribs I’ve ever tasted!
🔻
Stone Pot Wine Lala
My personal favorite as the soup is the Bomb! The wine really adds the flavor and perfectly compliments the sweet Lala infused soup !
🔻
Xin Long Xin Prawn Cake
Nice and crispy pancake with prawns filling. The pancake has a charred taste which really adds to the enjoyment of my tastebuds! Good stuff!
❇️
Xin Long Xing is currently offering $12.80 OFF (with minimum $50 spent) on first-time orders made within 2 weeks from today. 🔻
All u have to do is to visit their website and key in the promo code to receive the discount. Details can be found below.
♦️
Promo Code: XLXMW
Online cart add- https://xinlongxingseafoodmodern.oddle.me
Facebook profile: ​https://www.facebook.com/Xinlongxingchickenrice/
🔹
🔹
🔹
🔹
#xinlongxing#xlxeveryday#zichar#porkribs#porkrib#lala#prawncake#stonepotwinelala#eatsg#delicious#makanwarrior#singaporefood#sgfoodporn#sgfoodie#sgfood#foodsg#foodporn#whatissingapore#instasg#foodpics#foodgasm#instasg#sgfoodies#openrice#hungrygowhere#burpple#burpplesg#sgmakandiary#digitalzichar#STFoodtrending</t>
  </si>
  <si>
    <t>Tanjong Pagar)</t>
  </si>
  <si>
    <t>https://burpple.imgix.net/foods/5573be43cd7118570761466232_original.?w=420&amp;dpr=1&amp;fit=crop&amp;q=80&amp;auto=format</t>
  </si>
  <si>
    <t>Vegetarian bee Hoon.</t>
  </si>
  <si>
    <t>The 'liao' a lot! 👍🏼😋😋😋😋😋😋 #melfclar #vegetarianbeehoon #tanjongpagar #beehoon #vegetarian #tanjongpagarplaza #sghawkerfood #Coffeeshop #breakfast</t>
  </si>
  <si>
    <t>https://burpple.imgix.net/foods/5573be420ae14e2c6b21454441_original.?w=420&amp;dpr=1&amp;fit=crop&amp;q=80&amp;auto=format</t>
  </si>
  <si>
    <t>Vegetarian this morning with love ❤️❤️ #melfclar #vegetarian
#localfood #beehoon #tanjongpagar</t>
  </si>
  <si>
    <t xml:space="preserve">Lian Soon Huat Seafood </t>
  </si>
  <si>
    <t>https://burpple.imgix.net/foods/e1989d5fd8a189cbe41331041_original.?w=420&amp;dpr=1&amp;fit=crop&amp;q=80&amp;auto=format</t>
  </si>
  <si>
    <t>Sizzling hot.</t>
  </si>
  <si>
    <t>The best way to eat tofu is this. You get crispy fried tofu chunks served over a bed of fluffy scrambled egg which cooks slowly thanks to the heat of the plate, and that inimitable chilli sauce-spiked, tomato sauce-based gravy of minced pork, carrot and pepper brunoise and sliced buttons. Rice, please. Ok, that's all.</t>
  </si>
  <si>
    <t>https://burpple-3.imgix.net/foods/e1989d5cf93438f5c61329108_original.?w=420&amp;dpr=1&amp;fit=crop&amp;q=80&amp;auto=format</t>
  </si>
  <si>
    <t>Because bubbling seafood hot pot.</t>
  </si>
  <si>
    <t>So much collagen I'm cancelling my Botox appointment tomorrow. Ok, that's all.</t>
  </si>
  <si>
    <t>https://burpple.imgix.net/foods/e1989d4b7070c8d0ce1319491_original.?w=420&amp;dpr=1&amp;fit=crop&amp;q=80&amp;auto=format</t>
  </si>
  <si>
    <t>Last night's supper was the best kind ever – claypot-braised ee fu noodles in soy sauce-based gravy which had been spiked with fermented black bean.</t>
  </si>
  <si>
    <t>The sweetness of the Chinese cabbage worked really well to balance the umami of the burnt caramel-coloured sauce. The clams, prawns and sliced pork provided great textural contrast to the noodle's smoothness. But the highlight of it all were the deep-fried yam pieces...what a joy – it just soaked up all the flavours of the dish, so every bite was a happy dance on the palate! Also, crack an egg over all these and stir it all in. Ok, that's all.</t>
  </si>
  <si>
    <t>https://burpple-2.imgix.net/foods/e1989d453cb01fb8141316523_original.?w=420&amp;dpr=1&amp;fit=crop&amp;q=80&amp;auto=format</t>
  </si>
  <si>
    <t>If double happiness &lt;囍&gt; is a dish, this would be it.</t>
  </si>
  <si>
    <t>Not enough that the tender pork slices are first marinated with fermented beancurd before deep-fried till crisp, they are then wok-fried with a melange of garlic, red chillies, salt and pepper. You see that sambal belacan peeking from the side? That pungent aroma, that intense umami...#flawless. Ok, that's all.</t>
  </si>
  <si>
    <t>https://burpple-1.imgix.net/foods/e1989d3e58f16da26e1313025_original.?w=420&amp;dpr=1&amp;fit=crop&amp;q=80&amp;auto=format</t>
  </si>
  <si>
    <t>A most famous zi char staple, coffee pork ribs is a joy to relish.</t>
  </si>
  <si>
    <t>The pork ribs are first coated with seasoned corn flour and then flash-fried. As each piece is drained off excess oil, the wok is fired up again to make that inimitably sticky sauce. That unmistakable smokiness thanks to the flavours of coffee reacting with the heat of the wok, and that subtle bitter end on the palate make these ribs so lipsmackingly good and simply moreish. Who needs barbecue sauce really? Ok, that's all.</t>
  </si>
  <si>
    <t>https://burpple-2.imgix.net/foods/e1989d3e58ef96b6c41313024_original.?w=420&amp;dpr=1&amp;fit=crop&amp;q=80&amp;auto=format</t>
  </si>
  <si>
    <t>The simplicity of a good stir-fry.</t>
  </si>
  <si>
    <t>Sweet potato leaves and garlic, and we're good to go. Ok, that's all.</t>
  </si>
  <si>
    <t>https://burpple.imgix.net/foods/e1989d368fcdb7847a1309060_original.?w=420&amp;dpr=1&amp;fit=crop&amp;q=80&amp;auto=format</t>
  </si>
  <si>
    <t>This dish, I can have every day.</t>
  </si>
  <si>
    <t>New on the menu, it starts with a base of deep-fried egg tofu – look at that golden brown crust that breaks ever so lightly to reveal a custard-like curd. Then, you ladle over wok hei-filled wok-fried minced pork, French beans, some welcome remnants of fermented black beans, bits of cili padi and the pièce de résistance, preserved turnip. You scoop that fragrant soy sauce and eat it with a second bowl of rice. Ok, that's all.</t>
  </si>
  <si>
    <t>https://burpple-2.imgix.net/foods/e1989d3371d1ed39481307194_original.?w=420&amp;dpr=1&amp;fit=crop&amp;q=80&amp;auto=format</t>
  </si>
  <si>
    <t>#Dinner a few nights ago from, as a dear friend insisted, my so-called private kitchen.</t>
  </si>
  <si>
    <t>Clockwise from top is the signature crispy roast chicken – the tissue-thin skin which had been liberally smeared with garlic is so crisp that it's possible it'd melt in your mouth! Both dark and light meat remains juicy and flavourful from the melange of marinade used (think: garlic, five spice powder, salt and pepper). Next to it are super plump and super crunchy prawns that have been wok-fried with house-made beancurd...the simplicity of this dish makes it a fail-safe choice when enjoying a zi char meal. Of all leafy vegetables, nai bai is one of my most favourites, third only to HK kai lan and kale. And this rendition is made fabulous with the addition of deep-fried pieces of sole fish! Ok, that's all.</t>
  </si>
  <si>
    <t>https://burpple-1.imgix.net/foods/e1989d2de73a2a151e1303870_original.?w=420&amp;dpr=1&amp;fit=crop&amp;q=80&amp;auto=format</t>
  </si>
  <si>
    <t>Because kung pow chicken.</t>
  </si>
  <si>
    <t>Its prominent layers of differing flavours is almost a rarity among Chinese dishes. You get sticky sweetness from the molasses sugar, light brininess from the liberal dashes of soy sauce, distinct tartness towards the end of the palate from the black vinegar, and that inimitable heat from the dried chillies. Now where's that bowl of fluffy, piping hot rice? Ok, that's all.</t>
  </si>
  <si>
    <t>https://burpple-1.imgix.net/foods/e1989d24eb44d60bdc1299426_original.?w=420&amp;dpr=1&amp;fit=crop&amp;q=80&amp;auto=format</t>
  </si>
  <si>
    <t>So much win with this one-plate meal.</t>
  </si>
  <si>
    <t>Tender chicken chunks (no Chinese restaurant-style corn starch tenderiser...woots!) wok-fried in a concoction of fragrant belacan, dried shrimps and tamarind juice with tomatoes and (too many) onion slices. That crisp-edged sunny side up. Ok, that's all.</t>
  </si>
  <si>
    <t>https://burpple.imgix.net/foods/e1989d1ca1892ecbca1294982_original.?w=420&amp;dpr=1&amp;fit=crop&amp;q=80&amp;auto=format</t>
  </si>
  <si>
    <t>This, I can eat every day.</t>
  </si>
  <si>
    <t>A dear friend said it seems like I've found my very own private kitchen. I couldn't help but agree considering I always get first dibs whenever they introduce a special to the menu. Like this platter of heaven. Half a chicken, deep-fried then wok-braised in a broth made with dried scallops — look at those golden strands all over — and slow-cooked until thickened. With it, you get fish maw (each piece benefited greatly from the flavours of the broth), razor clams (such amazing meaty texture), shiitake mushrooms, button mushrooms, sugar snap peas, broccoli and carrot batons. You don't need anything else...just bowls of warm, fluffy rice. Ok, that's all.</t>
  </si>
  <si>
    <t>https://burpple.imgix.net/foods/e1989d1a529ca0b8121293797_original.?w=420&amp;dpr=1&amp;fit=crop&amp;q=80&amp;auto=format</t>
  </si>
  <si>
    <t>Isn't life fabulous when #supper like this is just within walking distance from #home?</t>
  </si>
  <si>
    <t>A new addition to the menu, a new staple to my diet. Wok-braised bee hoon in a broth made sweet by minced garlic, a dash of shao xing jiu and those plump clams (or lala). So glad the shellfish is not over-cooked and has such good bite – gloriously juicy as each bite lets out all the broth soaked into the flesh. Coriander sprigs and cili padi add such fragrance and flavour to the already heady mix of aromas. Ok, that's all.</t>
  </si>
  <si>
    <t>https://burpple-1.imgix.net/foods/e1989d158bb05535821291401_original.?w=420&amp;dpr=1&amp;fit=crop&amp;q=80&amp;auto=format</t>
  </si>
  <si>
    <t>I always find it intriguing to see bean sprouts weaved into fried rice – such a deserved welcome addition to the dish.</t>
  </si>
  <si>
    <t>But let's address the most important issue here...look at those grains of rice – whole, separates from one another perfectly, and you know you can smell the wok hei enveloping each one. Ok, that's all.</t>
  </si>
  <si>
    <t>https://burpple-3.imgix.net/foods/e1989d0a246eea21f81284626_original.?w=420&amp;dpr=1&amp;fit=crop&amp;q=80&amp;auto=format</t>
  </si>
  <si>
    <t>Wok-braised bee hoon (or rice flour vermicelli) in pork bone stock, pork slices and chye sim (or mustard greens).</t>
  </si>
  <si>
    <t>An egg is cracked over the mixture to lightly thicken the broth while also adding texture. A typical serving comes with four whole prawns too – somehow, this addition introduces a new dimension of flavour to the dish thanks to the shellfish's sweetness. An unusual eating tip of mine: let it cool for a bit and allow the bee hoon to soak up more of the broth so it becomes slightly gooey much like how some of us loves to eat Maggi mee. Ok, that's all.</t>
  </si>
  <si>
    <t>https://burpple-2.imgix.net/foods/e1989cfe89d2252d8a1277667_original.?w=420&amp;dpr=1&amp;fit=crop&amp;q=80&amp;auto=format</t>
  </si>
  <si>
    <t>Black pepper beef on hot plate.</t>
  </si>
  <si>
    <t>Some renditions tend to go cray cray with the black pepper sauce, killing the flavour of the beef altogether. This one is subtle enough to strike the perfect balance. Bowls of rice beckon. Ok, that's all.</t>
  </si>
  <si>
    <t>https://burpple-1.imgix.net/foods/58de7a6c88aa382a2281746855_original.?w=420&amp;dpr=1&amp;fit=crop&amp;q=80&amp;auto=format</t>
  </si>
  <si>
    <t>Do you think sambal kang kong with pork lards taste better ?</t>
  </si>
  <si>
    <t>i think it does ! 😀
.
.
.
.
.
.
#sgfood #sgfooddiary #sgfoodporn #sgfoodstagram #instafood_sg #burpple #jyfoodlogue</t>
  </si>
  <si>
    <t>https://burpple.imgix.net/foods/58de7a6c52891b360521745386_original.?w=420&amp;dpr=1&amp;fit=crop&amp;q=80&amp;auto=format</t>
  </si>
  <si>
    <t>TGIF !</t>
  </si>
  <si>
    <t>Breakfast with Freshly steamed Soon kueh ♨️
.
.
.
.
.
.
#breakfastfirst #點心 #中式早餐 #soonkueh #sgfood #sgfoodspot #sgfooddiary #sgfoodporn #sgfoodstagram #instafood_sg #burpple #jyfoodlogue</t>
  </si>
  <si>
    <t>https://burpple-2.imgix.net/foods/58de7a6c1f3dcdef9e81744329_original.?w=420&amp;dpr=1&amp;fit=crop&amp;q=80&amp;auto=format</t>
  </si>
  <si>
    <t>Did you see any of your likings here ?</t>
  </si>
  <si>
    <t>💁🏻‍♀️
.
.
.
.
.
.
#dimsum #sgfood #sgfoodlover #sgfooddiary #breakfastfirst #早餐日記 #instafood_sg #burpple #jyfoodlogue</t>
  </si>
  <si>
    <t>85 Fengshan Centre</t>
  </si>
  <si>
    <t>Xing Ji Rou Cuo Mian #01-07</t>
  </si>
  <si>
    <t>74 Reviews</t>
  </si>
  <si>
    <t>Chan BBQ Sambal Stingray #01-24</t>
  </si>
  <si>
    <t>Ah Balling Peanut Soup #01-259</t>
  </si>
  <si>
    <t>https://burpple-3.imgix.net/foods/30bb5044cfef091141101907900_original.?w=420&amp;dpr=1&amp;fit=crop&amp;q=80&amp;auto=format</t>
  </si>
  <si>
    <t>Yuan Yang Fried Carrot Cake</t>
  </si>
  <si>
    <t>Enjoy both white and black carrot cake at the same time! The carrot cake was soft but not mushy. White version was served in eggy chunky blocks and piled on top of the other, whereas the black version was more scrambled style.
Overall I preferred the black carrot cake as it was more moist, had a nice amount of sweetness, and was nicely charred.
📍Location:
85 Bedok North Fried Oyster (01-63)
Fengshan Market &amp; Food Centre
Blk 85 Bedok North Street 4
Singapore 460085</t>
  </si>
  <si>
    <t>https://burpple-2.imgix.net/foods/30bb5044b17d22fd06e01904389_original.?w=420&amp;dpr=1&amp;fit=crop&amp;q=80&amp;auto=format</t>
  </si>
  <si>
    <t>🦐🍜 Yummy prawn noodles (S$5). Ordered the dry version which comes with a bowl of soup. Mix of yellow noodles and thin bee hoon with a few prawns and topped with fried shallots. The soup is flavourful rich in taste. Would definitely eat this again 😋.
📍Location:
Loyang Way Big Prawn Noodles (01-26)
85 Fengshan Market &amp; Food Centre
Blk 85 Bedok North Street 4
Singapore 460085</t>
  </si>
  <si>
    <t>https://burpple-3.imgix.net/foods/31b84206b4e4b74e44621903722_original.?w=420&amp;dpr=1&amp;fit=crop&amp;q=80&amp;auto=format</t>
  </si>
  <si>
    <t>Thai style steamed sea bass</t>
  </si>
  <si>
    <t>Thai Style Steamed Sea Bass using Frozen Sea bass from 𝗔𝗖𝗘 𝗙𝗶𝘀𝗵𝗺𝗮𝗿𝗸𝗲𝘁 🐟🐟 
✅Sustainable Eco-friendly farm cleaned &amp; filtered seawater . Their farm raised naturally with no antibotic and no hormone with pure ocean fresh. 
Ingredients:
1 x 600 – 800 g sea bass – cleaned and gutted
2 stalks lemongrass – pound gently with back of knife to release aroma 
Sauce:
8 cloves garlic – minced
1 to 2 red bird eye chilli – chopped (seed removed for lesser heat)
2 stalks lemongrass – remove outer layer, slice thinly
3 stalks coriander stems – chopped
Juice from 3 to 4 large limes
3 tbsp fish sauce
1 tbsp sugar
Few dashes white pepper
200 ml chicken stock 
Garnish:
Large pinch of torn coriander leaves – chopped
1 stalk green onion – chopped 
Instructions 
• Use a knife and make 3 to 4 shallow cuts on the flesh of the fish. This will allow the meat to cook evenly. 
• Place fish on a large heatproof plate and stuff the lemongrass into the belly of the fish. 
• Bring water to boil in a large steamer and carefully the fish into it. Steam over high heat for 8 to 10 mins depending on the size of the fish. Mine was done is 9 mins. 
• In a medium pot, add all the ingredients for the sauce and bring to boil. Taste and adjust with more seasoning if needed. The flavor profile should be tart, spicy and umami-rich. 
• When the fish is ready, remove the lemongrass transfer the fish onto a large serving plate. 
• Pour the sauce all over the fish, garnish with coriander and spring onions. Serve immediately.
For my followers, do enter the promo code "Mogu05" for 5% off their product 😊😊 
Shop at their website below.
🌐: www.ace-fishmarket.com</t>
  </si>
  <si>
    <t>https://burpple-2.imgix.net/foods/30bb50442e8038c595541883442_original.?w=420&amp;dpr=1&amp;fit=crop&amp;q=80&amp;auto=format</t>
  </si>
  <si>
    <t>Fu Zhou Oyster Cake</t>
  </si>
  <si>
    <t>😁 Prawn &amp; pork fried oyster cake (S$3.50). No oyster inside though as I chose the prawn and pork option. Got it just freshly fried, so it was crispy on the outside. Lots of meat stuffed inside with a few prawns. It was slightly oily though.
📍Location:
Fu Zhou Oyster Cake (01-39)
Fengshan Market &amp; Food Centre
85 Bedok North Street 4
Singapore 460085</t>
  </si>
  <si>
    <t>https://burpple-3.imgix.net/foods/376ad7bf366f96d70ee1880915_original.?w=420&amp;dpr=1&amp;fit=crop&amp;q=80&amp;auto=format</t>
  </si>
  <si>
    <t>Tangyuan (price varies)</t>
  </si>
  <si>
    <t>This bowl of hot tang yuan from Ah Balling Peanut shop at Fengshan Market really hits the spot in the cold and rainy weather. You get to choose from various flavours of tang yuan, including green bean and yam which is more uncommon, as well as a choice of the soup (ginger, peanut or almond milk). Prices vary depending on number of tang yuan but generally affordable ranging from 2-3 dollars for 3-5 tang yuan per bowl! Their sesame tang yuan was particularly good and fragrant.</t>
  </si>
  <si>
    <t>https://burpple.imgix.net/foods/325d6e4128b01f560c9e1863685_original.?w=420&amp;dpr=1&amp;fit=crop&amp;q=80&amp;auto=format</t>
  </si>
  <si>
    <t>CHAN BBQ Sambal Stingray (Largest) | $20</t>
  </si>
  <si>
    <t>This is a HUGE WARNING that If you do try to buy from this shop during the peak hour, especially on the weekends, be prepared for a 1-2 hour wait. I bought this and it took about 1h15 minutes my order. I realised it was not because the stingray wasn’t done, but the vegetables. So by the time I brought the stingray home, it was not as hot as it should’ve been. Nonetheless, Chan BBQ has been featured on social media plenty, resulting in their widespread popularity compared to the other BBQ stalls there. The stingray was huge and meaty which honestly took me by surprise, I was afraid they would kinda cheat me out of. And give me a smaller stingray. The sambal when drizzled with lime was still on the drier side, and I’d prefer it to be slightly wetter with my stingray. Perhaps this would be different when served physically on a sizzling hot plate. Nonetheless sambal was really spicy and good, and generous at that! It was overall a good meal other than the waiting time and haphazard service.
Rate:🌟🌟🌟🌟</t>
  </si>
  <si>
    <t>https://burpple-2.imgix.net/foods/325d6e4127d002242b2c1863346_original.?w=420&amp;dpr=1&amp;fit=crop&amp;q=80&amp;auto=format</t>
  </si>
  <si>
    <t>SIN Bedok North BBQ Chicken Wings | $1.40/pc</t>
  </si>
  <si>
    <t>From Sin Bedok North BBQ Chicken Wings Store at 85 Fengshan Centre. From what I know, there are 3 stalls which sell grilled chicken wings here. The most famous sells it at $1.30/pc. This and another stall sells it at $1.40/pc. Safe to say that I can’t tell much difference in terms of taste - after all it’s a dish that is pretty hard to go wrong. At least for this stall, their chicken was hot, grilled and beautifully charred. It was 10c more than another stall but there wasn’t a queue, although they gave me a heads up that I had to wait for 30 minutes (probably means they’re quite famous too right?😂). I guess my only gripe is that their chilli wasn’t served with lime. Not sure if it’s because it’s a takeaway and they forgot to give, or they genuinely don’t have it with their chicken. Unfortunately, lime would really add another layer of flavour to grilled chicken wings which I utterly adore. Nonetheless dipping the chicken with chilli only is suffice as well, because its just simple deliciousness.
Rate:🌟🌟🌟🌟</t>
  </si>
  <si>
    <t>https://burpple-1.imgix.net/foods/325d6e4127ccad17cb4a1863340_original.?w=420&amp;dpr=1&amp;fit=crop&amp;q=80&amp;auto=format</t>
  </si>
  <si>
    <t>CHAN BBQ Spicy Kang Kong (Small) | $6</t>
  </si>
  <si>
    <t>From Chan BBQ stall in Fengshan 85.
This Kang kong really lives up to its name as it was really spicy! I admit that I ordered the small portion, but I’ve always expected the portion of vegetables to be more generous so I was pretty disappointed because I felt like the portion was a bit smaller than usual. But a great complement to the other ingredients from this stall for people who believe that there must be vegetable and fibre in your meal!
Rate:🌟🌟🌟🌟</t>
  </si>
  <si>
    <t>https://burpple.imgix.net/foods/325d6e41219c641c0b381862082_original.?w=420&amp;dpr=1&amp;fit=crop&amp;q=80&amp;auto=format</t>
  </si>
  <si>
    <t>Chicken Chop | $6.50</t>
  </si>
  <si>
    <t>From the ‘85 Western Food’ Stall.
It was sufficiently delicious but the portion for $6.50 was a tad too small as I believe I can find bigger portions elsewhere! The only thing that was generous was the black pepper sauce at the side; but overall, chicken, albeit looking big, was thin and the portion of sides were pretty small. Nonetheless, it’s still a decent dish.
Rate:🌟🌟🌟</t>
  </si>
  <si>
    <t>https://burpple-3.imgix.net/foods/325d6e41219ba72ef3ec1862081_original.?w=420&amp;dpr=1&amp;fit=crop&amp;q=80&amp;auto=format</t>
  </si>
  <si>
    <t>Zha Jiang Mian | $3.50</t>
  </si>
  <si>
    <t>From Shanghai Xiao Long Bao stall, which is bustling for their famous Xiao Long Bao, which can be sold out before the day ends. When I went, they only were selling noodles, so I went for their zha Jiang mian. For $3.50, it was a small portion of not too thick, well textured noodles, but extremely dry. There was essentially no sauce at all, and I solved this with the chilli that they provided. I must say that the chilli was slightly spicy and sour which really gave an added layer to the zha Jiang mian. I can’t imagine how dry it would’ve been without the chilli, and I was personally disappointed by how it was initially served; it was only the chilli that gave saving grace. But for $3.50, I don’t wish to expect much as well!
Rate:🌟🌟🌟</t>
  </si>
  <si>
    <t>https://burpple-3.imgix.net/foods/5e97b6788e97e2eab6e1861973_original.?w=420&amp;dpr=1&amp;fit=crop&amp;q=80&amp;auto=format</t>
  </si>
  <si>
    <t>Beautifully Charred Satay And Chic Wings 😍</t>
  </si>
  <si>
    <t>You know you are near bedok 85 when you smell the smoke coming out from the many grill stalls in the Hawker centre. Chong Pang Huat is one of the cheaper stalls there selling satay and chicken wings, and that does not stop them from serving up quality food. The chicken/pork satay (60c each) have nice charred bits and were really succulent, especially the chicken one!
The chicken wings ($1.30 each) are also really smoky and is seasoned just right. I love how it isn't too sweet as well. Will definitely be back for more 😍</t>
  </si>
  <si>
    <t>https://burpple-3.imgix.net/foods/43845d6b1f68816d0f21860908_original.?w=420&amp;dpr=1&amp;fit=crop&amp;q=80&amp;auto=format</t>
  </si>
  <si>
    <t>BBQ Stingray</t>
  </si>
  <si>
    <t>Of the 5 items I tried at Bedok 85, I am declaring this as my favourite. I love that the sambal chilli wasn’t too overwhelming, and there was a balance between the stingray &amp; chilli. 
#01-44 Chomp Chomp BBQ
5pm ~ 12:30am
—
BBQ Stingray $12</t>
  </si>
  <si>
    <t>https://burpple-2.imgix.net/foods/43845d6af90523f0cf61860382_original.?w=420&amp;dpr=1&amp;fit=crop&amp;q=80&amp;auto=format</t>
  </si>
  <si>
    <t>85 Bedok North Fried Oyster</t>
  </si>
  <si>
    <t>Went to 85 Fengshan Food Center(Bedok 85) &amp; I had to try the famous fried oyster there. Plump oysters and Crispy eggs. 
#01-10 85 Bedok North Fried Oyster
4pm ~ 2am
—
Fried Oyster $5</t>
  </si>
  <si>
    <t>https://burpple-1.imgix.net/foods/43845d6ae03f8ac5c201860085_original.?w=420&amp;dpr=1&amp;fit=crop&amp;q=80&amp;auto=format</t>
  </si>
  <si>
    <t>Bedok 85 BCM
Don’t be fool by this plain looking Bak Chor Mee, every mouth was full of flavour. This was a very satisfying bowl of BCM. 
#01-05 Seng Hiang Bak Chor Mee
5pm ~ 1am
#imsohhungryXlocalfood
—
Bak Chor Mee $4</t>
  </si>
  <si>
    <t>https://burpple.imgix.net/foods/32a27210db4cc7a1a72a1858540_original.?w=420&amp;dpr=1&amp;fit=crop&amp;q=80&amp;auto=format</t>
  </si>
  <si>
    <t>Chai Chee Pork Porridge With Egg</t>
  </si>
  <si>
    <t>Pork Porridge With Egg From The Morning Stall On A Rainy Day Is Simply Amazing :) Don't Know If It's Me Or The Night Stall Pork Meatballs Are More Salty</t>
  </si>
  <si>
    <t>https://burpple-2.imgix.net/foods/5e97b6779332efac8641858213_original.?w=420&amp;dpr=1&amp;fit=crop&amp;q=80&amp;auto=format</t>
  </si>
  <si>
    <t>Bedok 85 Cravings Satisfied 😍</t>
  </si>
  <si>
    <t>Probably most Singaporeans living in the east would have heard of Bedok 85 Market, and yes it's really darn good each time I head there. After many experiences with the different stalls, I feel like the 2 bak chor mee stalls are pretty similar in standards. The fried oyster omelette are all pretty good as well with the crispy bits and rather fresh oysters.
I must say, the sambal stingray from the leftmost stall in the market (I can't remember the name of the stall 😭) is really generous with its portions! The medium sized portion looks like the large one in most stalls!</t>
  </si>
  <si>
    <t>https://burpple-2.imgix.net/foods/325d6e40e98aa061dc521847977_original.?w=420&amp;dpr=1&amp;fit=crop&amp;q=80&amp;auto=format</t>
  </si>
  <si>
    <t>85 Hainanese Roasted Chicken Rice | $3</t>
  </si>
  <si>
    <t>Always feel like this (85 Hainanese Chicken Rice) is the next alternative for people who want chicken rice in 85 when the Hainanese boneless chicken rice stall is closed. Priced at a Super affordable price, the rice and meat were both slightly dry. The chilli was alright only.
Rate:🌟🌟</t>
  </si>
  <si>
    <t>https://burpple-2.imgix.net/foods/5ffb3e83d42b48e13081828484_original.?w=420&amp;dpr=1&amp;fit=crop&amp;q=80&amp;auto=format</t>
  </si>
  <si>
    <t>Hot Beverage</t>
  </si>
  <si>
    <t>From the Blend inc
咖啡 x 奶茶
Kopi C x Teh C $1.10 each big cup.
They are back by popular demand, open early too.
Smooth beginning of the day.</t>
  </si>
  <si>
    <t xml:space="preserve">Haron Satay 55 </t>
  </si>
  <si>
    <t>https://burpple.imgix.net/foods/527e734a2f2481cb9ca1737278_original.?w=420&amp;dpr=1&amp;fit=crop&amp;q=80&amp;auto=format</t>
  </si>
  <si>
    <t>Beef/chicken/mutton Satay</t>
  </si>
  <si>
    <t>Not usually a fan of satay because it’s usually dry meat on a stick but the meat was well marinated. The fragrance of the lemongrass and peanut penetrated into the meat and made it a delight without having to dunk it into the satay sauce!</t>
  </si>
  <si>
    <t>https://burpple-2.imgix.net/foods/61d5c6f1c3db37ef1681565861_original.?w=420&amp;dpr=1&amp;fit=crop&amp;q=80&amp;auto=format</t>
  </si>
  <si>
    <t>Haron Satay are well known for their.... well obviously.... satay..... hahahaha their satay is always grilled to perfection making its meat very tender and juicy. But I personally got to their shop
to get my BBQ chicken wings craving fix!
Their wings ($1.20 per piece, minimum order of 3 pieces) are flavourfully marinated with the fragrance of barbecue cooked over charcoal. A side of lime is provided, which can be sprinkled all over them before dipping the wings into their tangy spicy chilli sauce. Upon bite, the chicken skin exudes a heavenly degree of crisp, arising from a unique texture of its own. At the same time, the meat is very fragrant and tender right to the bones. I'm sure many of us pretty much adore the Singapore version of BBQ chicken wings. 
Address: Stall 55, East Coast Lagoon Food Village 1220 East Coast Parkway, Singapore 468960.</t>
  </si>
  <si>
    <t>https://burpple-1.imgix.net/foods/17f3c494a3df5eda41558500_original.?w=420&amp;dpr=1&amp;fit=crop&amp;q=80&amp;auto=format</t>
  </si>
  <si>
    <t>Mutton &amp; Beef Satay $0.70/pc</t>
  </si>
  <si>
    <t>Average satay that does the job. The meat's a little tough and the peanut sauce needs more spice and chunkiness to it, but there's nothing that'll ruin it for me.
Haron Satay
01-55
East Coast Lagoon Food Centre
Taste: 3/5</t>
  </si>
  <si>
    <t>https://burpple-2.imgix.net/foods/419f98703f0bd2e4ec01500096_original.?w=420&amp;dpr=1&amp;fit=crop&amp;q=80&amp;auto=format</t>
  </si>
  <si>
    <t>Satay Sedap</t>
  </si>
  <si>
    <t>If you are a local but don't know what satay is, you ought to be fined. But if you don't know where to find juicy satay without the chunk of fat, head down to Haron Satay. Slather on the chunky peanut sauce and you have a satay so good, it is comparable to the famed Satay Kajang from Malaysia.</t>
  </si>
  <si>
    <t>https://burpple-3.imgix.net/foods/2d941c1afa7853a5e601432099_original.?w=420&amp;dpr=1&amp;fit=crop&amp;q=80&amp;auto=format</t>
  </si>
  <si>
    <t>Barbecued meat on a stick?</t>
  </si>
  <si>
    <t>Get me those anytime any day. More commonly known as satay here, you can easily differentiate the good ones from the mediocre few in terms of the meatiness, marinate, barbecue skills, fire control and the all-important peanut sauce. Furthermore, this is a food item that transcends any occasion as you can have this for lunch, dinner or even supper. Perfect as a complement to the mains or great as a crowd pleaser by itself.
.
Haron Satay
Address: 1220, East Coast Parkway, East Coast Lagoon Food Village, Unit 01-55, Singapore 468960 #yoursingapore #visitsingapore #singapore #burppleSG #burpproved #hawkerhopping #singaporefoodfestival #sff2016 #hawkerspotlight #citygas #eastcoast #lagoonfoodvillage #satay #barbecue</t>
  </si>
  <si>
    <t>https://burpple-3.imgix.net/foods/29d6cd63eb802d384781250222_original.?w=420&amp;dpr=1&amp;fit=crop&amp;q=80&amp;auto=format</t>
  </si>
  <si>
    <t>Chicken Wings</t>
  </si>
  <si>
    <t>SGD 1.50/piece, bought 10 pieces. It was not too fantastic. Will want to try others in East Coast Lagoon Food Village !</t>
  </si>
  <si>
    <t>https://burpple-3.imgix.net/foods/46e04425e0b94ef28be1431376_original.?w=420&amp;dpr=1&amp;fit=crop&amp;q=80&amp;auto=format</t>
  </si>
  <si>
    <t>Well marinated, sweet, tender pieces of meat on a stick.</t>
  </si>
  <si>
    <t>Haron Satay has proved to be one of THE satay stalls in Singapore. #satay #luxurious #citygas #foodhunt #eastcoast #eastcoastlagoon #yum #yummy #eastcoast #east #eastcoastlagoonfoodvillage</t>
  </si>
  <si>
    <t>https://burpple.imgix.net/foods/2d941c1ac8377896bfc1429908_original.?w=420&amp;dpr=1&amp;fit=crop&amp;q=80&amp;auto=format</t>
  </si>
  <si>
    <t>To celebrate this year's Singapore Food Festival and honour our hawker heritage, City Gas has partnered with the Singapore Tourism Board to launch the "Hawker Spotlight" initiative, held at East Coast Lagoon Food Village.</t>
  </si>
  <si>
    <t>Five hawker stalls were carefully selected for this year's showcase and today's media tour was led by non other than the ever-popular and food connoisseur, Mr Moses Lim aka Tan Ah Teck from the 90s sitcom, Under One Roof. He has personally guided us to these five stalls and gave an insider's view on the history behind them.
.
One of these stalls is Haron Satay, which has been featured previously in the SG50 City Hawker Food Guide. Each of these glorious sticks of marinated chicken and mutton is meticulously fanned and grilled over a bed of charcoal fire, resulting in a nicely charred flavour, perfect when dipped in that homemade nutty peanut sauce.
.
Thanks @visit_singapore and City Gas for hosting the event and @burpple for the invite.
.
Haron Satay
Address: 1220, East Coast Parkway, East Coast Lagoon Food Village, Unit 01-55, Singapore 468960 #citygas #yoursingapore #visitsingapore #singapore #singaporefoodfestival #sff2016 #hawkerspotlight #burppleSG #burpproved #eastcoast #lagoonfoodvillage #haronsatay #satay</t>
  </si>
  <si>
    <t>https://burpple.imgix.net/foods/29d6cd63eb8570c2a421250223_original.?w=420&amp;dpr=1&amp;fit=crop&amp;q=80&amp;auto=format</t>
  </si>
  <si>
    <t>SGD 0.70/piece for Satay and SGD 0.50/piece for Ketupat, bought 40 pieces of Satay ( 20 Chicken, 20 Beef ) and 4 Ketupat. Was pretty disappointed because the Ketupat was produced by factory and the satay was not of the best. Will want to try others in East Coast Lagoon Food Village !</t>
  </si>
  <si>
    <t>https://burpple-3.imgix.net/foods/33573b3df351ce11ef41144380_original.?w=420&amp;dpr=1&amp;fit=crop&amp;q=80&amp;auto=format</t>
  </si>
  <si>
    <t>My all time favorite meal.
It manage to hit my standards of a true blue satay lover.
The gravvy is a nice mix of fine and course peanut sauce.
The meat are well marinated and each stick is not too slim. I can have my munches before it disappear from my mouth unlike some. Hehe.
Overall. Yummmsss</t>
  </si>
  <si>
    <t>https://burpple.imgix.net/foods/23a957660fc0f1984381027472_original.?w=420&amp;dpr=1&amp;fit=crop&amp;q=80&amp;auto=format</t>
  </si>
  <si>
    <t>Haron Satay</t>
  </si>
  <si>
    <t>Redhill)</t>
  </si>
  <si>
    <t>https://burpple-3.imgix.net/foods/5573be3cef4eac3db061422158_original.?w=420&amp;dpr=1&amp;fit=crop&amp;q=80&amp;auto=format</t>
  </si>
  <si>
    <t>有一种爱是简单的幸福 ❤️👍🏼🍄💑😋 #melfclar #tanjongpagar #vegetarian #sghawkers #sglocalfood #简单的幸福 #爱</t>
  </si>
  <si>
    <t>https://burpple.imgix.net/foods/2d3f74794eb7cf6f3b81266325_original.?w=420&amp;dpr=1&amp;fit=crop&amp;q=80&amp;auto=format</t>
  </si>
  <si>
    <t>For some pretty decent #Vegetarian #Beehoon!</t>
  </si>
  <si>
    <t>Usually not a fan of the whole "non-meat meat" thingamajig but this was surprisingly quite tasty and filling! 😊 I guess I know where to bring Vegetarian friends now hehe
#foodie #foodporn #foodpic #sgfood #sgfoodie #sgfoodies #burpple #hawkerfood</t>
  </si>
  <si>
    <t>Sheng Ji Noodles</t>
  </si>
  <si>
    <t>https://burpple-2.imgix.net/foods/348502da66d0834f001600396_original.?w=420&amp;dpr=1&amp;fit=crop&amp;q=80&amp;auto=format</t>
  </si>
  <si>
    <t>Laksa from 昇记 Fishball and Pork Noodle to warm the body.</t>
  </si>
  <si>
    <t>https://burpple-3.imgix.net/foods/348502d848c97576001599733_original.?w=420&amp;dpr=1&amp;fit=crop&amp;q=80&amp;auto=format</t>
  </si>
  <si>
    <t>昇记 Fishball and Pork Noodle.</t>
  </si>
  <si>
    <t>5th visit in 10 days with upgrades. #burpple #iphonex #singaporefood #food #foodporn #yum #instafood #TagsForLikes #yummy #amazing #instagood #photooftheday #sweet #dinner #lunch #breakfast #fresh #tasty #foodie #delish #delicious #eating #foodpic #foodpics #eat #hungry #foodgasm #hot #foods #myfab5</t>
  </si>
  <si>
    <t>https://burpple-1.imgix.net/foods/348502d679f573bcac1598547_original.?w=420&amp;dpr=1&amp;fit=crop&amp;q=80&amp;auto=format</t>
  </si>
  <si>
    <t>4th visit in 8 days. #burpple #iphonex #singaporefood #food #foodporn #yum #instafood #TagsForLikes #yummy #amazing #instagood #photooftheday #sweet #dinner #lunch #breakfast #fresh #tasty #foodie #delish #delicious #eating #foodpic #foodpics #eat #hungry #foodgasm #hot #foods #myfab5</t>
  </si>
  <si>
    <t>https://burpple-3.imgix.net/foods/348502d4e8b81560b41598143_original.?w=420&amp;dpr=1&amp;fit=crop&amp;q=80&amp;auto=format</t>
  </si>
  <si>
    <t>Laksa from 昇记 Fishball and Pork Noodle.</t>
  </si>
  <si>
    <t>https://burpple-1.imgix.net/foods/348502d259e3b64b0a1597298_original.?w=420&amp;dpr=1&amp;fit=crop&amp;q=80&amp;auto=format</t>
  </si>
  <si>
    <t>https://burpple-2.imgix.net/foods/348502d00adfa2bcd81596575_original.?w=420&amp;dpr=1&amp;fit=crop&amp;q=80&amp;auto=format</t>
  </si>
  <si>
    <t>Very old Skool taste with lard. #burpple #iphonex #singaporefood #food #foodporn #yum #instafood #TagsForLikes #yummy #amazing #instagood #photooftheday #sweet #dinner #lunch #breakfast #fresh #tasty #foodie #delish #delicious #eating #foodpic #foodpics #eat #hungry #foodgasm #hot #foods #myfab5</t>
  </si>
  <si>
    <t>https://burpple-3.imgix.net/foods/4ffc83e305d576e40701433216_original.?w=420&amp;dpr=1&amp;fit=crop&amp;q=80&amp;auto=format</t>
  </si>
  <si>
    <t>Dinner situation!</t>
  </si>
  <si>
    <t>Local delights.... Featuring :
1) Fried Rice
2) Hor Fun
3) Coffee Pork Ribs
4) You Mai with fermented beancurd.
香港街珍达记
Block 10 North Bridge Road
#01-5131
Singapore 190010
11am-2.30pm, 5pm -10.30pm
Tel:6298 5120
#burpple
#eatoutsg
#sgfoodie
#yelpelite
#sgfoodie
#openrice
#8dayseat
#i8mondays
#sgigfoodies
#eatbooksg
#whati8today
#thefoodiehub
#igcommunity
#cravenonstop
#hungrygowhere
#cafehoppingteam
#fatclayfood</t>
  </si>
  <si>
    <t>https://burpple.imgix.net/foods/3484ff35a1a161421e1139230_original.?w=420&amp;dpr=1&amp;fit=crop&amp;q=80&amp;auto=format</t>
  </si>
  <si>
    <t>Nasi Padang.</t>
  </si>
  <si>
    <t>https://burpple-3.imgix.net/foods/3484ff023c5aeaa4f81087746_original.?w=420&amp;dpr=1&amp;fit=crop&amp;q=80&amp;auto=format</t>
  </si>
  <si>
    <t>Longtong.</t>
  </si>
  <si>
    <t>This stall was voted best hawker. #burpple #5s #food #foodporn #yum #instafood #TagsForLikes #yummy #amazing #instagood #photooftheday #sweet #dinner #lunch #breakfast #fresh #tasty #foodie #delish #delicious #eating #foodpic #foodpics #eat #hungry #foodgasm #hot #foods</t>
  </si>
  <si>
    <t>https://burpple-3.imgix.net/foods/3484fed7845262d3c01028817_original.?w=420&amp;dpr=1&amp;fit=crop&amp;q=80&amp;auto=format</t>
  </si>
  <si>
    <t>https://burpple-3.imgix.net/foods/18701e9f61a1a31a5ca1486246_original.?w=420&amp;dpr=1&amp;fit=crop&amp;q=80&amp;auto=format</t>
  </si>
  <si>
    <t>Must Try Their Braised Chicken Feet</t>
  </si>
  <si>
    <t>The braised chicken feet and mushrooms are stewed till soft. They are marinated with honey before they are sent to the deep-fryer. Lastly, they are braised with oyster sauce gently so the skin doesn’t break. It’s slippery and gelatinous.
Read more: https://www.misstamchiak.com/da-jie-famous-wanton-noodle/</t>
  </si>
  <si>
    <t>https://burpple-2.imgix.net/foods/4392ef7dbcd3c3a39ce1454408_original.?w=420&amp;dpr=1&amp;fit=crop&amp;q=80&amp;auto=format</t>
  </si>
  <si>
    <t>Wanton Noodles ($4) – The silky noodles from Da Jie Famous Wanton Mee came glistening with fragrant lard bits and chilli which combined with the insanely succulent and sweet charsiew for a killer umani sucker punch.</t>
  </si>
  <si>
    <t>The soft wantons were filled with minced pork and were a mild reprieve from the hearty noodles. However, unlike most places that stop there, it was also topped generously with fried wantons which were so crunchy and mad addictive. Dare you stop at one. (8.5/10)</t>
  </si>
  <si>
    <t>https://burpple-1.imgix.net/foods/88336f2d0017acfa1250392_original.?w=420&amp;dpr=1&amp;fit=crop&amp;q=80&amp;auto=format</t>
  </si>
  <si>
    <t>(Da jie Wonton mee). Right at the corner of the road, situated this stall that was featured on TV for having long queues for their food. Wontons were small but plenty, above average for me, gotta eat it again for a better evaluation!</t>
  </si>
  <si>
    <t>https://burpple-2.imgix.net/foods/2f854c29ee871001018839_original.?w=420&amp;dpr=1&amp;fit=crop&amp;q=80&amp;auto=format</t>
  </si>
  <si>
    <t>Chicken Feet &amp; Wanton Noodles</t>
  </si>
  <si>
    <t>Digging in to some epic wanton chicken feet noodles. Just $3.</t>
  </si>
  <si>
    <t>https://burpple.imgix.net/foods/11e6b7c44064b393c08951782_original.?w=420&amp;dpr=1&amp;fit=crop&amp;q=80&amp;auto=format</t>
  </si>
  <si>
    <t>Wanton mee! Noodle texture tasted like Hk style noodle. Not bad but no wow factor though is from a popular stall.</t>
  </si>
  <si>
    <t>https://burpple-3.imgix.net/foods/3f4122f85520624b6f81686830_original.?w=420&amp;dpr=1&amp;fit=crop&amp;q=80&amp;auto=format</t>
  </si>
  <si>
    <t>Saw on FB today that Da Jie Famous Wanton Mee will be retiring tomorrow.</t>
  </si>
  <si>
    <t>Lucky I visited them recently and enjoy their chicken feet.
.
Adios!! Thank you for bringing us the joy of your chicken feet.
.
#chubbybotakkoala #burpple #whati8today #whatiate #singaporerestaurant #hungrygowhere #igsg #igsgfood #sgig #sgigfood #sgblogger #instafoodsg #instafood_sg #instayum #lifeisdelicioussingapore #sgfoodporn #sgfoodies #sgeats #singaporeinsiders #nomnom
#topcitybites #vscofood #foodoftheday #fdprn #wantonnoodles #wantonmee #dajiefamouswantonmee</t>
  </si>
  <si>
    <t>https://burpple-2.imgix.net/foods/2ec4ed3dda0bd32d1d2a1586252_original.?w=420&amp;dpr=1&amp;fit=crop&amp;q=80&amp;auto=format</t>
  </si>
  <si>
    <t>My 云吞面 wanton mee breakfast.</t>
  </si>
  <si>
    <t>See the lard? Yums. I am 😊 but I will probably be the first 🐟 to get high cholesterol! 🐳MerRyan is happy! #merlion merlion #sgfood #food #burpple #sgburpple #foodgasm #foodporn #foodblogger #foodstagram #foodlover #foodie #instafood #igfood #merryansg #stfoodtrending #sgfood #sgfoodie #breakfast #hawkers #delicous #yummy #foodinsg #yummyfood #8dayseat #iweeklyfood #wantonmee #sgwantonmee #singapore #云吞面 #jalanbesar</t>
  </si>
  <si>
    <t>https://burpple-3.imgix.net/foods/3ebd35dbfdb3bd039f61486857_original.?w=420&amp;dpr=1&amp;fit=crop&amp;q=80&amp;auto=format</t>
  </si>
  <si>
    <t>Wanton mee always have a special place in my heart and I will scout for the best if not the bestest ones.</t>
  </si>
  <si>
    <t>◾◾
So I went back to my old old neighborhood sussing out food with old school flavors. A slow long walk from Rochor mrt passing the shophouses till I saw many people eating wanton mee. The sweet lady owner with the big smile did the trick of gaining another customer.
◾◾
My plate of wanton mee comes with a braised chicken feet and I asked for additional charsiew. Noodles was alittle springy, charsiew lean and not the charred type (which i know some will miss). Feet was sweet and melty gelatonus. But you know what wowed me! The sauce was so so old school which reminded me of my late grandmother. It was like this is how wanton mee should taste.
◾◾
It was well worth exploring the area where very old shophouses still stands and a neighborhood that withstood the changes of time.
#noodles #noodlelover #wantonmee #hungrygowhere #burpple #8dayseat #stfoodtrending #sgfollowers #sgfoodies #sgbloggers #igsg #igfollowers #igfoodies #instafoodsg #instafollow #eatbooksg #discoversg #tripadvisor #oldschool</t>
  </si>
  <si>
    <t>https://burpple-3.imgix.net/foods/3f4122cd2683696f1901416584_original.?w=420&amp;dpr=1&amp;fit=crop&amp;q=80&amp;auto=format</t>
  </si>
  <si>
    <t>The wanton mee is all right, but these chicken feet is just delicious.</t>
  </si>
  <si>
    <t>Crunchy, not mushy and the thick dark gravy is just robust. Yum Yum.
This is the $5 plate.
.
#chubbybotakkoala #whatieat #whati8today #chickenfeet #braisedchickenfeet #burpple #8dayseat #stfood #sgfood #foodsg #jiaklocal #instafood_sg #instafoodsg #hungrygowhere #openricesg #igsg #foodbloggersg #igsgfood #sgfoodblogger #sgig #vsco #sgigfood</t>
  </si>
  <si>
    <t>https://burpple-2.imgix.net/foods/3f4122c28bfe494f30e1331667_original.?w=420&amp;dpr=1&amp;fit=crop&amp;q=80&amp;auto=format</t>
  </si>
  <si>
    <t>We went for wanton mee hopping.</t>
  </si>
  <si>
    <t>Started with the place that serve not only superb wanton mee but also the super delicious chicken feet.
Wanton mee $3, Chicken Feet $5.
#chubbybotakkoala #wantonmee #wantonmeesg #whati8today #sgfoobloggers #sgfoodie #foodbloggersg #burpple #igsg #sgig #igsgfoodies #igsgfood #wantonmeesg #wantonmee #noodle #noodlegasm #instanoodle #sgfood #instafood_sg #instafoodsg</t>
  </si>
  <si>
    <t>https://burpple.imgix.net/foods/44a574885c53e3b03961305812_original.?w=420&amp;dpr=1&amp;fit=crop&amp;q=80&amp;auto=format</t>
  </si>
  <si>
    <t>Fills your tummy, warns your heart. Never fails to satisfy!</t>
  </si>
  <si>
    <t>https://burpple-1.imgix.net/foods/391e57ee53deadb36bc1211179_original.?w=420&amp;dpr=1&amp;fit=crop&amp;q=80&amp;auto=format</t>
  </si>
  <si>
    <t>#dajie #wanton #mee @merri0t #burpple</t>
  </si>
  <si>
    <t>https://burpple-1.imgix.net/foods/9022753cb6ab02f4921119354_original.?w=420&amp;dpr=1&amp;fit=crop&amp;q=80&amp;auto=format</t>
  </si>
  <si>
    <t>Twenty Minutes Wait for the Wanton Mee</t>
  </si>
  <si>
    <t>https://burpple-2.imgix.net/foods/3484fe2e2e5b085e7e872590_original.?w=420&amp;dpr=1&amp;fit=crop&amp;q=80&amp;auto=format</t>
  </si>
  <si>
    <t>Wanton Noodle. #burpple #5s</t>
  </si>
  <si>
    <t>https://burpple.imgix.net/foods/c2633eb109f0ff3cc678662_original.?w=420&amp;dpr=1&amp;fit=crop&amp;q=80&amp;auto=format</t>
  </si>
  <si>
    <t>Braised Chicken's Feet</t>
  </si>
  <si>
    <t>Sinfully Gelatinous! Must try! No regrets!</t>
  </si>
  <si>
    <t>https://burpple-3.imgix.net/foods/c2633eb1048a81792678648_original.?w=420&amp;dpr=1&amp;fit=crop&amp;q=80&amp;auto=format</t>
  </si>
  <si>
    <t>Has that old skool taste! Simply brilliant!!!</t>
  </si>
  <si>
    <t>https://burpple-3.imgix.net/foods/23c1f9cfefc463872493004_original.?w=420&amp;dpr=1&amp;fit=crop&amp;q=80&amp;auto=format</t>
  </si>
  <si>
    <t>Today's famous foodhunt @ 大姐! 10/10</t>
  </si>
  <si>
    <t>https://burpple-3.imgix.net/foods/3bfdd26f679651419_original.?w=420&amp;dpr=1&amp;fit=crop&amp;q=80&amp;auto=format</t>
  </si>
  <si>
    <t>https://burpple-1.imgix.net/foods/2f1652c14935bda5f4ce1895655_original.?w=420&amp;dpr=1&amp;fit=crop&amp;q=80&amp;auto=format</t>
  </si>
  <si>
    <t>I was craving curry chicken and thought this was a guaranteed satisfaction. The chicken was tough and it's $5 for small size. They had one job...</t>
  </si>
  <si>
    <t>https://burpple-3.imgix.net/foods/2f1652c14934f1c49eb41895654_original.?w=420&amp;dpr=1&amp;fit=crop&amp;q=80&amp;auto=format</t>
  </si>
  <si>
    <t>Honey Lemon Drink</t>
  </si>
  <si>
    <t>Like that lor.</t>
  </si>
  <si>
    <t>https://burpple.imgix.net/foods/32a4d777460c7f2d64741884721_original.?w=420&amp;dpr=1&amp;fit=crop&amp;q=80&amp;auto=format</t>
  </si>
  <si>
    <t>Curry Chicken Rice</t>
  </si>
  <si>
    <t>Super fragrant, coconuty and spicy!!</t>
  </si>
  <si>
    <t>https://burpple-1.imgix.net/foods/2ea4ca7fbd377c475e761827634_original.?w=420&amp;dpr=1&amp;fit=crop&amp;q=80&amp;auto=format</t>
  </si>
  <si>
    <t>Curry Chicken With Bread @ Queensway Original Curry Chicken @ Queensway Shopping Centre | 1 Queensway | #01-60.</t>
  </si>
  <si>
    <t>We were at Queensway Shopping Centre for the Janggut Laksa but we couldn’t miss out on the curry chicken stall which share the same premise. I ❤️ the curry gravy with rich coconut 🥥 milk accompanied by tender ‘falling-off-the-bone’ chicken and chunky soft potatoes. The best part of the meal is dipping the white sliced bread in the bowl to mop up the curry gravy. Yum.
#burpple #burpplesg #stfoodtrending #straitstimesfood #sgfood #sgeats #foodsg #wheretoeatsg #whattoeatsg</t>
  </si>
  <si>
    <t>https://burpple-3.imgix.net/foods/52ed09cd30dd7d0ce541455994_original.?w=420&amp;dpr=1&amp;fit=crop&amp;q=80&amp;auto=format</t>
  </si>
  <si>
    <t>https://burpple-2.imgix.net/foods/3c6264cd973d64a6c9e1388005_original.?w=420&amp;dpr=1&amp;fit=crop&amp;q=80&amp;auto=format</t>
  </si>
  <si>
    <t>https://burpple-3.imgix.net/foods/230ffddf142994b2322871878_original.?w=420&amp;dpr=1&amp;fit=crop&amp;q=80&amp;auto=format</t>
  </si>
  <si>
    <t>Katong Laksa &amp; Curry Chicken~ 😜👍</t>
  </si>
  <si>
    <t>https://burpple.imgix.net/foods/17f20117f60bc46ec16732518_original.?w=420&amp;dpr=1&amp;fit=crop&amp;q=80&amp;auto=format</t>
  </si>
  <si>
    <t>A must have if you're around the area!</t>
  </si>
  <si>
    <t>https://burpple-1.imgix.net/foods/916040a18d8c10515c274609_original.?w=420&amp;dpr=1&amp;fit=crop&amp;q=80&amp;auto=format</t>
  </si>
  <si>
    <t>Wah. Super nice curry chicken!!</t>
  </si>
  <si>
    <t>https://burpple-2.imgix.net/foods/62a17adda9f088040157694_original.?w=420&amp;dpr=1&amp;fit=crop&amp;q=80&amp;auto=format</t>
  </si>
  <si>
    <t>Chicken Curry Rice W/ Otah</t>
  </si>
  <si>
    <t>https://burpple-3.imgix.net/foods/3928ed673d58645af2145059_original.?w=420&amp;dpr=1&amp;fit=crop&amp;q=80&amp;auto=format</t>
  </si>
  <si>
    <t>Chicken Curry Rice</t>
  </si>
  <si>
    <t>https://burpple-1.imgix.net/foods/240c7b2c3a3eec7a27e1279835_original.?w=420&amp;dpr=1&amp;fit=crop&amp;q=80&amp;auto=format</t>
  </si>
  <si>
    <t>Wonderful pork chops</t>
  </si>
  <si>
    <t>The best pork chops you can find. Tender like chicken. Incredibly awesome! S$5.</t>
  </si>
  <si>
    <t>https://burpple-2.imgix.net/foods/177651a43d6e55dd5501206522_original.?w=420&amp;dpr=1&amp;fit=crop&amp;q=80&amp;auto=format</t>
  </si>
  <si>
    <t>Delicious Glorious Mess</t>
  </si>
  <si>
    <t>Mixed grilled of chicken, fish and pork drizzled with savoury sauce and a fried egg on top! Super shiok at $7.50? Cheap &amp; good! Note to be taken, this only opens at 6pm!</t>
  </si>
  <si>
    <t>https://burpple-3.imgix.net/foods/90227488306a55a49a921331_original.?w=420&amp;dpr=1&amp;fit=crop&amp;q=80&amp;auto=format</t>
  </si>
  <si>
    <t>Budget Hawker Fare</t>
  </si>
  <si>
    <t>Insanely good Mixed grill ($7) and Chicken cutlet ($5) with Rojak ($3) side. Back at my old haunt for some good budget hawker fare!</t>
  </si>
  <si>
    <t>https://burpple.imgix.net/foods/9022737b829e87e596268538_original.?w=420&amp;dpr=1&amp;fit=crop&amp;q=80&amp;auto=format</t>
  </si>
  <si>
    <t>Saturday Dinner 🍴 I went back again to my old haunt Tanglin Halt for western food!</t>
  </si>
  <si>
    <t>Saturday Dinner 🍴 I went back again to my old haunt Tanglin Halt for western food! But this time not eating at No.1 Western Food but at Chef Hainanese Western Food!</t>
  </si>
  <si>
    <t>https://burpple.imgix.net/foods/9022737b829e366cf0268536_original.?w=420&amp;dpr=1&amp;fit=crop&amp;q=80&amp;auto=format</t>
  </si>
  <si>
    <t>Mixed Western Food for Dinner 🍴 from Chef Hainanese Western Food stall at Tanglin Halt Food Centre 👍</t>
  </si>
  <si>
    <t>https://burpple-2.imgix.net/foods/9022737b829dd22906268534_original.?w=420&amp;dpr=1&amp;fit=crop&amp;q=80&amp;auto=format</t>
  </si>
  <si>
    <t>Mixed Grill</t>
  </si>
  <si>
    <t>The BEST of both world or rather the BEST of everything! 😋 My mixed grill #dinner with Chicken chop, 🐓Fish and Chips, 🐟Salad, 🌿Baked Beans, Sausage, 🍠and Baked Potato with mayonnaise. Missing a fried egg though! 🍳</t>
  </si>
  <si>
    <t>https://burpple-3.imgix.net/foods/2f8002e18b05472c55741729595_original.?w=420&amp;dpr=1&amp;fit=crop&amp;q=80&amp;auto=format</t>
  </si>
  <si>
    <t>#cxyi
-
22nd March 2019
-
favourite western near her place because she had an early flight the next day.</t>
  </si>
  <si>
    <t>-
chef set 3 for me which includes a chicken chop, pork chop, sausage, whole mini baked potato, fries, baked beans and coleslaw. cant get any more value than this. do let me know if you know of similar places!
-
slightly charred chops on this day. definitely seen better days. but its still very filling and value for money. waiting time this round was around 20min.
-
$9.50 for this set.
-
#chefhainanesewesternfood #westernfood #chickenchop #porkchop #bakedpotato #cxyixwestern #burpple #hungrygowhere #8dayseat #whati8today #igfood #foodstagram #sgfoodporn #sgfooddiary #sgig #igsg #singaporeeats #sgeats #sgfoodie #sgfoodies #sgfood</t>
  </si>
  <si>
    <t>https://burpple.imgix.net/foods/35eead7976940a75d881736068_original.?w=420&amp;dpr=1&amp;fit=crop&amp;q=80&amp;auto=format</t>
  </si>
  <si>
    <t>Grilled Pork chop 猪扒
Such a big portion just for $5.50 😆
⠀⠀⠀⠀⠀⠀⠀⠀⠀
⠀⠀⠀⠀⠀⠀⠀⠀⠀
⠀⠀⠀⠀⠀⠀⠀
⠀⠀⠀⠀⠀⠀⠀⠀⠀
⠀⠀⠀⠀⠀⠀⠀⠀⠀⠀⠀
⠀⠀⠀⠀⠀⠀⠀⠀⠀
⠀⠀⠀⠀⠀⠀⠀
⠀⠀⠀⠀⠀⠀⠀⠀⠀
⠀⠀⠀⠀⠀⠀⠀⠀⠀
⠀⠀⠀⠀⠀⠀⠀⠀⠀
⠀⠀⠀⠀⠀⠀⠀
⠀⠀⠀⠀⠀⠀⠀⠀⠀
#burpple #burpplesg #hungrygowhere #sgeats #ilovefood #igfood #instayum #whati8today #exploresingapore #eatoutsg #foodie #instafoodsg #openricesg #food52 #sgigfoodies #foodiesg #sgcafe #cafesg #grilled #Igfoodie #pork #hawkerfood
#新加坡 #新加坡美食 #吃貨 #美食 #美味 #美味しい #相機食先 #夕食</t>
  </si>
  <si>
    <t>https://burpple-2.imgix.net/foods/35eead7976d86a50d8a1736205_original.?w=420&amp;dpr=1&amp;fit=crop&amp;q=80&amp;auto=format</t>
  </si>
  <si>
    <t>Old school western chicken cutlets for dinner 😋
那么大盘的炸鸡扒只需 $5.50
.</t>
  </si>
  <si>
    <t>.
.
.
.
.
.
.
.
#burpple #burpplesg #hungrygowhere #sgeats #ilovefood #igfood #instayum #whati8today #yahoofood #exploresingapore #goodfood #yummyfood #eatoutsg #openricesg #foodie #buzzfeast #openricesg #eatingfortheinsta #cravings #food52 #chicken #GrabFoodie #chinesefood #asianfood
#新加坡 #吃貨 #美食 #美味 #美味しい #相機食先 #夕食</t>
  </si>
  <si>
    <t>https://burpple-1.imgix.net/foods/4390c46d7bc3a5c19761537104_original.?w=420&amp;dpr=1&amp;fit=crop&amp;q=80&amp;auto=format</t>
  </si>
  <si>
    <t>🐟 Fish and chick 🐥#burpple</t>
  </si>
  <si>
    <t>https://burpple.imgix.net/foods/174a6e20eceeba1c52c992907_original.?w=420&amp;dpr=1&amp;fit=crop&amp;q=80&amp;auto=format</t>
  </si>
  <si>
    <t>mix grill which include eggs, sausage, a piece of fish n chip, chicken chop, pork chop, fries, colesaw and a potato ...</t>
  </si>
  <si>
    <t>sinful ~ #mycafediary #sgcafe #cafe #burrple #onthetable #cafehopping #filter #vscocam #chefhainanesewesternfood #sunday</t>
  </si>
  <si>
    <t>https://burpple-3.imgix.net/foods/1b85da054177b3e92fe901776_original.?w=420&amp;dpr=1&amp;fit=crop&amp;q=80&amp;auto=format</t>
  </si>
  <si>
    <t>Mixed Grill $7.</t>
  </si>
  <si>
    <t>Mixed Grill $7. I love hawker food! Cheap and good.</t>
  </si>
  <si>
    <t>https://burpple.imgix.net/foods/1cc33821dbf5ed6900a869301_original.?w=420&amp;dpr=1&amp;fit=crop&amp;q=80&amp;auto=format</t>
  </si>
  <si>
    <t>Old school western food at our weekly haunt #dinnergram</t>
  </si>
  <si>
    <t>https://burpple.imgix.net/foods/1b85d9fec32772301dc772207_original.?w=420&amp;dpr=1&amp;fit=crop&amp;q=80&amp;auto=format</t>
  </si>
  <si>
    <t>I love old people cooking old-school food.</t>
  </si>
  <si>
    <t>I love old people cooking old-school food. :)</t>
  </si>
  <si>
    <t>https://burpple-3.imgix.net/foods/5d921dd2a032d4219e81867043_original.?w=420&amp;dpr=1&amp;fit=crop&amp;q=80&amp;auto=format</t>
  </si>
  <si>
    <t>Rice Dumplings in Peanut Soup</t>
  </si>
  <si>
    <t>We tried the rice dumplings ($3 for 6 dumplings and soup) from Ah Balling Peanut Soup (#01-25). Apart from the typical peanut and black sesame filling, there is also yam paste filling that is less commonly found. The peanut and sesame filling are on the sweeter side while the yam paste filling is not very sweet. The dumpling skin is smooth and chewy, and they go well with the hearty peanut soup. There is also the option of ginger soup and almond milk soup to choose from.</t>
  </si>
  <si>
    <t>https://burpple.imgix.net/foods/31b84205d497969edca21862470_original.?w=420&amp;dpr=1&amp;fit=crop&amp;q=80&amp;auto=format</t>
  </si>
  <si>
    <t>Green tea rice ball with almond soup</t>
  </si>
  <si>
    <t>Having 汤圆 rice ball🍡 , bought green tea , red bean and black sesame flavour! love the greentea flavor ! with almond milk soup. 😋😋👍👍 3 rice ball and soup is $2! so worth it hehe</t>
  </si>
  <si>
    <t>https://burpple-2.imgix.net/foods/3268d623e5404dad62ca1849389_original.?w=420&amp;dpr=1&amp;fit=crop&amp;q=80&amp;auto=format</t>
  </si>
  <si>
    <t>The best hawker Tang Yuan we've had!</t>
  </si>
  <si>
    <t>Blk 85 Fengshan Food Centre | Ah Balling Peanut Soup 
First off, sorry for the pretty unaesthetic picture - I was too hungry! And also, this smells so good. We've heard about this store for quite some time now, and we finally tried it for ourselves. Since there are many reviews on the fillings of the rice ball, I did not include a bitten version of the rice ball, instead I'd focus on the texture (its the most important component of tangyuan isn't it?!) We ordered 6 rice balls with the peanut soup base. 
Contrary to the clear soup that is often served with, Ah Balling served a generous portion of peanuts in each bowl. The handmade peanut soup had a strong and flavourful peanut taste. This traditional dessert served was so chewy and as soon as I realise it, I've already eaten 4 tangyuans leaving the bf with just two. Anyways, I repeat, the rice balls were so chewy. It was almost that you could taste the perfect mixture of the glutinous dough. The first bite of the rice ball has the rich peanut oozing out all over in my mouth. This bowl really took me by surprise by how suitable and comfortable it was as a dessert dish after a heavy meal.
There are four soup bases, peanut, almond, ginger and longan to choose from. The five different rice ball flavors were peanut, red bean, matcha, yam and sesame. 
Priced at just $3 for 6 glutinous rice balls with their generous soup base, we give it a rating of 9/10! It was ULTRAAAA vfm! 
If you dont mind supporting me in my small endeavors, follow me @xxfoodievfm :)</t>
  </si>
  <si>
    <t>https://burpple-3.imgix.net/foods/2d941c6197b88c644901845315_original.?w=420&amp;dpr=1&amp;fit=crop&amp;q=80&amp;auto=format</t>
  </si>
  <si>
    <t>One of the best places to get traditional glutinous rice balls has got to be the iconic Ah Balling brand.</t>
  </si>
  <si>
    <t>With four soup bases to choose from; peanut, almond, ginger and longan red date, and five different rice balls’ flavours of peanut, sesame, yam, red bean and matcha, you can customize a bowl to your own liking. If there is a dessert to end your meal at “Bedok 85”, this has got to be it. Each rice ball has a mochi-like texture, filled with a generous amount of filling that will surely leave you satisfied till the end.
••••••••••••••••••••
✨ 75 Ah Balling Peanut Soup
📍 85 Bedok North Street 4, Fengshan Market &amp; Food Centre, Unit 01-25, Singapore 460085
🛵 Not available
🍴 [Not sponsored]</t>
  </si>
  <si>
    <t>https://burpple.imgix.net/foods/5e97b66d063772995cc1821346_original.?w=420&amp;dpr=1&amp;fit=crop&amp;q=80&amp;auto=format</t>
  </si>
  <si>
    <t>Probably The Most Well Known Gutinuous Rice Ball Soup</t>
  </si>
  <si>
    <t>Glutinous rice balls from Ah Balling have been consistently good since their opening and I absolutely love the chewy texture of the balls and their creamy peanuty filling 😍 4 rice balls with soup is only $2.20!</t>
  </si>
  <si>
    <t>https://burpple.imgix.net/foods/48d6d10610ee9502b881801975_original.?w=420&amp;dpr=1&amp;fit=crop&amp;q=80&amp;auto=format</t>
  </si>
  <si>
    <t>the only tangyuan I’ll eat in SG</t>
  </si>
  <si>
    <t>very affordable and I really love the sesame tangyuan!!!!! JUST LOOK AT IT!!!! the peanut soup alsp really compliments the tangyuan - really really really recommend everyone to give this a try if you visit this bedok food center!!! 🙏🏼🎉🎉 you won’t regret it</t>
  </si>
  <si>
    <t>https://burpple-2.imgix.net/foods/2f1cce882fa9ffd170361799699_original.?w=420&amp;dpr=1&amp;fit=crop&amp;q=80&amp;auto=format</t>
  </si>
  <si>
    <t>✨Ah Balling Peanut Soup 🇸🇬✨⁣
⁣
One of the best peanut tang yuan soup that I’ve tasted so far.</t>
  </si>
  <si>
    <t>😍😍Been eating so much western food the past few days omg dyingg, so a hot bowl of peanut tang yuan was v v much needed. $3 ⁣
⁣
Soup was fragrant and auntie was v friendly and generous w her peanuts. Ordered 5 peanut &amp; 1 black sesame tang yuan. Wahh, the peanut 🥜 tang yuan was soo good. If you love peanutsss, you won’t regret ordering this bowl. 😍😍⁣
⁣
🍽 is at 85 01-25 Fengshan Market &amp; Food Centre Singapore 460085, 4 Bedok North Street 5⁣
⁣
🕰 opens daily 9.30-9.30pm ⁣
⁣
#burpple ⁣</t>
  </si>
  <si>
    <t>https://burpple-2.imgix.net/foods/5e97b659f0616a0e49c1705939_original.?w=420&amp;dpr=1&amp;fit=crop&amp;q=80&amp;auto=format</t>
  </si>
  <si>
    <t>Comfort Food In The East</t>
  </si>
  <si>
    <t>After a long day, nothing beats Ah Balling's peanut soup with tangyuan, as it is the best hot dessert to get around the region due to its warm sweet soup with chewy tangyuan that will definitely lighten your mood, no matter what you've been through. Throughout my whole life this has been my go-to comfort food, and since 5 tangyuans only set you back at $2.40, I don't see why people would reject such desserts.</t>
  </si>
  <si>
    <t>https://burpple-3.imgix.net/foods/60d6dc176eda8e80de01649495_original.?w=420&amp;dpr=1&amp;fit=crop&amp;q=80&amp;auto=format</t>
  </si>
  <si>
    <t>Glutinous Balls (汤圆)</t>
  </si>
  <si>
    <t>Ordered peanut and almond soup. The latter was diluted with overpowering almond smell, wouldn’t order this soup again.
(4pcs of 汤圆 = S$2)</t>
  </si>
  <si>
    <t>https://burpple.imgix.net/foods/60d6dc17679202b39001649402_original.?w=420&amp;dpr=1&amp;fit=crop&amp;q=80&amp;auto=format</t>
  </si>
  <si>
    <t>3 different soup base to choose from: peanut, almond and ginger.
5 different glutinous ball fillings: peanut, black sesame, red bean, yam and matcha.
(4 pcs of 汤圆 for S$2.00)</t>
  </si>
  <si>
    <t>https://burpple-3.imgix.net/foods/293aad841023aa377ae1549948_original.?w=420&amp;dpr=1&amp;fit=crop&amp;q=80&amp;auto=format</t>
  </si>
  <si>
    <t>Peanut Soup + Tang Yuan</t>
  </si>
  <si>
    <t>The peanut soup was overly sweet for our liking. I felt they could have given more peanuts though oops (peanut lover hehe). A standard bowl comes with 4 tangyuans at $2, any additional tangyuan is priced at 40cents per ball. So we had 6 and it cost us $2.80. Affordable and satisfies the sweet tooth or sweet cravings! But nothing about the hype though.</t>
  </si>
  <si>
    <t>https://burpple-1.imgix.net/foods/55ff636da4d6c0391fc1438247_original.?w=420&amp;dpr=1&amp;fit=crop&amp;q=80&amp;auto=format</t>
  </si>
  <si>
    <t>Peanut Soup with Tangyuan</t>
  </si>
  <si>
    <t>Paid $2.40 for a bowl of peanutty goodness with 4 tangyuans (mixed flavours). Tangyuan was average, dough wasn't too thick but a little mushy for my liking. BUT I LOVE THE PEANUT SOUP. It's not too sweet, yet rich, and the peanuts were actually softened! One of the best I've had.</t>
  </si>
  <si>
    <t>https://burpple-1.imgix.net/foods/36a9da792cef76c2df41359332_original.?w=420&amp;dpr=1&amp;fit=crop&amp;q=80&amp;auto=format</t>
  </si>
  <si>
    <t>The sole reason for my reason weight hike</t>
  </si>
  <si>
    <t>Don't mind the horridious green table - losers can't be choosers - but these tang yuan are worth the ugly picture. The glutinous rice skins are thin, soft and fresh, and taste surprisingly fresh despite being pre-cooked. The copious fillings make it all the more shiok. And that peanut soup. I never knew boiled peanuts could taste so damn good! I've been having this almost every alternate day, they've become my new addiction.</t>
  </si>
  <si>
    <t>https://burpple-3.imgix.net/foods/1aa7ceafaf7d14f20381217587_original.?w=420&amp;dpr=1&amp;fit=crop&amp;q=80&amp;auto=format</t>
  </si>
  <si>
    <t>Green Tea Ah Boling</t>
  </si>
  <si>
    <t>Sticky, chewy rice ball stuffed with sweet, aromatic green tea paste 😍 loved this.</t>
  </si>
  <si>
    <t>https://burpple-1.imgix.net/foods/1aa7ceafaf787ce03ce1217585_original.?w=420&amp;dpr=1&amp;fit=crop&amp;q=80&amp;auto=format</t>
  </si>
  <si>
    <t>Black Sesame Ah Boling In Almond Milk Soup And Behind Is A Bowl Of Peanut Soup</t>
  </si>
  <si>
    <t>Ahh so warm and comforting. I am really beginning to enjoy almond cream/almond-flavoured things.</t>
  </si>
  <si>
    <t>https://burpple-1.imgix.net/foods/1ccada1c6b12284b05c793556_original.?w=420&amp;dpr=1&amp;fit=crop&amp;q=80&amp;auto=format</t>
  </si>
  <si>
    <t>Miss this tang yuan balls at Bedok 85</t>
  </si>
  <si>
    <t>https://burpple-1.imgix.net/foods/12b69fcc7c6e57adf3c520154_original.?w=420&amp;dpr=1&amp;fit=crop&amp;q=80&amp;auto=format</t>
  </si>
  <si>
    <t>Tang Yuan</t>
  </si>
  <si>
    <t>https://burpple-2.imgix.net/foods/a5ada23a2acf8af821028095_original.?w=420&amp;dpr=1&amp;fit=crop&amp;q=80&amp;auto=format</t>
  </si>
  <si>
    <t>Fish Curry</t>
  </si>
  <si>
    <t>Great! With lots of ladyfingers!</t>
  </si>
  <si>
    <t>https://burpple-2.imgix.net/foods/1f58edfec9fdacb051e995169_original.?w=420&amp;dpr=1&amp;fit=crop&amp;q=80&amp;auto=format</t>
  </si>
  <si>
    <t>Yellow Chicken Curry</t>
  </si>
  <si>
    <t>https://burpple-2.imgix.net/foods/890e22304e526fb50917172_original.?w=420&amp;dpr=1&amp;fit=crop&amp;q=80&amp;auto=format</t>
  </si>
  <si>
    <t>Pork Rib Curry // Na Na Curry at Bukit Merah View</t>
  </si>
  <si>
    <t>https://burpple-3.imgix.net/foods/37f4dddae774cc66881689710_original.?w=420&amp;dpr=1&amp;fit=crop&amp;q=80&amp;auto=format</t>
  </si>
  <si>
    <t>Wanton Mee - Large [$4.50]</t>
  </si>
  <si>
    <t>Super value for money wanton mee that made the heat and crowd worth while! Happy to discover this after so long, introduced to me by a die hard fan at work. The smell caught my attention 😅 
So for the wanton mee, you have the option to have boiled or deep friend wantons (or mix!) and it comes with a generous portion of lean char siew, the kind that is not heavily charred or caramelised. It also comes with a piece of fish cake and ngo hiang!</t>
  </si>
  <si>
    <t>https://burpple-2.imgix.net/foods/3f7ae7236a737ce829c1683205_original.?w=420&amp;dpr=1&amp;fit=crop&amp;q=80&amp;auto=format</t>
  </si>
  <si>
    <t>Wanton Mee | $3.5/4.5</t>
  </si>
  <si>
    <t>Can’t believe this is all for $4.50.
Located at the Market Street Interim Food Centre, the stall boasts a long queue during lunch hour. Fret not as the queue moves steadily quick.
The wanton mee comes in two sizes, $3.5 or $4.5. The $4.50 portion (as pictured) comes with a generous amount of glistening char siew as well as noodles. It also comes with fishcake, bakchoy and fried and boiled wantons. I’m still shocked by how huge the portion as I almost didn’t finish the bowl.</t>
  </si>
  <si>
    <t>https://burpple.imgix.net/foods/3cccfe3f8c95f77fbce1658543_original.?w=420&amp;dpr=1&amp;fit=crop&amp;q=80&amp;auto=format</t>
  </si>
  <si>
    <t>Wanton Mee (dry, small) ($3.50)</t>
  </si>
  <si>
    <t>Liked the noodles which were well tossed and weren’t dry. Also liked the chunky (and seasoned) fried wantons and char siew that came with good char. There was a long queue but it moved fast.
Am already craving this early in the morning. Was indeed a worthwhile buy!</t>
  </si>
  <si>
    <t>https://burpple.imgix.net/foods/5c1981e2f8daafa25241637901_original.?w=420&amp;dpr=1&amp;fit=crop&amp;q=80&amp;auto=format</t>
  </si>
  <si>
    <t>Dry Wanton Mee (small, $3.5)</t>
  </si>
  <si>
    <t>Satisfying dry wanton mee with enough sauces that make it not so dry and tastes very yummy. The char siew got a bit of fat and is thick which is good!</t>
  </si>
  <si>
    <t>https://burpple-2.imgix.net/foods/376c9385e2c71ad8c781432320_original.?w=420&amp;dpr=1&amp;fit=crop&amp;q=80&amp;auto=format</t>
  </si>
  <si>
    <t>Tiong Bahru Wanton Mee</t>
  </si>
  <si>
    <t>Price: $4. Just about the best Wanton mee ever. At a mere $4, you get an extremely generous and delicious bowl of Wanton mee filled with char Siew (a freaking lot of them), fried wantons and Q noodles. What's more is that the individual items are 😍😍 especially the char siew!!! Never expected such good char siew from a wanton mee stall. The only downside is perhaps the queue, which can get REALLY long during lunch hours, and perhaps the rate at which the char siew gets sold out. Be early or be ready to regret missing out!</t>
  </si>
  <si>
    <t>https://burpple.imgix.net/foods/376ad76f0a27366321c1432276_original.?w=420&amp;dpr=1&amp;fit=crop&amp;q=80&amp;auto=format</t>
  </si>
  <si>
    <t>Tiong Bahru Wanton Mee ($4)</t>
  </si>
  <si>
    <t>Awesome wanton mee from Golden Shoe! This one really was impressive - the char siew was tender, and nicely caramelised outside, while the noodles were cooked perfectly with a springy texture. They give lots of chilli which provides the noodles with a nice spice. The sauce was good also - slightly thicker than the usual soy so it coats the noodles quite evenly. It's no wonder the uncle always sells out during lunch time!</t>
  </si>
  <si>
    <t>https://burpple.imgix.net/foods/52ed09e66c882729d781616009_original.?w=420&amp;dpr=1&amp;fit=crop&amp;q=80&amp;auto=format</t>
  </si>
  <si>
    <t>https://burpple-2.imgix.net/foods/2fe0182e9321eebf6661495829_original.?w=420&amp;dpr=1&amp;fit=crop&amp;q=80&amp;auto=format</t>
  </si>
  <si>
    <t>Tiong Bahru Wanton Mee @ Golden Shoe</t>
  </si>
  <si>
    <t>$4 dumpling noodles large</t>
  </si>
  <si>
    <t>https://burpple-1.imgix.net/foods/361085a86109c0dfc21442128_original.?w=420&amp;dpr=1&amp;fit=crop&amp;q=80&amp;auto=format</t>
  </si>
  <si>
    <t>Tiong Bahru Wanton Mee at Golden Shoe.</t>
  </si>
  <si>
    <t>Total damage: $3. How I love cheap good food at CBD area.
#cbdlunch #below5 #goldenshoe #wantonmee #burpple #burpplesg #sgfood</t>
  </si>
  <si>
    <t>https://burpple-3.imgix.net/foods/5593bfaf33a0db9a07c1423054_original.?w=420&amp;dpr=1&amp;fit=crop&amp;q=80&amp;auto=format</t>
  </si>
  <si>
    <t>Tiong Bahru Wanton Mee🍜 from Golden Shoe Hawker Centre for lunch🍴with my Jie #ieatishootipost#hungrygowhere#instafood#foodporn#Rocasia#iweeklyfood#yummy#instagram#8days_eat#theteddybearman#eatoutsg#whati8today#yummy#eatoutsg#foodforfoodie#vscofood#igfoodie#eatingout#eatstagram#sgfood#foodie#foodstagram#SingaporeInsiders#sg50#100happydays#burpple#eatbooksg#burpplesg#ilovehawkerfood</t>
  </si>
  <si>
    <t>https://burpple-2.imgix.net/foods/140876633b383ef2f901413224_original.?w=420&amp;dpr=1&amp;fit=crop&amp;q=80&amp;auto=format</t>
  </si>
  <si>
    <t>Queue was bloody crazy on a weekday for lunch. $4</t>
  </si>
  <si>
    <t>https://burpple-1.imgix.net/foods/23f646c4213c91135f41089412_original.?w=420&amp;dpr=1&amp;fit=crop&amp;q=80&amp;auto=format</t>
  </si>
  <si>
    <t>woke up early to try this, always long queue during lunch hour.</t>
  </si>
  <si>
    <t>Tiong Bahru Wanton Mee, the meat is not bad, with 2 crispy and soup dumplings each! $3/4, $3 is good and filling enough! #breakfast #wantonmee #dumplingnoodles #chinesefood #chinese #noodles</t>
  </si>
  <si>
    <t>https://burpple.imgix.net/foods/2e7e836532bfe15b6f0a1858912_original.?w=420&amp;dpr=1&amp;fit=crop&amp;q=80&amp;auto=format</t>
  </si>
  <si>
    <t>Da Zhong Cafe (02-20)</t>
  </si>
  <si>
    <t>Never understood why the queue for coffee here was so long. But after seeing that every cup of coffee is freshly brewed to order, and uncle will tarik (pull) the coffee from one pot to another, I can understand why.
I had my default option of kopi-C siu dai (less sweet). It’s very aromatic, balanced and concentrated. No such thing as diluted coffee here.
A cup of hot kopi/ teh (tea) starts from $0.90 while the iced versions start from $1.10. The coffee is prepared in the adjacent stall that sells you tiao (dough fritters) in the morning. You can buy their coffee powder (500g for $7) to brew at home.
Also popular are his eggs and toast, but I’ll leave it for another time.</t>
  </si>
  <si>
    <t>https://burpple.imgix.net/foods/2e7e8365257a5e721d4a1855243_original.?w=420&amp;dpr=1&amp;fit=crop&amp;q=80&amp;auto=format</t>
  </si>
  <si>
    <t>Chao Xiang Cooked Food (02-27)</t>
  </si>
  <si>
    <t>If you’re at Hainanese Village Food Centre, check out the very affordable kway chap from Chao Xiang Cooked Food (02-27). You probably won’t find much information about it online but there’s always a queue and the food sells out pretty fast.
A set meal from this stall only costs $2.80 per person, a very good deal for kway chap.
I visited around 9.30am on a Sunday morning and they already ran out of items such as large intestine and braised pork belly. So literally early bird catches the worm here.
Not all hope was lost though. We had the small intestine, large intestine head, pig skin, fish cake, hard boiled egg, tau kwa (firm tofu) and braised tau pok (beancurd puff). And of course, the kway (broad rice noodle sheets).
The basic to a good kway chap is that the innards must be washed clean and it shouldn’t have a gamey, porky taste. And it was really pleasant that the innards didn’t have that smell.
The kway itself was slightly thicker than it should be. As for the gravy itself, it had a herbal taste.
Will I be back? Yes, if I’m in the area and craving for value for money kway chap. But I wanna try the other stalls there.</t>
  </si>
  <si>
    <t>https://burpple-2.imgix.net/foods/2f1652c072e3146af5be1849557_original.?w=420&amp;dpr=1&amp;fit=crop&amp;q=80&amp;auto=format</t>
  </si>
  <si>
    <t>"Bedok 85" Soup Ba Chor Mee</t>
  </si>
  <si>
    <t>Well, it's merely a signboard right? Although it underwhelmed, I did want to eat a soup bcm. It did possess the fundamentals - meatballs, wantons, minced meat, garlic. But the noodles (this is the large bowl) were too alkaline and quickly infected the entire bowl.</t>
  </si>
  <si>
    <t>https://burpple.imgix.net/foods/5ffb3e89d53c1c794c41845942_original.?w=420&amp;dpr=1&amp;fit=crop&amp;q=80&amp;auto=format</t>
  </si>
  <si>
    <t>Spinach Noodle</t>
  </si>
  <si>
    <t>From 旺旺
Wallet friendly prices for bowl of delectable (sliced char siew) green noodle.
Generous in vegetables too.
Highly recommended!</t>
  </si>
  <si>
    <t>https://burpple.imgix.net/foods/5ffb3e89d537204f3da1845941_original.?w=420&amp;dpr=1&amp;fit=crop&amp;q=80&amp;auto=format</t>
  </si>
  <si>
    <t>From 旺旺
Wallet friendly prices for bowl of delectable minced pork noodle.
Generous in braised sliced mushrooms and fried shallots.
Highly recommended!</t>
  </si>
  <si>
    <t>https://burpple-2.imgix.net/foods/30bb504324d5c373ff561826789_original.?w=420&amp;dpr=1&amp;fit=crop&amp;q=80&amp;auto=format</t>
  </si>
  <si>
    <t>Yummy Mee Siam</t>
  </si>
  <si>
    <t>😋 Local favourite Mee Siam for breakfast. The gravy is nice, not too heavy or too sweet.
📍Location:
Jiu Ji Shu Shi (02-31)
Hainanese Village Food Centre
105 Hougang Ave 1
Singapore 530105</t>
  </si>
  <si>
    <t>https://burpple.imgix.net/foods/2eff04b036e56d55b5ae1814552_original.?w=420&amp;dpr=1&amp;fit=crop&amp;q=80&amp;auto=format</t>
  </si>
  <si>
    <t>This is one super good hokkien mee ($3) that is worth having at any time of the day. Highly recommend if you are in this area and I'm definitely coming back again. They have a container of lard that you can scoop out as much as you want. Taste was great and not overly wet or dry. Prawn was normal but the noodles alone will blow you off your seat. Legit good. Portion was sufficient too.</t>
  </si>
  <si>
    <t>https://burpple.imgix.net/foods/2eff04b036e3cb168b1e1814545_original.?w=420&amp;dpr=1&amp;fit=crop&amp;q=80&amp;auto=format</t>
  </si>
  <si>
    <t>Ordered the $3 white carrot cake from #02-35 Hup Huat (White) Carrot Cake. Popular stall that sees a constant crowd. Crispy on the outside with lots of chye poh. Not the best i have eaten though.</t>
  </si>
  <si>
    <t>https://burpple-3.imgix.net/foods/30bb5042f63ac39d78541812778_original.?w=420&amp;dpr=1&amp;fit=crop&amp;q=80&amp;auto=format</t>
  </si>
  <si>
    <t>❤White carrot cake (S$3). Crispy on the outside, alot of chai poh inside and chilli was not too spicy. Portion was bigger than expected for this price. A popular dish at this hawker centre. Recommend👍.
📍Location:
Hup Huat White Carrot Cake (02-35)
Hainanese Village Food Centre
105 Hougang Ave 1
Singapore 530105</t>
  </si>
  <si>
    <t>https://burpple-3.imgix.net/foods/2f3cd84c856bc80c05301655003_original.?w=420&amp;dpr=1&amp;fit=crop&amp;q=80&amp;auto=format</t>
  </si>
  <si>
    <t>Braised Duck (Half Portion) @ Shui Kee Chicken Rice</t>
  </si>
  <si>
    <t>Visiting before peak hours is the best as there is no queue and food is served pretty fast. This half portion duck is good for about 3 pax (or 2 pax if you have a huge appetite) and although the stall's name has the words 'chicken rice', it serves pretty decent braised duck as well. Meat is tender and can be easily pulled apart. Although white rice goes with the braised duck, you can also opt for the chicken rice which goes with the duck as well.</t>
  </si>
  <si>
    <t>https://burpple-2.imgix.net/foods/2e9d89a49d658f704f441633285_original.?w=420&amp;dpr=1&amp;fit=crop&amp;q=80&amp;auto=format</t>
  </si>
  <si>
    <t>My very first food love was not the classic Roti Prata, although that does come in a close 2nd.</t>
  </si>
  <si>
    <t>Instead, the Fried Carrot Cake holds the #1 spot in my mind for breakfast food 😍.
Since I was a child, I’ve enjoyed my Sunday morning fried carrot cake binges with a piping hot cup of coffee. Today, this same dish is a rare treat for me 😣
A good serving for me, is one with abundant egg, a good sear on the top, with plenty of salty, crunchy Chye Poh (dried radish) to give it an addictive, umami saltishness. A touch of Chili, and we’re set for the day 💯🙌🔥</t>
  </si>
  <si>
    <t>https://burpple-1.imgix.net/foods/4cbc0598d644ae470b01628915_original.?w=420&amp;dpr=1&amp;fit=crop&amp;q=80&amp;auto=format</t>
  </si>
  <si>
    <t>Hello Apollo!</t>
  </si>
  <si>
    <t>Been a long long time since we last came back to this ‘Pak-tor’ stall for our Western Food that was considered a luxury to us then 🤗 Hm, color of the paper napkin was pink then and now it’s white 🤔 The toasted bun was still as crispily good and as usual we stuffed it with butter, cucumber &amp; chilli 😋 Yum! Chicken Cutlet ($6) and Ribeye Steak ($9.50) were cheap &amp; good! After all these years, we still enjoyed this memorable sweet sweet couple meal 😘😘 #burpple</t>
  </si>
  <si>
    <t>https://burpple-1.imgix.net/foods/22067e5453907dae2e21628474_original.?w=420&amp;dpr=1&amp;fit=crop&amp;q=80&amp;auto=format</t>
  </si>
  <si>
    <t>榜鹅亁面 Punggol Noodles</t>
  </si>
  <si>
    <t>A queue was what drew me to this stall, although the uncle (I would think he is the owner) had only one hand, he demonstrated strength and skills as would any normal being. Very helpful and polite despite his disability, salute to that! 
Never knew “Punggol” had any association to noodles except Nasi Lemak, however this stall doesn’t look like its new too. Nevertheless, noodles tasted above average. I especially like the hand made pork balls and the combination taste of lard with Chilli sauce, yummy! Lol...😝😝</t>
  </si>
  <si>
    <t>https://burpple-3.imgix.net/foods/645e4dbb694f43912741618610_original.?w=420&amp;dpr=1&amp;fit=crop&amp;q=80&amp;auto=format</t>
  </si>
  <si>
    <t>Carr0t Cake Sticks</t>
  </si>
  <si>
    <t>crispy piping h0t carr0t cake sticks @ fr0m Dong Jin Yuan Dian Xin #02-04. Must Try!</t>
  </si>
  <si>
    <t>https://burpple-2.imgix.net/foods/53916751a99781dbb0a1568046_original.?w=420&amp;dpr=1&amp;fit=crop&amp;q=80&amp;auto=format</t>
  </si>
  <si>
    <t>Silky, soft tauhuay topped with gingko nuts(aka brain food) This bowl is super nourishing and satisfying and its syrup is not overly sweet as well; Instead, it makes the tau huay smoother overall.</t>
  </si>
  <si>
    <t>https://burpple-1.imgix.net/foods/53916751a98e714e9c61568041_original.?w=420&amp;dpr=1&amp;fit=crop&amp;q=80&amp;auto=format</t>
  </si>
  <si>
    <t>Punggol Noodles</t>
  </si>
  <si>
    <t>5 handmade meatballs with fishcake, kwayteow and vegetables. For $4, the quality of food is not bad, but the soup can be slightly salty. Really admire the perseverance of the old uncle cooking it</t>
  </si>
  <si>
    <t>https://burpple-1.imgix.net/foods/5e32aa078b90a0c067c1510712_original.?w=420&amp;dpr=1&amp;fit=crop&amp;q=80&amp;auto=format</t>
  </si>
  <si>
    <t>An unassuming stall at Blk 105 Hougang Ave 1, one could easily walk past it without realizing it sells handmade tao huay (aka soya beancurd) that is not only delicious but also cheap.</t>
  </si>
  <si>
    <t>Priced at $0.80 a bowl (without gingko nuts), the tao huay is seriously silky, smooth, and with a toufu-like texture. It isn’t too sweet as well, so for the tao huay lovers, go on and have a second bowl!
_
Shun quan #02-38</t>
  </si>
  <si>
    <t>https://burpple.imgix.net/foods/4d1174e7de25b6ac1521493476_original.?w=420&amp;dpr=1&amp;fit=crop&amp;q=80&amp;auto=format</t>
  </si>
  <si>
    <t>Tao Huey ($0.80 before adding gingko nuts).</t>
  </si>
  <si>
    <t>What's your favourite breakfast? Mine's chwee kueh, steamed kaya bread or tao huey.
🔸
A hidden gem here, the tao huay here is not only cheap, but it was very silky and smooth. You may not realize they sell beancurd here, because they sell drinks and sugar cane as well.
🔸
You also have the option of adding almond essence and gingko nuts to it, but the beancurd is already good on its good.
🔸
My own gripe is, as with most beancurd in Singapore including the famous ones, this also lacks the beany fragrance of soya bean. But if you stay around this area, give this hidden gem a try to see if you like the silky texture as much as I do.
📍
Shun Quan (顺泉)
Blk 105 Hougang Ave 1
Unit 02-38
Singapore 530105</t>
  </si>
  <si>
    <t>https://burpple-1.imgix.net/foods/18701e9c4904f8088dc1466379_original.?w=420&amp;dpr=1&amp;fit=crop&amp;q=80&amp;auto=format</t>
  </si>
  <si>
    <t>9 Delicious Eats In Jalan Kayu From Breakfast to Supper</t>
  </si>
  <si>
    <t>Dried version of Jumbo Prawn Noodles.
Read more: https://www.misstamchiak.com/jalan-kayu/</t>
  </si>
  <si>
    <t>https://burpple-3.imgix.net/foods/c7da53653bb50a3401406169_original.?w=420&amp;dpr=1&amp;fit=crop&amp;q=80&amp;auto=format</t>
  </si>
  <si>
    <t>3 In 1 Prawn Noodles</t>
  </si>
  <si>
    <t>Prawns, pork rib and tail in a bowl of excellent prawn noodles. This stall is one of the top 4 prawn noodles eateries in Singapore. Though its at the far end of the land but it draws constant crowd especially on weekends. Really yummy yummy yum yum yum. Posted by Ah Leong San 2016 May 13</t>
  </si>
  <si>
    <t>https://burpple-1.imgix.net/foods/4d1174dacae6a0f2f321406043_original.?w=420&amp;dpr=1&amp;fit=crop&amp;q=80&amp;auto=format</t>
  </si>
  <si>
    <t>Inspired while chatting with some of you about the crab broth of Keisuke Kani King, and in line with the #uncagestreetfood campaign, I took a photo of this prawn noodle at Jalan Kayu while visiting a friend there.
It takes a lot of effort to cook a good bowl of prawn mee, the soup is prepared by boiling copious amount of prawn heads and shells for several hours. Some may first fry these heads in order to extract every essence out of it. I prefer those stalls that serve their noodles with jumbo prawns, not because I like to eat them, but because boiling these prawns typically result in a more potent soup.
.
This is Blanco Prawn Noodles. Is it a spin-off from the Blanco Court Prawn Noodles? They actually belong to the same family, together with Beach Road Prawn Noodles as well.. All the famous ones..
.
Prawn noodles is one of my favorite local food. But after seeking out many different prawn noodles all over Singapore, Blanco is not one of my favourite even though it's really umami and crustacean. But I'll come here more often than the others because there's no queue, location is convenient for me, and it's nestled along the charming shophouses of Jalan Kayu which I'm sure would look really good in black and white photos.
.
 I had a pretty long post on prawn noodles (first written 3 years ago but reposted in Nov 2015) on my stagnated blog. The link is in my bio, but sadly the photos had disappeared.</t>
  </si>
  <si>
    <t>https://burpple-3.imgix.net/foods/41b2d9c08179d321ef81360248_original.?w=420&amp;dpr=1&amp;fit=crop&amp;q=80&amp;auto=format</t>
  </si>
  <si>
    <t>Blanco Court's Prawn and Pork Rib Noodles / 4.8bucks</t>
  </si>
  <si>
    <t>The other impressive soup-based prawn noodles (apart from my favourite one at siglap). So much similarities between the two, each with their own specialty.
Strong broth made of prawns and pork bones, pork ribs were gelatinous and fork tender. No kuay teow sold here, so I opted for thick white bee hoon instead, which was equally satisfying. The meal's not complete if you don't order the "ngoh hiang" (background)! 
4.8bucks/bowl
#FTrecommends #prawnnoodles #hemee #prawn</t>
  </si>
  <si>
    <t>https://burpple-2.imgix.net/foods/c7da4c134d35ac4941346787_original.?w=420&amp;dpr=1&amp;fit=crop&amp;q=80&amp;auto=format</t>
  </si>
  <si>
    <t>Prawn Slices Mee With Added Pig Skin</t>
  </si>
  <si>
    <t>A good combination as the pork skin added texture to the dish. Yummy yummy yum yum. Posted by Ah Leong San 2015 December 16</t>
  </si>
  <si>
    <t>https://burpple-3.imgix.net/foods/c7da4b1734590748c1338630_original.?w=420&amp;dpr=1&amp;fit=crop&amp;q=80&amp;auto=format</t>
  </si>
  <si>
    <t>3 In 1 Prawn Mee</t>
  </si>
  <si>
    <t>Basically the ingredients are pork ribs, tail and prawns. The pork skin to me is a delightful addition. Every ingredient is good. For $8 I get a whole big prawn with the rest of the items. Yum yum yum. Posted by Ah Leong San 2015 November 26</t>
  </si>
  <si>
    <t>https://burpple-1.imgix.net/foods/1db3a707dadb97c66b61316721_original.?w=420&amp;dpr=1&amp;fit=crop&amp;q=80&amp;auto=format</t>
  </si>
  <si>
    <t>Love the soup with lots of chili padi! Reminds of the prawn mee I had in the tuck shop in my primary school. Yummy!</t>
  </si>
  <si>
    <t>https://burpple-2.imgix.net/foods/396d726a15bafa59fb61253795_original.?w=420&amp;dpr=1&amp;fit=crop&amp;q=80&amp;auto=format</t>
  </si>
  <si>
    <t>Blanco Prawn Mee</t>
  </si>
  <si>
    <t>2 munchies: I got all excited when I saw Blanco Court Prawn Noodle in Jalan Kayu since I hardly come to this area. However, my excitement died down instantly as soon I took a sip of the broth. Not only was it not as flavourful as the one at Beach Road, the undercooked noodles and tough pork ribs also killed it for me.</t>
  </si>
  <si>
    <t>https://burpple.imgix.net/foods/642c845a3523e51e85e1591543_original.?w=420&amp;dpr=1&amp;fit=crop&amp;q=80&amp;auto=format</t>
  </si>
  <si>
    <t>Jumbo Prawn Noodle.</t>
  </si>
  <si>
    <t>Well executed broth.
#prawnnoodle #blancoprawnnoodlehouse #pork #foodporn #igsg #sgig #foodphotography #foodgram #instafood #sgblogger #삼겹살 #sgfoodblogger #influencer #lunch #sgfoodie #daily #싱가포르 #singapore #foodie #daily #burpplesg #burpple</t>
  </si>
  <si>
    <t>https://burpple.imgix.net/foods/2f8853bb4303a7b57d3a1674244_original.?w=420&amp;dpr=1&amp;fit=crop&amp;q=80&amp;auto=format</t>
  </si>
  <si>
    <t>Do prawns ponder or do they...</t>
  </si>
  <si>
    <t>prawnder?</t>
  </si>
  <si>
    <t>https://burpple-1.imgix.net/foods/391ae2daf967fc6e1488146_original.?w=420&amp;dpr=1&amp;fit=crop&amp;q=80&amp;auto=format</t>
  </si>
  <si>
    <t>Pork ribs &amp; prawn noodles #burpple #foodporn #lunch #prawnnoodles</t>
  </si>
  <si>
    <t>https://burpple-2.imgix.net/foods/348501ad67db7898801479123_original.?w=420&amp;dpr=1&amp;fit=crop&amp;q=80&amp;auto=format</t>
  </si>
  <si>
    <t>https://burpple-2.imgix.net/foods/391ab311f75724281468996_original.?w=420&amp;dpr=1&amp;fit=crop&amp;q=80&amp;auto=format</t>
  </si>
  <si>
    <t>排骨蝦肉面 #burpple #foodporn #breakfast #prawnnoodle</t>
  </si>
  <si>
    <t>https://burpple-3.imgix.net/foods/3e04e543f6853f8ba161259279_original.?w=420&amp;dpr=1&amp;fit=crop&amp;q=80&amp;auto=format</t>
  </si>
  <si>
    <t>My $5.50 prawn and pork rib noodles.</t>
  </si>
  <si>
    <t>Decent.</t>
  </si>
  <si>
    <t>https://burpple-1.imgix.net/foods/1b9560b314f4ebbebda1207981_original.?w=420&amp;dpr=1&amp;fit=crop&amp;q=80&amp;auto=format</t>
  </si>
  <si>
    <t>Jumpo Prawn Noodles</t>
  </si>
  <si>
    <t>https://burpple-1.imgix.net/foods/30bf9ce6539dfd4bdea1081311_original.?w=420&amp;dpr=1&amp;fit=crop&amp;q=80&amp;auto=format</t>
  </si>
  <si>
    <t>Save the hassle of peeling off the shell...</t>
  </si>
  <si>
    <t>https://burpple-2.imgix.net/foods/3501e37ee89f2932bc132961_original.?w=420&amp;dpr=1&amp;fit=crop&amp;q=80&amp;auto=format</t>
  </si>
  <si>
    <t>Pork Rib And Prawn Noodles</t>
  </si>
  <si>
    <t>https://burpple-3.imgix.net/foods/2abbea12b9dbe22b24636_original.?w=420&amp;dpr=1&amp;fit=crop&amp;q=80&amp;auto=format</t>
  </si>
  <si>
    <t>https://burpple.imgix.net/foods/4f395c141bdda29019e1797868_original.?w=420&amp;dpr=1&amp;fit=crop&amp;q=80&amp;auto=format</t>
  </si>
  <si>
    <t>Yong Huat Delight (#01-287 in Marine Terrace Hawker)</t>
  </si>
  <si>
    <t>I’m a sucker for silky smooth chee cheong fun, so when I saw a post about this hawker that makes her own from scratch, I knew I had to pay them a visit! Ms Liang Yuan learnt her craft from Guangzhou, specially grinding her own rice for these delicate sheets of kuay (usually rice flour is used instead). 
The result is soft and light tasting which pairs wonderfully with the light flavoured sauce. The kicker here is their side of chai poh which you can add yourself for that salty, crunchy hit! Besides the usual CCF flavours like Prawns ($3), she also has interesting ones like Dried Shrimp Bang Kwang ($3) and Leeks ($2.50). Definitely a great find, this spot is popular with the residents in the area, for a good reason. 😋</t>
  </si>
  <si>
    <t>https://burpple-3.imgix.net/foods/18701ed03b2c2e419041792418_original.?w=420&amp;dpr=1&amp;fit=crop&amp;q=80&amp;auto=format</t>
  </si>
  <si>
    <t>Silky Smooth Chee Cheong Fun Made From Scratch</t>
  </si>
  <si>
    <t>The chee cheong fun was smooth and silky.
Read more: https://www.misstamchiak.com/yong-huat-delight/</t>
  </si>
  <si>
    <t>https://burpple-3.imgix.net/foods/1c299c476c460943d2a1525530_original.?w=420&amp;dpr=1&amp;fit=crop&amp;q=80&amp;auto=format</t>
  </si>
  <si>
    <t>Burbur Terigu</t>
  </si>
  <si>
    <t>I probably would just call it 大麥 because that's the name I grew up knowing. Quite a surprising find at Commonwealth Crescent Market &amp; Food Centre — an increasingly hard-to-find local dessert these days. From Xi Le Ting 喜樂亭, on first look it does seem a tad watered down, though I thought the sweetness was actually just right without being too bland. The wheat pearls come with a nice chewy bite, almost akin to having sago, though I would really wish for some coconut milk for a silkier and aromatic feel and taste. Still, it's pretty much a rare find, and this is one that I find made pretty well especially with its rarity these days. Very affordable at $0.80 for a bowl too!</t>
  </si>
  <si>
    <t>https://burpple-2.imgix.net/foods/2e8bd3ea80f6759b74a1129149_original.?w=420&amp;dpr=1&amp;fit=crop&amp;q=80&amp;auto=format</t>
  </si>
  <si>
    <t>大麦 :D</t>
  </si>
  <si>
    <t>I grew up eating this! you get a taste of traditional Chinese desserts here at just $0.80 for each bowl of sweetness (the auntie is really popular for her green bean soup too!) 👍👍👍</t>
  </si>
  <si>
    <t>https://burpple-1.imgix.net/foods/15b852404f5f17ef74a998893_original.?w=420&amp;dpr=1&amp;fit=crop&amp;q=80&amp;auto=format</t>
  </si>
  <si>
    <t>Green Beans Soup</t>
  </si>
  <si>
    <t>Nostalgic Green bean soup with sago.... Yummy. And the price has not really grown with inflation....</t>
  </si>
  <si>
    <t>https://burpple-1.imgix.net/foods/3086f0ee5a68e7ffaa2e1818975_original.?w=420&amp;dpr=1&amp;fit=crop&amp;q=80&amp;auto=format</t>
  </si>
  <si>
    <t>🇸🇬 Xi Le Ting, Commobwealth Crescent.</t>
  </si>
  <si>
    <t>I try to visit Xi Le Ting at least once a month for a bowl of their simple homely Chinese desserts.
I am a big fan of their cheng tng but an even bigger fan of their sweet wheat porridge. This dessert is so plain looking and yet so delicious and addictive.
#andreats #burpple #singapore #singaporefood #food #foodie #foodofinstagram #foodsnap #foodiesofinstagram #foodstagram #gastrogram #sgfood #sgfoodies #sgeats #igfood #igfoodies #instayum #instafood #instafood_sg #uglydelicious #eeeeats #thisiswhyimfat #hawker #hawkerfood #sghawker #sghawkerfood #yummy #싱가폴맛집 #맛있어요 #cheapeats</t>
  </si>
  <si>
    <t>https://burpple.imgix.net/foods/3086f0edd215cc84a8e61772891_original.?w=420&amp;dpr=1&amp;fit=crop&amp;q=80&amp;auto=format</t>
  </si>
  <si>
    <t>Xi Le Ting's cheng tng || Commonwealth Crescent Food Centre, Singapore.</t>
  </si>
  <si>
    <t>The weather has been erratically hot and humid these days and a nice bowl of cheng tng is a good way of beating the heat.
Cheng tng is amongst the 4 types of desserts on offer at Xi Le Ting, a traditional Chinese dessert stall in Commonwealth Crescent Food Centre runned an old (and grumpy) granny who has been using the same recipes for nearly half a century.
The Chinese desserts are always warm and homely, and they are generous with the ingredients considering that each bowl costs a mere dollar! That, my friend, is cheaper than a cup of kopi "o" at most drinks stalls these days. I must warn you that there is no such thing as siu dai or don't-want-this-or-that because the grumpy granny will just give you a deadly stare and brusquely tell you that there is no such option!
My favourite dessert is their sweet wheat porridge. There are limited portions daily and it sells out really quick especially on weekends! It's a tad on the sweet side but it is so addictively good. I would probably spend my last dollar on a bowl of their sweet wheat porridge. (Credit to @iamqyang for gai siaoing this stall)
#싱가폴맛집 #andreats #food #foodie #foodporn #foodsnap #foodofinstagram
#foodiesofinstagram #foodstagram #gastrogram #sgfood #sgfoodies #sgeats #sgig #igsg #igfood #igfoodies #igeats #instafood #instafoodies #instafood_sg #tasty #uglydelicious #delicious #yummy #umami #맛있어요 #ヤムヤム #美味しい #burpple</t>
  </si>
  <si>
    <t>https://burpple-3.imgix.net/foods/28fe22ac139c84294b81307150_original.?w=420&amp;dpr=1&amp;fit=crop&amp;q=80&amp;auto=format</t>
  </si>
  <si>
    <t>This bowl of Green Bean Soup from Xi Le Ting is just so homely and inexpensive too!</t>
  </si>
  <si>
    <t>https://burpple-1.imgix.net/foods/45f5a55d02d754265_original.?w=420&amp;dpr=1&amp;fit=crop&amp;q=80&amp;auto=format</t>
  </si>
  <si>
    <t>大麦</t>
  </si>
  <si>
    <t>https://burpple.imgix.net/foods/c7da6c877b959be061574155_original.?w=420&amp;dpr=1&amp;fit=crop&amp;q=80&amp;auto=format</t>
  </si>
  <si>
    <t>Teowchew Lor Mee</t>
  </si>
  <si>
    <t>This stall sells probably one of the best lor mee. The thick gravy is not only lasting (till you finish eating) but also tasty and flavourful. As with any other lor mee there are the other ingredients except the dried fish skin bits which are crispy and give the mee the texture it needed. That's why it's the Teochew style. Prices ranges from $3-5 and its worth every cent of it. Yummy yummy yum yum yum.</t>
  </si>
  <si>
    <t>https://burpple.imgix.net/foods/c7da50f9dcbf408561384974_original.?w=420&amp;dpr=1&amp;fit=crop&amp;q=80&amp;auto=format</t>
  </si>
  <si>
    <t>Teochew Lor Mee</t>
  </si>
  <si>
    <t>Definitely one of my most preferred lor mee. Just a look at the ingredients for a $4 bowl is enough to make you want to dig in! Besides the usual ingredients the $4 bowl gets you the crispy fish skins. Yummy yummy yum yum yum! Posted by Ah Leong San 2016 March 25</t>
  </si>
  <si>
    <t>https://burpple-2.imgix.net/foods/446c092eeaadacf93a41313635_original.?w=420&amp;dpr=1&amp;fit=crop&amp;q=80&amp;auto=format</t>
  </si>
  <si>
    <t>Lor Mee :)</t>
  </si>
  <si>
    <t>One of the nicest lor mee I have eaten. Stickiness of the gravy is just nice (not too watery ) . It's includes one fried fish, one wu xiang, one fried wanton, and I tink a bit of pork. All for only $3👍🏼👍🏼👍🏼 worth the money and the calories 😋</t>
  </si>
  <si>
    <t>https://burpple-3.imgix.net/foods/c7da35e0876efae361128670_original.?w=420&amp;dpr=1&amp;fit=crop&amp;q=80&amp;auto=format</t>
  </si>
  <si>
    <t>One of the best lor mee I've ever eaten. Tasty thick gravy with crunchy ingredients such as fish skin and fried fish meat. Gravy was so good that it was still thick at the end of my meal. Belly good.</t>
  </si>
  <si>
    <t>https://burpple-3.imgix.net/foods/2f48903ff8d7216161124820_original.?w=420&amp;dpr=1&amp;fit=crop&amp;q=80&amp;auto=format</t>
  </si>
  <si>
    <t>Maybe I made it look very delicious. Someone came over to ask me where I got it from while I was eating. Well, it really was quite good. Chunky fish meat, tasty ngoh hiang. Everything just goes well together 👍👍</t>
  </si>
  <si>
    <t>https://burpple-3.imgix.net/foods/1ff395033ee0e7e1f1a1876414_original.?w=420&amp;dpr=1&amp;fit=crop&amp;q=80&amp;auto=format</t>
  </si>
  <si>
    <t>Golden Mile Lor Mee</t>
  </si>
  <si>
    <t>Food: 8/10</t>
  </si>
  <si>
    <t>https://burpple-2.imgix.net/foods/3086f0eebf5e936400741841715_original.?w=420&amp;dpr=1&amp;fit=crop&amp;q=80&amp;auto=format</t>
  </si>
  <si>
    <t>🇸🇬 Keng Heng (Whampoa) Teochew Lor Mee, Army Market.</t>
  </si>
  <si>
    <t>My dad was craving for lor mee whilst I was getting Ashes Burnit and fixed his craving from a stall on the 2nd floor.
To be honest, I wasnt expecting much from Keng Heng's lor mee when I tried some of it. But their gravy was surprising thick yet not starchy. I loved that it came choke full of ingredients which included fried fish skin, something you don't usually get with lor mee.
This is one lor mee I will be back for!
#andreats #burpple #singapore #singaporefood #food #foodie #foodofinstagram #foodsnap #foodiesofinstagram #foodstagram #gastrogram #sgfood #sgfoodies #sgeats #igfood #igfoodies #instayum #instafood #instafood_sg #uglydelicious #eeeeats #thisiswhyimfat #hawker #hawkerfood #sghawker #sghawkerfood #yummy #싱가폴맛집 #맛있어요 #cheapeats</t>
  </si>
  <si>
    <t>https://burpple-1.imgix.net/foods/3485058514fe94b07c1841485_original.?w=420&amp;dpr=1&amp;fit=crop&amp;q=80&amp;auto=format</t>
  </si>
  <si>
    <t>Look at the ingredients for this Lor Mee (sauce not pour in).</t>
  </si>
  <si>
    <t>https://burpple-1.imgix.net/foods/348502b5788f0ffaf41587780_original.?w=420&amp;dpr=1&amp;fit=crop&amp;q=80&amp;auto=format</t>
  </si>
  <si>
    <t>Lor Mee.</t>
  </si>
  <si>
    <t>https://burpple-3.imgix.net/foods/6b364eec0d5bd660ce1523911_original.?w=420&amp;dpr=1&amp;fit=crop&amp;q=80&amp;auto=format</t>
  </si>
  <si>
    <t>Gooey "lor" beehoon mee topped with tons of fried fish, wanton and crispy fish skin.</t>
  </si>
  <si>
    <t>.
I would prefer mine to go with a dash of vinegar. But at least the auntie is pretty generous when it comes to condiments.</t>
  </si>
  <si>
    <t>https://burpple.imgix.net/foods/4cbc057deb69ee864281457934_original.?w=420&amp;dpr=1&amp;fit=crop&amp;q=80&amp;auto=format</t>
  </si>
  <si>
    <t>Teo Chew Lor Mee ($3)
🍜
A very simple yet satisfying meal with lots &amp; lots &amp; lots of vinegar 😍
Not bad but my love still stays with that stall at Tiong Bahru Market 😁
#burpple</t>
  </si>
  <si>
    <t>https://burpple-2.imgix.net/foods/34850174135426fb281455153_original.?w=420&amp;dpr=1&amp;fit=crop&amp;q=80&amp;auto=format</t>
  </si>
  <si>
    <t>$5 Lor Mee.</t>
  </si>
  <si>
    <t>https://burpple-3.imgix.net/foods/348500c8a2c00ffc021377298_original.?w=420&amp;dpr=1&amp;fit=crop&amp;q=80&amp;auto=format</t>
  </si>
  <si>
    <t>Teochew style.</t>
  </si>
  <si>
    <t>Different type of Lor Mee with lighter color sauce. #burpple #6splus #food #foodporn #yum #instafood #TagsForLikes #yummy #amazing #instagood #photooftheday #sweet #dinner #lunch #breakfast #fresh #tasty #foodie #delish #delicious #eating #foodpic #foodpics #eat #hungry #foodgasm #hot #foods</t>
  </si>
  <si>
    <t>https://burpple-2.imgix.net/foods/3484ff98d7ae08f6801207080_original.?w=420&amp;dpr=1&amp;fit=crop&amp;q=80&amp;auto=format</t>
  </si>
  <si>
    <t>The best Lor Mee for the moment.</t>
  </si>
  <si>
    <t>https://burpple-3.imgix.net/foods/3484ff57388c451eb41163911_original.?w=420&amp;dpr=1&amp;fit=crop&amp;q=80&amp;auto=format</t>
  </si>
  <si>
    <t>https://burpple-1.imgix.net/foods/3484ff34db81b092de1138704_original.?w=420&amp;dpr=1&amp;fit=crop&amp;q=80&amp;auto=format</t>
  </si>
  <si>
    <t>https://burpple-1.imgix.net/foods/5d921daacc588c7c6cc1658721_original.?w=420&amp;dpr=1&amp;fit=crop&amp;q=80&amp;auto=format</t>
  </si>
  <si>
    <t>Char siew and Roast Pork Rice</t>
  </si>
  <si>
    <t>A generous serving of charsiew and roast pork rice at $3.50 - craving satisfied🐽!</t>
  </si>
  <si>
    <t>https://burpple-3.imgix.net/foods/2d941c3baf3a02d6a2a1636295_original.?w=420&amp;dpr=1&amp;fit=crop&amp;q=80&amp;auto=format</t>
  </si>
  <si>
    <t>One of the famed stalls inside Maxwell Food Centre for their excellent roasts but a pity that they have ran out of the roasted pork and we had to settle for char siew and roasted duck.</t>
  </si>
  <si>
    <t>Nonetheless, the roasted duck has a nicely charred skin and a slight herbal flavour from the marinate while the char siew might be slightly too fatty for some. The disappointing thing on this plate was the egg noodles as there is a hint of alkaline taste and was overcooked resulting in the noodles losing a bit of a bite.
_________________
Fu Shun Shao La Mian Jia
Address: 1, Kadayanallur Street, Maxwell Food Centre, Unit 01-71, Singapore 069184</t>
  </si>
  <si>
    <t>https://burpple-1.imgix.net/foods/2ea4ca7d3c4e7275336a1591057_original.?w=420&amp;dpr=1&amp;fit=crop&amp;q=80&amp;auto=format</t>
  </si>
  <si>
    <t>Char Siew and Sio Bak @ 福顺 (锦记) 烧腊面家.</t>
  </si>
  <si>
    <t>This is my perfect Char Siew -
1. Marbled fatty cuts that melts in your mouth ✔️
2. Charred &amp; crispy parts ✔️
3. Sweet &amp; caramelised flavour ✔️
4. Tender &amp; juicy texture ✔️ 
Their Char Siew was exceptionally well done and the crispy Sio Bak (Roasted Meat) was definitely above average too. 
#burpple
#stfoodtrending</t>
  </si>
  <si>
    <t>https://burpple-3.imgix.net/foods/403cee6d77c46d494d01549385_original.?w=420&amp;dpr=1&amp;fit=crop&amp;q=80&amp;auto=format</t>
  </si>
  <si>
    <t>Amazing Sio Bak</t>
  </si>
  <si>
    <t>A gorgeous meat platter served to us as part of the Hawker Spotlight food tour in Singapore Food Festival 2017. The star of the show is unanimously the SIO BAK. I mean, just look at it. It was juicy, the skin crispy, &amp; absolute heaven.
I never used to eat sio bak because I dislike the texture of fat &amp; skin in my mouth. But in recent times I have learnt to appreciate the beauty of good sio bak-- &amp; this is definitely one of them. (I was convinced by the "mmmm" &amp; "ooommgggg" from the rest of the Burpple Tastemakers at the table.)
Thanks Burpple for the invite! 💕
#BurppleMajulahMakan</t>
  </si>
  <si>
    <t>https://burpple-2.imgix.net/foods/6248f670f3876bd45701518989_original.?w=420&amp;dpr=1&amp;fit=crop&amp;q=80&amp;auto=format</t>
  </si>
  <si>
    <t>Roasted Meat Noodles</t>
  </si>
  <si>
    <t>Generous portion of crispy roast pork and smokey char siew with springy egg noodles at only $3.50. Best roasted meat stall in Singapore!</t>
  </si>
  <si>
    <t>https://burpple-2.imgix.net/foods/2ea4ca7fca11278833d61832356_original.?w=420&amp;dpr=1&amp;fit=crop&amp;q=80&amp;auto=format</t>
  </si>
  <si>
    <t>Roast Duck, Char Siew &amp; Roast Pork @ Fu Shun Shao La Mian Jia 福顺 (锦记) 烧腊面家 | Maxwell Food Centre | 1 Kadayanallur Street | #01-71.</t>
  </si>
  <si>
    <t>Our combination of 3 roast meat comes in thick slices, strip of fats on both the char siew &amp; roast pork, charred, blackened bits on the char siew and crispy roasted duck skin.
#burpple #burpplesg #stfoodtrending #straitstimesfood #sgfood #sgeats #foodsg #wheretoeatsg #whattoeatsg #sghawker #hawkersg #maxwellfoodcentre</t>
  </si>
  <si>
    <t>https://burpple.imgix.net/foods/5593bff463087fda19a1839620_original.?w=420&amp;dpr=1&amp;fit=crop&amp;q=80&amp;auto=format</t>
  </si>
  <si>
    <t>Hock Soon Roasted Pork and Char Siew Rice from Maxwell Hawker Centre for lunch #ieatishootipost #hungrygowhere #instafood #foodporn #iweeklyfood #yummy #instagram #theteddybearman #風月閒人 #eatoutsg #whati8today #yummy #eatoutsg #food #igfoodie #eatingout #eatstagram #sgfood #foodie #foodstagram #SingaporeInsiders #sgfoodie #sgfoodies #burpple #eatbooksg #burrplesg #ilovehawkerfood</t>
  </si>
  <si>
    <t>https://burpple-1.imgix.net/foods/28d2294036724cf11a81715470_original.?w=420&amp;dpr=1&amp;fit=crop&amp;q=80&amp;auto=format</t>
  </si>
  <si>
    <t>Juicy Roast Duck Leg noodles
.</t>
  </si>
  <si>
    <t>.
#fushunshaolamianjia #roastduckleg #noodles #sghawkerfood #sglocalfood #eeeeeats #sgfood #sgeats #sgfoodies #devourpower #stfoodtrending #8dayseat #huffposttaste #foodfeed #feedfeed #dailyfoodfeed #foodforfoodies #feastagram #topfoodnews #buzzfeast #foodoftheday #foodblog #foodlover #foodgasm #foodporn #foodstagram #foodbeast #foodphotography #diningfoodprints #burpple</t>
  </si>
  <si>
    <t>https://burpple.imgix.net/foods/3921a3ed681e3d3e8021636951_original.?w=420&amp;dpr=1&amp;fit=crop&amp;q=80&amp;auto=format</t>
  </si>
  <si>
    <t>Wanton Noodles !</t>
  </si>
  <si>
    <t>Saturday morning, jumped out of bed ~</t>
  </si>
  <si>
    <t>https://burpple.imgix.net/foods/41c8301c7f207ed7d281474981_original.?w=420&amp;dpr=1&amp;fit=crop&amp;q=80&amp;auto=format</t>
  </si>
  <si>
    <t>Highly recommend this stall's Roasted duck, roasted pork &amp; char siu with wanton soup ($18) #烧腊 #roaatedduck #maxwellfoodcentre #throwback #latergram #food #foodie #foodporn #sgfood #sgfoodie #igdaily #igfood #burpple #burpplesg #qiangxxuan #charsiu #roastedpork #cantonesefood</t>
  </si>
  <si>
    <t>https://burpple.imgix.net/foods/17f3bb27ba50a3a4c1493867_original.?w=420&amp;dpr=1&amp;fit=crop&amp;q=80&amp;auto=format</t>
  </si>
  <si>
    <t>Nasi Goreng Ayam $5.5</t>
  </si>
  <si>
    <t>Freshly wok-fired fried rice topped with a large fried chicken and addictive crunchy battered flour bits. The extra spicy sambal pedas will leave your mouth burning, yet craving for more.
Farasha Muslim Food (01-31)
Seah Im Food Centre
Taste: 3.5/5</t>
  </si>
  <si>
    <t>https://burpple-1.imgix.net/foods/447602d2730ea8f34e01547248_original.?w=420&amp;dpr=1&amp;fit=crop&amp;q=80&amp;auto=format</t>
  </si>
  <si>
    <t>Nasi goreng Ayam at farasha Muslim food in seah im food center.</t>
  </si>
  <si>
    <t>Not bad, has the crispy bits. The one in boon tat st still remains my number one. #burpple #sgfoodie #sgfood #foodsg #sgfoodies #seahimfoodcentre</t>
  </si>
  <si>
    <t>https://burpple-2.imgix.net/foods/32a2d220aa3a82549f21498502_original.?w=420&amp;dpr=1&amp;fit=crop&amp;q=80&amp;auto=format</t>
  </si>
  <si>
    <t>Team International.</t>
  </si>
  <si>
    <t>After all these years, I'm still a team international faithful. Despite a change in location, they still pull in quite the crowd. When I reached, otak was totally sold out, hence double the fried chicken wings. Still as good as I remember them to be.:)</t>
  </si>
  <si>
    <t>https://burpple-2.imgix.net/foods/476f1eef548ef777aca1498418_original.?w=420&amp;dpr=1&amp;fit=crop&amp;q=80&amp;auto=format</t>
  </si>
  <si>
    <t>So Rich &amp; Flavourful</t>
  </si>
  <si>
    <t>Nasi lemak set $3.50 with additional of one hotdog $0.50 . Had it for a couple of times and i still think this plate of nasi lemak is the best. Recommended 👍🏼</t>
  </si>
  <si>
    <t>https://burpple-3.imgix.net/foods/3e9eda4be535beba6121484015_original.?w=420&amp;dpr=1&amp;fit=crop&amp;q=80&amp;auto=format</t>
  </si>
  <si>
    <t>Nasi Lemak Set ($4.50)
Chicken wings, fish fillet, fried egg, ikan bilis &amp; possibly one of the best sambal chilli suited for Nasi lemak ever, it has also been so long since I last tasted the fragrant coconut rice that represent home (no longer ashamed).</t>
  </si>
  <si>
    <t>Glad to be around this vicinity today to bring this back home for dinner, literally felt super touched when the friendly uncle was piling up these ingredients for me, this was worth every cent!</t>
  </si>
  <si>
    <t>https://burpple-1.imgix.net/foods/4cbc0581c1dbee4ed681483440_original.?w=420&amp;dpr=1&amp;fit=crop&amp;q=80&amp;auto=format</t>
  </si>
  <si>
    <t>Craving craving &amp; here we came!!</t>
  </si>
  <si>
    <t>Lucky for us that the queue was not too long 😜 Sambal chilli still as good 😘 Chicken wing still as crispy 😋 Jasmine rice still as fluffy &amp; fragrant 😀 Very happy with this Chicken Set ($3.50) 👏🏻 #burpple</t>
  </si>
  <si>
    <t>https://burpple-2.imgix.net/foods/2730f5924b8af1bc5a01341135_original.?w=420&amp;dpr=1&amp;fit=crop&amp;q=80&amp;auto=format</t>
  </si>
  <si>
    <t>Before Changi Village Hakwer Centre went under Renovation.</t>
  </si>
  <si>
    <t>This Nasi Lemak Stall used to be at the Corner of the Hawker Where customers willing to Queue up to get their nasi lemak. At Changi Village Hawker there are 3 nasi lemak stall fighting for business. There are International Nasi Lemak, Sri Sujana &amp; Mizzy Corner Nasi Lemak. After the Renovation Mizzy Corner took the postion of Where International Nasi Lemak before the hawker went under renovation. Like what Dr Leslie @ieatishootipost say "I don"t Believe in Feng Shui" Perhaps people doesn"t realised that it a different stall nw. Maybe go try 3 stall of nasi lemak &amp; compare which is good. For me i will prefer this Stall.
Name:International Muslim Food Stall Nasi Lemak
Address:Blk 2 Changi Village Road #01-03 Changi Village Hawker Singapore 500002
Operating Hours:0930-1530 Weekdays 1800-0000hrs
Sat:0930-1930
Sundays &amp; Public Holidays:0930-0000hrs</t>
  </si>
  <si>
    <t>https://burpple.imgix.net/foods/3fdf841bf8330d248361340726_original.?w=420&amp;dpr=1&amp;fit=crop&amp;q=80&amp;auto=format</t>
  </si>
  <si>
    <t>Nasi Lemak with Begedil (S$4.00).</t>
  </si>
  <si>
    <t>Late dinner at one of my favourite hawker centres. A really satisfying and shiok meal! (Date: 17 September 2015 Thursday)</t>
  </si>
  <si>
    <t>https://burpple.imgix.net/foods/4480da42a30b95dd2c01327552_original.?w=420&amp;dpr=1&amp;fit=crop&amp;q=80&amp;auto=format</t>
  </si>
  <si>
    <t>I like the sambal but the rice and fried chicken are not impressive</t>
  </si>
  <si>
    <t>https://burpple-2.imgix.net/foods/35d0adf500ccfcfb121288387_original.?w=420&amp;dpr=1&amp;fit=crop&amp;q=80&amp;auto=format</t>
  </si>
  <si>
    <t>International Food Stall Nasi Lemak</t>
  </si>
  <si>
    <t>Never fails me. The prefer Nasi Lemak for me at Changi. Cracked the stallholder up this time round by singing along to her version of Semoga Bahagia.</t>
  </si>
  <si>
    <t>https://burpple-3.imgix.net/foods/13bbb33a2679401a844554637_original.?w=420&amp;dpr=1&amp;fit=crop&amp;q=80&amp;auto=format</t>
  </si>
  <si>
    <t>Nasi Lemak The Malay Way. Always.</t>
  </si>
  <si>
    <t>Never really liked the chinese version of nasi lemak. But this is freaking awesome!! Definitely still one of my favourite nasi lemak!</t>
  </si>
  <si>
    <t>https://burpple.imgix.net/foods/599075d9e49e35834c01552485_original.?w=420&amp;dpr=1&amp;fit=crop&amp;q=80&amp;auto=format</t>
  </si>
  <si>
    <t>Tfw macs stops selling nasi lemak baeger 😭 get the real deal instead!!!</t>
  </si>
  <si>
    <t>Love the crispy chicken wing and begedil - the batter is not too thick and gelat yet satisfying enough ☺️ worth a try if you're tired of queuing for the other ahem nasi lemak stall there! #tgif #nasilemak #iwantmynasilemakburger #igsg #exploresingapore #whati8today #onthetable #burpple #burpplesghawkerfare #burpplesghalal #tslmakan #stfoodtrending #sgfood #sgeats #sgfoodie #roastedpotatopiggiessummeredition</t>
  </si>
  <si>
    <t>https://burpple-1.imgix.net/foods/5c3ea15e786b0b512281598932_original.?w=420&amp;dpr=1&amp;fit=crop&amp;q=80&amp;auto=format</t>
  </si>
  <si>
    <t>Nasi Lemak(yet again)
This time went back to the grand master of Nasi lemak.</t>
  </si>
  <si>
    <t>The one that made Nasi lemak and Changi Village such a household name!
I have to admit that the rice is not the most lemak but it indeed had a more complex taste profile.. I'm sure there are other spices and ingredients that were added to make it stand out. Unfortunately, it's not without flaws as the rice seem to be cook with too much water as it was rather clammy. The fried chicken is decent and so does the rest of the sides apart from the otah( not my preference) . All in all, it's still one of the better Nasi lemak out there but would prefer a more grainy texture and also at least a bigger portion of rice( I added rice for mine) as my rice were wipe out before I can finish my sides!
🔹
🔹
🔹
🔹
#internationalnasilemak#nasilemak#coconutrice#changivillage#internationalmuslimfoodstall#cafesg#localdelights#foodie#eatsg#delicious#singapore#singaporefood#sgfoodporn#sgfoodie#sgfood#foodsg#foodporn#whatissingapore#instasg#foodpics#foodgasm#instasg#sgfoodies#openrice#hungrygowhere#burpple#burpplesg#sgmakandiary#uncagestreetfood#stfoodtrending</t>
  </si>
  <si>
    <t>https://burpple-1.imgix.net/foods/3f32bcd590308f3e4e81361572_original.?w=420&amp;dpr=1&amp;fit=crop&amp;q=80&amp;auto=format</t>
  </si>
  <si>
    <t>YASSSS haven't had this in years.</t>
  </si>
  <si>
    <t>S$4.50 goodness at changi village food centre! 😘 but but but, be sure to note the stall has relocated since the renovation!
#igsg #sgig #vsco #vscocam #vscoeats #burpple #instafood_sg #instafood #instaeats</t>
  </si>
  <si>
    <t>https://burpple-1.imgix.net/foods/232a2fbe89bb9f1bfb01300485_original.?w=420&amp;dpr=1&amp;fit=crop&amp;q=80&amp;auto=format</t>
  </si>
  <si>
    <t>the famous changi nasi lemak</t>
  </si>
  <si>
    <t>https://burpple.imgix.net/foods/1f85832dd04497ccc2e1297251_original.?w=420&amp;dpr=1&amp;fit=crop&amp;q=80&amp;auto=format</t>
  </si>
  <si>
    <t>1 of My Fav Nasi Lemak</t>
  </si>
  <si>
    <t>Love the sweet chilli with the crispy Ikan billis</t>
  </si>
  <si>
    <t>https://burpple-2.imgix.net/foods/28fe229b5a9f9310b061136393_original.?w=420&amp;dpr=1&amp;fit=crop&amp;q=80&amp;auto=format</t>
  </si>
  <si>
    <t>After so long I am finally able to try the Nasi Lemak from International Muslim Food Stall Nasi Lemak!</t>
  </si>
  <si>
    <t>https://burpple-3.imgix.net/foods/2bc04115b0993f02746971474_original.?w=420&amp;dpr=1&amp;fit=crop&amp;q=80&amp;auto=format</t>
  </si>
  <si>
    <t>The real McCoy!</t>
  </si>
  <si>
    <t>Love the chilli &amp; the chicken wings!</t>
  </si>
  <si>
    <t>https://burpple-1.imgix.net/foods/269189a3dbbad337f96911711_original.?w=420&amp;dpr=1&amp;fit=crop&amp;q=80&amp;auto=format</t>
  </si>
  <si>
    <t>My "forced" lunch.</t>
  </si>
  <si>
    <t>My "forced" lunch. HAHAHAHA.</t>
  </si>
  <si>
    <t>https://burpple-1.imgix.net/foods/269189a3dbb00157b94911674_original.?w=420&amp;dpr=1&amp;fit=crop&amp;q=80&amp;auto=format</t>
  </si>
  <si>
    <t>Brunch.</t>
  </si>
  <si>
    <t>Brunch. Nasi lemak.</t>
  </si>
  <si>
    <t>"Jia Liao" (add ingredients)</t>
  </si>
  <si>
    <t>https://burpple-3.imgix.net/foods/23ca4d8756f628feed61855992_original.?w=420&amp;dpr=1&amp;fit=crop&amp;q=80&amp;auto=format</t>
  </si>
  <si>
    <t>This Fried Oyster Cake Is A Must-try.</t>
  </si>
  <si>
    <t>I have never not eaten at least one of these when I visit Jalan Berseh Food Centre.
“Fu Zhou Poh Hwa Oyster Cake” (stall #02-34) does the traditional Fried Oyster Cake very well. Shaped like a big round cushion, the exterior which is studded with crunchy peanuts and tiny ikan bilis, is extremely crispy while everything within remains tantalisingly moist and juicy.
What I love most about this stall is that they make their oyster cakes only upon order. However, there is no need to stand in a queue as you get a buzzer that goes off when your order is ready for collection. How thoughtful and convenient, right?
Biting into the piping hotness of a freshly fried #炸蚝饼 must be one of life’s great pleasures. As you break through the deep golden-brown crispiness, the steam that is released is rich in the intermingled aromas of oysters, prawns, minced pork and coriander. It’s the momentary tease before said ingredients storm your tastebuds and trigger a gamut of joyful facial expressions.
I highly recommend paying for extra ingredients because it amounts to only $2.50 but the additional surf and turf filling takes this humble snack to another level.</t>
  </si>
  <si>
    <t>https://burpple-1.imgix.net/foods/23a957d076d2ec674321840615_original.?w=420&amp;dpr=1&amp;fit=crop&amp;q=80&amp;auto=format</t>
  </si>
  <si>
    <t>Oyster Cakes</t>
  </si>
  <si>
    <t>Believe it or not, i had never tried oyster cake until recently when i chanced upon this stall at Berseh Food Centre. Shaped like an UFO, the cakes were crispy on the outside while moist and tasty on the inside with a decent amount of minced meat, prawns and oysters. Tasted great on its own and even better with the chilli!
That said, they are currently available for takeaway and also delivery for selected locations. Check out their Facebook page (https://www.facebook.com/Fu-Zhou-Poh-Hwa-Oyster-Cake-403995279628755/ ) for more details.</t>
  </si>
  <si>
    <t>https://burpple-2.imgix.net/foods/317355cd09b6b0407da61830597_original.?w=420&amp;dpr=1&amp;fit=crop&amp;q=80&amp;auto=format</t>
  </si>
  <si>
    <t>Ask For The One With Extra Filling</t>
  </si>
  <si>
    <t>Oyster cake with extra filling, $2.50
The cake is deep fried to golden brown perfection. Inside is packed with an oysters, prawns and minced meat. 
Ask for the extra filling one because its better value money. And pro tip, ask for ikan billis toppings instead of peanuts. Then there'll be an extra burst of flavour in every bite thanks to the ikan billis on the top of the cake.</t>
  </si>
  <si>
    <t>https://burpple-1.imgix.net/foods/2f2c2fa94c266e4eef6a1818255_original.?w=420&amp;dpr=1&amp;fit=crop&amp;q=80&amp;auto=format</t>
  </si>
  <si>
    <t>Fu Zhuo Poh Hwa Oyster Cake.</t>
  </si>
  <si>
    <t>First time tried and loved it.
With the exterior crisps, inside filled with 2 prawns and 2 oyster, and topped with peanut and silverfish.
Every bite is tasty and flavourful.
💰$2.5.
📍Fu Zhou Poh Hwa Oyster Cake.
166 Jalan Besar #02-34
Berseh Food Centre.</t>
  </si>
  <si>
    <t>https://burpple-3.imgix.net/foods/23a957c149b146e19f61765611_original.?w=420&amp;dpr=1&amp;fit=crop&amp;q=80&amp;auto=format</t>
  </si>
  <si>
    <t>Oyster Cake ($2 Each)</t>
  </si>
  <si>
    <t>Believe it or not, i have never tried oyster cake until yesterday when i chanced upon this stall at Berseh Food Centre. Shaped like an UFO, the cakes were crispy on the outside while moist and tasty on the inside with a decent amount of minced meat, prawns and oysters. Great on its own and even better with the chilli.</t>
  </si>
  <si>
    <t>https://burpple-1.imgix.net/foods/2d84694e1f9c5ca094c1763533_original.?w=420&amp;dpr=1&amp;fit=crop&amp;q=80&amp;auto=format</t>
  </si>
  <si>
    <t>Delightful Old School Snack</t>
  </si>
  <si>
    <t>An old school snack that’s so uncommon nowadays. Crispy on the outside with juicy fillings of oysters, prawn and minced meat. Simply delicious!</t>
  </si>
  <si>
    <t>https://burpple-1.imgix.net/foods/2f3b567fe6514e2eef8a1734684_original.?w=420&amp;dpr=1&amp;fit=crop&amp;q=80&amp;auto=format</t>
  </si>
  <si>
    <t>A Rare Find That Is So Satisyfing</t>
  </si>
  <si>
    <t>I loved how their oyster cakes ($2) have that satisfying crunch on the outside, whilst hiding a fluffy and gratuitous glut of ingredients inside. Found it a tad greasy, but it was still immensely enjoyable.</t>
  </si>
  <si>
    <t>https://burpple-2.imgix.net/foods/2e706b985ecd069fac61685817_original.?w=420&amp;dpr=1&amp;fit=crop&amp;q=80&amp;auto=format</t>
  </si>
  <si>
    <t>Dying Food</t>
  </si>
  <si>
    <t>Oyster Cake 古早味福州寶华蠔饼 (S$2.50/ 加料)
Best have it pipping hot with inside moist while outside crisp.
.
Fu Zhou Poh Hwa Oyster Cake 福州寶華蠔餅
Address 🏠 : 166 Jalan Besar, # 02-34 Berseh Food Centre, Singapore 🇸🇬 208 877
Tel ☎️ : 8112 5286
Open ⏰ : 10am - 6pm
MRT 🚇 : Jalan Besar (DT22)</t>
  </si>
  <si>
    <t>https://burpple-2.imgix.net/foods/1d5df53c1f64be228e41678371_original.?w=420&amp;dpr=1&amp;fit=crop&amp;q=80&amp;auto=format</t>
  </si>
  <si>
    <t>Walked all the way here to get some oyster cake!</t>
  </si>
  <si>
    <t>And my mom's feedback was "okay lo, nothing much" 😆
Original is at $2/piece. Additional ingredients at $2.50/ piece (we are still quite unsure what was added, is it 1 more prawn, ikan billis on top and abit more minced meat?) For someone who doesn't like oyster, I would have preferred it without the oyster (which was soft and mushy I don't know why)! Other than that, I quite like it! Like a fried minced meat patty with chives for flavour, peanuts and ikan billis for toppings, and 2 whole prawns! ☺️ Would like to try the other famous pasar malam oyster cake stall the next time ~~ #burpple #burpplesg #fuzhouoystercake #jalanbesarhawkercentre</t>
  </si>
  <si>
    <t>https://burpple-1.imgix.net/foods/4df65a9796aef2107221674771_original.?w=420&amp;dpr=1&amp;fit=crop&amp;q=80&amp;auto=format</t>
  </si>
  <si>
    <t>Excellent Oyster Cakes</t>
  </si>
  <si>
    <t>These oyster cakes are extremely rare nowadays and finding good ones is not easy! Fuzhou poh hwa at berseh hawker centre is a great find for me get my oyster cake fix. Crispy on the outside and generous oyster meat, veggies and prawn stuffing. A must visit stall in you are in jalan besar area.</t>
  </si>
  <si>
    <t>https://burpple-1.imgix.net/foods/23ca4d60cb1dab7722e1650157_original.?w=420&amp;dpr=1&amp;fit=crop&amp;q=80&amp;auto=format</t>
  </si>
  <si>
    <t>Get The $2.50 One If You Like A Little More Ingredients (Usual Price: $2)</t>
  </si>
  <si>
    <t>Some time ago, my friend Jo Lee had responded to one of my Instagram Stories that this stall’s fried oyster cake is the one she likes most. So it has been at the back of my mind to give it a try. Today, after slurping up a bowl of Sungei Road Laksa, I waddled over to Berseh Food Centre to hunt it down. And I’m so glad I did because this is gratifying to the nth degree. Thanks Jo! 😄
Made fresh upon order, each Fuzhou oyster cake takes form through the process of spooning batter onto a flattish ladle, arranging the filling of oysters, prawns, minced pork and fresh herbs, then on goes a little more batter to cover that plus some peanuts and ikan bilis, before the whole thing is carefully lowered into very hot oil and deepfried till audibly-obvious crispiness.
All the effort pays off as the result is incredibly delicious. I love how fluffy and soft it is on the inside and the exceedingly fresh seafood and minced pork have such a lovely natural sweetness. If you want to enjoy more of that filling, order the $2.50 option like I did.
There’s a bottle of chilli sauce on the side to spice things up if that’s your preference but I thought the fried oyster cake tasted very good on its own. So I suggest trying it naked first.
Understandably, some waiting time is needed as it looked to me they don’t pre-make their food here. So thank goodness for beepers. Each person is handed one that will go off when their order is ready for pick-up.</t>
  </si>
  <si>
    <t>https://burpple-3.imgix.net/foods/2f1da2db11905ba1e7e61635716_original.?w=420&amp;dpr=1&amp;fit=crop&amp;q=80&amp;auto=format</t>
  </si>
  <si>
    <t>Fu Zhou Poh Hwa Oyster Cake</t>
  </si>
  <si>
    <t>Waited 12-15min for this one
Definitely better than Maxwell. Fresh ingredients. Crunchy edges. Love the chilli. 😋</t>
  </si>
  <si>
    <t>https://burpple-1.imgix.net/foods/dc7bf345c612c176b21632763_original.?w=420&amp;dpr=1&amp;fit=crop&amp;q=80&amp;auto=format</t>
  </si>
  <si>
    <t>The legendary UFO that we don't get to see much nowadays. Soft batter inside but crispy on the outside. Each oyster cake has 1 oyster, 1 prawn, minced meat and chopped cilantro, that gives a touch of green freshness particularly amidst the seafood and meat savoriness. Thickness wise, it was a little flat though. The batter was also topped with fried peanuts and fried silverfish. Something weird was that the oyster cakes that day had only either the peanuts or silverfish when usually it's a mixed of both. The chili sauce was good to dip with, not really spicy, but helped in balancing the oiliness.</t>
  </si>
  <si>
    <t>https://burpple.imgix.net/foods/28311770ae00da5918e1518102_original.?w=420&amp;dpr=1&amp;fit=crop&amp;q=80&amp;auto=format</t>
  </si>
  <si>
    <t>For Old School Fried Oyster Cake</t>
  </si>
  <si>
    <t>This no-frills stall on the second storey of Berseh Food Centre is one of the few existing places in Singapore that still sells oyster cakes, a traditional Fuzhou snack. A circular, palm-sized amount of batter is first topped with ingredients before being lowered into the boiling hot oil. Once cooked, the uncle pours another layer of batter to seal the ingredients before flipping it over to fry. The Regular ($1.80), which is recognisable by the peanuts studding the batter, comes loaded with oysters, minced meat and one prawn encased in a flavourful crispy pancake. Tastemaker Wei Zhi Chiang was pleasantly surprised to find that the oyster cake was not greasy at all and stayed fluffy on the inside. Pro tip: Request for more ingredients ("jia liao", $2.30), to guarantee a freshly fried one with more prawns and oysters!
Avg Price: $5 per person
Photo by Burpple Tastemaker Wei Zhi Chiang</t>
  </si>
  <si>
    <t>https://burpple-1.imgix.net/foods/1cf99a91cc8d489cfc81515395_original.?w=420&amp;dpr=1&amp;fit=crop&amp;q=80&amp;auto=format</t>
  </si>
  <si>
    <t>Oyster Cake Upsized [$2.30]</t>
  </si>
  <si>
    <t>Was super excited to be here as I haven’t had one of these in a looooooong time! Sadly, this traditional snack is no longer as commonly found around anymore, let alone a quality one like this. This here had fresh chunky meat, prawns and oysters encased within that flavourful crispy exterior, plus a nice touch of crunchy silver fish on the top. Wasn’t too greasy at all and in fact, stays quite fluffy inside. One wasn't enough!
You can also get the Normal version at $1.80 but the level up $2.30 one has more ingredients and you’ll be guaranteed a freshly fried one. #BurppleJalanBesar
📍福州寶華蠔饼 Fu Zhou Poh Hwa Oyster Cake
Berseh Food Centre, Unit #02-34
166 Jalan Besar Singapore 208877
Opens daily 10am - 6pm</t>
  </si>
  <si>
    <t>https://burpple-1.imgix.net/foods/531ed3323be50531c5a1515180_original.?w=420&amp;dpr=1&amp;fit=crop&amp;q=80&amp;auto=format</t>
  </si>
  <si>
    <t>Tradition Never Dies</t>
  </si>
  <si>
    <t>Fu Zhou Poh Hwa Oyster Cake 福州蠔餅 - Original Oyster Cake (💵S$1.80) for extra ingredients (💵S$2.30) Choose the latter for more feelings (Pun intended) 🍘
•
ACAMAS-EATS &amp; TIPS💮: Institutions like this are fading, making Traditional delicacies are also a dying trade. This generation might be the only one left who'll be willing to give their lives to preserve the taste of their childhood, their culture. 🏵
•
So come by if you want a taste of the past, come by if you appreciate the art &amp; of course come by for a taste of the good old days before it's gone for good. 🖖🏻</t>
  </si>
  <si>
    <t>https://burpple-1.imgix.net/foods/1c299c3f89325b197361472849_original.?w=420&amp;dpr=1&amp;fit=crop&amp;q=80&amp;auto=format</t>
  </si>
  <si>
    <t>Sometimes all you need is to take the leap. Oyster Cakes are never really my thing especially since I am not a fan of oysters myself, hence it has never been one thing I would ever try.
Mum was drawn to the Oyster Cake and decided to get one; absolutely impressed with how it was not too greasy but yet retains its crispness enhanced with Ikan Bilis on the top while coming with a savoury and flavourful meat paste-lined batter with prawns and oysters within. Not a lover of parsley, but I like how it cuts all of the flavours and helps to lighten up the fried feel of the oyster cake overall.</t>
  </si>
  <si>
    <t>https://burpple-2.imgix.net/foods/42b3efd3d594e3565261461036_original.?w=420&amp;dpr=1&amp;fit=crop&amp;q=80&amp;auto=format</t>
  </si>
  <si>
    <t>[jelly星期日] UFO, what I usually called them, were deep fried oyster cakes filled with minced pork, prawn, peanuts, silver fish and oysters..</t>
  </si>
  <si>
    <t>An old tradition food where nowadays you don't see it often.. Get yours now, before it's gone for good..
-
🇸🇬
-
📍Fu Zhou Poh Hwa Oyster Cake
福州寶華蠔饼
166 Jalan Besar
Berseh Food Centre, Unit 02-34
Singapore 208877
Tel: 90299718 (Jenny)
Opens daily 10am - 6pm</t>
  </si>
  <si>
    <t xml:space="preserve">Hougang 6 Miles Famous Muah Chee </t>
  </si>
  <si>
    <t>https://burpple-3.imgix.net/foods/2e63524ae2fd6b5075481782217_original.?w=420&amp;dpr=1&amp;fit=crop&amp;q=80&amp;auto=format</t>
  </si>
  <si>
    <t>2 Flavours Muah Chee (Peanut / Sesame) $3.5</t>
  </si>
  <si>
    <t>Famous for their Muah Chee (local snack made with glutinous rice) as guaranteed by Makansutra prizes. We prefer peanut coated as it is more fragrant, crunchy texture &amp; less sweet) 👌😊</t>
  </si>
  <si>
    <t>https://burpple-2.imgix.net/foods/2f197e99003b5cff7fda1761978_original.?w=420&amp;dpr=1&amp;fit=crop&amp;q=80&amp;auto=format</t>
  </si>
  <si>
    <t>Famous muah chee</t>
  </si>
  <si>
    <t>This famous peanut &amp; black sesame muah chee always has a line cause the Uncle makes each portion on the spot.
No video photography was allowed tho. This was medium $3.50 and they weren’t very sweet. Some places are sweeter as they add more sugar. The secret to the greatness of muah chee lies in the yummy shallot oil they dipped it in. Have you tried this?</t>
  </si>
  <si>
    <t>https://burpple-3.imgix.net/foods/2fa7b008d59dcd05ed4a1746921_original.?w=420&amp;dpr=1&amp;fit=crop&amp;q=80&amp;auto=format</t>
  </si>
  <si>
    <t>Mixed Muah Chee ($3.50)</t>
  </si>
  <si>
    <t>There was a queue for this but worth it!! The nuts and sesame taste really fresh and fragrant. I love how the uncle makes every one on the spot, by order (which is why there's a queue).</t>
  </si>
  <si>
    <t>https://burpple-1.imgix.net/foods/63ceedcf7b4ff7cc86a1697283_original.?w=420&amp;dpr=1&amp;fit=crop&amp;q=80&amp;auto=format</t>
  </si>
  <si>
    <t>For muah chee that's worth all the hype</t>
  </si>
  <si>
    <t>Kudos to the uncle who persisted in making muah chee the traditional way - by pinching off the muah chee pieces from the main bowl with his hands, instead of utilising a pair of scissors and tongs. 
Is there a difference in texture? Not quite, as I found it equally chewy and bouncy as some other stalls. But what stood out was the flavour - both the peanut and sesame coating aren't jarringly sweet, and there was a nice, subtle fragrance in each piece of muah chee. Most importantly, I could feel the amount of hard work and love that goes into each plate. 
The muah chee is sold according to size — Small ($2.50), Medium ($3.50) or Large ($5.50).</t>
  </si>
  <si>
    <t>https://burpple-2.imgix.net/foods/2ee87622cc64c062c50e1691149_original.?w=420&amp;dpr=1&amp;fit=crop&amp;q=80&amp;auto=format</t>
  </si>
  <si>
    <t>👉Peanut &amp; Black Sesame Muah Chee👈</t>
  </si>
  <si>
    <t>This traditional snack is Singaporean’s version of Japanese mochi.
Every order is physically prepared by hand-stretching the glutinous rice dough before pinching piece by piece off with fingers and rolling them into small balls. They are finally dipped in fragrant scallion oil and tossed with grounded peanuts or black sesame.
I must say this is by far the best I had, so much more tender than the ones sold in night markets.
Rating: ⭐️⭐️⭐️⭐️</t>
  </si>
  <si>
    <t>https://burpple.imgix.net/foods/2ec17c018f0333f18f1c1681204_original.?w=420&amp;dpr=1&amp;fit=crop&amp;q=80&amp;auto=format</t>
  </si>
  <si>
    <t>Hougang 6 Miles Famous Muah Chee.</t>
  </si>
  <si>
    <t>Located at 480 Lorong 6, Toa Payoh # B1-01, HDB Hub Gourmet Paradise Food Court, Singapore 310480. Small 1 pax $2.50, Medium 2 pax $3.50, Large 3 pax $5.50. We ordered medium size and totally regretting because it’s so mouth-watering!! Totally brings back those wonderful childhood memories of Pasar malam yummy Muah chee! It’s so hard to find nowadays so I’ve given up eating it... until I found them!! We love both their black sesame &amp; peanuts, super fine and absolutely fragrant!! Texture of the Muah chee was just perfect!! Indeed hidden in a gem, definitely an awesome Muah Chee! So pick ur side, Black Sesame or Peanut? 😋 #hungryunicornsg #hougang6milesmuahchee #hougangmuahchee #muahchee #bestchildhood</t>
  </si>
  <si>
    <t>https://burpple-3.imgix.net/foods/2eb16ecae573089231861667828_original.?w=420&amp;dpr=1&amp;fit=crop&amp;q=80&amp;auto=format</t>
  </si>
  <si>
    <t>Item ordered: Mixed muah chee ($3.50) - tasted mediocre. 
Food: 3/5
Service: 3/5
Ambiance: 2/5 (food court)
Overall experience: 3.5/5</t>
  </si>
  <si>
    <t>https://burpple.imgix.net/foods/2f2c2fa7b50e15d6b0181663724_original.?w=420&amp;dpr=1&amp;fit=crop&amp;q=80&amp;auto=format</t>
  </si>
  <si>
    <t>At Hougang Muah Chee, you can have both , White (peanut coated) and Black (black sesame coated).</t>
  </si>
  <si>
    <t>The way I eat it is by combining both.
It’s interesting to see how traditional muah chee is made by shaped by hand, and served without any filling, with a bit of shallot oil..
💰$3.5 (m)
📍Hougang Muah Chee
480, Toa Payoh North, HDB Hub Gourmet Paradise Food Court, Unit B1-01.</t>
  </si>
  <si>
    <t>https://burpple.imgix.net/foods/2d941c3ff50e98cfe701662430_original.?w=420&amp;dpr=1&amp;fit=crop&amp;q=80&amp;auto=format</t>
  </si>
  <si>
    <t>When I did a poll on whether most of you are Team White (peanut coated) or Team Black (black sesame coated), the white option won unanimously.</t>
  </si>
  <si>
    <t>Whether you prefer peanut or black sesame, here at Hougang Muah Chee, you can get half of each and these will all be devoured within minutes. Though this might seem like an easy-to-make snack, it is not that easy at all and in fact quite labour intensive if you observe the preparation process. Each ball of muah chee (made from glutinous rice) is pinched to proportionate size, dipped in a shallot oil mixture before being rolled into either the grounded peanut or black sesame. The balance of sweet and savoury is indeed an enjoyable treat. if you are around the area, do drop by and give these a try as I have heard that there will not be anyone taking over the stall once the original owners decide to call it a day. Additionally, the muah chee here is not the regular run-off-the-mill kind and hence, it might cost slightly more than what you would normally pay for if you get it elsewhere. However, the passion and hard work that goes into making these will more than make up for the price difference.
_________________
Hougang Muah Chee
Address: 480, Toa Payoh North, HDB Hub Gourmet Paradise Food Court, Unit B1-01, Singapore 310480</t>
  </si>
  <si>
    <t>https://burpple-3.imgix.net/foods/5cbca87b328742a90b81645011_original.?w=420&amp;dpr=1&amp;fit=crop&amp;q=80&amp;auto=format</t>
  </si>
  <si>
    <t>Muachee Mixed Box ($3.60)</t>
  </si>
  <si>
    <t>Soft, chewy muachee in white peanut &amp; black sesame flavours. They’ve got a hint of savoury from the fried onion oil used to coat the muachee, and the flavour coating is not too sweet. Yummy!</t>
  </si>
  <si>
    <t>https://burpple-1.imgix.net/foods/2f12461258b8ff9bf47a1642244_original.?w=420&amp;dpr=1&amp;fit=crop&amp;q=80&amp;auto=format</t>
  </si>
  <si>
    <t>Review on Black Sesame And Peanut Muah Chee</t>
  </si>
  <si>
    <t>According to what I read online, each lump of muah chee was painstakingly pinched from the big pot of muah chee instead of being cut to bite-sized pieces by scissors as muah chee loses its chewiness if snipped with scissors.
As the muah chee I tried was 'dabao'/ packed (not sure how long ago), it is difficult for me to give a fair review of the muah chee. 
Anyway, I don't think the muah chee is tender, spongy and pilloyy soft, but there's no doubt that the muah chee was chewy. There was a faint aftertaste of fried shallots too. It could be because I have tried softer muah chee (wadafood or Kim Satay fr old airport). But like I have said, i did not try the muah chee when they were freshly made, so I may not be right. 
The black sesame muah chee had a nutty fragrance and a mild sweetness while the peanut coated muah chee was fragrant.
Perhaps, I just need more time to get used to the taste of fried shallots when I eat the muah chee...</t>
  </si>
  <si>
    <t>https://burpple-1.imgix.net/foods/2e66375c4fd745c9d9601633821_original.?w=420&amp;dpr=1&amp;fit=crop&amp;q=80&amp;auto=format</t>
  </si>
  <si>
    <t>Looks Can Be Deceiving It’s Really tasty!</t>
  </si>
  <si>
    <t>I ditch the toothpicks for a spoon to eat my muah Chee. It’s chewy the fragrance of the onion oil permeates my olfactory senses. Then when I put it in my mouth the chewy moochi texture and the black sesame is like a marriage made in heaven, releasing the roasted sesame flavor with each bite. Must try when you come to Toa Payoh!</t>
  </si>
  <si>
    <t>https://burpple.imgix.net/foods/22576b1647113dbed081621583_original.?w=420&amp;dpr=1&amp;fit=crop&amp;q=80&amp;auto=format</t>
  </si>
  <si>
    <t>Don’t Believe The Ranking</t>
  </si>
  <si>
    <t>Nope. Nope. Nope. I saw this highly ranked and thought I just have to try it. It’s awful and a shame to all muah chee in Singapore. It’s not soft enough, not chewy enough and the stall owners aren’t even welcoming at all. Might be worth a try if you really like black sesame but other than that, nope, nope, nope. Utter disappointment.</t>
  </si>
  <si>
    <t>https://burpple-1.imgix.net/foods/c7da6b4dfdd2c4f2a1566912_original.?w=420&amp;dpr=1&amp;fit=crop&amp;q=80&amp;auto=format</t>
  </si>
  <si>
    <t>This is our version of mochi. Traditionally this is a dish we can find almost anywhere. The sad thing is now it's hard to find this and such a high standard. Each piece of the muah chee was dip in a dish of fried shallots oil making the muah chee a taste of fried shallots. Really yummy yummy yum yum yum.</t>
  </si>
  <si>
    <t>https://burpple-3.imgix.net/foods/23a957a061ab65f6f381566358_original.?w=420&amp;dpr=1&amp;fit=crop&amp;q=80&amp;auto=format</t>
  </si>
  <si>
    <t>[黑白配]
Who says you cannot have the best of both worlds when you can enjoy a plate of handmade white peanut &amp; black sesame muah chee at the same time!</t>
  </si>
  <si>
    <t>https://burpple-1.imgix.net/foods/51ad27ccd78b3761de01540832_original.?w=420&amp;dpr=1&amp;fit=crop&amp;q=80&amp;auto=format</t>
  </si>
  <si>
    <t>One Of The Best Muah Chee</t>
  </si>
  <si>
    <t>The Muah Chee is soft, fresh and the peanuts are smooth fine grains. Mine is the medium portion which is $3.50. Small is $2.50, Large is $5.50. Takeaways additional $0.10. 👍 this is found at Toa Payoh HDB Hub basement foodcourt. Stall name: Hougang 6 Miles Muah Chee</t>
  </si>
  <si>
    <t>https://burpple-1.imgix.net/foods/4bb4c6fee600ce221b21529421_original.?w=420&amp;dpr=1&amp;fit=crop&amp;q=80&amp;auto=format</t>
  </si>
  <si>
    <t>Awesome Muah Chee</t>
  </si>
  <si>
    <t>You might think that paying $5 for a plate of Muah Chee might seem absurd but give this a try and you will start to doubt yourself. Smaller plates at cheaper prices but what a delightful plate of Muah Chee this was! 😋</t>
  </si>
  <si>
    <t>https://burpple-2.imgix.net/foods/327d2d68e55d6a18eea1528960_original.?w=420&amp;dpr=1&amp;fit=crop&amp;q=80&amp;auto=format</t>
  </si>
  <si>
    <t>Dual flavours muahchee, peanuts and sesame.</t>
  </si>
  <si>
    <t>Personally, still prefer the original one with peanuts and at cheap store. This 2 pax portion ($3.50) taste ordinary just that can try with sesame for a change. #muahchee #sgfood #burpple #igsg</t>
  </si>
  <si>
    <t xml:space="preserve">Ya Hua Bak Kut Teh Eating House </t>
  </si>
  <si>
    <t>Havelock Road)</t>
  </si>
  <si>
    <t>https://burpple-3.imgix.net/foods/5e8dd2eaf8d326614f61511431_original.?w=420&amp;dpr=1&amp;fit=crop&amp;q=80&amp;auto=format</t>
  </si>
  <si>
    <t>The meat wasn't the best to be honest (too fatty even though I picked lean) but the soup is enough for me to yearn for more! It didn't have the strong peppery kick which I usually love, but best thing is that it didn't make me gulp gallons of water after consuming bowls and bowls of it. Definitely one place I would recommend for a simple good ol' bkt.</t>
  </si>
  <si>
    <t>https://burpple-2.imgix.net/foods/3f316fd09f55fc837781451137_original.?w=420&amp;dpr=1&amp;fit=crop&amp;q=80&amp;auto=format</t>
  </si>
  <si>
    <t>BKT shiokness</t>
  </si>
  <si>
    <t>Nothing beats a tender speciality porky drowned in a light peppery broth, coupled with some occasional intestine indulgence~ #BurppleCheapNGood</t>
  </si>
  <si>
    <t>https://burpple-2.imgix.net/foods/c7da5272cf527397a1397362_original.?w=420&amp;dpr=1&amp;fit=crop&amp;q=80&amp;auto=format</t>
  </si>
  <si>
    <t>Prime Rib Bak Kut Teh</t>
  </si>
  <si>
    <t>For some reasons this eatery's prime rib is so much better than some famed Bak Kut Teh eateries. As seen in the photo all you need to do is use the chopsticks and the tender juicy meat will just come off. The soup is flavourful too. Really yummy yummy yum yum yum. Posted by Ah Leong San 2016 April 23</t>
  </si>
  <si>
    <t>https://burpple-2.imgix.net/foods/275f9f94b6c86e1a81e1360687_original.?w=420&amp;dpr=1&amp;fit=crop&amp;q=80&amp;auto=format</t>
  </si>
  <si>
    <t>[Spare Ribs Soup aka BKT]
The drizzling and cool weather calls for a bowl of piping hot spare ribs soup!</t>
  </si>
  <si>
    <t>Maybe it's just me, but I prefer the outlet at Havelock Road over the one at Keppel.
Appreciate that the version served here was not just 'pepper' soup, but flavourful enough to hold its weight. While the ribs were on the dry side, the stellar cast of yummy sides helped to piece everything into a delicious meal. Mee Sua and you tiao are definitely on my order list!</t>
  </si>
  <si>
    <t>https://burpple.imgix.net/foods/35ba338af8591b61cf81346931_original.?w=420&amp;dpr=1&amp;fit=crop&amp;q=80&amp;auto=format</t>
  </si>
  <si>
    <t>My dinner is better than yours.</t>
  </si>
  <si>
    <t>Back at my favorite bkt place for dinner 😅!
.
Ya Hua Bak Kut Teh: 593 Havelock Road. Singapore 169641.
Opening hours: daily; 11am to 12am</t>
  </si>
  <si>
    <t>https://burpple.imgix.net/foods/401d9e7dca10fdd19ce1315620_original.?w=420&amp;dpr=1&amp;fit=crop&amp;q=80&amp;auto=format</t>
  </si>
  <si>
    <t>bak kut teh time!</t>
  </si>
  <si>
    <t>Really liked the peppery smell, the you tiao and the preserved vegetables. #sgeats #burpple #jinhojiak</t>
  </si>
  <si>
    <t>https://burpple-1.imgix.net/foods/41b2d9ba9d7b5e8d6d61311873_original.?w=420&amp;dpr=1&amp;fit=crop&amp;q=80&amp;auto=format</t>
  </si>
  <si>
    <t>; Bak Kut Teh
Cold rainy Friday night, unwinding to an impromptu visit for endless refills of peppery soup, recommended by the lovely @tannie.tang.</t>
  </si>
  <si>
    <t>"Ask for their deep fried garlic if you're into that kind of thing" she said.
Crispy golden chopped goodness that gives you garlic breath for the rest of the night? Definitely our kinda thing. @angweichan
#FTrecommends</t>
  </si>
  <si>
    <t>https://burpple-2.imgix.net/foods/e1989cfcbf4c7ab2de1276607_original.?w=420&amp;dpr=1&amp;fit=crop&amp;q=80&amp;auto=format</t>
  </si>
  <si>
    <t>This is madness!</t>
  </si>
  <si>
    <t>Intestines bathed in soy sauce, minced garlic, cut chillies and lots of coriander. Too good. Ok, that's all.</t>
  </si>
  <si>
    <t>https://burpple-1.imgix.net/foods/1cf99a715336c0a58ca1270612_original.?w=420&amp;dpr=1&amp;fit=crop&amp;q=80&amp;auto=format</t>
  </si>
  <si>
    <t>I usually prefer the herbal bak kut teh but this had me slurping on the soup and getting more refills. Peppery and I like the kick it gives at the back of the throat, yum!</t>
  </si>
  <si>
    <t>https://burpple-1.imgix.net/foods/2942be5f255f72571981236961_original.?w=420&amp;dpr=1&amp;fit=crop&amp;q=80&amp;auto=format</t>
  </si>
  <si>
    <t>BAK KUT TEH FIX</t>
  </si>
  <si>
    <t>Love the herbal soup! Great for cold nights! One of my fav BKT :)!</t>
  </si>
  <si>
    <t>https://burpple-3.imgix.net/foods/10cfb345e9e8e9e0621235832_original.?w=420&amp;dpr=1&amp;fit=crop&amp;q=80&amp;auto=format</t>
  </si>
  <si>
    <t>My favorite bak kut teh place when I was young.</t>
  </si>
  <si>
    <t>Back here to try it again and it's still as tasty as before, maybe tastier! Drink the peppery soup while it's hot, shiok! #NostalgicMoments</t>
  </si>
  <si>
    <t>https://burpple-2.imgix.net/foods/35ba337741a64ac1b721157964_original.?w=420&amp;dpr=1&amp;fit=crop&amp;q=80&amp;auto=format</t>
  </si>
  <si>
    <t>Bad luck cafehopping streak hits us again!</t>
  </si>
  <si>
    <t>This time, sin lee foods was closed and we had to fall back on some trusty bkt after our day of cycling at punggol! 😋😋😋</t>
  </si>
  <si>
    <t>https://burpple-2.imgix.net/foods/38db36c35ee8e3dd50579327_original.?w=420&amp;dpr=1&amp;fit=crop&amp;q=80&amp;auto=format</t>
  </si>
  <si>
    <t>Rainy day comforts</t>
  </si>
  <si>
    <t>Rainy day, craving something peppery soupy... what better than this? And just a stone's throw away from home ;)</t>
  </si>
  <si>
    <t>https://burpple-3.imgix.net/foods/cdcdd2abdc7edb7594386409_original.?w=420&amp;dpr=1&amp;fit=crop&amp;q=80&amp;auto=format</t>
  </si>
  <si>
    <t>Nice peppery soup! But a bit too pricey... And they serve normall big chilli, not hot at all... shld serve chilli padi!</t>
  </si>
  <si>
    <t>https://burpple.imgix.net/foods/33f7b1d669c7caeb32a1785196_original.?w=420&amp;dpr=1&amp;fit=crop&amp;q=80&amp;auto=format</t>
  </si>
  <si>
    <t>Braised Intestine</t>
  </si>
  <si>
    <t>Awesome... overflowing of garlic
Thoroughly enjoyed this</t>
  </si>
  <si>
    <t>https://burpple-3.imgix.net/foods/34b9c10bf9d67835321784433_original.?w=420&amp;dpr=1&amp;fit=crop&amp;q=80&amp;auto=format</t>
  </si>
  <si>
    <t>BKT
_
Adore the peppery broth with the prime rib and the kidney most.</t>
  </si>
  <si>
    <t>_
#sqtop_hawkerfood
#FoodinSingapore
#WhatMakesSG
#OurHawkerCulture
#OurSGHeritage
#uncagestreetfood
#jiaklocal #jiaklocalsg
#PassionMadePossible
#STFoodTrending
#SGCuisine
#wheretoeatsg #eatmoresg
#burpple #burpplesg
#burpplebeyond</t>
  </si>
  <si>
    <t>https://burpple.imgix.net/foods/4f9c10aea83ed01138a1679810_original.?w=420&amp;dpr=1&amp;fit=crop&amp;q=80&amp;auto=format</t>
  </si>
  <si>
    <t>Nothing beats a rainy day like a hot bowl of bak kut teh.</t>
  </si>
  <si>
    <t>Glad that the soup is less peppery today. 😋</t>
  </si>
  <si>
    <t>https://burpple.imgix.net/foods/3921a3f3877cba65a461673080_original.?w=420&amp;dpr=1&amp;fit=crop&amp;q=80&amp;auto=format</t>
  </si>
  <si>
    <t>Love The Pepper Soup!</t>
  </si>
  <si>
    <t>Late night supper 😋</t>
  </si>
  <si>
    <t>The Ultimate Murtabak</t>
  </si>
  <si>
    <t>https://burpple.imgix.net/foods/2c8266ff1c883e2841826690_original.?w=420&amp;dpr=1&amp;fit=crop&amp;q=80&amp;auto=format</t>
  </si>
  <si>
    <t>All this viral “Asian Flat Croissant” talk was making me crave for Roti Prata even more.</t>
  </si>
  <si>
    <t>This is the “Prata Benedict” from Springleaf.
Called Plaster Blaster ($5.90), it made me recall the year of 2014 when eggs benedict and brunch items started flooding social media the first time, with Instagram pages filled with photos of oozy yolks. Does anyone remember that period?
You get prata topped with poached egg, ham and poured over with Hollandaise sauce.
Which is your favourite prata place in Singapore?
bit.ly/michelinsingapore
#DFDHawker #DFDMichelin #DFDEggporn</t>
  </si>
  <si>
    <t>https://burpple-3.imgix.net/foods/27bc423a114f46c55f81820602_original.?w=420&amp;dpr=1&amp;fit=crop&amp;q=80&amp;auto=format</t>
  </si>
  <si>
    <t>Mini Ultimate Murtabak ($8)</t>
  </si>
  <si>
    <t>A great option for those who want to try the Ultimate Murtabak ($12ish) but don't have someone to share it with! I think this is superior to the other traditional murtabak flavours (chicken, mutton, etc.) because it comprises a medley of ingredients - tandoori chicken, mushrooms and mozzarella cheese to name a few - so it keeps each bite fresh and exciting! You will barely get sick of it before it's all gone. 😋</t>
  </si>
  <si>
    <t>https://burpple-2.imgix.net/foods/27bc423a114945743801820599_original.?w=420&amp;dpr=1&amp;fit=crop&amp;q=80&amp;auto=format</t>
  </si>
  <si>
    <t>Mozzarella Prata ($3.30)</t>
  </si>
  <si>
    <t>As you can see, the cheese pull from the gooey mozzarella cheese is extremely luscious!! The prata itself was the perfect vessel for such cheesiness - crisp on the outside but with a slightly doughy interior.</t>
  </si>
  <si>
    <t>https://burpple.imgix.net/foods/27bc4236b7f2087bd9a1805225_original.?w=420&amp;dpr=1&amp;fit=crop&amp;q=80&amp;auto=format</t>
  </si>
  <si>
    <t>For $12.90, it seems a bit pricey for murtabak but I assure you it is worth every cent. It would be an understatement to say that they are generous with the mozzarella cheese, tandoori chicken and mushrooms. However, I don't dare finish this on my own as it could get a bit too heavy after a while.</t>
  </si>
  <si>
    <t>https://burpple-1.imgix.net/foods/2f1166a53d7a29d4f5001800728_original.?w=420&amp;dpr=1&amp;fit=crop&amp;q=80&amp;auto=format</t>
  </si>
  <si>
    <t>Prata was crispy on the outside yet soft on the inside. The curry was adequate to pair with the prata but spice lacked the punch. This is great to satisfy a simple prata craving!</t>
  </si>
  <si>
    <t>https://burpple-2.imgix.net/foods/28311799eb6c8312f8a1774685_original.?w=420&amp;dpr=1&amp;fit=crop&amp;q=80&amp;auto=format</t>
  </si>
  <si>
    <t>For Unique Pratas and Quality Murtabak</t>
  </si>
  <si>
    <t>Grab your pals and prepare to feast at this prata place at Upper Bukit Timah. Necessary for sharing is the Ultimate Murtabak ($13.50) — it resembles a giant quesedilla with stringy melted mozarrella cheese, mutton, chicken, mushroom and egg, that is extraordinary when paired with vegetarian dal. Don't miss what is possibly the best Mozzarella Portobello Prata ($5) around! Do not leave without sharing their super crispy, savoury sweet Red Bean Prata ($3) — so good.
Photo by Burppler Rachel Loke</t>
  </si>
  <si>
    <t>https://burpple-2.imgix.net/foods/1c38f69e8f47d33c8941763660_original.?w=420&amp;dpr=1&amp;fit=crop&amp;q=80&amp;auto=format</t>
  </si>
  <si>
    <t>Ultimate Murtabak [$13.50]</t>
  </si>
  <si>
    <t>As the name goes, it's a 'zhng-ed up' murtabak with all the ingredients inside - mutton, chicken, mushroom, egg, cheese. It's packed with much flavours and oh so sinfully good! The portion is meant for 2 so share it with someone!</t>
  </si>
  <si>
    <t>https://burpple.imgix.net/foods/2f6b5a0e8cd1df804a0a1750951_original.?w=420&amp;dpr=1&amp;fit=crop&amp;q=80&amp;auto=format</t>
  </si>
  <si>
    <t>Springleaf Prata Place @ The Rail Mall 27/05/19</t>
  </si>
  <si>
    <t>Complimentary curries
- Fish curry was more tangy in flavour
- Chicken curry tasted more aromatic and loaded with spice, sweeter than the fish curry as well
Overall, both curries were equally spicy and I enjoyed the chicken curry more
La Ayam Parotta ($8.90)
8.5/10
- Sweet sambal taste complemented the sauce (Tasted like honey mustard) really well; Honestly, there's no need for their curry with this prata
- The sauce they added helped to keep the prata from being too dry as well
- Entire prata was really crisp on the outside and I really enjoyed this dish (Best out of the 3)
Ultimate Mini Murtabak ($8)
6/10
- Murtabak was comparably lacklustre in taste but there were good chunks of mea
- Considerable amounts of cheese
- Mushrooms could have had a more pronounced flavour to complement the entire murtabak, else I felt that you could miss out on its flavour if you were to eat random parts of the dish without looking at it
- Bits at the end were really crispy; if only that texture was consistent throughout the murtabak though
- This dish should be paired with the curries which definitely elevates it
Chocolate prata ($3)
5/10
- Essentially, tissue prata with Hershey's chocolate sauce and chocolate rainbow sprinkles as toppings
- Really crispy
- Honestly, expected more from this dish; Adding chocolate filling within the layers of the prata or using homemade chocolate sauce instead but I guess, there's a reason why they are not known for their chocolate prata
- Overall, enjoyed the prata for its texture and its sweetness but will not recommend unless you are specifically craving for some sweetness from chocolate
Overall,
- Get the La Ayam Parotta ($8.90)
- Prices here are generally steeper than other prata shops but you are paying for both the brand and their unique creations
- Do not get the chocolate prata
- When coming to Springleaf, you should stick to their pratas and specialties
Price: (No ratings as products offered are distinct from other shops)
Taste: 7.5/10
Overall: 7.5/10
#burpple
https://www.instagram.com/p/Bx-IWmkHFCZ/?igshid=vntpg45xq766</t>
  </si>
  <si>
    <t>https://burpple-1.imgix.net/foods/2ea8854974c873a769e41736876_original.?w=420&amp;dpr=1&amp;fit=crop&amp;q=80&amp;auto=format</t>
  </si>
  <si>
    <t>Best Egg Prata</t>
  </si>
  <si>
    <t>Must order their egg prata! It is crispy and I love the texture. Eat it with the fish curry!</t>
  </si>
  <si>
    <t>https://burpple.imgix.net/foods/2f18d6acd0f560a41ff01723422_original.?w=420&amp;dpr=1&amp;fit=crop&amp;q=80&amp;auto=format</t>
  </si>
  <si>
    <t>Plaster Blaster $5.50</t>
  </si>
  <si>
    <t>My first time trying this and was very intrigued by having a cafe looking eggs bene on a prata. Kind of got sick of the taste after a while. But I think this is worth a try for sure 👍🏻</t>
  </si>
  <si>
    <t>https://burpple-2.imgix.net/foods/2eb57e3d944526e717d81708583_original.?w=420&amp;dpr=1&amp;fit=crop&amp;q=80&amp;auto=format</t>
  </si>
  <si>
    <t>Ultimate Murtabak ($12.90), Umami-50 ($8.90), Salted Egg Prawn Prata ($10.90)</t>
  </si>
  <si>
    <t>My go-to place whenever I’m craving Indian! Their ultimate hawkerfest creations are literally the only thing you need to order here, especially the murtabaks!! 😍😍 Other things like maggi goreng, thosai, sambal egg etc are nothing spectacular. Umami-50 &gt; ultimate &gt; salted egg prawn basically, but if it’s your first time, the ultimate Murtabak is the basic go-to Springleaf must-eat. It’s really the ultimate Murtabak with the generous amount of tandoori chicken and cheese. But for a more interesting flavour explosion, try the umami-50! Truly umami with the spam, mayo and pork floss combi that is truly oh so good?? 🤤🤤 Salted egg prawn was not too bad and very generous with the salted egg paste, but can get a little jelat after a while. Might be a little pricier but defo worth every penny, especially with the aircon environment, fast service (don’t be intimidated by the crowd) and free flow fish and chicken curry, what more can one ask for 😭😭 Also, got all these at $25 off when I used GrabFood to eat at the restaurant itself 😂😂</t>
  </si>
  <si>
    <t>https://burpple-3.imgix.net/foods/2fd5a865a051905c9a361703474_original.?w=420&amp;dpr=1&amp;fit=crop&amp;q=80&amp;auto=format</t>
  </si>
  <si>
    <t>Cheeesssyyy Prata 🧀</t>
  </si>
  <si>
    <t>Date of visit: 1 Jan 2019, Tue (10.15pm)
Context of visit: First time at the Rail Mall outlet. My previous visit was at the Springleaf outlet last month.
Dish ordered:
- 1 cheese prata
- 1 onion prata
- 1 iced teh tarik
Rating: 7/10
Reasons:
1) Onion prata is crispy just as the normal prata, but they probably added slightly too much onion 😅 Not too special, but decent.
2) Iced teh tarik is quite good! Not too sweet or blend! :)
3) Here comes my ultimate favourite that never disappoints me when I stepped into both outlets: CHEESE PRATA
My first impression when I tasted it was to ask, "Am I eating the Cheezy 7 pizza from Pizza Hut at a prata outlet?" Although slightly greasy due to the buttery cheese, its pungent aroma and unique garlic cheese compared to all the other ordinary cheese prata makes your trip to Springleaf Prata worth coming if you are alone and want to avoid their heavy filling famous murtabaks (I've yet to try it). Furthermore, save the curry sauces for the other types of prata because when you eat cheese prata, it's best to eat it by itself to taste the pure aroma P:
On a budget? Just get the cheese prata because besides what I mention above, it may not be too crispy, but crispy enough near the sides to allow you to experience both crispy texture and the pungent flavorful cheese in one single prata.
Also cannot decide between craving for pizza or prata? Springleaf prata is certainly the place to solve your dilemma! 👍</t>
  </si>
  <si>
    <t>https://burpple.imgix.net/foods/2fc8b7c4d003c7e5c57e1697670_original.?w=420&amp;dpr=1&amp;fit=crop&amp;q=80&amp;auto=format</t>
  </si>
  <si>
    <t>Virgin Springleaf Attempt</t>
  </si>
  <si>
    <t>First time trying Springleaf. And boy, I was blown by its efficiency and standard! Awesome for group supper because there are a few outlets in Singapore. The prices are very competitive as compared to *ahem* other Indian supper spots. Because it is always crowded, their pratas are always made-to-order. Love their concept for “self-service” for their curry (THEIR FISH CURRY IS THE BOMB)! And also, I had enough of Indian supper places where they over-charge you without telling you. So this is my new found love~</t>
  </si>
  <si>
    <t>https://burpple-2.imgix.net/foods/33f7b1c3d09504a574a1667519_original.?w=420&amp;dpr=1&amp;fit=crop&amp;q=80&amp;auto=format</t>
  </si>
  <si>
    <t>Ultimately cheesy. This ultimate murtabak is for 2. 
I could barely finish it by myself
#Fat</t>
  </si>
  <si>
    <t>https://burpple-1.imgix.net/foods/2f6ef7b3b2eb43aad9961664812_original.?w=420&amp;dpr=1&amp;fit=crop&amp;q=80&amp;auto=format</t>
  </si>
  <si>
    <t>This is one of the best crispy prata in Singapore.</t>
  </si>
  <si>
    <t>Taste even better with sprinkle of sugar. This meal with ice tea is less than $5.</t>
  </si>
  <si>
    <t>https://burpple-2.imgix.net/foods/f7361e4c6be3d47dc1661396_original.?w=420&amp;dpr=1&amp;fit=crop&amp;q=80&amp;auto=format</t>
  </si>
  <si>
    <t>2012 Ultimate Murtabak</t>
  </si>
  <si>
    <t>Tandoori Chicken, Portobello Mushrooms, Mozzarella Cheese
(Delivered by @Deliveroo_SG; sign up at https://roo.it/bryanl6333 for $10 off your first order!)</t>
  </si>
  <si>
    <t>https://burpple-2.imgix.net/foods/e7365d86fb3f987bc81654408_original.?w=420&amp;dpr=1&amp;fit=crop&amp;q=80&amp;auto=format</t>
  </si>
  <si>
    <t>Mushroom And Cheese Thosai</t>
  </si>
  <si>
    <t>Open late into the night, the rail mall branch serves crispy thosai, pratas and murtabak.
The menu is mind-blowing with a different twists to all their pratas. Savoury toppings like luncheon meat, chicken and mozarella cheese and eggs benedict vs sweet toppings like ice cream, chocolate sauce.... you name it! 
This particular thosai had mushrooms and cheese hidden right inside and their food is absolutely affordable!
And let’s not forget the air-con and washroom where you could wash your hands at the back! :) 
Will definitely be back for more :p</t>
  </si>
  <si>
    <t>https://burpple-3.imgix.net/foods/62ff74b41229ca0981c1639882_original.?w=420&amp;dpr=1&amp;fit=crop&amp;q=80&amp;auto=format</t>
  </si>
  <si>
    <t>Chicken Murtabak ($10 for M)</t>
  </si>
  <si>
    <t>Really generous portion and we shocked by the size when it arrived to our table. You can compare the size with the fork as seen in the picture. Quite strong onion flavour with big chunks of onion within it. Recommend to share as you might get tired of the flavour after a while. Overall okay but not outstanding</t>
  </si>
  <si>
    <t xml:space="preserve">Fatty Cheong </t>
  </si>
  <si>
    <t>https://burpple.imgix.net/foods/4d20a2e2a01c54cf7aa1808138_original.?w=420&amp;dpr=1&amp;fit=crop&amp;q=80&amp;auto=format</t>
  </si>
  <si>
    <t>Better And Better Value Than Crystal Jade Kitchen Or Treasures</t>
  </si>
  <si>
    <t>Forget about health and indulge. The char siew is well-charred and delish; the roast duck has the right amount of fat; the roast pork is good but less brilliant as the crackling is not so crispy. Prices are reasonable - a fraction of the price at Crystal Jade Kitchen and at least as good. No wonder there’s always a queue.</t>
  </si>
  <si>
    <t>https://burpple-3.imgix.net/foods/4d20a2e2a0189a41d4a1808137_original.?w=420&amp;dpr=1&amp;fit=crop&amp;q=80&amp;auto=format</t>
  </si>
  <si>
    <t>Mixed Meats $13</t>
  </si>
  <si>
    <t>https://burpple-2.imgix.net/foods/2f27500c2f3a74b25b841806692_original.?w=420&amp;dpr=1&amp;fit=crop&amp;q=80&amp;auto=format</t>
  </si>
  <si>
    <t>Roasted Pork</t>
  </si>
  <si>
    <t>Ordered 1/2kg of Roasted Pork again after my first positive experience. Today’s cut had all crackling crisp and meat was pinkish, plus all neatly cut up! 👍</t>
  </si>
  <si>
    <t>https://burpple.imgix.net/foods/2f27500c2c3f76cfdb481805960_original.?w=420&amp;dpr=1&amp;fit=crop&amp;q=80&amp;auto=format</t>
  </si>
  <si>
    <t>Ordered 1/2kg worth of roasted pork. The crackling was good! I like that the meat isn’t too salty, unlike some other stalls; it’s just amount the right amount of tastiness.</t>
  </si>
  <si>
    <t>https://burpple-3.imgix.net/foods/60bd45dca12694cfcfc1787225_original.?w=420&amp;dpr=1&amp;fit=crop&amp;q=80&amp;auto=format</t>
  </si>
  <si>
    <t>Char Siew Wanton Mee</t>
  </si>
  <si>
    <t>Without me mentioning , you can see how value for money this char siew Wanton noodle is .
The char siew is nicely done , slightly charred outside but still nice and moist inside .
The Star is really the noodles - springy with a nice chew without any trace of alkaline taste . 
The homemade sambal chilli is also the bomb .
Nicely rounding up the whole dish together.
One of my favourite Wanton noodles and ohhh so affordable at 3.50.
Where to find ... .....</t>
  </si>
  <si>
    <t>https://burpple-1.imgix.net/foods/36888c35c5464726ab61775462_original.?w=420&amp;dpr=1&amp;fit=crop&amp;q=80&amp;auto=format</t>
  </si>
  <si>
    <t>Good Ol’ Comfort Classic</t>
  </si>
  <si>
    <t>Whenever I am feeling low, I look around me and I know
there’s a place that will stay within me, wherever I may choose to go. I will always recall the stall where they serve up the best roast meats, and that is Fatty Cheong.
At $8 for the holy trinity of roast duck, roast pork &amp; char siew, it’s a shocking steal. Y’all already know all about their fatty, smoky and savory char siew is, how unbelievably unctuous their sio bak is, and of course, y’all know all about that ridiculously redolent roast duck. But that dark, delicious gravy just holds it all together oh so perfectly, and floods the steamed rice with flavor.
This is home, truly, where I know I must eat. Where my dreams wait for me, where the gravy always flows.</t>
  </si>
  <si>
    <t>https://burpple.imgix.net/foods/36888c356db9d7916e21773360_original.?w=420&amp;dpr=1&amp;fit=crop&amp;q=80&amp;auto=format</t>
  </si>
  <si>
    <t>Fat 🅱️ O I Z</t>
  </si>
  <si>
    <t>Fatty Cheong has opened up a new noodle stall right at the back of ABC Hawker Center, and for five bucks, you too could get a plate of sapid shui gao (soup wonton) hor fun.
While the shui gaos aren’t the best as the skin is too thick, it’s still quite quaint in its own right. Due to the generosity of Fatty Cheong (who I’m gonna go out on a limb and assume is the owner), those shui gaos are pretty plump and sensationally superb. The hor fun is done al dente, and the standard issue chili is rather redolent and spicy. Of course, Fatty Cheong’s sinfully stellar char siew makes everything better.
Hey, if you liked the noodles at the OG stall, you’re gonna love this one.</t>
  </si>
  <si>
    <t>https://burpple-3.imgix.net/foods/2f5be2b957aa3ee660581751353_original.?w=420&amp;dpr=1&amp;fit=crop&amp;q=80&amp;auto=format</t>
  </si>
  <si>
    <t>Char Siew Rice $3.50</t>
  </si>
  <si>
    <t>The char siew is very tender and has the fragrance of the charred taste. The dark sauce and the chilli sauce pair beautifully with the char siew and rice. The rice is abit dry though, which is why the sauce comes in useful. Score: 9/10</t>
  </si>
  <si>
    <t>https://burpple-1.imgix.net/foods/2fb81b9dc2bba9b0b3b01741827_original.?w=420&amp;dpr=1&amp;fit=crop&amp;q=80&amp;auto=format</t>
  </si>
  <si>
    <t>Roasted Pork Rice</t>
  </si>
  <si>
    <t>One of the best shao rou I’ve even eaten. The skin is crispy and the fats melt in your mouth.</t>
  </si>
  <si>
    <t>https://burpple.imgix.net/foods/2f800444782e227c16b21694633_original.?w=420&amp;dpr=1&amp;fit=crop&amp;q=80&amp;auto=format</t>
  </si>
  <si>
    <t>Roast Meat Paradise</t>
  </si>
  <si>
    <t>My go to stall at ABC and I always get it the charsiew-roast pork combination for $4!! Pls say yes when they ask if you want gravy and chili and mix everything up into a brown ugly delicious mess before devouring it🤤</t>
  </si>
  <si>
    <t>https://burpple-2.imgix.net/foods/60bd45cd39fb874ff2a1688705_original.?w=420&amp;dpr=1&amp;fit=crop&amp;q=80&amp;auto=format</t>
  </si>
  <si>
    <t>Char Siew Wanton Noodles</t>
  </si>
  <si>
    <t>At fatty cheong’s noodles stall ( next to nanyang coffee ), you can expect a a plate of excellent noodles.
While most would go for his char siew rice ( at his first stall ), there has been a steady build up of followers for his Wanton Mee at his second stall that does mainly noodles.
The char siew is roasted to perfection with a slightly sweet and glistering ✨ exterior . The Char siew is moist and succulent. The noodles are springy and cooked “‘al -dente” and accompanied by sambal chilli on the side and drenched with a tasty and saucy broth . 
Portions are very generous and that is an added plus point 😊</t>
  </si>
  <si>
    <t>https://burpple-1.imgix.net/foods/2f6063f737c0f10099e21686202_original.?w=420&amp;dpr=1&amp;fit=crop&amp;q=80&amp;auto=format</t>
  </si>
  <si>
    <t>Char Siew + Sio Bah</t>
  </si>
  <si>
    <t>The sio bah (roasted pork) was well roasted with crispy skin. The char siew was nice too, but unfortunately, I didn't get the fatty char siew. Overall, I felt this was good, but wasn't great. Something was definitely lacking. Perhaps, it would fare better with a slightly heavier marinate? ¯\_(ツ)_/¯
Rating: 3.5/5 (sio bah), 3/5 (non-fatty char siew)</t>
  </si>
  <si>
    <t>https://burpple-1.imgix.net/foods/4ea243d6edd22a086761685030_original.?w=420&amp;dpr=1&amp;fit=crop&amp;q=80&amp;auto=format</t>
  </si>
  <si>
    <t>Charsiew From The Pig's Armpit (?!)</t>
  </si>
  <si>
    <t>PRICE: $3.50 
WANTONS: 2
WAITING TIME: Less than 10 min (quite a bit of a queue on a weekday evening) 
REMARKS:
* Very well-marinated charsiew, very flavourful
* Slightly tougher than the usual charsiew
* Charsiew is not the kind that's charred on the outside
* Wantons are nice
* Love the seasoning mix of the noodles
* Generous amount of charsiew 
WILL WE ORDER THIS AGAIN? YES 
[ This stall's unit number is not #01-120 though Signage at #01-120 shows another stall's name. This stall looks new, and is at #01-52, at the back, near the sundries goods stalls. ]</t>
  </si>
  <si>
    <t>https://burpple-1.imgix.net/foods/37f4ddc6842054592a1682265_original.?w=420&amp;dpr=1&amp;fit=crop&amp;q=80&amp;auto=format</t>
  </si>
  <si>
    <t>Char Siew [$6]</t>
  </si>
  <si>
    <t>Sooo good value! Totally satisfied my char siew craving. A tad fatty but the tender meat and caramelised texture is just SHIOKKKKKKKKK 😋</t>
  </si>
  <si>
    <t>https://burpple-1.imgix.net/foods/5c391452de7104215621659198_original.?w=420&amp;dpr=1&amp;fit=crop&amp;q=80&amp;auto=format</t>
  </si>
  <si>
    <t>Char siew and Roast pork Rice ($5)</t>
  </si>
  <si>
    <t>When my fam and I are in Bukit Merah, Fatty Cheong 肥仔详 #01-120 is how I settle dinner. My plate of char siew and roast pork rice ($5) needs extra of their thick gravy. Your first bite of roast pork is crunchy from its crisp skin before it gives way to tender, fatty meat. Their 不见天 char siew is a cut from the pig's armpit that's roasted till it exudes distinct BBQ smokiness. The slices are tender with a layer of fats that wrap around the chewy and lean portions. The rice, heavily drenched in black goo, is mildly sweetish and pairs deliciously with dollops of their chilli paste that's slightly spicy. This is a duo meat combo that can't go wrong as your default order when in the area.</t>
  </si>
  <si>
    <t>https://burpple-3.imgix.net/foods/2bf220f167174bd66201644037_original.?w=420&amp;dpr=1&amp;fit=crop&amp;q=80&amp;auto=format</t>
  </si>
  <si>
    <t>Charsiew Rice - 不见天($3.5)</t>
  </si>
  <si>
    <t>Caught them on a bad day I suppose. The pig's armpit was a tad harder to chew than I remembered it to be, and was rather underseasoned. Or is it because I asked the aunty to give me less black sauce? Either way, would stick to Fei Fei for my charsiew fix next time.</t>
  </si>
  <si>
    <t>https://burpple-1.imgix.net/foods/2f1246125ca295b2d5681643825_original.?w=420&amp;dpr=1&amp;fit=crop&amp;q=80&amp;auto=format</t>
  </si>
  <si>
    <t>Review on Fatty Cheong's Roast Pork &amp; Char Siew Rice ($5)</t>
  </si>
  <si>
    <t>This must be the best char siew rice I have tried thus far in my life. The roast pork is also very good.
The char siew/ roast pork are slightly fatty, but very moist, tender, and flavoursome. Not overly salty. The crackling of the roast pork was crispy too. Both meats were slightly fatty, but the fats were a good trade-off for the moist, tender meats. Can easily remove them if you mind.. Has a sufficient amount of charred bits which are so fragrant and savoury.
Char Siew actually has a good balance of sweetness and savouriness.
The sambal-like chilli is also very good too. Complements the meats very well though they are good enough to eat them on their own.
This is a one dish that makes gg (back) to ABC Brickworks Food Center well worth it!!!</t>
  </si>
  <si>
    <t>https://burpple.imgix.net/foods/2f2791444a6c4c9eaac01643300_original.?w=420&amp;dpr=1&amp;fit=crop&amp;q=80&amp;auto=format</t>
  </si>
  <si>
    <t>Favourite Char Siew</t>
  </si>
  <si>
    <t>Seriously my favourite char siew rice stall in Singapore. For $3.50, there’s a generous portion of thick, well-marbled cuts of meat with a sweet sauce. Unhealthy but soooo good.</t>
  </si>
  <si>
    <t xml:space="preserve">Fu Lin Tofu Yuen </t>
  </si>
  <si>
    <t>https://burpple.imgix.net/foods/325d6e4126f8541a4c8a1863136_original.?w=420&amp;dpr=1&amp;fit=crop&amp;q=80&amp;auto=format</t>
  </si>
  <si>
    <t>Yong Tau Foo | 40c-$2/ingredient</t>
  </si>
  <si>
    <t>All time favorite YTF place. I absolutely love the sauce which contains meat and mushroom bits. The ingredients range from 40 cents to $2, and you need to have a minimum purchase of at least 6 ingredients. Also, they do not discriminate boiled/fried ingredients - all are fried. The best part of this whole dish are the noodles! The noodles come with the same decadent meat sauce and in thick vermicelli form. They’re delicious and go really well with the ingredients and the chilli sauce provided. Because they recently revamped their menu, they now have an option of small bowl ($2) and big bowl ($2.60) as pictured. Truly some slurpy goodness!
If you think you need some soup, they do sell fishball soup at a separate charge. Their new menu also has fried rice, prawn paste chicken and XO carrot cake. If you’re an old timer, you’d know that they’re pretty famous for their Muar otah with chunky fish too! So prepared to feast with their many options here!😊👍🏻
Rate:🌟🌟🌟🌟🌟</t>
  </si>
  <si>
    <t>https://burpple-3.imgix.net/foods/2f1652c069a510bdce121847578_original.?w=420&amp;dpr=1&amp;fit=crop&amp;q=80&amp;auto=format</t>
  </si>
  <si>
    <t>Ampang Style</t>
  </si>
  <si>
    <t>Because what I wanted to try in the neighbourhood was closed, the stars finally aligned for me to try Fu Lin. It's sorta Ampang ytf with the mushroom meat sauce, but the unique twist is the thick beehoon with the same sauce. Most ingredients were fine, but the stars were prawn roll and beancurd skin.</t>
  </si>
  <si>
    <t>https://burpple-1.imgix.net/foods/2d941c5c7b9ac4a1f241832323_original.?w=420&amp;dpr=1&amp;fit=crop&amp;q=80&amp;auto=format</t>
  </si>
  <si>
    <t>$62 worth of glorious brown food for 7 pax.</t>
  </si>
  <si>
    <t>Since there’s an overseas travel ban happening globally, the only place we can travel now is within our own country which makes it a perfect opportunity to support our own F&amp;B establishments. If you are on a diet and loves those soupy yong tau foo, this might not be the place for you as all the handmade goodies are deep fried and drenched in a thick and moreish minced meat sauce.
••••••••••••••••••••
📍 Fu Lin Tou Fu Yuen
721 East Coast Road, Singapore 459070</t>
  </si>
  <si>
    <t>https://burpple-2.imgix.net/foods/3154dd184d55298adcc21801233_original.?w=420&amp;dpr=1&amp;fit=crop&amp;q=80&amp;auto=format</t>
  </si>
  <si>
    <t>Delicious As Ever</t>
  </si>
  <si>
    <t>$7 damage for minimum 6 pieces + rice/noodles. That’s pretty reasonable for me. More importantly the taste is consistently good wherever I go, the “soul” is really with the minced meat sauce.</t>
  </si>
  <si>
    <t>https://burpple.imgix.net/foods/41b2da034816bd0284a1793602_original.?w=420&amp;dpr=1&amp;fit=crop&amp;q=80&amp;auto=format</t>
  </si>
  <si>
    <t>; Saucy YTF
Another go-to favourite that’s great for family/friends/colleague groups.</t>
  </si>
  <si>
    <t>Fu Lin Tou Fu Yuan. They’ve been around for awhile now even opened a few branches, each claiming they’re the ‘original’, but this till today still remains the best tasting one.
I’m particularly careful when having Yong Tau Foo as most of YTF ingredients contain fish paste or bean by products which tend to turn sour if left out for too long. I’ve never had to worry about that here; they refresh their items regularly and everything looks fresh.
If you ordered too much (like we did), they’ll usually separate the crispy items from the rest and fill that plate with less meat gravy so it doesn’t turn soggy too quickly.
Favourites are definitely the crispy 斋鹅 and jumbo Cheese Sausage.
#FTrecommends</t>
  </si>
  <si>
    <t>https://burpple.imgix.net/foods/18701ecaf3b04c628c61758814_original.?w=420&amp;dpr=1&amp;fit=crop&amp;q=80&amp;auto=format</t>
  </si>
  <si>
    <t>Yong Tau Foo in the East</t>
  </si>
  <si>
    <t>Otah.
Read more: https://www.misstamchiak.com/fu-lin-tou-fu-yuen/</t>
  </si>
  <si>
    <t>https://burpple.imgix.net/foods/2fcabaa2ed887e4c9d341743956_original.?w=420&amp;dpr=1&amp;fit=crop&amp;q=80&amp;auto=format</t>
  </si>
  <si>
    <t>Fast Service</t>
  </si>
  <si>
    <t>Food came pretty quick and it was still quite crowded for after lunch period. Standard is still there and would recommend the noodles! An oldie but a goodie</t>
  </si>
  <si>
    <t>https://burpple-1.imgix.net/foods/55754e152d92e9246ec1684827_original.?w=420&amp;dpr=1&amp;fit=crop&amp;q=80&amp;auto=format</t>
  </si>
  <si>
    <t>Great YTF At Affordable Prices</t>
  </si>
  <si>
    <t>Chanced upon Fu Lin Yong Tau Foo and ordered a plate of 12 items to share. The noodles were drenched in the savoury meat sauce. Along with the ytf items that you could choose, it was heavenly and a unique twist to the conventional yong tau foo.
However, it can be a bit salty towards the end. Order a drink to share!
Cost us $16 for two including drinks!</t>
  </si>
  <si>
    <t>https://burpple.imgix.net/foods/5cbca8810d6978a624a1680009_original.?w=420&amp;dpr=1&amp;fit=crop&amp;q=80&amp;auto=format</t>
  </si>
  <si>
    <t>Fried, Saucy YTF</t>
  </si>
  <si>
    <t>So good! Fried yong tofu and noodles smothered in a minced meat + mushroom sauce. Even the rice comes with a lil bowl of sauce for drenching. YTF selection was a bit sparse, but it’s probably because I arrived just slightly before 830pm. This was a tasty, comforting meal, will definitely revisit. Bill came up to abt $20 for 2 people.</t>
  </si>
  <si>
    <t>https://burpple-1.imgix.net/foods/2ec17c0163e2115e87c61665494_original.?w=420&amp;dpr=1&amp;fit=crop&amp;q=80&amp;auto=format</t>
  </si>
  <si>
    <t>Fu Lin Tou Fu Yuen.</t>
  </si>
  <si>
    <t>Located at 721 East Coast Rd, Singapore 459070. Not your typical Yong Tao Fu in soup, this is very special and unique indeed! We happen to chance upon them in a food variety show and decided to drop by. Pick your own Yong Tao Fu ingredients, they fry it, cut into smaller pieces and final touch of that specialty pepper-ish sauce all over it! We are hooked to their specialty sauce, it’s so flavourful and yet not too salty for our liking! Not forgetting that bowl of thick bee hoon with Minced meat and dark pepper-ish sauce... it is so unresistible!! Mouth-watering meal which leaves us craving for more! @fulinbar #hungryunicornsg #fulintoufuyuen #fulin #yongtaofu</t>
  </si>
  <si>
    <t>https://burpple.imgix.net/foods/6128d34e88302c3630a1649602_original.?w=420&amp;dpr=1&amp;fit=crop&amp;q=80&amp;auto=format</t>
  </si>
  <si>
    <t>For More Unique Yong Tofu</t>
  </si>
  <si>
    <t>Fu Lin Yong Tofu is famous for their meat sauce and it is really delicious with thick beehoon! There’s also an option to get all your ingredients fried and drenched in meat sauce too!</t>
  </si>
  <si>
    <t>https://burpple-1.imgix.net/foods/3ee083171151d3c3c0a1513967_original.?w=420&amp;dpr=1&amp;fit=crop&amp;q=80&amp;auto=format</t>
  </si>
  <si>
    <t>Earlier, catching up with some old friends over enormous portion of dry yong tau foo.</t>
  </si>
  <si>
    <t>-
Ps. There are 2 bags of dilmah in my tea-peng 😮 #handsinframe
-
🍴 Assorted Yong Tau Foo [dry]
💰 S$38.50 [for 5]
🏠 Fu Lin Tou Fu Yuen
📍 721 East Coast road</t>
  </si>
  <si>
    <t>https://burpple.imgix.net/foods/35b39c112cfdd63e7ce1464882_original.?w=420&amp;dpr=1&amp;fit=crop&amp;q=80&amp;auto=format</t>
  </si>
  <si>
    <t>Recommended by a friend to try out this place. For a person who likes to spam gravy, this is heaven. Everything is deep fried, but the calories are sooo worth it and with the delicious sauce. Noms!! Should try the noodles instead of the rice, got the 感觉
#BurppleBestChinese</t>
  </si>
  <si>
    <t>https://burpple.imgix.net/foods/3b84b234eaa3e92773e1398271_original.?w=420&amp;dpr=1&amp;fit=crop&amp;q=80&amp;auto=format</t>
  </si>
  <si>
    <t>Post tuition lunch!</t>
  </si>
  <si>
    <t>Never knew of this YTF place before, and tbh, minus the too salty part, it's pretty awesome! #burpple</t>
  </si>
  <si>
    <t>https://burpple.imgix.net/foods/4efa36f9d0f3d2f838e1375938_original.?w=420&amp;dpr=1&amp;fit=crop&amp;q=80&amp;auto=format</t>
  </si>
  <si>
    <t>[Fu Lin Yong Tau Foo, Siglap] 8/10
Perfect for a rainy day!</t>
  </si>
  <si>
    <t>The hearty and thick broth is unique and tasty, though it can be a tad salty at times. $5.60 onwards for a bowl of 粗米粉 generously doused in their signature minced chicken and mushroom gravy — a secret recipe known by few.
The bowl of noodles is accompanied by a wide selection of deep fried items such as you tiao and wantons which soak up the gravy extremely well, making it appetisingly salty.</t>
  </si>
  <si>
    <t>https://burpple-2.imgix.net/foods/41b2d9b9ce484f8d3aa1304484_original.?w=420&amp;dpr=1&amp;fit=crop&amp;q=80&amp;auto=format</t>
  </si>
  <si>
    <t>Favourite YTF cause it's covered in meat saussss! And of course, you get all your ingredients fried and served piping hot too. Don't forget to load up on the chilli! #yongtaufoo #onthetable #lunch</t>
  </si>
  <si>
    <t>https://burpple-2.imgix.net/foods/36d936098ea94bb38681188972_original.?w=420&amp;dpr=1&amp;fit=crop&amp;q=80&amp;auto=format</t>
  </si>
  <si>
    <t>Yong tau foo in gravy.</t>
  </si>
  <si>
    <t>Really comforting and tasty. Done differently from other soupy YTF places, the YTF here is best eaten dry, with noodles. What sets it apart is the thick minced meat and mushroom sauce they prepare everything in, it's delicious. Pick a selection of both fried and non-fried ingredients, both are equally good!</t>
  </si>
  <si>
    <t>https://burpple.imgix.net/foods/2e8c85924aab7e105b61184567_original.?w=420&amp;dpr=1&amp;fit=crop&amp;q=80&amp;auto=format</t>
  </si>
  <si>
    <t>first meal of 2015.</t>
  </si>
  <si>
    <t>yong tau fu at siglap canal coffee shop. I love their fries beancurd skin and the you tiao. the aunties sauce is also less salty.
great way to start the year</t>
  </si>
  <si>
    <t>https://burpple-2.imgix.net/foods/1c76b82357c6926a5d01670355_original.?w=420&amp;dpr=1&amp;fit=crop&amp;q=80&amp;auto=format</t>
  </si>
  <si>
    <t>My Journey To The West has found a pit stop at Boon Lay Power Nasi Lemak.</t>
  </si>
  <si>
    <t>🐵 The chilli is unforgivingly potent! And the Ayam Goreng is very well-marinated with Malay spices and crispy, quite unlike the other types found in other Nasi lemak stalls. The coconut rice itself was lemak and fragrant. $6</t>
  </si>
  <si>
    <t>https://burpple-2.imgix.net/foods/5c3914530141478008a1659867_original.?w=420&amp;dpr=1&amp;fit=crop&amp;q=80&amp;auto=format</t>
  </si>
  <si>
    <t>Chicken Set $3.50</t>
  </si>
  <si>
    <t>My favourite nasi lemak is this Chicken Set (chicken wing, ikan bills, egg) from Boon Lay Power Nasi Lemak #01-106 at $3.50. It’s a warm mouthful of moist rice that exudes a strong coconut fragrance. When taken with the ikan bills on the side, the peanuts lift the combination of flavours. The egg yolk oozes slightly and the crunchy cucumber slices go well with the sweet and spicy sambal chilli that champions it all. It burns in the back of your throat and is so lovely I sometimes have it on it’s own. Juicy is the chicken wing in its crunchy skin, tasting savoury from its marinade. Add-on begedil ($0.50) or otah ($1.50) for a fuller meal!
.
Read more: http://bit.do/Boon-Lay-Power-Nasi-Lemak</t>
  </si>
  <si>
    <t>https://burpple-3.imgix.net/foods/4d665f2c847753ba01c1654648_original.?w=420&amp;dpr=1&amp;fit=crop&amp;q=80&amp;auto=format</t>
  </si>
  <si>
    <t>so disappointed.</t>
  </si>
  <si>
    <t>chicken wing was not crispy, rice not aromatic.. very ☹️only their chili was passable. maybe if i dine there will be nicer? i don’t know but will not travel all the way to Boon lay to queue for this !</t>
  </si>
  <si>
    <t>https://burpple-1.imgix.net/foods/4f9c10a509af9e94e141621899_original.?w=420&amp;dpr=1&amp;fit=crop&amp;q=80&amp;auto=format</t>
  </si>
  <si>
    <t>The deep fried chicken has a nice crisp and well marinated while maintaining its tenderness within.</t>
  </si>
  <si>
    <t>😋 It tasted even better with their chilli sauce. Not a fan of their rice as they’re too moist. .
.
Thanks @shitty_vince for the intro 😊. . .
Where to buy?
Boon Lay Power Nasi Lemak
#01-106, 221B Boon Lay Pl, Singapore 642221</t>
  </si>
  <si>
    <t>https://burpple-1.imgix.net/foods/62613fc1374ab2baf601620125_original.?w=420&amp;dpr=1&amp;fit=crop&amp;q=80&amp;auto=format</t>
  </si>
  <si>
    <t>Chicken Set ($3.50)</t>
  </si>
  <si>
    <t>Could really taste the POWER in this nasi lemak. Rice was very fragrant, full of lemak goodness and light and fluffy. Egg was fried to perfection, with a runny yolk and soft whites. The chicken, completed the dish. It was marinated very well, fried to a crisp, juicy but not oily, and in each mouthful you could taste the spices and seasoning that went into the marination. The chilli was sweet with a slight kick, which went nicely with all the savoury items. Overall, a solid nasi lemak, and only at $3.50 is very satisfying.</t>
  </si>
  <si>
    <t>https://burpple-1.imgix.net/foods/5ec2e811f1ec530d0f21551669_original.?w=420&amp;dpr=1&amp;fit=crop&amp;q=80&amp;auto=format</t>
  </si>
  <si>
    <t>Power (Less) Nasi Lemak</t>
  </si>
  <si>
    <t>Food was cold, chili was overly sweet. Truly a powerless Nasi Lemak. Over-rated.</t>
  </si>
  <si>
    <t>https://burpple.imgix.net/foods/2e6c656cb9a50fdca2c61544407_original.?w=420&amp;dpr=1&amp;fit=crop&amp;q=80&amp;auto=format</t>
  </si>
  <si>
    <t>Comparable To Punggol Nasi Lemak</t>
  </si>
  <si>
    <t>I used to think that Punggol Nasi Lemak offered the best Nasi lemak in town but after having this I surely beg to differ. However, if the Chilli had more of punch it would have been perfect!</t>
  </si>
  <si>
    <t>https://burpple-1.imgix.net/foods/396d727a6733391468c1391606_original.?w=420&amp;dpr=1&amp;fit=crop&amp;q=80&amp;auto=format</t>
  </si>
  <si>
    <t>Power Nasi Lemak</t>
  </si>
  <si>
    <t>3.5 munchies: Crispy on the outside and juicy on the inside, the chicken wing is THE default ingredient to order at this favourite supper joint. What also did not dissapoint was the sambal – had the right balance of spiciness and sweetness to complement all my chosen ingredients. It was a pity that the rice wasn't as fragrant as before; also a tad overcooked from the clumpy parts. Oh, and I like my sunny side ups flowy.</t>
  </si>
  <si>
    <t>https://burpple-3.imgix.net/foods/376fa0a47c3a1b0fde1360916_original.?w=420&amp;dpr=1&amp;fit=crop&amp;q=80&amp;auto=format</t>
  </si>
  <si>
    <t>Been ages since I was last here! Today's lunch was satisfying indeed although standards seem to have taken a tumble here.</t>
  </si>
  <si>
    <t>https://burpple-3.imgix.net/foods/2d941c0d9ec2eef78401324604_original.?w=420&amp;dpr=1&amp;fit=crop&amp;q=80&amp;auto=format</t>
  </si>
  <si>
    <t>[Boon Lay Place Food Village] Going to Boon Lay Power Nasi Lemak has been an annual routine during my reservist as I get to travel to the other end of Singapore this time of the year to savour this highly raved coconut rice.</t>
  </si>
  <si>
    <t>At $3.50 for a plate of Nasi Lemak (Chicken set) plus an additional $1 for an otah, I must say its pretty worth it considering how expensive Punggol Nasi Lemak charges. There is the distinct coconut aroma in the rice and the freshly fried chicken wing is just so finger lickin good. Mix the rice well with the sambal chilli and you are in for a one-way express service to Nasi Lemak euphoria. However, being an Eastie, the distance is a problem, hence, I shall just settle for my Changi Village Nasi Lemak on normal days and look forward to Boon Lay Power Nasi Lemak again next year.</t>
  </si>
  <si>
    <t>https://burpple-3.imgix.net/foods/3c13cf8735a752e0d641318563_original.?w=420&amp;dpr=1&amp;fit=crop&amp;q=80&amp;auto=format</t>
  </si>
  <si>
    <t>Power Nasi Lemak! Really power. The sambal sweet and spicy, the fried chicken is the boom, crispy and juicy. Hmm, and for the fish chips &amp; popcorn chicken, no comment. Just normal lo.</t>
  </si>
  <si>
    <t>https://burpple-1.imgix.net/foods/2d941c08b563f5524d61282130_original.?w=420&amp;dpr=1&amp;fit=crop&amp;q=80&amp;auto=format</t>
  </si>
  <si>
    <t>Nasi Lemak Chicken Set ($3.50 + $1 For Otah)</t>
  </si>
  <si>
    <t>[Boon Lay Place Food Village] Going to Boon Lay Power Nasi Lemak has been an annual routine during my reservist as I get to travel to the other end of Singapore this time of the year to savour this highly raved coconut rice. At $3.50 for a plate of Nasi Lemak (Chicken set) plus an additional $1 for an otah, I must say its pretty worth it considering how expensive Punggol Nasi Lemak charges. There is the distinct coconut aroma in the rice and the freshly fried chicken wing is just so finger lickin good. Mix the rice well with the sambal chilli and you are in for a one-way express service to Nasi Lemak euphoria. However, being an Eastie, the distance is a problem, hence, I shall just settle for my Changi Village Nasi Lemak on normal days and look forward to Boon Lay Power Nasi Lemak again next year.
#BurppleSGLateNight #BurppleTastemakerSGGuides</t>
  </si>
  <si>
    <t>https://burpple.imgix.net/foods/2bf220ba2f2c73d9fb81254579_original.?w=420&amp;dpr=1&amp;fit=crop&amp;q=80&amp;auto=format</t>
  </si>
  <si>
    <t>Nasi Lemak Paru Set ($4~)</t>
  </si>
  <si>
    <t>I was chronically starving last night and was looking for decent food from the East to the West of Jurong, but to no avail. So after 3 hours of being agitated, I was brought to this ulu place (221B Boon Lay Place) and boy, the queue! It was 12 midnight and there were around 15 people in the queue (hi fellow hungry people!).
It was one of the decent nasi lemak I've ever tasted. The fragrant rice had some clumpy parts but was overlooked by its tastiness. The paru (lungs) was chewy and soft though could be more spicy. I added tofu to my rice set so I assume my meal costs $4 (originally $3.50). In the end we need to cab back but I was satisfied with the meal. And by the time we left, the queue hadn't gotten any shorter. Indeed Power-ful!</t>
  </si>
  <si>
    <t>https://burpple-1.imgix.net/foods/18701e6d05148085dfe963965_original.?w=420&amp;dpr=1&amp;fit=crop&amp;q=80&amp;auto=format</t>
  </si>
  <si>
    <t>Actually the most important thing about eating nasi lemak is the freshness of the ingredients. Here's a photo of lesi lemak, the chicken was crisp on the outside and tender on the inside.read more: http://www.misstamchiak.com/boon-lay-power-nasi-lemak/</t>
  </si>
  <si>
    <t>https://burpple-3.imgix.net/foods/27b196a9fe0e46e826c946077_original.?w=420&amp;dpr=1&amp;fit=crop&amp;q=80&amp;auto=format</t>
  </si>
  <si>
    <t>Late Night Diggin In</t>
  </si>
  <si>
    <t>First thing you would notice is the super long queue in the wee hours, hungry neighbours waiting in line for the steaming hot Nasi Lemak. Not much of a hoo haa cause the nasi lemak taste ordinary to me. Just that it's served hot. My mum's Nasi Lemak and her sambal tastes wayyyyyy better, trust me. This stall is kinda overated i guess. The bagedel (potato patties) is nice though. One thing you gotta try there is the Teh Tarik! Just right beside. One of the best Teh Tarik i've tasted! Hot, not too sweet, foamy and milky brown. Purrfeccttt!</t>
  </si>
  <si>
    <t>https://burpple-3.imgix.net/foods/28fe2290410c22db7ea938548_original.?w=420&amp;dpr=1&amp;fit=crop&amp;q=80&amp;auto=format</t>
  </si>
  <si>
    <t>https://burpple.imgix.net/foods/28fe229040fa396def4938472_original.?w=420&amp;dpr=1&amp;fit=crop&amp;q=80&amp;auto=format</t>
  </si>
  <si>
    <t>nasi lemak!</t>
  </si>
  <si>
    <t>https://burpple-2.imgix.net/foods/9022737b84dbb3e942269806_original.?w=420&amp;dpr=1&amp;fit=crop&amp;q=80&amp;auto=format</t>
  </si>
  <si>
    <t>Boon Lay Power Nasi Lemak for #dinner today</t>
  </si>
  <si>
    <t xml:space="preserve">Fei Fei Roasted Noodle </t>
  </si>
  <si>
    <t>https://burpple-2.imgix.net/foods/2fd45464837a29100c8c1743167_original.?w=420&amp;dpr=1&amp;fit=crop&amp;q=80&amp;auto=format</t>
  </si>
  <si>
    <t>Wanton Mee With Roasted Duck</t>
  </si>
  <si>
    <t>Been a fan of Fei Fei for the longest time. What’s there not to like. Flavourful and Al Dante noodles that are so springy. Sweet and caramelised fatty charsiew and great roasted duck. Their chilli is good as well. The only downside is to be prepared to que. go during off peak hours maybe 1030-1130 for a much shorter que :)</t>
  </si>
  <si>
    <t>https://burpple.imgix.net/foods/2fc91623a7b7fb7769741738436_original.?w=420&amp;dpr=1&amp;fit=crop&amp;q=80&amp;auto=format</t>
  </si>
  <si>
    <t>Char Siew Noodle</t>
  </si>
  <si>
    <t>The char siew and noodle is so good. But duck is meh. Super worth it!</t>
  </si>
  <si>
    <t>https://burpple.imgix.net/foods/2ea4ca7d32d4117a48b21587790_original.?w=420&amp;dpr=1&amp;fit=crop&amp;q=80&amp;auto=format</t>
  </si>
  <si>
    <t>Roast Duck Noodle @ Fei Fei Roasted Noodle.</t>
  </si>
  <si>
    <t>This is definitely one of my favourite place to go, for wanton mee. The char siew was sold out while I was queuing (before 12pm), hence I ordered the roast duck noodle instead. Love the crispy duck skin and succulent meat with a good layer of fat!
#burpple</t>
  </si>
  <si>
    <t>https://burpple.imgix.net/foods/23a957a3dcd354bd61e1586781_original.?w=420&amp;dpr=1&amp;fit=crop&amp;q=80&amp;auto=format</t>
  </si>
  <si>
    <t>Finally got a chance to try the wanton mee from this stall after several attempts (they were always closed on my previous attempts). The char siew was indeed excellent, while the noodles were very springy. A normal plate costs $3 and in my case added $1 for additional noodles.</t>
  </si>
  <si>
    <t>https://burpple-2.imgix.net/foods/5ffb3e53b4651d4cf401541450_original.?w=420&amp;dpr=1&amp;fit=crop&amp;q=80&amp;auto=format</t>
  </si>
  <si>
    <t>Selling fast. (Flying roast duck) A very popular stall.
This plate of noodles was chewy which matched well with its sauce.
Also, the roast duck meat was soft and tender, non fat at all.
They offered roast duck rice too, the sauce was very tasty.</t>
  </si>
  <si>
    <t>https://burpple-3.imgix.net/foods/283117736d4109f53481535805_original.?w=420&amp;dpr=1&amp;fit=crop&amp;q=80&amp;auto=format</t>
  </si>
  <si>
    <t>For Classic Char Siew Noodles</t>
  </si>
  <si>
    <t>There's a reason why hungry hordes queue up for Fei Fei's char siew noodles — standards are consistently high, as they have been for a long time now. The meat is roasted over charcoal daily, resulting in perfectly caramelised skin. The springy egg noodles are tossed in the char siew sauce, giving the classic noodle dish a lovely umami-rich element. A friendly reminder from Tastemaker Irene Arieputri: the char siew is only available from 10am, and typically runs out by noon-ish on weekdays and 11-ish on weekends. Plan your visit VERY carefully and be sure to generously factor in at least 30 minutes of queuing time.
Avg Price: $5 per person
Photo by Burpple Tastemaker Irene Arieputri</t>
  </si>
  <si>
    <t>https://burpple.imgix.net/foods/3501ccf60bfe2c7984a1530536_original.?w=420&amp;dpr=1&amp;fit=crop&amp;q=80&amp;auto=format</t>
  </si>
  <si>
    <t>CharSiew Wanton Mee ($3)</t>
  </si>
  <si>
    <t>Breakfast for fei fei wanton noodle. I love how the noodle is springy and most important is the charsiew not the usual one we ate it.</t>
  </si>
  <si>
    <t>https://burpple-2.imgix.net/foods/2bf220dd861d0dcb76e1523478_original.?w=420&amp;dpr=1&amp;fit=crop&amp;q=80&amp;auto=format</t>
  </si>
  <si>
    <t>Char Siew Noodle ($3)</t>
  </si>
  <si>
    <t>This is the only bowl of noodle I'm willing to queue for a good 40 minutes (or even more). The qq noodle, the burnt edges of their tender juicy char siew, the not-too-spicy chilli with lots of dried shrimp, the wanton stuffed with minced pork and prawns; I've never found such a perfect combination elsewhere. My number 1 fail-proof comfort food it is 😛
*
Do take note that their charsiew is only available from 10am onwards and will normally run out by 11ish on weekends &amp; 12ish on weekdays (yes, it's THAT crazy!)</t>
  </si>
  <si>
    <t>https://burpple-3.imgix.net/foods/18701ea433dc275fe281519404_original.?w=420&amp;dpr=1&amp;fit=crop&amp;q=80&amp;auto=format</t>
  </si>
  <si>
    <t>17 Wanton Noodles in Singapore</t>
  </si>
  <si>
    <t>The meat is roasted at 3am every morning using charcoal. It has a good proportion of fats and lean meat. The noodles are tossed with the char siew sauce making it extra tasty. 
Read more: https://www.misstamchiak.com/wanton-noodles-singapore/</t>
  </si>
  <si>
    <t>https://burpple-1.imgix.net/foods/59ab2cc9215af18c8761482836_original.?w=420&amp;dpr=1&amp;fit=crop&amp;q=80&amp;auto=format</t>
  </si>
  <si>
    <t>Fei Fei Wanton Noodles Plus Duck Meat $5</t>
  </si>
  <si>
    <t>My favorite Wanton Noodles store! Chanced upon this on a blog (I think) and have been frequenting it when I can. Queue is about 20-30 minutes on weekday morning around 9am. Sometimes the char siew may not be ready by this time so I'm lucky today! Their Wanton Noodles is springy and the char siew is the best! Love the fatty cuts, it's damn fragrant and juicy. The leaner cuts are not that fantastic as it doesn't have much "skin" as all the goodness is stored there. The duck is half the portion shown as the rest went to another plate. Comes with a bowl of soup with 2 wantons. The duck's skin is also very fragrant but ducks are usually more dry and harder to chew so I didn't enjoy it as much. The Wanton Noodles is only $3! I highly recommend trying their Wanton Noodles or char siew rice.</t>
  </si>
  <si>
    <t>https://burpple.imgix.net/foods/441bfa82102570201841401394_original.?w=420&amp;dpr=1&amp;fit=crop&amp;q=80&amp;auto=format</t>
  </si>
  <si>
    <t>Tender juicy pork for breakfast</t>
  </si>
  <si>
    <t>It has been quite some time since I've had breakfast at a hawker center. Got off my lazy butt on Labour day morning to queue for the ever-popular feifei roasted wanton mee! Reached at 10am and queued for over 40 minutes!! $3 for a plate of fresh and springy egg noodles tossed in their special marinate. Thick cuts of sweet and fatty Char Siew and 2 juicy wanton balls! I decided to add roast pork ($4.50 in total) to justify me waking up and queuing 40 minutes for it! And yes I'm glad I made that decision. The auntie queuing behind me said that their Char Siew normally gets sold out by lunch! But if I do this too often, I will really become feifei. 😂</t>
  </si>
  <si>
    <t>https://burpple.imgix.net/foods/30531187cd8a44bc01266229_original.?w=420&amp;dpr=1&amp;fit=crop&amp;q=80&amp;auto=format</t>
  </si>
  <si>
    <t>char siew noodles ($3) @ fei fei</t>
  </si>
  <si>
    <t>when you have to q half an hour for this plate, you make sure you ask everyone at the table to order it as well. this way, the waiting is more forgiving. enough said, time to savor every single bit on this perfect plate - every strand of the noodles, the char siew, the remnants of sauce on your plate after everything.</t>
  </si>
  <si>
    <t>https://burpple-3.imgix.net/foods/2bf220b877af8ffb71e1235235_original.?w=420&amp;dpr=1&amp;fit=crop&amp;q=80&amp;auto=format</t>
  </si>
  <si>
    <t>Don't get deceived by the plain-looking noodle and brownish charsiew. I can assure you that you'll dream of the charsiew even after you eat it. The perfectly caramelised skin and well-marinated meat will never disappoint you since it is marinated overnight everyday. The shop itself always has its long queue (I'd been there at 10.30 and yes, I queued for a jolly 30 minutes). Yet, it's worth every cent and minute spent. P/S: they also sell the charsiew and roasted duck for about $32/kg</t>
  </si>
  <si>
    <t>https://burpple-2.imgix.net/foods/2bf220b756ea26531f81222736_original.?w=420&amp;dpr=1&amp;fit=crop&amp;q=80&amp;auto=format</t>
  </si>
  <si>
    <t>Roasted Duck Noodle &amp; Pineapple Water</t>
  </si>
  <si>
    <t>I just randomly joined the long queue without knowing what they sell (cos everything is written in Chinese…). At first I ordered Char Siew Noodle and waited for 30 mins. When I got to the front and saw the beautiful roasted duck hung there, I quickly changed my order. And, it's really worth the $3 I spent! The chilli is not spicy but has strong prawn taste which I love. The noodle is chewy and not overcooked like most of the noodle stalls around. Will definitely come back for this again. I also bought pineapple juice at the fruit juice stall for $0.80 and it reminds me of the old-fashioned pineapple juice my mum used to buy. Haven't been more satisfied than this! Seems there's a lot to explore at Yu Hua Market (:</t>
  </si>
  <si>
    <t>https://burpple.imgix.net/foods/18701ef18dbffc245061907269_original.?w=420&amp;dpr=1&amp;fit=crop&amp;q=80&amp;auto=format</t>
  </si>
  <si>
    <t>3 Restaurants and 9 Hawker Stalls Newly Awarded a Bib Gourmand in 2021</t>
  </si>
  <si>
    <t>Fei Fei Roasted Noodle
Read more: https://www.misstamchiak.com/michelin-bib-gourmand-2021/</t>
  </si>
  <si>
    <t>https://burpple-2.imgix.net/foods/425616e951db5c3416a1892504_original.?w=420&amp;dpr=1&amp;fit=crop&amp;q=80&amp;auto=format</t>
  </si>
  <si>
    <t>One of the best wanton mee in the West area. Noodles tossed in their special sauce topped with generous char siew that are juicy, tender and perfectly charred.
.
Location: Fei Fei Roasted Noodle, East St 24, #01-28 Yuhua Village Market Food Centre, Blk 254, Singapore 600254
.
#feifeiroastednoodle #wantonmee #burpple #burpplesg #sghawkerfood #sghawker #hawkerfood #hawkerfoodsg #mightyhawkerfood #hawkerculture #yuhuavillage</t>
  </si>
  <si>
    <t>https://burpple.imgix.net/foods/3086f0eebe201374c0fa1841556_original.?w=420&amp;dpr=1&amp;fit=crop&amp;q=80&amp;auto=format</t>
  </si>
  <si>
    <t>🇸🇬 Fei Fei Roasted Noodles, Yuhua Village.</t>
  </si>
  <si>
    <t>It must be third time lucky because we finally got to try this wicked sick char siew from Fei Fei.
The meat is juicy, tender and we'll marinated. I loved the marinated glaze which was done just right without being cloy sweet. A little more charred bits will be nice.
I will gladly make a Journey to the West for this char siew!
H/T: @3rdavenue for the rec.
#andreats #burpple #singapore #singaporefood #food #foodie #foodofinstagram #foodsnap #foodiesofinstagram #foodstagram #gastrogram #sgfood #sgfoodies #sgeats #igfood #igfoodies #instayum #instafood #instafood_sg #uglydelicious #eeeeats #thisiswhyimfat #hawker #hawkerfood #sghawker #sghawkerfood #yummy #싱가폴맛집 #맛있어요 #cheapeats</t>
  </si>
  <si>
    <t>https://burpple-1.imgix.net/foods/3086f0eeb9c954ea195e1841083_original.?w=420&amp;dpr=1&amp;fit=crop&amp;q=80&amp;auto=format</t>
  </si>
  <si>
    <t>Fei Fei is famous for their char siew but I have been pretty unlucky in my attempts to get some. They were closed on my first visit and sold out on my second.
We decided to try their wanton noodles instead. I am actually quite impressed. Their wantons are plump and juicy and their noodles do not taste alkaline. Not bad but just give me some char siew pls!
#andreats #burpple #singapore #singaporefood #food #foodie #foodofinstagram #foodsnap #foodiesofinstagram #foodstagram #gastrogram #sgfood #sgfoodies #sgeats #igfood #igfoodies #instayum #instafood #instafood_sg #uglydelicious #eeeeats #thisiswhyimfat #hawker #hawkerfood #sghawker #sghawkerfood #yummy #싱가폴맛집 #맛있어요 #cheapeats</t>
  </si>
  <si>
    <t xml:space="preserve">Weng Kee Original Taste Ipoh Hor Fun </t>
  </si>
  <si>
    <t>https://burpple-1.imgix.net/foods/2e78d7c41bd98eda6ea61577375_original.?w=420&amp;dpr=1&amp;fit=crop&amp;q=80&amp;auto=format</t>
  </si>
  <si>
    <t>Wing Kee Ipoh Hor Fun</t>
  </si>
  <si>
    <t>Ordered the Chicken Cutlet Hor Fun. The Hor Fun was really smooth and the chicken cutlet was crispy on the outside and juicy on the inside. Combined with that special sauce, it's just pure goodness!</t>
  </si>
  <si>
    <t>https://burpple-2.imgix.net/foods/5ffb3e5385bd2197c221540278_original.?w=420&amp;dpr=1&amp;fit=crop&amp;q=80&amp;auto=format</t>
  </si>
  <si>
    <t>Fried Chicken Cutlet Hor Fun</t>
  </si>
  <si>
    <t>Generous portion of savoury sauce.
Fried chicken cutlet was prepared before hand, the flat rice noodles was blanched on the spot and serve quickly.
Fusion food somehow.</t>
  </si>
  <si>
    <t>https://burpple-2.imgix.net/foods/5ffb3e5385a7852839c1540276_original.?w=420&amp;dpr=1&amp;fit=crop&amp;q=80&amp;auto=format</t>
  </si>
  <si>
    <t>Ipoh Hor Fun</t>
  </si>
  <si>
    <t>This was not light weight in ingredients.
Chicken meat, char siew, fried wanton, fish cake, mushrooms and green vegetables over the savoury sauce soaked flat white rice noodles.
Smooth and wholesome.</t>
  </si>
  <si>
    <t>https://burpple.imgix.net/foods/60d6dc04e1fe66bbd441538126_original.?w=420&amp;dpr=1&amp;fit=crop&amp;q=80&amp;auto=format</t>
  </si>
  <si>
    <t>Fried Chicken Cutlet Ipoh Hor Fun</t>
  </si>
  <si>
    <t>Smooth kway teow with savory gravy, plus quite a number of fried chicken cutlet (S$4.50).</t>
  </si>
  <si>
    <t>https://burpple-2.imgix.net/foods/60d6dc04e108313a38a1538094_original.?w=420&amp;dpr=1&amp;fit=crop&amp;q=80&amp;auto=format</t>
  </si>
  <si>
    <t>Al dente noodles with the fried wantons was really awesome as it is filled with meats and gives out a nice aroma with every bite! (S$4.50).</t>
  </si>
  <si>
    <t>https://burpple-3.imgix.net/foods/5273165fd9389d76bca1532131_original.?w=420&amp;dpr=1&amp;fit=crop&amp;q=80&amp;auto=format</t>
  </si>
  <si>
    <t>Chicken Cutlet Hor Fun</t>
  </si>
  <si>
    <t>I can eat this over and over again. Silky Ipoh hor fun with tasty strips of chicken 🍗</t>
  </si>
  <si>
    <t>https://burpple-1.imgix.net/foods/16e4cb4b948cba86061442412_original.?w=420&amp;dpr=1&amp;fit=crop&amp;q=80&amp;auto=format</t>
  </si>
  <si>
    <t>Ipoh hor fun with chicken chop at Wing Kee.</t>
  </si>
  <si>
    <t>One of the reasons why Changi Village food centre is so popular (pokémania notwithstanding).</t>
  </si>
  <si>
    <t>https://burpple-2.imgix.net/foods/177651b3cd2aaf7ba901350533_original.?w=420&amp;dpr=1&amp;fit=crop&amp;q=80&amp;auto=format</t>
  </si>
  <si>
    <t>A Changi Village trip ain't completed without a plate (or two) of this Chicken Cutlet Hor Fun!</t>
  </si>
  <si>
    <t>A very addictive taste of gravy and chili, crunchy chicken chop pieces (wish it could be more tender though). Always wanted to try something else there, but end up ordering this nevertheless 😹</t>
  </si>
  <si>
    <t>https://burpple-1.imgix.net/foods/24b34660cb8e27f723a1341491_original.?w=420&amp;dpr=1&amp;fit=crop&amp;q=80&amp;auto=format</t>
  </si>
  <si>
    <t>Chicken Chop Ipoh Hor Fun
All thanks to @sgfoodiary, made us travelled all the way to Changi Village just to meet him for supper the other night.</t>
  </si>
  <si>
    <t>I was asked to try this "not so appealing" chicken chop hor fun but to my surprise, I really love it a lot! Mix it all up first so that every strand of hor fun will be covered with their special dark savoury gravy that comes with a hint of vinegar in it. The chunky chicken chop itself was pretty flavourful and still remains crispy &amp; juicy. The hor fun was so good and smooth down your throat and I love the addition of chilli sauce that gives a light spicy kick to it.</t>
  </si>
  <si>
    <t>https://burpple.imgix.net/foods/283117542477d92eeb01309670_original.?w=420&amp;dpr=1&amp;fit=crop&amp;q=80&amp;auto=format</t>
  </si>
  <si>
    <t>National Service Duties For The Brother, National Supper Duties For The Family</t>
  </si>
  <si>
    <t>Save the 1h 40 minute flight and simply take a ride down to Changi village for a taste of Ipoh! Mum works for an airline, and she always talks about how much we save from getting our Ipoh hor fun cravings sorted in Singapore rather than having to take a flight, and we never fail to remind her that coming ALL the way to Changi village feels like we should just go a little further, hit the airport and jump on the next flight out to Ipoh. For every weekend that my brother has to book into camp by 2359, this hor fun has been my family's choice of supper just before we send him back to Hendon Camp. Although lots of men would go for the pork chop hor fun, I'm definitely a "regular" hor fun girl. Aside from the generous toppings and slippery thin flat rice noodles, we love every bit of that rich sauce made from old mother hens! Old is gold, just like they do in the original Ipoh store. We usually get two plates of the original Ipoh hor fun to share between the five of us because we always leave some space for the red tea longan dessert with IQ balls! Some days we get one original and one pork chop, but this will always be met with distaste by my "no fried food" Commando brother :p NS for the boys are tough but NS for my family is a happy duty for us all! :) These suppers certainly make the book-ins for my brother a little easier with a happy tummy! :) #hawkerpedia</t>
  </si>
  <si>
    <t>https://burpple-2.imgix.net/foods/3becc7842206898e0d41308640_original.?w=420&amp;dpr=1&amp;fit=crop&amp;q=80&amp;auto=format</t>
  </si>
  <si>
    <t>Pretty Decent Hor Fun</t>
  </si>
  <si>
    <t>Food does taste better when they are cheap and served quickly! Hor Fun was smooth. Wished for chili padi tho!</t>
  </si>
  <si>
    <t>https://burpple-2.imgix.net/foods/17f3a192d8a5410ca1303304_original.?w=420&amp;dpr=1&amp;fit=crop&amp;q=80&amp;auto=format</t>
  </si>
  <si>
    <t>Chicken Cutlet Hor Fun $4.50</t>
  </si>
  <si>
    <t>Leave all notion of nasi lemak behind if you are planning to make the long journey down to Changi Village, this is far better. Crisply battered succulent chicken cutlet is the crowning glory atop silky rice noodles, sitting in and soaking up that luscious, chicken-y gravy that possesses just the right level of saltiness. Also, no crazy 20 minute queues.</t>
  </si>
  <si>
    <t>https://burpple.imgix.net/foods/3c1d013142dc740428e1300064_original.?w=420&amp;dpr=1&amp;fit=crop&amp;q=80&amp;auto=format</t>
  </si>
  <si>
    <t>Crispy Pork Cutlet Hor Fun While Watching Planes Land</t>
  </si>
  <si>
    <t>This is probably the only hawker centre on our little island that provides good food AND plane-watching at the same time. Oh, how I miss guessing the airline while we stuffed ourselves silly with sweet and savoury delights at this rustic and cultural little village. #hawkerpedia</t>
  </si>
  <si>
    <t>https://burpple-1.imgix.net/foods/3258ebd26855e517e7a1297507_original.?w=420&amp;dpr=1&amp;fit=crop&amp;q=80&amp;auto=format</t>
  </si>
  <si>
    <t>Save the 1 hr 40 minute flight, and simply take a ride down to Changi Village for a taste of Ipoh! Mum works for an airline, and she always talks about how much we save by getting our Ipoh hor fun cravings sorted in Singapore, rather than having to take a flight. We never fail to remind her that coming ALL the way to Changi Village feels like we should just go a little further, hit the airport, and jump on the next flight out to Ipoh! For every weekend that my brother has to book into camp by 23:59, this hor fun has been my family's choice of supper just before we send him back to Hendon Camp. Many patrons order the pork chop hor fun, and you can call me boring, but I stick to my choice of the original Ipoh hor fun. Aside from the generous toppings and slippery, thin, flat rice noodles, we love every bit of that rich sauce made from old mother hens! Old is gold, just like they do in the original Ipoh store. We usually get two plates of the original Ipoh hor fun to share between the five of us, because we always make sure to leave some space for the red tea longan dessert with IQ balls! Sometimes, we would get one original and one pork chop hor fun, but this will always be met with distaste by my "no fried food" Commando brother :p NS for the boys is tough, but NS for my family is a happy duty for us all! :) These suppers certainly make the book-ins for my brother a little easier with a happy tummy! #hawkerpedia</t>
  </si>
  <si>
    <t>https://burpple-3.imgix.net/foods/34ea77d30136e5cede41267519_original.?w=420&amp;dpr=1&amp;fit=crop&amp;q=80&amp;auto=format</t>
  </si>
  <si>
    <t>The best chicken cutlet hor fun at Changi Village Hawker! The crispness of the chicken mix very well with the sauce of the hor fun. 
Best to have it there rather than to da bao home! This is always a must try!!!</t>
  </si>
  <si>
    <t>https://burpple-2.imgix.net/foods/24576bd1e21567a87641263635_original.?w=420&amp;dpr=1&amp;fit=crop&amp;q=80&amp;auto=format</t>
  </si>
  <si>
    <t>IPOH HOR FUN!!! $3.50</t>
  </si>
  <si>
    <t>so I was back at changi v and I HAVE TO EAT THIS. good gravy + smooth horfun + damn crispy chicken cutlet! IMO BEST IPOH HORFUN IN SG! 😍 #burpple</t>
  </si>
  <si>
    <t>https://burpple-1.imgix.net/foods/1c299c239384cf485a41252849_original.?w=420&amp;dpr=1&amp;fit=crop&amp;q=80&amp;auto=format</t>
  </si>
  <si>
    <t>Chicken Chop Ipoh Hor Fun</t>
  </si>
  <si>
    <t>Was asked to try this out a couple of times and made my way to the other end of the island just to try. Really loved the gravy which was savoury without being too salty and came with a hint of vinegar for a bit of tang. The Hor Fun was slurpy and smooth and the chicken, crisp and juicy. Add some chili sauce to make it slightly spicy, which goes well with the sauce especially as it combines with the vinegar flavours to introduce a tangy heat to the dish.</t>
  </si>
  <si>
    <t>https://burpple-3.imgix.net/foods/3cd7668d469a9c4a8261235079_original.?w=420&amp;dpr=1&amp;fit=crop&amp;q=80&amp;auto=format</t>
  </si>
  <si>
    <t>Ipoh That Melts In Your Mouth</t>
  </si>
  <si>
    <t>This chicken chop ipoh hor fan ($3.50) is the sex. Everything just blends and locks in so well together. Chicken chop is deep fried with its meat kept at its juicy succulent state. Dressed with the hor fan sauce + Chilli, you can still munch on its outer crisp with every bite. This is worth an escape from the long queues at the Nasi lemak stalls.</t>
  </si>
  <si>
    <t>Springleaf Garden)</t>
  </si>
  <si>
    <t>https://burpple-2.imgix.net/foods/2f08bcf9536103a5bea21775423_original.?w=420&amp;dpr=1&amp;fit=crop&amp;q=80&amp;auto=format</t>
  </si>
  <si>
    <t>Roti John (Chicken) - Really Bad!!</t>
  </si>
  <si>
    <t>$4.50 for a really bad take on roti john. We couldn’t taste any minced meat within the roti john. The fillings were spread unevenly- we had a significant portion of plain, empty baguette which wasn’t even toasted/grilled. The roti was doused with an overload of mayo and ketchup which were unnecessary, especially when there’s a lack in taste of the eggs, chicken and onions?! Bad food with horrible service too. Slow with dirty cutleries stained w food marks and even food bits (what on earth!). We ended up washing the cutleries ourselves in the toilet. This place is too overrated. Either that or the origins shopfront had gotten too cocky from the media features. Haven’t been to any prata shop worse than this.</t>
  </si>
  <si>
    <t>https://burpple-2.imgix.net/foods/2f08bcf95360defe6c281775422_original.?w=420&amp;dpr=1&amp;fit=crop&amp;q=80&amp;auto=format</t>
  </si>
  <si>
    <t>Plaster Blaster (&amp;...an ultimate disaster?)</t>
  </si>
  <si>
    <t>Introduced as a mainstay on the menu following some aware during the Hawkerfest 2017? It’s essentially eggs benny on top of prata, drizzled with a blanket of hollandaise which was too mayo-ish. The pale yellow hint of the hollandaise was a big giveaway to the authenticity of hollandaise sauce. It didn’t help that the ham was supermarket-ready (&amp; possibly from a housebrand) as well. For $5.50, there shouldn’t be much complaints nor expectations for higher grades of ham but the hollandaise was kinda unacceptable?! Not sure why this even made it into the hawkerfest list. The only saving grace was a runny yolk in the well poached egg. Tho unfortunately didn’t integrate well into the prata cos it’s crispy and doesn’t soak up the yolk. Never trying this again! Let pratas be pratas and bennies be bennies please!</t>
  </si>
  <si>
    <t>https://burpple.imgix.net/foods/5d102f7146ac8f66a561750256_original.?w=420&amp;dpr=1&amp;fit=crop&amp;q=80&amp;auto=format</t>
  </si>
  <si>
    <t>Egg Banana Prata 4.0nett</t>
  </si>
  <si>
    <t>Glad that they use really good bananas and the banana taste comes thru more than anything. The egg is actually barely perceptible, except for contributing to a fluffy texture. Though I specifically clarified that it's a dessert prata, for some reason they still served it with curry lol.
Though the egginess is mild I would still recommend getting any other of the dessert prata as the egg doesn't gel with the banana well
P.S. feel free to ask them for condense milk to be drizzled</t>
  </si>
  <si>
    <t>https://burpple.imgix.net/foods/5d102f7144434cebeba1750177_original.?w=420&amp;dpr=1&amp;fit=crop&amp;q=80&amp;auto=format</t>
  </si>
  <si>
    <t>Umami 50 8.9nett</t>
  </si>
  <si>
    <t>The sweetness wasn't as prominent as I had expected but there really was a lot of umami from the mayo and the chicken luncheon meat. Though finally this seems to be the line lol, because of the ingredients even they can't get this prata to be crispy haha(understandably ofc). Again, probably worth a try after you've had their excellent kosong, egg and red bean pratas</t>
  </si>
  <si>
    <t>https://burpple.imgix.net/foods/5d102f712b98b2017681749680_original.?w=420&amp;dpr=1&amp;fit=crop&amp;q=80&amp;auto=format</t>
  </si>
  <si>
    <t>Red Bean Prata 3.5nett</t>
  </si>
  <si>
    <t>Really thin prata which was filled with a generous amount of red bean paste. Extremely crispy but not crispy consistently throughout, though it was still very very good. Sort of like 小杨锅盔 crisps but better I might argue, due to the generous amount of red bean.</t>
  </si>
  <si>
    <t>https://burpple-1.imgix.net/foods/5d102f7121d90406c981749499_original.?w=420&amp;dpr=1&amp;fit=crop&amp;q=80&amp;auto=format</t>
  </si>
  <si>
    <t>Ultimate Murtabak Mini 8nett</t>
  </si>
  <si>
    <t>Really aromatic tandoori chicken with that slight tinge of sourness. Quite crispy throughout but get it to share as it loses its crisp after a while. The cheese also becomes slightly less stretchy and soft as time passes, not to mention it's very jelak after a while. So one portion actl feeds 2 comfortably. Expectedly the cheese doesn't combine with the curry perfectly, but both the murtabak and the curry are good enough alone that their combination isn't too bad either.
Verdict: magical from the first bite, but not as good as you progress from piece to piece. Worth a try after you've had springleaf's kosong and egg</t>
  </si>
  <si>
    <t>https://burpple-2.imgix.net/foods/5d102f712185a2030781749483_original.?w=420&amp;dpr=1&amp;fit=crop&amp;q=80&amp;auto=format</t>
  </si>
  <si>
    <t>While I am definitely a loyal fan of ENAQ and sin Ming, I have to say this is probably the best egg prata I've had. Crispy throughout(really rare for an egg prata), with the egg spread out evenly into every corner. Not to mention the smokiness. Divine...</t>
  </si>
  <si>
    <t>https://burpple.imgix.net/foods/5d102f712153783467c1749479_original.?w=420&amp;dpr=1&amp;fit=crop&amp;q=80&amp;auto=format</t>
  </si>
  <si>
    <t>Kosong 1.2nett Per Piece</t>
  </si>
  <si>
    <t>One of the best plain pratas I've had lately. Compared to the doughy kind at enaq, this one is more flaky and fluffy, just up my alley. Had a nice bite and really crispy too!</t>
  </si>
  <si>
    <t>https://burpple-3.imgix.net/foods/5d102f7121444b19ae01749474_original.?w=420&amp;dpr=1&amp;fit=crop&amp;q=80&amp;auto=format</t>
  </si>
  <si>
    <t>Teh Ice Cino 2.8nett</t>
  </si>
  <si>
    <t>First time I'm trying this and quite like it. The transition between the diluted condensed milk and the tea is really something. However the ice melts quickly and the tea dilutes quickly as well so don't wait.</t>
  </si>
  <si>
    <t>https://burpple-2.imgix.net/foods/55d1126d33b0f9dbdf21723209_original.?w=420&amp;dpr=1&amp;fit=crop&amp;q=80&amp;auto=format</t>
  </si>
  <si>
    <t>One Of The Best</t>
  </si>
  <si>
    <t>Prata is crispy and flaky, served hot. Nothing like a good plain prata and a cup of teh Tarik!</t>
  </si>
  <si>
    <t>https://burpple-2.imgix.net/foods/63d19e29b74d0df82da1719091_original.?w=420&amp;dpr=1&amp;fit=crop&amp;q=80&amp;auto=format</t>
  </si>
  <si>
    <t>best place for special prata!</t>
  </si>
  <si>
    <t>The place that we will always go to when we want something more than usual prata. Their murtabak burger had a thick mutton patty in prata and loaded with cheese and mayo; paper prata was crispy and good too! Egg benedict prata is worth a try when you want that ‘atas’ feel cafe prata (:</t>
  </si>
  <si>
    <t>https://burpple.imgix.net/foods/2ecd8d33fff32d9f524e1717127_original.?w=420&amp;dpr=1&amp;fit=crop&amp;q=80&amp;auto=format</t>
  </si>
  <si>
    <t>Chicken Murtabak (M,$10)</t>
  </si>
  <si>
    <t>This was actually my first time trying their murtabaks because I hardly deviate from my usual orders of Plain and Egg Pratas! For the murtabak, you can choose from various options such as chicken, mutton, sardine and vegetables, and theres 3 size options to choose from. You can also choose to opt for cheese for your murtabak, which we did.
Have to say I was actually slightly disappointed though. The chicken fillings weren't very substantial and the meat was also kind of dry. Good thing was that there was a copious amount of onions and it was also adequately cheesy.
The murtabak also felt significantly oilier than their normal pratas, perhaps due to the many other ingredients that go into it? 
The portion size was really huge though. We definitely underestimated the size. 4 of us ordered this to share (on top of our own prata orders) and was struggling to finish this😅</t>
  </si>
  <si>
    <t>https://burpple-2.imgix.net/foods/2ecd8d33fff20fcd73c01717125_original.?w=420&amp;dpr=1&amp;fit=crop&amp;q=80&amp;auto=format</t>
  </si>
  <si>
    <t>Plain Prata ($1.20/pcs)</t>
  </si>
  <si>
    <t>Springleaf is undoubtedly one of my go-to places whenever those prata cravings hit! They have such a wide range of pastas to choose from, including stuff like eggs ben prata, red bean murtabak, murtaburger and so on! 
However, the plain prata will always have a special spot in my heart. That crisp, golden brown exterior coupled with soft and flaky layers inside, these round discs satisfies all criterias essential of a good prata for me. My prata also wasn't as oily as some others I'vve had, which is a major plus point! 
Together with their fragrant curry, they make such a sinfully good supper. You definitely can't stop at one😋</t>
  </si>
  <si>
    <t>https://burpple-1.imgix.net/foods/379fd6827fb5fbba82a1671442_original.?w=420&amp;dpr=1&amp;fit=crop&amp;q=80&amp;auto=format</t>
  </si>
  <si>
    <t>Best Egg Prata EVER!</t>
  </si>
  <si>
    <t>Been a loyal customer for years cos I Love the food!</t>
  </si>
  <si>
    <t>https://burpple-1.imgix.net/foods/2f6ef7b3c5bd70cfd0961671422_original.?w=420&amp;dpr=1&amp;fit=crop&amp;q=80&amp;auto=format</t>
  </si>
  <si>
    <t>Outdoor seats are quite cool. Nice view outside</t>
  </si>
  <si>
    <t>This set of prata and ice tea is $4.40. We love the outdoor seats. Away from the crowd inside.</t>
  </si>
  <si>
    <t>https://burpple.imgix.net/foods/2ed12122874d4e8952601662731_original.?w=420&amp;dpr=1&amp;fit=crop&amp;q=80&amp;auto=format</t>
  </si>
  <si>
    <t>Praaaata Sunday</t>
  </si>
  <si>
    <t>Drove here for its special crispy prata spread. It was sinfully good, though the maggimee goreng could be more flavourful, and the butter chicken is on the sweeter end...</t>
  </si>
  <si>
    <t>https://burpple-2.imgix.net/foods/5d102f612b134f3e8e21649858_original.?w=420&amp;dpr=1&amp;fit=crop&amp;q=80&amp;auto=format</t>
  </si>
  <si>
    <t>Murtaburger 7.9nett</t>
  </si>
  <si>
    <t>Their kosong prata is really as good as people say. Crispy and fluffy, however it isn't too guilt-inducing. Mutton patty had a nice mutton flavour and was well spiced as well as well seasoned, however it was too finely grounded. The cheesy is extremely stretchy and gooey, so do get this dish to share as the prata turns soggy fast and the cheese can be rather filling after a while. Wondered why they serve curry alongside this at first since it was alr slathered in chili sauce and mayo, but the curry actually manages to overpower everything else and reduce the chili to a hint of sweetness</t>
  </si>
  <si>
    <t>https://burpple-2.imgix.net/foods/1b6569d98333801d6fc1619377_original.?w=420&amp;dpr=1&amp;fit=crop&amp;q=80&amp;auto=format</t>
  </si>
  <si>
    <t>Alfredo Prata</t>
  </si>
  <si>
    <t>When you can’t decide to go Italian or local. Full of cheese and tastes like mushroom soup. To take when it’s warm to enjoy the cheesy stretchy cheeseeeee. Remember to share as it might get too heavy for one.</t>
  </si>
  <si>
    <t>Singapore Zam Zam Restaurant Pte Ltd</t>
  </si>
  <si>
    <t>https://burpple-1.imgix.net/foods/2f3b5680ca3ca05140da1819569_original.?w=420&amp;dpr=1&amp;fit=crop&amp;q=80&amp;auto=format</t>
  </si>
  <si>
    <t>Great murtabak.</t>
  </si>
  <si>
    <t>Yes, Zam Zam may feel like one of those "tourist trap" places that get by on past reputation, but I assure you their 𝗺𝘂𝘁𝘁𝗼𝗻 𝗺𝘂𝗿𝘁𝗮𝗯𝗮𝗸 is good as ever.
-
The skin was fluffy with a bit of crisp, which perfectly wrapped around the stunningly flavourful filling. The mutton was juicy and exploded with umami, with a tasteful injection of gameyness that blended harmoniously with the spices and the sharpness from the onions. Some places get it too dry or too oily, but this had just the perfect amount.
-----
📍 𝟲𝟵𝟳-𝟲𝟵𝟵 𝗡𝗼𝗿𝘁𝗵 𝗕𝗿𝗶𝗱𝗴𝗲 𝗥𝗱, 𝗦𝗶𝗻𝗴𝗮𝗽𝗼𝗿𝗲 𝟭𝟵𝟴𝟲𝟳𝟱
⏱️ (Daily) 7am-11pm</t>
  </si>
  <si>
    <t>https://burpple-1.imgix.net/foods/266fb6510eb58eaa0341810121_original.?w=420&amp;dpr=1&amp;fit=crop&amp;q=80&amp;auto=format</t>
  </si>
  <si>
    <t>Singapore Zam Zam vs Islamic Restaurant</t>
  </si>
  <si>
    <t>Singapore Zam Zam vs Islamic Restaurant - which briyani is better? This is my verdict: http://hungryghost.sg/singapore-zam-zam/‬</t>
  </si>
  <si>
    <t>https://burpple-3.imgix.net/foods/30bb5042eb8106be2a161809692_original.?w=420&amp;dpr=1&amp;fit=crop&amp;q=80&amp;auto=format</t>
  </si>
  <si>
    <t>Best Chicken Murtabak</t>
  </si>
  <si>
    <t>😋 Best Chicken Murtabak in Singapore (Small size S$6). Very delicious and filling so its best to share between 2 persons. Crispy on the outside and the filling was a bit spicy. Its served with curry and also tomato sauce and cucumber. I also like their Teh Terik. Recommend👍👍
Murtabak is a stuffed pancake or pan-fried bread which was commonly found in the Arabian Peninsula and Southeast Asia.</t>
  </si>
  <si>
    <t>https://burpple-1.imgix.net/foods/316f4d4aca2fd7524b2e1803336_original.?w=420&amp;dpr=1&amp;fit=crop&amp;q=80&amp;auto=format</t>
  </si>
  <si>
    <t>Murtabak Singapore</t>
  </si>
  <si>
    <t>$7 for a whole plate of murtabak daging (beef murtabak).
Very filling and tasty - you can taste the meat and egg with every bite. Not dry, it’s juicy in your mouth and the side sauce gives it an extra oomph.</t>
  </si>
  <si>
    <t>https://burpple.imgix.net/foods/316f4d4aca2e166634dc1803319_original.?w=420&amp;dpr=1&amp;fit=crop&amp;q=80&amp;auto=format</t>
  </si>
  <si>
    <t>Nasi Beriyani Ayam</t>
  </si>
  <si>
    <t>A big plate for a small girl but I finished every morsel of rice because it is just that good !
Highly recommended to come to this place and plus point - it can be brought onboard the airplane for those loved ones back home !</t>
  </si>
  <si>
    <t>https://burpple-2.imgix.net/foods/2fe0185cca3b6ddeab01782759_original.?w=420&amp;dpr=1&amp;fit=crop&amp;q=80&amp;auto=format</t>
  </si>
  <si>
    <t>Deer Murtabak And Mee Goreng</t>
  </si>
  <si>
    <t>Mee goreng $5 was very good and tasty and savoury! Deer Murtabak $10 is not tough or gamey. Prata dough could be a little more tender in places but generally good! Deer is supposed to be one of their specialties!</t>
  </si>
  <si>
    <t>https://burpple-3.imgix.net/foods/305f374941325a525fca1774804_original.?w=420&amp;dpr=1&amp;fit=crop&amp;q=80&amp;auto=format</t>
  </si>
  <si>
    <t>Deer Murtabak ($10)</t>
  </si>
  <si>
    <t>First time trying deer murtabak! It tasted like minced beef to me but I felt that they could’ve been a lil more generous on the meat. Generally not bad as it wasn’t that oily 👍🏻, however I would prefer a much crispy and thicker prata. This felt a lil bit doughy and mochi to me. 
Would come back to try other things! 
:)</t>
  </si>
  <si>
    <t>https://burpple.imgix.net/foods/2fe018566836b69c4f81742515_original.?w=420&amp;dpr=1&amp;fit=crop&amp;q=80&amp;auto=format</t>
  </si>
  <si>
    <t>Deer Murtabak</t>
  </si>
  <si>
    <t>Popular item. Surprisingly not too oily and had a bit of crisp bite. Their curries here are spicy but so tasty!</t>
  </si>
  <si>
    <t>https://burpple-2.imgix.net/foods/2f0a790f9bd597c1f17e1714624_original.?w=420&amp;dpr=1&amp;fit=crop&amp;q=80&amp;auto=format</t>
  </si>
  <si>
    <t>[Bugis] Still one of my favourite places for a proper Murtabak—I always get chicken because their version here isn’t dry and the meat is always flavourful, while the whole package remains crispy on the outside; and I always get the largest ($15) because then there’s more of it to eat.</t>
  </si>
  <si>
    <t>Also, I’ve always stuck by having fish curry with my prata, and theirs here is spicy, savoury and just the perfect complement to whatever you can find to dip in.
No Go
Can Go
Must Go👍🏼</t>
  </si>
  <si>
    <t>https://burpple-1.imgix.net/foods/2e63524a1f2eb518bf6a1702492_original.?w=420&amp;dpr=1&amp;fit=crop&amp;q=80&amp;auto=format</t>
  </si>
  <si>
    <t>Murtabak Beef | Chicken (medium Size)</t>
  </si>
  <si>
    <t>Tasty &amp; juicy as usual. Comes with sauce for Murtabak beef and Murtabak chicken. Completely forgot the murtabaks when having a good chat with friend. The murtabak turns stiff and we can hardly finish the whole thing! Suggest small size next time.</t>
  </si>
  <si>
    <t>https://burpple-3.imgix.net/foods/3768ef144524360f2781661128_original.?w=420&amp;dpr=1&amp;fit=crop&amp;q=80&amp;auto=format</t>
  </si>
  <si>
    <t>Sardine Murtabak ($5), Teh Tarik ($1.50)</t>
  </si>
  <si>
    <t>What have I ate recently that reminded me of/ could be loosely related to National Day? Well all I could think of was this famous Murtabak I had as suggested by some of my Muslim colleagues. The prata like dish at Zam Zam is quite remarkable despite nay sayers’ criticism on its price and taste etc. I personally can agree that this is one of the best Murtabak places in SG for now. But what made my meal all the more memorable was the table of colleagues- Malays, Chinese and even from other countries all together sharing a Singaporean favourite. This is home for many of us and I hope home for all in the future 🙃</t>
  </si>
  <si>
    <t>https://burpple-1.imgix.net/foods/2f101af5a52addf549101627996_original.?w=420&amp;dpr=1&amp;fit=crop&amp;q=80&amp;auto=format</t>
  </si>
  <si>
    <t>First Time To Try And More To Come 👍🏼</t>
  </si>
  <si>
    <t>First Time To Try And More To Come 👍🏼 murtabak is the folded paratha ! Many filling to try from I choose deer ! The place was established in 1908 and it’s full of history</t>
  </si>
  <si>
    <t>https://burpple-3.imgix.net/foods/114f7a045254b18e523c1625625_original.?w=420&amp;dpr=1&amp;fit=crop&amp;q=80&amp;auto=format</t>
  </si>
  <si>
    <t>Mutton Biryani ($7)</t>
  </si>
  <si>
    <t>Quite big portion, lamb is underneath the rice. was quite tender, the curry(?) Was served on the side 4/5</t>
  </si>
  <si>
    <t>https://burpple-2.imgix.net/foods/2ead5c91a57842489bc01624553_original.?w=420&amp;dpr=1&amp;fit=crop&amp;q=80&amp;auto=format</t>
  </si>
  <si>
    <t>Awesome Murtabak</t>
  </si>
  <si>
    <t>The mutton murtabak was brilliant. Though the fried rice was less satisfying (despite having tender beef embedded)</t>
  </si>
  <si>
    <t>https://burpple-3.imgix.net/foods/44691664e8fe342fd9a1603565_original.?w=420&amp;dpr=1&amp;fit=crop&amp;q=80&amp;auto=format</t>
  </si>
  <si>
    <t>Beef Masala</t>
  </si>
  <si>
    <t>Well seasoned beef masala which must have been stewed for hours to achieve such tenderness. 
Full review on Zam Zam,
http://www.thejulietmike.com/2018/01/20/singapore-zam-zam-restaurant-famous-indian-muslim-nasi-biryani-murtabak-roti-prata/</t>
  </si>
  <si>
    <t>https://burpple-3.imgix.net/foods/44691664e8fad61055a1603564_original.?w=420&amp;dpr=1&amp;fit=crop&amp;q=80&amp;auto=format</t>
  </si>
  <si>
    <t>Chicken Masala</t>
  </si>
  <si>
    <t>Could even be the most tender piece of chicken breast. 
Full review on Zam Zam,
http://www.thejulietmike.com/2018/01/20/singapore-zam-zam-restaurant-famous-indian-muslim-nasi-biryani-murtabak-roti-prata/</t>
  </si>
  <si>
    <t>https://burpple.imgix.net/foods/44691664e8f09e988901603561_original.?w=420&amp;dpr=1&amp;fit=crop&amp;q=80&amp;auto=format</t>
  </si>
  <si>
    <t>Serving great indian-muslim cuisine since more than 100years ago. Zam zam’s murtabak is thumbs-up good! Crispy skin with no excess oil, together w overflowing minced mutton and chopped onion. Even a large seems too small for our appetites.
Full review on zam zam:
http://www.thejulietmike.com/2018/01/20/singapore-zam-zam-restaurant-famous-indian-muslim-nasi-biryani-murtabak-roti-prata/</t>
  </si>
  <si>
    <t>https://burpple-3.imgix.net/foods/598dc583dcaf2a0aece1556464_original.?w=420&amp;dpr=1&amp;fit=crop&amp;q=80&amp;auto=format</t>
  </si>
  <si>
    <t>Beef Murtabak</t>
  </si>
  <si>
    <t>Admit it: you can't find many places in Singapore that sells Beef Murtabak. More so when you order a larger portion and the ground beef is generously spread around the Murtabak. And I think this goes really well with fish curry!
Strange thing about Zam Zam though, is that they do not sell Roti Prata here. And the other strange thing is that my food is served piping hot within 1 minute of ordering! It was also observed that ready-packed Murtabak is available for roadside pick-up during those peak hours! No worries about lack of parking lots in the vicinity if this is what you are looking for.</t>
  </si>
  <si>
    <t>https://burpple-2.imgix.net/foods/5febb7e3eb20646fb661795998_original.?w=420&amp;dpr=1&amp;fit=crop&amp;q=80&amp;auto=format</t>
  </si>
  <si>
    <t>You Mian Soup</t>
  </si>
  <si>
    <t>This is the BEST banmian store in SG!! 
The soup is my fav. A clear, flavourful soup with natural sweetness from the ingredients, this is what all banmian store soups should taste like. 
The noodles have a good bite and are cooked well; the prawns and meat have a flavourful natural taste; the ikan bilis is crispy and provides that salty burst; mushrooms are decent; and the use of mani cai just ties the whole bowl together. 
Thankful that my parents bring me to eat gr8 food since young!!</t>
  </si>
  <si>
    <t>https://burpple-1.imgix.net/foods/62bd1a5afc87029f4341742211_original.?w=420&amp;dpr=1&amp;fit=crop&amp;q=80&amp;auto=format</t>
  </si>
  <si>
    <t>One Of The Best Dry Ban Mian</t>
  </si>
  <si>
    <t>The dry ban mian here was insanely good. You can choose between large, fresh prawns (that you have to peel yourself) or meatballs - I had the meatballs and they were delicious, soft and filled with meat, and in a large portion too (6-7 pieces for a small $4 bowl). Topped with two different types of chilli (fresh chilli and fresh belachan), the spice level is really high. If you’re afraid of spice, please don’t mix all the chilli in! Put some to the side and mix it in slowly. The waiting time during lunch gets up to 40 minutes, so be prepared to wait.</t>
  </si>
  <si>
    <t>https://burpple.imgix.net/foods/2ea8854974e35cd4d36c1737001_original.?w=420&amp;dpr=1&amp;fit=crop&amp;q=80&amp;auto=format</t>
  </si>
  <si>
    <t>Best Handmade Noodles</t>
  </si>
  <si>
    <t>The dry version is best if you can take Chili. The soup taste great too. My fav is the handmade noodles follow by the flat noodles. You can call to order before you go down to cut the waiting time.</t>
  </si>
  <si>
    <t>https://burpple-1.imgix.net/foods/623a219a35ae4938f581710872_original.?w=420&amp;dpr=1&amp;fit=crop&amp;q=80&amp;auto=format</t>
  </si>
  <si>
    <t>@ China Whampoa Home Made Noodle 中国黄埔麺粉粿
Finally back at my fav banmian stall!!!</t>
  </si>
  <si>
    <t>My whole life has been a lie cuz I NEVER ordered the ban mian :( Always chose U-mian whenever mee hoon kueh was oos!! Banmian def &gt; umian!! So the rule is mhk &gt; banmian &gt; umian OK NO REGRETS. The portion is HUGE plus be prepared to wait at least 30mins during peak hours!!! (1pm-2pm)
-
🍽 FUD FOR THE TUMMY
• Ban Mian Dry ($4)</t>
  </si>
  <si>
    <t>https://burpple-1.imgix.net/foods/6c72ba8ba00d62cf5a1692820_original.?w=420&amp;dpr=1&amp;fit=crop&amp;q=80&amp;auto=format</t>
  </si>
  <si>
    <t>[China Whampoa Homemade Noodle] - Homemade Yu Mee with Prawn Soup ($4/$5) and Homemade Mee Hoon Kueh with Prawn Soup ($4/$5).</t>
  </si>
  <si>
    <t>The texture of the homemade noodles is cooked to an enjoyable texture that still retains a bite to it. For the soup, it is the clear type with a very sweet note. It is understand that their soup is made from ikan bilis and soya beans only, without pork bones. Unique here is the used of mani cai or sweet leaf, giving the soup the additional boost in sweetness. You can also find marinated minced pork balls, that is tender and flavourful. Unlike some ban mian stalls, the bowl of noodle does not come with egg.
.
Find out more at https://www.sgfoodonfoot.com/2018/10/china-whampoa-home-made-noodle-whampoa.html
.
China Whampoa Home Made Noodle
Whampoa Makan Place
Blk 91 Whampoa Drive
#01-24
Singapore 320091
Tel: +65 96256692
Nearest MRT: Farrer Park (NE Line), Novena (NS Line), Toa Payoh (NS Line)
Opening Hours:
Tue-Sun: 7am - 2pm
(Closed on Mon)</t>
  </si>
  <si>
    <t>https://burpple-2.imgix.net/foods/6c72ba7d9aad91a2fc1687989_original.?w=420&amp;dpr=1&amp;fit=crop&amp;q=80&amp;auto=format</t>
  </si>
  <si>
    <t>[China Whampoa Hand Made Noodle] - The Dry Ban Mian ($4/$5) stood out more than the soup version for me.</t>
  </si>
  <si>
    <t>Give the handmade noodle a good toss in the dark soy sauce and chilli sauce, coating each strand of the noodle. While the soup version is more about the character of the soup, the dry version with its delectable sauces, showcases the texture of the noodle more.
.
Find out more at https://www.sgfoodonfoot.com/2018/10/china-whampoa-home-made-noodle-whampoa.html
.
China Whampoa Home Made Noodle
Whampoa Makan Place
Blk 91 Whampoa Drive
#01-24
Singapore 320091
Tel: +65 96256692
Nearest MRT: Farrer Park (NE Line), Novena (NS Line), Toa Payoh (NS Line)
Opening Hours:
Tue-Sun: 7am - 2pm
(Closed on Mon)</t>
  </si>
  <si>
    <t>https://burpple-2.imgix.net/foods/6c72ba7b3500fbd7321686850_original.?w=420&amp;dpr=1&amp;fit=crop&amp;q=80&amp;auto=format</t>
  </si>
  <si>
    <t>[China Whampoa Home Made Noodle] - Homemade Mee Hoon Kueh with Prawn Soup ($4/$5).</t>
  </si>
  <si>
    <t>https://burpple-1.imgix.net/foods/2ec35ef40bfab91858121686136_original.?w=420&amp;dpr=1&amp;fit=crop&amp;q=80&amp;auto=format</t>
  </si>
  <si>
    <t>Long Wait Lousy Attitude</t>
  </si>
  <si>
    <t>Food was decent, but be prepared to queue (although you don’t see one) for at least 1 hour, if the guys tells you 30mins...lousy attitude by the young entitled generation man. Not worth the wait, many other nicer stalls ard with better attitude and less waiting time</t>
  </si>
  <si>
    <t>https://burpple-2.imgix.net/foods/2d941c4001be59a0d721662672_original.?w=420&amp;dpr=1&amp;fit=crop&amp;q=80&amp;auto=format</t>
  </si>
  <si>
    <t>Whenever someone asks me to recommend a ban mian; without hesitation, I will immediately recommend them to try China Whampoa Home Made Noodles.</t>
  </si>
  <si>
    <t>I might be bias since I have eaten from this stall since I was young, but you definitely got to try it to know what I mean. Everything from the hand made noodles, to the use of mani chye for that additional sweetness down to the sambal chilli makes this bowl a comforting yet memorable ban mian. And if you are not aware, this is my number 1 ban mian in Singapore.
_________________
China Whampoa Home Made Noodles
Address: 91, Whampoa Drive, Whampoa Makan Place, Unit 01-24, Singapore 320091</t>
  </si>
  <si>
    <t>https://burpple-2.imgix.net/foods/2f2c2fa7af95151a4e2e1661884_original.?w=420&amp;dpr=1&amp;fit=crop&amp;q=80&amp;auto=format</t>
  </si>
  <si>
    <t>China Whampoa Homemade Noodle.</t>
  </si>
  <si>
    <t>They sell 2 version, dry and soup.
I love the dry version, for the noodle texture and served with dark soy sauce and their homemade chili sauce. It’s really shiok.
and if you love the chili like me, you can buy back their chili just for $5.
📍China Whampoa Hand Made Noodle.
Whampoa market, Whampoa drive blk 91, #01-24.</t>
  </si>
  <si>
    <t>https://burpple-3.imgix.net/foods/23ca4d3bd91b46860dc1416255_original.?w=420&amp;dpr=1&amp;fit=crop&amp;q=80&amp;auto=format</t>
  </si>
  <si>
    <t>"Ban Mian" That's Famous For A Few Good Reasons.</t>
  </si>
  <si>
    <t>Although readily available in every food court and hawker centres these days, I tend to zero in on a regular handful of "ban mian" stalls. This is the "dry" version from the famous one in Whampoa which dresses its generous serving of al dente handmade noodles in tongue-tingling chilli and a thick, caramelly black sauce. Their bold use of the dark green, slightly bitter "gao kee chye" makes other stalls' bowls with ubiquitous "chye sim" pale in comparison.
In addition, I also feel the service here is really good because the hawker makes an effort to manage customers' expectations by telling them the estimated wait time when they place their orders.</t>
  </si>
  <si>
    <t>https://burpple-2.imgix.net/foods/2d941c17f7ef74d9c741409568_original.?w=420&amp;dpr=1&amp;fit=crop&amp;q=80&amp;auto=format</t>
  </si>
  <si>
    <t>The numero uno, my FAVOURITE BAN MIEN IN SINGAPORE.</t>
  </si>
  <si>
    <t>This used to be a weekly routine when I was young until I shifted away and now I only get to enjoy this bowl of handmade noodles once or twice a year. The base is a clear and "sweet" soup that has been boiling with anchovies for hours, I opted for the Fish Maw ($4) version this time round with you mien noodles. Not the usual handmade noodles style that you get outside, here uses the mani chye and they don't crack an egg into the soup. A unique bowl of handmade noodles that you definitely have to try at least once.
China Whampoa Handmade Noodles
Address: 91, Whampoa Drive, Unit 01-24, Singapore 320091</t>
  </si>
  <si>
    <t>https://burpple-1.imgix.net/foods/2730f59906491c8cfa41393974_original.?w=420&amp;dpr=1&amp;fit=crop&amp;q=80&amp;auto=format</t>
  </si>
  <si>
    <t>Finally I Managed to try my fav mee hoon kweh at Whompoa Hawker Centre.</t>
  </si>
  <si>
    <t>As you know Whompoa Has 2 Hawker Centre. One Open in the Morning Another Open ard late afternoon till wee hours in the morning. This Stall serve different type of noodles. The Noodles are handmade daily. The Stall Owner never sprinkle the flour onto the noodle because the soup base turn different. He boiled the soup with Ikan Blilis &amp; Yellow Bean. The Stall Owner uses Money Vegetable somehow he told me that the soup is sweet. U can have it both soup &amp; dry. Dry version is adding with dark sauce &amp; chilli. Waiting time is abt 45 mins to 1hrs. Come Early to avoid disappointment.
Name: China Whompoa Homemade Noodles
Address: Blk 91 Whompoa Drive
#01-24 Singapore 320091
Operating Hours:0700-1400
Closed on Mondays</t>
  </si>
  <si>
    <t>https://burpple-2.imgix.net/foods/2a7f6ae7b1f358b0e481348558_original.?w=420&amp;dpr=1&amp;fit=crop&amp;q=80&amp;auto=format</t>
  </si>
  <si>
    <t>Tried this popular ban mian and indeed it differs from other stalls as the noodle is made freshly and is thicker and has a more chewy taste. The owner is considerate to have a buzzer system as that you can wait at your seat instead of queuing for a long time. The dry ban mian has pork and prawns and is worth at a price of $4. Definitely a place to go for good noodles👍🏻👍🏻👍🏻👍🏻</t>
  </si>
  <si>
    <t>https://burpple-3.imgix.net/foods/2f48a4ef8792e33481332861_original.?w=420&amp;dpr=1&amp;fit=crop&amp;q=80&amp;auto=format</t>
  </si>
  <si>
    <t>Finally I got to eat the dry ban mian I grew up with before I found Top One handmade noodles. A bowl of awesomeness with the chilli and vegetables! They only open till 2pm and the queue is crazy on weekends. You have to wait till 1 hour sometimes.</t>
  </si>
  <si>
    <t>https://burpple-2.imgix.net/foods/3584af4f8b519b161fa1148682_original.?w=420&amp;dpr=1&amp;fit=crop&amp;q=80&amp;auto=format</t>
  </si>
  <si>
    <t>Worth The Wait?</t>
  </si>
  <si>
    <t>Just a simple $4 Ban Mian with a clear soup base that's just as sweet as their fresh prawns, topped with a sprinkle of crispy anchovies which really compliments together with the springy handmade noodles. I have to admit that their chilli is really spicy and shiok!!! Definitely a great way to start off the day! (Estimated Waiting Time: 30-40 mins depending)</t>
  </si>
  <si>
    <t>https://burpple.imgix.net/foods/18701e74bef5056c0901110867_original.?w=420&amp;dpr=1&amp;fit=crop&amp;q=80&amp;auto=format</t>
  </si>
  <si>
    <t>Finally, Whampoa market reopens!</t>
  </si>
  <si>
    <t>Finally, I get to try the ban mian! Not too bad, I only have to wait for about 30 mins to get my lunch. The homemade chilli paste is sooooo spicy that I was literally sweating. But it's very addictive. And one unique ingredient they have is mani cai!</t>
  </si>
  <si>
    <t>https://burpple.imgix.net/foods/2936f27c2854b7669a4937964_original.?w=420&amp;dpr=1&amp;fit=crop&amp;q=80&amp;auto=format</t>
  </si>
  <si>
    <t>Dry Fish Maggi Noodles</t>
  </si>
  <si>
    <t>The usual thing to order is dry or soup version of fish &amp; pork combination, which comes with crunchy anchovies, marinated mushrooms&amp; veg (money veg which is a rare find). Most people order this with their home made la mian noodles or mee hoon kueh. I love fish &amp; prefer the maggi texture so my dry version has only fish. They have other noodle options, mee sua, mee hoon etc. You can also add prawns (which I do occasionally) etc. It's my true blue comfort food. Be prepared to wait 1 hr on weekends. Best time to go is ard 145 pm when the queue dies down.</t>
  </si>
  <si>
    <t>https://burpple-1.imgix.net/foods/5cff71eddfd4c027e9e1665604_original.?w=420&amp;dpr=1&amp;fit=crop&amp;q=80&amp;auto=format</t>
  </si>
  <si>
    <t>Super Nice. Highly Recommend</t>
  </si>
  <si>
    <t>Nice soya sauce combine with the wok smell. V nice n tasty</t>
  </si>
  <si>
    <t>https://burpple-2.imgix.net/foods/5d102f63abf16b5bf1c1664343_original.?w=420&amp;dpr=1&amp;fit=crop&amp;q=80&amp;auto=format</t>
  </si>
  <si>
    <t>3.5nett</t>
  </si>
  <si>
    <t>Really liked how the small bits of egg coated the soft noodles. Wok hei was definitely strong in this one and the lup Cheong was flavourful as well. Serving isn't very big though. What takes this over the top from a good plate to a great plate of ckt has got to be the super crispy super smoky pork lard. So incredibly sinful yet so incredibly irresistible
They are the definition of never ending queue. Despite their fast service, the queue is always around 2 tables length worth during non-peak hours. I was there for 1.5hours and never once did I see the queue disappear, while the rest of the stalls don't have more than 2 people in front of them. Their service is quite fast though but I dread to think about the queue during peak hours</t>
  </si>
  <si>
    <t>https://burpple.imgix.net/foods/2f1652be27eefffce7441652284_original.?w=420&amp;dpr=1&amp;fit=crop&amp;q=80&amp;auto=format</t>
  </si>
  <si>
    <t>Last Serving</t>
  </si>
  <si>
    <t>Travelled an hour to Bedok's Hill Street Char Kway Teow. 4pm and more than 10 people queuing. After a while, auntie came to the pair in front of me to warn them they're at risk, then told me categorically I could leave. Shattered. So I wandered around without a soul for a few minutes. Then I bumped into the pair -- char kway teow in hand. I thought, lucky them, and decided to steal another glance at the stall. From 30 metres I gestured to auntie, no more right? In a shocking plot twist, she waved me over, albeit suspiciously.
One. Last. Serving. Apparently she had turned away several people.</t>
  </si>
  <si>
    <t>https://burpple-3.imgix.net/foods/2f2c2fa78dc2eaf439981649436_original.?w=420&amp;dpr=1&amp;fit=crop&amp;q=80&amp;auto=format</t>
  </si>
  <si>
    <t>When I asked around where is the best char kway teow in Singapore, the answer will be between Outram Park, Hillstreet and No.18 Zion road.</t>
  </si>
  <si>
    <t>This is Hillstreet CKT.
The special from Hillstreet CKT is, I can taste the wok hei flavour, not too wet and with crispy pork lard. It’s really good.
But my fav still Outram Park, how about u ?</t>
  </si>
  <si>
    <t>https://burpple-1.imgix.net/foods/2ec17c0135fe56157a0a1648747_original.?w=420&amp;dpr=1&amp;fit=crop&amp;q=80&amp;auto=format</t>
  </si>
  <si>
    <t>Hill Street Fried Kway Tiao.</t>
  </si>
  <si>
    <t>Located at Blk 16, Bedok South Market &amp; FoodCentre, #01-41, Singapore 460016. Fried Kway Tiao, $3.50/$4. After trying this, we finally know why people name this as one of the best Char Kway Tiao in SG! It has a very strong wok-hei taste, with crispy pork lard, Chinese sausage and cockles! Their sweet dark sauce is so yummy! Indeed legendary and definitely worth the long waiting Q.. Craving for another plate now! #hungryunicornsg #hillstreetfriedkwayteow #friedkwayteow #hillstreet #charkwayteow</t>
  </si>
  <si>
    <t>https://burpple-3.imgix.net/foods/2d941c38e2b0346124c1619657_original.?w=420&amp;dpr=1&amp;fit=crop&amp;q=80&amp;auto=format</t>
  </si>
  <si>
    <t>Neither a healthier choice symbol nor a dish that any nutritionist will approve; nonetheless, this is damn tasty and has been my favourite char kway teow since young.</t>
  </si>
  <si>
    <t>From the original owner frying to now his son taking reins of the wok, the consistency and quality from each plate remains. This once-in-a-blue-moon treat is truly satisfying.
_________________
Hill Street Fried Kway Teow
Address: 16, Bedok South Road, Bedok South Market &amp; Food Centre, Unit 01-41, Singapore 460016</t>
  </si>
  <si>
    <t>https://burpple-2.imgix.net/foods/23a957a977cdc3179ea1617585_original.?w=420&amp;dpr=1&amp;fit=crop&amp;q=80&amp;auto=format</t>
  </si>
  <si>
    <t>Char Kway Teow ($4)</t>
  </si>
  <si>
    <t>Simply the best char kway teow in Singapore!Mouthfuls of sinful goodness accompanied by just the right amounts of lard crisps, fresh cockles and chinese cured sausage slices. Magical concoction of complex flavours.</t>
  </si>
  <si>
    <t>https://burpple-1.imgix.net/foods/1c76b8153430c187b9a1588913_original.?w=420&amp;dpr=1&amp;fit=crop&amp;q=80&amp;auto=format</t>
  </si>
  <si>
    <t>Did Mr Ng Jr improved his skills or my tastebuds changed?</t>
  </si>
  <si>
    <t>I recalled the wok hei was not thorough the last time i tried 4 years ago. Last weekend’s char kway teow ($3.5/4) had every strand that smells and tastes full of wok hei. You know the wok hei game is strong when it still taste excellent even after it turned cold. Each morsel is given the sweet fish sauce and soya sauce treatment and loaded with crispy pork lards and Chinese sausage that further enhance the fragrance. They can’t be bothered with “waste time” ingredients like fish cakes or prawns. I like that it is not overly wet and each strand of flat noodle is coated with remnants of the caramelized sauces and it is not overly sweet or jelat. Omg this could take over Zion Road as my most favourite CKT. I need to make a trip to Zion Road soon. Ok end of swooning. Now go back to work. #igivesecondchance</t>
  </si>
  <si>
    <t>https://burpple-1.imgix.net/foods/2e78d7c4073844e09ac81569714_original.?w=420&amp;dpr=1&amp;fit=crop&amp;q=80&amp;auto=format</t>
  </si>
  <si>
    <t>Hill Street Fried Kway Teow</t>
  </si>
  <si>
    <t>One of my favorite Char Kway Teow. Loved the distinctive flavor of wok hei. The generous amount of crunchy pork lard and bean sprouts added a heavenly flavor to the whole plate.</t>
  </si>
  <si>
    <t>https://burpple-1.imgix.net/foods/18701ea48101a14bb7a1521929_original.?w=420&amp;dpr=1&amp;fit=crop&amp;q=80&amp;auto=format</t>
  </si>
  <si>
    <t>10 Best Singapore Street Food That Are Worth Travelling For</t>
  </si>
  <si>
    <t>A plate of fried kway teow has quite a number of ingredients in it. Think beansprouts, eggs, crispy pork lard and sweet dark sauce. 
Read more: https://www.misstamchiak.com/best-singapore-street-food/</t>
  </si>
  <si>
    <t>https://burpple-1.imgix.net/foods/39b59ca8084144c7a041510067_original.?w=420&amp;dpr=1&amp;fit=crop&amp;q=80&amp;auto=format</t>
  </si>
  <si>
    <t>$4</t>
  </si>
  <si>
    <t>Sunday's sinful indulgence after a 30 minutes wait — a plate of wok fried kway teow with cockles, lup cheong, bean sprouts and chives. The noodles might be a little too limpy for me as they were all pre-fried and stir fried again before serving. Nevertheless, the sweet sticky mess is still satisfying.</t>
  </si>
  <si>
    <t>https://burpple.imgix.net/foods/549836c568ba5b640a61458261_original.?w=420&amp;dpr=1&amp;fit=crop&amp;q=80&amp;auto=format</t>
  </si>
  <si>
    <t>Legendary Ckt</t>
  </si>
  <si>
    <t>You become a legend when simple things was done properly and faithfully. A good plate after 25 min wait.</t>
  </si>
  <si>
    <t>https://burpple.imgix.net/foods/177651c1e162df55fc61454425_original.?w=420&amp;dpr=1&amp;fit=crop&amp;q=80&amp;auto=format</t>
  </si>
  <si>
    <t>First stop of @juliuslim's #TastyTastemakerTour got us swooning over Hill street Fried Kway Tiao.</t>
  </si>
  <si>
    <t>Honestly, it was my first time here and i have to say this was so so guuuddd!! Before the stall even opened at 11am, there was a discreet line of queue in front of the stall already!
Wok hei - check, fragrance - check, bounciness of the noodles - check! One more plate please! 🙇🏻 Definitely the best start to our Saturday morning!</t>
  </si>
  <si>
    <t>https://burpple-1.imgix.net/foods/4f395bdcfeb5bf1157c1451328_original.?w=420&amp;dpr=1&amp;fit=crop&amp;q=80&amp;auto=format</t>
  </si>
  <si>
    <t>Hill Street Fried Kway Teow ($4)</t>
  </si>
  <si>
    <t>This glorious mess is just shiokness on a plate! 👅💦💦💦 Packed full of wok hei and generous with the Chinese sausage and hum, each mouthful was a sinful, guilty pleasure. 😋
Queues do get pretty long though, so do expect waiting times of around 15-30 mins. Deffo worth the trouble though 👌</t>
  </si>
  <si>
    <t>https://burpple-1.imgix.net/foods/2d941c19c03ba236e061422548_original.?w=420&amp;dpr=1&amp;fit=crop&amp;q=80&amp;auto=format</t>
  </si>
  <si>
    <t>This is how you become a hawker legend.</t>
  </si>
  <si>
    <t>This my friends, in my most humble opinion, the best char kway teow in Singapore. With the right amount of sweetness and savoriness, this place deserves a Michelin Star, if there's ever one created for hawkers/street food. Priced at $3.50 or $4.00, each plate is fried individually upon each order as the masterchef dances around the wok, fries the egg and mixes the Chinese sausage, cockles, pork lard, dark soya sauce and chilli into the noodles. The wok hei is just incredible. Absolutely stunning.
.
Hill Street Fried Kway Teow
Address: 16, Bedok South Road, Bedok South Market &amp; Food Centre, Unit 01-41, Singapore 460016</t>
  </si>
  <si>
    <t>https://burpple-1.imgix.net/foods/18701e916559432635c1389690_original.?w=420&amp;dpr=1&amp;fit=crop&amp;q=80&amp;auto=format</t>
  </si>
  <si>
    <t>9 Nostalgic Places to Eat in Singapore</t>
  </si>
  <si>
    <t>Hill Street Fried Kway Teow.
Read more: http://www.misstamchiak.com/nostalgic-places-eat-singapore/</t>
  </si>
  <si>
    <t>https://burpple-1.imgix.net/foods/33842935798174c16c81293642_original.?w=420&amp;dpr=1&amp;fit=crop&amp;q=80&amp;auto=format</t>
  </si>
  <si>
    <t>Hill street cha kway teow, $4.</t>
  </si>
  <si>
    <t>Was never a real fan of this humble hawker food, until a friend asked me to try this. Liberal portions of lap cheong and cockles, complete with a sinful sprinkle of fried pork lard bits, atop a heap of excellent wok-fried kway teow flavoured with sweet black soy sauce. Egg was thoroughly mixed and cooked into the noodles, and the dish had a great charry wok hei taste. 40min queue, and all demolished in 10min. Absolutely decadent.
#addictions #foodporn #foodgasm #notallergictohawkerfood #burpple</t>
  </si>
  <si>
    <t>https://burpple-1.imgix.net/foods/28fe2296e23a6c7bacc1049755_original.?w=420&amp;dpr=1&amp;fit=crop&amp;q=80&amp;auto=format</t>
  </si>
  <si>
    <t>Prices are at $3/$4 a plate. This plate ($3) although slightly dry, has a savoury and "wok hei" flavour that comes with lots of lup cheong, bean sprouts and cockles that will keep you wanting to get another plate!</t>
  </si>
  <si>
    <t xml:space="preserve">Jefri The Original Botak Chicken Rice </t>
  </si>
  <si>
    <t>https://burpple-1.imgix.net/foods/2d941c0d9ee81691b121324701_original.?w=420&amp;dpr=1&amp;fit=crop&amp;q=80&amp;auto=format</t>
  </si>
  <si>
    <t>[Bedok Interchange Food Centre] If you are at the Muslim stalls' section in Bedok Interchange Food Centre, you will notice two long queues.</t>
  </si>
  <si>
    <t>One will definitely be for the mee soto/mee rubus at Inspirasi while the other at Jefri The Original Botak Chicken Rice. With a hilarious stall name and the healthier logo sign, there's no stopping me from ordering the Nasi Goreng Ayam ($3.50). The Muslim version is served with deep fried chicken and a tangy chilli sauce. Unfortunately, the rice is not as aromatic as the Chinese's but overall still a good plate of chicken rice.
|
.
For more hawkerhopping, visit my profile and click on the link
#foodart #makan #burpple #burppletastemaker #eat #foodporn #sgfoodporn #foodphoto #sgfoodies #foodstagram #foodphotography #instafoodsg #instafood_sg #instasg #vscocam #vscofood #sgfood #foodsg #singaporefood #singapore #sgfoodporn #sgig #igsg #pickatsg #openricesg #8dayseat #eatoutsg #hungrygowhere #whati8today #hawkerhopping #bedok</t>
  </si>
  <si>
    <t>https://burpple-2.imgix.net/foods/2e2c3e94aad392af1801026414_original.?w=420&amp;dpr=1&amp;fit=crop&amp;q=80&amp;auto=format</t>
  </si>
  <si>
    <t>Baby squid!</t>
  </si>
  <si>
    <t>https://burpple-3.imgix.net/foods/2e2c3e94aad2178ab281026412_original.?w=420&amp;dpr=1&amp;fit=crop&amp;q=80&amp;auto=format</t>
  </si>
  <si>
    <t>Lemon chicken!</t>
  </si>
  <si>
    <t>https://burpple.imgix.net/foods/2e2c3e94aad208b41f81026411_original.?w=420&amp;dpr=1&amp;fit=crop&amp;q=80&amp;auto=format</t>
  </si>
  <si>
    <t>Cereal prawn!</t>
  </si>
  <si>
    <t xml:space="preserve">Tang Tea House </t>
  </si>
  <si>
    <t>https://burpple-2.imgix.net/foods/414eab9f61c315094201407386_original.?w=420&amp;dpr=1&amp;fit=crop&amp;q=80&amp;auto=format</t>
  </si>
  <si>
    <t>ॐ cravings checked √
#cravingschecked #goldensandbun #badoksession #burpple</t>
  </si>
  <si>
    <t>https://burpple-3.imgix.net/foods/3993c8ce200777ef6061299169_original.?w=420&amp;dpr=1&amp;fit=crop&amp;q=80&amp;auto=format</t>
  </si>
  <si>
    <t>Hungry ghosts order x5 of this 😂 👻 #burpple</t>
  </si>
  <si>
    <t>https://burpple.imgix.net/foods/2616dd03403e3ebda992003_original.?w=420&amp;dpr=1&amp;fit=crop&amp;q=80&amp;auto=format</t>
  </si>
  <si>
    <t>Uncle Has Sweet Tooth</t>
  </si>
  <si>
    <t>https://burpple-2.imgix.net/foods/2616dd032e5a3653c991995_original.?w=420&amp;dpr=1&amp;fit=crop&amp;q=80&amp;auto=format</t>
  </si>
  <si>
    <t>Bee Hoon Goreng</t>
  </si>
  <si>
    <t>https://burpple-1.imgix.net/foods/3e96197c8c7057ba4a952498_original.?w=420&amp;dpr=1&amp;fit=crop&amp;q=80&amp;auto=format</t>
  </si>
  <si>
    <t>Thank u husband @mynameismaat for the #dimsum #supper.</t>
  </si>
  <si>
    <t>Craving fullfilled, finally!
#makanwithmaat #tangteahouse</t>
  </si>
  <si>
    <t>https://burpple-1.imgix.net/foods/17d0df07b7c97ce15c8939403_original.?w=420&amp;dpr=1&amp;fit=crop&amp;q=80&amp;auto=format</t>
  </si>
  <si>
    <t>Golden Sand Bun</t>
  </si>
  <si>
    <t>I loveeeeee this hot filling oozing out of the bun!</t>
  </si>
  <si>
    <t>GLC Restaurant</t>
  </si>
  <si>
    <t>https://burpple-2.imgix.net/foods/2f1652bf0963d40a423a1739496_original.?w=420&amp;dpr=1&amp;fit=crop&amp;q=80&amp;auto=format</t>
  </si>
  <si>
    <t>Butter Chicken Fried Rice</t>
  </si>
  <si>
    <t>How awesome this halal eatery lets you upgrade white rice to fried rice or chicken rice. Everything on this plate was extremely flavourful, although much was due to seasoning and oil, because it became very jelak. I shall return!</t>
  </si>
  <si>
    <t>https://burpple-1.imgix.net/foods/2efd24839595e48c6c021745143_original.?w=420&amp;dpr=1&amp;fit=crop&amp;q=80&amp;auto=format</t>
  </si>
  <si>
    <t>🎶Tell me when will you be mine~ Tell me CHENDOL CHENDOL CHENDOL~🎶
.</t>
  </si>
  <si>
    <t>No meal is complete without some desserts right? Here at RWS Street Eats, you’ll be utterly spilt for choice! 😍😍😍
.
Tuck into a bowl of Durian CHENDOL which comes with a generous serving of durian puree atop the aromatic pandan jelly &amp; soft adzuki beans covering the fine shaved ice drizzled with coconut milk! 💚💚💚 It will be equally enjoyable to have some Ice Kacang with grass jelly, sweet corn, kidney beans &amp; attap chee drenched over cooling shaved ice. 💕 Perfect to combat the sweltering heat! For those going for the traditional taste, go for the coconut tarts in flaky pastry base, or the wide array of nyonya kuehs from Molly’s Kueh. 😋
.
If you’re looking for a lighter treat, Mango Passionfruit Soft Serve ($6) or Durian Soft Serve ($8) by @TheWickedCream.sg would be your thing! 🍦🍦🍦 Alternatively, indulge in a Melon Bowl ($15) 🍈 that gives you the natural sweetness of melons with roasted ice cream s’mores, popping juice pearls &amp; an ice cream cone for décor. 🤤🤤🤤
.
Up your IG-game by laying your hands on the artisanal handmade floral jelly cakes from @WishingUponACake (heart-shaped at $15, mini flower domes at $16/$28/$40 for box of 2/4/6). 🤩🤩🤩 Coming in flavours such as Apple, Lychee, Mango &amp; Passionfruit etc., I’m super impressed by how intricate &amp; exquisite they are! 👏🏻 You can also customize your agar agar cakes, just like this Unicorn one! Certainly a great gift option! 💯
.
Enjoy these desserts at RWS Street Eats at RWS Malaysian Food Street, happening now till 12 May only! 😊</t>
  </si>
  <si>
    <t>https://burpple.imgix.net/foods/2efd248394082c2d022e1744633_original.?w=420&amp;dpr=1&amp;fit=crop&amp;q=80&amp;auto=format</t>
  </si>
  <si>
    <t>This is PHO sure an authentic bowl of PHO!</t>
  </si>
  <si>
    <t>💯
.
Here at RWS Street Eats, you can catch the acclaimed Top Chef Vietnam 2014 finalist Steven Long live in action preparing his signature Beef Noodle Pho from Vietnam ($9)! 😍😍😍 Who thinks he is pretty charming too (swipe to the last pic)! 😉
.
With a generous amount of beef slices &amp; silky smooth pho in a light yet flavourful broth 💕, you’re bound to have an unPHOgettable time here with this yummy bowl of piping hot pho! 😋😋😋 Best to chase away the chills of a rainy day! While the chunky beef shank was overly tough for my liking, the slices of beef shabu-shabu were thin &amp; tender. 😊
Overall it’s still a comforting bowl! 👍🏻 Somehow I just like soupy stuff that warms my tummy. 🤤 Find this at RWS Street Eats at RWS Malaysian Food Street, happening now till 12 May only! 👌🏻</t>
  </si>
  <si>
    <t>https://burpple-1.imgix.net/foods/2efd248391d9db7be8fa1743601_original.?w=420&amp;dpr=1&amp;fit=crop&amp;q=80&amp;auto=format</t>
  </si>
  <si>
    <t>🎶CHU love~ CHU love~ It must be CHU love~ Nothing else can break my heart like CHU love~🎶
.</t>
  </si>
  <si>
    <t>Well, I think I might have just found my CHU (true) love – CHUrros! ❤❤❤ Can’t wait to share with you our FAVOURITE item at the RWS Street Eats, happening now till 12 May at RWS Malaysian Food Street! 👏🏻
.
Those with a sweet tooth will certainly find joy in these freshly made churros with gourmet sauces by @ChurrosRepublic. 😍😍😍 Fried to the perfect crisp on the external while remaining slightly fluffy &amp; chewy inside, the sugar-coated churros were simply delightful, even on its own. We tried their most popular Crème Brulee Churros ($9) and it sure did not disappoint! 👍🏻
.
Featuring handcrafted churros, homemade custard 💕, caramelised sugar, topped with a sprinkle of icing sugar, blueberries, strawberry jam and vanilla ice cream with caramel sauce drizzle, this was certainly the BEST way to end the food trail on a sweet note! 💯
.
Looking for something more affordable? Their Tokyo Drift ($5) comprises 5 handcrafted bite-sized matcha sugar churros 💚 with homemade miso caramel sauce. For a safer choice, try their Mini Fun Box containing 5 handcrafted bite-sized cinnamon sugar churros with a choice of dark chocolate 🍫🍫🍫 or salted caramel sauce.
.
You may even get a cup of their homebrewed Butterscotch Brew to wash down the sweetness of the churros. 🤤🤤🤤 That butterscotch foam that carries a savoury element compliments the sweetness of the soda, making it a smooth &amp; palatable beverage. ✔
.
It’s time to lay your hands on these CHU love treats! 😋 Head down before this street food extravaganza is over! 👌🏻 Thank you @rwsentosa for hosting &amp; @oo_foodielicious for the invite! 😘</t>
  </si>
  <si>
    <t>https://burpple-1.imgix.net/foods/52ed09fb02f22a7fc281743555_original.?w=420&amp;dpr=1&amp;fit=crop&amp;q=80&amp;auto=format</t>
  </si>
  <si>
    <t>Pork Rib Prawn Noodle</t>
  </si>
  <si>
    <t>One of the stall here at Malaysian Food Street, selling the Penang style Hokkien mee or the prawn noodle.
For a price of $8.50, it comes with few big prawns together with piece of pork ribs.</t>
  </si>
  <si>
    <t>https://burpple-3.imgix.net/foods/2f2c2fa7b2a90a1ad7da1662974_original.?w=420&amp;dpr=1&amp;fit=crop&amp;q=80&amp;auto=format</t>
  </si>
  <si>
    <t>Martabak manis, is one of food from Indonesia, that I always eat everytime I go back.</t>
  </si>
  <si>
    <t>But now I can enjoy it until this Sunday at RWS Street Eat.
💰$6.
.
It’s very different with Singapore pancake.
The pancake itself sweet , buttery and with the filling either chocolate , cheese, peanut until Nutella.
Beside this, we also can try Malacca Chicken Rice Ball, Vietnamese Pho (Ben Thamh Market), Babi Sambal Matah (Pork Star Bali), Klang Bak Kut Teh, Char Koay Teow (Penang Lim Brothers’), KL Japan Alor Hokkien Mee and more. All in one place at
RWS Street Eats.
N it’s available until this Sunday, 19th August(free admission) ..
.
📍Malaysian Food Street (Waterfront Level 1) at Resorts World Sentosa
Mon-Thurs: 11am - 9pm
Fri-Sun &amp; PH: 9am - 10pm
CLOSED on 18 Aug (3pm-10pm). .
Thank you @foodgemsg to share this sweet martabak with me.</t>
  </si>
  <si>
    <t>https://burpple-1.imgix.net/foods/618e7af17e801aa310c1662954_original.?w=420&amp;dpr=1&amp;fit=crop&amp;q=80&amp;auto=format</t>
  </si>
  <si>
    <t>Ayam Penyet Belado $10</t>
  </si>
  <si>
    <t>(RWS Street Eats 2018 | Waroeng Kita from East Java, Indonesia)</t>
  </si>
  <si>
    <t>https://burpple-3.imgix.net/foods/618e7af17e79fd45c681662953_original.?w=420&amp;dpr=1&amp;fit=crop&amp;q=80&amp;auto=format</t>
  </si>
  <si>
    <t>Babi Sambal Matah $10</t>
  </si>
  <si>
    <t>(RWS Street Eats 2018 | Bali Pork Star from Seminyak, Bali)
Favorite dish!</t>
  </si>
  <si>
    <t>https://burpple.imgix.net/foods/4d1175031f76127322a1661914_original.?w=420&amp;dpr=1&amp;fit=crop&amp;q=80&amp;auto=format</t>
  </si>
  <si>
    <t>Babi Sambal Matah ($10, till 19 August only).</t>
  </si>
  <si>
    <t>The famous @bali_porkstar is now in Singapore, thanks to the RWS Street Food 2018 which has assembled a strong showing of Indonesian, Malaysian, Vietnam, Thai and Singaporean hawkers and eateries under one roof at the Malaysian Food Street at Resort World Sentosa.
🔸
This dish created by Chef Andris has lots of pork collar fried till crispy, and refreshed with herby scent due to the use of lemongrass and kaffir lime. There's also a little bit of chilli padi within to add a little heat. It's good, even the rice was soft and fragrant.
🔸
Available only from now till 19 August at RWS Street Eats. Admission is free, just need to pay for the food. I'll be back the following weekend!</t>
  </si>
  <si>
    <t>https://burpple-2.imgix.net/foods/4d1175030ae34d2972a1661444_original.?w=420&amp;dpr=1&amp;fit=crop&amp;q=80&amp;auto=format</t>
  </si>
  <si>
    <t>Dr Leslie Tay's Singapore Shiok Summer Roll.</t>
  </si>
  <si>
    <t>Dr Leslie Tay actually flew to Vietnam to learn how to make traditional Vietnamese summer rolls from Chef Steven Long, Top Chef Vietnam 2014 Finalist. And he has created a Singapore version of it, using flavours we all love.
🔸
His version uses satay sauce mixed with pineapple for the dipping sauce. And that roll included vermicelli, strawberries, cucumber, and pork belly grilled till it came with nice char and smokey scent. It was slightly heavier in flavour compared to the traditional Vietnamese roll, but it's still refreshing through the use of strawberries which lightens the dish with its fruity sweetness.
🔸
It's only available at RWS Street Eats 2018, from now till 19 August. Free admission, don't miss this Singapore Shiok Roll when you're there.</t>
  </si>
  <si>
    <t>https://burpple-3.imgix.net/foods/4d665f2c510c8331de81653306_original.?w=420&amp;dpr=1&amp;fit=crop&amp;q=80&amp;auto=format</t>
  </si>
  <si>
    <t>Every time i’m in Sentosa, with so many dining option, i will always choose Malaysian Food Street.</t>
  </si>
  <si>
    <t>it’s not exactly cheap, one plate of Char Kway Teow is about $8-10. But the food here always satisfy my tummy💓🤰🏻 I always order 3 things here: Hokkien Mee, their Hokkien Mee is Malaysian style, dark sauce and thick noodle YUMS. Char Kway Teow (white), can taste the charred noodle and get a slice of chinese sausage at every bite. SLURP. Lastly, i will always order their Claypot rice, now the claypot rice here have enough sauce to cover all rice and so delicious!
This time i also found a new love- Assam Laksa. Not as spicy as it looks, the noodle is so springy and smooth, with the hint of sourness and very slight spiciness, Slurrppppp🤤🤤💦</t>
  </si>
  <si>
    <t>https://burpple-3.imgix.net/foods/2f1652be19d7e560b9aa1647068_original.?w=420&amp;dpr=1&amp;fit=crop&amp;q=80&amp;auto=format</t>
  </si>
  <si>
    <t>Tender, generous and enough fat. Still good despite eating hours later.</t>
  </si>
  <si>
    <t>https://burpple-1.imgix.net/foods/5ffb3e58cef6e41610a1574744_original.?w=420&amp;dpr=1&amp;fit=crop&amp;q=80&amp;auto=format</t>
  </si>
  <si>
    <t>$10 per set. Classic herbal soup with canned mushrooms, tau pok, beancurd skin and tender meat on the ribs. Tasty.</t>
  </si>
  <si>
    <t>https://burpple-3.imgix.net/foods/5ffb3e58ceee9efbb541574743_original.?w=420&amp;dpr=1&amp;fit=crop&amp;q=80&amp;auto=format</t>
  </si>
  <si>
    <t>Char Koay Teow</t>
  </si>
  <si>
    <t>Wok fire fried flat kway teow. Brisk queue even peak hour. Quite yummy.</t>
  </si>
  <si>
    <t>https://burpple.imgix.net/foods/2e706b82bc3945d30261560023_original.?w=420&amp;dpr=1&amp;fit=crop&amp;q=80&amp;auto=format</t>
  </si>
  <si>
    <t>Dendeng Balado</t>
  </si>
  <si>
    <t>Dendeng Balado (S$8)
Restaurant : Kempang Goela
Country : Indonesia
It was thinly sliced dried meat, preserved through a mixture of sugar and spices and dried through the frying process. The meat was very thin and crispy, similar to cracker. It was served with plain rice and tangy addictive chilli sauce.
Check out the @RWSentosa RWS Street Eats which is happening this week, with dishes from Southeast Asia countries such as Singapore 🇸🇬, Malaysia 🇲🇾, Thailand 🇹🇭, Indonesia 🇮🇩, and Vietnam 🇻🇳, plus Chefs flying in from overseas.
|
RWS Street Eats 街边小食
Venue : Malaysian Food Street, Waterfront, Level 1
Date : 12 - 20 August 2017
Time :
Mon - Thu : 11am - 9pm
Fri - Sun : 11am - 10pm
18 August : 11am - 4pm
MRT 🚇 : Harbourfront (NE1/ CC29)
Note 📝 :
Transport by Sentosa Express : From Exit E, Take monorail 🚝 at level 3 of Vivocity and alight at Waterfront station, S$4 per ticket
Transport by bus 🚌: Board bus 🚌 RWS8 from bus stop 14141 outside Vivocity at S$2 per ticket.
Transport by foot : From Vivocity, walk along the Boardwalk and head towards Trick Eye Museum. Free admission.
#BurppleMajulahMakan</t>
  </si>
  <si>
    <t>https://burpple-2.imgix.net/foods/2e706b82a66a9db57e21559474_original.?w=420&amp;dpr=1&amp;fit=crop&amp;q=80&amp;auto=format</t>
  </si>
  <si>
    <t>Red Rudy</t>
  </si>
  <si>
    <t>So hot right now.
Wishing for a bowl of Red Rudy (S$4.50)
Check out the @RWSentosa RWS Street Eats which is happening this week, with dishes from Southeast Asia countries such as Singapore 🇸🇬, Malaysia 🇲🇾, Thailand 🇹🇭, Indonesia 🇮🇩, and Vietnam 🇻🇳, plus Chefs flying in from overseas.
|
RWS Street Eats 街边小食
Venue : Malaysian Food Street, Waterfront, Level 1
Date : 12 - 20 August 2017
Time :
Mon - Thu : 11am - 9pm
Fri - Sun : 11am - 10pm
18 August : 11am - 4pm
MRT 🚇 : Harbourfront (NE1/ CC29)
Note 📝 :
Transport by Sentosa Express : From Exit E, Take monorail 🚝 at level 3 of Vivocity and alight at Waterfront station, S$4 per ticket
Transport by bus 🚌: Board bus 🚌 RWS8 from bus stop 14141 outside Vivocity at S$2 per ticket.
Transport by foot : From Vivocity, walk along the Boardwalk and head towards Trick Eye Museum. Free admission.
#BurppleMajulahMakan</t>
  </si>
  <si>
    <t>https://burpple.imgix.net/foods/2e706b8289fe41fb4321558768_original.?w=420&amp;dpr=1&amp;fit=crop&amp;q=80&amp;auto=format</t>
  </si>
  <si>
    <t>Claypot Chicken Rice 瓦煲雞飯 (S$9/ regular)
Available at Heun Kee Claypot Chicken Rice 禤記瓦煲雞飯 of 🇲🇾 Malaysia stall.
With a waiting time of 30 minutes as the dish was cooked over a charcoal stove, there was quite a number of customers ordering it. The rice was flavourful with crispy charred bits at the bottom.
Check out the @RWSentosa RWS Street Eats which is happening this week, with dishes from Southeast Asia countries such as Singapore 🇸🇬, Malaysia 🇲🇾, Thailand 🇹🇭, Indonesia 🇮🇩, and Vietnam 🇻🇳, plus Chefs flying in from overseas.
|
RWS Street Eats 街边小食
Venue : Malaysian Food Street, Waterfront, Level 1
Date : 12 - 20 August 2017
Time :
Mon - Thu : 11am - 9pm
Fri - Sun : 11am - 10pm
18 August : 11am - 4pm
MRT 🚇 : Harbourfront (NE1/ CC29)
Note 📝 :
Transport by Sentosa Express : From Exit E, Take monorail 🚝 at level 3 of Vivocity and alight at Waterfront station, S$4 per ticket
Transport by bus 🚌: Board bus 🚌 RWS8 from bus stop 14141 outside Vivocity at S$2 per ticket.
Transport by foot : From Vivocity, walk along the Boardwalk and head towards Trick Eye Museum. Free admission.
#BurppleMajulahMakan</t>
  </si>
  <si>
    <t>https://burpple.imgix.net/foods/2e706b82727085ab02a1558271_original.?w=420&amp;dpr=1&amp;fit=crop&amp;q=80&amp;auto=format</t>
  </si>
  <si>
    <t>RWS @RWSentosa Street Eats 街边小食</t>
  </si>
  <si>
    <t>RWS @RWSentosa Street Eats 街边小食
Featuring dishes from Southeast Asia such as Kempang Goela Dendeng Balado from Indonesia 🇮🇩, Nha Hang Viet Pho Bo from Vietnam 🇻🇳, plus durians from Durian 36 @Durian36SG and Four Seasons Durian @FourSeasonsDurians, as well as, coconut 🌴 juice from SiamCoco.
Date : 12 - 20 August 2017
Time :
Weekday : 11am - 9pm
Weekend : 11am - 10pm
18 August : 11am - 5pm
Venue : Malaysian Food Street, RWS Waterfront, Level 1</t>
  </si>
  <si>
    <t>https://burpple-2.imgix.net/foods/4d1174f143650da1ecc1558132_original.?w=420&amp;dpr=1&amp;fit=crop&amp;q=80&amp;auto=format</t>
  </si>
  <si>
    <t>Modern Pad Thai by Chef Lorenz of L’Atelier de Joël Robuchon.</t>
  </si>
  <si>
    <t>I was at this event yesterday, where Chef Lorenz Hoja from L’Atelier de Joël Robinson challenged Thai Chef Aom Pongmorn in cooking the best Phad Thai. Chef Benjamin Halat from CURATE also challenged Vietnamese Chef Steven Long to whip up some amazing Vietnamese Grilled Pork with Rice Noodles. Thos event was hosted by @chuaenlai to kick off RWS Street Eats Pop Up Event.
🔸
For the RWS Street Eats from 12 to 20 August, RWS brought together renowned hawkers and eateries from Singapore, Malaysia, Indonesia, Thailand and Vietnam to whip up Southeast Asian street food delicacies. Eleven additional food stalls were brought in for the pop-up event – of which nine stalls will be helmed by invited overseas cooks from our neighbouring countries.
🔸
I'll be dropping by again next weekend. See you if you're going :)</t>
  </si>
  <si>
    <t>Nasi Goreng with Ayam Goreng</t>
  </si>
  <si>
    <t>Nasi Goreng Daging</t>
  </si>
  <si>
    <t>https://burpple-1.imgix.net/foods/23ca4d34d7998068fd01360114_original.?w=420&amp;dpr=1&amp;fit=crop&amp;q=80&amp;auto=format</t>
  </si>
  <si>
    <t>Laksa Goreng ($4.50)</t>
  </si>
  <si>
    <t>It was my first time trying their "Laksa Goreng" although I have been coming to Dahlia Cafe for a couple of years.
Not sure if the cook missed something out or I was under a wrong impression but my tastebuds couldn't detect any "laksa" flavour in here. It was also sweeter (in a "chilli sambal" plus tomato sauce way) than I anticipated. Having said that, these factors did not detract from it being a tasty thick "beehoon" dish. The amount of prawns, squid, fish cake and egg was rather plentiful for the price too.
Therefore, as long as you don't expect a classic Nonya laksa fried dry-style (which is what I had in mind), you won't be disappointed.</t>
  </si>
  <si>
    <t>https://burpple-3.imgix.net/foods/23ca4d2cefc2d8002f61294534_original.?w=420&amp;dpr=1&amp;fit=crop&amp;q=80&amp;auto=format</t>
  </si>
  <si>
    <t>Nasi Goreng with Ayam Goreng ($5.50)</t>
  </si>
  <si>
    <t>You might need ear plugs because the fried chicken is covered in a batter with the most resounding crunch! Douse it in their house-made garlicky chilli sauce for maximum yumminess. Although the fried rice can be a little clumpy in parts (probably from being slightly damp during the frying), its tastiness level still ranks pretty high to me. Super "shiok" when eaten with the pickled green chillies.</t>
  </si>
  <si>
    <t>https://burpple-1.imgix.net/foods/28311748cbb050204d21198221_original.?w=420&amp;dpr=1&amp;fit=crop&amp;q=80&amp;auto=format</t>
  </si>
  <si>
    <t>For Simple, Old School Meals</t>
  </si>
  <si>
    <t>Dahlia Cafe, a humble stall, "commands a queue during lunchtime because people love it for the lip-smackingly good rice and noodle dishes that are cooked only upon order", says Tastemaker Veronica Phua. Expect simple dishes like nasi goreng kampong and nasi ayam. This place is great if you want unpretentious comfort food to fill your tummy, fast. A little sinful perhaps, but sometimes nothing hits the spot quite like a plate of greasy, spicy, slightly sweet macaroni goreng.
*Halal-certified</t>
  </si>
  <si>
    <t>https://burpple-2.imgix.net/foods/23ca4d1eefc3f12ff181150845_original.?w=420&amp;dpr=1&amp;fit=crop&amp;q=80&amp;auto=format</t>
  </si>
  <si>
    <t>Nasi Goreng Daging ($5.50)</t>
  </si>
  <si>
    <t>Sliced beef in fried rice isn't something that crosses my mind automatically but it turned out to be satisfying when I tried the dish at Dahlia's Cafe. Initially, I was surprised to learn that it's non-spicy. Since I wanted a bit of kick, I asked for a saucer of their "sambal belachan". A smart move if I may say so myself, because mixing that into the fried rice added a nice boost to the overall flavour. Love how the pickled green chilli threw in a fruity spicy bite too.</t>
  </si>
  <si>
    <t>https://burpple-1.imgix.net/foods/23ca4d1580337cedcd0988368_original.?w=420&amp;dpr=1&amp;fit=crop&amp;q=80&amp;auto=format</t>
  </si>
  <si>
    <t>Rainy Day Craving</t>
  </si>
  <si>
    <t>A little greasy, a little sweet, a lot spicy and a lot satisfying. Can't explain why but whenever the rain pours, I get a craving for less-than-healthy food, like this Macaroni Goreng. Anyone else feels the same?</t>
  </si>
  <si>
    <t>https://burpple-2.imgix.net/foods/23ca4d131c148eede3c945966_original.?w=420&amp;dpr=1&amp;fit=crop&amp;q=80&amp;auto=format</t>
  </si>
  <si>
    <t>"Nasi Ayam" aka Chicken Rice</t>
  </si>
  <si>
    <t>The Hainanese may have invented chicken rice but this is the more devilishly decadent version. Deep fried till the skin is super crispy, the chicken or "ayam" that this Muslim stall serves has obviously been spending lots of time wallowing in the most aromatic spices. Because let me assure you, the fragrance of those spices are so deeply-infused, it permeates every bite. Strangely, the chilli sauce lacks kick but with chicken so good, you don't really care. Plus it only costs $4!</t>
  </si>
  <si>
    <t>https://burpple-2.imgix.net/foods/23ca4d113b357ef6caa921241_original.?w=420&amp;dpr=1&amp;fit=crop&amp;q=80&amp;auto=format</t>
  </si>
  <si>
    <t>Nasi Goreng Kampong</t>
  </si>
  <si>
    <t>This little eatery commands a queue during lunchtime because people love it for the lip-smackingly good rice and noodle dishes that are cooked only upon order. Top of my list is their Nasi Goreng Kampong which is a spicy fried rice that has every grain of rice infused with the aroma of "sambal belachan". Stirred into the mix are a few strands of green veg (but that's fine because getting your fibre fix isn't why you eat this dish anyway). Topping it off are copious amounts of tiny crispy anchovies and "keropok" plus a fried egg. If you ask me, that's $5 well spent.</t>
  </si>
  <si>
    <t>https://burpple-2.imgix.net/foods/2c53033854ace9f8b901476155_original.?w=420&amp;dpr=1&amp;fit=crop&amp;q=80&amp;auto=format</t>
  </si>
  <si>
    <t>#omelette #Seafood #friedrice #burpple</t>
  </si>
  <si>
    <t>https://burpple-2.imgix.net/foods/23ca4d3839cfd8bfc7a1386330_original.?w=420&amp;dpr=1&amp;fit=crop&amp;q=80&amp;auto=format</t>
  </si>
  <si>
    <t>Pattaya Fried Rice from the hidden gem of a halal eatery - Cafe Dahlia.</t>
  </si>
  <si>
    <t>#veronicaphuaeats #cafedahlia #pattayarice #burpplesg #burpple #halal #muslimfood #whati8today #instafoodsg #sgfoodies #friedrice #BurppleTastemaker</t>
  </si>
  <si>
    <t>https://burpple-2.imgix.net/foods/23ca4d369a9c768038e1373005_original.?w=420&amp;dpr=1&amp;fit=crop&amp;q=80&amp;auto=format</t>
  </si>
  <si>
    <t>My head said, "Salad". My heart said, "Ayam Goreng". Guess who won.</t>
  </si>
  <si>
    <t>#veronicaphuaeats #dahliacafe #ayamgoreng #nasigoreng #burpplesg #burpple #malayfood #whati8today #instafoodsg #sgfoodies #sgfood #halal #zicharsg #zichar #BurppleTastemaker</t>
  </si>
  <si>
    <t>https://burpple-2.imgix.net/foods/23ca4d34d5c313c33c21360035_original.?w=420&amp;dpr=1&amp;fit=crop&amp;q=80&amp;auto=format</t>
  </si>
  <si>
    <t>The laksa taste in this "Laksa Goreng" wasn't really detectable and it was sweeter than I anticipated. But these factors didn't detract from me relishing the dish though.</t>
  </si>
  <si>
    <t>#veronicaphuaeats #laksagoreng #dahliacafe #burpple #halal #muslimfood #noodles #sgfoodies #whati8today #instafoodsg #BurppleTastemaker</t>
  </si>
  <si>
    <t>https://burpple-2.imgix.net/foods/407b4b4f85f146409621319605_original.?w=420&amp;dpr=1&amp;fit=crop&amp;q=80&amp;auto=format</t>
  </si>
  <si>
    <t>Nasi Goreng with Ayam Goreng
Looks good doesn't it??</t>
  </si>
  <si>
    <t>Haha esp since it is served piping hot. #burpple</t>
  </si>
  <si>
    <t>https://burpple-3.imgix.net/foods/23ca4d2cedaf19cab661294455_original.?w=420&amp;dpr=1&amp;fit=crop&amp;q=80&amp;auto=format</t>
  </si>
  <si>
    <t>Fragrant nasi goreng with one of the crunchiest fried chicken around. Worth every damn calorie in my opinion.</t>
  </si>
  <si>
    <t>#veronicaphuaeats #dahliacafe #burpple #halal #muslimfood #nasigoreng #ayamgoreng #sgfood #sgfoodies #whati8today #instafoodsg #eatoutsg #burppletastemaker</t>
  </si>
  <si>
    <t>https://burpple-3.imgix.net/foods/23ca4d2658b24bdf8de1228901_original.?w=420&amp;dpr=1&amp;fit=crop&amp;q=80&amp;auto=format</t>
  </si>
  <si>
    <t>Fried chicken - my Achilles Heel.</t>
  </si>
  <si>
    <t>#NasiAyam #AyamGoreng #DahliaCafe #halal #sgfood #muslimfood #instafoodsg #friedchicken #burpple</t>
  </si>
  <si>
    <t>https://burpple-3.imgix.net/foods/2ec17c02d041c402668a1806928_original.?w=420&amp;dpr=1&amp;fit=crop&amp;q=80&amp;auto=format</t>
  </si>
  <si>
    <t>New Rong Liang Ge Cantonese Roast Duck Double Boiled Soup.</t>
  </si>
  <si>
    <t>Located at 269B Queen St, 3838 Eating Place, Singapore 182269. .
.
.
Char Siew &amp; Roast Pork Rice, $3. Messy plate of white rice covered with dark gravy over a bed of charred grilled Char Siew &amp; crispy roast pork! Crispy pork belly is roasted to crispiness with nicely ratio fats and meat that’s not too oily for our liking. Charred grilled char siew has some burnt smoky edges that’s so tender! Best combination when paired with their tasty chilli sauce! .
.
.
#hungryunicornsg #newrongliangge #newronglianggecantoneseroastedduckdoubleboiledsoup #charsiewroastporkrice #charsiew #roastpork</t>
  </si>
  <si>
    <t>https://burpple-1.imgix.net/foods/2ff6eff96fcca551efdc1795501_original.?w=420&amp;dpr=1&amp;fit=crop&amp;q=80&amp;auto=format</t>
  </si>
  <si>
    <t>Char Siew And Roasted Pork Rice</t>
  </si>
  <si>
    <t>Hands down my most favourite char siew and roasted pork rice place! 
At just $3, you get what you see in the picture. The meat were tender and savory while the sauce and chilli perfected it. 
It's a must try if you're in the area.</t>
  </si>
  <si>
    <t>https://burpple-3.imgix.net/foods/2f3eb44ff2a1bf664b1a1789213_original.?w=420&amp;dpr=1&amp;fit=crop&amp;q=80&amp;auto=format</t>
  </si>
  <si>
    <t>roast meat rice ($2.50)</t>
  </si>
  <si>
    <t>for its competitive price tag, this is a really good plate of roast meat rice. not only are the portions generous, it’s delicious as well. the roast meat boasts a good ratio of lean meat to fats, providing a tender chewiness throughout, as well as a crisp, crackling layer of caramelised skin. the smoky yet sweet dark sauce mixes well with the chili that carries a mild spice; making for an overall comforting meal. despite the crowded and humid coffee shop environment, this affordable plate of rice will make the wait worth it.
rating: 4/5</t>
  </si>
  <si>
    <t>https://burpple-3.imgix.net/foods/5d102f7615083fd58061780849_original.?w=420&amp;dpr=1&amp;fit=crop&amp;q=80&amp;auto=format</t>
  </si>
  <si>
    <t>Siobak Char siew 3$</t>
  </si>
  <si>
    <t>Asked for well charred and fatty pieces and they certainly delivered. Char siew was well Marinated, with lots of smokiness from the charred bits, and having a chewy yet rather tender texture. Siobak was average but all went well with the dark sauce and the fiesty sambal. Generous portion too</t>
  </si>
  <si>
    <t>https://burpple-1.imgix.net/foods/92fb103e6fdf88e13a1778337_original.?w=420&amp;dpr=1&amp;fit=crop&amp;q=80&amp;auto=format</t>
  </si>
  <si>
    <t>Super Satisfying Plate</t>
  </si>
  <si>
    <t>Charsiew w Roast meat. Reasonably priced n portion was generous. So good that i drop ny bugis just for this meal</t>
  </si>
  <si>
    <t>https://burpple-1.imgix.net/foods/23a957c291ba419fefe1774745_original.?w=420&amp;dpr=1&amp;fit=crop&amp;q=80&amp;auto=format</t>
  </si>
  <si>
    <t>Char Siew &amp; Pork Ribs Rice ($4)</t>
  </si>
  <si>
    <t>This stall is probably one of the most famous roast meat stall in the Bugis area and taste wise, it certainly did not disappoint. They serve generous portions of tantalising roast meats drenched in a sweet dark sauce, so yummy and value for money!</t>
  </si>
  <si>
    <t>https://burpple.imgix.net/foods/63f8fefa967445cba261705180_original.?w=420&amp;dpr=1&amp;fit=crop&amp;q=80&amp;auto=format</t>
  </si>
  <si>
    <t>Roast Delights</t>
  </si>
  <si>
    <t>New Rong Liang Ge Cantonese Roast- A place where Roast Meat Unites! You Name it, Most Probably they have it!.
•
Jumped in the queue together earlier this afternoon was really crazy idea! Queue starts as early as 11am! Be it Office Crowd, Tourist or Our Daily Pioneer Generations whom love Roasted Delights are all starting to join in the madness queue!.
•
After a good 15 Mins Wait, Which was considered fast compared to the others, Our plate of Char Siew Roast Meat Rice was served! Not aesthetically plated but you'll find a handful Worth of Meat Placed above the Rice with Dark Sweet Sauce slathered around it!.
•
Was it Nice? I guess Meat was unevenly Charred but some of the texture was really good and together with the sweet sauce and their chilli, It was Ultimate Shiok-Ness!. With Only 3 Bucks! I'm Sold!.</t>
  </si>
  <si>
    <t>https://burpple.imgix.net/foods/2f6063f7121d7f69f8f21672101_original.?w=420&amp;dpr=1&amp;fit=crop&amp;q=80&amp;auto=format</t>
  </si>
  <si>
    <t>Shio Ba, Char Siew, Shio Arh!</t>
  </si>
  <si>
    <t>This is my favourite roasted meat stall in Singapore! The meats are all roasted to perfection and well-marinated. This is definitely my go to place for roasted meats! 😋
What's also worth highlighting is how they've managed to keep the prices so affordable after all these years and at such a prime coffee shop location. Despite the long queues, the owners have not taken advantage to increase prices (unlike some other roasted meat stall @ old airport road). IMHO, this is truly admirable as they've definitely thought about their customers &amp; the residents (mainly old folks) living in the vicinity. Kudos to them for their thoughtfulness! 👍🏻 👍🏻 👍🏻
Rating: 5/5</t>
  </si>
  <si>
    <t>https://burpple.imgix.net/foods/1cf99aa9b4edef4c0561661528_original.?w=420&amp;dpr=1&amp;fit=crop&amp;q=80&amp;auto=format</t>
  </si>
  <si>
    <t>Char Siew &amp; Roasted Pork Rice [$3]</t>
  </si>
  <si>
    <t>I always go for my fav Jalan Tua Kong Lau Lim Mee Pok whenever here, but since I’ve had that for breakfast earlier the day, it gave me a reason to finally try this never ending long queue stall! Couldn’t decide on what meat so the duo mix was the best option. They’re very popular for their plates of rice drenched in their dark sweet sauce which was a little too sweet for me, but still shiok. Thought the crispy and tender roasted pork did better than their slightly chewy char siew, but it’s still super value for money! Saw the glistening chunks of roasted duck on other diners’ plates and I’ll surely get that next visit. They also have a whole range of double boiled soup that starts at an affordable $2.50.</t>
  </si>
  <si>
    <t>https://burpple-2.imgix.net/foods/2f27500a9d11de7175ca1651283_original.?w=420&amp;dpr=1&amp;fit=crop&amp;q=80&amp;auto=format</t>
  </si>
  <si>
    <t>Roast Pork Belly</t>
  </si>
  <si>
    <t>Ordered $5 worth of roast pork belly. Requested for the fattest cut. Not too bad - thick cut of meat with crispy crackling. Much better deal then the other stall at the next coffeeshop, which I mistook and ordered by mistake. Although, it allowed me to compare the portion and cut of the meat given. I’d return to Rong Liang at 3838 coffeeshop!</t>
  </si>
  <si>
    <t>https://burpple-2.imgix.net/foods/4d6c9ddc2bc99ea78961601842_original.?w=420&amp;dpr=1&amp;fit=crop&amp;q=80&amp;auto=format</t>
  </si>
  <si>
    <t>Hidden Gem In Bugis</t>
  </si>
  <si>
    <t>Everybody walking around Bugis street should try this as its so affordable considering the location. Try their roasted pork and char siew rice but their soup. Apart from that, white rice used is the long grain rice which is my favorite
Damage: $2.5 char siew rice</t>
  </si>
  <si>
    <t>https://burpple-1.imgix.net/foods/52ed09da3e1e7fecc341544586_original.?w=420&amp;dpr=1&amp;fit=crop&amp;q=80&amp;auto=format</t>
  </si>
  <si>
    <t>I have been visiting this place for almost every week, for their famous roasted meat rice. But this is my first try on their noodles. Personally I still prefer their rice because you need some waiting time for then to prepare your noodles. Although the meats still decent but the noodles and vegetables was come in cold. Soup was nice. $3</t>
  </si>
  <si>
    <t>https://burpple-1.imgix.net/foods/327d2d5cd9459b8e0ba1448387_original.?w=420&amp;dpr=1&amp;fit=crop&amp;q=80&amp;auto=format</t>
  </si>
  <si>
    <t>Before resumes hectic weekdays, #throwback to comfort dinner ytd.</t>
  </si>
  <si>
    <t>Best roasted meats ever! Don't get me even started on their gravy and soups. Everything just for $16. Must eat when at bugis! Just right across bugis+.. #confortfood #localfood #hawkerfood #sgfood #burpple #igsg</t>
  </si>
  <si>
    <t>https://burpple-3.imgix.net/foods/4f395bd60adcc104f2c1404822_original.?w=420&amp;dpr=1&amp;fit=crop&amp;q=80&amp;auto=format</t>
  </si>
  <si>
    <t>Roast Duck and Meat With Noodles</t>
  </si>
  <si>
    <t>With that glistening Roast Duck skin and a crisp crackling on their Roast Meat, it's no wonder so many are willing to face the wait in the warmth.
Thoroughly enjoyed it, though it did feel kinda salty towards the end. I guess that's another reason to get one of their many different soups!
#BurppleSG #Burpple #uncagestreetfood #bodyplump #igfood #foodporn #hawker</t>
  </si>
  <si>
    <t>https://burpple-3.imgix.net/foods/1c299c3569b3d1f4ae61404794_original.?w=420&amp;dpr=1&amp;fit=crop&amp;q=80&amp;auto=format</t>
  </si>
  <si>
    <t>Roasted Duck, Char Siew Noodles</t>
  </si>
  <si>
    <t>Was being brought to this place for lunch and I must say I did enjoy the food. Between both meats, I prefer the Roast Duck which came in chunky pieces that comes with a bite without feeling too dry and immensely flavourful. Had more sauce in my plate of noodles than the others, but I definitely enjoyed that savoury, saucey goodness I am having which is a good excuse to spam even more chili into the plate of noodles!</t>
  </si>
  <si>
    <t>https://burpple-3.imgix.net/foods/1d60202b8c38dfe9b1e1388468_original.?w=420&amp;dpr=1&amp;fit=crop&amp;q=80&amp;auto=format</t>
  </si>
  <si>
    <t>Roasted Saturday.</t>
  </si>
  <si>
    <t>Super hot day today.
Felt roasted today.
Literally.
And nope, couldnt get to give blood bcos my iron level is a tad below. Tsk.</t>
  </si>
  <si>
    <t>https://burpple-2.imgix.net/foods/4df1952b52fd192dd4e1380776_original.?w=420&amp;dpr=1&amp;fit=crop&amp;q=80&amp;auto=format</t>
  </si>
  <si>
    <t>This is how I like my Char Siew Rice.</t>
  </si>
  <si>
    <t>☺️ When I have the chance (when the queue isn't of epic proportions), I come here for my char siew rice fix. The char siew is marinated well and still tender and juicy when served; the siew yok is roasted well and always with a sturdy crunch at first bite. The sauce is flavourful and not too sweet and the rice if often cooked to perfection (not clumpy or too moist...just nice). My only complaint is the queue 😁 #burpple #burpplesg #sgcoffeeshop #charsiewrice #sgfood #sgfoodies #hawkerfood</t>
  </si>
  <si>
    <t>https://burpple-2.imgix.net/foods/447a9b8d45d79ae80e61354014_original.?w=420&amp;dpr=1&amp;fit=crop&amp;q=80&amp;auto=format</t>
  </si>
  <si>
    <t>Roast Pork, Char Siew and Roast Duck.</t>
  </si>
  <si>
    <t>#eatwithzac =====================================
Cheap and Tasty meal right in the central of Singapore.</t>
  </si>
  <si>
    <t>https://burpple-3.imgix.net/foods/3501ccf1d0a0658241e1502161_original.?w=420&amp;dpr=1&amp;fit=crop&amp;q=80&amp;auto=format</t>
  </si>
  <si>
    <t>$2 only</t>
  </si>
  <si>
    <t>$2 bar chor mee.
Frenzlink had maintained their cost prices for their noodles menu only for $2. Since they had started up their business since 1993.
Currently noodle menu they offered, Wanton noodle, Minced meat noodle, Mee siam, laksa, Fishball noodle etc.
Overall portion given was generous. Definitely will visit to try their remaining noodle dishes.</t>
  </si>
  <si>
    <t>https://burpple.imgix.net/foods/18701e9d5d59f10ed101474033_original.?w=420&amp;dpr=1&amp;fit=crop&amp;q=80&amp;auto=format</t>
  </si>
  <si>
    <t>The $2 Kopitiam in CBD with Noodles Selling at $2 Only!</t>
  </si>
  <si>
    <t>There are a total of 8 different noodle s- mee siam, prawn noodles, laksa, wanton noddles, fishball noodles, bak chor mee, mee rebus, lor mee. 
Read more: https://www.misstamchiak.com/frenzlink-cafeteria/</t>
  </si>
  <si>
    <t>https://burpple-1.imgix.net/foods/5817adbef8ee693308a1659329_original.?w=420&amp;dpr=1&amp;fit=crop&amp;q=80&amp;auto=format</t>
  </si>
  <si>
    <t>Wanton Noodles ($2) | My favourite go-to place for lunch during internship!</t>
  </si>
  <si>
    <t>$2 noodles at the heart of CBD, say what? They also have range of other noodles such as mee rebus, prawn mee, lor mee.. basically any kind of local noodles you can think of. This is probably their most popular dish and it's usually sold out before 10am! It's not the best I've ever eaten but for $2, it's definitely a must try. Pro Tip: When I'm hungry, I would 'double up' by ordering 2 bowls of different noodles. They also have the option for more noodles and ingredients for an additional $1!
.
#makandaydream
#frenzlink
#frenzlinkcafeteria
#clarkequay
#noodles
#budget
#friday
#breakfast
#lunch
#charsiew
#wanton
#wantonnoodles
#burpple
#burpplesg
#sgfood
#sgfoodies
#sgfoodporn
#sgeats
#hungrygowhere
#8dayseat
#stfoodtrending
#foodinsing</t>
  </si>
  <si>
    <t>https://burpple-1.imgix.net/foods/34d322eb32ce7f9fbe81457079_original.?w=420&amp;dpr=1&amp;fit=crop&amp;q=80&amp;auto=format</t>
  </si>
  <si>
    <t>Where else can you find a bowl of laksa, lormee, prawn mee and mee reebus In town for $2.</t>
  </si>
  <si>
    <t>Only at Frenzlink Cafeteria😈!</t>
  </si>
  <si>
    <t>https://burpple-1.imgix.net/foods/127cc8ba7e3d11c801373717_original.?w=420&amp;dpr=1&amp;fit=crop&amp;q=80&amp;auto=format</t>
  </si>
  <si>
    <t>One of the cheapest CBD hawker gems, which offers up an assortment of local noodle dishes such as wanton mee, prawn mee, mee siam and laksa in $2 and $3 portions. Nothing top of the line, but all decidedly decent.</t>
  </si>
  <si>
    <t>https://burpple-2.imgix.net/foods/1c5b65861a59fdbf0d01309935_original.?w=420&amp;dpr=1&amp;fit=crop&amp;q=80&amp;auto=format</t>
  </si>
  <si>
    <t>SGD2 luncheons in the Central Business District area?</t>
  </si>
  <si>
    <t>wow! okay, none of the Lor Mee, Prawn Mee or Mee Rebus is fantastic but if you just wanna fill your tummy then I guess all the carbs can work their magic! @igsg #igsg #foodpornasia #singapore #lunch #burpple #setheats #foodsg #sgfood #sgfoodie #sgcafe #sgcafehopping @cafehoppingsg #sgcafefood @sgcafefood @sgfoodie #hawkerpedia #noodles</t>
  </si>
  <si>
    <t>https://burpple.imgix.net/foods/22067e2c660a74dc3e21363781_original.?w=420&amp;dpr=1&amp;fit=crop&amp;q=80&amp;auto=format</t>
  </si>
  <si>
    <t>後港六條石</t>
  </si>
  <si>
    <t>Oyster omelette at its best! Crispy brown on the outside, tasty milky yet not overly starchy, nicely size oyster and not too tiny tiny ones, also not forgetting this stall adds CHYE POH in its omelette. Extremely yummy. If you think a $10 plate can feed a few of you here at this stall, you will be disappointed. For me, $10 here feeds 1!!! Hahaha....definitely the best I have tried. The sort that you think sleeping and come tomorrow food. Yumminess: 4.5/5</t>
  </si>
  <si>
    <t>https://burpple.imgix.net/foods/2a6d76804cac5cb8d761149332_original.?w=420&amp;dpr=1&amp;fit=crop&amp;q=80&amp;auto=format</t>
  </si>
  <si>
    <t>"因为我要跟你一起分享好吃的东西!"</t>
  </si>
  <si>
    <t>Awww! Presenting my favourite Hokkien Mee &amp; @desmondodinson favourite 水饺! :) &lt;3 #love #food #foodie #foodinc #foodgasm #foodporn #fooddiary #foodstagram #instafood #foodart #sgfood #sgfoodporn #lifeisdeliciousinSingapore #Burpple #HungryGoWhere #noodles #hokkienmee #dumplings #ILoveFood</t>
  </si>
  <si>
    <t>https://burpple.imgix.net/foods/27a18ad6aab97b250a2944981_original.?w=420&amp;dpr=1&amp;fit=crop&amp;q=80&amp;auto=format</t>
  </si>
  <si>
    <t>Finally redeemed My #Mookata #sgig #notbadeat #sgfoodies #yummlicious #fatdieus #burpple</t>
  </si>
  <si>
    <t>https://burpple-2.imgix.net/foods/866cf087a0a8a28cdc356535_original.?w=420&amp;dpr=1&amp;fit=crop&amp;q=80&amp;auto=format</t>
  </si>
  <si>
    <t>Oyster omelette aka orluak #foodporn #foodspotting</t>
  </si>
  <si>
    <t>https://burpple-3.imgix.net/foods/f735baf020a1b2fca219168_original.?w=420&amp;dpr=1&amp;fit=crop&amp;q=80&amp;auto=format</t>
  </si>
  <si>
    <t>Simon Rd Oyster Omelette</t>
  </si>
  <si>
    <t>https://burpple-1.imgix.net/foods/34901742a2b289bd92136084_original.?w=420&amp;dpr=1&amp;fit=crop&amp;q=80&amp;auto=format</t>
  </si>
  <si>
    <t>水饺</t>
  </si>
  <si>
    <t>https://burpple-2.imgix.net/foods/34901742a2a3999bfc136083_original.?w=420&amp;dpr=1&amp;fit=crop&amp;q=80&amp;auto=format</t>
  </si>
  <si>
    <t>https://burpple.imgix.net/foods/34901742a25078322c136082_original.?w=420&amp;dpr=1&amp;fit=crop&amp;q=80&amp;auto=format</t>
  </si>
  <si>
    <t>https://burpple-3.imgix.net/foods/3492dd892aab98f3f265740_original.?w=420&amp;dpr=1&amp;fit=crop&amp;q=80&amp;auto=format</t>
  </si>
  <si>
    <t>Crispy Orh Luak</t>
  </si>
  <si>
    <t>https://burpple-3.imgix.net/foods/8a1be7d218ac312324742_original.?w=420&amp;dpr=1&amp;fit=crop&amp;q=80&amp;auto=format</t>
  </si>
  <si>
    <t>Rowell Road Wanton Mee &amp; Dumpling Soup</t>
  </si>
  <si>
    <t>https://burpple-3.imgix.net/foods/fdfbfd4dd47628c917277_original.?w=420&amp;dpr=1&amp;fit=crop&amp;q=80&amp;auto=format</t>
  </si>
  <si>
    <t>Hokkien Mee (drier) $4 up</t>
  </si>
  <si>
    <t>https://burpple-1.imgix.net/foods/7c2fcc1f5dfb0a959933_original.?w=420&amp;dpr=1&amp;fit=crop&amp;q=80&amp;auto=format</t>
  </si>
  <si>
    <t>https://burpple-2.imgix.net/foods/33f7b1d4423cb3220961772907_original.?w=420&amp;dpr=1&amp;fit=crop&amp;q=80&amp;auto=format</t>
  </si>
  <si>
    <t>Nasi Goreng Ayam @ Stall 28</t>
  </si>
  <si>
    <t>The nasi goreng was not cooked long enough. Doesn't have the brownish texture.
But I will say, their blanchan is damn awesome.</t>
  </si>
  <si>
    <t>https://burpple.imgix.net/foods/53c49412dd787308e421758248_original.?w=420&amp;dpr=1&amp;fit=crop&amp;q=80&amp;auto=format</t>
  </si>
  <si>
    <t>Joo Chiat Prawn Mee</t>
  </si>
  <si>
    <t>Incredibly well seasoned and balanced! You get all of the crustacean flavor without any of it being overbearing. Option of $4/5/6 with choice of pork ribs and pig tail to go with your dish. 
Full vlog and how-to-make: https://youtu.be/WqnilKGQfdI</t>
  </si>
  <si>
    <t>https://burpple-3.imgix.net/foods/5c1acf061688affe1c01750309_original.?w=420&amp;dpr=1&amp;fit=crop&amp;q=80&amp;auto=format</t>
  </si>
  <si>
    <t>Awesome seafood BBQ at west coast.</t>
  </si>
  <si>
    <t>Always our all time favourite and the only reason we drove down to the west.</t>
  </si>
  <si>
    <t>https://burpple-2.imgix.net/foods/6c72bb146bc090db2e1749043_original.?w=420&amp;dpr=1&amp;fit=crop&amp;q=80&amp;auto=format</t>
  </si>
  <si>
    <t>[Joo Chiat Prawn Mee] - We ordered both the dry and soup version to try, with a mix of yellow noodles and bee hoon.</t>
  </si>
  <si>
    <t>The Pork Rib Prawn Mee Soup ($5) comes with 3 mid-size prawns that have been de-shelled. I took a sip of the soup and was wow by the depth of the rich crustacean flavour. I would recommend adding the chilli powder to change the profile for even better enjoyment.
.
While I enjoyed the soup version, my friend felt that the Pork Rib Prawn Mee Dry ($5) fares better with the chilli sauce. Indeed the chilli sauce complements the noodles excellently, giving it a nice spicy kick. While it is good, I still think the spirit in a good bowl of prawn mee has to be the soup, hence my vote still goes to the soup version.
.
Find out more at https://www.sgfoodonfoot.com/2019/05/joo-chiat-prawn-mee-ayer-rajah-food.html
.
Joo Chiat Prawn Mee
Ayer Rajah Food Centre
Blk 503 West Coast Drive
#01-35
Singapore 120503
Nearest MRT: Clementi (EW Line)
Opening Hours:
Mon, Wed-Sun: 730am - 3pm</t>
  </si>
  <si>
    <t>https://burpple-1.imgix.net/foods/2ff748ca522e8df138cc1746132_original.?w=420&amp;dpr=1&amp;fit=crop&amp;q=80&amp;auto=format</t>
  </si>
  <si>
    <t>Maggi Goreng ($4)</t>
  </si>
  <si>
    <t>From Mohamed Raihan Muslim stall:
Visited Ayer Rajah Food Centre for a late dinner. Most of the stalls left open were the mamak stalls and as we were sharing our plate of Indian Rojak, this diligent stall owner came to ask if we wanted to order anything else.
The maggi goreng was prepared quickly. The bright red noodles had broken into short strands after being tossed with cubed potatoes, beef, onions and egg, and they were a tad on the salty side. Not the best plate of maggi goreng, but good enough for a quick fix.</t>
  </si>
  <si>
    <t>https://burpple.imgix.net/foods/2da5e432de70f561eec1714129_original.?w=420&amp;dpr=1&amp;fit=crop&amp;q=80&amp;auto=format</t>
  </si>
  <si>
    <t>Stall 47 Wu Ba Ye Fried Hokkien Prawn Mee</t>
  </si>
  <si>
    <t>Stall 47. Though the stall name recommends the hokkien mee, I always order the CKT. Yums!</t>
  </si>
  <si>
    <t>https://burpple-2.imgix.net/foods/52ed09f325a30b17f961692141_original.?w=420&amp;dpr=1&amp;fit=crop&amp;q=80&amp;auto=format</t>
  </si>
  <si>
    <t>Satay Chicken</t>
  </si>
  <si>
    <t>The Flaming is a hidden stall in this food centre serving pretty decent rice bowl.
This is like a hawker version of The Daily Cut, with 5 main items on the menu and you get to choose up to 3 side dishes to accompany your rice bowl.
You should try their signature satay chicken with the authentic satay taste. $4.50</t>
  </si>
  <si>
    <t>https://burpple-2.imgix.net/foods/632c4c70951b3b349de1686045_original.?w=420&amp;dpr=1&amp;fit=crop&amp;q=80&amp;auto=format</t>
  </si>
  <si>
    <t>Look At The Wanton</t>
  </si>
  <si>
    <t>A really good plate of wanton noodles. I asked for my sauce with a tinge of chilli and added some green chilli. It was light on the palate. 
And look at the size of the wanton, really generous with the prawns. A steal at 3 bucks!</t>
  </si>
  <si>
    <t>https://burpple-2.imgix.net/foods/403cee77b5367eb6b181609317_original.?w=420&amp;dpr=1&amp;fit=crop&amp;q=80&amp;auto=format</t>
  </si>
  <si>
    <t>The Only Wanton For Me</t>
  </si>
  <si>
    <t>Stall 33's 永利香港油雞飯·面 has excellent Wanton Mee - probably the only kind I'll eat. I rarely eat wantons because I feel like there's not enough meat inside to make me happy. But look, just LOOK at the wantons here! They are so substantial, with an actual juicy prawn in the middle. The noodles are super QQ as well - I prefer the dry version over the soup one, because the soup isn't that special.</t>
  </si>
  <si>
    <t>https://burpple-2.imgix.net/foods/5b9fbacd3d6a340c9361605445_original.?w=420&amp;dpr=1&amp;fit=crop&amp;q=80&amp;auto=format</t>
  </si>
  <si>
    <t>Chicken Wantan Mee ($4)</t>
  </si>
  <si>
    <t>Weekend lunch be like 🤗 Chicken wantan mee from Hana stall which sells all types of rice and noodle dishes.</t>
  </si>
  <si>
    <t>https://burpple-2.imgix.net/foods/38aafc2c080d3bb09741558488_original.?w=420&amp;dpr=1&amp;fit=crop&amp;q=80&amp;auto=format</t>
  </si>
  <si>
    <t>Go-to Indian Rojak For The Westies</t>
  </si>
  <si>
    <t>I may not enjoy the traditional Chinese Rojaks that uses fermented prawn paste but I have been on an “Indian Rojak-high” since my first taste last month.
Excited to try Habib’s Rojak at Ayer Rajah Food Centre, I was super glad to find that their rendition was spot-on and perhaps my new go-to place to satisfy my rojak cravings (perfect for Westies too). Loading our plate with the classics like veggie, coconut and crispy prawn fritters, each were very well-executed and distinct in flavour - as often fried items end up tasting almost the same but Habib’s were good individually. And you can certainly taste the difference as the stall hand makes the items daily.
My favourite, however was the humble fried potatoes that indeed came with a bold savouriness that complements the sweet and spicy gravy superbly. Because gravy is key. Not too sweet or overly spiced, it was really balanced as the kick from the chilli was subtle while the fragrance of the peanuts were more pronounced. Yum, I can certainly see myself developing a loyal following for the dipping sauce.
Oh and they even have uncommon ingredients like beef offal to choose from.
#BurppleYoungHawkers</t>
  </si>
  <si>
    <t>https://burpple-3.imgix.net/foods/5b9fbac37343f3033ae1546882_original.?w=420&amp;dpr=1&amp;fit=crop&amp;q=80&amp;auto=format</t>
  </si>
  <si>
    <t>Mee Hongkong ($4) from "Hana" stall</t>
  </si>
  <si>
    <t>It's right next to the popular Habib Rojak. I also saw they've got mee hailam, wantan mee and lots of other Chinese-style rice and noodle dishes. Nice alternative to the rows upon rows of mamak stalls there.</t>
  </si>
  <si>
    <t>https://burpple-1.imgix.net/foods/28fe22c0fd9931eb2261464731_original.?w=420&amp;dpr=1&amp;fit=crop&amp;q=80&amp;auto=format</t>
  </si>
  <si>
    <t>Mee Goreng from M.</t>
  </si>
  <si>
    <t>Mohamed Ismail
The mee goreng was spicy and tasted savoury, that comes in a great portion while also consisting of peas, mutton and potatoes!</t>
  </si>
  <si>
    <t>https://burpple-1.imgix.net/foods/41ccdf1c995295669f21405409_original.?w=420&amp;dpr=1&amp;fit=crop&amp;q=80&amp;auto=format</t>
  </si>
  <si>
    <t>It's mid-week finally!</t>
  </si>
  <si>
    <t>This week feels like somehow of a long week cos of the busy start of the week.
This was Sunday's dinner situation, which is also the actual day for Mother's Day. Dishes were a little on the bland side I feel, but was highly raved by his Brother.
My fave has got to be the prawn paste chicken wings, which are nicely flavoured! I also had my first try at Indian Rojak. And I was told this rendition is from a famous stall. So basically how you eat this is to dip the fried food (potato, egg, prawn party) into the sweet-spicy sauce. The sauce is pretty good, but really sinful with so much fried stuff!
Bill came up to be around $85. Pretty affordable but it was really hot that day that got us all perspiring after the meal.</t>
  </si>
  <si>
    <t>https://burpple.imgix.net/foods/28fe22b2d88be25a4fc1363039_original.?w=420&amp;dpr=1&amp;fit=crop&amp;q=80&amp;auto=format</t>
  </si>
  <si>
    <t>Indian Rojak from Habib's Rojak
The rojak totaled up to $10.80 but it is definitely one to crave for!</t>
  </si>
  <si>
    <t>The sambal udang was both crispy and tasty, while the other food items such as tepong sayur, tepong telur, tahu and fish cake are flavorful as well! Taste best when dipped into the sweet potato sauce, that will make you ask for more!</t>
  </si>
  <si>
    <t>https://burpple-1.imgix.net/foods/28fe22b12d9119746d01349489_original.?w=420&amp;dpr=1&amp;fit=crop&amp;q=80&amp;auto=format</t>
  </si>
  <si>
    <t>Nasi Goreng Seafood from R.S.</t>
  </si>
  <si>
    <t>Sedayu
The fried rice was not fried for too long and thus lacked of the wok hei taste. The amount of seafood in this plate was also quite little as well.</t>
  </si>
  <si>
    <t>https://burpple-2.imgix.net/foods/28fe22b114a81c4f6461348854_original.?w=420&amp;dpr=1&amp;fit=crop&amp;q=80&amp;auto=format</t>
  </si>
  <si>
    <t>Mutton Soup from A.</t>
  </si>
  <si>
    <t>Rashid Khan
The quantity of the soup may look little, but the amount of mutton meat inside is definitely a lot! The soup is flavorful and concentrated, which goes well with bread!</t>
  </si>
  <si>
    <t>https://burpple-2.imgix.net/foods/3787b97630c7d09720c1314037_original.?w=420&amp;dpr=1&amp;fit=crop&amp;q=80&amp;auto=format</t>
  </si>
  <si>
    <t>Tian Le Minced Meat Noodle</t>
  </si>
  <si>
    <t>A good start for breakfast! Very generous serving of the ingredients and they made really good sauce (:</t>
  </si>
  <si>
    <t>https://burpple-1.imgix.net/foods/23ca4d62215216184741658238_original.?w=420&amp;dpr=1&amp;fit=crop&amp;q=80&amp;auto=format</t>
  </si>
  <si>
    <t>Outstandingly Good “Mee Hoon Kway” ($3)</t>
  </si>
  <si>
    <t>When it comes to good “ban mian”, there are three stalls that I automatically think of. They are “Geylang Lorong 32”, “China Whampoa Handmade Noodles” (although I need to ask for less of their black sauce as I find their default amount much too sweet) and “133 面粉果“ at Blk. 216 Bedok North Hawker Centre. Visible in my photo is the reason why I have been besotted with the Bedok one for many years.
Made by hand themselves, the “mee hoon kueh” is cut large but it is thin and a lot flimsier than others. It is always cooked perfectly al dente for a delectable springy chewiness with no flouriness whatsoever.
The dry version sees the noodles tossed in a light mix of housemade fiery hot chilli, a little dark sauce and a touch of vinegar for lip-smacking tastiness.
Opened very early in the morning, there is a perpetual queue in front of the stall until it sells out. Their “mee hoon kway” is the fastest to go so if you want to give that a try, remember the saying about the early worm.</t>
  </si>
  <si>
    <t>https://burpple-2.imgix.net/foods/2e6e7a57cb81928334561819421_original.?w=420&amp;dpr=1&amp;fit=crop&amp;q=80&amp;auto=format</t>
  </si>
  <si>
    <t>ban mian soup 👍🏻
17.12.19
#foodporn #sgfoodporn #foodsg #sgfoodies #instafood #foodstagram #vscofood #burpple #hungrygowhere #hawkerfood #hawkercentre</t>
  </si>
  <si>
    <t>https://burpple-1.imgix.net/foods/2f2c2fa8e0a03f64e6f61781947_original.?w=420&amp;dpr=1&amp;fit=crop&amp;q=80&amp;auto=format</t>
  </si>
  <si>
    <t>Signature porridge from @sinhengkeeporridge, Located near Chong Pang Food Market, is a perfect breakfast for wet day.</t>
  </si>
  <si>
    <t>Tasty and gooey porridge served with cuttlefish, pork, meat balls, sliced fish, minced chicken, century egg, liver and intestines.
💰$6.
📍Sin Heng Kee Porridge.
Block 101, Yishun Avenue 5,
#01-19/21,</t>
  </si>
  <si>
    <t>https://burpple-3.imgix.net/foods/5c8cdddf0987e3544981717775_original.?w=420&amp;dpr=1&amp;fit=crop&amp;q=80&amp;auto=format</t>
  </si>
  <si>
    <t>nomnomnom ft Ryan bb (tq rachie hehe) &amp; a sleepo bb &amp; also bb tea #moppityeats
•
this made me realise how long it’s been since mamabear made porridge?</t>
  </si>
  <si>
    <t>also am reminded of Ipoh &amp; how ah ma always ate porridge...😔❤️ #shannybunsshimii #burpple</t>
  </si>
  <si>
    <t>https://burpple-3.imgix.net/foods/2e819642423c21646e841710952_original.?w=420&amp;dpr=1&amp;fit=crop&amp;q=80&amp;auto=format</t>
  </si>
  <si>
    <t>Frog porridge ($8) 🐸 their porridge are generally nubbad actually 😄 #muieats .</t>
  </si>
  <si>
    <t>.
.
#dailyfoodfeed #クッキングラム #instafoodie #sgfoodie #TSLmakan #8dayseat #sgeats #instafoodsg #sgfoodlover #igfoodie #sgfoodblogger #sgfoodpic #sgfooddiary #sgfoodporn #sgfoodhunt #おうちごはん #먹스타그램 #먹방 #食べ物 #burpple #whati8today #STfoodtrending #料理 #晩ご飯 #おうちごはん #porridge</t>
  </si>
  <si>
    <t>https://burpple.imgix.net/foods/2e706b947f8452a53c61663182_original.?w=420&amp;dpr=1&amp;fit=crop&amp;q=80&amp;auto=format</t>
  </si>
  <si>
    <t>Signature Porridge 招牌粥 (S$6)
Century egg, sliced pork, meat balls, liver, intestines, cuttlefish, sliced fish 🐟, minced chicken.
Available at @SinHengKeePorridge
When one was too sick 😷 too think 💭 properly, just ordered the first choice on the menu.
Smooth texture. Savoury on its own. The down side was the intestines which tasted a bit powdery.
.
Sin Heng Kee 新興記
Address 🏠 : Blk 101 Yishun Avenue 5, # 01-19/21, Singapore 🇸🇬 760 101
Tel ☎️ : 8613 9763, 9799 1713
Open ⏰ : 7am - 9.30pm
MRT 🚇 : Yishun (NS13)
Note 📝 : First counter is for ordering food, centre counter collection of food order, last counter is for order drinks and collection.</t>
  </si>
  <si>
    <t>https://burpple-1.imgix.net/foods/2d941c38ae54e76f30e1618680_original.?w=420&amp;dpr=1&amp;fit=crop&amp;q=80&amp;auto=format</t>
  </si>
  <si>
    <t>Revisited a favourite today and it’s none other than the Nasi Ayam Penyet ($5) at Seah Im Food Centre.</t>
  </si>
  <si>
    <t>Lunch cannot get any better than this when there’s a deep fried chicken thigh, a bowl of chicken infused rice and a dollop of that sambal chilli that packs a punch. What’s more, you can even help yourself to as much batter crunch as you desire to make it a “complete” meal.
_________________
Aspirasi Food Stall
Address: 2, Seah Im Road, Seah Im Food Centre, Unit 01-45, Singapore 099114</t>
  </si>
  <si>
    <t>https://burpple-1.imgix.net/foods/4e47bc8d75ecc44f261613804_original.?w=420&amp;dpr=1&amp;fit=crop&amp;q=80&amp;auto=format</t>
  </si>
  <si>
    <t>Nasi Ayam Goreng</t>
  </si>
  <si>
    <t>Succulent fried chicken and free-flow deep fried batter crumbs that go so well with the aromatic and flavorful rice. Add $1 for extra chicken like I always do! #noregrets</t>
  </si>
  <si>
    <t>https://burpple-3.imgix.net/foods/2-aspirasi-png1585114_original.?w=420&amp;dpr=1&amp;fit=crop&amp;q=80&amp;auto=format</t>
  </si>
  <si>
    <t>For Ayam Penyet With Extra Crumbs</t>
  </si>
  <si>
    <t>The perpetual crowd spotted at this Muslim-owned stall is proof of its prowess, found in a killer plate of Ayam Penyet ($3.50). Here's why you should join the queue for it: scrumptious flavoured rice piled on with a golden deep-fried chicken leg, smothered in red hot sambal. Tastemaker Amanda Liu warns of the sambal’s fiery, sweat-inducing effects, so consider asking for it on the side instead. Besides the winning qualities of that aromatic rice and juicy, crispy-skinned chicken, the free-flow crunchy batter crumbs are what seal the deal and make up the "uber addictive element", as Tastemaker Julius Lim puts it.
Avg Price: $5 per person.
Photo by Burpple Tastemaker Julius Lim</t>
  </si>
  <si>
    <t>https://burpple-2.imgix.net/foods/1b670fb5755e881a2dc1583497_original.?w=420&amp;dpr=1&amp;fit=crop&amp;q=80&amp;auto=format</t>
  </si>
  <si>
    <t>Looking forward to this plate of hearty Nasi Ayam Goreng is probably the best way fight the Wednesday rainy blues away.</t>
  </si>
  <si>
    <t>Think juicy succulent meat which is coated with a perfectly fried batter, while having a go at their free flow batter crunch (Woo!) that goes so well with rice &amp; sambal chilli.
Don’t belittle that sambal, it is packed with a whole lot of spicy punches that leaves you perspiring a couple of buckets. •
•
#aroundwithamd #Burpple #BurppleSG #BurppleTastemaker #ForeverHungry #Burpproved #BurppleSeahImFoodCentre</t>
  </si>
  <si>
    <t>https://burpple-2.imgix.net/foods/406c767e1500aaf53401582009_original.?w=420&amp;dpr=1&amp;fit=crop&amp;q=80&amp;auto=format</t>
  </si>
  <si>
    <t>Sambal Chicken Rice ($4)</t>
  </si>
  <si>
    <t>It is always easy to satisfy my craving for crispy fried chicken, sweet and spicy sambal sauce with fragrant rice at Aspirasi. With that solid crispy skin, the chicken meat remains rather unexpectedly moist. One of the best things you get can at this stall is the "free to take" crunchy bits of batter. I love topping those on the sambal-covered fried chicken for extra crunchiness. 😋 #BurppleSeahImFoodCentre</t>
  </si>
  <si>
    <t>https://burpple-3.imgix.net/foods/54614f5ff12de9ff9741505667_original.?w=420&amp;dpr=1&amp;fit=crop&amp;q=80&amp;auto=format</t>
  </si>
  <si>
    <t>My Life Is A Lie...</t>
  </si>
  <si>
    <t>How in the world have I not known of this place?! All thanks to Burpple for giving me this recommendation when I was lost at Seah Im Hawker Center. I came across a review that described their favourite Ayam Penyet and once I found saw the line outside the stall, I knew I was in for a win. 
The chicken is so so tender and perfectly crisped on the outside. It's a match made in heaven when you combine it with the fluffy and flavourful rice. One word of caution though - the chilli packs a punch, so don't mess around with it! Oh and let's also not forget that they leave a bucket of all that battered crumbs that have soaked up all the good flavouring outside of the stall for you to help yourself elevate this dish to the next level!! 
All of this for just $5! Honestly one of the best Ayam Penyet I've had, so come try it for yourself!</t>
  </si>
  <si>
    <t>https://burpple-3.imgix.net/foods/476f1eef7795629d50c1499375_original.?w=420&amp;dpr=1&amp;fit=crop&amp;q=80&amp;auto=format</t>
  </si>
  <si>
    <t>All Time Favourite</t>
  </si>
  <si>
    <t>The famous Aspirasi's chicken rice($3.50-$4) so crunchy so good with crumbs by the side🙌🏼</t>
  </si>
  <si>
    <t>https://burpple-3.imgix.net/foods/17f3b35d9b0ca74801442751_original.?w=420&amp;dpr=1&amp;fit=crop&amp;q=80&amp;auto=format</t>
  </si>
  <si>
    <t>Sambal Fried Chicken Rice $4</t>
  </si>
  <si>
    <t>Crunchy battered chicken quarter that's been conveniently chopped up and smothered in a sweet and spicy sambal sauce and served with chicken rice. The meat was tender and the rice, sufficiently fragrant, but what I loved was the self-serve bucket of crispy battered bits that I piled on high over my rice! A tasty and filling dish at an affordable price.
Taste: 3/5</t>
  </si>
  <si>
    <t>https://burpple-2.imgix.net/foods/406c7667b465632e2e21436433_original.?w=420&amp;dpr=1&amp;fit=crop&amp;q=80&amp;auto=format</t>
  </si>
  <si>
    <t>Sambal sambal~~ Despite covered under the savory yet slightly sweet sambal, parts of the chicken skin were still crunchy. We loved the crisp and the spicy kick! 😙</t>
  </si>
  <si>
    <t>https://burpple-2.imgix.net/foods/406c7667b45b60aa46e1436430_original.?w=420&amp;dpr=1&amp;fit=crop&amp;q=80&amp;auto=format</t>
  </si>
  <si>
    <t>Chicken Rice ($3.50)</t>
  </si>
  <si>
    <t>Long queue but we didn't have to wait long. This chicken rice stall is one of the popular stalls at Seah Im Food Centre. For only $3.50, Aspirasi serves decent amount of meat and rice, and they taste good too. The texture of the rice was just right and the chicken had crispy skin and tender meat. 😋</t>
  </si>
  <si>
    <t>https://burpple-2.imgix.net/foods/2fa0b09f91de8c863961310033_original.?w=420&amp;dpr=1&amp;fit=crop&amp;q=80&amp;auto=format</t>
  </si>
  <si>
    <t>Chicken Rice [$3.50]</t>
  </si>
  <si>
    <t>The chicken was quite crispy. Soup was a little bit too salty but very nice. I like the chili and their fried shallots.</t>
  </si>
  <si>
    <t>https://burpple-1.imgix.net/foods/2e6e7a57cb8296b8e7141819428_original.?w=420&amp;dpr=1&amp;fit=crop&amp;q=80&amp;auto=format</t>
  </si>
  <si>
    <t>ayam penyet 👍🏻
31.12.19
#foodporn #sgfoodporn #foodsg #sgfoodies #instafood #foodstagram #vscofood #burpple #hungrygowhere #hawkerfood #hawkercentre</t>
  </si>
  <si>
    <t>https://burpple-1.imgix.net/foods/4a785d28e0532575ee21588842_original.?w=420&amp;dpr=1&amp;fit=crop&amp;q=80&amp;auto=format</t>
  </si>
  <si>
    <t>Looking like a normal plate of ayam penyet but super yummy!</t>
  </si>
  <si>
    <t>Add crispy crumbs for extra shiokness! 😋😍
-
#singapore #igsg #sgig
#foodporn #foodgasm #lifestyle #eathealthy #burpple #sgrestaurant #onthetablesg #whati8today #sgbrunch #brunch #exploresg #travelgram #bbctravel #8dayseat #eatigoLOVE #ayampenyet #hawker #hawkerfood #sgfoodie</t>
  </si>
  <si>
    <t>https://burpple-2.imgix.net/foods/2d941c324136bf131001583412_original.?w=420&amp;dpr=1&amp;fit=crop&amp;q=80&amp;auto=format</t>
  </si>
  <si>
    <t>Have a go at this plate of Nasi Ayam Goreng and you will understand why there is a perpetual queue that stretches especially during peak hours.</t>
  </si>
  <si>
    <t>Everything just screams “eat me” when you have chicken flavoured rice, a whole deep fried chicken thigh and the uber addictive element that is the batter crumbs. You will most probably be experiencing food coma side effects and battling hard with the zzz monsters after the meal.
_________________
Aspirasi Food Stall
Address: 2, Seah Im Road, Seah Im Food Centre, Unit 01-45, Singapore 099114
•
#yoursingapore #visitsingapore #singapore #burpproved #buzzfeast #buzzfeedfood #makansutra #hawkerhopping #hawkerspotlight #sghawkersrock #BurppleSeahImFoodCentre</t>
  </si>
  <si>
    <t>https://burpple-1.imgix.net/foods/e1989f78e0167736b61569009_original.?w=420&amp;dpr=1&amp;fit=crop&amp;q=80&amp;auto=format</t>
  </si>
  <si>
    <t>Ayam pining for penyet.</t>
  </si>
  <si>
    <t>https://burpple-1.imgix.net/foods/52ed09cc75ddd69255e1451439_original.?w=420&amp;dpr=1&amp;fit=crop&amp;q=80&amp;auto=format</t>
  </si>
  <si>
    <t>Sambal Chicken Rice</t>
  </si>
  <si>
    <t>https://burpple.imgix.net/foods/286736f93ef4a81dfaa1435852_original.?w=420&amp;dpr=1&amp;fit=crop&amp;q=80&amp;auto=format</t>
  </si>
  <si>
    <t>Fried Rice With Chicken</t>
  </si>
  <si>
    <t>Long queue and chicken taste great.</t>
  </si>
  <si>
    <t>https://burpple-3.imgix.net/foods/4d2f8dd0df394cc2a3a1432210_original.?w=420&amp;dpr=1&amp;fit=crop&amp;q=80&amp;auto=format</t>
  </si>
  <si>
    <t>Phat Thai</t>
  </si>
  <si>
    <t>https://burpple-2.imgix.net/foods/1d5df535e1e46461f5a1640826_original.?w=420&amp;dpr=1&amp;fit=crop&amp;q=80&amp;auto=format</t>
  </si>
  <si>
    <t>Dim sum!!</t>
  </si>
  <si>
    <t>Impromptu breakfast out with family (because the weather was hazy and I can't go on my Sunday weekly cycling adventure hehe), which turned out to be my treat for the family lol. The go-to place for dim sum near house since it is cheap and of decent quality (ho Kee Pau and 126 dimsum is more expensive and not super wow as well)!. The pan fried carrot cake here wasn't v nice though, too much flour! The other items were alright! 8 dishes for $25+ in total! #burpple #burpplesg #shiweixian #shiweixianhongkongdimsum</t>
  </si>
  <si>
    <t>https://burpple-2.imgix.net/foods/2f1da2db11fd6d54e0a21635962_original.?w=420&amp;dpr=1&amp;fit=crop&amp;q=80&amp;auto=format</t>
  </si>
  <si>
    <t>Affordable And Good Dim Sum</t>
  </si>
  <si>
    <t>At our favourite dim sum place for breakfast with my in laws. 🤤 Very affordable at $55+ for the 5 of us. And ate till very full.</t>
  </si>
  <si>
    <t>https://burpple.imgix.net/foods/39f0125412e434123e21243474_original.?w=420&amp;dpr=1&amp;fit=crop&amp;q=80&amp;auto=format</t>
  </si>
  <si>
    <t>Cheap and good dim sum. They only open on weekend from 7am onwards. They will close till they finish. Meant for early birds.</t>
  </si>
  <si>
    <t>https://burpple-1.imgix.net/foods/39f0125412e008085f41243472_original.?w=420&amp;dpr=1&amp;fit=crop&amp;q=80&amp;auto=format</t>
  </si>
  <si>
    <t>Cheap and good dim sum. Forget about 126! They only open on weekend. I've spent $30.60 for 10 dishes.</t>
  </si>
  <si>
    <t>https://burpple-1.imgix.net/foods/1d5df55213d1dbd3d3c1813061_original.?w=420&amp;dpr=1&amp;fit=crop&amp;q=80&amp;auto=format</t>
  </si>
  <si>
    <t>Sumptuous dim sum breakfast this morning!</t>
  </si>
  <si>
    <t>Resisted the urge to order any fried food too! Almost 20mins wait on a busy Sunday morning. And it is v stressful ordering/waiting for orders here when you keep hearing the lady boss SCREAM at her employees every other minute 😐 (urm reminds me of my horror internship job where I got screamed at by the crazy supervisor everyday for 10 weeks). But besides this 'scary' ordering experience, the food is good and affordable! I love the braised chicken and mushroom rice here! Left dishes $3.2 each. right dishes $3.5 each. No extra charge for takeaway #burpple #burpplesg #shiweixiandimsum #food #foodiesg #sgfoodie #whati8today #8dayseat #vscofoodie #iweeklyfood #foodporn #foodstagram #vscofood #foodphotography #sgmakan #sgmakandiary #sgfoodstagram #singaporeeats #exploresingaporeeats #exploresg #whatsgoodhere #sgfoodie</t>
  </si>
  <si>
    <t>https://burpple-3.imgix.net/foods/2f1da2db12bcb98ab8d81636339_original.?w=420&amp;dpr=1&amp;fit=crop&amp;q=80&amp;auto=format</t>
  </si>
  <si>
    <t>Must Try Affordable Dim Sum!</t>
  </si>
  <si>
    <t>https://burpple.imgix.net/foods/2f1da2db116a537e376c1635601_original.?w=420&amp;dpr=1&amp;fit=crop&amp;q=80&amp;auto=format</t>
  </si>
  <si>
    <t>Our usual dim sum place. Very affordable and delicious!</t>
  </si>
  <si>
    <t>Fried Carrot Cake (#01-37, Song Zhou Luo Bo Gao)</t>
  </si>
  <si>
    <t>31 Reviews</t>
  </si>
  <si>
    <t>Ban Mian (#01-46, Zhong Xin Ban Mian)</t>
  </si>
  <si>
    <t>Char Kway Teow (#01-47, Jimmy Char Kway Teow)</t>
  </si>
  <si>
    <t>https://burpple-3.imgix.net/foods/2f1da2dd8165705733961848551_original.?w=420&amp;dpr=1&amp;fit=crop&amp;q=80&amp;auto=format</t>
  </si>
  <si>
    <t>Tiong Bahru Pau</t>
  </si>
  <si>
    <t>Love their pau and dimsum!
Had the lotus pau, carrot cake, char siew pastry, peanut fritter🥜 and fried yam char siew for $4+</t>
  </si>
  <si>
    <t>https://burpple-3.imgix.net/foods/2f1da2dd8165228575241848548_original.?w=420&amp;dpr=1&amp;fit=crop&amp;q=80&amp;auto=format</t>
  </si>
  <si>
    <t>Gyoza 🥟 Tomato Egg Noodle 🍜🥚🍅 Xiao Cai 🥬</t>
  </si>
  <si>
    <t>All these for only $10!
The noodle is chewy, soup is very flavourful and the scrambled egg is delicious 😋 
Gyoza is juicy and packed with filling
Xiao cai (seaweed) is affordable and interesting
Must try their chilli 🌶 very fragrant and not too spicy</t>
  </si>
  <si>
    <t>https://burpple-1.imgix.net/foods/5e97b66eeef8a39a3401831459_original.?w=420&amp;dpr=1&amp;fit=crop&amp;q=80&amp;auto=format</t>
  </si>
  <si>
    <t>One Of The Best Dessert Stall In Singapore!</t>
  </si>
  <si>
    <t>To me, this dessert stall serves up one of the thickest and most delicious Chendol ($2) and Ice Kachang ($2) in Singapore. They weren't too sickly sweet but the aromatic flavours from the massive amounts of coconut milk in the Chendol will definitely make you come back for more!</t>
  </si>
  <si>
    <t>https://burpple-3.imgix.net/foods/30bb504327ccd3fc5e921827723_original.?w=420&amp;dpr=1&amp;fit=crop&amp;q=80&amp;auto=format</t>
  </si>
  <si>
    <t>😋 Black Carrot Cake (S$3) for breakfast in Bedok. This is one of my favourite carrot cake. It is wetter with a stronger and sweeter taste and lots of eggs. Recommend 👍.
📍Location:
Song Zhou Fried Carrot Cake
Bedok Interchange Hawker Centre
Blk 208B New Upper Changi Rd
Singapore 460207</t>
  </si>
  <si>
    <t>https://burpple-3.imgix.net/foods/2eb0033315d2cd95922e1798180_original.?w=420&amp;dpr=1&amp;fit=crop&amp;q=80&amp;auto=format</t>
  </si>
  <si>
    <t>Mala Grilled Fish $25</t>
  </si>
  <si>
    <t>正宗川味麻辣香锅 #01-48
$25 only and you can choose to add 6 types of veges
I would say this is the soupy kind which I prefer less than the one I had at Ba Shu Sichuan nearby. But for a quick ma la fix, the fish was fried to near perfection. Though I really prefer the one at Ba shu! This is a cheaper option.</t>
  </si>
  <si>
    <t>https://burpple.imgix.net/foods/5ffb3e7be28e86a02a61787569_original.?w=420&amp;dpr=1&amp;fit=crop&amp;q=80&amp;auto=format</t>
  </si>
  <si>
    <t>From Yu Kee.
Tender braised duck meat, fish cake &amp; bean sprouts.
Signature thick dark savoury sauce combined the egg noodles.
Yummy!</t>
  </si>
  <si>
    <t>https://burpple-2.imgix.net/foods/5ffb3e7be25b5bb37981787568_original.?w=420&amp;dpr=1&amp;fit=crop&amp;q=80&amp;auto=format</t>
  </si>
  <si>
    <t>From Yu Kee.
Tender braised duck meat, egg, beancurd, peanuts &amp; preserved vegetables.
Signature brown rice, fluffy and combined with the dark savoury sauce.
Every spoonful was enjoyable.</t>
  </si>
  <si>
    <t>https://burpple-3.imgix.net/foods/2f1da2dc8b40603d33ae1783155_original.?w=420&amp;dpr=1&amp;fit=crop&amp;q=80&amp;auto=format</t>
  </si>
  <si>
    <t>Qing Tian Popiah / Yong Tau Fu</t>
  </si>
  <si>
    <t>Yong tau fu with popiah and Kopi C siew dai
YTF 8pcs w/out carbs: $3.20
Popiah: $1.50ea. if buying YTF else $1.70 or 2 for $2.80</t>
  </si>
  <si>
    <t>https://burpple-2.imgix.net/foods/2f1da2dc7aa324cea9361778071_original.?w=420&amp;dpr=1&amp;fit=crop&amp;q=80&amp;auto=format</t>
  </si>
  <si>
    <t>Teo’s Noodle</t>
  </si>
  <si>
    <t>Having my fishball kway tiao from my favourite stall 😋
$3
Sold out by late morning</t>
  </si>
  <si>
    <t>https://burpple-1.imgix.net/foods/2f1da2dc79e1c53604601777834_original.?w=420&amp;dpr=1&amp;fit=crop&amp;q=80&amp;auto=format</t>
  </si>
  <si>
    <t>Xian Cheng Nyonya Kueh</t>
  </si>
  <si>
    <t>Sweet tau sar ang ku kueh and salted mung bean ang ku kueh
$0.80 each</t>
  </si>
  <si>
    <t>https://burpple-3.imgix.net/foods/2f1da2dc77f95d41ad201777013_original.?w=420&amp;dpr=1&amp;fit=crop&amp;q=80&amp;auto=format</t>
  </si>
  <si>
    <t>Peanut tang yuan in peanut soup 🥜</t>
  </si>
  <si>
    <t>$2 ($0.10 for takeaway)
My favourite! Nice ratio of peanut filling and thickness of the tang yuan</t>
  </si>
  <si>
    <t>https://burpple-1.imgix.net/foods/2f1da2dc77f915fd04381777011_original.?w=420&amp;dpr=1&amp;fit=crop&amp;q=80&amp;auto=format</t>
  </si>
  <si>
    <t>松州 Carrot Cake</t>
  </si>
  <si>
    <t>$3 (small) 
The best black carrot cake I’ve had 🤤</t>
  </si>
  <si>
    <t>https://burpple-3.imgix.net/foods/5ffb3e7a02122cc08ae1776881_original.?w=420&amp;dpr=1&amp;fit=crop&amp;q=80&amp;auto=format</t>
  </si>
  <si>
    <t>Fried Beehoon</t>
  </si>
  <si>
    <t>From Xin Kee signature curry house;
Opens 5:00 - 10:30.
Simple breakfast plate of fried noodles $3.50 with fried egg, chicken cutlet &amp; taukwa.
Yummy!</t>
  </si>
  <si>
    <t>https://burpple.imgix.net/foods/5ffb3e7990760ab6a341774679_original.?w=420&amp;dpr=1&amp;fit=crop&amp;q=80&amp;auto=format</t>
  </si>
  <si>
    <t>斋米粉
Another tasty plate of Vegetarian Bee Hoon $2.80 with 3 items on the side.
From Bedok Interchange Hawker Centre.</t>
  </si>
  <si>
    <t>https://burpple-1.imgix.net/foods/2f1da2dc6bf49ea7eece1772775_original.?w=420&amp;dpr=1&amp;fit=crop&amp;q=80&amp;auto=format</t>
  </si>
  <si>
    <t>Sliced fish soup</t>
  </si>
  <si>
    <t>sliced fish soup with rice 🍚 for lunch 
very fresh and sweet fish!</t>
  </si>
  <si>
    <t>https://burpple-3.imgix.net/foods/23ca4d6fae97ee120301742638_original.?w=420&amp;dpr=1&amp;fit=crop&amp;q=80&amp;auto=format</t>
  </si>
  <si>
    <t>Noodles With Eggs And Tomatoes</t>
  </si>
  <si>
    <t>One of the dishes I use to have quite a lot whenever I visited China was the 番茄炒蛋 (“Egg with Tomato”). A simple stirfry of fluffy eggs and soft, juicy wedges of tomatoes, it’s the kind of comfort food I frequently seeked out, especially during the colder months. And I always had it cooked fresh with a bowl of hot rice.
Recently, I found a stall inside Bedok Interchange Hawker Centre that specialises in mainland dishes, and they happen to serve the same 番茄炒蛋 with noodles. It’s a combo that works well too because the soup becomes sweetened a little by the tomatoes.
The stall also has about half a dozen 小菜 (appetisers) on display that you can pick - they make a good side dish or an appetising snack with beer. I tried the crunchy strips of pig’s ears tossed in a mild “ma la” dressing and found it really addictive.</t>
  </si>
  <si>
    <t>https://burpple-2.imgix.net/foods/5ffb3e74a922e3e94921741846_original.?w=420&amp;dpr=1&amp;fit=crop&amp;q=80&amp;auto=format</t>
  </si>
  <si>
    <t>Pretty quickly served up.
This was quite tasty indeed.
A plate of chicken cutlet $6.50 only.
Satisfying tender chicken meat. 
Yummy!</t>
  </si>
  <si>
    <t>https://burpple-2.imgix.net/foods/30589a31df4c7907e8e41741007_original.?w=420&amp;dpr=1&amp;fit=crop&amp;q=80&amp;auto=format</t>
  </si>
  <si>
    <t>Average Duck Rice</t>
  </si>
  <si>
    <t>友记 - Nothing worth shouting about! But overall an acceptable plate of duck rice</t>
  </si>
  <si>
    <t>https://burpple-1.imgix.net/foods/5d102f8619df5d7fcb21849033_original.?w=420&amp;dpr=1&amp;fit=crop&amp;q=80&amp;auto=format</t>
  </si>
  <si>
    <t>Siobak Noodles</t>
  </si>
  <si>
    <t>Pls pls plz don't get the siobak
It's v tasteless and not crispy</t>
  </si>
  <si>
    <t>https://burpple-2.imgix.net/foods/5d102f75f1e32a9e10e1780354_original.?w=420&amp;dpr=1&amp;fit=crop&amp;q=80&amp;auto=format</t>
  </si>
  <si>
    <t>Char Siew Soya Chicken 4nett Portion</t>
  </si>
  <si>
    <t>Char siew was much better than expected as it was fatty and some bits were charred. Quite tender too. Loved their soup which was like a boiled soup compared to the normal chicken rice stall soups, and tastes like theres old cucumber</t>
  </si>
  <si>
    <t>https://burpple-2.imgix.net/foods/5d102f75f1d856ce2581780352_original.?w=420&amp;dpr=1&amp;fit=crop&amp;q=80&amp;auto=format</t>
  </si>
  <si>
    <t>Soy Sauce Ckn With Siobak 6nett Portion</t>
  </si>
  <si>
    <t>Chicken was tender and smooth with a nice slippery savoury skin(compared to the sweet kind). Portion was super generous as well(we didnt even request for the Drumstick). Really value for money (Siobak average tho)</t>
  </si>
  <si>
    <t>https://burpple.imgix.net/foods/5558ae8ffd471f708801610928_original.?w=420&amp;dpr=1&amp;fit=crop&amp;q=80&amp;auto=format</t>
  </si>
  <si>
    <t>Cheap &amp; Good Soya chicken Noodles</t>
  </si>
  <si>
    <t>For $4 bucks, you can get a large chicken drum stick and huge portion crispy pork! Typical noodles Hong Kong noodles was delicious too! Xoxo, wet tissue no have</t>
  </si>
  <si>
    <t>https://burpple.imgix.net/foods/283117736d582b3d4d21535813_original.?w=420&amp;dpr=1&amp;fit=crop&amp;q=80&amp;auto=format</t>
  </si>
  <si>
    <t>For Succulent Soya Sauce Chicken</t>
  </si>
  <si>
    <t>Join the queue at this stall in Taman Jurong Market &amp; Food Centre for the Soy Sauce Chicken Noodles (from $3). Tastemaker Acamas Teo declares it to be one of the tastiest versions of soy sauce chicken he's had, thanks to the smooth, flavourful skin and amazingly tender meat. The springy, al dente noodles are a nice bonus too. Ask for the chicken thigh for additional succulence! Add on the tasty Roasted Pork Belly (extra $1.50), but it's recommended that you focus on the stellar chicken instead. If you can't get enough, order half a chicken ($7, or $14 for whole) to feast on till your heart's content.
Avg Price: $5 per person
Photo by Burpple Tastemaker Zhihui Lim</t>
  </si>
  <si>
    <t>https://burpple.imgix.net/foods/7cfe391f15c758a9381535312_original.?w=420&amp;dpr=1&amp;fit=crop&amp;q=80&amp;auto=format</t>
  </si>
  <si>
    <t>[得记香港油鸡饭, De Ji Soy Sauce Chicken Rice]</t>
  </si>
  <si>
    <t>As fate would have it, work brought me to the Wild West so of course I had to try the winning soya chicken (as compared to the one we had in another hawker center😛). Very affordable at $5 for a generous amount of chicken, charsiew and roasted pork! Not daunted by the queue (which thankfully moved fast), this was honestly pretty good and value for money. 
The chicken was smooth and tender, roasted pork was decent though a little more crackling would be good, charsiew was nicely charred without being dry, but I didn't quite like the flavour so I guess the chicken is a safer bet. Texture of the horfun was silky without being overly soft, and I actually enjoyed the chili. Also loved the soup which had a mild herbal taste.
#burpplebestofjurong</t>
  </si>
  <si>
    <t>https://burpple-1.imgix.net/foods/4f395be93c7ea96acf61533352_original.?w=420&amp;dpr=1&amp;fit=crop&amp;q=80&amp;auto=format</t>
  </si>
  <si>
    <t>得记HK Soy Sauce Chicken ($4.50)</t>
  </si>
  <si>
    <t>Yesterday's surprise discovery in Taman Jurong (#02-85), this is one of the best HK soy sauce chicken I've ever had! Already a hit with the residents, one bite and you'll understand why. 🤤
I specifically ordered the thigh meat, and boy... it was so guuuuuuud! Smooth, salty chicken skin and that UHMAZINGLY tender chicken meat! So supple and fleshy, it might even be better than a certain 🌟. The sio bak passed the test too, bouncy yet firm meat and a decent crispy crackling on top, but totally outshone by the chicken. You lucky west siders, for this it was worth the travel. 😝</t>
  </si>
  <si>
    <t>https://burpple-3.imgix.net/foods/531ed33514e23df71741534425_original.?w=420&amp;dpr=1&amp;fit=crop&amp;q=80&amp;auto=format</t>
  </si>
  <si>
    <t>得记 Hong Kong Soy Sauce Chicken (💵S$4.50) 🍗•This is what I call a hidden gem, not all those cafes that seems to get everybody's attention by not even being 'hidden'.</t>
  </si>
  <si>
    <t>One of the better HK Soy Sauce Chicken I had, the thigh meat is succulent &amp; flavourful. You don't even need any sauce, just eat it as it is. Tenderbest doesn't even come close to living it up to their name, it should be crowned to this place instead. Tender at Best. 🤤
•
ACAMASTIPS &amp; GTK💮: The Sio Bak (Roast Pork Belly) is decent, fatty, salty with a slight crisp. How bad can it get? But I'd recommend that you stick with the chicken. Just for this place, the chicken is King. 🖖🏻
.
.
.
#burpplebestofjurong #hawkerfood #localdelicacies #hksoysaucechicken #hongkong #soysauce #chicken #siobak #crispy #roastpork #themeatshow #chickenthigh</t>
  </si>
  <si>
    <t>https://burpple-3.imgix.net/foods/348501884de168fc3e1463303_original.?w=420&amp;dpr=1&amp;fit=crop&amp;q=80&amp;auto=format</t>
  </si>
  <si>
    <t>得记 Hong Kong soya sauce chicken.</t>
  </si>
  <si>
    <t>Newly opened stall no 02-85. #burpple #7plus #food #foodporn #yum #instafood #TagsForLikes #yummy #amazing #instagood #photooftheday #sweet #dinner #lunch #breakfast #fresh #tasty #foodie #delish #delicious #eating #foodpic #foodpics #eat #hungry #foodgasm #hot #foods</t>
  </si>
  <si>
    <t>https://burpple-2.imgix.net/foods/1916ffed30a5e9d55d61342763_original.?w=420&amp;dpr=1&amp;fit=crop&amp;q=80&amp;auto=format</t>
  </si>
  <si>
    <t>Getting reacquainted with this Fried Hokkien Mee, the only one I enjoy most at Old Kallang Airport thanks to their super spicy Chilli.</t>
  </si>
  <si>
    <t>https://burpple-1.imgix.net/foods/1f67969c2652ba04de41219501_original.?w=420&amp;dpr=1&amp;fit=crop&amp;q=80&amp;auto=format</t>
  </si>
  <si>
    <t>Dry Fried Hokkien Prawn Mee</t>
  </si>
  <si>
    <t>Chilli is devilishly good and I love it!</t>
  </si>
  <si>
    <t>https://burpple-1.imgix.net/foods/2ee8762451fd7ccfced81835789_original.?w=420&amp;dpr=1&amp;fit=crop&amp;q=80&amp;auto=format</t>
  </si>
  <si>
    <t>Which Eng’s Wanton Mee Is Better?</t>
  </si>
  <si>
    <t>Opened by the Ng siblings after the dispute, ENG’s Char Siew Wantan Mee stall is set up just opposite the original stall along Tanjong Katong Road. With the much-needed aircon, you can enjoy each plate of wantan mee without having to wipe off any sweat.
。
Comparing with the original
stall ENG's Wantan Noodles, I actually
prefer this (white plate) more. The chilli sauce here seemed to be more toned down in terms of spiciness and the noodles were more springy and tasty.</t>
  </si>
  <si>
    <t>https://burpple-1.imgix.net/foods/62bd1a63ec641e9dbe21798918_original.?w=420&amp;dpr=1&amp;fit=crop&amp;q=80&amp;auto=format</t>
  </si>
  <si>
    <t>Great Wanton Mee, Even Better Chilli</t>
  </si>
  <si>
    <t>Came here to try their wanton mee with high expectations, and their wanton mee really didn’t disappoint! The noodles were perfectly springy and had a strong, unique eggy taste. The chilli (provided in a bottle at the side of the table) was so flavourful and also crazy spicy (yum). The wantons were also large and fresh, making up a perfect bowl of wanton mee. Probably one of the best I’ve ever had.</t>
  </si>
  <si>
    <t>https://burpple-2.imgix.net/foods/33f7b1d863feaf101d01797822_original.?w=420&amp;dpr=1&amp;fit=crop&amp;q=80&amp;auto=format</t>
  </si>
  <si>
    <t>$5.50 Wanton Mee</t>
  </si>
  <si>
    <t>Available at $4.50/$5.50
It looks plain, but the taste was damn good.
Looks can be deceiving.
Highly recommended.</t>
  </si>
  <si>
    <t>https://burpple-2.imgix.net/foods/2c825d7c37b25aa4e1776774_original.?w=420&amp;dpr=1&amp;fit=crop&amp;q=80&amp;auto=format</t>
  </si>
  <si>
    <t>ENG’s Char Siew Wantan Mee with Super Spicy Chilli Sauce.</t>
  </si>
  <si>
    <t>Here are 10 Crazy Dining Deals Under $15, Plus Additional $5 OFF.
From Lobster Rolls, Dim Sum To Avo Toasts. bit.ly/dfdchopedeals
Get a meal from $3.83 (yes!) at Jay Chou endorsed Liang Sandwich Bar; 50% OFF Udon Kamon; or 25% OFF Tim Ho Wan.
Key in the discount code , and $5 off will be deducted from the total amount. For 1st timers, and min spent $25.
More here: cho.pe/DFDxChope
#DFDSP</t>
  </si>
  <si>
    <t>https://burpple-1.imgix.net/foods/4ea243e211ec69f20ce1756942_original.?w=420&amp;dpr=1&amp;fit=crop&amp;q=80&amp;auto=format</t>
  </si>
  <si>
    <t>First Try Of The Other Eng's</t>
  </si>
  <si>
    <t>PRICE:
$4.50/5.50 - Our $5.50 portions include 5 boiled wantons
$6.30 Prawn handroll
$1.50 Drinks 
WAITING TIME: About 5 minutes on an off-peak timing on a weekday at 6pm
OUR COMPARISON TO THE OTHER ENG'S:
- Noodles is more starchy
- Less oily noodles 👍
- Soup is more flavourful 👍
- Chilli is not as hot
...can't decide on our favourite. Need another round of taste test. 
REMARKS:
- The alternate Mondays business operation is tricky! We went on a Monday but it was closed, so we had to eat at the other Eng's opposite, before coming back here again on another day
- Air-conditioned, unlike its opposite rival
- More spacious than its opposite rival
- Free flow fried pork lard, like its opposite rival
- More options for drinks and sides
- Ngor hiang is nice! And that sweet sauce!</t>
  </si>
  <si>
    <t>https://burpple-3.imgix.net/foods/527e7348c25ce2c1d8c1726366_original.?w=420&amp;dpr=1&amp;fit=crop&amp;q=80&amp;auto=format</t>
  </si>
  <si>
    <t>Soup Version</t>
  </si>
  <si>
    <t>Really love the fishy fragrance in the soup. Food hack: get an empty bowl, fish out the noodles and mix in the chilli! You get both the huge bowl of soup and chilli-laden noodles!!
Personally, I prefer this to the non-aircon side because the soup is less oily.</t>
  </si>
  <si>
    <t>https://burpple.imgix.net/foods/527e7348c2592dc09d21726365_original.?w=420&amp;dpr=1&amp;fit=crop&amp;q=80&amp;auto=format</t>
  </si>
  <si>
    <t>Slurp-worthy Bowl Of Noodles</t>
  </si>
  <si>
    <t>Just a simple dish but paired with the chilli it’s Magical. Definitely need the aircon to combat all that heat!! Noodles were extremely springy and thicker than the traditional wanton noodles. Wantons can be larger though.</t>
  </si>
  <si>
    <t>https://burpple.imgix.net/foods/2ec17c01f4f179c7e4101719496_original.?w=420&amp;dpr=1&amp;fit=crop&amp;q=80&amp;auto=format</t>
  </si>
  <si>
    <t>榮高 ENG’S Char Siew Wantan Mee.</t>
  </si>
  <si>
    <t>Located at 248/250 Tanjong Katong Rd, Singapore 437036. .
.
Wantan Mee🍝, Small Dry, $4.50. Start the Monday right with traditional wanton mee. Our favourite place to visit when we craves for wanton mee! Springy texture noodles with those well mixed savoury gravy topped with slices of char siew and handmade wanton! We also love to add a dash of 🔥, their SUPER HOT CHILLI 🌶 !! .
.
@engscharsiewwantanmee #hungryunicornsg #engscharsiewwantonmee #engssince1950s #wantonmee #wantonnoodles #engswantonmee</t>
  </si>
  <si>
    <t>https://burpple-2.imgix.net/foods/2f990350b2b3f0651b341690340_original.?w=420&amp;dpr=1&amp;fit=crop&amp;q=80&amp;auto=format</t>
  </si>
  <si>
    <t>Eng's Charsiew Wantan Mee!</t>
  </si>
  <si>
    <t>Still so good after all these years! (Their hastag's kinda long)</t>
  </si>
  <si>
    <t>https://burpple-3.imgix.net/foods/58e277cadf0b7d0bf8c1686071_original.?w=420&amp;dpr=1&amp;fit=crop&amp;q=80&amp;auto=format</t>
  </si>
  <si>
    <t>We Chose The ‘White’ Side</t>
  </si>
  <si>
    <t>Address: 248 Tanjong Katong Road (opp the one at 287)
Managed by the descendants of the founder:)
Fantastic food that’s good and cheap with generous servings of noodles, clean aircon-ed spacious environment, and ultra friendly stuff!
💪🏻😍超赞的❤️</t>
  </si>
  <si>
    <t>https://burpple-3.imgix.net/foods/2f6ef7b3b33de72891d01664906_original.?w=420&amp;dpr=1&amp;fit=crop&amp;q=80&amp;auto=format</t>
  </si>
  <si>
    <t>There are 2 Eng wanton mee at Tg Katong.</t>
  </si>
  <si>
    <t>This is the newer shop across the road. I have tasted both and they are about the same. super hot chilli.</t>
  </si>
  <si>
    <t>https://burpple-2.imgix.net/foods/23a957b058c9aeebfce1658881_original.?w=420&amp;dpr=1&amp;fit=crop&amp;q=80&amp;auto=format</t>
  </si>
  <si>
    <t>Wanton Mee Dry: Small ($4.50), Big ($5.50)</t>
  </si>
  <si>
    <t>I’m pretty sure most of us are familiar with the drama behind why there are two ‘Eng’s’ competing for business opposite each other; but for us wanton mee lovers, we are just glad that we have one more option for wanton mee now. 
Tried the new Eng’s with white plate and i was impressed with the noodles; very springy and does not have too much of that ‘kee’ taste that can be too overpowering sometimes. Char siew &amp; wantons were good too, while the chilli remains as fiery as ever!</t>
  </si>
  <si>
    <t>https://burpple-2.imgix.net/foods/23a957b03ec8a67c4fc1658373_original.?w=420&amp;dpr=1&amp;fit=crop&amp;q=80&amp;auto=format</t>
  </si>
  <si>
    <t>Wanton Mee (Dry) - $4.50 (Small), $5.50 (Big)</t>
  </si>
  <si>
    <t>https://burpple-3.imgix.net/foods/5b1e7e2fb0b8afc47221651421_original.?w=420&amp;dpr=1&amp;fit=crop&amp;q=80&amp;auto=format</t>
  </si>
  <si>
    <t>Craving for this.</t>
  </si>
  <si>
    <t>Really like the noodle texture here which I feel makes this dish stands out amongst other wanton mee places.
Take it easy on the ultra hot chilli sauce as I regretted pouring too much on my noodles 🍝</t>
  </si>
  <si>
    <t>https://burpple-3.imgix.net/foods/23ca4d60bfa5c18d7e61649888_original.?w=420&amp;dpr=1&amp;fit=crop&amp;q=80&amp;auto=format</t>
  </si>
  <si>
    <t>Parents-approved!</t>
  </si>
  <si>
    <t>Took my parents to try the new “Eng’s Char Siew Wantan Mee” and I am glad to report it met with their approval. Whew! 😅
Besides giving a thumbs-up to the more comfortable space to dine in, my dad said the noodles were very good and my mum praised the dumplings. Being the chief spicy food-lover in our family, she also squirted Eng’s signature fiery chilli sauce onto every boiled wantan she popped in her mouth.</t>
  </si>
  <si>
    <t>https://burpple-1.imgix.net/foods/5573be608d859ed2d6e1647041_original.?w=420&amp;dpr=1&amp;fit=crop&amp;q=80&amp;auto=format</t>
  </si>
  <si>
    <t>Here to try which is better.</t>
  </si>
  <si>
    <t>Our Verdict. This one noodles lose! But fried wantons win!
#engscharsiewwantanmee #wantonmee #engscharsiewwantonmee</t>
  </si>
  <si>
    <t>https://burpple.imgix.net/foods/2c8247fa62b2f580a1641045_original.?w=420&amp;dpr=1&amp;fit=crop&amp;q=80&amp;auto=format</t>
  </si>
  <si>
    <t>In Singapore, competing food places are always near each other.</t>
  </si>
  <si>
    <t>Take for example the many wanton mee stalls with their closest competitor nearest to them.
This is the ENG’S Char Siew Wanton Mee, owned by the founder’s children.
But it is at a new shop front. Think people also confused.
Shall call them white vs green plate.
All right. The white plate shop had more potent chill, thicker noodles and a better mix of seasoning.
If you would like thinner noodles and more ‘comfortable’ Chill, then go to the green side.
Even the furniture, the order chit and drinks are so similar.
Any one tried both? Which you prefer? White or Green? #DFDHawker #DFDNoodles</t>
  </si>
  <si>
    <t>https://burpple.imgix.net/foods/23ca4d5f48329b7409c1640403_original.?w=420&amp;dpr=1&amp;fit=crop&amp;q=80&amp;auto=format</t>
  </si>
  <si>
    <t>The “Newer” Eng’s Is Actually Open By The Original Hawker’s Children And The Food Here Suits My Tastebuds</t>
  </si>
  <si>
    <t>There seems to be an Eng’s vs. Eng’s situation on Tanjong Katong Road because there are now two eateries selling the same “wantan mee”. Are their food identical though? Read on to find out.
At the spot where the original outlet was before it “closed for renovations”, the signboard now reads “Eng’s Wantan Noodles”. Diagonally across, about a hundred metres down the road at 248 Tanjong Katong Road is “Eng’s Char Siew Wantan Mee”. This is where I dined tonight, and here are my observations about it.
Besides looking shiny and new (which is a given), this venue is more spacious and brightly lit. The ordering system is the same (you tick what you want on a printed sheet, then walk to the front counter to make payment). If you bought any drinks, you’ll have to walk to another counter at the back to collect them. The food though, is served to your table. And just like at the original place, they have a small table set up for you to help yourself to the pickled green chilli and crunchy fried pork lard.
I found the noodles here to be slightly thicker and cooked more al dente - something I enjoy. Overall, the dishes were a touch less oily as well. As for the “wantans”, they‘re slightly more generous in terms of the filling. Another lady customer I chatted to briefly, agreed with my observations. We also thought the notorious “Eng’s” chilli sauce at this outlet is equally lethal.
I would return here for sure. Especially after I overheard the lady boss explain to a curious passer-by that her dad‘s the original hawker who used to be at Dunman Road Food Centre.</t>
  </si>
  <si>
    <t>https://burpple-3.imgix.net/foods/1d00cdd3cceda137b0e1899499_original.?w=420&amp;dpr=1&amp;fit=crop&amp;q=80&amp;auto=format</t>
  </si>
  <si>
    <t>MARINATED NEW ZEALAND LAMB CUTLETS</t>
  </si>
  <si>
    <t>Meet4Meat markets itself as a go-to for budget gourmet meats and handmade pasta options. Located at Brunner’s Coffeeshop, Meet 4 Meat is the brainchild of Chef Gerald and Head Chef Jimmy, the former of the duo being an ex-chef in Wooloomooloo Steakhouse.
Having visited multiple times and tried a variety of their offerings, I would strongly recommend their Lamb Cutlet, the Pork Tomahawk or their signature Beef Wellington ($28). If you don’t mind the bustling atmosphere by the roadside, this Beef Wellington is as good as you’ll get at any restaurant. Mind you, add a foie gras and perfection is achieved 💋 
💗💗💗💗💗💗💗💗💗
9/10 will definitely be back.</t>
  </si>
  <si>
    <t>https://burpple.imgix.net/foods/5ae14208d8c31232a721896637_original.?w=420&amp;dpr=1&amp;fit=crop&amp;q=80&amp;auto=format</t>
  </si>
  <si>
    <t>TRIO OF SMOKED FARMED SEABASS</t>
  </si>
  <si>
    <t>3 different flavor - original, dill cured &amp; black pepper; fresh &amp; no muddy or fishy taste; chilli chive oil is light &amp; complement the fish very well; vegetable acar is sweet, sour &amp; crunchy; appetising &amp; balance out the "over fishy feel"..</t>
  </si>
  <si>
    <t>https://burpple.imgix.net/foods/5ae142088f5487183841895823_original.?w=420&amp;dpr=1&amp;fit=crop&amp;q=80&amp;auto=format</t>
  </si>
  <si>
    <t>BEEF WELLINGTON</t>
  </si>
  <si>
    <t>First time eating &amp; I'm impressed; the medium rare tenderloin is very tender &amp; succulent; no bloody water; wrapped with a layer of red wine mushroom that is flavorful; add on foie gras which is soft &amp; creamy; &amp; then wrap with a thin, flaky &amp; buttery puff pastry; the outer layer still remains flaky till the end; came with chickpeas salad at the side; probably the most affordable beef Wellington in town..</t>
  </si>
  <si>
    <t>https://burpple-2.imgix.net/foods/5ae142088f52de250501895822_original.?w=420&amp;dpr=1&amp;fit=crop&amp;q=80&amp;auto=format</t>
  </si>
  <si>
    <t>PORK TOMAHAWK</t>
  </si>
  <si>
    <t>Thick slab of bone-in pork chop; surprisingly tender with smoky taste outside; lightly seasoned, no pork stench; with bacon &amp; pomelo relish that is mildly sweet &amp; salty; with chickpeas salad at the side..</t>
  </si>
  <si>
    <t>https://burpple-1.imgix.net/foods/2b59e84f3c0983f41661890796_original.?w=420&amp;dpr=1&amp;fit=crop&amp;q=80&amp;auto=format</t>
  </si>
  <si>
    <t>Super Love!</t>
  </si>
  <si>
    <t>Super love their food. Tastes really good. Will definitely come back here for more next time! Greatly recommended</t>
  </si>
  <si>
    <t>https://burpple-2.imgix.net/foods/2edf65c74e520768180e1872195_original.?w=420&amp;dpr=1&amp;fit=crop&amp;q=80&amp;auto=format</t>
  </si>
  <si>
    <t>Beef Wellington</t>
  </si>
  <si>
    <t>After learning about Beef Wellington costing at a fraction of the price compared to restaurant and their handmade pasta, I decided to give this a shot for my birthday meal. 
I ordered their Beef Wellington with Foie Gras &amp; Carbonara Set Meal which cost $36.
The pasta was soft and you can taste that it is handmade compared it to being hard and chewy. Portion of the pasta was big. However, I felt that there isn't much flavour in the pasta. 
Next is the main event which is the Beef Wellington which I was aiming for. They used beef tenderloin which is an expensive cut of meat and it is chewy. The Foie Gras just melt in your mouth. The puff pastry is buttery and the grounded mushroom inside it. For the Ala Carte price of $31, I like it. The vegetables provided I felt that it could be improved by drizzling olive oil and not use red cabbage.</t>
  </si>
  <si>
    <t>https://burpple.imgix.net/foods/5943441c935315722281870720_original.?w=420&amp;dpr=1&amp;fit=crop&amp;q=80&amp;auto=format</t>
  </si>
  <si>
    <t>Affordable Beef Wellington</t>
  </si>
  <si>
    <t>Saw a few foodies write about this shop selling Beef Wellington in a Kopi Tiam and decided to pay a visit. Ordered their signature Beef Wellington with Foie Gras. S$31 per serving. Food was served pretty fast for a dish like this. You can see some plating skills as well when the dish comes. 
Ribeye steak. Check. The beef was done medium rare so very tender. Check. Pastry was buttery flavour but not flaky. Oh oh. But here’s the killer. Where’s my foie gras? Oh you mean the brown salty paste between the beef and the pastry? Tasted like mushroom sauce if you ask me. 
If you want an affordable Beef Wellington, just go for the standard dish. At least you won’t be wondering why you paid an extra $3.</t>
  </si>
  <si>
    <t>https://burpple.imgix.net/foods/37f4dfd62b4f79688e1855539_original.?w=420&amp;dpr=1&amp;fit=crop&amp;q=80&amp;auto=format</t>
  </si>
  <si>
    <t>Gourmet Food From Coffee shop Along Bustling East Coast Road</t>
  </si>
  <si>
    <t>Got to try the beef Wellington for sure! Current promo includes beef Wellington and Jimmy’s carbonara for only $36! (Usual $41) Paid $10 delivery fee for this amazing dinner 😊</t>
  </si>
  <si>
    <t>https://burpple-1.imgix.net/foods/37f4dfd62b1550b3121855538_original.?w=420&amp;dpr=1&amp;fit=crop&amp;q=80&amp;auto=format</t>
  </si>
  <si>
    <t>250g Pork “Ribeye” [$18]</t>
  </si>
  <si>
    <t>Chunky slab of pork served with pineapple salsa. Pretty unusual texture for pork. I mean, look at the color. It was dense, intense and not porky at all. Love the refreshing pineapple salsa which gave a nice touch of acidity and sweetness.</t>
  </si>
  <si>
    <t>https://burpple.imgix.net/foods/37f4dfd62adb6c791c1855537_original.?w=420&amp;dpr=1&amp;fit=crop&amp;q=80&amp;auto=format</t>
  </si>
  <si>
    <t>Jimmy’s Carbonara [$10]</t>
  </si>
  <si>
    <t>Of course, we had to try Jimmy’s carbonara. Love that only fresh pastas are used for their pasta dishes, you can really taste the difference! This rendition is made with sautéed onions, bacon and fresh herbs in milk and egg. Al dente pasta, tangled in a glossy, glorious creamy carbonara sauce, slathered with bacon bits, we enjoyed this thoroughly</t>
  </si>
  <si>
    <t>https://burpple-2.imgix.net/foods/37f4dfd62a87b6c24e1855534_original.?w=420&amp;dpr=1&amp;fit=crop&amp;q=80&amp;auto=format</t>
  </si>
  <si>
    <t>Beef Wellington With Foie Gras [$31]</t>
  </si>
  <si>
    <t>of finely cooked and chopped mushrooms, onion and garlic), then wrapped in a packaged puff pastry. The exterior is a light, crisp, buttery crust, glazed a deep, shiny golden brown, twinkling with crystals of sea salt. Masterfully prepared, the golden brown crust revealed a core of medium-rare, buttery-soft beef tenderloin. The decadent, creamy foie, along with the earthiness of the mushrooms added finest and a nice touch to the tenderloin. It was certainly a show stopper and the star of the night. The stall is located at a coffee shop along the bustling east coast road, helmed by Chef Jimmy (ex-chef at Wooloomooloo Steakhouse in Swissôtel) and Gerald. They have certainly eased the accessibility of gourmet food such of the Beef Wellington and redefine gastronomy for many. Noteworthy are some other menu items I would go back for such as the lamb cutlets, baby back ribs, premium rib eye, carbonara pulled pork burger and mfourm cheese burger. Thank you for the wonderful dinner @meet_4_meat</t>
  </si>
  <si>
    <t>https://burpple-2.imgix.net/foods/13f077f17a587861e01798192_original.?w=420&amp;dpr=1&amp;fit=crop&amp;q=80&amp;auto=format</t>
  </si>
  <si>
    <t>Where can you get 180g Beef Wellington at a kopitiam? Well it's really good. ($27)</t>
  </si>
  <si>
    <t>https://burpple-2.imgix.net/foods/30b409dc5dda293d7ccc1776377_original.?w=420&amp;dpr=1&amp;fit=crop&amp;q=80&amp;auto=format</t>
  </si>
  <si>
    <t>Handmade Carbonara</t>
  </si>
  <si>
    <t>Pretty affordable pricing for home made pasta, which was thick and chewy, tho I cannot rly complain bc of the price and also it’s in a Coffeeshop :’) Also tried the Beef Welly woah pretty ex but it’s a good place to try it if u have always wanted to (without having to completely break the bank)</t>
  </si>
  <si>
    <t>https://burpple-1.imgix.net/foods/309fa3a62fc5abbfaa281774417_original.?w=420&amp;dpr=1&amp;fit=crop&amp;q=80&amp;auto=format</t>
  </si>
  <si>
    <t>Jimmy's Carbonara</t>
  </si>
  <si>
    <t>Delicious handmade pasta at an insanely reasonable price (especially for lunch with the promotion). Definitely worth it and way better than your typical Western fare that you find at hawker centres and even some cafes/restaurant</t>
  </si>
  <si>
    <t>https://burpple-2.imgix.net/foods/303a201a3ee6e510dc521741633_original.?w=420&amp;dpr=1&amp;fit=crop&amp;q=80&amp;auto=format</t>
  </si>
  <si>
    <t>Grass-fed Ribeye Steak + Pasta Set @ $30 (Save $3)</t>
  </si>
  <si>
    <t>The carbonara pasta was not creamy enough but overly peppery-hot. Grace of the day was the premium steak, tender, succulent and delish, I enjoyed every bite of it.
They are going to relocate to RiverValley Rd. Last day of operation at Katong will be 14th May 2019.</t>
  </si>
  <si>
    <t>https://burpple.imgix.net/foods/4f71bceb0555a76bc161698756_original.?w=420&amp;dpr=1&amp;fit=crop&amp;q=80&amp;auto=format</t>
  </si>
  <si>
    <t>Shake off the restaurant setting and formal dressing but you can still celebrate Christmas with good steak at the kopitiam.</t>
  </si>
  <si>
    <t>Without all the formality, the price is obviously a fraction of you’ll pay for the aircon, music and candlelight.
But taste and quality of food is not lost at @meet_4_meat since the chef was previously from the atas steakhouse.
Beside their steak and handmade pasta that we like, this lamb chop is recommended for a hearty grill, succulent inside with an awesome caramelised char finishing.
So who says a good Christmas dinner cannot be enjoyed in shorts and slippers, and without burning a hole in your wallet?</t>
  </si>
  <si>
    <t>https://burpple.imgix.net/foods/4f71bce7d62619f41da1680019_original.?w=420&amp;dpr=1&amp;fit=crop&amp;q=80&amp;auto=format</t>
  </si>
  <si>
    <t>So we returned again after just a few days.</t>
  </si>
  <si>
    <t>We tried the NZ grain-fed Ribeye that they recently brought in.
At only $23, we were surprised and amazed at how we got to enjoy such a thick and delicious cut at a coffeeshop. It was really juicy with nice fats marbling, seasoned with simply salt to enjoy the goodness of the steak.</t>
  </si>
  <si>
    <t>https://burpple-1.imgix.net/foods/4f71bce78aee4eff4d21678254_original.?w=420&amp;dpr=1&amp;fit=crop&amp;q=80&amp;auto=format</t>
  </si>
  <si>
    <t>Beef Wellington at a coffeeshop.</t>
  </si>
  <si>
    <t>That’s right, this was from Chef Jimmy’s stall at Jago Close Coffeeshop.
We were delighted at how beautifully done the Tenderloin was inside the thin puff pastry. The flavour was well complemented with a mushroom dexulle within.
Having tried Beef Wellington at Wooloomooloo before, we found this quite comparable. No surprise since Chef Jimmy was chef from there previously.
Simple and no-frill, @meet_4_meat has indeed met its aim to bring gourmet steaks to the masses at more affordable prices. Less the comfort and services of restaurant dining, taste of the food was not compromised though.</t>
  </si>
  <si>
    <t>https://burpple-3.imgix.net/foods/316137d7c1ad37715a6a1801721_original.?w=420&amp;dpr=1&amp;fit=crop&amp;q=80&amp;auto=format</t>
  </si>
  <si>
    <t>Soya Sauce Chicken Hor fun</t>
  </si>
  <si>
    <t>Tasty soya sauce chicken $4.00 we also ordered their dumpling which cost $0.80 each. Quite like it just that the Q quite slow so you need a little more patience</t>
  </si>
  <si>
    <t>https://burpple-3.imgix.net/foods/18701ebd324389861b41671094_original.?w=420&amp;dpr=1&amp;fit=crop&amp;q=80&amp;auto=format</t>
  </si>
  <si>
    <t>Run by an Ex-Chef from Raffles Hotel</t>
  </si>
  <si>
    <t>Dry Soya Sauce Chicken Noodle - There’s mee kia, a drumstick that’s been chopped up, two fresh stalks of kai lan miao, and soya sauce. 
Read more: https://www.misstamchiak.com/xiang-jiang-soya-sauce-chicken/</t>
  </si>
  <si>
    <t>https://burpple-1.imgix.net/foods/5c1981e7e3fe1d44f481667620_original.?w=420&amp;dpr=1&amp;fit=crop&amp;q=80&amp;auto=format</t>
  </si>
  <si>
    <t>1/4 Soya Sauce Chicken ($7.5)</t>
  </si>
  <si>
    <t>Very tender and can taste the soya sauce in the meat but not only the skin. Long queue during lunch time so be prepared to wait for 20mins!</t>
  </si>
  <si>
    <t>https://burpple-2.imgix.net/foods/2f0a790eeac75538b5c01649448_original.?w=420&amp;dpr=1&amp;fit=crop&amp;q=80&amp;auto=format</t>
  </si>
  <si>
    <t>[Queenstown] The chicken was tender and moist, with the soft, succulent skin having absorbed all that flavourful soy, on a bed of noodles which had great texture.</t>
  </si>
  <si>
    <t>The oft neglected accompanying soup is also done with effort here, with a nice sweetness from the radish. ($3.50)
Read our article on:
How 2 Guys Spent $100 At Tsui Wah—10 things you can order at this newly opened Hong Kong cafe.
Link in bio.
www.nusfatclub.com
No Go
Can Go👌🏼
Must Go</t>
  </si>
  <si>
    <t>https://burpple-2.imgix.net/foods/c7da79262d4f2f20e1646908_original.?w=420&amp;dpr=1&amp;fit=crop&amp;q=80&amp;auto=format</t>
  </si>
  <si>
    <t>Soya Sauce Chicken Drumstick Noodle</t>
  </si>
  <si>
    <t>If you love soya sauce chicken then this is the stall to try whenever you’re near Alexandra Village The chicken meat is tender, juicy and tasty. The noodles are cooked perfectly giving it the crunchy bite. The meat dumplings if you order that are also great. Love the choices of thin noodles, mee pok or hor fun. The soup is very well done as it is cooked in radish with chicken bones etc. Overall I will eat here anytime than at the so called 1 Michelin starred soya sauce chicken noodle in Chinatown.</t>
  </si>
  <si>
    <t>https://burpple-1.imgix.net/foods/2af8acea7c49b8659ce1646769_original.?w=420&amp;dpr=1&amp;fit=crop&amp;q=80&amp;auto=format</t>
  </si>
  <si>
    <t>Half chicken ($10)
⭐️ 4.5/5 ⭐️
🍴Really yummy well-cooked chicken at a very affordable price.</t>
  </si>
  <si>
    <t>The chicken was tender and the sauce looked like it will be sweet but was actually a delicious savory-herbal sauce. Do also try their wanton soup for a herbal-light soup filled with delicious &amp; huge wanton stuffed with fresh prawns and meat (just look at that size!)
⚠️ Featured in the #michelinguide2017, this chicken rice store has a constant long queue and it was about 40mins wait for our food
📍Xiang Jiang Soya Sauce Chicken, #01-77, Alexandra Village Food Centre, 123 Bukit Merah Lane 1, Singapore 150123</t>
  </si>
  <si>
    <t>https://burpple-1.imgix.net/foods/2e7e00ef1b905990e9361636950_original.?w=420&amp;dpr=1&amp;fit=crop&amp;q=80&amp;auto=format</t>
  </si>
  <si>
    <t>Soya Sauce Chicken Noodle - $4 it's long queue for lunch time so do come down early before lunch hour. I don't like chicken got a lot of bones but the soya sauce with chicken is quite good.</t>
  </si>
  <si>
    <t>https://burpple.imgix.net/foods/1560065ce0e90d17d261592289_original.?w=420&amp;dpr=1&amp;fit=crop&amp;q=80&amp;auto=format</t>
  </si>
  <si>
    <t>Inconspicuously located amidst the hawker stalls at Alexandra Village Food Centre, the soya sauce chicken was seriously good.</t>
  </si>
  <si>
    <t>Robust with flavours beautifully absorbed into the skin, we also loved how smooth and tender the chicken meat was. Springy noodles to accompany, we also had the dumplings which sum up a sumptuous meal for us duo! Happy Sunday all!</t>
  </si>
  <si>
    <t>https://burpple-3.imgix.net/foods/c7da46e9a598cce1a1303231_original.?w=420&amp;dpr=1&amp;fit=crop&amp;q=80&amp;auto=format</t>
  </si>
  <si>
    <t>Wanton Soup</t>
  </si>
  <si>
    <t>I'm truly surprised by the quality of these wantons. They're very similar to those in HK! Each wanton is stuffed with a prawn not just minced meat only like other stalls in food centers. Must try to believe. Posted by Ah Leong San 2015 September 2.</t>
  </si>
  <si>
    <t>https://burpple-2.imgix.net/foods/c7da46e99f153eaae1303229_original.?w=420&amp;dpr=1&amp;fit=crop&amp;q=80&amp;auto=format</t>
  </si>
  <si>
    <t>This stall can definitely give similar stalls in Chinatown a run for their money. Smooth and tasty noodle plus well mixed crunchy noodle. Yummy. Posted by Ah Leong San 2015 September 2</t>
  </si>
  <si>
    <t>https://burpple.imgix.net/foods/5efc10d9c319574e7e21611420_original.?w=420&amp;dpr=1&amp;fit=crop&amp;q=80&amp;auto=format</t>
  </si>
  <si>
    <t>[SG] Finally tried Xiang Jiang Soy Chicken - o.m.g it tasted so good!!</t>
  </si>
  <si>
    <t>The chicken was tender, juicy and even the skin was sweet 😋 Not forgetting, the amazingly bouncy Hong Kong style Meepok?! I’m officially a convert. Also the prawn wantons knocked it out of the park with such a delicious filling! Even though the queue took us almost an hour, it was time and money well spent. 🙌🏼👍🏻 #ahungrywessg #localfood .
.
.
#whati8today #singapore #sgfoodie #foodie #brunch #sgeats #vscofood #topcitybites #hungrygowhere #eatoutsg #visitsingapore #Queenstown #market #localfood #canton #chinesefood #huatah #local #shotoniphone #burpplesg #burpple</t>
  </si>
  <si>
    <t>https://burpple.imgix.net/foods/3485029ec82d92fd5c1579633_original.?w=420&amp;dpr=1&amp;fit=crop&amp;q=80&amp;auto=format</t>
  </si>
  <si>
    <t>Soft and tender soya sauce 🐣.</t>
  </si>
  <si>
    <t>https://burpple-2.imgix.net/foods/2d26a6108b3e5084e441409954_original.?w=420&amp;dpr=1&amp;fit=crop&amp;q=80&amp;auto=format</t>
  </si>
  <si>
    <t>Brought mum to this place for breakfast.</t>
  </si>
  <si>
    <t>While she had prata, I queued for 20 mins for this chicken noodles with their signature pork dumplings. The stall owners must have master the skill of cooking the noodles well. It's so 'QQ'! And the chicken has a rich soy taste. The dumplings are even better! Fullness of taste.
#chickennoodles #noodles #soychicken #hawkerfood #jiakpahliao #eatsg #localfood #alexandrafoodvillagecentre #burpple</t>
  </si>
  <si>
    <t>https://burpple-3.imgix.net/foods/34850053a07db23e181318723_original.?w=420&amp;dpr=1&amp;fit=crop&amp;q=80&amp;auto=format</t>
  </si>
  <si>
    <t>Soy Sauce Chicken.</t>
  </si>
  <si>
    <t>https://burpple-3.imgix.net/foods/1b85d9ff659b6fe6452794555_original.?w=420&amp;dpr=1&amp;fit=crop&amp;q=80&amp;auto=format</t>
  </si>
  <si>
    <t>Lunch before going in Sentosa!</t>
  </si>
  <si>
    <t>Lunch before going in Sentosa! ☀ Soya Chicken Rice~</t>
  </si>
  <si>
    <t>Butter Pork Ribs</t>
  </si>
  <si>
    <t>62 Reviews</t>
  </si>
  <si>
    <t>Garlic and Chili Cockles</t>
  </si>
  <si>
    <t>Cereal Prawns</t>
  </si>
  <si>
    <t>https://burpple-2.imgix.net/foods/2f1cce880e4c0687a42e1786776_original.?w=420&amp;dpr=1&amp;fit=crop&amp;q=80&amp;auto=format</t>
  </si>
  <si>
    <t>• Two Chefs 🇸🇬 • ⁣
⁣
Feat their signature butter ribs.</t>
  </si>
  <si>
    <t>🤩🤩 The butter ribs is a lovely combination of sweet &amp; savory. So sinful but it’s always my must order when I visit two chefs. I personally feel it’s one of the better zichar stalls out there. 👍🏻 ⁣⁣
⁣⁣
📝 This place is always crowded so be sure to come by before peak lunch/dinner timing. ⁣⁣
⁣⁣
🍽 is at 116 Commonwealth Crescent #01-129 S(140116) ⁣⁣
🕰 (opens daily) ⁣⁣
11.30am-2.30pm ⁣⁣
5.00pm-11.30pm</t>
  </si>
  <si>
    <t>https://burpple.imgix.net/foods/13f077c07b904adb041779431_original.?w=420&amp;dpr=1&amp;fit=crop&amp;q=80&amp;auto=format</t>
  </si>
  <si>
    <t>Butter Milk Pork Ribs</t>
  </si>
  <si>
    <t>Highlight of this zi char place. Come before 6.30pm to avoid waiting!</t>
  </si>
  <si>
    <t>https://burpple-3.imgix.net/foods/300f62db1f4edca510401777373_original.?w=420&amp;dpr=1&amp;fit=crop&amp;q=80&amp;auto=format</t>
  </si>
  <si>
    <t>Late Night Zichar Comfort Food</t>
  </si>
  <si>
    <t>Ordered the butter pork ribs (boneless), spinach with three egg and fried rice. Portion was small but the tastiness made up for it. Enjoyed the non-pretentious and comfortable setting of eating zichar style :)</t>
  </si>
  <si>
    <t>https://burpple-1.imgix.net/foods/30a01dc604ac173e349c1768735_original.?w=420&amp;dpr=1&amp;fit=crop&amp;q=80&amp;auto=format</t>
  </si>
  <si>
    <t>Delicious Food</t>
  </si>
  <si>
    <t>Ordered butter pork ribs, omelette, and vegetable w/egg, salted egg, and century egg. All foods are good. Worth to try!</t>
  </si>
  <si>
    <t>https://burpple-1.imgix.net/foods/2fb7b0c21af33118b2301767055_original.?w=420&amp;dpr=1&amp;fit=crop&amp;q=80&amp;auto=format</t>
  </si>
  <si>
    <t>Milk Powder Pork Ribs ($15, Medium)</t>
  </si>
  <si>
    <t>This is a zi char store that serves decent food, although nothing super amazing in my opinion! The milk powder pork ribs is one of their most popular dishes - you either love it or hate it! 
I personally dont enjoy the mix, but i know of people who love it</t>
  </si>
  <si>
    <t>https://burpple-2.imgix.net/foods/2f5bc6f801277a5f48f41760768_original.?w=420&amp;dpr=1&amp;fit=crop&amp;q=80&amp;auto=format</t>
  </si>
  <si>
    <t>Favourite ZiChar Place!</t>
  </si>
  <si>
    <t>1. Herbal Chicken Soup ($14)
2. Spinach with 3 kinds of egg ($10)
3. Hotplate tofu ($8)
4. Honey glazed pork ribs ($10)
5. Horfun ($4)
6. 4 bowls of rice ($2)
$48</t>
  </si>
  <si>
    <t>https://burpple-3.imgix.net/foods/2f800444de824e7bee301735817_original.?w=420&amp;dpr=1&amp;fit=crop&amp;q=80&amp;auto=format</t>
  </si>
  <si>
    <t>Butter pork ribs</t>
  </si>
  <si>
    <t>This is probably one of the zi char dishes i’ve been wanting to try for awhile and finally had the chance to. The pork ribs are covered in milk powder and the combination of the ribs and milk powder was initially abit strange but it slowly grew on me. The boneless ribs made it easy to eat and it was tender as well but beware as the milk powder rly sticks to your mouth when it dissolves. Not sure if I would order this again but it’s definitely worth a try.</t>
  </si>
  <si>
    <t>https://burpple-2.imgix.net/foods/2ab5057db42cdf4e9f41730789_original.?w=420&amp;dpr=1&amp;fit=crop&amp;q=80&amp;auto=format</t>
  </si>
  <si>
    <t>family lunch at two chefs today!</t>
  </si>
  <si>
    <t>I always like their drunken cockles and salted egg fish skin. their herbal chicken soup is also good!</t>
  </si>
  <si>
    <t>https://burpple-1.imgix.net/foods/2eef3cdc3b69c8d8eba21712327_original.?w=420&amp;dpr=1&amp;fit=crop&amp;q=80&amp;auto=format</t>
  </si>
  <si>
    <t>This dish is a MUST ORDER at Two Chefs!!! It’s kind of a misnomer though - it’s called butter pork ribs but really, it’s crispy pork buried under heaps of milk powder fried with fragrant curry leaves and a few chilli slices. Not sure how they do it, but the whole dish is kept so dry and not oily. Don’t say never warn you ah, this dish is just damn shiok la and you may find yourself polishing off all the milk powder bits (like me HEHE). 
Other dishes worth trying here are the golden tofu with enoki mushrooms and the herbal chicken. Also tried the stir fried yam - while its good, it’s not quite like the Pu Tien one. Overall, food here is value for money but pro tip: do come early to queue as it is super popular.</t>
  </si>
  <si>
    <t>https://burpple.imgix.net/foods/2fe07376f478e92892641706592_original.?w=420&amp;dpr=1&amp;fit=crop&amp;q=80&amp;auto=format</t>
  </si>
  <si>
    <t>Butter pork Ribs</t>
  </si>
  <si>
    <t>Butter Pork Ribs, the name of this dish doesn’t sound unique at all, until you see it served on your table.
.
It is Two Chefs Eating Place’s signature dish, deep fried pork ribs mixed with condensed milk powder. Yes, milk powder, and yes, it is sweet. The verdict? It is good! We can’t decide which one is stronger, the sweetness of the milk or the saltiness from the pork. They just mix together in every bite.</t>
  </si>
  <si>
    <t>https://burpple-1.imgix.net/foods/613817521c04f20073e1692929_original.?w=420&amp;dpr=1&amp;fit=crop&amp;q=80&amp;auto=format</t>
  </si>
  <si>
    <t>Not Worth Waiting For Sure!</t>
  </si>
  <si>
    <t>Arrived at 6pm on a Sunday, tables were barely filled. We waited for almost an hour. Though it’s cheap, honestly taste is mediocre. There are better zichar at the area. Won’t return anytime soon.
By the way, this is the exact portion for two. 😫</t>
  </si>
  <si>
    <t>https://burpple-3.imgix.net/foods/2fa51058e99a1715d5001686826_original.?w=420&amp;dpr=1&amp;fit=crop&amp;q=80&amp;auto=format</t>
  </si>
  <si>
    <t>San Lou Hor Fan</t>
  </si>
  <si>
    <t>$16 for a large. There was an intense wok hei from just the noodles alone even though it looked rather plain.</t>
  </si>
  <si>
    <t>https://burpple-1.imgix.net/foods/2fa51058e999da48fca01686825_original.?w=420&amp;dpr=1&amp;fit=crop&amp;q=80&amp;auto=format</t>
  </si>
  <si>
    <t>Prawns With Floss</t>
  </si>
  <si>
    <t>This was slightly pricey, costing $20. It was a combination that couldn't go wrong, condensed milk with pork floss.</t>
  </si>
  <si>
    <t>https://burpple-3.imgix.net/foods/2fa51058e999852998501686824_original.?w=420&amp;dpr=1&amp;fit=crop&amp;q=80&amp;auto=format</t>
  </si>
  <si>
    <t>The highly raved dish set us back $16 for a large and was wonderful! The soft tender and piping hot tubs were coated in the sweet milk powder and curry leaves. It was an interesting dish though some might find it too sweet. I only wished that their portions were larger.</t>
  </si>
  <si>
    <t>https://burpple-3.imgix.net/foods/2fa51058e97afb5e3ef41686711_original.?w=420&amp;dpr=1&amp;fit=crop&amp;q=80&amp;auto=format</t>
  </si>
  <si>
    <t>Beancurd with Golden Mushrooms</t>
  </si>
  <si>
    <t>This was an average dish but the sauce was nice along with the mushrooms. Silky goodness! Medium ($10)</t>
  </si>
  <si>
    <t>https://burpple-1.imgix.net/foods/2831178c2e26dcdb9521684917_original.?w=420&amp;dpr=1&amp;fit=crop&amp;q=80&amp;auto=format</t>
  </si>
  <si>
    <t>For One-of-a-Kind Butter Pork Ribs</t>
  </si>
  <si>
    <t>No-frills zi char spot Two Chefs is so popular that having a reservation doesn’t guarantee immediate seating, but the wait will prove worthwhile. Consider the tender, one-of-a-kind Butter Pork Ribs (from $8) coated in condensed milk powder and the XO San Lou Hor Fun (from $7) with full-on wok hei.
Photo by Burppler Debra Ow</t>
  </si>
  <si>
    <t>https://burpple-2.imgix.net/foods/2edda420f872d184db5e1673925_original.?w=420&amp;dpr=1&amp;fit=crop&amp;q=80&amp;auto=format</t>
  </si>
  <si>
    <t>Zhi Zhar For Youngster?</t>
  </si>
  <si>
    <t>So many youngster when i ate there. Probably because of the milk pork ribs. Milk pork ribs really unique and nice. Seafood platter also shiok, juicy scallops, prawns, fish.</t>
  </si>
  <si>
    <t>https://burpple-3.imgix.net/foods/4392ef9ee3bd2ff3d021662573_original.?w=420&amp;dpr=1&amp;fit=crop&amp;q=80&amp;auto=format</t>
  </si>
  <si>
    <t>While the butter pork ribs is my forever to go at two chefs, the homemade tofu with golden mushrooms ($10) is a close second.</t>
  </si>
  <si>
    <t>I love the inconsistencies of the tofu shapes and how its a little bit firmer than commercial beancurd which helps it retain its shape and structural integrity. Slathered with gloopy brown sauce that somehow tastes all kinds amazing, it goes perfectly with the accompanying enoki mushrooms.
•
I do wish that it comes in a sizzling hot plate though.</t>
  </si>
  <si>
    <t>https://burpple-3.imgix.net/foods/2f520d4a22a14a5092781656945_original.?w=420&amp;dpr=1&amp;fit=crop&amp;q=80&amp;auto=format</t>
  </si>
  <si>
    <t>The food was okay. Service however, disappointing. The staff seemed cranky all the time. We were there to celebrate our friend’s birthday, despite patronising them, they refused to allow us to use their plates for the birthday cake. They had already passed us the plates, but took them back and waved us away when they realised that it was for the cake. Disappointing.</t>
  </si>
  <si>
    <t>https://burpple-3.imgix.net/foods/4f4dbe00c54a0236de21602907_original.?w=420&amp;dpr=1&amp;fit=crop&amp;q=80&amp;auto=format</t>
  </si>
  <si>
    <t>Humongous Crab</t>
  </si>
  <si>
    <t>Look at the size of its claws. This place is well knwon for its gigantic crabs and also popular with it cooked with beehoon soup. Price for the crab is reasonable. You get what you pay for a huge crab. Good place to bring your family to. There are other zi char dishes that you can order and go along with. But dont over order! As the crab beehoon dish itself is very filling and satisfying.</t>
  </si>
  <si>
    <t>https://burpple-1.imgix.net/foods/2471b3c403546cf2ba41249621_original.?w=420&amp;dpr=1&amp;fit=crop&amp;q=80&amp;auto=format</t>
  </si>
  <si>
    <t>Rong Ji Crab Bee Hoon</t>
  </si>
  <si>
    <t>Fresh and big crab worth trying with superb yummy soup base.</t>
  </si>
  <si>
    <t>https://burpple-3.imgix.net/foods/11e6b7d0a237cfe90c81162090_original.?w=420&amp;dpr=1&amp;fit=crop&amp;q=80&amp;auto=format</t>
  </si>
  <si>
    <t>Crab Beehoon</t>
  </si>
  <si>
    <t>One of the best crab bee Hoon soup I have ever eaten!</t>
  </si>
  <si>
    <t>https://burpple.imgix.net/foods/cef6fb4d763e01cac1143595_original.?w=420&amp;dpr=1&amp;fit=crop&amp;q=80&amp;auto=format</t>
  </si>
  <si>
    <t>Delicious Zi Char</t>
  </si>
  <si>
    <t>Price: $25-30 per pax
Service: Very friendly, call to preorder to avoid long waiting time
Must order: Crab Beehoon
Located in a industrial park, surrounded by practically nothing, the amount of people they are able to attract must say something. It took about an hour for the food to come, too long for some, a little girl on a neighboring table cried due to starvation. But the food was awesomeballs, the highlights were the Crab Beehoon($48)-the broth was done just right, not too salty and not too sweet-and the Sweet and Sour Fish($45)-the fish was very fresh and sauce was really nice.</t>
  </si>
  <si>
    <t>https://burpple.imgix.net/foods/58de7a6c31e97e27f5a1744780_original.?w=420&amp;dpr=1&amp;fit=crop&amp;q=80&amp;auto=format</t>
  </si>
  <si>
    <t>Just one crab to satisfy sudden cravings 🦀 We always like to order this white pepper flavour here 👍🏻
.</t>
  </si>
  <si>
    <t>.
.
.
.
#rongjiseafood #sgfood #sgfoodstuff #sgfoodstagram #sgfooddiary #instafood_sg #burpple #jyfoodlogue</t>
  </si>
  <si>
    <t>https://burpple.imgix.net/foods/2e7899537c0375ccf9c81822372_original.?w=420&amp;dpr=1&amp;fit=crop&amp;q=80&amp;auto=format</t>
  </si>
  <si>
    <t>Rong Ji Seafood is my new favorite zi char.</t>
  </si>
  <si>
    <t>Food is fucking legit.</t>
  </si>
  <si>
    <t>https://burpple-3.imgix.net/foods/58de7a6a79bf97abdd41731999_original.?w=420&amp;dpr=1&amp;fit=crop&amp;q=80&amp;auto=format</t>
  </si>
  <si>
    <t>馬來風光。This is already suffice to go with a whole plate of rice 😋😋😋
#sgfood #rongjiseafood #sgfoodstuff #sgfoodstagram #sgfooddiary #burpple #jyfoodlogue</t>
  </si>
  <si>
    <t>https://burpple.imgix.net/foods/2ea7582372683e5612be1722363_original.?w=420&amp;dpr=1&amp;fit=crop&amp;q=80&amp;auto=format</t>
  </si>
  <si>
    <t>FOOD is always the best way to bond people together, so here we are at Rong Ji Seafood(荣吉煮炒) for a department bonding session.</t>
  </si>
  <si>
    <t>Recommended by my seniors, this Zi Char in the industrial park is well known for its HUGE Crab and its Signature Crab Bee Hoon(Soup).😮
Crab is fresh and is full of meat in it allowing oneself to enjoy it to the fullest.😋
- Crab Bee Hoon (Soup), such comforting sweetness soup is never enough for just a bowl. If you're slow, you might find yourself an empty pot reflecting your sadness.😖
- Black Pepper Crab, thick savoury sauce for you to lick it before battling with the Crab.😂
- Prawn Paste Chicken, crispy golden brown skin with moist and tender meat in it.
- Fried rice, simple and delightful.
- Pork Rib King, juicy saucey tender meat.
- Deep Fried Baby Squid, crunchy munchy savoury squid.
- Fu Yong Omelette, always a must have in every Zi Char.
- Sambal Kang Kong, a tad spicy.
Overall, price is affordable less the Crab kinda expensive. Food wise okay.
.
🚩Rong Ji Seafood(荣吉煮炒), 7030 Ang Mo Kio Ave 5, 01-03 Northstar @ Amk, Singapore 569880
.
.
.
#mehmehfoodventure #mehlicious #tastisfying #foodie #sgfoodie #sgfoodblogger #foodblogger #foodblog #foodcoma #burpple #burpplesg #sgfood #foodsg #eatmoresg #foodinsing #zichar #rongjiseafood #荣吉煮炒 #螃蟹米粉 #crabbeehoon #blackpeppercrab #sambalkangkong #friedrice #prawnpastechicken</t>
  </si>
  <si>
    <t>https://burpple-2.imgix.net/foods/1d77b7f9cf6087f63201703171_original.?w=420&amp;dpr=1&amp;fit=crop&amp;q=80&amp;auto=format</t>
  </si>
  <si>
    <t>21 Oct’18, Sun⛅️
📍Rong Ji Seafood
Back here again~😂
Le dad said don’t eat first, wait for all the food to be served and you can take photo~😬
Le mum then tried to take a flatlay after seeing you taking one...🤣
- Deep Fried Fish in Black Sauce 油浸魚🐟
- Venison with Ginger &amp; Spring Onion 姜蔥鹿肉🍖
- Sambal Kang Kong 馬來風光
- Hor Fun 河粉
Recommend their deep fried fish! Super duper crispy and the sauce goes really very well with rice!
The venison with ginger &amp; spring onion is also another nice dish, the ginger got rid of the meat smell and the meat is really tender, like!
Sambal kang kong, nothing to pick, decent...
As for the hor fun, find it a bit too sticky, n find tt like no wok-hei, so-so only...
Damage: $85
.
.
#rongjiseafood #榮記煮炒 #sgfood #instafood #tsechar #burpple #burpplesg #singapore</t>
  </si>
  <si>
    <t>https://burpple-1.imgix.net/foods/4cbc058f74e801b63361575620_original.?w=420&amp;dpr=1&amp;fit=crop&amp;q=80&amp;auto=format</t>
  </si>
  <si>
    <t>Dinner Feast from Rongji Seafood, Toa Payoh Famous Rojak &amp; neighborhood zi char stall at the comfort of BIL cozy home 😘
😋
Salted Egg Crabs was sooooo shiok!</t>
  </si>
  <si>
    <t>Love the tasty Crab Soup Thick Bee Hoon too!
Chilli La La was yummilicious!
Sambal Kang Kong, Mee Goreng, Ngoh Heong, Claypot Fish Head, Rojak. Simply Satisfying!
😍
#burpple</t>
  </si>
  <si>
    <t>https://burpple-2.imgix.net/foods/4641d1c6357b51e96e1499164_original.?w=420&amp;dpr=1&amp;fit=crop&amp;q=80&amp;auto=format</t>
  </si>
  <si>
    <t>Rong Ji Seafood $65/kg</t>
  </si>
  <si>
    <t>https://burpple-2.imgix.net/foods/5593bfb0add741282ca1434328_original.?w=420&amp;dpr=1&amp;fit=crop&amp;q=80&amp;auto=format</t>
  </si>
  <si>
    <t>Dinner with Friends at Rong Ji Seafood Restaurant - Furong Omelette, fried rice, prawn paste chicken and pork chop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</si>
  <si>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https://burpple.imgix.net/foods/5593bfb0480674c06d01430931_original.?w=420&amp;dpr=1&amp;fit=crop&amp;q=80&amp;auto=format</t>
  </si>
  <si>
    <t>Time to Jiak Dinner Liao for another OT Nitez with Rong Ji seafood's Pork Chop Rice + Egg</t>
  </si>
  <si>
    <t>https://burpple-1.imgix.net/foods/4975e3bf90c59b9f7f41381543_original.?w=420&amp;dpr=1&amp;fit=crop&amp;q=80&amp;auto=format</t>
  </si>
  <si>
    <t>cereal crayfish ❤..</t>
  </si>
  <si>
    <t>I prefer this over cereal prawns cos the idea of swallowing prawn shells makes me 😱 and I assume the shells will poke through my 🐷🐷 stomach. Okay I noe I'm lame 😔 .
This zi char opposite my house is perpetually packed all the time! Waiting time goes up to 1 hour on PH &amp; weekends #burps .
#rongjiseafood #cerealcrayfish #sgseafood #sgzichar #sgfoodie #kopitiamfood #sgfood #burpple #instafood_sg #instadaily #sgigfoodies #foodstagram #foodphotography #foodpornsg #vscocam #vscofood</t>
  </si>
  <si>
    <t>https://burpple-1.imgix.net/foods/31f40c0997ed5b0ed5a1303831_original.?w=420&amp;dpr=1&amp;fit=crop&amp;q=80&amp;auto=format</t>
  </si>
  <si>
    <t>Very fresh &amp; succulent black pepper cray fish from Rongji.</t>
  </si>
  <si>
    <t>👍🏻👍🏻👍🏻👍🏻#burpple #pickyeaterssg #nomnomnom #foodstagram #foodie #foodsg #foodcoma #foodgasm #foodinsg #foodpics #foodspotting #foodstamping #foodphotography #dinner #instasg #instafood #instagood #instadelicious #sgfood #sgfoodie #sgfoodporn #sgfoodlover #sg #igsg #openricesg #hungrygowhere #zichar #煮炒</t>
  </si>
  <si>
    <t>https://burpple-2.imgix.net/foods/11e6b7d13a73ed48bd21169320_original.?w=420&amp;dpr=1&amp;fit=crop&amp;q=80&amp;auto=format</t>
  </si>
  <si>
    <t>Mussels In Spicy Sauce</t>
  </si>
  <si>
    <t>Family latest fav zichar place!</t>
  </si>
  <si>
    <t>https://burpple-3.imgix.net/foods/11e6b7d13a6794971e61169317_original.?w=420&amp;dpr=1&amp;fit=crop&amp;q=80&amp;auto=format</t>
  </si>
  <si>
    <t>Claypot Fish Bee Hoon Soup</t>
  </si>
  <si>
    <t>Super yummy!! Thumb up!!</t>
  </si>
  <si>
    <t>https://burpple-1.imgix.net/foods/2f7997c04bf3dab2d2ca1735555_original.?w=420&amp;dpr=1&amp;fit=crop&amp;q=80&amp;auto=format</t>
  </si>
  <si>
    <t>Soi 19 Thai Wanton Mee (Jurong Gateway)</t>
  </si>
  <si>
    <t>#Legendary 👍 Soi 19 Thai Wanton Mee. Is a must try when your here at Jurong Gateway.</t>
  </si>
  <si>
    <t>https://burpple-1.imgix.net/foods/62bd1a57ef856521e3e1720234_original.?w=420&amp;dpr=1&amp;fit=crop&amp;q=80&amp;auto=format</t>
  </si>
  <si>
    <t>Great Thai Wanton Mee</t>
  </si>
  <si>
    <t>Second time trying this, and this time I got the white version ($5, comes in $4/5/6) and it was really good! The white version may look plainer on first glance, but I assure you it’s very flavourful, yet light on the palate. For $5, you get quite a good portion of nice springy noodles, with 2 fried dumplings, 2 wantons with a really flavourful prawn soup, and lots of char siew and fried Thai sausages. Being a spicy food lover, I added at least half of the chilli flakes into it and it really gave it an extra spicy kick. I’d come back anytime for this!</t>
  </si>
  <si>
    <t>https://burpple-1.imgix.net/foods/632c4c72ee07208e46e1699947_original.?w=420&amp;dpr=1&amp;fit=crop&amp;q=80&amp;auto=format</t>
  </si>
  <si>
    <t>Thai Wanton Mee</t>
  </si>
  <si>
    <t>This is guilty indulgence in the morning because of the excessive amount of lard so it does feel slightly oily. But plus points are that the noodles are quite QQ and Char Siew is rather tender.</t>
  </si>
  <si>
    <t>https://burpple.imgix.net/foods/2f7630394709e0e532b41675780_original.?w=420&amp;dpr=1&amp;fit=crop&amp;q=80&amp;auto=format</t>
  </si>
  <si>
    <t>worth the trip again</t>
  </si>
  <si>
    <t>$4 for this bowl of noodles plus a bowl of soup with 2 wantons. noodles were springy, and the sauce had a tinge of sweetness. the char siew was also nicely marinated. stall closes before 7 though so a bit hard to get dinner here</t>
  </si>
  <si>
    <t>https://burpple-2.imgix.net/foods/4df65a965076f73bbe41667386_original.?w=420&amp;dpr=1&amp;fit=crop&amp;q=80&amp;auto=format</t>
  </si>
  <si>
    <t>Never Knew It Can Be This Good</t>
  </si>
  <si>
    <t>Never underestimate the spiciness of clear thai tomyum soup. Never underestimate how delicious the colourless sauce of thai wanton mee can be. No chillli paste for chilli, only chilli flakes.</t>
  </si>
  <si>
    <t>https://burpple-1.imgix.net/foods/307d16562e65f12ee361625174_original.?w=420&amp;dpr=1&amp;fit=crop&amp;q=80&amp;auto=format</t>
  </si>
  <si>
    <t>the best thai wonton mee</t>
  </si>
  <si>
    <t>in the past year, the lack of decent bak chor mee in the vicinity and the michelin star attained by tai hwa (damn you, 90 minute queues!!) has forced me to turn to other noodle dishes when the craving hits.
the thai wanton mee from @soi19thaiwantonmee answers this craving very, very admirably. qq noodles, slippery soupy wanton, crunchy fried dumpling, waxy thai sausage, crisp veg - the dish is a melange of textures that works so well. even chili is optional - the noodles are tossed in a sweet gravy with a slight hint of fish sauce that is irresistible. i wish it opened for dinner so i could eat it more regularly, but it is a tad oily so some self-restraint would be appropriate too.
thinking about this dish as I type this - perhaps it shall be Monday’s lunch 🤤</t>
  </si>
  <si>
    <t>https://burpple-3.imgix.net/foods/dc7bf30fe0d4473c9a1612278_original.?w=420&amp;dpr=1&amp;fit=crop&amp;q=80&amp;auto=format</t>
  </si>
  <si>
    <t>Thai Wanton Mee ($4/$5/$6)</t>
  </si>
  <si>
    <t>It's so hard to catch this place opened on weekdays when their operating hours are so short, but thankfully they are opened on weekends and till dinner time on Fridays!
The portion for the price is considered little, but it's really flavourful. Akin to the noodles used for Sarawak Kolo Mee, the springy noodles here doesn't taste bitter like how sometimes the Mee Kia does, which is caused by the addition of lye to retain noodle chewiness. I like the fragrant crispy pork lards and deep fried wanton though sinful, but the best that I always leave till the last would be their sweet tender roasted char siew. The base sauce of the dish is also a wonder combination of sweet and savory sauces. Wanton soup is served on the side, but not too impressive as it's really oily and heavily dosed with MSG, I get so thirsty every time after drinking the soup. The wanton meat is also a little salty.</t>
  </si>
  <si>
    <t>https://burpple-3.imgix.net/foods/30532e38035a4b50c1485981_original.?w=420&amp;dpr=1&amp;fit=crop&amp;q=80&amp;auto=format</t>
  </si>
  <si>
    <t>eat mee suan on your birthday they say..</t>
  </si>
  <si>
    <t>na, i live soi dangerously. the last few spoons are always the most enjoyable because the loose bits of everything comes together; lard, oil, chili powder, sausage, shallots and few strands of noodles.</t>
  </si>
  <si>
    <t>https://burpple.imgix.net/foods/1cf99a8aab6463390281467549_original.?w=420&amp;dpr=1&amp;fit=crop&amp;q=80&amp;auto=format</t>
  </si>
  <si>
    <t>Regular Wanton Mee [$3.50]</t>
  </si>
  <si>
    <t>Only got to try the soup version last time in its AMK outlet and I very much prefer this dry one. With tender pork slices, super crispy pork lard (gimme more!) and bouncy al dente noodles that had every strand so evenly seasoned, this sure is a well executed bowl. Add the chili flakes for a shiok spicy kick but go easy on it as it's spicier than the usuals.
The regular bowl felt a little smaller than the normal sized ones, so I would say go for the medium if you're hungry! And I spy with my little eye, my previous photo is used on their menu board? Does this mean I get a lifetime supply of Thai wanton mee? 😛</t>
  </si>
  <si>
    <t>https://burpple-2.imgix.net/foods/5a63ec44ff5d80414181454187_original.?w=420&amp;dpr=1&amp;fit=crop&amp;q=80&amp;auto=format</t>
  </si>
  <si>
    <t>Jumbo Sized Portion</t>
  </si>
  <si>
    <t>One of the pioneers of Thai style wanton mee in Singapore. This is their second outlet. The first outlet being in Ang Mo Kio</t>
  </si>
  <si>
    <t>https://burpple.imgix.net/foods/30532908937aa66561452268_original.?w=420&amp;dpr=1&amp;fit=crop&amp;q=80&amp;auto=format</t>
  </si>
  <si>
    <t>$5 shiokness.</t>
  </si>
  <si>
    <t>inhouse made noodles and perfectly executed pork lard was a delight. the sauceless was compensated by the smooth oiliness that aint heavy after the tossing in the bowl. especially love the last few mouthful when the remnants individual components all come together on the spoon! to spice things very up, throw in the dried chilli powder or like me, dash in bit by bit like gu niang like that for what i call a "progressive spiciness". pork lard today, so yes is a happy midweek. haha</t>
  </si>
  <si>
    <t>https://burpple-2.imgix.net/foods/305328e501e223bce1451361_original.?w=420&amp;dpr=1&amp;fit=crop&amp;q=80&amp;auto=format</t>
  </si>
  <si>
    <t>thai wanton noodle ($5) @ soi19</t>
  </si>
  <si>
    <t>$5 shiokness. inhouse made noodles and perfectly executed pork lard was a delight. the sauceless was compensated by the smooth oiliness that aint heavy after the tossing in the bowl. especially love the last few mouthful when the remnants individual components all come together on the spoon! to spice things very up, throw in the dried chilli powder or like me, dash in bit by bit like gu niang like that for what i call a "progressive spiciness". pork lard today, so yes is a happy midweek. haha</t>
  </si>
  <si>
    <t>https://burpple-2.imgix.net/foods/4e426bbdf372c08d7a61414479_original.?w=420&amp;dpr=1&amp;fit=crop&amp;q=80&amp;auto=format</t>
  </si>
  <si>
    <t>Have you tried Soi 19 Thai Wanton Mee?</t>
  </si>
  <si>
    <t>For SGD 3.50, I had a bowl of thin springy noodles in fish sauce, yummy char siew, delicious fried+soup wantons, veggies and awesome fried pork lard.
.
The regular portion (SGD 3.50) is perfect for a breakfast but if you are looking for a heavier meal, do go for their large or jumbo sized ones.
.
And beware of the chilli flakes (optional), they do pack a punch but oh-so-shiok for a spicy lover like me!
.
Soi 19 now have a 2nd branch at Jurong East so West foodies, do come and try before the queue gets too long!
.
Soi 19 Thai Wanton Mee Jurong East
Blk 130 Jurong Gateway Road
BGain 130 Eating House #01-211
Tue to Sun: 7.30am to 4.30pm
Closed on Mon
.</t>
  </si>
  <si>
    <t>https://burpple-2.imgix.net/foods/425616de49cc318a47c1855431_original.?w=420&amp;dpr=1&amp;fit=crop&amp;q=80&amp;auto=format</t>
  </si>
  <si>
    <t>Craving for their Wanton Mee 😋
.
#wantonnoodle #wantonmee #burpple #burpplesg #sghawkerfood #sghawker #hawkerfood #jurongeast</t>
  </si>
  <si>
    <t>https://burpple-2.imgix.net/foods/348504c938a4abf0941789885_original.?w=420&amp;dpr=1&amp;fit=crop&amp;q=80&amp;auto=format</t>
  </si>
  <si>
    <t>Another day another wanton noodle.</t>
  </si>
  <si>
    <t>😱🤣👌
.
.
#burpple #singaporefood #food #foodporn #yum #instafood #TagsForLikes #yummy #amazing #instagood #photooftheday #sweet #dinner #lunch #breakfast #fresh #tasty #foodie #delish #delicious #eating #foodpic #foodpics #eat #hungry #foodgasm #hot #foods #myfab5 #iphonexsmax</t>
  </si>
  <si>
    <t>https://burpple-1.imgix.net/foods/425616c4f8d5bfedb501729285_original.?w=420&amp;dpr=1&amp;fit=crop&amp;q=80&amp;auto=format</t>
  </si>
  <si>
    <t>Soi 19 Wanton Mee
.</t>
  </si>
  <si>
    <t>Location: @soi19thaiwantonmee Blk 130, Jurong Gateway Road, #01-211, Singapore 600130
.
#soi19thaiwantonmee #wantonnoodles #sghawker #sghawkerfood #hawkerfood #burpple #burpplesg</t>
  </si>
  <si>
    <t>https://burpple.imgix.net/foods/2f2c5aacebb908fe24741644645_original.?w=420&amp;dpr=1&amp;fit=crop&amp;q=80&amp;auto=format</t>
  </si>
  <si>
    <t>Soi 19 Wanton Mee</t>
  </si>
  <si>
    <t>I like the texture of the noodle.</t>
  </si>
  <si>
    <t>https://burpple-2.imgix.net/foods/425616b46073839c4461628969_original.?w=420&amp;dpr=1&amp;fit=crop&amp;q=80&amp;auto=format</t>
  </si>
  <si>
    <t>[Soi 19 Thai Wanton Mee]
.</t>
  </si>
  <si>
    <t>Back here again for their Wanton Mee
.
Location: @soi19thaiwantonmee Blk 130, Jurong Gateway Road, #01-211, Singapore 600130
.
#soi19thaiwantonmee #wantonnoodles #sghawker #sghawkerfood #hawkerfood #burpple #burpplesg</t>
  </si>
  <si>
    <t>https://burpple-3.imgix.net/foods/2eb9e3b95957d2ee511e1586515_original.?w=420&amp;dpr=1&amp;fit=crop&amp;q=80&amp;auto=format</t>
  </si>
  <si>
    <t>Vegetarian Food</t>
  </si>
  <si>
    <t>I had the vegetarian 干捞面 $3.00 . Would give it a 3/5. The vegetarian lor mee and bee hoon at this stall located at Melben seafood coffeeshop in tanjong pagar plaza is significantly better.</t>
  </si>
  <si>
    <t>https://burpple-1.imgix.net/foods/1cf99a99becb763a5ae1569090_original.?w=420&amp;dpr=1&amp;fit=crop&amp;q=80&amp;auto=format</t>
  </si>
  <si>
    <t>Salted Egg Pork Ribs [$17/$22/$33]</t>
  </si>
  <si>
    <t>Another popular dish apart from the signature Crab Bee Hoon Soup. We got the small portion and that came with 6 huge pieces of pork ribs. It had a generous spread of rich salted egg rub all over the tender ribs that came off the bones very cleanly. Shiok! Ditch the cutlery and use your hands!</t>
  </si>
  <si>
    <t>https://burpple-2.imgix.net/foods/1cf99a99bec9bde442a1569089_original.?w=420&amp;dpr=1&amp;fit=crop&amp;q=80&amp;auto=format</t>
  </si>
  <si>
    <t>Homemade Beancurd with Shimeji Mushroom &amp; Chicken Floss [$17 for Small/$33 for Large]</t>
  </si>
  <si>
    <t>Smooth slab of beancurd with a delicate layer of mashed broccoli on the top, plus a thin crisp layer all around. Didn’t think the chicken floss was the best topping but it was still an easily likeable dish! Out of all the beancurd dishes we had in Mellben, our favorite is still the Homemade Beancurd with Creamy Butter Sauce that we had at the Toa Payoh outlet (now rebranded to Kelly Jie Seafood).</t>
  </si>
  <si>
    <t>https://burpple.imgix.net/foods/1cf99a9981f4fbf69901567738_original.?w=420&amp;dpr=1&amp;fit=crop&amp;q=80&amp;auto=format</t>
  </si>
  <si>
    <t>Crab Beehoon Soup [Price Varies]</t>
  </si>
  <si>
    <t>Haven't been to Mellben in a really long time, I usually visit the TPY (now rebranded to Kelly Jie Seafood) or AMK outlets but this one in Tanjong Pagar was a lot more convenient for us. Our orders are almost always the same - Crab Beehoon Soup, a salted egg dish and a beancurd dish. 
The crabs from Mellben are as usual very fresh and sweet and the chunks of meat came off very cleanly! The soup this time round, although still shiok, was a lot more peppery and msg laden than I remember. The normal portion of beehoon wouldn't be enough for us three, so we topped up for extra beehoon ($4) and soup ($6), on top of the original $80 price tag for our crab. Don't remember prices to be this steep in the past but at least we were filled to the brim and even took away a good portion of leftover noodles. 
Be sure to make a reservation before heading down as it was so crowded the whole time even though it was a Thursday night.</t>
  </si>
  <si>
    <t>https://burpple-3.imgix.net/foods/2c8239af3e7d8c97c1559002_original.?w=420&amp;dpr=1&amp;fit=crop&amp;q=80&amp;auto=format</t>
  </si>
  <si>
    <t>Salted Egg Crabs, Salted Egg Prawns, Salted Egg Pork Ribs!</t>
  </si>
  <si>
    <t>Which is your favourite Salted Egg Zi Char dish in Singapore?
Read more here &gt; http://danielfooddiary.com/2017/07/29/saltedeggshiok/ -
WIN a holiday trip (possibly to Japan) or $50 Grab Vouchers in the Salted Egg Shiok contest
STEP 1: Visit ANY F&amp;B outlet selling salted egg dishes, snap a photo the dish.
STEP 2: Post on Instagram and hashtag #saltedeggshiok before 31 Dec 2017
STEP 3: Set your Instagram profile to public for the contest duration
#DFDSP</t>
  </si>
  <si>
    <t>https://burpple-3.imgix.net/foods/39b59ca418c0e7fa6801483066_original.?w=420&amp;dpr=1&amp;fit=crop&amp;q=80&amp;auto=format</t>
  </si>
  <si>
    <t>Deep Fried Yam With Scallops</t>
  </si>
  <si>
    <t>I like how the outer layer is light and crispy while the yam on the inside is slightly gooey. Even though it’s fried, it wasn’t greasy at all!</t>
  </si>
  <si>
    <t>https://burpple-1.imgix.net/foods/39b59ca418bd8d96cda1483065_original.?w=420&amp;dpr=1&amp;fit=crop&amp;q=80&amp;auto=format</t>
  </si>
  <si>
    <t>Signature Salted Egg Pork Ribs</t>
  </si>
  <si>
    <t>One bite into the pork ribs and I was convinced that this is one of Mellben’s signature item. The long pork ribs have meat that falls off the bone easily. With a thick coat of salted egg sauce rubbed onto the tender meat, this dish definitely can satisfy any salted egg yolk craving!</t>
  </si>
  <si>
    <t>https://burpple-1.imgix.net/foods/39b59ca418ba1a2c5441483064_original.?w=420&amp;dpr=1&amp;fit=crop&amp;q=80&amp;auto=format</t>
  </si>
  <si>
    <t>Creamy Butter Crabs</t>
  </si>
  <si>
    <t>The creamy butter is sweet tasting and pretty addictive sauce that can be wiped out easily with fried mantous! Eating crabs may be a hassle to some but rest assured that it’s well worth the effort at Mellben as the crab meat are firm, sweet and fresh!</t>
  </si>
  <si>
    <t>https://burpple-1.imgix.net/foods/39b59ca418b544f497e1483063_original.?w=420&amp;dpr=1&amp;fit=crop&amp;q=80&amp;auto=format</t>
  </si>
  <si>
    <t>Claypot Crab Beehoon</t>
  </si>
  <si>
    <t>You can’t miss out on having Mellben’s crab done in its signature way — claypot thick bee hoon! The broth is wonderfully thick, rich and creamy and beaming with sweetness from the crab. Having been to the Ang Mo Kio outlet recently, I found the soup there way too peppery but I’m glad that the Tanjong Pagar outlet is upholding the usual Mellben standards! Additional soup and bee hoon can be added at an extra cost.</t>
  </si>
  <si>
    <t>https://burpple-1.imgix.net/foods/4d27a92eda70aeffed61376219_original.?w=420&amp;dpr=1&amp;fit=crop&amp;q=80&amp;auto=format</t>
  </si>
  <si>
    <t>One more day to TGIF!</t>
  </si>
  <si>
    <t>Here's a photo of salted egg yolk pork ribs that we had the other day :)! Anything with salted egg is awesome! 🙌!</t>
  </si>
  <si>
    <t>https://burpple-3.imgix.net/foods/14840fa29f6494b4cee1158535_original.?w=420&amp;dpr=1&amp;fit=crop&amp;q=80&amp;auto=format</t>
  </si>
  <si>
    <t>Never ever miss out on this! The salted egg pork ribs was never a disappointment for me. Hence; for those who are allergic to seafood, you can consider this as your mains!</t>
  </si>
  <si>
    <t>https://burpple-3.imgix.net/foods/371dbd3d42b360e1c4889322_original.?w=420&amp;dpr=1&amp;fit=crop&amp;q=80&amp;auto=format</t>
  </si>
  <si>
    <t>Fish with dragon fruit</t>
  </si>
  <si>
    <t>Appetizing! Deep-fried till crispy. Drizzled Thai-sauce and garnished with honey melon, and dragon fruit balls. Appox. $45.00.</t>
  </si>
  <si>
    <t>https://burpple-1.imgix.net/foods/371dbd2b361e6236c8873372_original.?w=420&amp;dpr=1&amp;fit=crop&amp;q=80&amp;auto=format</t>
  </si>
  <si>
    <t>Creamy butter crab</t>
  </si>
  <si>
    <t>Rich butter taste, yet light on texture. Crabs are $5.50/100g.</t>
  </si>
  <si>
    <t>https://burpple.imgix.net/foods/1ff39513f8dd68e1efe1918901_original.?w=420&amp;dpr=1&amp;fit=crop&amp;q=80&amp;auto=format</t>
  </si>
  <si>
    <t>Crab Bee Hoon, Four Season Bean, Fried Chicken Wing, Fried Tofu</t>
  </si>
  <si>
    <t>Love the broth it’s creamy with seafood flavor. The rest of the side dishes are equally delicious too! We used the chope voucher and got a good discount :)</t>
  </si>
  <si>
    <t>https://burpple.imgix.net/foods/1ed1be21471f27ed9c1838320_original.?w=420&amp;dpr=1&amp;fit=crop&amp;q=80&amp;auto=format</t>
  </si>
  <si>
    <t>No reason not to enjoy some crabs at home!</t>
  </si>
  <si>
    <t>Creamy butter crab and their signature crab beehoon soup 😍😍
.
#SaveFnBsg #StayHome
Islandwide delivery / takeaway available (check FB for details)
.
#poomsandpoms #foodies #sgfood #sgfoodies #sgeats #sgfoodporn #singaporefood #sgfoodtrend #eatmoresg #foodinsing #yummyinmytummy #fatdieme #stfoodtrending #8dayseat #burpple #crabs #buttercrab #crabbeehoon #mellbensignature #tanjongpagar</t>
  </si>
  <si>
    <t>https://burpple-2.imgix.net/foods/45cb3b4d2c0204082801751845_original.?w=420&amp;dpr=1&amp;fit=crop&amp;q=80&amp;auto=format</t>
  </si>
  <si>
    <t>#fishman #chickenchop #westernfood
#sgfood #sgeat #hungrygowhere #instag #instagfood #foodpic #burpple #sgcafe #whati8tdy #grabfood</t>
  </si>
  <si>
    <t>https://burpple-3.imgix.net/foods/2eda663be0a1e2e8f7881598075_original.?w=420&amp;dpr=1&amp;fit=crop&amp;q=80&amp;auto=format</t>
  </si>
  <si>
    <t>Black Pepper With Chicken Rice For Lunch</t>
  </si>
  <si>
    <t>Black Pepper With Chicken Rice $7.5</t>
  </si>
  <si>
    <t>https://burpple-1.imgix.net/foods/2eb9e3b958e91932a7ae1586366_original.?w=420&amp;dpr=1&amp;fit=crop&amp;q=80&amp;auto=format</t>
  </si>
  <si>
    <t>Today is 初一 so eat vegetarian!</t>
  </si>
  <si>
    <t>This stall is located at Melben seafood coffeeshop, next to Meet Paul! Featuring the 干捞面! #sgfoodie #sgfoodgram #sginstafood #sgfoodhunt #sgfoodblog #sgfood #vegetarian #foodie #foodgram #foodporn #instafood #instaeats #burpple #foodstagram #asianfood #singapore</t>
  </si>
  <si>
    <t>https://burpple-2.imgix.net/foods/42af83a1c8c2d6a73581825700_original.?w=420&amp;dpr=1&amp;fit=crop&amp;q=80&amp;auto=format</t>
  </si>
  <si>
    <t>You can have all the glam food you want, but a steamboat will always be welcomed to start the weekend!</t>
  </si>
  <si>
    <t>⁠⠀
This is the Sixties Fish Head Charcoal Steamboat from Lai Bao at Blk 168 Toa Payoh Lor 1, and it's as tasty as it is comforting.⁠⠀
What I liked best was that I didn't get that numb tongue feeling when I was done with this.⁠⠀
Drop by if you're in the area (it's between Toa Payoh and Braddell MRT stations), they have other stuff you might be keen on too. I'll be writing about it soon, so FYI!</t>
  </si>
  <si>
    <t>https://burpple-3.imgix.net/foods/2f2c2fa963538efa65ba1824910_original.?w=420&amp;dpr=1&amp;fit=crop&amp;q=80&amp;auto=format</t>
  </si>
  <si>
    <t>@laibaosg , it’s an affordable zichar by Baoshi, located at Toa Payoh Coffeeshop block 168. Feature Seafood Lala Ying Yang Hor fun.</t>
  </si>
  <si>
    <t>Hor fun cooked in lala gravy, served with seafood like prawns, fish and lala clams and topped with crispy deep fried hor fun for crunchiness.
Beside the hor fun, Lai Bao also offers Lai Bao chilli crab or 13 spices black pepper crab for $30/ 1 crab, $50/2 crabs.
It’s really affordable zichar.
💰$5/$7/$10.
📍Lai Bao fish head steamboat.
Block 168 #01-1040.
Lorong Toa Payoh 1.</t>
  </si>
  <si>
    <t>https://burpple-1.imgix.net/foods/621984c961da8059d361809593_original.?w=420&amp;dpr=1&amp;fit=crop&amp;q=80&amp;auto=format</t>
  </si>
  <si>
    <t>Located At 168 Toa Payoh Lor 1 . This Is Going To Be My Favourite Fishhead Steamboat</t>
  </si>
  <si>
    <t>Located At Blk 168 Toa Payoh Lor 1 . This Is Going To Be My Favourite Fishhead Steamboat . The broth is sweet and good amount of fish and meat pie too !! Best of all their pricing is really value for money</t>
  </si>
  <si>
    <t>https://burpple-1.imgix.net/foods/3246d337dd0f8287f42c1881348_original.?w=420&amp;dpr=1&amp;fit=crop&amp;q=80&amp;auto=format</t>
  </si>
  <si>
    <t>𝐂𝐡𝐚𝐫𝐜𝐨𝐚𝐥 𝐒𝐢𝐥𝐤𝐞𝐧 𝐓𝐨𝐟𝐮</t>
  </si>
  <si>
    <t>Have always wanted to try out this place as I’d read some pretty good reviews about their fish head steamboat.
@laibaosg 𝐂𝐡𝐚𝐫𝐜𝐨𝐚𝐥 𝐒𝐢𝐥𝐤𝐞𝐧 𝐓𝐨𝐟𝐮 is a rather unique take on silken tofu! The soft tofu was engulfed by a layer of sesame. The sesame layer was crisp while the tofu was really soft! Love the textural contrast presented in this dish - crispy on the outside, soft on the inside. You could also mildly taste the natural sweetness from the silken tofu. A pretty interesting dish that’s worth to try to see what it is like. Otherwise, it may just be tofu covered with a crisp savoury (MSG-laden?) layer. 
It’s never a bad time for zichar. @laibaosg is definitely your neighbourhood zichar stall serving up some warm soothing steamboat soup that’s especially suitable for the cold weather nowadays. It’s worth a try if you’re in the area!</t>
  </si>
  <si>
    <t>https://burpple-3.imgix.net/foods/3246d337dd0f60d316161881346_original.?w=420&amp;dpr=1&amp;fit=crop&amp;q=80&amp;auto=format</t>
  </si>
  <si>
    <t>𝗦𝗶𝘅𝘁𝗶𝗲𝘀 𝗙𝗶𝘀𝗵 𝗛𝗲𝗮𝗱 𝗖𝗵𝗮𝗿𝗰𝗼𝗮𝗹 𝗦𝘁𝗲𝗮𝗺𝗯𝗼𝗮𝘁</t>
  </si>
  <si>
    <t>Have always wanted to try out this place as I’d read some pretty good reviews about their fish head steamboat.
For the 𝗦𝗶𝘅𝘁𝗶𝗲𝘀 𝗙𝗶𝘀𝗵 𝗛𝗲𝗮𝗱 𝗖𝗵𝗮𝗿𝗰𝗼𝗮𝗹 𝗦𝘁𝗲𝗮𝗺𝗯𝗼𝗮𝘁, I ordered Red Grouper and topped up an extra portion of forest mushroom. The grouper was pretty fresh and firm. Chunks of fish meat could be found alongside other ingredients - forest mushrooms, cherry tomatoes, chinese cabbage, black fungus, yam, tofu and seaweed. 
The collagen bone broth is cloudy and velvety, with natural sweetness from the fish and vegetables, and an earthy heft from the seaweed. Though the soup was creamy and smooth, I had expectations of it to be sweeter and more flavorful.
It’s never a bad time for zichar. @laibaosg is definitely your neighbourhood zichar stall serving up some warm soothing steamboat soup that’s especially suitable for the cold weather nowadays. It’s worth a try if you’re in the area!</t>
  </si>
  <si>
    <t>https://burpple-1.imgix.net/foods/618e7b12cd796e8a40e1844687_original.?w=420&amp;dpr=1&amp;fit=crop&amp;q=80&amp;auto=format</t>
  </si>
  <si>
    <t>蝦醬雞翅 $12</t>
  </si>
  <si>
    <t>Prawn Paste Fried Chicken Wings</t>
  </si>
  <si>
    <t>https://burpple-2.imgix.net/foods/425616db18d57a1a4721843891_original.?w=420&amp;dpr=1&amp;fit=crop&amp;q=80&amp;auto=format</t>
  </si>
  <si>
    <t>From now till 30 Jun 2020, enjoy 20% off @laibaosg Father’s Day Special Home Delivery Family Set with FREE Island-wide delivery.</t>
  </si>
  <si>
    <t>.
4-6pax @$98NETT (U.P. $122)
1) Red Grouper Fishhead Steamboat (M)
2) Lai Bao Wok Fried Fine Beans (S)
3) Ginger Spring Chicken (Half)
4) Papa’s favourite Pig Trotter (S)
5) 1x 13 Spices Black Pepper Crab OR Chilli Crab
6) 4x Homemade Mango Pudding
.
6-8pax @$148NETT (U.P. $185)
1) Red Grouper Fishhead Steamboat (L)
2) Lai Bao Wok Fried Fine Beans (M)
3) Ginger Spring Chicken (Half)
4) Papa’s favourite Pig Trotter (M)
5) 2x 13 Spices Black Pepper Crab OR Chilli Crab
6) 6x Homemade Mango Pudding
.
You can Whatsapp them at 8996 5136 to preorder now.
.
#laibaosg #burpple #burpplesg #fathersdaymenu2020 #fathersday2020 #stayhome #sgunited</t>
  </si>
  <si>
    <t>https://burpple-1.imgix.net/foods/618e7b1228cd6fb5d521842833_original.?w=420&amp;dpr=1&amp;fit=crop&amp;q=80&amp;auto=format</t>
  </si>
  <si>
    <t>徠寶乾炒米粉 $4</t>
  </si>
  <si>
    <t>Lai Bao Fried Bee Hoon</t>
  </si>
  <si>
    <t>https://burpple.imgix.net/foods/618e7b0fbf4047a81481838300_original.?w=420&amp;dpr=1&amp;fit=crop&amp;q=80&amp;auto=format</t>
  </si>
  <si>
    <t>薑蓉童子雞 $6</t>
  </si>
  <si>
    <t>Ginger Spring Chicken</t>
  </si>
  <si>
    <t>https://burpple.imgix.net/foods/618e7b0fbf29fb48bca1838297_original.?w=420&amp;dpr=1&amp;fit=crop&amp;q=80&amp;auto=format</t>
  </si>
  <si>
    <t>海鮮花甲鴛鴦河粉 $5</t>
  </si>
  <si>
    <t>Seafood Lala Ying Yang Hor Fun</t>
  </si>
  <si>
    <t>https://burpple.imgix.net/foods/618e7b0fbf29341e4d01838296_original.?w=420&amp;dpr=1&amp;fit=crop&amp;q=80&amp;auto=format</t>
  </si>
  <si>
    <t>六十年代魚頭米粉 $4.50</t>
  </si>
  <si>
    <t>Sixties Fish Head Bee Hoon</t>
  </si>
  <si>
    <t>https://burpple-3.imgix.net/foods/425616d687cb43b66121832518_original.?w=420&amp;dpr=1&amp;fit=crop&amp;q=80&amp;auto=format</t>
  </si>
  <si>
    <t>Lai Bao 13 Spices Black Pepper Crab ($30.00/ 1 crab or $50.00/2 crabs)
.</t>
  </si>
  <si>
    <t>Each crabs weight around 600-700gr, it’s aromatic and peppery fragrance from blended 13 spices.
.
Location : @laibaosg Lor 1 Toa Payoh, #01-1040, Blk 168, Singapore 310168.
.
#laibaosg #burpple #burpplesg #toapayoh</t>
  </si>
  <si>
    <t>https://burpple-2.imgix.net/foods/645e4ddee2496a9dd2c1830354_original.?w=420&amp;dpr=1&amp;fit=crop&amp;q=80&amp;auto=format</t>
  </si>
  <si>
    <t>Trying 0ut their 魚頭爐 after seeing many p0sts ab0ut them recently 🤭
· 大紅石斑魚魚頭爐 Red Gr0uper Fish Head Steamb0at
· 姜蓉童子雞 Ginger Spring Chicken
· 竹炭白玉脆 Charc0al Silken T0fu
· 蒜香肉松脆茄子 Crisp Fried Aubergine &amp; P0rk Fl0ss
· 一粒咕老肉 0ld Sch00l Sweet &amp; S0ur P0rk
0verall n0t t00 bad dishes, n0t t00 ex als0
s&amp;s p0rk really 0ld sku taste…either like 0r n0t 😝
may 0r may n0t g0 back 😅
can use ch0pe v0uchers t00 😊
•
•
•
•
•
•
•
•
#laibaosg #hawkerfood #hawkerfoodsg #sgfood #sgfoodie #sgfoodies #sgeats #sgeatout #sgig #igsg #foodporn #foodspotting #foodinsing #foodie #instafoodsg #jiaklocal #burpple #burpplesg #swweats #hungrygowhere #whati8today #8dayseats #eatbooksg #hangrysg #shiokfoodfind #chopedeals #chopesg #fishheadsteamboat #zichar</t>
  </si>
  <si>
    <t>https://burpple-1.imgix.net/foods/2ef6834398851742dfee1826542_original.?w=420&amp;dpr=1&amp;fit=crop&amp;q=80&amp;auto=format</t>
  </si>
  <si>
    <t>Lady's in the background praying for more FINGER for dinner 😁😁😁
.</t>
  </si>
  <si>
    <t>Featuring:
Lady Finger with Ah Ma Special Sauce ~ $6/$8/$10
.
The doneness of the Lady Finger was just right😋
Crunchy and Juicy! Most importantly the Special Sauce tasted so Unique with a hint of the Cai Xin flavour 😍😍
.
#burpple #makemoments #buzzfeedtasty #huffposttaste #huaweip30pro #clifftonjtphotography #foodphotography #beautifulcuisines #hungryfever #feedfeed #instagood #cliffton_jt #foodtrending #foreverhungry #photooftheday #everythingwithveg #ladyfinger #laibaosg #baoshigroup #toapayoh</t>
  </si>
  <si>
    <t>https://burpple.imgix.net/foods/425616d52e4fb997e3c1825210_original.?w=420&amp;dpr=1&amp;fit=crop&amp;q=80&amp;auto=format</t>
  </si>
  <si>
    <t>@laibaosg, a 1960’s inspired zichar launched in Toa Payoh, offers traditional yet modern, simple yet unique affordable zichar.</t>
  </si>
  <si>
    <t>Using traditional recipes and cooking methods, Lai Bao bring guests back to the nostalgic pre modernized Singapore with their traditional style dishes.
.
One of my fav is their Seafood Lala Ying Yang Hor Fun ($7.00) Hor fun served with lala gravy, and a seafood medley like lala clams, fish slice and prawns. Additional of deep fried hor fun adds a characteristic crunch to the dish.
.
Other signature includes:
▪️Old School Sweet &amp; Sour Pork ($10.00)
▪️Lai Bao Wok Fried Fine Bean : ($9.00)
▪️Ginger Spring Chicken : Half, ($6.00)
▪️Sixties Fish Head Charcoal Steamboat (Grouper) : $25.00
.
Location: @laibaosg Lor 1 Toa Payoh, #01-1040, Blk 168, Singapore 310168.
.
#laibaosg #burpple #burpplesg #horfun #sghawker #sghawkerfood ##hawkerfood</t>
  </si>
  <si>
    <t>https://burpple-1.imgix.net/foods/2ef6834372e2697c14f41815465_original.?w=420&amp;dpr=1&amp;fit=crop&amp;q=80&amp;auto=format</t>
  </si>
  <si>
    <t>Grandma's Recipe Pork Belly🐷
.</t>
  </si>
  <si>
    <t>Who love Braised Pork Belly too? 🙋🏻‍♂️🙋🏻‍♂️
.
Tender, Juicy &amp; Full of Flavour Braised Pork Belly only served at @laibaosg Ah Ma Shop 🤣🤣
.
They will be opening on 1st day of CNY on 25th Jan 2020, if you are still searching for a good place for Réunion's Feast! What are you waiting for.. Here's the place to enjoy a Good Zichar with your loved one!! ❤️❤️ Booked your table now with #laibaosg at (+65) 6261 5825
.
#burpple #makemoments #buzzfeedtasty #huffposttaste #tastingtable #huaweimate20 #clifftonjtphotography #foodphotography #beautifulcuisines #onthetable #hungryfever #feedfeed #instagood #cliffton_jt #foodtrending #foreverhungry #photooftheday #thetrendychef #wheretoeatsg #wheretoeattpy #laibaosg #toapayoh #grandmarecipe #braisedporkbelly #baoshigroup</t>
  </si>
  <si>
    <t>https://burpple-1.imgix.net/foods/2ef683436b9d9aaf88ce1813138_original.?w=420&amp;dpr=1&amp;fit=crop&amp;q=80&amp;auto=format</t>
  </si>
  <si>
    <t>Where To Eat Fishhead Steamboat [He Tou Lor]
.</t>
  </si>
  <si>
    <t>@laibaosg is Newly Conceptualise Local Fishhead Steamboat Brand and located at the backyard of Toa Payoh
.
Featuring:
Old School Sweet &amp; Sour Pork
"A Recipe by one of the Famous Chef passed down by his Master"
.
One of the most Unique Dish in LaiBao! Tasted exactly like GuLokYou🤣 with a hint of the charred taste! 😋😋
.
#burpple #makemoments #buzzfeedtasty #huffposttaste #tastingtable #huaweimate20 #clifftonjtphotography #foodphotography #beautifulcuisines #onthetable #hungryfever #feedfeed #instagood #cliffton_jt #foodtrending #foreverhungry #photooftheday #thetrendychef #laibaosg #wheretoeatsg #charcoalgly #toapayoh #wheretoeatfishheadsteamboat #fishheadsteamboat #gulokyou</t>
  </si>
  <si>
    <t>https://burpple.imgix.net/foods/283117ad16357be8f681857287_original.?w=420&amp;dpr=1&amp;fit=crop&amp;q=80&amp;auto=format</t>
  </si>
  <si>
    <t>For 1-for-1 Main Dish (save ~$15)</t>
  </si>
  <si>
    <t>A new cloud kitchen concept located in the YMCA building at Dhoby Ghaut, this spot houses well-known local F&amp;B brands under one roof and helps out the disadvantaged communities by hiring people with disabilities, single moms and low-income families. Pop by for lunch and try the Sour and Spicy Handmade Dumpling La Mian ($12.90) from Ming Fa, Sir Raffles Platter ($39.90) from Gim's Heritage, Lactonoodle in Laksa Soup ($13.80) from The Noodle Factory, All Day Breakfast ($10) from Y Cafe, Paper Salt Baked Chicken ($16.80) from Pin Si and more!</t>
  </si>
  <si>
    <t>https://burpple-1.imgix.net/foods/30a16e2b6638a5f54ea1852850_original.?w=420&amp;dpr=1&amp;fit=crop&amp;q=80&amp;auto=format</t>
  </si>
  <si>
    <t>Galaxy Cake</t>
  </si>
  <si>
    <t>I’ve never had a sweet tooth. Dessert doesn’t excite me the way a really well-made plate of Wanton Mee does. But once in awhile, a really stunning slice of cake, or an incredible bowl of cookie dough ice cream can really make me sit up and go HOLY WOW. And this innocuous beauty of a galaxy cake from Boufe did exactly that. Located at The Social Kitchen (a social enterprise cloud-kitchen concept providing employment to underprivileged and special needs beneficiaries), Boufe is 1 of 8 heritage brands housed at the brand’s first cloud kitchen. Beneath its galaxy exterior is a tasty trinity of calamansi jelly, honey genoise and white chocolate yoghurt mousse. A must try!!!!</t>
  </si>
  <si>
    <t>https://burpple.imgix.net/foods/3251b8a6d4ca1d3c2c961852546_original.?w=420&amp;dpr=1&amp;fit=crop&amp;q=80&amp;auto=format</t>
  </si>
  <si>
    <t>La Mian With Premium Fishballs &amp; Pork Balls</t>
  </si>
  <si>
    <t>The Mixed Ball Soup with La Mian ($12.90) comes with premium fish balls and signature pork balls from Ming Fa Food Industries (of the popular Ming Fa Bak Chor Mee along Upper Thomson). The balls are juicy and bouncy, and taste like they are made by hand. The pulled la mian noodles are firm with a nice bite, which are an interesting combination compared to the usual mee Kia or mee pok.</t>
  </si>
  <si>
    <t>https://burpple-2.imgix.net/foods/3251b8a6d4c28bcb7dea1852536_original.?w=420&amp;dpr=1&amp;fit=crop&amp;q=80&amp;auto=format</t>
  </si>
  <si>
    <t>Traditional Meat Snack Platters</t>
  </si>
  <si>
    <t>This Ngoh Hiang platter from Gim's Heritage (you'll commonly see their prawn, fish and squid based snacks in the frozen section of your supermarket) is super delish, and The Social Kitchen has other versions of their traditional Five Spice Meat, Prawn, and Fish rolls from $19.90</t>
  </si>
  <si>
    <t>https://burpple-1.imgix.net/foods/3251b8a6d4c1e6ab95341852535_original.?w=420&amp;dpr=1&amp;fit=crop&amp;q=80&amp;auto=format</t>
  </si>
  <si>
    <t>Ginseng Har Gow</t>
  </si>
  <si>
    <t>This dish is the Ginseng Har How from Kiomkee, a longtime food manufacturer. There's no difference between the different colours, but you get very plump prawns inside with just the right amount of skin. The tasty Ginseng broth with other Chinese medicinal herbs makes the dish even better. A great snack or addition to your meal!</t>
  </si>
  <si>
    <t>https://burpple-3.imgix.net/foods/52ed0a2063386ee37ae1900638_original.?w=420&amp;dpr=1&amp;fit=crop&amp;q=80&amp;auto=format</t>
  </si>
  <si>
    <t>The Social Kitchen at level 4 of YMCA Orchard opened with a social cause, helping those person from vulnerable community, providing food and skills to them.
So as you come here for their foods, you also in a way supporting their social cause. Please do give your support if you are nearby here looking for some meals.
They have both western and local cuisine here. For their laksa which is about $10, I personally love the curry; which was creamy and tasty.</t>
  </si>
  <si>
    <t>https://burpple-2.imgix.net/foods/b8644f7d513a106546499_original.?w=420&amp;dpr=1&amp;fit=crop&amp;q=80&amp;auto=format</t>
  </si>
  <si>
    <t>Thai Belacan Fried Rice</t>
  </si>
  <si>
    <t>https://burpple-1.imgix.net/foods/7a4ca81926602a3743066_original.?w=420&amp;dpr=1&amp;fit=crop&amp;q=80&amp;auto=format</t>
  </si>
  <si>
    <t>$3 Dumpling Noodles (Best In Ubi)</t>
  </si>
  <si>
    <t>https://burpple-1.imgix.net/foods/1b8e17704ef336290a4883573_original.?w=420&amp;dpr=1&amp;fit=crop&amp;q=80&amp;auto=format</t>
  </si>
  <si>
    <t>This is DA BOMB.</t>
  </si>
  <si>
    <t>This is DA BOMB. #igsg #igfood #instamood #instafood #sgfood #meat #beer</t>
  </si>
  <si>
    <t>https://burpple-1.imgix.net/foods/1b8e17704ee1eddbde8883569_original.?w=420&amp;dpr=1&amp;fit=crop&amp;q=80&amp;auto=format</t>
  </si>
  <si>
    <t>Crab meat over fried tofu.</t>
  </si>
  <si>
    <t>Crab meat over fried tofu. #foodporn #zichar #crab #tofu #igsg #igfood #foodsg #sgfood #foodstagram</t>
  </si>
  <si>
    <t>https://burpple-2.imgix.net/foods/4838c8549f2b9938b021541616_original.?w=420&amp;dpr=1&amp;fit=crop&amp;q=80&amp;auto=format</t>
  </si>
  <si>
    <t>$3.50 (small)
Absolutely loved the springiness of the noodles which many wanton mee stores tend to lack! The best part of this dish is definitely the wanton. Without the wanton, the dish was just an above average wanton mee but with it, it elevates the dish to a whole new level. The skin of the wanton was thin and the meat inside was soft and moist. When eaten together with the noodles, it's simply indescribable. 
However, I do agree that this place is rather over-rated but definitely one of the better wanton mees I've eaten ☺️</t>
  </si>
  <si>
    <t>https://burpple-2.imgix.net/foods/4f71bcba0a63db9a2381385029_original.?w=420&amp;dpr=1&amp;fit=crop&amp;q=80&amp;auto=format</t>
  </si>
  <si>
    <t>Also known as Simpang Bedok, this hawker centre was formerly refurnished for young entrepreneurs who wanted to start a food biz, but it didn't really take off.</t>
  </si>
  <si>
    <t>It has been rejuvenated with better decor and different line up of food, ranging from local, western to Asian choices.
Tried the wanton mee and was delighted with it, especially the braised chicken feet.
A nice place to check out but do avoid 2-5pm when most of them close for break. #burpple</t>
  </si>
  <si>
    <t>https://burpple-3.imgix.net/foods/7cfe37813993fd22221352966_original.?w=420&amp;dpr=1&amp;fit=crop&amp;q=80&amp;auto=format</t>
  </si>
  <si>
    <t>Much better than when it just opened. From $3.50. Pretty good bowl of qq noodles and good chilli. Char siew wasn't spectacular but decent enough.</t>
  </si>
  <si>
    <t>https://burpple-2.imgix.net/foods/3cd567d9761fb792a361235559_original.?w=420&amp;dpr=1&amp;fit=crop&amp;q=80&amp;auto=format</t>
  </si>
  <si>
    <t>Seng's Wanton Noodle</t>
  </si>
  <si>
    <t>Love the Yummy Char Siew and wanton! Simply the best wanton noodle in the east!</t>
  </si>
  <si>
    <t>https://burpple-1.imgix.net/foods/5ffb3e6d325633dbfec1692908_original.?w=420&amp;dpr=1&amp;fit=crop&amp;q=80&amp;auto=format</t>
  </si>
  <si>
    <t>Liang’s wanton noodles $4 each.
Tasty springy egg noodles: with braised chicken feet or crispy wanton &amp; cut red char siew or savoury braised chinese mushrooms.
Oh, given the extra small bowl for the chicken bones.
Very thoughtful!</t>
  </si>
  <si>
    <t>https://burpple.imgix.net/foods/5573be45406b507278a1476462_original.?w=420&amp;dpr=1&amp;fit=crop&amp;q=80&amp;auto=format</t>
  </si>
  <si>
    <t>I really love this wanton mee :) @thebedokmarketplace 🍜✌🏼️😋😋😋😋👍🏼 addictive!</t>
  </si>
  <si>
    <t>💋
#melfclar #wantonmee #liangswantonnoodles #thebedokmarketplace #dinner #throwback</t>
  </si>
  <si>
    <t>https://burpple-1.imgix.net/foods/5573be4348c859f16281462112_original.?w=420&amp;dpr=1&amp;fit=crop&amp;q=80&amp;auto=format</t>
  </si>
  <si>
    <t>Wanton mee:D 😘😋😋😋👍🏼🍜 #melfclar #liangswantonnoodles #thebedokmarketplace #simpangbedok #wanton #wantonnoodles #comfortfood #goodfood</t>
  </si>
  <si>
    <t>https://burpple-1.imgix.net/foods/39601705a6e7c9dee981448200_original.?w=420&amp;dpr=1&amp;fit=crop&amp;q=80&amp;auto=format</t>
  </si>
  <si>
    <t>Noodz</t>
  </si>
  <si>
    <t>Good and affordable wanton noodles (S - $3.50, M - $4.50, L - $5.50) from this stall that offers quite a unique selection of bowls. Loved the springy noodles, meaty + flavourful soup dumplings, as well as the take-all-you-want pork lard and chilli! 😋</t>
  </si>
  <si>
    <t>https://burpple-2.imgix.net/foods/5573be3f5a9790146981439035_original.?w=420&amp;dpr=1&amp;fit=crop&amp;q=80&amp;auto=format</t>
  </si>
  <si>
    <t>Wanton Mee 😋😋😋🍜 #liangswantonnoodles #thebedokmarketplace #Bedok #melfclar
#noodles #wantonmee #sunday</t>
  </si>
  <si>
    <t>https://burpple-3.imgix.net/foods/5573be3ceeb4ec7fb9a1422020_original.?w=420&amp;dpr=1&amp;fit=crop&amp;q=80&amp;auto=format</t>
  </si>
  <si>
    <t>a bowl of very good wanton mee ;) 🍜😋💑💁🏻💋😋😋 #sengswantonnoodles #bedokmarketplace #thebedokmarketplace #simpangbedok #wantonmee #melfclar #noodles #bedok</t>
  </si>
  <si>
    <t>https://burpple.imgix.net/foods/4f71bcba0a9cdd86b121385040_original.?w=420&amp;dpr=1&amp;fit=crop&amp;q=80&amp;auto=format</t>
  </si>
  <si>
    <t>It's dark and black b'cos these braised chicken feet were thoroughly flavoured with braised sauce that had a subtle herbal touch.</t>
  </si>
  <si>
    <t>https://burpple.imgix.net/foods/42b3efc44482e6194b61347628_original.?w=420&amp;dpr=1&amp;fit=crop&amp;q=80&amp;auto=format</t>
  </si>
  <si>
    <t>• Fried Wantons • Crispyyyyyy~ • **Pork lard not mine** 😂</t>
  </si>
  <si>
    <t>https://burpple-3.imgix.net/foods/42b3efc44275bc2480c1347576_original.?w=420&amp;dpr=1&amp;fit=crop&amp;q=80&amp;auto=format</t>
  </si>
  <si>
    <t>• Braised Chicken Feet to go along with my Wanton Mee • Hmmmm..</t>
  </si>
  <si>
    <t>Think these leggies gotta stew longer •</t>
  </si>
  <si>
    <t>https://burpple-3.imgix.net/foods/42b3efc441b024d23d21347557_original.?w=420&amp;dpr=1&amp;fit=crop&amp;q=80&amp;auto=format</t>
  </si>
  <si>
    <t>• Seng's Wanton Mee at Bedok Marketplace • 馄饨面 •</t>
  </si>
  <si>
    <t>https://burpple.imgix.net/foods/3ebd35c6670f797de981330581_original.?w=420&amp;dpr=1&amp;fit=crop&amp;q=80&amp;auto=format</t>
  </si>
  <si>
    <t>Brunch 🍝🍝after a 7km run 👟👟👟 Spotted this stall at Bedok marketplace that says they are from the original Seng wantonmee at Dunman.</t>
  </si>
  <si>
    <t>😐 hmm.....not too bad but the best was the wanton. #brunch #wantonmee #noodles #noodlelovers #burpple #openricesg</t>
  </si>
  <si>
    <t>https://burpple.imgix.net/foods/348500353a0912a6401302775_original.?w=420&amp;dpr=1&amp;fit=crop&amp;q=80&amp;auto=format</t>
  </si>
  <si>
    <t>https://burpple-1.imgix.net/foods/4cc1bf1293d17ee6a381601376_original.?w=420&amp;dpr=1&amp;fit=crop&amp;q=80&amp;auto=format</t>
  </si>
  <si>
    <t>Chilli Crab (2 for $45)</t>
  </si>
  <si>
    <t>From Da San Yuan Seafood, the zichar stall in this kopitiam. I think it was opened pretty recently because their “newly opened” banner was still hanging outside. Came here because my parents tried their fish head curry ($18 only!) a few days back and wanted to let us try as well. 
The chilli crab was not spectacular, but good enough, and super value for money considering the price and how large and meaty the crabs were. Also ordered their kangkong which tasted so shockingly of wok hei — seriously felt like I was eating zichar hor fun when it was just a typical veg dish. 
Kinda sad that there weren’t many patrons here, as most people were eating the mookata stall (probs cos of the chilly weather), and there was a pretty packed Hong Kong Street zichar nearby as well. Given the reasonable prices and quality seafood (my mother — purveyor of auntie-ness and Supreme Judge of quality — gives her approval), hope they won’t close down.</t>
  </si>
  <si>
    <t>https://burpple.imgix.net/foods/44cc80d47d2cb5193e1394183_original.?w=420&amp;dpr=1&amp;fit=crop&amp;q=80&amp;auto=format</t>
  </si>
  <si>
    <t>Fish soup without the fishy taste, non milky but fresh and rich taste.</t>
  </si>
  <si>
    <t>https://burpple.imgix.net/foods/11e6b7ba064c6a2a5d2779212_original.?w=420&amp;dpr=1&amp;fit=crop&amp;q=80&amp;auto=format</t>
  </si>
  <si>
    <t>Roast Duck Noodles</t>
  </si>
  <si>
    <t>Lunch time is happy times for good food n gossips wahaha!</t>
  </si>
  <si>
    <t>https://burpple.imgix.net/foods/11e6b7ba064631a2f68779209_original.?w=420&amp;dpr=1&amp;fit=crop&amp;q=80&amp;auto=format</t>
  </si>
  <si>
    <t>Delicious Roast Duck</t>
  </si>
  <si>
    <t>One of my fav roast duck stall in Ang Mo Kio, near work place!</t>
  </si>
  <si>
    <t>https://burpple-2.imgix.net/foods/3b49f9ccf39284c26a41425478_original.?w=420&amp;dpr=1&amp;fit=crop&amp;q=80&amp;auto=format</t>
  </si>
  <si>
    <t>05 Jul 2016 @11.30am.</t>
  </si>
  <si>
    <t>First time trying out this #HomecookedTaste #家味杂菜饭 Jiā wèi zá cài fàn. The #红鸡 (Hóng jī) Humpback Red Snapper (Paddletail) or in Malay Jenahak or Merah Barahan, is commonly called #AngKway or #RedChicken ordered steamed teochew style with plum. This fish cost SGD15 very fresh and nice. The 3 side dishes are SGD2 each.. Rice is usual .50c each plate. #133amk #133AmkAve3 #EconomyMixedVegRice. #burpple
家味杂菜饭 Jiā wèi zá cài fàn. Lian Wah Kopitiam @ Blk 133 ANG MO KIO AVENUE 3 #01-1635 off AMK Street 12, YIO CHU KANG VILLE, SINGAPORE 560133</t>
  </si>
  <si>
    <t>https://burpple-1.imgix.net/foods/33b5166e94f6c44401365271_original.?w=420&amp;dpr=1&amp;fit=crop&amp;q=80&amp;auto=format</t>
  </si>
  <si>
    <t>The steamed yam cake is nice too!</t>
  </si>
  <si>
    <t>https://burpple-1.imgix.net/foods/33b5166e8d6019de81365269_original.?w=420&amp;dpr=1&amp;fit=crop&amp;q=80&amp;auto=format</t>
  </si>
  <si>
    <t>https://burpple-2.imgix.net/foods/23f646d77eef31ec9121304572_original.?w=420&amp;dpr=1&amp;fit=crop&amp;q=80&amp;auto=format</t>
  </si>
  <si>
    <t>yesterday's Roasted Chicken Rice for #lunch, Special Meal at $4.20, used to be $3.80.</t>
  </si>
  <si>
    <t>got me straight into food coma right after that 😂 #chickenrice #chinesemuslim #halal #nasiayam #whati8today #burpple #8dayseat</t>
  </si>
  <si>
    <t>https://burpple-1.imgix.net/foods/203f7985896d1daff3c1246802_original.?w=420&amp;dpr=1&amp;fit=crop&amp;q=80&amp;auto=format</t>
  </si>
  <si>
    <t>Breakfast on a rainy day #sgeats #followme #foodblogger #singaporefood #delicious #yummy #foodgasm #foodstamping #sgfood #foodoftheday #foodporn #burpple #foodspotting #fatdieme #foodgasm #instafood #openricesg #justeat #foodphotography #8dayseatout #instasg #umakemehungry #lifeisdeliciousinsg #foodblogs #nomnomnom #sgfoodunion #nofilter #likemeonfb #likemeonfacebook</t>
  </si>
  <si>
    <t>https://burpple-3.imgix.net/foods/23f646cefe4e6f069381221033_original.?w=420&amp;dpr=1&amp;fit=crop&amp;q=80&amp;auto=format</t>
  </si>
  <si>
    <t>had a small meal (not very small tho lol) after the ice cream, here's a Char Siew Rice by Xiang Mei Roasted ($3), i asked for 油飯 instead of the usual default white rice.</t>
  </si>
  <si>
    <t>but hmmm the sweetness in the char siew somehow have lost, and the sweet gravy used to be starchy, now its less viscous. #charsiewrice #charsiew #lunch #chinese #chinesefood #whati8today #8dayseat #burpple</t>
  </si>
  <si>
    <t>https://burpple.imgix.net/foods/203f797a1b808abadc41120170_original.?w=420&amp;dpr=1&amp;fit=crop&amp;q=80&amp;auto=format</t>
  </si>
  <si>
    <t>Grilled fish #umakemehungry #foodphotography #foodie #foodgasm #foodstamping #foodbloggers #foodoftheday #foodporn #foodspotting #followme #yummy #sgfood #singapore #makanhunt #western</t>
  </si>
  <si>
    <t>https://burpple-2.imgix.net/foods/203f797a1b807fdf3dc1120169_original.?w=420&amp;dpr=1&amp;fit=crop&amp;q=80&amp;auto=format</t>
  </si>
  <si>
    <t>Chicken chop #umakemehungry #foodphotography #foodie #foodgasm #foodstamping #foodbloggers #foodoftheday #foodporn #foodspotting #followme #yummy #sgfood #singapore #makanhunt #western</t>
  </si>
  <si>
    <t>https://burpple-3.imgix.net/foods/23f646b83780d9f1ac6892224_original.?w=420&amp;dpr=1&amp;fit=crop&amp;q=80&amp;auto=format</t>
  </si>
  <si>
    <t>yesterday's #dinner #nofilter #fish #noodles soup!</t>
  </si>
  <si>
    <t>yesterday's #dinner #nofilter #fish #noodles soup! YUMS.</t>
  </si>
  <si>
    <t>https://burpple-2.imgix.net/foods/23f646b83774fb7b46e892167_original.?w=420&amp;dpr=1&amp;fit=crop&amp;q=80&amp;auto=format</t>
  </si>
  <si>
    <t>#chinese #honey roast #pork #lunch</t>
  </si>
  <si>
    <t>https://burpple-2.imgix.net/foods/23f646b83768fe4c952892104_original.?w=420&amp;dpr=1&amp;fit=crop&amp;q=80&amp;auto=format</t>
  </si>
  <si>
    <t>dining with @gragratang earlier on.</t>
  </si>
  <si>
    <t>dining with @gragratang earlier on. #charsiew rice #chinese #bbq #pork exam stress.</t>
  </si>
  <si>
    <t>https://burpple-1.imgix.net/foods/23f646b83760cfde50e892069_original.?w=420&amp;dpr=1&amp;fit=crop&amp;q=80&amp;auto=format</t>
  </si>
  <si>
    <t>lazy to put da wordings this evening.</t>
  </si>
  <si>
    <t>lazy to put da wordings this evening. lol. #dinner #chinese</t>
  </si>
  <si>
    <t>https://burpple-3.imgix.net/foods/916040b9dd84876240381263_original.?w=420&amp;dpr=1&amp;fit=crop&amp;q=80&amp;auto=format</t>
  </si>
  <si>
    <t>$1 Amazing Popiah</t>
  </si>
  <si>
    <t>Very nice popiah. And only $1. Worth burppling! Haha</t>
  </si>
  <si>
    <t>https://burpple-1.imgix.net/foods/2be97837eca856b346918_original.?w=420&amp;dpr=1&amp;fit=crop&amp;q=80&amp;auto=format</t>
  </si>
  <si>
    <t>halal chicken rice never tasted this good</t>
  </si>
  <si>
    <t>https://burpple-3.imgix.net/foods/dcff78652d3e1c0636451_original.?w=420&amp;dpr=1&amp;fit=crop&amp;q=80&amp;auto=format</t>
  </si>
  <si>
    <t>https://burpple-2.imgix.net/foods/191e8ba3d55164188dc1158587_original.?w=420&amp;dpr=1&amp;fit=crop&amp;q=80&amp;auto=format</t>
  </si>
  <si>
    <t>Family Day 😚👪</t>
  </si>
  <si>
    <t>https://burpple-3.imgix.net/foods/2c20e0dc36a8b438dbe1002118_original.?w=420&amp;dpr=1&amp;fit=crop&amp;q=80&amp;auto=format</t>
  </si>
  <si>
    <t>Waited long for this coz Aunty was quarreling with her helper/sister...</t>
  </si>
  <si>
    <t>But nice!</t>
  </si>
  <si>
    <t>https://burpple.imgix.net/foods/1d2d4c2d61b1e68edd4818041_original.?w=420&amp;dpr=1&amp;fit=crop&amp;q=80&amp;auto=format</t>
  </si>
  <si>
    <t>https://burpple-2.imgix.net/foods/c6d7ea73b5d7bec890596348_original.?w=420&amp;dpr=1&amp;fit=crop&amp;q=80&amp;auto=format</t>
  </si>
  <si>
    <t>Still my favorite BCM ☺ only Mee Kia please!</t>
  </si>
  <si>
    <t>https://burpple-2.imgix.net/foods/47b45675a9a6e9d246135864_original.?w=420&amp;dpr=1&amp;fit=crop&amp;q=80&amp;auto=format</t>
  </si>
  <si>
    <t>Breakfast! #food</t>
  </si>
  <si>
    <t>https://burpple-1.imgix.net/foods/203f797a1b7dec0284c1120131_original.?w=420&amp;dpr=1&amp;fit=crop&amp;q=80&amp;auto=format</t>
  </si>
  <si>
    <t>Roasted chicken #umakemehungry #foodphotography #foodie #foodgasm #foodstamping #foodbloggers #foodoftheday #foodporn #foodspotting #followme #yummy #sgfood #singapore #makanhunt #tagsforlikes #chicken #zichar</t>
  </si>
  <si>
    <t>https://burpple-1.imgix.net/foods/203f797a1b7de604f301120130_original.?w=420&amp;dpr=1&amp;fit=crop&amp;q=80&amp;auto=format</t>
  </si>
  <si>
    <t>Bee Hoon #umakemehungry #foodphotography #foodie #foodgasm #foodstamping #foodbloggers #foodoftheday #foodporn #foodspotting #followme #yummy #sgfood #singapore #makanhunt #tagsforlikes #zichar #tabao #takeaway</t>
  </si>
  <si>
    <t>https://burpple-1.imgix.net/foods/468aa84f93c850833_original.?w=420&amp;dpr=1&amp;fit=crop&amp;q=80&amp;auto=format</t>
  </si>
  <si>
    <t>Black Pepper Crab</t>
  </si>
  <si>
    <t>https://burpple-1.imgix.net/foods/468aa84f938f50832_original.?w=420&amp;dpr=1&amp;fit=crop&amp;q=80&amp;auto=format</t>
  </si>
  <si>
    <t>https://burpple-3.imgix.net/foods/1cf99a6ee4ca77c60a41246616_original.?w=420&amp;dpr=1&amp;fit=crop&amp;q=80&amp;auto=format</t>
  </si>
  <si>
    <t>This was super pricey. ): Best for me is still 日日红 Ri Ri Hong at People's Park!</t>
  </si>
  <si>
    <t>https://burpple-2.imgix.net/foods/23f646b83781d42006c892232_original.?w=420&amp;dpr=1&amp;fit=crop&amp;q=80&amp;auto=format</t>
  </si>
  <si>
    <t>You Kee's Duck Rice for #dinner.</t>
  </si>
  <si>
    <t>You Kee's Duck Rice for #dinner. was $2.50 in 2004, now its $4.00. inflation. #awesome sweet chili!</t>
  </si>
  <si>
    <t>https://burpple-3.imgix.net/foods/23f646b8373e3310b52891896_original.?w=420&amp;dpr=1&amp;fit=crop&amp;q=80&amp;auto=format</t>
  </si>
  <si>
    <t>perhaps my only proper meal for today.</t>
  </si>
  <si>
    <t>perhaps my only proper meal for today. #chinese handmade #dumpling #noodles one paper down, 3 more to go. and its math tomorrow dafuq. wish me luck.</t>
  </si>
  <si>
    <t>https://burpple.imgix.net/foods/4fa9c4f2b820e5c39901620053_original.?w=420&amp;dpr=1&amp;fit=crop&amp;q=80&amp;auto=format</t>
  </si>
  <si>
    <t>Sambal Petai</t>
  </si>
  <si>
    <t>Price: $10
From Thai Taste Food</t>
  </si>
  <si>
    <t>https://burpple.imgix.net/foods/4fa9c4e7abeabc1c3d81557399_original.?w=420&amp;dpr=1&amp;fit=crop&amp;q=80&amp;auto=format</t>
  </si>
  <si>
    <t>Tom Yam Mee Soup</t>
  </si>
  <si>
    <t>Price: $4.80</t>
  </si>
  <si>
    <t>https://burpple.imgix.net/foods/4fa9c4e7abe8d1885181557397_original.?w=420&amp;dpr=1&amp;fit=crop&amp;q=80&amp;auto=format</t>
  </si>
  <si>
    <t>Vegetarian Claypot</t>
  </si>
  <si>
    <t>Price: $6.50</t>
  </si>
  <si>
    <t>https://burpple-3.imgix.net/foods/4fa9c4e49efc69741061534969_original.?w=420&amp;dpr=1&amp;fit=crop&amp;q=80&amp;auto=format</t>
  </si>
  <si>
    <t>Price: $19</t>
  </si>
  <si>
    <t>https://burpple-3.imgix.net/foods/4fa9c4e492d902b5d2a1534822_original.?w=420&amp;dpr=1&amp;fit=crop&amp;q=80&amp;auto=format</t>
  </si>
  <si>
    <t>万佳功夫汤</t>
  </si>
  <si>
    <t>Price: $5.80</t>
  </si>
  <si>
    <t>https://burpple-1.imgix.net/foods/4fa9c4e1d04cf1e19f61516421_original.?w=420&amp;dpr=1&amp;fit=crop&amp;q=80&amp;auto=format</t>
  </si>
  <si>
    <t>Yong Tao Fu Set Meal</t>
  </si>
  <si>
    <t>Price: $8.60 for 2</t>
  </si>
  <si>
    <t>https://burpple.imgix.net/foods/4fa9c4e148bbb594f5e1512855_original.?w=420&amp;dpr=1&amp;fit=crop&amp;q=80&amp;auto=format</t>
  </si>
  <si>
    <t>JjajangMyeon</t>
  </si>
  <si>
    <t>Price: $6.30
So much different from others JjajangMyeon !!
Like you are eating instant noodles !!!</t>
  </si>
  <si>
    <t>https://burpple-2.imgix.net/foods/4fa9c4e0728c57f0bd21507147_original.?w=420&amp;dpr=1&amp;fit=crop&amp;q=80&amp;auto=format</t>
  </si>
  <si>
    <t>Salmon &amp; Sambal Chili Prawn Set Meal</t>
  </si>
  <si>
    <t>Price: $7.30</t>
  </si>
  <si>
    <t>https://burpple-3.imgix.net/foods/4fa9c4deae51040a1ae1495955_original.?w=420&amp;dpr=1&amp;fit=crop&amp;q=80&amp;auto=format</t>
  </si>
  <si>
    <t>Black &amp; White Carrot Cake</t>
  </si>
  <si>
    <t>Price: $4.50
Favourite hawker dish!</t>
  </si>
  <si>
    <t>https://burpple.imgix.net/foods/e1989ec3c5176af7481491394_original.?w=420&amp;dpr=1&amp;fit=crop&amp;q=80&amp;auto=format</t>
  </si>
  <si>
    <t>Beneath all that greens lies the generous chunks of luncheon meat.</t>
  </si>
  <si>
    <t>YAAS. Ok, that's all.</t>
  </si>
  <si>
    <t>https://burpple.imgix.net/foods/4fa9c4ddd8af1391efe1488478_original.?w=420&amp;dpr=1&amp;fit=crop&amp;q=80&amp;auto=format</t>
  </si>
  <si>
    <t>Steamed Minced Pork With Lotus Root</t>
  </si>
  <si>
    <t>Simple dish yet tasted so good.
Price: $4.50</t>
  </si>
  <si>
    <t>https://burpple-3.imgix.net/foods/4fa9c4dccfbf2d264ea1482406_original.?w=420&amp;dpr=1&amp;fit=crop&amp;q=80&amp;auto=format</t>
  </si>
  <si>
    <t>Salmon And Port Chop Set Meal</t>
  </si>
  <si>
    <t>Simple and quick dinner !
Price: $6.50</t>
  </si>
  <si>
    <t>https://burpple.imgix.net/foods/4fa9c4da2b425e56e481464802_original.?w=420&amp;dpr=1&amp;fit=crop&amp;q=80&amp;auto=format</t>
  </si>
  <si>
    <t>Saba Fish</t>
  </si>
  <si>
    <t>https://burpple-1.imgix.net/foods/4fa9c4da2934a86c4dc1464752_original.?w=420&amp;dpr=1&amp;fit=crop&amp;q=80&amp;auto=format</t>
  </si>
  <si>
    <t>Pork Chop</t>
  </si>
  <si>
    <t>https://burpple-2.imgix.net/foods/4fa9c4d6ebbf5f0d75c1444185_original.?w=420&amp;dpr=1&amp;fit=crop&amp;q=80&amp;auto=format</t>
  </si>
  <si>
    <t>Pork Ribs With Rice</t>
  </si>
  <si>
    <t>https://burpple-3.imgix.net/foods/250c498d6dfce39f001517820_original.?w=420&amp;dpr=1&amp;fit=crop&amp;q=80&amp;auto=format</t>
  </si>
  <si>
    <t>https://burpple.imgix.net/foods/2bf220abf7a33daa60a1078747_original.?w=420&amp;dpr=1&amp;fit=crop&amp;q=80&amp;auto=format</t>
  </si>
  <si>
    <t>Lontong Sayur</t>
  </si>
  <si>
    <t>https://burpple-1.imgix.net/foods/13f07123e50c1f314e837389_original.?w=420&amp;dpr=1&amp;fit=crop&amp;q=80&amp;auto=format</t>
  </si>
  <si>
    <t>https://burpple-2.imgix.net/foods/3c71ecb86c91fb4ea2809553_original.?w=420&amp;dpr=1&amp;fit=crop&amp;q=80&amp;auto=format</t>
  </si>
  <si>
    <t>Nobody can fault these right, no matter what time of day it is.</t>
  </si>
  <si>
    <t>Nobody can fault these right, no matter what time of day it is. Satisfaction! | #food #snack #currypuff</t>
  </si>
  <si>
    <t>https://burpple.imgix.net/foods/e43dd6ed64e23a2f6a434512_original.?w=420&amp;dpr=1&amp;fit=crop&amp;q=80&amp;auto=format</t>
  </si>
  <si>
    <t>Can say its 1 of the top 5 curry puffs in sg.</t>
  </si>
  <si>
    <t>Can say its 1 of the top 5 curry puffs in sg. #asianfood #igsg #foodoftheday #foodporn</t>
  </si>
  <si>
    <t>https://burpple-3.imgix.net/foods/2c81e0a923d5a560878350_original.?w=420&amp;dpr=1&amp;fit=crop&amp;q=80&amp;auto=format</t>
  </si>
  <si>
    <t>Still my favorite Malay-style Curry Puff</t>
  </si>
  <si>
    <t>https://burpple-2.imgix.net/foods/2c81e0a91bd3c13f078098_original.?w=420&amp;dpr=1&amp;fit=crop&amp;q=80&amp;auto=format</t>
  </si>
  <si>
    <t>Mee Rebus, literally meaning 'boiled noodles', is a once-in-a-while kind of food #sgfood</t>
  </si>
  <si>
    <t>https://burpple.imgix.net/foods/26568ee6dfe650391462234_original.?w=420&amp;dpr=1&amp;fit=crop&amp;q=80&amp;auto=format</t>
  </si>
  <si>
    <t>Banana Fritters</t>
  </si>
  <si>
    <t>https://burpple.imgix.net/foods/f0806ba0fcc75c5b36408_original.?w=420&amp;dpr=1&amp;fit=crop&amp;q=80&amp;auto=format</t>
  </si>
  <si>
    <t>Mee Rebus &amp; Curry Puff</t>
  </si>
  <si>
    <t>https://burpple-1.imgix.net/foods/081cf68a88710a525299_original.?w=420&amp;dpr=1&amp;fit=crop&amp;q=80&amp;auto=format</t>
  </si>
  <si>
    <t>Still One Of My Favourite Malay Style Curry Puff</t>
  </si>
  <si>
    <t>https://burpple-3.imgix.net/foods/605771a56dcad1162b81502464_original.?w=420&amp;dpr=1&amp;fit=crop&amp;q=80&amp;auto=format</t>
  </si>
  <si>
    <t>Caramel Popcorn Bingsu</t>
  </si>
  <si>
    <t>https://burpple-2.imgix.net/foods/291e506b01b0ae066a0936142_original.?w=420&amp;dpr=1&amp;fit=crop&amp;q=80&amp;auto=format</t>
  </si>
  <si>
    <t>Favorite Chicken Rice it shall be for lunch.</t>
  </si>
  <si>
    <t>https://burpple-3.imgix.net/foods/33dd10fc4a9ee9e0f865336_original.?w=420&amp;dpr=1&amp;fit=crop&amp;q=80&amp;auto=format</t>
  </si>
  <si>
    <t>Chesse</t>
  </si>
  <si>
    <t>https://burpple.imgix.net/foods/6a44d19997423a5240811613_original.?w=420&amp;dpr=1&amp;fit=crop&amp;q=80&amp;auto=format</t>
  </si>
  <si>
    <t>Bak Kuh Teh</t>
  </si>
  <si>
    <t>Bak Kuh Teh
白だけど、胡椒強すぎなくて臭みも少ない。
これ好き。
S$4.5+0.5</t>
  </si>
  <si>
    <t>https://burpple-2.imgix.net/foods/29e481ba6fff6878f3c1326643_original.?w=420&amp;dpr=1&amp;fit=crop&amp;q=80&amp;auto=format</t>
  </si>
  <si>
    <t>Chicken Cutlet topped up with Nacho Cheese, just look at that generous amount of sauce just smeared over it!</t>
  </si>
  <si>
    <t>Ah, if only SIT produced such good food in school, if only 😪.. Loved the crispiness of the chicken cutlet and the juicy meat when bitten! Yummy 😋
#Foodphotography #Sgfood</t>
  </si>
  <si>
    <t>https://burpple-2.imgix.net/foods/17f708f31a28c5ea62e695596_original.?w=420&amp;dpr=1&amp;fit=crop&amp;q=80&amp;auto=format</t>
  </si>
  <si>
    <t>#fishandchips #brunch</t>
  </si>
  <si>
    <t>https://burpple-3.imgix.net/foods/344689b12fdab027ee96850_original.?w=420&amp;dpr=1&amp;fit=crop&amp;q=80&amp;auto=format</t>
  </si>
  <si>
    <t>Design school western 😍#western #food #chicken #chop #instadaily #foodpwn #foodlogy #burpple</t>
  </si>
  <si>
    <t>https://burpple-2.imgix.net/foods/34a4e8104b1df2149a65765_original.?w=420&amp;dpr=1&amp;fit=crop&amp;q=80&amp;auto=format</t>
  </si>
  <si>
    <t>TP Design School Breakfast</t>
  </si>
  <si>
    <t>https://burpple-1.imgix.net/foods/1d3679cd93dfa0f223842_original.?w=420&amp;dpr=1&amp;fit=crop&amp;q=80&amp;auto=format</t>
  </si>
  <si>
    <t>Potato Salad</t>
  </si>
  <si>
    <t>https://burpple.imgix.net/foods/3761bc1e756e58cb4670207_original.?w=420&amp;dpr=1&amp;fit=crop&amp;q=80&amp;auto=format</t>
  </si>
  <si>
    <t>#dessert #sweet #eat #igsg #sgig #sgfood #sharefood #singapore #ignation #instafood #instagood #instamood #igdaily #iphoneasia #foodie #foodporn #foodstamping #foodtrip #foodgasm #foodstagram #foodphotography #foodforfoodies #foodonfoot #foodpics #foodspotting #getinmybelly #yum #yummy #delicious #webstagram</t>
  </si>
  <si>
    <t>https://burpple-3.imgix.net/foods/3761bc1e756e0a3f1270206_original.?w=420&amp;dpr=1&amp;fit=crop&amp;q=80&amp;auto=format</t>
  </si>
  <si>
    <t>https://burpple-1.imgix.net/foods/f7ee41a30090474ed0974085_original.?w=420&amp;dpr=1&amp;fit=crop&amp;q=80&amp;auto=format</t>
  </si>
  <si>
    <t>😂😂😂 this is how delicious the noodle is ...</t>
  </si>
  <si>
    <t xml:space="preserve">3838 Eating Place </t>
  </si>
  <si>
    <t>https://burpple-3.imgix.net/foods/6b364dc877fb48b0241400919_original.?w=420&amp;dpr=1&amp;fit=crop&amp;q=80&amp;auto=format</t>
  </si>
  <si>
    <t>Mongolian Pork Ribs [$28 for Medium].</t>
  </si>
  <si>
    <t>.
One of the cze char stalls which I fancy hidden among the hustle and bustle of bugis shopping streets. Not the most comfortable dining environment but the food definitely compensates that.
.
My must-eat dish goes to the huge pork ribs wok-tossed with their unique blend of Mongolian(?) sauce unlike any that I have tried else where.</t>
  </si>
  <si>
    <t>https://burpple-1.imgix.net/foods/4675ed6cf996e63d1721321093_original.?w=420&amp;dpr=1&amp;fit=crop&amp;q=80&amp;auto=format</t>
  </si>
  <si>
    <t>Xin Rong Liang Ge Cantonese Roast Duck Double Boiled Soup</t>
  </si>
  <si>
    <t>叉烧烧肉饭 was its name. Just like the picture, it was a dark and delicious mess of roasted meat laid on a bed of rice and a careless splash of sauce. I would call this a simple plate of goodness. Unpretentious, tasty, simple. The soups here are pretty good too, I had salted veg duck soup and the flavours contrasted against each other very well. Highly recommended if you're around the area looking for a meaty fix.</t>
  </si>
  <si>
    <t>https://burpple.imgix.net/foods/3006862ecdcea4b8da863741_original.?w=420&amp;dpr=1&amp;fit=crop&amp;q=80&amp;auto=format</t>
  </si>
  <si>
    <t>Exactly 9 months later, I'm back to eat my favourite minced pork liver porridge from Queens Street.</t>
  </si>
  <si>
    <t>Exactly 9 months later, I'm back to eat my favourite minced pork liver porridge from Queens Street. Seller remembered my order that I love adding red chillies to my porridge. #foodporn #highlyfavoureddeeplylovedgreatlyblessed</t>
  </si>
  <si>
    <t>https://burpple.imgix.net/foods/2f1652bec46508c8ccbe1709848_original.?w=420&amp;dpr=1&amp;fit=crop&amp;q=80&amp;auto=format</t>
  </si>
  <si>
    <t>Spicy and generous. Almost neverending.</t>
  </si>
  <si>
    <t>https://burpple-1.imgix.net/foods/63ceedc6e1de46c80f81646527_original.?w=420&amp;dpr=1&amp;fit=crop&amp;q=80&amp;auto=format</t>
  </si>
  <si>
    <t>老夫子薄饼</t>
  </si>
  <si>
    <t>Block 269B at Queen Street alone houses 3 coffee shops side by side, providing tons of food options for the office workers nearby and the old folks who come to bugis for the temples. This popiah stall is right at the corner of the middle coffee shop, the one that also houses Donya Japanese Cuisine. 
Good:
• Affordable at $1.60 each and $3 for 2
• Fillings were rather generous 
Drawbacks:
• Skin was too soft/soggy
• Turnips were rather bland
• Peanuts were not crisp and fragrant
Verdict: 2/5</t>
  </si>
  <si>
    <t>https://burpple-2.imgix.net/foods/3fdf844c46bb95909741661313_original.?w=420&amp;dpr=1&amp;fit=crop&amp;q=80&amp;auto=format</t>
  </si>
  <si>
    <t>🍖 Roast Meat Platter 🍖
I can never resist roast meats.</t>
  </si>
  <si>
    <t>How about you?
New Rong Liang Ge Cantonese Roast Duck Double Boiled Soup
​新榮亮閣港式燒臘炖湯
269B Queen St
Singapore 182269
#MsJaniceEats#MsJaniceEats_RoastMeat
#burpple#roastduck#charsiew#roastpork#newrongliangge
#hungrygowhere#duck#duckmeat#pork#crispyskin#meatlover#chinesefood#chinesecooking#sgfood#foodsg#sgeats#exploresingapore#goodeats#foodiegram#foodphotography#foodpics#foodstagram#foodgasm#foodporn#nomnom#yummy</t>
  </si>
  <si>
    <t>https://burpple-1.imgix.net/foods/3ebd35f42866e7a5b321637930_original.?w=420&amp;dpr=1&amp;fit=crop&amp;q=80&amp;auto=format</t>
  </si>
  <si>
    <t>Who does not love roasted meats?</t>
  </si>
  <si>
    <t>◾◽
A platter of 3 different roasts. Charsiew, crackling pork belly and roasted duck. For moisture, a bowl of wanton soup. It was good. It was tasty. It made my tum tum happy. It was all wiped out.
◾◽
Lunch with the ladies was simple local fare (no need to go expensive places to enjoy good food). We all had fun. We had loads of conversation. It was a table of plenty, not only food, but also abundance of friendship.
#lunchwithfriends #kopitiam #jiaklocal #sgig #igers #hungrygowhere #burpple #8dayseat #instafoodsg #instagood #photographers #photooftheday #foodphotography #foodcoma #singaporeinsiders #tagsforlikes #bloggers #eatmoresg #eatoutsg #friendsforever #thefoodjournalsg #exploresingapore</t>
  </si>
  <si>
    <t>https://burpple-1.imgix.net/foods/3cdb6421eeb5eea7aec1575314_original.?w=420&amp;dpr=1&amp;fit=crop&amp;q=80&amp;auto=format</t>
  </si>
  <si>
    <t>Where The Original Fulin.</t>
  </si>
  <si>
    <t>https://burpple-2.imgix.net/foods/5d52e282d81b82c6a401493081_original.?w=420&amp;dpr=1&amp;fit=crop&amp;q=80&amp;auto=format</t>
  </si>
  <si>
    <t>MEAT PLATTER 🐷
Char Siew: Normal not much of a wow
Roast Pork: The skin is crispy and meat isn't dry at all.</t>
  </si>
  <si>
    <t>Roast Duck: Soft and tender...
Salted Veg with Duck: slightly more to the sour type.. Overall: 7.5/10
#instafood #insta_food #food #sgfood #sgfoods #foods #yummy #hungry #foodism #foodgram #foodgasm #foodfie #foodspam #foodporn #sgfoodporn #sgfoodstagram #foodstagram #foodspotting #sgfoodspotting #foodshare #sgfoodshare #foodpics
#sgfoodpics #foodie #foodlover #8dayseat #burpple #meatplatter #lunch</t>
  </si>
  <si>
    <t>https://burpple-2.imgix.net/foods/482915381bd770759e41352990_original.?w=420&amp;dpr=1&amp;fit=crop&amp;q=80&amp;auto=format</t>
  </si>
  <si>
    <t>New rong Liang Roast Duck</t>
  </si>
  <si>
    <t>Famous duck rice</t>
  </si>
  <si>
    <t>https://burpple-1.imgix.net/foods/1e32fb2c8922d7ddc601306465_original.?w=420&amp;dpr=1&amp;fit=crop&amp;q=80&amp;auto=format</t>
  </si>
  <si>
    <t>What would i do without porridge to start my day 😭 #foodphotography #foodforfoodies #foodporn #foodheaven #foodsg #foodie #burpple #sgfood #foodporn #foodpornsg #sgig #foodstagram #foodgram #foodiegram #sgfoodies #markethoppingsg #iconosquare</t>
  </si>
  <si>
    <t>https://burpple-3.imgix.net/foods/3918e9c586a80b781240373_original.?w=420&amp;dpr=1&amp;fit=crop&amp;q=80&amp;auto=format</t>
  </si>
  <si>
    <t>Roasted duck #burpple #foodporn #dinner #duck</t>
  </si>
  <si>
    <t>https://burpple-2.imgix.net/foods/1e32fb255d4f0afe1841237742_original.?w=420&amp;dpr=1&amp;fit=crop&amp;q=80&amp;auto=format</t>
  </si>
  <si>
    <t>#whitagram #foodphotography #foodforfoodies #foodporn #foodheaven #foodsg #foodie #burpple #sgfood #foodporn #foodpornsg #sgig #foodstagram #foodgram #foodiegram #sgfoodies #fatdieme #iconosquare - one of my fav places ; especially when uncle remembers my face 😁</t>
  </si>
  <si>
    <t>https://burpple-3.imgix.net/foods/1e32fb2195328b4c95e1198545_original.?w=420&amp;dpr=1&amp;fit=crop&amp;q=80&amp;auto=format</t>
  </si>
  <si>
    <t>Good morning !</t>
  </si>
  <si>
    <t>😊 been awhile since I ate chicken porridge. #foodphotography #foodforfoodies #foodporn #foodheaven #foodsg #foodie #burpple #sgfood #foodporn #foodpornsg #sgig #foodstagram #foodgram #foodiegram #sgfoodies #healthyeating #iconosquare</t>
  </si>
  <si>
    <t>https://burpple.imgix.net/foods/1e32fb21013688dd9e21192751_original.?w=420&amp;dpr=1&amp;fit=crop&amp;q=80&amp;auto=format</t>
  </si>
  <si>
    <t>The sauce is not too thick and for the first time, the amount of chili sauce is just nice !</t>
  </si>
  <si>
    <t>Won't mind coming to have this weekly 😍 but I prefer the mee Siam to this. #foodphotography #foodforfoodies #foodporn #foodheaven #foodsg #foodie #burpple #sgfood #foodporn #foodpornsg #sgig #foodstagram #foodgram #foodiegram #sgfoodies #hawkerfoodsg #fatdieme #iconosquare #queenst</t>
  </si>
  <si>
    <t>https://burpple-2.imgix.net/foods/1e32fb20fe1cfec623a1192624_original.?w=420&amp;dpr=1&amp;fit=crop&amp;q=80&amp;auto=format</t>
  </si>
  <si>
    <t>Breakfast to start my Saturday !</t>
  </si>
  <si>
    <t>😁 #foodphotography #foodforfoodies #foodporn #foodheaven #foodsg #foodie #burpple #sgfood #foodporn #foodpornsg #sgig #foodstagram #foodgram #foodiegram #sgfoodies #hawkerfoodsg #fatdieme #iconosquare</t>
  </si>
  <si>
    <t>https://burpple.imgix.net/foods/2c684320a8c65521e26987864_original.?w=420&amp;dpr=1&amp;fit=crop&amp;q=80&amp;auto=format</t>
  </si>
  <si>
    <t>Yes, I always need my veggies.</t>
  </si>
  <si>
    <t>#sambal #kangkong #lard #dinner #asian #streetfood #veg</t>
  </si>
  <si>
    <t>https://burpple.imgix.net/foods/1cf99a50d1c5f6a3d54797736_original.?w=420&amp;dpr=1&amp;fit=crop&amp;q=80&amp;auto=format</t>
  </si>
  <si>
    <t>foodie foodporn food breakfast noodles prawn</t>
  </si>
  <si>
    <t>https://burpple.imgix.net/foods/5ffb3e50fe814adce7a1522932_original.?w=420&amp;dpr=1&amp;fit=crop&amp;q=80&amp;auto=format</t>
  </si>
  <si>
    <t>Kway Teow Noodle</t>
  </si>
  <si>
    <t>Prawn paste chicken on the side. The place is rename as Cola Food. Bright ambience and clean look. Great place and very wallet friendly.</t>
  </si>
  <si>
    <t>https://burpple.imgix.net/foods/23ca4d4b2498f59457e1517638_original.?w=420&amp;dpr=1&amp;fit=crop&amp;q=80&amp;auto=format</t>
  </si>
  <si>
    <t>Mee Siam ($3.30)</t>
  </si>
  <si>
    <t>I am not usually fond of the Indian-Muslim style of mee siam with thicker gravy but to my surprise, I rather enjoyed the one from "Warong Anika Rasa Muslim Food". This is a stall inside the food court on the second level of the IRAS building.
I think it's due to their tasty gravy striking an ideal balance with the fresh lime and sweetish sambal. Plus their beehoon had been pre-fried so it was already quite shiok. I really like that they threw on plenty of chives too.</t>
  </si>
  <si>
    <t>https://burpple.imgix.net/foods/5ffb3e4e686ed17dd821505206_original.?w=420&amp;dpr=1&amp;fit=crop&amp;q=80&amp;auto=format</t>
  </si>
  <si>
    <t>Ever popular stall of Food Inn. Ultra wide variety to choose.</t>
  </si>
  <si>
    <t>https://burpple-2.imgix.net/foods/4094463d975af3986b01414414_original.?w=420&amp;dpr=1&amp;fit=crop&amp;q=80&amp;auto=format</t>
  </si>
  <si>
    <t>Mushroom Minced Meat Meesua</t>
  </si>
  <si>
    <t>Yup, mee sua!! So interesting! This store sells everything for $3.50 from lormee to bachormee. This dish is basically barchomee with meesua. Finished it in a zoom. Might still be hungry after that but it's worth a try. The auntie and Uncle is very friendly and cute ^^ beware tho, during lunch time, the queue is CRAAZYYY long</t>
  </si>
  <si>
    <t>https://burpple-1.imgix.net/foods/1408764206ece50fb341070488_original.?w=420&amp;dpr=1&amp;fit=crop&amp;q=80&amp;auto=format</t>
  </si>
  <si>
    <t>Lunch Box</t>
  </si>
  <si>
    <t>My daily lunch box from IRAS food court. Cheap and good! I don't mind eating from this stall everyday.</t>
  </si>
  <si>
    <t>https://burpple-2.imgix.net/foods/645e4dc3c5c6bf8fe261668524_original.?w=420&amp;dpr=1&amp;fit=crop&amp;q=80&amp;auto=format</t>
  </si>
  <si>
    <t>Finally tried the "p0pular" fish s0up é c0lleagues were talking ab0ut at Revenue H0use!</t>
  </si>
  <si>
    <t>Marsiling Te0chew Fish S0up - it's the stall that Shunfu Mart also have a "branch"! é Q &amp; waiting time here is t00 l0ng lah…n0t w0rth wasting time t0 c0me here again 😬
Had é D0uble Fish Kway S0up - same taste as é 0ther "branch", n0t c0ming bck here again 🙅🙅
•
•
•
•
•
•
•
•
•
•
#fishsoup #sgfood #sgfoodie #sgfoodies #sgeats #sgeatout #sgig #foodporn #foodspotting #foodinsing #jiaklocal #tslmakan #swweats #hungrygowhere #burpple #weeloysg #yoloeat #revenuehouse</t>
  </si>
  <si>
    <t>https://burpple-2.imgix.net/foods/5ffb3e4e159dc21086a1503091_original.?w=420&amp;dpr=1&amp;fit=crop&amp;q=80&amp;auto=format</t>
  </si>
  <si>
    <t>Creamy spice sauce, tender meat and long grain rice. 
Yummy!</t>
  </si>
  <si>
    <t>https://burpple-2.imgix.net/foods/447f8d4d03e3f2178cc1525833_original.?w=420&amp;dpr=1&amp;fit=crop&amp;q=80&amp;auto=format</t>
  </si>
  <si>
    <t>Raining, and am thinking of having this again!</t>
  </si>
  <si>
    <t>Premium pork ribs for him, and non-premium ribs for me. We had to wait a bit for the you tiao (fried dough sticks) but I did not mind it a bit because we get to have freshly fried ones!</t>
  </si>
  <si>
    <t>https://burpple-1.imgix.net/foods/1ce5ea06c5c0b34c4141261803_original.?w=420&amp;dpr=1&amp;fit=crop&amp;q=80&amp;auto=format</t>
  </si>
  <si>
    <t>Bak Kut Teh side dishes</t>
  </si>
  <si>
    <t>back again within the same week but no pork ribs soup this time. we just got the side dishes because we love the braised beancurd skin and you tiao so much. mum loves the chicken feet that I'm not much a fan of but everything's still good.</t>
  </si>
  <si>
    <t>https://burpple-2.imgix.net/foods/1ce5ea06c5ac501af501261797_original.?w=420&amp;dpr=1&amp;fit=crop&amp;q=80&amp;auto=format</t>
  </si>
  <si>
    <t>premium pork loin ribs, braised beancurd skin, you tiao, tao huay set. this is heaven, broth is good, you tiao and tao huay are really amazing as well!</t>
  </si>
  <si>
    <t>https://burpple.imgix.net/foods/120236a1727462aa7081167329_original.?w=420&amp;dpr=1&amp;fit=crop&amp;q=80&amp;auto=format</t>
  </si>
  <si>
    <t>Dinner with buddy the other day before Danzation officially start!</t>
  </si>
  <si>
    <t>So hard trying to take a decent shot of the bkt! Nonetheless, have fun in korea! See you when i see you 😉</t>
  </si>
  <si>
    <t>https://burpple-1.imgix.net/foods/6075e36fba283b23cb81545992_original.?w=420&amp;dpr=1&amp;fit=crop&amp;q=80&amp;auto=format</t>
  </si>
  <si>
    <t>Pig's Liver Soup #burpple #yummy #delish #foodism #foodpic #foodshare #singaporefoodie #foodaffair #singaporefoodhunt #singaporefoodies #singaporefoodplaces #singapore #igsg #instafood #instadaily #instagramsingapore #eat #sgmakan #sgfoodies #instafood #igsg #exploresingapore #umami #foodporn #foodielove #foodstagram #oldstreet #bakkutteh #kallangwave</t>
  </si>
  <si>
    <t>https://burpple.imgix.net/foods/6075e36fba2832937601545991_original.?w=420&amp;dpr=1&amp;fit=crop&amp;q=80&amp;auto=format</t>
  </si>
  <si>
    <t>Braised Pig's Trotter #burpple #yummy #delish #foodism #foodpic #foodshare #singaporefoodie #foodaffair #singaporefoodhunt #singaporefoodies #singaporefoodplaces #singapore #igsg #instafood #instadaily #instagramsingapore #eat #sgmakan #sgfoodies #instafood #igsg #exploresingapore #umami #foodporn #foodielove #foodstagram #oldstreet #bakkutteh #kallangwave</t>
  </si>
  <si>
    <t>https://burpple-1.imgix.net/foods/fe92d29926b664eb3781_original.?w=420&amp;dpr=1&amp;fit=crop&amp;q=80&amp;auto=format</t>
  </si>
  <si>
    <t>Ayam Chilli Kering</t>
  </si>
  <si>
    <t>https://burpple-2.imgix.net/foods/30593df4c4ff3e8657361822092_original.?w=420&amp;dpr=1&amp;fit=crop&amp;q=80&amp;auto=format</t>
  </si>
  <si>
    <t>Economic Fried Bee Hoon | $3.10</t>
  </si>
  <si>
    <t>Had sotong fillet, stir fry cabbage, tofu and luncheon meat. Slightly moist bee hoon which I really enjoyed. The chilli really packed a punch after a while which was extremely good.</t>
  </si>
  <si>
    <t>https://burpple-2.imgix.net/foods/30593df4c323ae43fef81821556_original.?w=420&amp;dpr=1&amp;fit=crop&amp;q=80&amp;auto=format</t>
  </si>
  <si>
    <t>Economic Fried Bee Hoon | $3.60</t>
  </si>
  <si>
    <t>Breakfast to go. Nicely fried and moist bee hoon went really well with their chilli and ingredients.
Tried their chicken cutlet today and it tasted like mc spicy patty but non spicy version.
The cabbage was really sweet and wasn’t too hard and crunch.</t>
  </si>
  <si>
    <t>https://burpple-3.imgix.net/foods/30593df4c0fb35d924981820923_original.?w=420&amp;dpr=1&amp;fit=crop&amp;q=80&amp;auto=format</t>
  </si>
  <si>
    <t>Economic Bee Hoon | $3.00</t>
  </si>
  <si>
    <t>Affordable economic bee hoon!
Moist and fragrant bee hoon mixed with their chilli tasted so satisfying.
There were many options for ingredients too! Price is reasonable however today’s portion is quite little compared to usual weekdays served by the owners themselves.</t>
  </si>
  <si>
    <t>https://burpple-1.imgix.net/foods/30593df4b9cf6f94ecb01819249_original.?w=420&amp;dpr=1&amp;fit=crop&amp;q=80&amp;auto=format</t>
  </si>
  <si>
    <t>Economic Fried Bee Hoon | $3.00</t>
  </si>
  <si>
    <t>The price is so affordable. $3 for 5 ingredients and the taste is one of the better few economic bee hoon.
Bee hoon was moist but wasn’t too soft. What surprises me was the brinjal as it was sweet and the taste was unique. I’m usually not a fan of brinjal but this was good enough to make me finish it.
The egg yolk were still runny when mixed with the bee hoon, it enhances the texture of it. This is definitely a good breakfast option at the hawker.</t>
  </si>
  <si>
    <t>https://burpple-1.imgix.net/foods/2e706bab0695e8c63f41803866_original.?w=420&amp;dpr=1&amp;fit=crop&amp;q=80&amp;auto=format</t>
  </si>
  <si>
    <t>Cheap Local Meal</t>
  </si>
  <si>
    <t>Fried Noodle &amp; Bee Hoon + Stir Fried Cabbage + Deep Fried Chicken Cutlet + Crispy Mock Duck = S$3.10
Love the slightly wet fried noodle.
Holland V. Fried Bee Hoon 荷兰村炒米粉
Address 🏡 : 1 Lorong Mambong, # 01-11 Holland Village Food Centre, Singapore 🇸🇬 277 700
Tel ☎️ : 9363 4589
Open ⏰ : Tue - Sun : 6.30am - 1.30pm
MRT 🚇 : Holland Village (CC21)</t>
  </si>
  <si>
    <t>https://burpple.imgix.net/foods/30593df427101db928841768509_original.?w=420&amp;dpr=1&amp;fit=crop&amp;q=80&amp;auto=format</t>
  </si>
  <si>
    <t>Holland V Fried Bee Hoon | $2.60</t>
  </si>
  <si>
    <t>Fried bee hoon, fish &amp; sotong fillet and 1 fried egg.
My go to breakfast if I want to start my day off right. The consistency of this stall is great!</t>
  </si>
  <si>
    <t>https://burpple-2.imgix.net/foods/30593df3fb7e9008fcb81750497_original.?w=420&amp;dpr=1&amp;fit=crop&amp;q=80&amp;auto=format</t>
  </si>
  <si>
    <t>Holland V Fried Bee Hoon | $2.20</t>
  </si>
  <si>
    <t>Fried bee hoon, fish fillet, stir fry cabbage and 2 fried eggs.
My go to breakfast if I want to start my day off right. The consistency of this stall is great!</t>
  </si>
  <si>
    <t>https://burpple-3.imgix.net/foods/30593df3fae89bb3b9be1750303_original.?w=420&amp;dpr=1&amp;fit=crop&amp;q=80&amp;auto=format</t>
  </si>
  <si>
    <t>Holland V Fried Bee Hoon | $3.20</t>
  </si>
  <si>
    <t>Fried bee hoon with sotong fillet, fish fillet, fried egg and stir fry cabbage.
My go to breakfast to start my day off right.</t>
  </si>
  <si>
    <t>https://burpple-2.imgix.net/foods/30593df3ec96f51bc4161744651_original.?w=420&amp;dpr=1&amp;fit=crop&amp;q=80&amp;auto=format</t>
  </si>
  <si>
    <t>Still not getting sick of having this. Huge portion of bee hoon with sotong fillet, fish fillet, egg and cabbage.</t>
  </si>
  <si>
    <t>https://burpple-1.imgix.net/foods/30593df3ea1c62727f921743465_original.?w=420&amp;dpr=1&amp;fit=crop&amp;q=80&amp;auto=format</t>
  </si>
  <si>
    <t>Holland V Fried Bee Hoon | $2.40</t>
  </si>
  <si>
    <t>Well fried bee hoon with slight wok hei with 1 vegetable, 1 fried egg and 1 fish fillet.</t>
  </si>
  <si>
    <t>https://burpple.imgix.net/foods/30593df3e70df1acb5b01742089_original.?w=420&amp;dpr=1&amp;fit=crop&amp;q=80&amp;auto=format</t>
  </si>
  <si>
    <t>Satisfying breakfast. Mixed kway teow and yellow noodles with 2 vegetables and 1 fried egg.</t>
  </si>
  <si>
    <t>https://burpple-1.imgix.net/foods/30593df3e59158bce7d61741559_original.?w=420&amp;dpr=1&amp;fit=crop&amp;q=80&amp;auto=format</t>
  </si>
  <si>
    <t>Messy but satisfying mess. Bee hoon was tasty, not too oily and dry unlike other economic bee hoon stalls. Had 2 different vegetables and 2 sunny side up that cost $2.60. Chilli was more towards sweet than spicy and it goes well with the bee hoon.</t>
  </si>
  <si>
    <t>https://burpple-1.imgix.net/foods/2f1652bfea30bc54acc21821128_original.?w=420&amp;dpr=1&amp;fit=crop&amp;q=80&amp;auto=format</t>
  </si>
  <si>
    <t>Straightforward version. Chilli was good though. And check out the ikan bilis peanuts!</t>
  </si>
  <si>
    <t>https://burpple-3.imgix.net/foods/2f1652bfe91f301eeecc1820799_original.?w=420&amp;dpr=1&amp;fit=crop&amp;q=80&amp;auto=format</t>
  </si>
  <si>
    <t>Mee Hong Kong</t>
  </si>
  <si>
    <t>My first poor meal at this Malay stall. I know this is not traditional Malay food per se, but given the bar they've set, I became greedy. I also just found out they're part of the Mawar Merah chain! But as reviewed previously, the ayam penyet here wasn't the best.</t>
  </si>
  <si>
    <t>https://burpple-2.imgix.net/foods/2f1652bfe7f9902fb6521820608_original.?w=420&amp;dpr=1&amp;fit=crop&amp;q=80&amp;auto=format</t>
  </si>
  <si>
    <t>Sweet &amp; Sour Fish Rice</t>
  </si>
  <si>
    <t>I trust this Malay stall so much I ordered one of the flavours I don't ever eat - sweet and sour. I wasn't disappointed. The sauce was ordinary, but the fish was addictive. That's keropok in a bag - they like to give keropok.</t>
  </si>
  <si>
    <t>https://burpple-3.imgix.net/foods/2f1652bfe7dbb3bd8b501820539_original.?w=420&amp;dpr=1&amp;fit=crop&amp;q=80&amp;auto=format</t>
  </si>
  <si>
    <t>Shiok. Theirs was wet, enough to fill a square box, and came with chicken by default. What a joy.</t>
  </si>
  <si>
    <t>https://burpple-3.imgix.net/foods/2f1652bfe72df82f5f1e1820327_original.?w=420&amp;dpr=1&amp;fit=crop&amp;q=80&amp;auto=format</t>
  </si>
  <si>
    <t>Decent. Chicken was fried well. But suay they're walking distance from an ayam penyet I consider one of the best.</t>
  </si>
  <si>
    <t>https://burpple-3.imgix.net/foods/2f1652bfde2b521cdf1a1817932_original.?w=420&amp;dpr=1&amp;fit=crop&amp;q=80&amp;auto=format</t>
  </si>
  <si>
    <t>Nasi Goreng Pattaya</t>
  </si>
  <si>
    <t>Okay hands down the best Pattaya I've eaten. Their fried rice was already great, but unlike other places, here the omelette actually was thick and wrapped around the rice. No cutting corners.</t>
  </si>
  <si>
    <t>https://burpple-3.imgix.net/foods/2f1652bfde241a653a501817914_original.?w=420&amp;dpr=1&amp;fit=crop&amp;q=80&amp;auto=format</t>
  </si>
  <si>
    <t>I'm already a fan of this stall, but this was still surprisingly good. Unusually thick and umami.</t>
  </si>
  <si>
    <t>https://burpple-3.imgix.net/foods/2f1652bfdb5f2345fb121817064_original.?w=420&amp;dpr=1&amp;fit=crop&amp;q=80&amp;auto=format</t>
  </si>
  <si>
    <t>Nasi Goreng</t>
  </si>
  <si>
    <t>I'm back at the relatively new Malay stall. This was cooked very well. I don't eat ikan bilis but fans would appreciate how generous they were. And that's a perfect egg.</t>
  </si>
  <si>
    <t>https://burpple-3.imgix.net/foods/2f1652bfd977260bc9a21816496_original.?w=420&amp;dpr=1&amp;fit=crop&amp;q=80&amp;auto=format</t>
  </si>
  <si>
    <t>Awesome new Malay stall! Cutlet was so generous and fried fresh for me. Rice was chicken rice. Based on the menu and my interaction with the owners, I suspect they're Indonesians.</t>
  </si>
  <si>
    <t>https://burpple.imgix.net/foods/2f1652c0029ae2e4e91e1828890_original.?w=420&amp;dpr=1&amp;fit=crop&amp;q=80&amp;auto=format</t>
  </si>
  <si>
    <t>Kway Teow Goreng</t>
  </si>
  <si>
    <t>Wah this also good. Sufficient wok hei. And free egg.</t>
  </si>
  <si>
    <t>https://burpple-2.imgix.net/foods/2f1652bfe7f8e923d7961820607_original.?w=420&amp;dpr=1&amp;fit=crop&amp;q=80&amp;auto=format</t>
  </si>
  <si>
    <t>Instead of chicken wing, I went with their indulgent cutlet.</t>
  </si>
  <si>
    <t>https://burpple-1.imgix.net/foods/3a74c74613d6e955fa21485969_original.?w=420&amp;dpr=1&amp;fit=crop&amp;q=80&amp;auto=format</t>
  </si>
  <si>
    <t>Breakfast!</t>
  </si>
  <si>
    <t>https://burpple-2.imgix.net/foods/15eaf9ae3bc6c7db99c1117912_original.?w=420&amp;dpr=1&amp;fit=crop&amp;q=80&amp;auto=format</t>
  </si>
  <si>
    <t>Despite the damn bad tummyache, the tummy must still eat!</t>
  </si>
  <si>
    <t>#eat #eateateat #eatingmakesmehappy #eattolivelivetoeat #food #foodaddict #foodfoodfood #foodgloriousfood #foodmakesmehappy #ilovefood #ilovetoeat #iloveeating #chickenrice #roastedchickenrice</t>
  </si>
  <si>
    <t>https://burpple-3.imgix.net/foods/853d0563b2f36a1d4a998746_original.?w=420&amp;dpr=1&amp;fit=crop&amp;q=80&amp;auto=format</t>
  </si>
  <si>
    <t>Mee Rubus for dinner tonight.</t>
  </si>
  <si>
    <t>https://burpple-3.imgix.net/foods/2b960382fe0886addec968556_original.?w=420&amp;dpr=1&amp;fit=crop&amp;q=80&amp;auto=format</t>
  </si>
  <si>
    <t>ayam penyet with bery power de chilli 辣到~~~~~~~~ #lunch #kopitiam #malay #sgfood #latergram</t>
  </si>
  <si>
    <t>https://burpple-3.imgix.net/foods/dbbdcd84d63ba0910e549629_original.?w=420&amp;dpr=1&amp;fit=crop&amp;q=80&amp;auto=format</t>
  </si>
  <si>
    <t>Pork ribs with corn soup #sg #food #foodgasm #foodporn #igers #iphone #instacool #iphonesia #instapic</t>
  </si>
  <si>
    <t>https://burpple-3.imgix.net/foods/dbbdcd64701cf77e8e410558_original.?w=420&amp;dpr=1&amp;fit=crop&amp;q=80&amp;auto=format</t>
  </si>
  <si>
    <t>Popiah from Kopitiam #food #foodporn #igers #iphone #iphonesia</t>
  </si>
  <si>
    <t>https://burpple-2.imgix.net/foods/1e499c0e1d454720_original.?w=420&amp;dpr=1&amp;fit=crop&amp;q=80&amp;auto=format</t>
  </si>
  <si>
    <t>Duck Rice Noodles</t>
  </si>
  <si>
    <t>https://burpple-2.imgix.net/foods/725d1ead2065114117777_original.?w=420&amp;dpr=1&amp;fit=crop&amp;q=80&amp;auto=format</t>
  </si>
  <si>
    <t>Yummy Breakfast</t>
  </si>
  <si>
    <t xml:space="preserve">Alan Banana Leaves BBQ Seafood </t>
  </si>
  <si>
    <t>https://burpple-1.imgix.net/foods/cae1bb9a6c0c442586236_original.?w=420&amp;dpr=1&amp;fit=crop&amp;q=80&amp;auto=format</t>
  </si>
  <si>
    <t>https://burpple-2.imgix.net/foods/cae1bb99659db04586235_original.?w=420&amp;dpr=1&amp;fit=crop&amp;q=80&amp;auto=format</t>
  </si>
  <si>
    <t>https://burpple.imgix.net/foods/1916ffeb8ceb5e2ef0c1328856_original.?w=420&amp;dpr=1&amp;fit=crop&amp;q=80&amp;auto=format</t>
  </si>
  <si>
    <t>Good for breakfast or lunch .😋</t>
  </si>
  <si>
    <t>https://burpple-1.imgix.net/foods/1916ffea83ac1931ffc1319936_original.?w=420&amp;dpr=1&amp;fit=crop&amp;q=80&amp;auto=format</t>
  </si>
  <si>
    <t>Comfort food in the 'hood.Fishball minced meat noodles.</t>
  </si>
  <si>
    <t>https://burpple-2.imgix.net/foods/5573be3cefa35d29cc21422241_original.?w=420&amp;dpr=1&amp;fit=crop&amp;q=80&amp;auto=format</t>
  </si>
  <si>
    <t>水饺面.</t>
  </si>
  <si>
    <t>he says looks good but tastes meh. 🙅🏻 #melfclar #noodles #dumpling #annmushroommincedmeatnoodle #parshirestaurant #pasirpanjang #sgcoffeeshops #foodpornsg</t>
  </si>
  <si>
    <t>https://burpple-3.imgix.net/foods/4dd324b2dbf7cb65ac797637_original.?w=420&amp;dpr=1&amp;fit=crop&amp;q=80&amp;auto=format</t>
  </si>
  <si>
    <t>Whats for todays lunchie?</t>
  </si>
  <si>
    <t>Whats for todays lunchie? #noodles #barchormee #foodstagram #eatyourcitysg #lunch #tuesdaylove</t>
  </si>
  <si>
    <t>https://burpple-3.imgix.net/foods/cffd1aa588fddea4921111274_original.?w=420&amp;dpr=1&amp;fit=crop&amp;q=80&amp;auto=format</t>
  </si>
  <si>
    <t>@instafoodapp #instafood #instafoodapp #instagood #food #foodporn #delicious #eating #foodpics #foodgasm #foodie #tasty #yummy #eat #hungry #love #singapore #toapayoh #simplywesternfood #food #restaurant #night</t>
  </si>
  <si>
    <t>https://burpple-3.imgix.net/foods/cffd1a9c1dc89cb80a1101175_original.?w=420&amp;dpr=1&amp;fit=crop&amp;q=80&amp;auto=format</t>
  </si>
  <si>
    <t>Having $5 Grilled Dory Fish with egg &amp; rice as my #dinner before resume my night shift duty ….</t>
  </si>
  <si>
    <t>https://burpple-1.imgix.net/foods/cffd1a904bcf0225d61085368_original.?w=420&amp;dpr=1&amp;fit=crop&amp;q=80&amp;auto=format</t>
  </si>
  <si>
    <t>My #dinner of the day, Spaghetti with Pork Chop.</t>
  </si>
  <si>
    <t>$6 a meal... #instafood #instafoodapp #instagood #food #foodporn #delicious #eating #foodpics #foodgasm #foodie #tasty #yummy #eat #hungry #love #singapore #toapayoh #simplywesternfood #food #restaurant #night</t>
  </si>
  <si>
    <t>https://burpple.imgix.net/foods/cffd1a8489a8301b3e1067460_original.?w=420&amp;dpr=1&amp;fit=crop&amp;q=80&amp;auto=format</t>
  </si>
  <si>
    <t>$4.50 Grilled Chicken Rice with egg as my #dinner ...</t>
  </si>
  <si>
    <t>#instafood #instafoodapp #instagood #food #foodporn #delicious #eating #foodpics #foodgasm #foodie #tasty #yummy #eat #hungry #love #singapore #toapayoh #simplywesternfood #food #restaurant #night</t>
  </si>
  <si>
    <t>https://burpple-3.imgix.net/foods/cffd1a8228fa6b2d941064253_original.?w=420&amp;dpr=1&amp;fit=crop&amp;q=80&amp;auto=format</t>
  </si>
  <si>
    <t>Pork Chop rice with egg as my #dinner ...</t>
  </si>
  <si>
    <t>https://burpple-2.imgix.net/foods/cffd1a6d61b88474801035197_original.?w=420&amp;dpr=1&amp;fit=crop&amp;q=80&amp;auto=format</t>
  </si>
  <si>
    <t>My last night #dinner, Chicken Grilled Rice with salad for $4.</t>
  </si>
  <si>
    <t>..... #instafood #instafoodapp #instagood #food #foodporn #delicious #eating #foodpics #foodgasm #foodie #tasty #yummy #eat #hungry #love #singapore #toapayoh #simplywesternfood #food #restaurant #day</t>
  </si>
  <si>
    <t>https://burpple-3.imgix.net/foods/cffd1a676fe8ea05be1029359_original.?w=420&amp;dpr=1&amp;fit=crop&amp;q=80&amp;auto=format</t>
  </si>
  <si>
    <t>Ordered a Spaghetti with Dory Fish as my #dinner ...</t>
  </si>
  <si>
    <t>https://burpple-2.imgix.net/foods/cffd1a61295bf5789a1023529_original.?w=420&amp;dpr=1&amp;fit=crop&amp;q=80&amp;auto=format</t>
  </si>
  <si>
    <t>Chicken chop with rice &amp; egg….</t>
  </si>
  <si>
    <t>https://burpple.imgix.net/foods/cffd1a5ed7efadd3d61021936_original.?w=420&amp;dpr=1&amp;fit=crop&amp;q=80&amp;auto=format</t>
  </si>
  <si>
    <t>https://burpple-1.imgix.net/foods/cffd1a50acef1d0fb41008148_original.?w=420&amp;dpr=1&amp;fit=crop&amp;q=80&amp;auto=format</t>
  </si>
  <si>
    <t>@instafoodapp #instafood #instafoodapp #instagood #food #foodporn #delicious #eating #foodpics #foodgasm #foodie #tasty #yummy #eat #hungry #love #singapore #toapayoh #simplywesternfood #food #restaurant #night #dontsayibojio</t>
  </si>
  <si>
    <t>https://burpple.imgix.net/foods/cffd1a3a9e84c877dc982926_original.?w=420&amp;dpr=1&amp;fit=crop&amp;q=80&amp;auto=format</t>
  </si>
  <si>
    <t>@instafoodapp #instafood #instafoodapp #instagood #food #foodporn #delicious #eating #foodpics #foodgasm #foodie #tasty #yummy #eat #hungry #love #singapore #toapayoh #simplywesternfood #food #restaurant #day</t>
  </si>
  <si>
    <t>https://burpple-3.imgix.net/foods/cffd1a3721ff7f7de2978138_original.?w=420&amp;dpr=1&amp;fit=crop&amp;q=80&amp;auto=format</t>
  </si>
  <si>
    <t>Rice chicken chop with egg….</t>
  </si>
  <si>
    <t>https://burpple-3.imgix.net/foods/cffd1a2d4cb9fce7da967805_original.?w=420&amp;dpr=1&amp;fit=crop&amp;q=80&amp;auto=format</t>
  </si>
  <si>
    <t>@instafoodapp #instafood #instafoodapp #instagood #food #foodporn #delicious #eating #foodpics #foodgasm #foodie #tasty #yummy #eat #hungry #love #singapore #toapayoh #night</t>
  </si>
  <si>
    <t>https://burpple-3.imgix.net/foods/cffd1a263dc0837382960966_original.?w=420&amp;dpr=1&amp;fit=crop&amp;q=80&amp;auto=format</t>
  </si>
  <si>
    <t>https://burpple.imgix.net/foods/cffd1a1a76c8a79934948209_original.?w=420&amp;dpr=1&amp;fit=crop&amp;q=80&amp;auto=format</t>
  </si>
  <si>
    <t>Ran out of fried rice when I ordered my #dinner.</t>
  </si>
  <si>
    <t>In the end I had Plain Rice Chicken Chop with egg…. @instafoodapp #instafood #instafoodapp #instagood #food #foodporn #delicious #eating #foodpics #foodgasm #foodie #tasty #yummy #eat #hungry #love #singapore #toapayoh #simplywesternfood #food #restaurant #night</t>
  </si>
  <si>
    <t>https://burpple-2.imgix.net/foods/cffd19fa391d79e2c0921970_original.?w=420&amp;dpr=1&amp;fit=crop&amp;q=80&amp;auto=format</t>
  </si>
  <si>
    <t>Having a $4.00 Grill Chicken Rice and a cup of $1.40 ice lemon tea as my #dinner before resume my night shift...</t>
  </si>
  <si>
    <t>Having a $4.00 Grill Chicken Rice and a cup of $1.40 ice lemon tea as my #dinner before resume my night shift... @instafoodapp #instafood #instafoodapp #instagood #food #foodporn #delicious #eating #foodpics #foodgasm #foodie #tasty #yummy #eat #hungry #love #singapore #toapayoh #simplywesternfood #food #restaurant #night</t>
  </si>
  <si>
    <t>https://burpple-3.imgix.net/foods/cffd19f26068794f56917106_original.?w=420&amp;dpr=1&amp;fit=crop&amp;q=80&amp;auto=format</t>
  </si>
  <si>
    <t>Having $4.80 Western Fried Rice with Chicken Chop as my #dinner before resuming my night shift work...</t>
  </si>
  <si>
    <t>Having $4.80 Western Fried Rice with Chicken Chop as my #dinner before resuming my night shift work... @instafoodapp #instafood #instafoodapp #instagood #food #foodporn #delicious #eating #foodpics #foodgasm #foodie #tasty #yummy #eat #hungry #love #singapore #toapayoh #simplywesternfood #food #restaurant #night</t>
  </si>
  <si>
    <t>https://burpple-3.imgix.net/foods/cffd19e8f112f4ddfa909021_original.?w=420&amp;dpr=1&amp;fit=crop&amp;q=80&amp;auto=format</t>
  </si>
  <si>
    <t>Having Spaghetti with Chicken Chop for $6.00 as my late #dinner before resuming my night shift duty...</t>
  </si>
  <si>
    <t>Having Spaghetti with Chicken Chop for $6.00 as my late #dinner before resuming my night shift duty... @instafoodapp #instafood #instafoodapp #instagood #food #foodporn #delicious #eating #foodpics #foodgasm #foodie #tasty #yummy #eat #hungry #love #singapore #toapayoh #simplywesternfood #food #restaurant #night</t>
  </si>
  <si>
    <t>https://burpple.imgix.net/foods/5c2020468aa5d195e69649_original.?w=420&amp;dpr=1&amp;fit=crop&amp;q=80&amp;auto=format</t>
  </si>
  <si>
    <t>#laksa #noodles #food #foodgasm #foodpics #foodporn #foodstagram #foodforfoodies #foodphotography #sgfood #instafood</t>
  </si>
  <si>
    <t>https://burpple-1.imgix.net/foods/36123d101249005cca41331745_original.?w=420&amp;dpr=1&amp;fit=crop&amp;q=80&amp;auto=format</t>
  </si>
  <si>
    <t>{ Butter Chicken w/ Naan } You don't have to go to India for their food.</t>
  </si>
  <si>
    <t>Just head to the nearest 24hr coffee shop &amp; you can find it! I am just lucky that I have 4 of these coffee shops just in my neighbourhood to choose from. And this is one of the best!😊 #sgfoodiary #burpple</t>
  </si>
  <si>
    <t>https://burpple-2.imgix.net/foods/3bbc8dcd0fd1017029c1220244_original.?w=420&amp;dpr=1&amp;fit=crop&amp;q=80&amp;auto=format</t>
  </si>
  <si>
    <t>Tissue Prata</t>
  </si>
  <si>
    <t>Not to my children liking, too much of milk not crispy n slightly soggy</t>
  </si>
  <si>
    <t>https://burpple-3.imgix.net/foods/4d135d8f0031c904d841738938_original.?w=420&amp;dpr=1&amp;fit=crop&amp;q=80&amp;auto=format</t>
  </si>
  <si>
    <t>Cheeeeeseee</t>
  </si>
  <si>
    <t>Cheese Naan ($5.20)
Generous amount of cheese that was served hot and gooey
Sinful supper but worth it</t>
  </si>
  <si>
    <t>https://burpple-3.imgix.net/foods/18701ea655cba898e781533833_original.?w=420&amp;dpr=1&amp;fit=crop&amp;q=80&amp;auto=format</t>
  </si>
  <si>
    <t>14 Eateries That’ll Have You Eating Like a Basic Tampines Heartlander</t>
  </si>
  <si>
    <t>Garlic Naan.
Read more: https://www.misstamchiak.com/tampines/</t>
  </si>
  <si>
    <t>https://burpple-3.imgix.net/foods/4966cc3fa18e601b91e1517929_original.?w=420&amp;dpr=1&amp;fit=crop&amp;q=80&amp;auto=format</t>
  </si>
  <si>
    <t>#awesome #food but i dun rili like their drinks #throwback #labourday #monday #brunch #eggs #butternaan #garlicnaan #butterchicken #syurah #adk #sister #daughter #chickenchop #sabirin #abg #brother #son #abi #burrple</t>
  </si>
  <si>
    <t>https://burpple-3.imgix.net/foods/4b3ea47329b25f5cce21409416_original.?w=420&amp;dpr=1&amp;fit=crop&amp;q=80&amp;auto=format</t>
  </si>
  <si>
    <t>Naandri!</t>
  </si>
  <si>
    <t>Plain Naan
Chilli Chicken
Butter Chicken 👍</t>
  </si>
  <si>
    <t>https://burpple-1.imgix.net/foods/4b3ea46d74916cde4b81362846_original.?w=420&amp;dpr=1&amp;fit=crop&amp;q=80&amp;auto=format</t>
  </si>
  <si>
    <t>Nandri!</t>
  </si>
  <si>
    <t>Countless naan &amp; chilli chicken🐓</t>
  </si>
  <si>
    <t>https://burpple-3.imgix.net/foods/36123d0c0730e2e4a2c1297113_original.?w=420&amp;dpr=1&amp;fit=crop&amp;q=80&amp;auto=format</t>
  </si>
  <si>
    <t>|| Roti-John🍴 || ➖➖➖➖➖➖➖➖➖➖➖➖➖➖➖➖ How is Monday treating you guys?😊 Hopefully it is not as bad as mine cause I woke up with such bad ache on my thighs!😂 The reason being me playing field soccer for the 3rd time in my life!😅 Still pretty confused what I am supposed to do so just run only!</t>
  </si>
  <si>
    <t>Why not grab yourself some supper tonight to cheer yourself up?😁
➖➖➖➖➖➖➖➖➖➖➖➖➖➖➖➖</t>
  </si>
  <si>
    <t>https://burpple-2.imgix.net/foods/23ef2a085d78a3f72681195166_original.?w=420&amp;dpr=1&amp;fit=crop&amp;q=80&amp;auto=format</t>
  </si>
  <si>
    <t>No Harm Giving A Try</t>
  </si>
  <si>
    <t>Butter chicken always go along with garlic naan</t>
  </si>
  <si>
    <t>https://burpple-3.imgix.net/foods/2cf44121a0c73a3f4c81007275_original.?w=420&amp;dpr=1&amp;fit=crop&amp;q=80&amp;auto=format</t>
  </si>
  <si>
    <t>Chat Kway Bakar Plus Sotong</t>
  </si>
  <si>
    <t>https://burpple-2.imgix.net/foods/291e506b01b95a56160936173_original.?w=420&amp;dpr=1&amp;fit=crop&amp;q=80&amp;auto=format</t>
  </si>
  <si>
    <t>Kampong Porridge.</t>
  </si>
  <si>
    <t>https://burpple.imgix.net/foods/291e506b01b9539de3c936172_original.?w=420&amp;dpr=1&amp;fit=crop&amp;q=80&amp;auto=format</t>
  </si>
  <si>
    <t>Tandoori Chicken.</t>
  </si>
  <si>
    <t>https://burpple-3.imgix.net/foods/278bc58348573a7d404923980_original.?w=420&amp;dpr=1&amp;fit=crop&amp;q=80&amp;auto=format</t>
  </si>
  <si>
    <t>#dinner #photoaday @nadzeyra</t>
  </si>
  <si>
    <t>https://burpple.imgix.net/foods/cce61069296203257c424343_original.?w=420&amp;dpr=1&amp;fit=crop&amp;q=80&amp;auto=format</t>
  </si>
  <si>
    <t>Kway Teow Bandung</t>
  </si>
  <si>
    <t>https://burpple-2.imgix.net/foods/cce610608f76cff14e403988_original.?w=420&amp;dpr=1&amp;fit=crop&amp;q=80&amp;auto=format</t>
  </si>
  <si>
    <t>Chicken Tomyam Kway Teow</t>
  </si>
  <si>
    <t>https://burpple-1.imgix.net/foods/a2c86915558c29f7e4378467_original.?w=420&amp;dpr=1&amp;fit=crop&amp;q=80&amp;auto=format</t>
  </si>
  <si>
    <t>Ice Kacang</t>
  </si>
  <si>
    <t>https://burpple-1.imgix.net/foods/a2c869106f968eb574363622_original.?w=420&amp;dpr=1&amp;fit=crop&amp;q=80&amp;auto=format</t>
  </si>
  <si>
    <t>Cheese Naan with butter chicken #instaplace #instaplaceapp #instagood #travelgram #photooftheday #instamood #picoftheday #instadaily #photo #instacool #instapic #picture #pic @instaplacemobi #place #earth #world #singapore #SG #tampines #alazharseafoodrestaurant #food #foodporn #restaurant #street #day #cheese #naan #lunch #chicken</t>
  </si>
  <si>
    <t>https://burpple-1.imgix.net/foods/a2c8690e41f53e923a357598_original.?w=420&amp;dpr=1&amp;fit=crop&amp;q=80&amp;auto=format</t>
  </si>
  <si>
    <t>Cheese Naan With Butter Chicken</t>
  </si>
  <si>
    <t xml:space="preserve">Hua Li Fried Carrot Cake </t>
  </si>
  <si>
    <t>https://burpple-1.imgix.net/foods/30479067e88408179b3c1734309_original.?w=420&amp;dpr=1&amp;fit=crop&amp;q=80&amp;auto=format</t>
  </si>
  <si>
    <t>I decided to drop by new hawker center in Woodland which call as marsiling mall.</t>
  </si>
  <si>
    <t>There is lots of variety e.g rice, noodle, dessert and plenty of other food options to choose from.
.
However I decided to choice this store, soon soon carrot cake. Guess what I had for my lunch? Mee goreng which cost me $4.
.
#meegoreng #lunch #sgfoodpic #sgfood #sgfoodies #foodsg #foodstagram #instafood_sg #instafoodsg #sgblog #sgfoodblog #foodstagramsg #foodsgram #eatoutsg #whati8today #food #burpple #sgmakan #singaporefood #singaporefoodie #instafoodsg #ritchie_foodstagram #marsilingmall #marsilingmallhawkercentre #foodphotography</t>
  </si>
  <si>
    <t>https://burpple-2.imgix.net/foods/16ffa09389103a7861721503_original.?w=420&amp;dpr=1&amp;fit=crop&amp;q=80&amp;auto=format</t>
  </si>
  <si>
    <t>&lt;Lor Mee&gt;
Settled our Lor Mee craving with a taste test between two almost rival stalls (backfacing each other): Ye Lai Xiang Laksa and Quan Long.</t>
  </si>
  <si>
    <t>YLX (top right) is super generous with ingredients, noodles and even their extra gelatinous gravy, but QL's is more balanced—their savoury, hint of herbal gravy mixed with just the right amount of chilli, piquant garlic and vinegar for extra oomph and depth. No wonder there's always a queue at Quan Long!
.
.
.
#sgfoodies #foodsg #instasg #instafood #foodporn #igfood #sharefood #igfoodie #foodpics #forkyeah #whati8today #f52gram #instafood_sg #sgfoodporn #foodgraphy #sgfoodie #eeeeeats #foodgram #buzzfeedfood #eatfamous #foodpornshare #foodgasm #EatingforTheInsta #foodstagram #burpple #hawker #FindNewFood</t>
  </si>
  <si>
    <t>https://burpple-2.imgix.net/foods/16ff9602530e482e81658546_original.?w=420&amp;dpr=1&amp;fit=crop&amp;q=80&amp;auto=format</t>
  </si>
  <si>
    <t>Could stare at this all day.</t>
  </si>
  <si>
    <t>Iced Teh Cino. 👀
.
.
.
#sgfoodie #foodsg #instasg #instafood #foodporn #igfood #sharefood #igfoodie #foodpics #forkyeah #whati8today #f52gram #instafood_sg #sgfoodporn #foodgraphy #foodie #eeeeeats #foodgram #sgfoodies #buzzfeedfood #eatfamous #foodpornshare #foodgasm #foodies #foodstagram #burpple #FindNewFood</t>
  </si>
  <si>
    <t>128 Choices Eating House</t>
  </si>
  <si>
    <t>https://burpple-2.imgix.net/foods/e93bfd65060a7fb4341107530_original.?w=420&amp;dpr=1&amp;fit=crop&amp;q=80&amp;auto=format</t>
  </si>
  <si>
    <t>Let's get fatty once in a while!</t>
  </si>
  <si>
    <t>=)</t>
  </si>
  <si>
    <t>https://burpple-2.imgix.net/foods/3484fedf6b9ace3a361037575_original.?w=420&amp;dpr=1&amp;fit=crop&amp;q=80&amp;auto=format</t>
  </si>
  <si>
    <t>Beancurd with minced meat and chai poh.</t>
  </si>
  <si>
    <t>https://burpple-2.imgix.net/foods/34850073e2a3dd18c61335981_original.?w=420&amp;dpr=1&amp;fit=crop&amp;q=80&amp;auto=format</t>
  </si>
  <si>
    <t>银鱼 to go with Teochew porridge.</t>
  </si>
  <si>
    <t>https://burpple-3.imgix.net/foods/3484fdb2db3fe5f66a605042_original.?w=420&amp;dpr=1&amp;fit=crop&amp;q=80&amp;auto=format</t>
  </si>
  <si>
    <t>Steam Sotong.</t>
  </si>
  <si>
    <t>Steam Sotong. #burpple Stall no 02-201</t>
  </si>
  <si>
    <t>https://burpple-2.imgix.net/foods/26b23cd29504daac86e1269566_original.?w=420&amp;dpr=1&amp;fit=crop&amp;q=80&amp;auto=format</t>
  </si>
  <si>
    <t>Craving for some bouncy fishballs.</t>
  </si>
  <si>
    <t>https://burpple-3.imgix.net/foods/38aafc0a0fe9b696cde1312432_original.?w=420&amp;dpr=1&amp;fit=crop&amp;q=80&amp;auto=format</t>
  </si>
  <si>
    <t>What makes a good popiah? Well... I have never been particular about popiahs until the day my dad got me one from Block 496 Coffeeshop, Coffee United (same coffee shop as the dry mee hoon kueh I posted previously) a few years back. I find that it is surprisingly difficult to get good popiah here in the west though of course there is no lack of choices. I always thought that since popiah is a healthy food (i think it is anyway) it could taste sort of bland so all those that I had in the past really pale in comparison to the ones I had from the stall at Block 496 Coffeeshop. Just behind the stall selling coffee, the popiah here is definitely not bland and is often spotted with a queue. My favourite popiah stall thus far as the filling is moist, crunchy and packed tightly with the thin popiah skin!
#burpple #hawkerpedia</t>
  </si>
  <si>
    <t>https://burpple-1.imgix.net/foods/24ac2980454bde8352a996130_original.?w=420&amp;dpr=1&amp;fit=crop&amp;q=80&amp;auto=format</t>
  </si>
  <si>
    <t>Fried Kway teow / so awesome.</t>
  </si>
  <si>
    <t>#opensnap #openricesg #eat</t>
  </si>
  <si>
    <t>https://burpple-2.imgix.net/foods/208c6a58850fb0da34838275_original.?w=420&amp;dpr=1&amp;fit=crop&amp;q=80&amp;auto=format</t>
  </si>
  <si>
    <t>Clay pot Curry Fish Head</t>
  </si>
  <si>
    <t>https://burpple-1.imgix.net/foods/44818d49ab4a54b42c825543_original.?w=420&amp;dpr=1&amp;fit=crop&amp;q=80&amp;auto=format</t>
  </si>
  <si>
    <t>Awesome Roasted Pig &amp; Duck</t>
  </si>
  <si>
    <t>https://burpple.imgix.net/foods/44818d1a957eda2224722373_original.?w=420&amp;dpr=1&amp;fit=crop&amp;q=80&amp;auto=format</t>
  </si>
  <si>
    <t>Red Groupa Steam Boat Yeah!!!!</t>
  </si>
  <si>
    <t>https://burpple-1.imgix.net/foods/39539976fc47d638b7c1198007_original.?w=420&amp;dpr=1&amp;fit=crop&amp;q=80&amp;auto=format</t>
  </si>
  <si>
    <t>Good morning everybody.</t>
  </si>
  <si>
    <t>This is chicken patty pancake (minjiang queh base). From Ah Long Pancakes at bukit batok west SC. Really tasty!!! They have various varieties too like tuna. Is located at a hawker centre. They have tampines and bukit batok branches. Cost is $2.30 if i rmb correctly. #sgvsco #sg #singapore #sgfoodporn #instagram_sg #sgfoodunion #sgfoodairydeals #sgfooddiary #sgfood #instafoodsg #sgfoodgram #sg50 @sg_50 #foodinsta #foodsginsta #foodsg #sgig #instagfood #eatoutsg #instafood_sg @instafoodsg #YourSingapore @visit_singapore #vscocam02 #instasg #sgfoodies @sgfoodies #foodreviewssg #burpple #foodieventure #singaporeinsiders #sgfoodtrend #ahlongpancake #bukitbatok</t>
  </si>
  <si>
    <t>https://burpple-2.imgix.net/foods/3484ff45d3ba4b93f01151206_original.?w=420&amp;dpr=1&amp;fit=crop&amp;q=80&amp;auto=format</t>
  </si>
  <si>
    <t>Eng Kee Noodle House.</t>
  </si>
  <si>
    <t>https://burpple.imgix.net/foods/1b5f4113c54cd4afeae1074234_original.?w=420&amp;dpr=1&amp;fit=crop&amp;q=80&amp;auto=format</t>
  </si>
  <si>
    <t>The hubby's craving.</t>
  </si>
  <si>
    <t>#dinner #delicious #yummy #hokkienmee #friedprawnmee #prawns. The #chilli is #goodstuff. #foodsg #foodporn</t>
  </si>
  <si>
    <t>https://burpple-3.imgix.net/foods/47f3ea1275aff6e0dd41668475_original.?w=420&amp;dpr=1&amp;fit=crop&amp;q=80&amp;auto=format</t>
  </si>
  <si>
    <t>Old School Sheng Mian</t>
  </si>
  <si>
    <t>Go for the dry version but do request for less chilli as it can get very spicy. Comes with simple toppings - ikan bilis, veg, egg, fish cake and one slice of ngoh hiang.</t>
  </si>
  <si>
    <t>https://burpple.imgix.net/foods/47f3ea124573afe4c7e1667301_original.?w=420&amp;dpr=1&amp;fit=crop&amp;q=80&amp;auto=format</t>
  </si>
  <si>
    <t>Old School Kway Chap</t>
  </si>
  <si>
    <t>Kway was nice but braised pork and duck could be more tender. $5.50 for duck, pork belly and tau pok with kway.</t>
  </si>
  <si>
    <t>https://burpple.imgix.net/foods/2f1652be4db70e90b3f41666132_original.?w=420&amp;dpr=1&amp;fit=crop&amp;q=80&amp;auto=format</t>
  </si>
  <si>
    <t>Dry Sheng Mian</t>
  </si>
  <si>
    <t>Not a fan of soupy sheng mian, but surprised how much I liked the dry version here. Simple and tasty comfort food.</t>
  </si>
  <si>
    <t>https://burpple-3.imgix.net/foods/2f1652be47de652d32a41663738_original.?w=420&amp;dpr=1&amp;fit=crop&amp;q=80&amp;auto=format</t>
  </si>
  <si>
    <t>Legend Gone</t>
  </si>
  <si>
    <t>This was the biggest economical beehoon I knew. When you dabao, they even used a bigger-size brown wrapping paper and your food would be bursting. But I think they changed hands. Apart from the portion, it's terrible. The easiest thing to get right is well-cooked beehoon not like you're biting it raw. And the Taiwan sausage is over-fried, dry and hard.</t>
  </si>
  <si>
    <t>https://burpple-1.imgix.net/foods/2e694d00b66eb6c7950c1536408_original.?w=420&amp;dpr=1&amp;fit=crop&amp;q=80&amp;auto=format</t>
  </si>
  <si>
    <t>Kway Chap / Duck Rice</t>
  </si>
  <si>
    <t>Be prepared to brave the grumpy aunties but it's well worth the experience. They're pretty generous with the kway; the duck meat is tender and fatty without being overly greasy while the innards are clean with a chewy texture. This was $4 and I'll definitely try the fishcake and taupok in future!</t>
  </si>
  <si>
    <t>https://burpple-3.imgix.net/foods/5954177df32717dbdbe1456696_original.?w=420&amp;dpr=1&amp;fit=crop&amp;q=80&amp;auto=format</t>
  </si>
  <si>
    <t>Hoe Kee Wanton Mee</t>
  </si>
  <si>
    <t>This shop has been here for more than 15 years! Ate the noodles since young. Their secret recipe to their chicken feet gravy in the noodles...Yummy! Guess what. They opens at 5.30am but closes at 12pm. I wonder why such odd timings though.</t>
  </si>
  <si>
    <t>https://burpple-2.imgix.net/foods/c7da410708ed5559a1249015_original.?w=420&amp;dpr=1&amp;fit=crop&amp;q=80&amp;auto=format</t>
  </si>
  <si>
    <t>Pig's Trotter</t>
  </si>
  <si>
    <t>Tender and juicy this braised pig's trotter is one of the best I've eaten. Complete it with the garlic chilli this dish is really good!</t>
  </si>
  <si>
    <t>https://burpple-1.imgix.net/foods/2616dfee110aaed141038865_original.?w=420&amp;dpr=1&amp;fit=crop&amp;q=80&amp;auto=format</t>
  </si>
  <si>
    <t>Suddenly realize almost every meal I have had are all good! Thank God for this abundant blessings!</t>
  </si>
  <si>
    <t>https://burpple-3.imgix.net/foods/1590c6747f1863e5da803321_original.?w=420&amp;dpr=1&amp;fit=crop&amp;q=80&amp;auto=format</t>
  </si>
  <si>
    <t>生麵 | noodles of my formative years 🍜</t>
  </si>
  <si>
    <t>生麵 | noodles of my formative years 🍜 It's been months since I've had this because almost every single time that I visit this place, the noodles will have sold out by the time I got there. For those who are keen on trying this, be there before 11am and be prepared to wait. These are not your usual yellow egg noodles. They have a very slight gelatin-like coating around them so you get a springy and 'Q'/toothsome texture with each bite. You might even call this the Singapore Ramen. Imagine Ramen like noodles with a very uniquely Singaporean chilli sauce that you find only when eating fishball noodles or dried handmade noodles. Sometimes, old is indeed gold.</t>
  </si>
  <si>
    <t>https://burpple-2.imgix.net/foods/2616d068e3bbedcce771183_original.?w=420&amp;dpr=1&amp;fit=crop&amp;q=80&amp;auto=format</t>
  </si>
  <si>
    <t>Sheng Mian Soup</t>
  </si>
  <si>
    <t>Black face uncle sheng mian soup, ironically it's my great comfort food!</t>
  </si>
  <si>
    <t>https://burpple.imgix.net/foods/c7da1e735ac94dbfa590010_original.?w=420&amp;dpr=1&amp;fit=crop&amp;q=80&amp;auto=format</t>
  </si>
  <si>
    <t>The noodles came from Xiao Di Fried Prawn Noodles in this coffee shop. Fresh ingredients, flavourful stock with spicy chilli sauce make this dish good. Give Xiao Di a few years and he will make a name for himself.</t>
  </si>
  <si>
    <t>https://burpple-1.imgix.net/foods/2f1652be669f30aabb901674908_original.?w=420&amp;dpr=1&amp;fit=crop&amp;q=80&amp;auto=format</t>
  </si>
  <si>
    <t>Old-school stall, but turns out food lacks old-school flavour. Interesting way of serving the taupok. It also has shredded chicken while their chilli is the highlight.</t>
  </si>
  <si>
    <t>https://burpple.imgix.net/foods/2ec4ed3e6fe0ef0e0cc21639008_original.?w=420&amp;dpr=1&amp;fit=crop&amp;q=80&amp;auto=format</t>
  </si>
  <si>
    <t>Monday has blues indeed when so many stores do not open.</t>
  </si>
  <si>
    <t>The coffeeshop here at Serangoon North (Guan Hock Tiong - facing main road) serves good hokkien mee and many more but sadly many of these close on Monday. So MerRyan settled for the Kway Chap since the vast amount of finished bowls would not lie as the aunties and uncles here seem to know the good stuff. Indeed I must admit that it is delicious, not quite Blanco Court but pretty good and tender with delicious lor. I like it especially since it is a cold Monday morning. $5+ for one person. Very affordable..
.
.
#merlion #merryansg #burpple #burpplesghawkerfare #delicious #cheap #localfood #singapore #serangoon #WhatMakesSG #food #foodie</t>
  </si>
  <si>
    <t>https://burpple-2.imgix.net/foods/1d77b7df70b51c16c841547111_original.?w=420&amp;dpr=1&amp;fit=crop&amp;q=80&amp;auto=format</t>
  </si>
  <si>
    <t>生面</t>
  </si>
  <si>
    <t>生面 at Blk 153 Serangoon North Avenue 1!😋</t>
  </si>
  <si>
    <t>https://burpple.imgix.net/foods/391920c7d5b430061275125_original.?w=420&amp;dpr=1&amp;fit=crop&amp;q=80&amp;auto=format</t>
  </si>
  <si>
    <t>Egg yolk crab #burpple #foodporn #dinner #crab</t>
  </si>
  <si>
    <t>https://burpple-1.imgix.net/foods/2616dd91a3e92a96c1000482_original.?w=420&amp;dpr=1&amp;fit=crop&amp;q=80&amp;auto=format</t>
  </si>
  <si>
    <t>生面汤</t>
  </si>
  <si>
    <t>Still very comforting after all these years</t>
  </si>
  <si>
    <t>https://burpple-1.imgix.net/foods/2616db2a85c71070e958736_original.?w=420&amp;dpr=1&amp;fit=crop&amp;q=80&amp;auto=format</t>
  </si>
  <si>
    <t>Humble Noodle Soup</t>
  </si>
  <si>
    <t>Is the best!!</t>
  </si>
  <si>
    <t>https://burpple-1.imgix.net/foods/2616d9fb523e9b3fa939795_original.?w=420&amp;dpr=1&amp;fit=crop&amp;q=80&amp;auto=format</t>
  </si>
  <si>
    <t>So long never had this... Missing it!</t>
  </si>
  <si>
    <t>https://burpple-1.imgix.net/foods/4dd22f2ae8de3c0a7a21409962_original.?w=420&amp;dpr=1&amp;fit=crop&amp;q=80&amp;auto=format</t>
  </si>
  <si>
    <t>Happy Sunday!</t>
  </si>
  <si>
    <t>🌞
Nasi Lemak for breakfast.
#instafood #instafoodsg #foodies #singapore #singaporefood #singaporefoodies #nasilemak #foodiessg #hawkerfood #burpple
#mscrunch</t>
  </si>
  <si>
    <t>https://burpple-3.imgix.net/foods/28fe22961b654c4f8001034705_original.?w=420&amp;dpr=1&amp;fit=crop&amp;q=80&amp;auto=format</t>
  </si>
  <si>
    <t>back here because the Fishball Noodles is good and filling!</t>
  </si>
  <si>
    <t>https://burpple-2.imgix.net/foods/3484fddbc348f22a2c733921_original.?w=420&amp;dpr=1&amp;fit=crop&amp;q=80&amp;auto=format</t>
  </si>
  <si>
    <t>Bee Hoon Laksa.</t>
  </si>
  <si>
    <t>Bee Hoon Laksa. #burpple</t>
  </si>
  <si>
    <t>Sheng Yi Fa Lor Mee</t>
  </si>
  <si>
    <t>https://burpple.imgix.net/foods/6c72b66955753430201224951_original.?w=420&amp;dpr=1&amp;fit=crop&amp;q=80&amp;auto=format</t>
  </si>
  <si>
    <t>One of my favourite lor mee stall is at 生益发卤面 at blk 443 Clementi Ave 3 (central) corner coffeeshop near bus interchange.</t>
  </si>
  <si>
    <t>Kedai Makan Muhajirin</t>
  </si>
  <si>
    <t>https://burpple.imgix.net/foods/3a74c76f666df323bc01744325_original.?w=420&amp;dpr=1&amp;fit=crop&amp;q=80&amp;auto=format</t>
  </si>
  <si>
    <t>$1 affordable nasi lemak at Toa Payoh with choice of fish or Ikan bilis!</t>
  </si>
  <si>
    <t>Mine is with Ikan bilis and I added chicken~
Hawker stall like this is hard to come by so Do give Kedai Makan Muhajirin a visit!</t>
  </si>
  <si>
    <t xml:space="preserve">Hock Seng Choon Fish Ball Kway Teow Mee </t>
  </si>
  <si>
    <t>https://burpple-1.imgix.net/foods/3492df1cca8e481504918885_original.?w=420&amp;dpr=1&amp;fit=crop&amp;q=80&amp;auto=format</t>
  </si>
  <si>
    <t>越messy越nice</t>
  </si>
  <si>
    <t>https://burpple-1.imgix.net/foods/2469e5c8ee509a60a0123400_original.?w=420&amp;dpr=1&amp;fit=crop&amp;q=80&amp;auto=format</t>
  </si>
  <si>
    <t>20121026 The popular poing poing handmade fishball mee pok bro ate. Their fishballs are made w more fish meat &amp; lesser flour and hence softer in texture and taste better.</t>
  </si>
  <si>
    <t>https://burpple-3.imgix.net/foods/42b3efc1556023da5701323103_original.?w=420&amp;dpr=1&amp;fit=crop&amp;q=80&amp;auto=format</t>
  </si>
  <si>
    <t>• Wee's Family Coffee Shop 04/05: Mushrooms w/ bean curd $12: Soft and silky piece of bean curd accompanied by chinese mushrooms, bunapi shimeiji and deep fried enoki.</t>
  </si>
  <si>
    <t>This dish didn't cause any wow factor in me but it's a decent choice to order as most of you know that consuming mushrooms can improve our body immune systems and soy is an excellent choice of protein •</t>
  </si>
  <si>
    <t>https://burpple.imgix.net/foods/42b3efc15499933cd3c1323071_original.?w=420&amp;dpr=1&amp;fit=crop&amp;q=80&amp;auto=format</t>
  </si>
  <si>
    <t>• Wee's Family Coffee Shop 03/05: Salted Egg Prawn Balls $16: Are you a salted egg person?</t>
  </si>
  <si>
    <t>I am! I love any dish with salted egg. These prawny babes are de-shelled and fried till crispy. Clothed in golden salted egg jackets, Wee's holds the "dry" version rather than those wet gravy type. Personal preference, the amount of salted egg can be more but this dish here at Wee's is definitely good enough to satisfied your salted egg cravings! •</t>
  </si>
  <si>
    <t>https://burpple-1.imgix.net/foods/42b3efc153e40e888741323046_original.?w=420&amp;dpr=1&amp;fit=crop&amp;q=80&amp;auto=format</t>
  </si>
  <si>
    <t>• Wee's Family Coffee Shop 02/05: Handmade Prawn Rolls $8.</t>
  </si>
  <si>
    <t>A delicacy made up of minced pork, prawns, water chestnuts, spring onions, carrots blend together and wrapped in bean curd skin. Well marinated and deep fried to golden brown, Wee's version wasn't oily at all. I love the water chestnuts inside which gave the whole dish the extra crunch •</t>
  </si>
  <si>
    <t>https://burpple-3.imgix.net/foods/42b3efc1536eb50089e1323028_original.?w=420&amp;dpr=1&amp;fit=crop&amp;q=80&amp;auto=format</t>
  </si>
  <si>
    <t>• Wee's Family Coffee Shop 01/05: Sweet Potato Leaves with Sambal $6.</t>
  </si>
  <si>
    <t>A regular dish that I would order each time I had cze char. Wee's version didn't taste oomph. The sambal chilli used lack the dried shrimps fragrance and it's not spicy too •</t>
  </si>
  <si>
    <t>https://burpple.imgix.net/foods/3f3b95ab177391f6d4a1317816_original.?w=420&amp;dpr=1&amp;fit=crop&amp;q=80&amp;auto=format</t>
  </si>
  <si>
    <t>Home Town Beancurd (SGD $10) @ Wee's Family Coffee Shop.</t>
  </si>
  <si>
    <t>Ex-banker Milton Wee &amp; family have sourced soy beans to make their soft, wobbly beancurd tofu, but the star is the savoury sweet sauce of braised mushrooms.
Love the crispy enoki on top!</t>
  </si>
  <si>
    <t>https://burpple.imgix.net/foods/18701e8028ba6eb007c1240458_original.?w=420&amp;dpr=1&amp;fit=crop&amp;q=80&amp;auto=format</t>
  </si>
  <si>
    <t>Wee’s Family Coffee Shop now serves breakfast and lunch </t>
  </si>
  <si>
    <t>The deep fried catfish in golden river. Such a beautiful name! The “golden river” here refers to the shredded deep fried salted egg. 
Read more: http://www.misstamchiak.com/wees-family-coffee-shop/</t>
  </si>
  <si>
    <t>https://burpple.imgix.net/foods/6c72b6561dcfd8c6fc1212407_original.?w=420&amp;dpr=1&amp;fit=crop&amp;q=80&amp;auto=format</t>
  </si>
  <si>
    <t>福贵有鱼 (港蒸红斑) - Bountiful Hong Kong Steamed Red Grouper from Wee's Family Coffeeshop, Blk 117 Bedok Reservoir Road #01-150 S470117.</t>
  </si>
  <si>
    <t>A little humble corner Zichar place hidden from the main road. The timing was perfect with the fish retaining its moist. The highlight for me is the sauce that goes really well with the fish.</t>
  </si>
  <si>
    <t>https://burpple-1.imgix.net/foods/6c72b6561daa0c0d6e1212403_original.?w=420&amp;dpr=1&amp;fit=crop&amp;q=80&amp;auto=format</t>
  </si>
  <si>
    <t>欢天喜地 (金沙酥虾) - Golden Prawns from Wee's Family Coffeeshop, Blk 117 Bedok Reservoir Road #01-150 S470117.</t>
  </si>
  <si>
    <t>A little humble corner Zichar place hidden from the main road. The salted egg yolk prawn is really so awesome that I ate it together with the shell. Everyone on the table was raving about this dish.</t>
  </si>
  <si>
    <t>https://burpple-2.imgix.net/foods/140876b6190f46e44001881192_original.?w=420&amp;dpr=1&amp;fit=crop&amp;q=80&amp;auto=format</t>
  </si>
  <si>
    <t>Highly recommended</t>
  </si>
  <si>
    <t>https://burpple-2.imgix.net/foods/1aa7cee28f7f51be68a1599846_original.?w=420&amp;dpr=1&amp;fit=crop&amp;q=80&amp;auto=format</t>
  </si>
  <si>
    <t>https://burpple-1.imgix.net/foods/348500d309d91c0d1a1382884_original.?w=420&amp;dpr=1&amp;fit=crop&amp;q=80&amp;auto=format</t>
  </si>
  <si>
    <t>Prawn Roll.</t>
  </si>
  <si>
    <t>https://burpple-1.imgix.net/foods/3f3b95ab1893c2277741317863_original.?w=420&amp;dpr=1&amp;fit=crop&amp;q=80&amp;auto=format</t>
  </si>
  <si>
    <t>Salted Egg Yolk Prawn Balls (SGD $16) @ Wee's Family Coffee Shop.</t>
  </si>
  <si>
    <t>So named because chef has completely deshelled these fresh prawns, then stir fried them whole in a yummy salted egg yolk sauce!</t>
  </si>
  <si>
    <t>https://burpple-1.imgix.net/foods/1e1f348d395486698b81294766_original.?w=420&amp;dpr=1&amp;fit=crop&amp;q=80&amp;auto=format</t>
  </si>
  <si>
    <t>Homemade toufu with assorted mushroom!</t>
  </si>
  <si>
    <t>Love the texture of fried enoki mushroom against the toufu. 😍😍😍</t>
  </si>
  <si>
    <t>https://burpple-3.imgix.net/foods/401b0455d9d18e88f021264843_original.?w=420&amp;dpr=1&amp;fit=crop&amp;q=80&amp;auto=format</t>
  </si>
  <si>
    <t>Mother's Day Dinner with granny.</t>
  </si>
  <si>
    <t>#mothersday #porkchop #whati8today #burpple #foodshare #foodgasm #foodieporn #gpiggyeatout</t>
  </si>
  <si>
    <t>https://burpple-3.imgix.net/foods/36f8434182dd1554b5e1247909_original.?w=420&amp;dpr=1&amp;fit=crop&amp;q=80&amp;auto=format</t>
  </si>
  <si>
    <t>Early Mother's Day dinner with the in-laws at Wee's Family Coffee Shop recommended by @misstamchiak (from top: Sambal Kang Kong, Salted Egg Pork Chop, Claypot Toufu and Yam Ring).</t>
  </si>
  <si>
    <t>Overall we 🎉 the Yam Ring and Salted Egg Pork Chop!!! #cuisineparadiseeatout #burpple</t>
  </si>
  <si>
    <t>https://burpple-1.imgix.net/foods/6c72b6561dd074feee1212408_original.?w=420&amp;dpr=1&amp;fit=crop&amp;q=80&amp;auto=format</t>
  </si>
  <si>
    <t>包君旺财 (鲍鱼菠菜) - Flourishing Abalone Green from Wee's Family Coffeeshop, Blk 117 Bedok Reservoir Road #01-150 S470117.</t>
  </si>
  <si>
    <t>A little humble corner Zichar place hidden from the main road.</t>
  </si>
  <si>
    <t>https://burpple-2.imgix.net/foods/6c72b6561dcf70722c1212406_original.?w=420&amp;dpr=1&amp;fit=crop&amp;q=80&amp;auto=format</t>
  </si>
  <si>
    <t>金鸡报喜 - Tradition Salt Baked Chicken from from Wee's Family Coffeeshop, Blk 117 Bedok Reservoir Road #01-150 S470117.</t>
  </si>
  <si>
    <t>A little humble corner Zichar place hidden from the main road. We peeled through three layers of parchment paper to reveal the tender and moist chicken.</t>
  </si>
  <si>
    <t>https://burpple.imgix.net/foods/6c72b6561dcdf2e46a1212405_original.?w=420&amp;dpr=1&amp;fit=crop&amp;q=80&amp;auto=format</t>
  </si>
  <si>
    <t>横财就手 (香菇海参发菜) , Stewed Pork Knuckle &amp; Sea Cucumber from Wee's Family Coffeeshop, Blk 117 Bedok Reservoir Road #01-150 S470117.</t>
  </si>
  <si>
    <t>This little humble corner Zichar place hidden from the main street wok up some pretty good food.</t>
  </si>
  <si>
    <t>https://burpple-1.imgix.net/foods/3ddea51f8a1211c31e61316637_original.?w=420&amp;dpr=1&amp;fit=crop&amp;q=80&amp;auto=format</t>
  </si>
  <si>
    <t>Shi Wei Le Steamboat</t>
  </si>
  <si>
    <t>New kid on the block! Happened to pass by this area and found this! Steamboat at Commonwealth?! Ok its value for money actually. $24 for 2 person! Gosh pretty full. Their a la carte menu is pretty extensive too. First time having fish paste noodles and it's marinated chicken as what they have recommended is good!</t>
  </si>
  <si>
    <t>https://burpple-2.imgix.net/foods/40e18e59ce5554eb9dc1277823_original.?w=420&amp;dpr=1&amp;fit=crop&amp;q=80&amp;auto=format</t>
  </si>
  <si>
    <t>Best Bibimbap I Have Ever Eaten</t>
  </si>
  <si>
    <t>The fried egg had a golden lava goodness and the tender yet juicy chicken went so well with the crunchy vegetables and slightly charred rice. The spicy yet more tasty than usual bibimbap sauce added the last touch, to confirm that this is really the best bibimbap I have eaten.</t>
  </si>
  <si>
    <t>https://burpple-1.imgix.net/foods/207e893d08dbc858b4581266_original.?w=420&amp;dpr=1&amp;fit=crop&amp;q=80&amp;auto=format</t>
  </si>
  <si>
    <t>Delicious Green Wanton Mee</t>
  </si>
  <si>
    <t>好好wanton mee. The charsiew was sweet, and the green mee was soft and yummy.</t>
  </si>
  <si>
    <t>https://burpple.imgix.net/foods/2ebbb4a2486bbacfee681681455_original.?w=420&amp;dpr=1&amp;fit=crop&amp;q=80&amp;auto=format</t>
  </si>
  <si>
    <t>炒面线 ($4) 😋
.</t>
  </si>
  <si>
    <t>.
.
.
.
#meryleats #whati8today #sgfoodunion #8dayseat #burpple #openricesg #instadaily #instafood #foodgasm #foodie #foodspotting #foodstagram #foodstamping #foodporn #foodphotography #vscofood #eatbooksg #sgfood #sgfoodies #ieatishootipost #nofilter #likes #sgfooddiary #food #lunch #tgif #commonwealth #meesua #asia #tzechar</t>
  </si>
  <si>
    <t>https://burpple-1.imgix.net/foods/2f6e1f355cf5625272521664568_original.?w=420&amp;dpr=1&amp;fit=crop&amp;q=80&amp;auto=format</t>
  </si>
  <si>
    <t>Hamlette</t>
  </si>
  <si>
    <t>Featuring:
🐣 2 eggs, beaten. Slightly peppered and salted.
🐷 Baked ham</t>
  </si>
  <si>
    <t>https://burpple-2.imgix.net/foods/2f6e1f355cf37627d2c01664564_original.?w=420&amp;dpr=1&amp;fit=crop&amp;q=80&amp;auto=format</t>
  </si>
  <si>
    <t>Chinese Garden</t>
  </si>
  <si>
    <t>Featuring:
🌱 Broccoli
🐣 Fried eggs, lightly peppered and salted
🍅 Squashed tomatoes</t>
  </si>
  <si>
    <t>https://burpple-1.imgix.net/foods/2ebbb4a1ee3ca2242b981648591_original.?w=420&amp;dpr=1&amp;fit=crop&amp;q=80&amp;auto=format</t>
  </si>
  <si>
    <t>星期二 - 雨天。
.</t>
  </si>
  <si>
    <t>.
.
.
.
#meryleats #whati8today #sgfoodunion #8dayseat #burpple #openricesg #instadaily #instafood #foodgasm #foodie #foodspotting #foodstagram #foodstamping #foodporn #foodphotography #vscofood #eatbooksg #sgfood #sgfoodies #ieatishootipost #nofilter #likes #sgfooddiary #food #lunch #hawkerpedia #banmian #commonwealth #tuesday #rainyday</t>
  </si>
  <si>
    <t>https://burpple-2.imgix.net/foods/2ebbb4a1e30e1da91f321643647_original.?w=420&amp;dpr=1&amp;fit=crop&amp;q=80&amp;auto=format</t>
  </si>
  <si>
    <t>Thai style fried vermicelli with prawn - $5!</t>
  </si>
  <si>
    <t>😋😋
.
.
.
.
.
#meryleats #whati8today #sgfoodunion #8dayseat #burpple #openricesg #instadaily #instafood #foodgasm #foodie #foodspotting #foodstagram #foodstamping #foodporn #foodphotography #vscofood #eatbooksg #sgfood #sgfoodies #ieatishootipost #nofilter #likes #sgfooddiary #food #lunch #hawkerpedia #thai #commonwealth #asia #glassnoodles</t>
  </si>
  <si>
    <t>https://burpple-3.imgix.net/foods/40e18e59ce5113226281277819_original.?w=420&amp;dpr=1&amp;fit=crop&amp;q=80&amp;auto=format</t>
  </si>
  <si>
    <t>A Plate Of Sinful Goodness</t>
  </si>
  <si>
    <t>https://burpple-3.imgix.net/foods/2616bf1770a12ea3066280_original.?w=420&amp;dpr=1&amp;fit=crop&amp;q=80&amp;auto=format</t>
  </si>
  <si>
    <t>Fishmaw Soup</t>
  </si>
  <si>
    <t>https://burpple-3.imgix.net/foods/d2c93271c01bf201c01033374_original.?w=420&amp;dpr=1&amp;fit=crop&amp;q=80&amp;auto=format</t>
  </si>
  <si>
    <t>#foodies #foodporn #singapore #yum #comfortfood</t>
  </si>
  <si>
    <t>https://burpple-1.imgix.net/foods/2616df89bdfe0f0021031733_original.?w=420&amp;dpr=1&amp;fit=crop&amp;q=80&amp;auto=format</t>
  </si>
  <si>
    <t>Hainanese Chicken</t>
  </si>
  <si>
    <t>https://burpple-3.imgix.net/foods/2c6843213e3d5c16f80997071_original.?w=420&amp;dpr=1&amp;fit=crop&amp;q=80&amp;auto=format</t>
  </si>
  <si>
    <t>Because going to a Chicken Rice place just to only have their Chicken ain't right.</t>
  </si>
  <si>
    <t>So here's Fish!</t>
  </si>
  <si>
    <t>https://burpple.imgix.net/foods/2c6843213e36990d9d6997068_original.?w=420&amp;dpr=1&amp;fit=crop&amp;q=80&amp;auto=format</t>
  </si>
  <si>
    <t>Late Dinner with the Mom.</t>
  </si>
  <si>
    <t>We should always treasure time spent with our Parents.</t>
  </si>
  <si>
    <t>https://burpple-2.imgix.net/foods/2c6843210b5fa9b4f08994042_original.?w=420&amp;dpr=1&amp;fit=crop&amp;q=80&amp;auto=format</t>
  </si>
  <si>
    <t>So much salted egg!</t>
  </si>
  <si>
    <t>https://burpple-3.imgix.net/foods/2c6843210b58d789770994036_original.?w=420&amp;dpr=1&amp;fit=crop&amp;q=80&amp;auto=format</t>
  </si>
  <si>
    <t>Charrr.</t>
  </si>
  <si>
    <t>https://burpple-2.imgix.net/foods/2c6843210b581ca2584994035_original.?w=420&amp;dpr=1&amp;fit=crop&amp;q=80&amp;auto=format</t>
  </si>
  <si>
    <t>Dinner spent with my parents is always time well spent(:</t>
  </si>
  <si>
    <t>https://burpple-3.imgix.net/foods/2c684320a8b184fade2987785_original.?w=420&amp;dpr=1&amp;fit=crop&amp;q=80&amp;auto=format</t>
  </si>
  <si>
    <t>This is my favorite Vegetable dish other than Sambal Kang Kong whenever I visit Chinese Zi Char/Restaurants.</t>
  </si>
  <si>
    <t>https://burpple.imgix.net/foods/2c684320a897401a43c987721_original.?w=420&amp;dpr=1&amp;fit=crop&amp;q=80&amp;auto=format</t>
  </si>
  <si>
    <t>Definitely able to eat clean in Singapore.</t>
  </si>
  <si>
    <t>You just have to order correctly and pay more!</t>
  </si>
  <si>
    <t>https://burpple.imgix.net/foods/16e4c6e29a1c5659a899604_original.?w=420&amp;dpr=1&amp;fit=crop&amp;q=80&amp;auto=format</t>
  </si>
  <si>
    <t>One of my favorite roasted chicken rice #livetoeat #food #foodie #foodporn #sgfood #sgfoodie #instafood #chickenrice</t>
  </si>
  <si>
    <t>https://burpple-1.imgix.net/foods/46b3829874537b8ebf21327595_original.?w=420&amp;dpr=1&amp;fit=crop&amp;q=80&amp;auto=format</t>
  </si>
  <si>
    <t>Eeeee Mian ❤️</t>
  </si>
  <si>
    <t>Can't rave about how good their food are. Ee mian is at $3.50, but huge portion with plenty of ingredients. Taste of home!</t>
  </si>
  <si>
    <t>https://burpple-1.imgix.net/foods/38aafc07b1eeb7476361292244_original.?w=420&amp;dpr=1&amp;fit=crop&amp;q=80&amp;auto=format</t>
  </si>
  <si>
    <t>Dry Mee Hoon Kueh</t>
  </si>
  <si>
    <t>[合家欢板面] A much needed comfort food that I will always have after visiting the nearby clinic is this bowl of Mee Hoon Kueh (Dry version). I was first introduced to #hejiahuanbanmian through my brother after he tabao a packet home and ... sort-of forced me to try. Springy and chewy, the handmade noodles are really good be it in the form of ban mian, u-mian or mee hoon kueh (but my fav is still mee hoon kueh). With the dry version, the awesome gravy sits at the bottom of the bowl so you have to mix it up well and add in a little of the soup too. To fully enjoy the dish, I will make sure that I coat each piece of kueh with the sweet and slightly salty sauce as I love to eat them one piece at a time!!! 
#burpple #hawkerpedia</t>
  </si>
  <si>
    <t>https://burpple-3.imgix.net/foods/3deeb0eb2886064cb0a1246269_original.?w=420&amp;dpr=1&amp;fit=crop&amp;q=80&amp;auto=format</t>
  </si>
  <si>
    <t>He Jian Huan Ban Mian</t>
  </si>
  <si>
    <t>You gotta know this stall if you stay in the west!</t>
  </si>
  <si>
    <t>Great World)</t>
  </si>
  <si>
    <t>https://burpple.imgix.net/foods/4e3d9092b769be80a1e1842411_original.?w=420&amp;dpr=1&amp;fit=crop&amp;q=80&amp;auto=format</t>
  </si>
  <si>
    <t>Carrot Cake ($4)</t>
  </si>
  <si>
    <t>Add $0.20 for takeaway box. This was the big size. Tasted really good, with lots of eggs. Slightly spicy. The best part was the pork lard 👍🏻</t>
  </si>
  <si>
    <t>https://burpple.imgix.net/foods/4e3d9092b764b524be01842410_original.?w=420&amp;dpr=1&amp;fit=crop&amp;q=80&amp;auto=format</t>
  </si>
  <si>
    <t>Penang Char Kway Teow ($6)</t>
  </si>
  <si>
    <t>Add $0.20 for takeaway box. Quite a nice bit of wok hei. I liked that there were no cockles, but got 3 big prawns. Slightly spicy and seasoned well.</t>
  </si>
  <si>
    <t>https://burpple.imgix.net/foods/4e3d9092b750f6eef561842409_original.?w=420&amp;dpr=1&amp;fit=crop&amp;q=80&amp;auto=format</t>
  </si>
  <si>
    <t>Fishball Mee Pok Dry ($3.50</t>
  </si>
  <si>
    <t>Add $0.20 for take away box. A little on the dry side but the chili was good. Not too impressed with the fish balls and fish cake slices. They were not as smooth as I expected.</t>
  </si>
  <si>
    <t>https://burpple-1.imgix.net/foods/2efd24849fee80f746221837336_original.?w=420&amp;dpr=1&amp;fit=crop&amp;q=80&amp;auto=format</t>
  </si>
  <si>
    <t>🎶Wow, FANtastic baby~🎶</t>
  </si>
  <si>
    <t>Fancy some piping hot Sha Bo / Bao Zai FAN (claypot rice)? 😍😍😍 It’s been a while since I last had a good pot of claypot rice so it was indeed delightful to savour this Petaling Street Claypot Chicken Rice ($5) at @greatworldsingapore Malaysia Chiak! 👍🏻
.
The rice 🍚 was incredibly loose &amp; flavourful when mixed with the generous amount of dark soy sauce &amp; sesame oil which has a good mix of sweet &amp; savoury (leaning towards the latter which I really like!) 😋😋😋
.
The best part - THOSE BURNT RICE that are super fragrant &amp; crispy!! ❤ Who cares about carcinogens - I just gotta scrap these gems off &amp; polish them clean. ✔ Accompanied with some lup cheong (Chinese wax sausages), savoury salted fish 🐟, Chinese mushrooms 🍄 &amp; chicken chunks 🐔 which were well-marinated &amp; quite tender, this made both a filling &amp; fulfilling meal! 👏🏻👏🏻👏🏻
.
Many takeaway options are available at the new Great World 💕 including Malaysia Chiak! For more details, visit greatworld.com.sg. 👌🏻</t>
  </si>
  <si>
    <t>https://burpple-1.imgix.net/foods/2efd24849c15ff726dae1836598_original.?w=420&amp;dpr=1&amp;fit=crop&amp;q=80&amp;auto=format</t>
  </si>
  <si>
    <t>I’m not CHICKENing out on this plate of CHICKEN Rice! 😍😍😍</t>
  </si>
  <si>
    <t>A specialty dish in Ipoh, this Ipoh Buntong Bean Sprout Chicken Rice is prepared using recipe from the famous ‘Restoran Ayam Taugeh’ stall in Buntong. 👏🏻 The signature set ($5) comprises smooth poached chicken 🐔, blanched juicy bean sprouts covered in a mix of soy sauce &amp; sesame oil, accompanied by either silky rice noodles (kway teow) in chicken broth 🍜 or fragrant chicken rice 🍚.
.
I particularly enjoyed the succulent slices of chicken meat 😋, as well as the chilli paste that adds a slight spicy kick to the plate 🌶. Liked that the rice wasn’t overly oily too. Refreshing light-tasting chicken soup helps to cleanse the palate - you can easily wipe clean the plates! 👍🏻
.
Takeaway options available! 👌🏻</t>
  </si>
  <si>
    <t>https://burpple-2.imgix.net/foods/2efd24849820061705501836030_original.?w=420&amp;dpr=1&amp;fit=crop&amp;q=80&amp;auto=format</t>
  </si>
  <si>
    <t>🎶(as)SAM nights I stay up crashing in my bad luck~ (as)SAM nights I call it a draw~🎶</t>
  </si>
  <si>
    <t>This is one of those nights that I feel fortunate to be blessed with good food! 🥰 Here I am enjoying my bowl of Penang AsSAM Laksa ($4)! 👏🏻
.
A popular dish in Penang, I am a fan of its spicy &amp; sour broth full of assam (tamarind) &amp; mackerel fish 🐟. Paired with thick rice noodles &amp; fresh, zesty ingredients like cucumber 🥒, red onions, chillies 🌶, pineapple 🍍, mint &amp; lettuce 🥬, this bowl was bursting with flavours in every bite! 🤤🤤🤤
.
Slurping up this bowl in style! If you also like the sourish &amp; appetising broth of Assam Laksa, head down to Malaysia Chiak! At Great World &amp; try it for yourself! 🍜</t>
  </si>
  <si>
    <t>https://burpple-1.imgix.net/foods/2efd248494f8967acc681835315_original.?w=420&amp;dpr=1&amp;fit=crop&amp;q=80&amp;auto=format</t>
  </si>
  <si>
    <t>Penang Loh Bak</t>
  </si>
  <si>
    <t>Itching for some small bites? Go for these Kedai Kopi Seng Thor Lebih Carnavon Loh Bak! 🤤 These Penang meat rolls are well-flavoured &amp; deep-fried to a nice golden brown finish ✔, &amp; are usually served together with a choice of deep-fried beancurd, fritters &amp; others. 😋</t>
  </si>
  <si>
    <t>https://burpple-2.imgix.net/foods/2efd248494f8784b84561835312_original.?w=420&amp;dpr=1&amp;fit=crop&amp;q=80&amp;auto=format</t>
  </si>
  <si>
    <t>Klang Bak Kut Teh</t>
  </si>
  <si>
    <t>Do you like your Bak Kut Teh peppery or herbal? 🤔 The latter is my preferred version as I tend to get heartburns from eating peppery ones so the Klang Bak Kut Teh ($5) is right up my alley! 👍🏻 Featuring pork ribs 🐖 simmered in a rich aromatic broth brewed with a complex mix of Chinese herbs, spices &amp; garlic, I derive pleasure from the array of ingredients like tau pok, tau kee, &amp; mushrooms 🍄. Best for rainy days! 💯</t>
  </si>
  <si>
    <t>https://burpple-2.imgix.net/foods/2efd248494f8583a9cd21835310_original.?w=420&amp;dpr=1&amp;fit=crop&amp;q=80&amp;auto=format</t>
  </si>
  <si>
    <t>Robust Prawn Mee</t>
  </si>
  <si>
    <t>Fancy some prawn mee? Get your hands on this Penang Jalan Cheong Fatt Tze Hokkien Mee ($4)! 🍜 Recipe from the famous Penang stall that has opened since the 1960’s, slurp up this delicious bowl of noodles in a rich prawn stock filled with fragrant prawn flavour. 🦐 For robust flavours, the stock has to be simmered for many hours with prawn heads, pork bones &amp; spices, lending it a delightful shade of orange. 🧡 As a finishing touch, it is topped with a dollop of chilli paste. 🌶</t>
  </si>
  <si>
    <t>https://burpple-3.imgix.net/foods/3fdf846946376a9b8d81833944_original.?w=420&amp;dpr=1&amp;fit=crop&amp;q=80&amp;auto=format</t>
  </si>
  <si>
    <t>⭐ Great World Singapore ~ Malaysia Chiak! ⭐</t>
  </si>
  <si>
    <t>Missing your favourite street food from across the border? With the current lockdown situation, it is difficult for us to travel to Malaysia to enjoy their local delights but thankfully there is Malaysia Chiak! at Great World Singapore, where foodies in Singapore can satisfy their gastronomic cravings for sedaplicious and authentic Malaysian fare. Some signature dishes to try are:
𝐏𝐞𝐭𝐚𝐥𝐢𝐧𝐠 𝐒𝐭𝐫𝐞𝐞𝐭 𝐂𝐥𝐚𝐲𝐩𝐨𝐭 𝐂𝐡𝐢𝐜𝐤𝐞𝐧 𝐑𝐢𝐜𝐞 ~ One of my favourite dishes at Malaysia Chiak!, the fragrant claypot rice is topped with chicken chunks, Chinese sausage, Chinese mushrooms and salted fish, and finished with a sprinkling of freshly chopped spring onion and a generous drizzle of black soy sauce. I always look forward to scraping off the crispy layer of rice crust at the bottom of the claypot and chewing on it.
𝐏𝐞𝐧𝐚𝐧𝐠 𝐏𝐫𝐚𝐰𝐧 𝐌𝐞𝐞 ~ This bowl of noodles has won my taste buds over with its rich and sweet broth which is brimming with fragrant prawn flavour. I will definitely go back to Malaysia Chiak! to feast on this again.
𝐊𝐥𝐚𝐧𝐠 𝐁𝐚𝐤 𝐊𝐮𝐭 𝐓𝐞𝐡 ~ Klang is known for the herbal type of Bak Kut Teh, which has always been my preference. I really like Malaysia Chiak!'s rendition whereby the meaty pork ribs are simmered in a rich aromatic broth brewed with a complex mix of Chinese herbs and spices, as well as garlic. The soup is further enriched with an array of ingredients like pork belly, tau pok, bean curd skin etc.
More reasons to visit Great World Singapore! ⭐FREE parking for ALL vehicle entries between 6pm to 8pm from Monday to Thursday (excluding Public Holidays).
⭐Sign up for the Great V-aap at https://www.greatvaap.com.sg for additional rewards.
Great World Singapore
1 Kim Seng Promenade
Singapore 237994
https://shop.greatworld.com.sg
https://www.facebook.com/greatworldsingapore/
https://www.instagram.com/greatworldsingapore/</t>
  </si>
  <si>
    <t>https://burpple-3.imgix.net/foods/618e7b243c98632d3fa1901316_original.?w=420&amp;dpr=1&amp;fit=crop&amp;q=80&amp;auto=format</t>
  </si>
  <si>
    <t>煎蕊 $2</t>
  </si>
  <si>
    <t>https://burpple-3.imgix.net/foods/618e7b243c976122c4a1901315_original.?w=420&amp;dpr=1&amp;fit=crop&amp;q=80&amp;auto=format</t>
  </si>
  <si>
    <t>炒粿條 $4.80</t>
  </si>
  <si>
    <t>Penang Char Kuay Teow</t>
  </si>
  <si>
    <t>https://burpple-1.imgix.net/foods/32f6ca846e841801e5ae1879538_original.?w=420&amp;dpr=1&amp;fit=crop&amp;q=80&amp;auto=format</t>
  </si>
  <si>
    <t>My first Malay dish ever, and I must say, this was money well spent! For just $3.50, each bite is a bit mysterious because you can get sweet, savory or both at the same time.
I believe this is made of sour mangos, cucumber, pineapple, jicama and fritters all covered in a peanut and prawn paste. Take your taste buds on an adventure and check it out!</t>
  </si>
  <si>
    <t>https://burpple-3.imgix.net/foods/2efd248530976e1479641865891_original.?w=420&amp;dpr=1&amp;fit=crop&amp;q=80&amp;auto=format</t>
  </si>
  <si>
    <t>There’s always room for desserts &amp; CHENDOL ($2) is something you should be savouring at Malaysia Chiak at  @greatworldsingapore! 💚
.
This Teochew-style chendol comes with green chendol jelly made from scratch with pandan leaves 💕 &amp; plump red kidney beans ❤, all served in fresh creamy coconut milk 🥥 topped with finely shaved ice.
.
The generous drizzle of gula melaka is what attracts me the most - I can just have the shaved ice on its own with the fragrant coconut milk &amp; alluring sweetness of gula melaka! 🤤
.
Certainly makes a sweet treat, anytime! 💯</t>
  </si>
  <si>
    <t>https://burpple-3.imgix.net/foods/30de2badc32c9936b4bc1806162_original.?w=420&amp;dpr=1&amp;fit=crop&amp;q=80&amp;auto=format</t>
  </si>
  <si>
    <t>Part 2: Do You Like Bouncy Fishball?</t>
  </si>
  <si>
    <t>Lunch date with my colleague at the Mei Ling Hawker Centre, as he is craving for his childhood favorite - Xin Lu Fishball Noodles.
One noticeable characteristic of this stall is the fish balls are made fresh every day in the stall and they were huge and bouncy.
A bowl of the 𝗙𝗶𝘀𝗵𝗯𝗮𝗹𝗹 𝗡𝗼𝗼𝗱𝗹𝗲𝘀 (𝗦𝗼𝘂𝗽/ 𝗗𝗿𝘆) comes with a generous portion with 5 fishballs [S$3.50]. I would highly recommend the 𝗗𝗿𝘆 𝗡𝗼𝗼𝗱𝗹𝗲𝘀 as the chili, sauces and vinegar is in the right concoction, hence, it is savory and I can taste a good mix between the sweet and spicy flavor from this bowl of noodles!
.
=
Where to go?
📍Xin Lu Fishball Noodle 新路潮州鱼圆粿条面汤 | Blk 159 Mei Chin Road, Mei Ling Food Centre, 02-05, 140159 Singapore.
.
⏰: Open daily from 6am - 3pm. Closed on Thursday.
=
.
有个像孕妇🤰般馋嘴的同事, 会是怎样的一种体验呢?
答案是: 你必须做好环岛的心理准备, 因为他一时兴起想吃什么就会拉着大队一起去 (无论多远都去)! 好比今天, 他想吃鱼圆面, 所以我们大伙儿便 “几十里”迢迢的来到美玲巴刹与熟食中心, 来吃上一碗酸、甜、辣俱全的鱼圆面和那一颗颗新鲜制作的弹牙鱼圆!
.
.
#sgfoodhunt #sgfood #sgfooddiary #sgmakandiary #sghawker #sgfoodblogger #food #foodporn #foodphotography #foodie #foodgasm #foodstagram #foodaholic #foodinsta #hawkerfoodsg #instafood #instafoodporn #instafoodsg #instafoodlover #explorepage #explore #nom #nomnomnom #noms #yummylicious #eatfortheinsta #吃货 #美食推薦 #victoriainstadiary #burpple</t>
  </si>
  <si>
    <t>https://burpple-1.imgix.net/foods/30de2badc32c69977c481806161_original.?w=420&amp;dpr=1&amp;fit=crop&amp;q=80&amp;auto=format</t>
  </si>
  <si>
    <t>Part 1: Do You Like Bouncy Fishball?</t>
  </si>
  <si>
    <t>https://burpple-1.imgix.net/foods/32a2d20da2b5d5cbaea1363209_original.?w=420&amp;dpr=1&amp;fit=crop&amp;q=80&amp;auto=format</t>
  </si>
  <si>
    <t>#breakfast today.</t>
  </si>
  <si>
    <t>simplicity at its best. One of the most awesome bowls of #fishball #noodles you can have. Great #Chilli, lots of #lard, so #yummy.:)</t>
  </si>
  <si>
    <t>https://burpple.imgix.net/foods/32a2d1f4a5ffdbc20541114763_original.?w=420&amp;dpr=1&amp;fit=crop&amp;q=80&amp;auto=format</t>
  </si>
  <si>
    <t>A simple bowl of #fishball #noodles to start the day!:)</t>
  </si>
  <si>
    <t>https://burpple-3.imgix.net/foods/39649a904193ad8b9e523297_original.?w=420&amp;dpr=1&amp;fit=crop&amp;q=80&amp;auto=format</t>
  </si>
  <si>
    <t>Lunch time !</t>
  </si>
  <si>
    <t>Lunch time ! Teochew handmade fishball chilli kwey tiao</t>
  </si>
  <si>
    <t>https://burpple-3.imgix.net/foods/3484fd9118f147d81e481253_original.?w=420&amp;dpr=1&amp;fit=crop&amp;q=80&amp;auto=format</t>
  </si>
  <si>
    <t>Sin Lu Fishball noodle.</t>
  </si>
  <si>
    <t>Sin Lu Fishball noodle. #burrple</t>
  </si>
  <si>
    <t>https://burpple-2.imgix.net/foods/3484fd65105283f96e301858_original.?w=420&amp;dpr=1&amp;fit=crop&amp;q=80&amp;auto=format</t>
  </si>
  <si>
    <t>Teochew Noodle.</t>
  </si>
  <si>
    <t>Teochew Noodle. #burpple</t>
  </si>
  <si>
    <t>https://burpple-2.imgix.net/foods/3484fcf18ed9689050110039_original.?w=420&amp;dpr=1&amp;fit=crop&amp;q=80&amp;auto=format</t>
  </si>
  <si>
    <t>Teochew noodle. #burpple</t>
  </si>
  <si>
    <t>https://burpple.imgix.net/foods/3484fcf18ed76ee18c110037_original.?w=420&amp;dpr=1&amp;fit=crop&amp;q=80&amp;auto=format</t>
  </si>
  <si>
    <t>Teochew Fishball. #burpple</t>
  </si>
  <si>
    <t>https://burpple-3.imgix.net/foods/44730fc93c1ffed44d41400656_original.?w=420&amp;dpr=1&amp;fit=crop&amp;q=80&amp;auto=format</t>
  </si>
  <si>
    <t>Wanton Mee (3.50)
Classic Pontian dry wanton Mee with chili and black sauce.</t>
  </si>
  <si>
    <t>Slurp!</t>
  </si>
  <si>
    <t>https://burpple-1.imgix.net/foods/44730fc82e2aeeb76f41390533_original.?w=420&amp;dpr=1&amp;fit=crop&amp;q=80&amp;auto=format</t>
  </si>
  <si>
    <t>NTUC Breakfast Set (2.20)
Black Coffee with sugar, toasted bread with butter and kaya, and two soft boiled egg with dark soy sauce and pepper.</t>
  </si>
  <si>
    <t>Can't get more value than this!</t>
  </si>
  <si>
    <t>https://burpple-2.imgix.net/foods/44730fc7d5249b694101387870_original.?w=420&amp;dpr=1&amp;fit=crop&amp;q=80&amp;auto=format</t>
  </si>
  <si>
    <t>Economical noodle (3.20)
Fried noodles and Kway Teow with a perfect fried egg and a portion of fried chicken that were slightly too oily but surprisingly succulent.</t>
  </si>
  <si>
    <t>https://burpple-3.imgix.net/foods/44730fc7bd722aef2741387119_original.?w=420&amp;dpr=1&amp;fit=crop&amp;q=80&amp;auto=format</t>
  </si>
  <si>
    <t>QIU LIAN BAN MIAN (3.80)
A bowl of chewy noodles with a generous portion of Chye Sim, fried onions, ikan bilis, a serving of tender minced meat and also a runny egg submerged in that delicious savoury broth.</t>
  </si>
  <si>
    <t>https://burpple-1.imgix.net/foods/492adcde8fcb7de52641340440_original.?w=420&amp;dpr=1&amp;fit=crop&amp;q=80&amp;auto=format</t>
  </si>
  <si>
    <t>Soup Of The Day.</t>
  </si>
  <si>
    <t>喝汤补补身滋润滋润下😂😂😂 莲藕排骨汤和西洋菜汤🍲</t>
  </si>
  <si>
    <t>https://burpple-2.imgix.net/foods/2e5587ec8db5bd1fb341130337_original.?w=420&amp;dpr=1&amp;fit=crop&amp;q=80&amp;auto=format</t>
  </si>
  <si>
    <t>When a friend spoilt me rotten during one of my dark moments with her presence and a deep fried crispy drumstick for our 8am #breakfast!❤️😘 #throwback
Thankful for His new mercies every morning.</t>
  </si>
  <si>
    <t>Looking up. :)</t>
  </si>
  <si>
    <t>https://burpple-3.imgix.net/foods/ce71bfc49bcc96ff21127295_original.?w=420&amp;dpr=1&amp;fit=crop&amp;q=80&amp;auto=format</t>
  </si>
  <si>
    <t>#brunch earlier on!</t>
  </si>
  <si>
    <t>#meerebus #kopipeng #charkway</t>
  </si>
  <si>
    <t>Fu Fa Food Court</t>
  </si>
  <si>
    <t>https://burpple-1.imgix.net/foods/2f1652c0590353a5bbb61844449_original.?w=420&amp;dpr=1&amp;fit=crop&amp;q=80&amp;auto=format</t>
  </si>
  <si>
    <t>Nothing more, nothing less.</t>
  </si>
  <si>
    <t>https://burpple.imgix.net/foods/5cbca8781f155843cc01626919_original.?w=420&amp;dpr=1&amp;fit=crop&amp;q=80&amp;auto=format</t>
  </si>
  <si>
    <t>Four Seasons Chendol</t>
  </si>
  <si>
    <t>Located at #01-07 at the same hawker center as Four Seasons Ching Teng. Rich and decadent, this is a dessert I only allow myself to have once in a long while!</t>
  </si>
  <si>
    <t>https://burpple-2.imgix.net/foods/4f95fe523d767f82e481606438_original.?w=420&amp;dpr=1&amp;fit=crop&amp;q=80&amp;auto=format</t>
  </si>
  <si>
    <t>Four Seasons Chendol ($2)
.
This Four Seasons Chendol was recommended by a makan kaki as a fierce competitor of Power Chendol. If you are in the camp of overall good chendol, this would do well. The coconut milk permeates the entire dessert and they used azuki beans instead of red beans for one of the ingredients. My focus is always the gula melaka and visibly, there’s already a stark difference in the two. The gula melaka here is definitely more diluted and sank to the bottom of the bowl very quickly. Its flavour also didn’t come out strong as the star of the desert. This is a good bowl of chendol but my benchmark went sky high after my experience with power chendol.</t>
  </si>
  <si>
    <t>https://burpple-2.imgix.net/foods/32a2d2296846952899e1558365_original.?w=420&amp;dpr=1&amp;fit=crop&amp;q=80&amp;auto=format</t>
  </si>
  <si>
    <t>Chendol-$2.</t>
  </si>
  <si>
    <t>One of the nicest Chendol I had in a while. Love the generosity of the Gula Melaka that they poured on top of the creamy coconut milk. Will definitely drop by here for dessert if I am in the area again.</t>
  </si>
  <si>
    <t>https://burpple-1.imgix.net/foods/598dc576e7472a5fd1a1467777_original.?w=420&amp;dpr=1&amp;fit=crop&amp;q=80&amp;auto=format</t>
  </si>
  <si>
    <t>This hawker stall specialises in Cendol!</t>
  </si>
  <si>
    <t>I have hardly come across a hawker stall that sells only Cendol (reminds me of my Cendol hunt when I am in Malacca or Penang), but this stall has something special about their dessert. The gula melaka poured over the ice is relatively thicker than what you can find from other stalls, and I suspect (just suspect) they added malt candy to thicken it.
Those who want a more refreshing option can go deeper into the food centre to find the Four Seasons Ching Teng stall that specialises in Ching Teng.</t>
  </si>
  <si>
    <t>https://burpple.imgix.net/foods/22067e32c78124469e81415192_original.?w=420&amp;dpr=1&amp;fit=crop&amp;q=80&amp;auto=format</t>
  </si>
  <si>
    <t>Four Seasons Cendol</t>
  </si>
  <si>
    <t>A quintessential part of cuisine in South East Asia and is often sold by roadside vendors back in the old days. Times have changed so has this sweet dessert....fine shaved ice instead of the chunky and bits. Ingredients stays similar, red beans, green jelly noodles, coconut milk, atta seed, palm sugar.....really really really yum! Especially in hot tropical weather. Woohoo....Yumminess 4/5. 👍👍👍👍</t>
  </si>
  <si>
    <t>https://burpple-3.imgix.net/foods/35f2aadf448136893c81722411_original.?w=420&amp;dpr=1&amp;fit=crop&amp;q=80&amp;auto=format</t>
  </si>
  <si>
    <t>The Early Fatback: Chendol from Four Seasons Cendol, Toa Payoh Lorong 8 Hawker Centre.</t>
  </si>
  <si>
    <t>https://burpple-1.imgix.net/foods/34ef537bd505bcb82de1643062_original.?w=420&amp;dpr=1&amp;fit=crop&amp;q=80&amp;auto=format</t>
  </si>
  <si>
    <t>$2.20 chendol.</t>
  </si>
  <si>
    <t>Really not bad as it wasn't too sweet and had just the right amount of coconut milk. If only the ice could be a bit softer.
#sgfood #sgfoodie #sghawker #hawkerfood #cendol #chendol #dessert #shavedice #burpple</t>
  </si>
  <si>
    <t>https://burpple-2.imgix.net/foods/531ed33a777c6442be21570593_original.?w=420&amp;dpr=1&amp;fit=crop&amp;q=80&amp;auto=format</t>
  </si>
  <si>
    <t>Four Seasons Chendol 四季清汤 - Chendol (💵S$2) Shaved Ice, Fresh Coconut Milk, Gula Melaka (Fresh Palm Sugar), Attap Seed, Fresh Red Beans &amp; Chendol Strips.</t>
  </si>
  <si>
    <t>🍧
•
ACAMASEATS &amp; GTK💮: At 💵S$2 this is by far the best Chendol you can ever get. Every ingredient in this bowl is indeed as fresh as it gets. Especially the Red Bean, one bite &amp; you know this ain’t those pathetic ones from the depth of the god forsaken tin cans. 🤤
.
The Chendol Strips has an aromatic Pandan that pairs so well with the Fresh Coconut Milk &amp; Gula Melaka. Sweet but not overpowering, you can add on almost every ingredient at 💵S$0.50. 🔖
.
.
.
#fooddiary #foreverhungry #foodiegram #sgfoodie #foodiesg #foodsg #burpproved #burpplesg #burppletastemaker #TheNewHealthy #huffposttaste #f52grams #8dayseat #STFoodTrending #ChopeSG #SugarCakePie #Chendol #Desserts #GulaMelaka #CoconutMilk #fourseasonschendol #fourseasonschingteng</t>
  </si>
  <si>
    <t>https://burpple-3.imgix.net/foods/4cbc05899771f145bd01536243_original.?w=420&amp;dpr=1&amp;fit=crop&amp;q=80&amp;auto=format</t>
  </si>
  <si>
    <t>现做鲜卖 Cendol ($2)
❄️
Asian bingsu to fight this hot weather 😅 Special chendol with gula melaka.</t>
  </si>
  <si>
    <t>Hmmm little too sweet for someone who drinks black kopi kosong 😜
❄️ #burpple</t>
  </si>
  <si>
    <t>https://burpple-1.imgix.net/foods/28fe22b85ae83a647201408167_original.?w=420&amp;dpr=1&amp;fit=crop&amp;q=80&amp;auto=format</t>
  </si>
  <si>
    <t>Cendol from Four Seasons CendolThe cendol came in drenched with coconut milk and gula melaka that made the dessert extremely rich tasting and Peranakan style, especially since it comes with lots of red beans, green jelly and attap chee!</t>
  </si>
  <si>
    <t>https://burpple-3.imgix.net/foods/17cee0cdf05828e19ea1876135_original.?w=420&amp;dpr=1&amp;fit=crop&amp;q=80&amp;auto=format</t>
  </si>
  <si>
    <t>Mentai-ya</t>
  </si>
  <si>
    <t>https://burpple.imgix.net/foods/35b2d45f582ff4b84e01696344_original.?w=420&amp;dpr=1&amp;fit=crop&amp;q=80&amp;auto=format</t>
  </si>
  <si>
    <t>#麻辣香锅 ❤️❤️❤️!!!</t>
  </si>
  <si>
    <t>Our favourite stall in the hood is this one st 473 Coffee Stop. This huge bowl (S$10.80) would have easily cost double elsewhere. .
.
.
.
.
#newlife #mala #spicy #spicyfood #malaxiangguo #sengkang #fernvale #chinesefood #sgfood #exploresingapore #foodies #foodporn #yummy #intense #burpple #whati8today #hungrygowhere #sgig #instasg</t>
  </si>
  <si>
    <t>https://burpple-2.imgix.net/foods/3ab89d9d0b132760121132416_original.?w=420&amp;dpr=1&amp;fit=crop&amp;q=80&amp;auto=format</t>
  </si>
  <si>
    <t>Fishball Noodle &amp; Nasi Lemak</t>
  </si>
  <si>
    <t>One of the better fishball noodles I've had, this bowl comes with the perfect amount of vinegar and chili that make these noodles so very additive, super bouncy fishballs with a good bite to them. So simple, so satisfying - from Sunny Fishball Noodles stall. The freshly fried chicken from the nasi lemak stall is so juicy and light, this was the perfect start to the morning! Not pictured is also the mee siam, definitely worth trying and is a must-order everytime we're here. This kopitiam is not to be confused with the Good Good Coffeeshop on the other side of the shops! This is nearer the start of 6th ave right across Guthrie.</t>
  </si>
  <si>
    <t>https://burpple-2.imgix.net/foods/c6d7ea38dc16e5ad12378037_original.?w=420&amp;dpr=1&amp;fit=crop&amp;q=80&amp;auto=format</t>
  </si>
  <si>
    <t>Good morning Sg!</t>
  </si>
  <si>
    <t>Good morning Sg! Starting the day with my favourite mushroom mee ☺ #breakfast #chinese #foodporn</t>
  </si>
  <si>
    <t>https://burpple.imgix.net/foods/2f8853bb42f84ad130b01674043_original.?w=420&amp;dpr=1&amp;fit=crop&amp;q=80&amp;auto=format</t>
  </si>
  <si>
    <t>very reSAUCEful</t>
  </si>
  <si>
    <t>https://burpple-1.imgix.net/foods/1c5d7a516dff54cf7a4928102_original.?w=420&amp;dpr=1&amp;fit=crop&amp;q=80&amp;auto=format</t>
  </si>
  <si>
    <t>https://burpple.imgix.net/foods/c6d7ea38daff24cc3a377716_original.?w=420&amp;dpr=1&amp;fit=crop&amp;q=80&amp;auto=format</t>
  </si>
  <si>
    <t>Dinner time! Salted fish vermicelli 🐟</t>
  </si>
  <si>
    <t>https://burpple-2.imgix.net/foods/c6d7ea38dafe73f4ca377715_original.?w=420&amp;dpr=1&amp;fit=crop&amp;q=80&amp;auto=format</t>
  </si>
  <si>
    <t>HongKong Meeeeee</t>
  </si>
  <si>
    <t>https://burpple.imgix.net/foods/4dec1ec071dd90b62c148215_original.?w=420&amp;dpr=1&amp;fit=crop&amp;q=80&amp;auto=format</t>
  </si>
  <si>
    <t>Pork Intestine Prawn Noodle</t>
  </si>
  <si>
    <t>https://burpple.imgix.net/foods/36349e219b6ca950641785081_original.?w=420&amp;dpr=1&amp;fit=crop&amp;q=80&amp;auto=format</t>
  </si>
  <si>
    <t>Best Ayam Penyet nasi I ever had..</t>
  </si>
  <si>
    <t>I love the chilli ttm... #ayampenyet .
.
.
.
.
.
.
.
#sgfoodunion #foodporn #burpple #sgfood
#instafood #eatoutsg
#foodphotography #sgigfoodies
#foodstagram #foodie #hungry #nomnomnon #openricesg #igsg #sgfood
#singaporefood #yummylicious
#yummy #sgfoodie #foodoftheday
#igfood #sgig #whati8today #sgcafe #sgcafehopping #cafehopping #lalafav</t>
  </si>
  <si>
    <t>https://burpple.imgix.net/foods/203f797b87ed35239e01139198_original.?w=420&amp;dpr=1&amp;fit=crop&amp;q=80&amp;auto=format</t>
  </si>
  <si>
    <t>Vegetarian mee goreng #singaporefood #delicious #umakemehungry #yummy #foodphotography #foodie #foodgasm #foodstamping #foodblogger #sgfood #vegetarian #foodoftheday #foodporn #burpple #fatdieme #foodspotting #instafood #instasg #justeat #openricesg #burpple #8dayseatout #lifeisdeliciousinsg #shiok #yums #foodblogs #igsg #nomnomnom #followme #dontsayibojio</t>
  </si>
  <si>
    <t>https://burpple-3.imgix.net/foods/203f797a1b5b51fab181119655_original.?w=420&amp;dpr=1&amp;fit=crop&amp;q=80&amp;auto=format</t>
  </si>
  <si>
    <t>Lemon chicken for vegetarians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t>
  </si>
  <si>
    <t>https://burpple.imgix.net/foods/203f797a1b5b49b3d4e1119654_original.?w=420&amp;dpr=1&amp;fit=crop&amp;q=80&amp;auto=format</t>
  </si>
  <si>
    <t>Tofu seaweed soup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t>
  </si>
  <si>
    <t>https://burpple-2.imgix.net/foods/203f797a1b5b3e786f21119653_original.?w=420&amp;dpr=1&amp;fit=crop&amp;q=80&amp;auto=format</t>
  </si>
  <si>
    <t>Mee goreng, vegetarian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 #vegetarian</t>
  </si>
  <si>
    <t>https://burpple-3.imgix.net/foods/203f797a1b5a7bf4c001119652_original.?w=420&amp;dpr=1&amp;fit=crop&amp;q=80&amp;auto=format</t>
  </si>
  <si>
    <t>Vegetarian hor fun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 #vegetarian</t>
  </si>
  <si>
    <t>https://burpple-2.imgix.net/foods/4485732b6e9bde778001466550_original.?w=420&amp;dpr=1&amp;fit=crop&amp;q=80&amp;auto=format</t>
  </si>
  <si>
    <t>Bak Kut Teh (dry) + Yu Tiao ❤️❤️❤️</t>
  </si>
  <si>
    <t>https://burpple.imgix.net/foods/23a9576923be8a9c6221094701_original.?w=420&amp;dpr=1&amp;fit=crop&amp;q=80&amp;auto=format</t>
  </si>
  <si>
    <t>Song Heng Fishball Noodle</t>
  </si>
  <si>
    <t>https://burpple.imgix.net/foods/2871f68efb52f2d01289037_original.?w=420&amp;dpr=1&amp;fit=crop&amp;q=80&amp;auto=format</t>
  </si>
  <si>
    <t>After School Wanton Mee</t>
  </si>
  <si>
    <t>It may not be famous, but it occupies a special place in my heart because I literally grew up eating it. Being just across the road from my primary and secondary school, Fairfield Methodist, my friends and I would often eat there after the dismissal bell rang. Having limited pocket money, a plate of $2 wanton mee was the best thing to us. To this day, I still eat it regularly and love everything about it — it carries a special handmade feel, nothing like the factory-made noodles and char siew or wanton you get elsewhere. Because we were still kids who couldn't take chilli so well, the aunty would substitute with tomato ketchup, or you could also order "see yao yao" (which I think means "want soy sauce") for something more plain that still hits the perfect level of tastiness. It's a pity that a grass patch is all that's left of the food centre we Fairsians grew up with, but I'm glad that a special part of it lives on not too far away. #Hawkerpedia</t>
  </si>
  <si>
    <t>https://burpple-2.imgix.net/foods/2fa6af4c093c4cc257981787576_original.?w=420&amp;dpr=1&amp;fit=crop&amp;q=80&amp;auto=format</t>
  </si>
  <si>
    <t>The auntie is very cordial and nice. 👍🏼</t>
  </si>
  <si>
    <t>After a long time, I finally had their Shredded Chicken Noodle instead of Wanton Noodle.
.
I ordered the small plate ($3) but the portion is generous enough to feed two..
.
Unfortunately, the noodle had a strong alkaline smell today but the vinegar from the pickled chili helped make the swallowing easier.
.
I love the sauce which gave the noodle a slick coat of oil.
.
#ShreddedChickenNoodle #kaiSeeMeen #鸡丝面 #雞絲麵 #DoverRoadKaiKeeWantonNoodle #AlexandraVillageFoodCentre #BukitMerah #IgSg #IgDaily #InstaDaily #FoodPorn #FoodieSg #SgFoodie #InstaFood #Singapore #SingaporeFood #ChineseFood #Food #Eat #SgHawker #SgHawkerFood #HungryGoWhere #BurppleSg #Burpple</t>
  </si>
  <si>
    <t>https://burpple-3.imgix.net/foods/3ebd35ec6472e5085981594202_original.?w=420&amp;dpr=1&amp;fit=crop&amp;q=80&amp;auto=format</t>
  </si>
  <si>
    <t>Will I ever get sick of wanton mee??</t>
  </si>
  <si>
    <t>Never!!
🔸🔸
I chanced upon this stall. Managed by an elderly couple. Whilst looking at them, one sees wrinkled hands, grey hairs and friendly smiles. They must have been doing this trade for decades. Noodles were springy. Thinly sliced charsiew (roasted pork) with no char which is healthier. Wantons juicy and meaty taste which was to me like "oh me gosh". What I liked about it was the seasonings were flavorful, not very spicy chilli but it certainly bore an old school aftertone.
🔸🔸
A memorable plate of noodles. A hidden gem.
#hawkerhopping #hawkerfood #hungrygowhere #burpple #openricesg #stfoodtrending #igers #8dayseat #instafoodsg #instagood #instagrammers #oldschool #tripadvisor #bloggers #photographers #photooftheday #foodofinstagram #foodphotography #sgfoodstagram #singaporefood #visitsingapore #singaporeinsiders #jiaklocal #supporthawkers</t>
  </si>
  <si>
    <t>https://burpple-3.imgix.net/foods/5c5abb8e1e54ec1e1161502495_original.?w=420&amp;dpr=1&amp;fit=crop&amp;q=80&amp;auto=format</t>
  </si>
  <si>
    <t>Classics never go out of style .</t>
  </si>
  <si>
    <t>https://burpple-1.imgix.net/foods/4975e3cde41bdd58afc1482326_original.?w=420&amp;dpr=1&amp;fit=crop&amp;q=80&amp;auto=format</t>
  </si>
  <si>
    <t>old school wonton mee that's not the best nor most famous in SG but propels one into childhood for the rustic taste after biting into the al-dente noodles
•
comes topped with loads of char siew with 5 wontons in a soya based gravy infused with chinese wine ❤️
•
#awesome #burpple #brunch #chinesefood #delicious #eeeeeats #feedfeed #f52grams #foodporn #foodstagram #foodgasm #foodphotography #happytummy #hawkerfood #instadaily #instafood #igers #igsg #jiaklocal #nomnomnom #noodles #mondayeats #onthetable #potd #sgfood #sgfood #sghawker #wontonnoodles #vscocam #whati8today</t>
  </si>
  <si>
    <t>https://burpple.imgix.net/foods/562534917b7460d0d6c1429842_original.?w=420&amp;dpr=1&amp;fit=crop&amp;q=80&amp;auto=format</t>
  </si>
  <si>
    <t>These bowls of wanton noodles are old school, simple &amp; you can see that plating is probably their last priority here.</t>
  </si>
  <si>
    <t>One of the most generous servings for a bowl of $3 wanton noodles that i ever have had. Maybe I should have opted for the $2.50 bowl instead.
🔸
The noodles are well-seasoned &amp; wantons are pretty good too. We ordered a bowl of dumplings soup ($3 for 6 pc) and they are delicious as well. My only complain would be the noodles are slightly overcooked.
🔸
Dover Road Kai Kee Wanton Noodles
Address:
#01-09, Alexandra Village Food Centre, 120 Bukit Merah Lane 1, 150120
Opening Hours:
Daily: 7am-4pm
Closed: Tue
🔸
🔸
🔸
#doverroadkaikeewantonnoodles #jiaklocal #sgbreakfast #sghawker #uncagestreetfood #sggoodeats #foodiegram #foodreviewssg #foodreviewsasia #burpple #sgfoodie #sgfood #stfoodtrending #instafood_sg #openricesg #hungrygowhere #sgfooddiary #sgmakandiary #igsg #topcitybites #nomsterofficial #city_noms #singaporeliciouz</t>
  </si>
  <si>
    <t>https://burpple.imgix.net/foods/50c98f370dc54de21961400990_original.?w=420&amp;dpr=1&amp;fit=crop&amp;q=80&amp;auto=format</t>
  </si>
  <si>
    <t>Dover Road Kai Kee Wanton Mee</t>
  </si>
  <si>
    <t>Unlike most wanton mees I've had that have dark sauce as their sauce base, Kai Kee uses the traditional Chinese wine to compliment the wantons. What I like most is their generous portion, alongside with their handmade noodles which is softer than usual but still done al dente. The char siew was a little dry, but Kai Kee is definitely a bang for one's buck. #tslmakan #sghawker #igfood #sgfood #burrplesg #burrplesghawkerfare #sgeats #igeats #vsco #vscocam</t>
  </si>
  <si>
    <t>https://burpple-3.imgix.net/foods/406c767b567f98805c21565735_original.?w=420&amp;dpr=1&amp;fit=crop&amp;q=80&amp;auto=format</t>
  </si>
  <si>
    <t>Stir-fried Hokkien Prawn Noodles ($3)</t>
  </si>
  <si>
    <t>Sometimes I follow where uncles and aunties queue at a food centre and today they led me to Cheng Ji Chao Xia Mian Hao Jian - 成记炒虾面蚝煎 (#01-59). While at the queue, the stall-holder uncle wowed the people with a fire show while he cooks up a big wok of Hokkien Prawn Noodles. Wok hei guaranteed! 😉
One plate costs as affordable as $2.50 but the greedy me bought a $3 plate which gives me two sizeable crunchy prawns and a handful of sotong bits. 👍 Even though Cheng Ji's rendition is the wetter version, the noodles were not one bit soggy. They were still chewy and springy in texture. Just midway into downing the plate, I squeezed some lime juice to add some zest to that tasty noodles. Yummy! The best ultimate way of finishing the noodles with style is to stir in all that hot spicy chilli. Definitely feel the kick and shiokness through the sweat. 😄</t>
  </si>
  <si>
    <t>https://burpple-1.imgix.net/foods/63f8fedfd36ca3047821546686_original.?w=420&amp;dpr=1&amp;fit=crop&amp;q=80&amp;auto=format</t>
  </si>
  <si>
    <t>OYSTER EGG</t>
  </si>
  <si>
    <t>Had this plate of oyster egg @ Seah Im Hawker Centre! Clean and fresh oyster was brought upon my taste bud as the oyster and egg was well blended together with the add on of their unique special chili sauce! Definitely would not miss the chance to try out this particular stall again! Love this!</t>
  </si>
  <si>
    <t>https://burpple-3.imgix.net/foods/28fe22994c745f54d721104632_original.?w=420&amp;dpr=1&amp;fit=crop&amp;q=80&amp;auto=format</t>
  </si>
  <si>
    <t>A plate of Fried Hokkien Mee cost $3 here. It may have appeared on Channel 8's 面对面, but it is definitely not one of the best Fried Hokkien Mees around and is instead, one of the fastest serving ones. 1 minute and a plate of freshly prepared Fried Hokkien Mee will be served to you. However, the hastened process resulted in the noodles not being able to absorb much of the prawn stock and tasted average. The handling of the ingredients is also done in a less hygienic manner via hand instead of using a disposable hand glove.</t>
  </si>
  <si>
    <t>https://burpple-3.imgix.net/foods/17765198181b73297261027143_original.?w=420&amp;dpr=1&amp;fit=crop&amp;q=80&amp;auto=format</t>
  </si>
  <si>
    <t>Fried Hokkien Mee!</t>
  </si>
  <si>
    <t>$3 for a large plate of goodness</t>
  </si>
  <si>
    <t>https://burpple-3.imgix.net/foods/2d941c3209e2c0d5f061582028_original.?w=420&amp;dpr=1&amp;fit=crop&amp;q=80&amp;auto=format</t>
  </si>
  <si>
    <t>When it’s nearing the end of the month and you are running on a tight budget, this is the place to be for its value-for-money Fried Oyster for just $3.</t>
  </si>
  <si>
    <t>Though this might not be the healthiest food around, guess you definitely need some comforting as you count down to payday. Not a huge fan of oysters, hence I am unable to give a reasonable verdict on this but from what I’ve heard, not the best but this is still a pretty decent plate of fried oyster. Besides this, the stall’s signature is the fried hokkien prawn Mee which is not to my liking as it is too watery and there is the missing wok hei.
_________________
Cheng Ji Fried Hokkien Prawn Mee
Address: 2, Seah Im Road, Seah Im Food Centre, Unit 01-26, Singapore 099114
•
#yoursingapore #visitsingapore #singapore #burpproved #buzzfeast #buzzfeedfood #makansutra #hawkerhopping #hawkerspotlight #sghawkersrock #BurppleSeahImFoodCentre</t>
  </si>
  <si>
    <t>https://burpple-1.imgix.net/foods/3610866da0c7e6eff01523604_original.?w=420&amp;dpr=1&amp;fit=crop&amp;q=80&amp;auto=format</t>
  </si>
  <si>
    <t>Cheng Ji Hokkien Mee #prawnmee #hokkienmee #friedhokkienmee #prawnnoodle #prawn #seahim #harbourfront #burpple #burpplesg #below5</t>
  </si>
  <si>
    <t>https://burpple-3.imgix.net/foods/4ea855f6c4e43e3b8e41373398_original.?w=420&amp;dpr=1&amp;fit=crop&amp;q=80&amp;auto=format</t>
  </si>
  <si>
    <t>https://burpple-1.imgix.net/foods/28fe22a799d18af1dee1266579_original.?w=420&amp;dpr=1&amp;fit=crop&amp;q=80&amp;auto=format</t>
  </si>
  <si>
    <t>At $3 a bowl, you get a full and piping hot Ban Mian which not only has their noodles hand made by the stall, but also comes with plenty of ingredients! The egg is also half cooked, so that the taste of the ban mian becomes more flavorful and savoury when it is being mixed up!</t>
  </si>
  <si>
    <t>https://burpple-2.imgix.net/foods/403cee90429ba0080ee1760805_original.?w=420&amp;dpr=1&amp;fit=crop&amp;q=80&amp;auto=format</t>
  </si>
  <si>
    <t>Starccchhyyyy</t>
  </si>
  <si>
    <t>In all honesty, not the best Mee Hoon Kueh 麵粉粿 ($3.50 nett) I've had; might be personal preference, but it's too thick &amp; starchy for me. However, the soup is really quite impressive &amp; I lapped up every last drop.
I would be keen to return here to try their Ban Mian, actually - in hopes of being able to pass fair judgement based on their different noodle options.</t>
  </si>
  <si>
    <t>https://burpple-1.imgix.net/foods/c7da1f0748b37a518621142_original.?w=420&amp;dpr=1&amp;fit=crop&amp;q=80&amp;auto=format</t>
  </si>
  <si>
    <t>Foo Chow Fish Ball &amp; Meat Ball</t>
  </si>
  <si>
    <t>Both hand made Foo Chow fish ball and meat ball are very tasty. The fish ball is moist inside when you bite it. So be careful as the soup just pop out if you bite too fast and hard. The meat ball is really crunchy and you get the bits and pieces of dry fish in it.</t>
  </si>
  <si>
    <t>https://burpple.imgix.net/foods/46e0442573f7f495aa61427836_original.?w=420&amp;dpr=1&amp;fit=crop&amp;q=80&amp;auto=format</t>
  </si>
  <si>
    <t>That perfect bowl of noodles.</t>
  </si>
  <si>
    <t>#Bakchormee #noodles #good #yum #yummy #lunch #pork #chili #vinegar</t>
  </si>
  <si>
    <t>https://burpple-1.imgix.net/foods/251ceb53690719d3eec1123852_original.?w=420&amp;dpr=1&amp;fit=crop&amp;q=80&amp;auto=format</t>
  </si>
  <si>
    <t>Dumpling soup for breakfast because there's no school today!</t>
  </si>
  <si>
    <t>:)</t>
  </si>
  <si>
    <t>https://burpple-3.imgix.net/foods/ca92b510e64612b8ca522031_original.?w=420&amp;dpr=1&amp;fit=crop&amp;q=80&amp;auto=format</t>
  </si>
  <si>
    <t>Thursday night zichar with @abigay @ngyiling @sihuing!</t>
  </si>
  <si>
    <t>https://burpple-2.imgix.net/foods/26da65fd9465733d48143297_original.?w=420&amp;dpr=1&amp;fit=crop&amp;q=80&amp;auto=format</t>
  </si>
  <si>
    <t>https://burpple-3.imgix.net/foods/320ef68445f40e0e676679_original.?w=420&amp;dpr=1&amp;fit=crop&amp;q=80&amp;auto=format</t>
  </si>
  <si>
    <t>#prawn #chee #cheong #fun dim #sum</t>
  </si>
  <si>
    <t>Heritage Food Street</t>
  </si>
  <si>
    <t>https://burpple.imgix.net/foods/4e3d907b663631f9de21717397_original.?w=420&amp;dpr=1&amp;fit=crop&amp;q=80&amp;auto=format</t>
  </si>
  <si>
    <t>This place was almost empty on a weekday evening. Despite that, had to wait abt 20 mins for this chicken chop. Fries were ok. Chicken chop was very average. Most things on the plate were on the bland side. Mushroom soup was very watery. Maybe this was healthy western food?</t>
  </si>
  <si>
    <t>https://burpple-1.imgix.net/foods/4e3d907b6624bec3f721717394_original.?w=420&amp;dpr=1&amp;fit=crop&amp;q=80&amp;auto=format</t>
  </si>
  <si>
    <t>The new food court at Raffles Hospital (new wing basement) is now opened and offers plenty of dining choices and seating space. 
This wonton Mee was not bad. The char siew got nice char and not fatty. Wonton was good too.</t>
  </si>
  <si>
    <t>https://burpple.imgix.net/foods/30c476d492e4cdd291061772806_original.?w=420&amp;dpr=1&amp;fit=crop&amp;q=80&amp;auto=format</t>
  </si>
  <si>
    <t>Very Good Aircon &amp; Cheap Drinks</t>
  </si>
  <si>
    <t>Almond milk drink @ $1.60</t>
  </si>
  <si>
    <t>https://burpple.imgix.net/foods/2f90515216fb0121bf4c1759554_original.?w=420&amp;dpr=1&amp;fit=crop&amp;q=80&amp;auto=format</t>
  </si>
  <si>
    <t>#taosar #chweejiabao #红豆沙 #水晶包</t>
  </si>
  <si>
    <t>https://burpple-1.imgix.net/foods/2f90515216f9f77d0afa1759544_original.?w=420&amp;dpr=1&amp;fit=crop&amp;q=80&amp;auto=format</t>
  </si>
  <si>
    <t>#beefbulgogi</t>
  </si>
  <si>
    <t>https://burpple.imgix.net/foods/63f8fefcf56b449da9c1719424_original.?w=420&amp;dpr=1&amp;fit=crop&amp;q=80&amp;auto=format</t>
  </si>
  <si>
    <t>Michelin Gourmand- Chuan Kee Braised Duck Rice has been around since many years ago! With two humble stalls, Situated at Ghim Moh And Chong Pang Food Center!.
•
Why settle your Valentines in a atas Michelin Restaurant when you can get something more satisfying right here! Right!? Haha! Jokes aside, But they really present and execute their Ducks Well!</t>
  </si>
  <si>
    <t>https://burpple-2.imgix.net/foods/2730f5b4869182090f41580347_original.?w=420&amp;dpr=1&amp;fit=crop&amp;q=80&amp;auto=format</t>
  </si>
  <si>
    <t>Finally I got the chance to try the Boneless Braise Duck.</t>
  </si>
  <si>
    <t>Previously it was recommended by #排排站查查看4。The Q is like snake. If u wanna eat must go early. The good abt their braised duck is that it being chopped boneless. So u eat the duck without bone. The Braised Sauce is so shiok awesome to the max it simply melt my mouth. Meat is tender Al Dante. Definitely will come back to eat
Name: 全记录无骨卤鸭
Address: Blk 105 Yishun Ring Road #01-161 Chong Pang Market &amp; Food Centre Singapore 760105
Operating Hours: 1000 till sold out
Closes on Every Monday</t>
  </si>
  <si>
    <t>https://burpple-1.imgix.net/foods/44730fbf734e9d11c701320464_original.?w=420&amp;dpr=1&amp;fit=crop&amp;q=80&amp;auto=format</t>
  </si>
  <si>
    <t>Say hello to my girlfriend's and my favorite braised duck stall located at Chong Pang Food centre!</t>
  </si>
  <si>
    <t>So good that we had to do a review about it! Check out the link in my bio for the full review! 😋
#sgfood #foodie #burpple #jiaklocal #hungrygowhere</t>
  </si>
  <si>
    <t>https://burpple.imgix.net/foods/36f843424b8bd0c934a1256174_original.?w=420&amp;dpr=1&amp;fit=crop&amp;q=80&amp;auto=format</t>
  </si>
  <si>
    <t>加料哦！
Teochew Braised Duck with firm beancurd and hard-boiled eggs.</t>
  </si>
  <si>
    <t>#SG50signaturefood #burpple</t>
  </si>
  <si>
    <t>https://burpple-3.imgix.net/foods/533ad7646cec20e34aa1761304_original.?w=420&amp;dpr=1&amp;fit=crop&amp;q=80&amp;auto=format</t>
  </si>
  <si>
    <t>🐷🐷猪年☺️😍🦴🦴🙌🏼🙌🏼✨✨
Soy bean made thickkk 🥛🥛🥛🙌🏼🙌🏼✨✨
Peppery real pepperish twooo ☺️🤧✨✨
感动面👍🏼👍🏼🍜🍜❤️❤️#oldstreetbakkutteh #bakkutteh肉骨茶 #soyamilk #burpple #burpplesg</t>
  </si>
  <si>
    <t>https://burpple-2.imgix.net/foods/549836cd0bf1716d4021510215_original.?w=420&amp;dpr=1&amp;fit=crop&amp;q=80&amp;auto=format</t>
  </si>
  <si>
    <t>Dry One On Top Of Usual Soup</t>
  </si>
  <si>
    <t>A must order - dry bak kit teh</t>
  </si>
  <si>
    <t>https://burpple.imgix.net/foods/5d52e282e72745ef2141493776_original.?w=420&amp;dpr=1&amp;fit=crop&amp;q=80&amp;auto=format</t>
  </si>
  <si>
    <t>Having bak kut teh with bff which i didn't meet up for years..</t>
  </si>
  <si>
    <t>It's like our first date haha, So much to catch up~
They are having a 1 for 1 promotion everyday when u dine in! The meat is soft and tender, soup is not bad, at least this time round it doesn't disappointed me.. 🐷 7/10
#instafood #insta_food #food #sgfood #sgfoods #foods #yummy #hungry #foodism #foodgram #foodgasm #foodfie #foodspam #foodporn #sgfoodporn #sgfoodstagram #foodstagram #foodspotting #sgfoodspotting #foodshare #sgfoodshare #foodpics
#sgfoodpics #foodie #foodlover #8dayseat #burpple #dinner #bakkutteh</t>
  </si>
  <si>
    <t>https://burpple.imgix.net/foods/4960d00f9b7baeee9d01374271_original.?w=420&amp;dpr=1&amp;fit=crop&amp;q=80&amp;auto=format</t>
  </si>
  <si>
    <t>fancy a piping hot bowl of Old Street's peppery bak kut teh and its free flow condiments?</t>
  </si>
  <si>
    <t>check out our reviews on http://marchingseason.blogspot.sg !
#oldstreetbakkutteh #老街肉骨茶 #bakkutteh #porkribs #burpple #sgfood #sgrestaurant #foodstagram #igfood #bkt #sgfoodie #stfood</t>
  </si>
  <si>
    <t>https://burpple.imgix.net/foods/2ec3d9147636362f8e6e1741187_original.?w=420&amp;dpr=1&amp;fit=crop&amp;q=80&amp;auto=format</t>
  </si>
  <si>
    <t>Most expensive Bak ku teh in singapore!!</t>
  </si>
  <si>
    <t>#bakkutteh #burpplesg #burrple #wheretogoforlunch #whatsforlunch #lunch #chinesefood</t>
  </si>
  <si>
    <t>https://burpple-3.imgix.net/foods/2f5fcfaaba1abe844781263755_original.?w=420&amp;dpr=1&amp;fit=crop&amp;q=80&amp;auto=format</t>
  </si>
  <si>
    <t>Pig's Stomach Soup</t>
  </si>
  <si>
    <t>猪肚汤 》$5</t>
  </si>
  <si>
    <t>https://burpple.imgix.net/foods/2f5fcfaaba159914d801263753_original.?w=420&amp;dpr=1&amp;fit=crop&amp;q=80&amp;auto=format</t>
  </si>
  <si>
    <t>Braised Pig's Trotter</t>
  </si>
  <si>
    <t>卤猪脚 》$8</t>
  </si>
  <si>
    <t>https://burpple-2.imgix.net/foods/608a71dfe331c15a0341511992_original.?w=420&amp;dpr=1&amp;fit=crop&amp;q=80&amp;auto=format</t>
  </si>
  <si>
    <t>📍 Hola Cafeteria⚊• The You Mian was salty and spicy, the perfect comfort food anyday and everyday.</t>
  </si>
  <si>
    <t>The chilli was the highlight in this bowl of noodles, so spicy, so shiok! • The skin of the dumplings are not too thick nor too thin, and are used to wrap generous amount of fillings. The fillings in this dumpling is more vegetable than meat though! Jae, the dumpling monster is satisfied. ⚊
Dry You Mian - 6/10
Dumplings - 7/10
⚊
Dry You Mian costs $3.80
Dumplings costs $3.50
⚊
#jaepluskaereviews</t>
  </si>
  <si>
    <t>https://burpple.imgix.net/foods/42aee7e7072b3aad1421336101_original.?w=420&amp;dpr=1&amp;fit=crop&amp;q=80&amp;auto=format</t>
  </si>
  <si>
    <t>Even if I have allergy to shrimp/prawn I still need to continue my own way of desentisizing to overcome this allergy. So here I am trying to be more adventurous 😆. Hokkien Mee made of egg noodle and rice noodle with egg, slices of pork, prawn, squid and some mixed vegetables. For additional flavour you can have sambal sauce and lime. Hola's Hokkien Mee was suggested to me by my colleague and she said that this is the best Hokkien Mee in Simei. I decided to try regardless of an impending doom that may happen to me hahaha...
First thing, the serving was nice and i think it is already good for 2-3 person. The smell was pleasantly good. About the taste, the stock from the prawn and pork attributed the taste to the noodle and make it savory.</t>
  </si>
  <si>
    <t>https://burpple-3.imgix.net/foods/32a0a9164107ed3dee1017125_original.?w=420&amp;dpr=1&amp;fit=crop&amp;q=80&amp;auto=format</t>
  </si>
  <si>
    <t>What I do when I'm plain lazy.</t>
  </si>
  <si>
    <t>Takeaway half a chicken &amp; a few packets of chicken rice. Yummmmmy!</t>
  </si>
  <si>
    <t>https://burpple-3.imgix.net/foods/32a0a82418fd4b145c727219_original.?w=420&amp;dpr=1&amp;fit=crop&amp;q=80&amp;auto=format</t>
  </si>
  <si>
    <t>[Last night] Egg pancake with red bean.</t>
  </si>
  <si>
    <t>[Last night] Egg pancake with red bean. S$1.60</t>
  </si>
  <si>
    <t>https://burpple.imgix.net/foods/32a0a7de3ce57e979c496619_original.?w=420&amp;dpr=1&amp;fit=crop&amp;q=80&amp;auto=format</t>
  </si>
  <si>
    <t>Good morning!! What a cooling weather this morning. And I'm going to start my "I have S$10 till Monday" diet!
Ham, egg &amp; cheese pancake for breakfast!</t>
  </si>
  <si>
    <t>https://burpple-3.imgix.net/foods/32a0a7d8b759bdae02457607_original.?w=420&amp;dpr=1&amp;fit=crop&amp;q=80&amp;auto=format</t>
  </si>
  <si>
    <t>Pancake feast for the family 😜😝 Coconut on the left, peanut on the right.</t>
  </si>
  <si>
    <t>Pancake feast for the family 😜😝 Coconut on the left, peanut on the right. The auntie wants to make another coconut for me because its too brownish. So nice of her but I rejected. 😛</t>
  </si>
  <si>
    <t>https://burpple-1.imgix.net/foods/2f70038bb5e60ec897f81726687_original.?w=420&amp;dpr=1&amp;fit=crop&amp;q=80&amp;auto=format</t>
  </si>
  <si>
    <t>Spring chicken. Full flavour. Will be back
1 chk and 2 sides at 10.80$</t>
  </si>
  <si>
    <t>https://burpple-3.imgix.net/foods/2f70038b5d2fc674fee21692220_original.?w=420&amp;dpr=1&amp;fit=crop&amp;q=80&amp;auto=format</t>
  </si>
  <si>
    <t>Yummy Roti Prata</t>
  </si>
  <si>
    <t>Coupled w nice fish curry</t>
  </si>
  <si>
    <t>https://burpple-1.imgix.net/foods/2f70038b378e7555f5ce1678468_original.?w=420&amp;dpr=1&amp;fit=crop&amp;q=80&amp;auto=format</t>
  </si>
  <si>
    <t>Served cold. 😔</t>
  </si>
  <si>
    <t>https://burpple-3.imgix.net/foods/608a71e7fc03581af2a1567169_original.?w=420&amp;dpr=1&amp;fit=crop&amp;q=80&amp;auto=format</t>
  </si>
  <si>
    <t>Vegetarian - A tough theme for this week's #feedthetheme for Jae since she almost do not eat any kind of vegetables.</t>
  </si>
  <si>
    <t>We had this Vegetarian mix rice ($4.50) and ironically chose "meats". For the meat on the left, we could relate it to Otah with its black pepper marinate and texture. The meat on the right is something similar to Sweet and Sour Pork which also taste okay. Their Curry Chicken and Potatoes tastes like legit Curry Chicken too! Kae says that he will be back for more while Jae prefers having her Vegetarian Beehoon with Char Siew.
⚊ 📍 Hola Cafeteria
248 Simei Street 5
Singapore 520248
⚊
✏#JaeplusKaeReviews
▪
💻 JaeplusKae.wordpress.com
▪
▪
▪
▪
#igsg #sg #sgfoodie #sgfood #foodsg #sgfoodies #sgeats #sgfoodporn #instafood_sg #sgcafe #burpple #foodporn #foodlover #foodpics #foodphotography #foodgasm #foodgram #food #foodie #instafood #foodblog #foodblogger #feedfeed #먹스타그램 #먹방 #vsco #breakfast #vegetarian</t>
  </si>
  <si>
    <t>https://burpple-1.imgix.net/foods/608a71e55ba8eadeafe1550345_original.?w=420&amp;dpr=1&amp;fit=crop&amp;q=80&amp;auto=format</t>
  </si>
  <si>
    <t>🇸🇬 This was a lethal plate of Maggie Goreng!</t>
  </si>
  <si>
    <t>It was overly spicy that cups of water can't stop our mouths from burning. Compared to the one we had at Hola Cafeteria, we preferred the latter. Nevertheless, it satisfied our cravings and an additional plus point is that they are opened 24hours!
⚊
📍 248 Simei Street 3
⚊
For more reviews: #JaeplusKaeReviews
Our blog: JaeplusKae.wordpress.com
•
•
•
•
#igsg #sg #sgfoodie #sgfood #foodsg #sgfoodies #singaporefood #sgeats #sgfoodporn #sgfoodtrend #instafood_sg #sgcafe #burpple #foodporn #foodlover #foodpics #foodphotography #foodgasm #foodgram #food #foodie #instafood #foodblog #foodblogger #feedfeed #먹스타그램 #먹방 #vsco #indian</t>
  </si>
  <si>
    <t>https://burpple-2.imgix.net/foods/608a71e268002f59f4a1529030_original.?w=420&amp;dpr=1&amp;fit=crop&amp;q=80&amp;auto=format</t>
  </si>
  <si>
    <t>📍 Hola Cafeteria248 Simei Street 5Singapore 520248⚊The plain Prata was the kind that was reheated before serving, was charred and rather dry.</t>
  </si>
  <si>
    <t>The egg Prata was prepared on the spot, it was hot and crispy, which satisfied our craving.
•
Topped with a sunny side up, the magiee goreng had a mix of sweet and spicy flavours. The cucumber on the side was really refreshing too. It was Jae's first time having this and she couldn't stop eating!
⚊
#jaepluskaereviews
•
#igsg #sg #sgfoodie #sgfood #foodsg #sgfoodies #foodiesg #sgeats #sgfoodporn #instafood_sg #foodinsing #thegrowingbelly #whati8today #burpple #eatbooksg #foodporn #foodlover #foodpics #foodphotography #foodgasm #foodgram #food #foodie #yum #instafood #foodblog #foodblogger</t>
  </si>
  <si>
    <t>https://burpple-1.imgix.net/foods/269189b52fcbac457cc1181074_original.?w=420&amp;dpr=1&amp;fit=crop&amp;q=80&amp;auto=format</t>
  </si>
  <si>
    <t>Chicken rice for dinner at my favourite simei stall.</t>
  </si>
  <si>
    <t>https://burpple.imgix.net/foods/191e8ba5a2a8978de401177649_original.?w=420&amp;dpr=1&amp;fit=crop&amp;q=80&amp;auto=format</t>
  </si>
  <si>
    <t>Dinz Dinz with love 😊</t>
  </si>
  <si>
    <t>https://burpple-3.imgix.net/foods/32a0a88f2f753a79ce891385_original.?w=420&amp;dpr=1&amp;fit=crop&amp;q=80&amp;auto=format</t>
  </si>
  <si>
    <t>Breakfast part 2 is [Chee Cheong Fun] that brother bought for us!</t>
  </si>
  <si>
    <t>https://burpple-2.imgix.net/foods/32a0a7f1844602b7f8566351_original.?w=420&amp;dpr=1&amp;fit=crop&amp;q=80&amp;auto=format</t>
  </si>
  <si>
    <t>Last night's supper Tau Suan, to end the wonderful weekend for a short week ahead!</t>
  </si>
  <si>
    <t>https://burpple-1.imgix.net/foods/32a0a7d8b7593df3ca457605_original.?w=420&amp;dpr=1&amp;fit=crop&amp;q=80&amp;auto=format</t>
  </si>
  <si>
    <t>Coconut pancake</t>
  </si>
  <si>
    <t>https://burpple.imgix.net/foods/32a0a7b8bde922aa66352084_original.?w=420&amp;dpr=1&amp;fit=crop&amp;q=80&amp;auto=format</t>
  </si>
  <si>
    <t>#food#sgfood#foodstamping#foodporn#delicious#yum#yummy#singapore#tbt#followme#iphonesia#tweegram#ignation#instagramhub#jj#follow#instagood#follow4follow#igsg#instamood#instahub#picoftheday#bestoftheday#photooftheday#webstagram#jj_forum#igers#statigram#instadaily#popiah</t>
  </si>
  <si>
    <t>https://burpple.imgix.net/foods/2ca16bf0d814a0b659c1251801_original.?w=420&amp;dpr=1&amp;fit=crop&amp;q=80&amp;auto=format</t>
  </si>
  <si>
    <t>This bowl is the bomb, the soup is thick and flavorful. And I will always ask for the potato pattie, so that it can soak up and soup and give another dimension to the already yummy pattie. I have seen some old folks asking for more soup. I think on my next round I should as well, simply because I can't get enough.</t>
  </si>
  <si>
    <t>https://burpple-3.imgix.net/foods/3485019413344ce96e1468407_original.?w=420&amp;dpr=1&amp;fit=crop&amp;q=80&amp;auto=format</t>
  </si>
  <si>
    <t>Soto Ayam Bee Hoon.</t>
  </si>
  <si>
    <t>https://burpple-2.imgix.net/foods/3485019397b9f62bf61468261_original.?w=420&amp;dpr=1&amp;fit=crop&amp;q=80&amp;auto=format</t>
  </si>
  <si>
    <t>Mee Rebus.</t>
  </si>
  <si>
    <t>https://burpple-3.imgix.net/foods/3af646715af0af333de1315574_original.?w=420&amp;dpr=1&amp;fit=crop&amp;q=80&amp;auto=format</t>
  </si>
  <si>
    <t>Read what I think about my new fav for mee soto at www.thesilverchef.com :)
#meesoto #ayamsoto #meerebus #sghawker #sgfood #foodsg #foodporn #burpple #bergadil</t>
  </si>
  <si>
    <t>https://burpple-3.imgix.net/foods/34850033660c974c2c1301666_original.?w=420&amp;dpr=1&amp;fit=crop&amp;q=80&amp;auto=format</t>
  </si>
  <si>
    <t>https://burpple-3.imgix.net/foods/34850033650fc94ae61301664_original.?w=420&amp;dpr=1&amp;fit=crop&amp;q=80&amp;auto=format</t>
  </si>
  <si>
    <t>Soto Ayam.</t>
  </si>
  <si>
    <t>https://burpple-2.imgix.net/foods/3af6466faf722eec35c1301129_original.?w=420&amp;dpr=1&amp;fit=crop&amp;q=80&amp;auto=format</t>
  </si>
  <si>
    <t>This golden broth of ayam soto is every bit as good as the mee soto posted prior.</t>
  </si>
  <si>
    <t>The addition of rice lotong cubes helps to soak out the tasty soup beautifully, and the bergadil too! :)
#ayamsoto #meesoto #bergadil #malayfood #sgfood #sghawker #foodsg #foodporn #burpple</t>
  </si>
  <si>
    <t>https://burpple-3.imgix.net/foods/2d7723aa02a740185841014426_original.?w=420&amp;dpr=1&amp;fit=crop&amp;q=80&amp;auto=format</t>
  </si>
  <si>
    <t>Mee Soto Ayam Bergedil Babat Mempedal</t>
  </si>
  <si>
    <t>https://burpple-1.imgix.net/foods/5bde01a1950c8c727261645121_original.?w=420&amp;dpr=1&amp;fit=crop&amp;q=80&amp;auto=format</t>
  </si>
  <si>
    <t>Traditional Penang Food’s chendol ($2.50).</t>
  </si>
  <si>
    <t>Shaved ice soaked in coconut milk, gula melaka, topped with loads of large kidney beans and pandan green jelly. Refreshing dessert for the hot weather. .
📍Traditional Penang Food
📍Kitchener Complex</t>
  </si>
  <si>
    <t>https://burpple-3.imgix.net/foods/5ffb3e59ef2ce4a00701581471_original.?w=420&amp;dpr=1&amp;fit=crop&amp;q=80&amp;auto=format</t>
  </si>
  <si>
    <t>Fried Bee Tai Mak</t>
  </si>
  <si>
    <t>Beautiful fried egg, crispy hash brown and chicken wings.
Add some chilli to bring out the flavours. Yummy. Bee tai mak is soft to bite.</t>
  </si>
  <si>
    <t>https://burpple-2.imgix.net/foods/5ffb3e59ef27c63d2f01581470_original.?w=420&amp;dpr=1&amp;fit=crop&amp;q=80&amp;auto=format</t>
  </si>
  <si>
    <t>Big slice otah, luncheon meat and fried egg.
Black sauce stir fried noodles. Traditional for some of us.
Add a hot beverage to complete it.</t>
  </si>
  <si>
    <t>https://burpple-1.imgix.net/foods/4bb4c701254772684ec1545742_original.?w=420&amp;dpr=1&amp;fit=crop&amp;q=80&amp;auto=format</t>
  </si>
  <si>
    <t>Decent prawn noodles but definitely overpriced at $5 for the small portion.</t>
  </si>
  <si>
    <t>https://burpple-3.imgix.net/foods/513ebd8636ec86106cc1545049_original.?w=420&amp;dpr=1&amp;fit=crop&amp;q=80&amp;auto=format</t>
  </si>
  <si>
    <t>Thai Chicken Cutlet Rice ($4.50)</t>
  </si>
  <si>
    <t>Affordable and tasty even though it is a bit too watery.</t>
  </si>
  <si>
    <t>https://burpple-1.imgix.net/foods/53cdf204cfb7820e4841544966_original.?w=420&amp;dpr=1&amp;fit=crop&amp;q=80&amp;auto=format</t>
  </si>
  <si>
    <t>I added fried fish cake and vegetables to the white bee hoon. The bee hoon is not warm which is disappointing. The fried fish cake is quite well cooked, it does not taste too fried and 'heaty'.. which I prefer. Will come back to try their Penang laksa next time.</t>
  </si>
  <si>
    <t>https://burpple.imgix.net/foods/287423acac3004ac1544965_original.?w=420&amp;dpr=1&amp;fit=crop&amp;q=80&amp;auto=format</t>
  </si>
  <si>
    <t>Humble Bowl Of Kway Teow Soup</t>
  </si>
  <si>
    <t>Satisfying 👍 small-ish portion but not complaining for $3, try it if you're looking for something light.</t>
  </si>
  <si>
    <t>https://burpple.imgix.net/foods/5d300458f72d1007f861544718_original.?w=420&amp;dpr=1&amp;fit=crop&amp;q=80&amp;auto=format</t>
  </si>
  <si>
    <t>Authentic Penang Laksa</t>
  </si>
  <si>
    <t>$4 Penang Laksa 😍.
It's so hard to find Penang Laksa in Singapore. This is definitely one of the hidden gems.
The place is in no big hurry and seats are readily available. I had no trouble buying food and finding a seat.
This bowl of Penang Laksa is enjoyable. It is made to order and served piping hot. It has a well balanced and complex flavor to it and raise your appetite with its sourness. The spice is moderate and with it served piping it is surely a rainy day comfort.
Feels good man. 😁</t>
  </si>
  <si>
    <t>https://burpple-3.imgix.net/foods/1ccb495b5069d5433b81461650_original.?w=420&amp;dpr=1&amp;fit=crop&amp;q=80&amp;auto=format</t>
  </si>
  <si>
    <t>Penang Chendol ($2.50)</t>
  </si>
  <si>
    <t>Not your normal chendol, but PENANG chendol gaiz. Love those huge red beans and non-processed pandan-scented "worms". Thankfully, the level of sweetness was just right, and it was nicely balanced with savouriness from coconut milk. Ask for more Gula Melaka if you need your saccharine boost.</t>
  </si>
  <si>
    <t>https://burpple-2.imgix.net/foods/1ccb495b4ad1c8a26fc1461570_original.?w=420&amp;dpr=1&amp;fit=crop&amp;q=80&amp;auto=format</t>
  </si>
  <si>
    <t>Penang Assam Laksa ($4)</t>
  </si>
  <si>
    <t>This bowl of Assam Laksa is as good as it gets in Singapore. It's definitely less pungent than the ones in Penang due to the restrained use of prawn paste, but that's not necessarily a bad thing. And that sacrilegious statement could be made only because this was so well-balanced in flavours, with the right amount of tartness, sweetness, and a lovely spicy kick to set your tastebuds tingling. The full-bodied, mackerel-rich broth clung nicely onto the chewy rice noodles, which were really unique, like a longer version of mee tai mak.</t>
  </si>
  <si>
    <t>https://burpple.imgix.net/foods/1ccb495abfae3c02b581457935_original.?w=420&amp;dpr=1&amp;fit=crop&amp;q=80&amp;auto=format</t>
  </si>
  <si>
    <t>Penang Prawn Mee ($5)</t>
  </si>
  <si>
    <t>So the mental note to try out this place has finally been realised. Honestly, I came with low expectations, but was proven so, so wrong by this unassuming spot. The broth's sweet prawn-y goodness was highly addictive; every sip seemed to unravel greater depth of flavours. It may have all the standard PPM ingredients in it, but the robust broth alone made the $5 oh-so-worth-it.
Targeting to return for the Penang char kway teow, Assam laksa, and Chendol next. Hopefully it'd be an equally good report!</t>
  </si>
  <si>
    <t>https://burpple.imgix.net/foods/3f7ae6eedd4714786441336236_original.?w=420&amp;dpr=1&amp;fit=crop&amp;q=80&amp;auto=format</t>
  </si>
  <si>
    <t>Fried Fish Lor Mee • $4</t>
  </si>
  <si>
    <t>Wonderful wholesome bowl of fried fish lor mee!
I grew up in primary school eating 50-cent lor mee every other day which resulted in me having perpetual cravings for those egg noodles.
For only $4, you get a nice bowl of lor mee with huge chunks of fried fish and wu xiang. The ingredients look, taste and feel fresh. The gravy is smooth yet viscous and has a rich taste thanks to spices like star anise. It was a very satisfying breakfast!</t>
  </si>
  <si>
    <t>https://burpple.imgix.net/foods/4f4a6def8dc39f8c81859765_original.?w=420&amp;dpr=1&amp;fit=crop&amp;q=80&amp;auto=format</t>
  </si>
  <si>
    <t>So hungry... ... Yummy Penang Food!! 😋 Refreshing Buah Long Long, Penang Assam Laksa, Penang Prawn Noodles. Thumbs up! 😜👍</t>
  </si>
  <si>
    <t>https://burpple-3.imgix.net/foods/47f3ea282ba1ec0df641804407_original.?w=420&amp;dpr=1&amp;fit=crop&amp;q=80&amp;auto=format</t>
  </si>
  <si>
    <t>Got wok hey but lacks flavor</t>
  </si>
  <si>
    <t>https://burpple-1.imgix.net/foods/6aab884166f8fe15121574028_original.?w=420&amp;dpr=1&amp;fit=crop&amp;q=80&amp;auto=format</t>
  </si>
  <si>
    <t>Enjoying a nice hot bowl of penang laksa at this no frills place.</t>
  </si>
  <si>
    <t>Paired with a refreshing mug of honey kumquat. #burpple #penanglaksa</t>
  </si>
  <si>
    <t>https://burpple-2.imgix.net/foods/287422e78ca6e9f81544666_original.?w=420&amp;dpr=1&amp;fit=crop&amp;q=80&amp;auto=format</t>
  </si>
  <si>
    <t>White Bee Hoon Set</t>
  </si>
  <si>
    <t>https://burpple-3.imgix.net/foods/2ebe22805582bce3f581119400_original.?w=420&amp;dpr=1&amp;fit=crop&amp;q=80&amp;auto=format</t>
  </si>
  <si>
    <t>https://burpple.imgix.net/foods/183324a4245e521585a705919_original.?w=420&amp;dpr=1&amp;fit=crop&amp;q=80&amp;auto=format</t>
  </si>
  <si>
    <t>Plain Prata &amp; Teh Tarik for #lunch</t>
  </si>
  <si>
    <t>https://burpple-3.imgix.net/foods/183324a4245a6410570705874_original.?w=420&amp;dpr=1&amp;fit=crop&amp;q=80&amp;auto=format</t>
  </si>
  <si>
    <t>Am having Masalah Thosai &amp; Teh Tarik for #lunch</t>
  </si>
  <si>
    <t>https://burpple-1.imgix.net/foods/183324a424528fe85c0705796_original.?w=420&amp;dpr=1&amp;fit=crop&amp;q=80&amp;auto=format</t>
  </si>
  <si>
    <t>$4 Mee Rebus + $3 Kupang; My 😱😱 #lunch</t>
  </si>
  <si>
    <t>https://burpple.imgix.net/foods/32a0a72a99fd4f9da488917_original.?w=420&amp;dpr=1&amp;fit=crop&amp;q=80&amp;auto=format</t>
  </si>
  <si>
    <t>#nasipadang ! SGD$7
#foodphotography#iphonegraphy#iphotography#instadaily#instasia#instagramsg#foodspotting#foodonfoot#instafood#food#foodie#foodporn#fooddiary#foodgasm#foodorgasm#goodeats#happyfood#foodism#fatgirlproblems#foodforfoodies#foodstagram#burpple#instasg#sgig#igsg#igaddict#singaporefood#sgfood</t>
  </si>
  <si>
    <t>https://burpple-2.imgix.net/foods/d72572400e8b52b144608_original.?w=420&amp;dpr=1&amp;fit=crop&amp;q=80&amp;auto=format</t>
  </si>
  <si>
    <t>Tahu Telur</t>
  </si>
  <si>
    <t>https://burpple-2.imgix.net/foods/1c299c2d659bb9ecb261339570_original.?w=420&amp;dpr=1&amp;fit=crop&amp;q=80&amp;auto=format</t>
  </si>
  <si>
    <t>Hidden in an unassuming coffee shop at a rather forgotten stretch of shophouses along Upper Bukit Timah Road that's pretty near Bukit Panjang, this is pretty much a hidden gem. Ordered mine dry and with meepok; the accompanying prawns and seafood were fresh but that's not the catch. It's the dark sauce you get to toss it around with that makes it so good even though it just looks like a lump of unidentifiable brown mess; slightly sweet, still savoury with the springy noodles. Not one who usually goes for prawn mee, but this one certainly had got me!</t>
  </si>
  <si>
    <t>https://burpple-3.imgix.net/foods/305319aba5ec88d4e1337473_original.?w=420&amp;dpr=1&amp;fit=crop&amp;q=80&amp;auto=format</t>
  </si>
  <si>
    <t>prawn noodle @ upper bukit timab</t>
  </si>
  <si>
    <t>this is pass down recipe so guaranteed that the taste is as traditional as before. do you know that lai heng at teck whye (the one still served in rooster bowls) and chin choon is one from the same family aka same rich old recipe!</t>
  </si>
  <si>
    <t>https://burpple-1.imgix.net/foods/34850555d1efa89eaa1834998_original.?w=420&amp;dpr=1&amp;fit=crop&amp;q=80&amp;auto=format</t>
  </si>
  <si>
    <t>The signature black sauce prawn noodle.</t>
  </si>
  <si>
    <t>https://burpple.imgix.net/foods/348504c9381439f9501789857_original.?w=420&amp;dpr=1&amp;fit=crop&amp;q=80&amp;auto=format</t>
  </si>
  <si>
    <t>Dry Prawn Noodle with the signature black sauce.</t>
  </si>
  <si>
    <t>Sedap!🤣😱👌
.
.
#burpple #singaporefood #food #foodporn #yum #instafood #TagsForLikes #yummy #amazing #instagood #photooftheday #sweet #dinner #lunch #breakfast #fresh #tasty #foodie #delish #delicious #eating #foodpic #foodpics #eat #hungry #foodgasm #hot #foods #myfab5 #shotoniphone</t>
  </si>
  <si>
    <t>https://burpple-1.imgix.net/foods/348503d76dc06397041692703_original.?w=420&amp;dpr=1&amp;fit=crop&amp;q=80&amp;auto=format</t>
  </si>
  <si>
    <t>Black Sauce Prawn Noodle.</t>
  </si>
  <si>
    <t>#burpple #singaporefood #food #foodporn #yum #instafood #TagsForLikes #yummy #amazing #instagood #photooftheday #sweet #dinner #lunch #breakfast #fresh #tasty #foodie #delish #delicious #eating #foodpic #foodpics #eat #hungry #foodgasm #hot #foods #myfab5 #iphonexsmax</t>
  </si>
  <si>
    <t>https://burpple-3.imgix.net/foods/3485036a61e18d239c1653101_original.?w=420&amp;dpr=1&amp;fit=crop&amp;q=80&amp;auto=format</t>
  </si>
  <si>
    <t>Another round of 🍤 Noodle.</t>
  </si>
  <si>
    <t>https://burpple-1.imgix.net/foods/3485036a626e8143621653129_original.?w=420&amp;dpr=1&amp;fit=crop&amp;q=80&amp;auto=format</t>
  </si>
  <si>
    <t>🍤 Noodle.</t>
  </si>
  <si>
    <t>https://burpple-1.imgix.net/foods/3485036a6263bdc84c1653119_original.?w=420&amp;dpr=1&amp;fit=crop&amp;q=80&amp;auto=format</t>
  </si>
  <si>
    <t>Mixed inards soup.</t>
  </si>
  <si>
    <t>https://burpple-1.imgix.net/foods/3485036a63514419261653157_original.?w=420&amp;dpr=1&amp;fit=crop&amp;q=80&amp;auto=format</t>
  </si>
  <si>
    <t>Black sauce 🦐 noodle.</t>
  </si>
  <si>
    <t>https://burpple-2.imgix.net/foods/3856d9d3cc36c1178b61526119_original.?w=420&amp;dpr=1&amp;fit=crop&amp;q=80&amp;auto=format</t>
  </si>
  <si>
    <t>Black prawn mee ($4) Not ur usual prawn mee but it just tasted soso with lots of dark sauce.</t>
  </si>
  <si>
    <t>However th soup was good!!! 👍🏻 3/5 📍 Cashew Mrt</t>
  </si>
  <si>
    <t>https://burpple-1.imgix.net/foods/188f2e0536a0681481523849_original.?w=420&amp;dpr=1&amp;fit=crop&amp;q=80&amp;auto=format</t>
  </si>
  <si>
    <t>[UPP BT TIMAH] Good food deserves multiple posts!</t>
  </si>
  <si>
    <t>Prawn bee hoon in black sauce, and not to forget the flavourful soup! Pork liver lovers gotta order the pork liver soup too 😋
•
#sgeats #hungrygowhere #burpple #foodphotography #foodporn #sgeats #sgfood #sgfoodies #foodsg #whati8today @hungrygowhere @burpple #prawnmee</t>
  </si>
  <si>
    <t>https://burpple-2.imgix.net/foods/619c18f28ce0a691ade1512107_original.?w=420&amp;dpr=1&amp;fit=crop&amp;q=80&amp;auto=format</t>
  </si>
  <si>
    <t>Hong Kong Roasted Goose/Duck</t>
  </si>
  <si>
    <t>The closest you can get without flying to HK
Roasted Duck
Roasted Pork Belly
Roasted Char Siu
Braised Duck
Roasted Goose</t>
  </si>
  <si>
    <t>https://burpple.imgix.net/foods/2d7723ae0bd1cbb996a1096619_original.?w=420&amp;dpr=1&amp;fit=crop&amp;q=80&amp;auto=format</t>
  </si>
  <si>
    <t>Roast Duck!</t>
  </si>
  <si>
    <t>https://burpple-2.imgix.net/foods/27c892d7bdc0e533882932867_original.?w=420&amp;dpr=1&amp;fit=crop&amp;q=80&amp;auto=format</t>
  </si>
  <si>
    <t>Halal Chicken Rice!!</t>
  </si>
  <si>
    <t>https://burpple.imgix.net/foods/5c202227c0b38c994111963_original.?w=420&amp;dpr=1&amp;fit=crop&amp;q=80&amp;auto=format</t>
  </si>
  <si>
    <t>Chicken rice with the goodies (sambal kangkong, dough fritters, ngoh hiang) and good company!</t>
  </si>
  <si>
    <t>https://burpple-1.imgix.net/foods/13005a10507cd47112105318_original.?w=420&amp;dpr=1&amp;fit=crop&amp;q=80&amp;auto=format</t>
  </si>
  <si>
    <t>Roasted Boneless Chicken Rice</t>
  </si>
  <si>
    <t>https://burpple-2.imgix.net/foods/17bd5b04bca4fe0d464914421_original.?w=420&amp;dpr=1&amp;fit=crop&amp;q=80&amp;auto=format</t>
  </si>
  <si>
    <t>Vegetarian ban mian #foodporn #circuitroad</t>
  </si>
  <si>
    <t>https://burpple.imgix.net/foods/4ce219454e7004f52861494454_original.?w=420&amp;dpr=1&amp;fit=crop&amp;q=80&amp;auto=format</t>
  </si>
  <si>
    <t>Gloomy day but this cheers me up!</t>
  </si>
  <si>
    <t>Had a strong sudden craving of pork belly that I just wanna have a mountain of it with rice! 🐷🍚🍴 so, 2 types of pork belly 😉 braised &amp; stir-fried. Blame it on the weather for such big appetite 😜 #happybelly #hawkerfood #sgfood #foodstagram #foodcourt #burpple #chinesefood #asianfood #comfortfood #porkbelly #kopitiam</t>
  </si>
  <si>
    <t>https://burpple-2.imgix.net/foods/4ce219330a5f254942a1364651_original.?w=420&amp;dpr=1&amp;fit=crop&amp;q=80&amp;auto=format</t>
  </si>
  <si>
    <t>while everyone was having main dish I had bubur cha cha.</t>
  </si>
  <si>
    <t>cubes of yam &amp; sweet potatoes, tapioca pearls, colourful jellies on a bed of shaved ice generously blanketed in coconut milk 😍😍😍
#sgfood #comfortfood #asiandessert #nyonyadessert #localdelights #burpple #hawkerfood #whati8today #sweettooth #摩摩喳喳</t>
  </si>
  <si>
    <t>https://burpple-1.imgix.net/foods/199df5ea8010dd1a468843847_original.?w=420&amp;dpr=1&amp;fit=crop&amp;q=80&amp;auto=format</t>
  </si>
  <si>
    <t>Fried maggi noodles for breakfast this morning!</t>
  </si>
  <si>
    <t>Fried maggi noodles for breakfast this morning! Yum~~~ #food #foodlover #noodles #singapore #sgfood #latergram #breakfast</t>
  </si>
  <si>
    <t>https://burpple.imgix.net/foods/16c8ac32834f84aa83c660886_original.?w=420&amp;dpr=1&amp;fit=crop&amp;q=80&amp;auto=format</t>
  </si>
  <si>
    <t>Mini pot noodle</t>
  </si>
  <si>
    <t>https://burpple-1.imgix.net/foods/16c8ac32834561814b6660867_original.?w=420&amp;dpr=1&amp;fit=crop&amp;q=80&amp;auto=format</t>
  </si>
  <si>
    <t>Pork katsu curry</t>
  </si>
  <si>
    <t>https://burpple-1.imgix.net/foods/31350e2c23fa1fecd6116577_original.?w=420&amp;dpr=1&amp;fit=crop&amp;q=80&amp;auto=format</t>
  </si>
  <si>
    <t>Thai Chicken Rice #burpple</t>
  </si>
  <si>
    <t>https://burpple-3.imgix.net/foods/31350e2bf74537e7f6116416_original.?w=420&amp;dpr=1&amp;fit=crop&amp;q=80&amp;auto=format</t>
  </si>
  <si>
    <t>Lemon Chicken Set Meal #burpple</t>
  </si>
  <si>
    <t>https://burpple-1.imgix.net/foods/31350e268365dbbf6a112204_original.?w=420&amp;dpr=1&amp;fit=crop&amp;q=80&amp;auto=format</t>
  </si>
  <si>
    <t>Yong Tao Fu #burpple</t>
  </si>
  <si>
    <t>https://burpple-2.imgix.net/foods/31350e2125707c70b6107711_original.?w=420&amp;dpr=1&amp;fit=crop&amp;q=80&amp;auto=format</t>
  </si>
  <si>
    <t>Tao Suan #burpple</t>
  </si>
  <si>
    <t>https://burpple.imgix.net/foods/31350e07ca8eb87f4869084_original.?w=420&amp;dpr=1&amp;fit=crop&amp;q=80&amp;auto=format</t>
  </si>
  <si>
    <t>Teriyaki Chicken Don</t>
  </si>
  <si>
    <t>https://burpple.imgix.net/foods/ae59f3e6fa97b8a7063115_original.?w=420&amp;dpr=1&amp;fit=crop&amp;q=80&amp;auto=format</t>
  </si>
  <si>
    <t>🍧 For Dessert:)</t>
  </si>
  <si>
    <t>https://burpple.imgix.net/foods/ae59f3e6f336eb92e63108_original.?w=420&amp;dpr=1&amp;fit=crop&amp;q=80&amp;auto=format</t>
  </si>
  <si>
    <t>Salmon Don For Dinner! :)</t>
  </si>
  <si>
    <t>https://burpple-2.imgix.net/foods/2f6aadf8533f05b50c101691027_original.?w=420&amp;dpr=1&amp;fit=crop&amp;q=80&amp;auto=format</t>
  </si>
  <si>
    <t>We love this handmade baobao that is so fresh and juicy.</t>
  </si>
  <si>
    <t>Look at the soup inside. For a moment I thought this is a DA BAO version of XIAO LONG BAO. 😋
Beware! The juices are flowing everywhere if you bite too hard. 🌚
Awesomeness: 9/10
#instafood #instadaily #instapic #food #foodporn #foodphoto #foodphotos #foodphotography #foodie #foodiegram #foodlover #foodbeast #hongkongfood #greens #foodphotography #sgfood #foodpornsg #coffee #yummy #igsg #sgfoodie #food52 #travel #protein #hongkong #dimsum #foodblogger #teatime #noodles #streetfood #burpple</t>
  </si>
  <si>
    <t>https://burpple-3.imgix.net/foods/348503bdb83a0aba941683412_original.?w=420&amp;dpr=1&amp;fit=crop&amp;q=80&amp;auto=format</t>
  </si>
  <si>
    <t>Settle some Laksa craving.</t>
  </si>
  <si>
    <t>https://burpple.imgix.net/foods/3485036a606299c6961653065_original.?w=420&amp;dpr=1&amp;fit=crop&amp;q=80&amp;auto=format</t>
  </si>
  <si>
    <t>Mee Siam from Hello Western Food stall
#burpple #iphonex #singaporefood #food #foodporn #yum #instafood #TagsForLikes #yummy #amazing #instagood #photooftheday #sweet #dinner #lunch #breakfast #fresh #tasty #foodie #delish #delicious #eating #foodpic #foodpics #eat #hungry #foodgasm #hot #foods #myfab5</t>
  </si>
  <si>
    <t>https://burpple-1.imgix.net/foods/41c830360ad7069c0001634381_original.?w=420&amp;dpr=1&amp;fit=crop&amp;q=80&amp;auto=format</t>
  </si>
  <si>
    <t>2nd time in a mth - Yummy &amp; good service!!!</t>
  </si>
  <si>
    <t>The marinated meat are just right, Keep it up! #latergram #igdaily #igsg #sgig #mookata #burpple #burpplesg #888mookatabukitbatok #888mookata #sgfood #sgfoodie #tgif #dinner #bukitbatok #foodie #food #foodreview</t>
  </si>
  <si>
    <t>https://burpple-3.imgix.net/foods/7af5cf5d3597f907421632736_original.?w=420&amp;dpr=1&amp;fit=crop&amp;q=80&amp;auto=format</t>
  </si>
  <si>
    <t>888 Mookata</t>
  </si>
  <si>
    <t>Chilli best!</t>
  </si>
  <si>
    <t>https://burpple-3.imgix.net/foods/4fa9c4e1a03f1a6e7f81515164_original.?w=420&amp;dpr=1&amp;fit=crop&amp;q=80&amp;auto=format</t>
  </si>
  <si>
    <t>Price: $17.50</t>
  </si>
  <si>
    <t>https://burpple-2.imgix.net/foods/4fa9c4dfc32428dc5841502577_original.?w=420&amp;dpr=1&amp;fit=crop&amp;q=80&amp;auto=format</t>
  </si>
  <si>
    <t>Klang Bak Teh</t>
  </si>
  <si>
    <t>Price:
Left $6.50
Right $5.50</t>
  </si>
  <si>
    <t>https://burpple-2.imgix.net/foods/52ed09d3bb669a26c241500361_original.?w=420&amp;dpr=1&amp;fit=crop&amp;q=80&amp;auto=format</t>
  </si>
  <si>
    <t>https://burpple.imgix.net/foods/4fa9c4db4a3cc5f982a1473078_original.?w=420&amp;dpr=1&amp;fit=crop&amp;q=80&amp;auto=format</t>
  </si>
  <si>
    <t>板面</t>
  </si>
  <si>
    <t>https://burpple-3.imgix.net/foods/34850161e2505b85e41447624_original.?w=420&amp;dpr=1&amp;fit=crop&amp;q=80&amp;auto=format</t>
  </si>
  <si>
    <t>Decent Curry Chicken and Veg meal at $5 per bowl.</t>
  </si>
  <si>
    <t>https://burpple-2.imgix.net/foods/348500339f4fe24eea1301878_original.?w=420&amp;dpr=1&amp;fit=crop&amp;q=80&amp;auto=format</t>
  </si>
  <si>
    <t>Soy sauce chicken noodle.</t>
  </si>
  <si>
    <t>https://burpple-1.imgix.net/foods/203f797a1b9668283c81120421_original.?w=420&amp;dpr=1&amp;fit=crop&amp;q=80&amp;auto=format</t>
  </si>
  <si>
    <t>#snapseed #foodporn #foodpic #foodforfoodies #food #umakemehungry #makanhunt #foodgasm #foodstagram #food_digest #yummy #foodoftheday #instafood #foodsg #singaporefood #hawkercentre #sgfoodies #sgfood</t>
  </si>
  <si>
    <t>https://burpple-3.imgix.net/foods/3484ff038e354347601090064_original.?w=420&amp;dpr=1&amp;fit=crop&amp;q=80&amp;auto=format</t>
  </si>
  <si>
    <t>After all the heavy stuff, time for a meatless meal.</t>
  </si>
  <si>
    <t>Mee Siam. #burpple #5s #food #foodporn #yum #instafood #TagsForLikes #yummy #amazing #instagood #photooftheday #sweet #dinner #lunch #breakfast #fresh #tasty #foodie #delish #delicious #eating #foodpic #foodpics #eat #hungry #foodgasm #hot #foods</t>
  </si>
  <si>
    <t>https://burpple-3.imgix.net/foods/5ffb3e500518cde436e1515950_original.?w=420&amp;dpr=1&amp;fit=crop&amp;q=80&amp;auto=format</t>
  </si>
  <si>
    <t>Niang Dou Fu</t>
  </si>
  <si>
    <t>Soup of 10 items plus yellow noodles.
Less than $5. Value for money definitely.</t>
  </si>
  <si>
    <t>https://burpple.imgix.net/foods/28fe22b43ca6b01a83a1372889_original.?w=420&amp;dpr=1&amp;fit=crop&amp;q=80&amp;auto=format</t>
  </si>
  <si>
    <t>Pork Porridge from Yuan
The porridge was thick and flavourful.</t>
  </si>
  <si>
    <t>Despite saying no to the addition of egg, it was added into the porridge, seeing that I was unwell! A nice gesture from the owner!</t>
  </si>
  <si>
    <t>https://burpple-3.imgix.net/foods/8fc57891d1ef6aa41e549828_original.?w=420&amp;dpr=1&amp;fit=crop&amp;q=80&amp;auto=format</t>
  </si>
  <si>
    <t>This Mee Siam from Hup Hup (#02-14) has a mild and good balance of spiciness, sourness and sweetness. There is also a hint of coconut milk which was said to be in the hawker's family recipe.</t>
  </si>
  <si>
    <t>https://burpple-2.imgix.net/foods/14087671ba9bac4bf161508625_original.?w=420&amp;dpr=1&amp;fit=crop&amp;q=80&amp;auto=format</t>
  </si>
  <si>
    <t>$2.50 Cai Png</t>
  </si>
  <si>
    <t>https://burpple-3.imgix.net/foods/28fe22a138ac2b4114e1200515_original.?w=420&amp;dpr=1&amp;fit=crop&amp;q=80&amp;auto=format</t>
  </si>
  <si>
    <t>Nasi Lemak from Xin Xiang Nasi Lemak!</t>
  </si>
  <si>
    <t>https://burpple-2.imgix.net/foods/24ebe9c6ccb779ee074981634_original.?w=420&amp;dpr=1&amp;fit=crop&amp;q=80&amp;auto=format</t>
  </si>
  <si>
    <t>Handmade noodle with lots of veggies..</t>
  </si>
  <si>
    <t>#potd#morning#breakfast#shiok#foodplace#foodieat#foodporn#foodie#sgfood#hawker#nomnom#foodpic#soupy#instapic#instadaily</t>
  </si>
  <si>
    <t>https://burpple.imgix.net/foods/1a7ef4464ccc765689a762162_original.?w=420&amp;dpr=1&amp;fit=crop&amp;q=80&amp;auto=format</t>
  </si>
  <si>
    <t>supperrrrr</t>
  </si>
  <si>
    <t>perfect supper from circuit road! otah, satay and fried oyster!! da yumzzzz 😋😋</t>
  </si>
  <si>
    <t>https://burpple.imgix.net/foods/50b5703f67fbaa4702153620_original.?w=420&amp;dpr=1&amp;fit=crop&amp;q=80&amp;auto=format</t>
  </si>
  <si>
    <t>instasg foodstagram foodie singapore foodporn food instagramsg sgfoodporn foodspotting sgfoodies foodpics instafood sgigfoodies iphonography igsg foodpornasia sgfood foodgasm sgig foodforfoodies</t>
  </si>
  <si>
    <t>https://burpple-3.imgix.net/foods/2249681e216224a334048_original.?w=420&amp;dpr=1&amp;fit=crop&amp;q=80&amp;auto=format</t>
  </si>
  <si>
    <t>https://burpple-2.imgix.net/foods/6b0fc7356dc7ef7034047_original.?w=420&amp;dpr=1&amp;fit=crop&amp;q=80&amp;auto=format</t>
  </si>
  <si>
    <t>https://burpple-2.imgix.net/foods/1e59aa2e836b20ea10751_original.?w=420&amp;dpr=1&amp;fit=crop&amp;q=80&amp;auto=format</t>
  </si>
  <si>
    <t>Traditional-Tasting Fishball Noodles</t>
  </si>
  <si>
    <t>https://burpple-1.imgix.net/foods/4ec9a9226771c9b72900_original.?w=420&amp;dpr=1&amp;fit=crop&amp;q=80&amp;auto=format</t>
  </si>
  <si>
    <t>Birthday Breakfast</t>
  </si>
  <si>
    <t>https://burpple.imgix.net/foods/ed210efba25bc82d2375_original.?w=420&amp;dpr=1&amp;fit=crop&amp;q=80&amp;auto=format</t>
  </si>
  <si>
    <t>Bread &amp; Fruits</t>
  </si>
  <si>
    <t>https://burpple.imgix.net/foods/a5255a37e6b6abb11302_original.?w=420&amp;dpr=1&amp;fit=crop&amp;q=80&amp;auto=format</t>
  </si>
  <si>
    <t>Bao! Best For Night Snacks</t>
  </si>
  <si>
    <t>https://burpple-3.imgix.net/foods/30593df4cef42bc5c2a81825327_original.?w=420&amp;dpr=1&amp;fit=crop&amp;q=80&amp;auto=format</t>
  </si>
  <si>
    <t>Stir Fry Ginger &amp; Spring Onion Sliced Fish Rice | $5.50</t>
  </si>
  <si>
    <t>This was really good. The gravy had wok hei and was well seasoned, fish were really fresh and soft too.</t>
  </si>
  <si>
    <t>https://burpple-2.imgix.net/foods/30593df4ceadbd3668861825196_original.?w=420&amp;dpr=1&amp;fit=crop&amp;q=80&amp;auto=format</t>
  </si>
  <si>
    <t>Stir Fry Ginger &amp; Spring Onion Beef Rice | $5.50</t>
  </si>
  <si>
    <t>Tender beef slices drenched in well seasoned gravy. Beef slices went really well with the sauce and rice as you could taste every grain of rice unlike some zi char that has mushy rice.</t>
  </si>
  <si>
    <t>https://burpple-1.imgix.net/foods/30593df4c4099716e3761821759_original.?w=420&amp;dpr=1&amp;fit=crop&amp;q=80&amp;auto=format</t>
  </si>
  <si>
    <t>Yang Zhou Fried Rice | $4.50</t>
  </si>
  <si>
    <t>Cheap yet good fried rice that has a slight hint of wok hei. It wasn’t too salty and every spoonful filled with egg. Char siew bits went well with the rice and had a good portion of it.
Personally prefer the darker fried rice to those without soya sauce.</t>
  </si>
  <si>
    <t>https://burpple.imgix.net/foods/685b089fd942c2db2846581_original.?w=420&amp;dpr=1&amp;fit=crop&amp;q=80&amp;auto=format</t>
  </si>
  <si>
    <t>XO Fish CHOR Mee HOON</t>
  </si>
  <si>
    <t>The soup is realy shiosk !! The fish meat is fresh and thick.</t>
  </si>
  <si>
    <t>https://burpple-1.imgix.net/foods/3cdb640dfdb6ea6a3281443146_original.?w=420&amp;dpr=1&amp;fit=crop&amp;q=80&amp;auto=format</t>
  </si>
  <si>
    <t>Xo Fish Bee Hoon</t>
  </si>
  <si>
    <t>https://burpple-3.imgix.net/foods/41381e66f4d2aaf0b9e1277251_original.?w=420&amp;dpr=1&amp;fit=crop&amp;q=80&amp;auto=format</t>
  </si>
  <si>
    <t>Some say this is the best tasting popiah in Singapore; It took me slightly more than a hour queue for this!</t>
  </si>
  <si>
    <t>https://burpple.imgix.net/foods/3994e97e063c61c2b6e1360785_original.?w=420&amp;dpr=1&amp;fit=crop&amp;q=80&amp;auto=format</t>
  </si>
  <si>
    <t>Look At That Amount Of Meat...</t>
  </si>
  <si>
    <t>$4 for a bowl of chicken macaroni is not cheap. But given that portion of meat ( 2 whole rows of chicken!!!) and macaroni hidden below, plus the intense savory chicken soup that doesn't feel like there's too much MSG, I say, give me a bowl anytime!</t>
  </si>
  <si>
    <t>https://burpple.imgix.net/foods/3994e9781546533fe401312060_original.?w=420&amp;dpr=1&amp;fit=crop&amp;q=80&amp;auto=format</t>
  </si>
  <si>
    <t>Pig Trotters ($8)</t>
  </si>
  <si>
    <t>Lunch was spent chowing down on this really lean pig trotter. The layer of fat peels off so nicely, we easily got to the tender layer of lean meat. And that braised sauce is........ So fragrant and savoury. Just um, ignore the layer of oil on top.</t>
  </si>
  <si>
    <t>https://burpple-2.imgix.net/foods/3f3b95a8ac8dbada82c1297485_original.?w=420&amp;dpr=1&amp;fit=crop&amp;q=80&amp;auto=format</t>
  </si>
  <si>
    <t>Seafood Soup @ Loyang Food Centre.</t>
  </si>
  <si>
    <t>This hidden hawker centre within the Loyang Industrial estate has several popular stalls, like this one.
With its signature fried fish, large fresh seafood (prawns), and special gravy rice! Soup is slightly thin though.</t>
  </si>
  <si>
    <t>https://burpple-2.imgix.net/foods/3994e973f6fa91cb9561275557_original.?w=420&amp;dpr=1&amp;fit=crop&amp;q=80&amp;auto=format</t>
  </si>
  <si>
    <t>Meatball Soup ($4)</t>
  </si>
  <si>
    <t>Yet another secret gem here in the shadows of the Loyang industrial area. A simple, comforting bowl of meatball soup that's so appetizing, I couldn't help but want to finish the entire bowl. The salted vegetables were properly cleaned, hence the soup was only mildly salty and sour. The soup has also been boiled for many hours and you can taste the pork essence right there. Meatballs aside, you can also choose to have the spare parts, such as pig intestines or pig stomach.</t>
  </si>
  <si>
    <t>https://burpple-2.imgix.net/foods/3994e971387c1f490001249364_original.?w=420&amp;dpr=1&amp;fit=crop&amp;q=80&amp;auto=format</t>
  </si>
  <si>
    <t>Signature Fishball Noodles ($4)</t>
  </si>
  <si>
    <t>Smack in the middle of the industrial estate, really really on the outskirts of Singapore, lies a hidden gem, Mei Xin Fishball Noodles. Doesn't look much, but it definitely tastes a lot. I loved how the char siew were so flavourful and sweet, and also loved the combination of sauces used for its gravy. A really hearty portion for one, I was actually struggling to finish it.</t>
  </si>
  <si>
    <t>https://burpple.imgix.net/foods/31a6d9ddb3b37d64541a1876140_original.?w=420&amp;dpr=1&amp;fit=crop&amp;q=80&amp;auto=format</t>
  </si>
  <si>
    <t>不一样的云吞面</t>
  </si>
  <si>
    <t>精挑细选 新鲜食材
真材实料 独特味道</t>
  </si>
  <si>
    <t>https://burpple-1.imgix.net/foods/31a6d9ddb3b33c2003121876137_original.?w=420&amp;dpr=1&amp;fit=crop&amp;q=80&amp;auto=format</t>
  </si>
  <si>
    <t>https://burpple-2.imgix.net/foods/31a6d9ddb3b2aa8872081876134_original.?w=420&amp;dpr=1&amp;fit=crop&amp;q=80&amp;auto=format</t>
  </si>
  <si>
    <t>https://burpple.imgix.net/foods/5c3ea18684d4e782f101835654_original.?w=420&amp;dpr=1&amp;fit=crop&amp;q=80&amp;auto=format</t>
  </si>
  <si>
    <t>@loyang_prawn_noodles
Located at one of the most ulu area in Singapore is this truely hidden gem!</t>
  </si>
  <si>
    <t>Despite the situation now, I’m glad to know that the stall still has a stable of fans and is still serving up high quality prawn noodles! I guess most hardcore foodies should have tried this by now, but for the casual foodies, this is certainly worth a try and yes, it’s very far and ulu that you can actually hear the horns from the ship as they dock.. maybe they should come out an Award for Singapore’s Most ulu outstanding food..😌
🔹
🔹
🔹
🔹
🔹
#loyangprawnnoodles#loyangbigprawnnoodles#prawnnoodles#loyang#prawn#prawnnoodle#foodie#eatsg#delicious#bigprawn#singapore#singaporefood#sgfoodporn#savefnbsg#sgfoodtrend#sgfood#foodsg#foodporn#instasg#foodpics#foodgasm#instasg#sgfoodies#openrice#hungrygowhere#burpple#burpplesg#sgmakandiary#makanwarrior#stfoodtrending</t>
  </si>
  <si>
    <t>https://burpple-1.imgix.net/foods/5c3ea16a1beb60bcbc21666967_original.?w=420&amp;dpr=1&amp;fit=crop&amp;q=80&amp;auto=format</t>
  </si>
  <si>
    <t>Prawn Noodle
Found this hidden gem tuck in the heart of loyang industrial area!</t>
  </si>
  <si>
    <t>This prawn noodle is certainly no push over and also, one of the better ones I’ve tried. As usual, my default choice would be dry mee, and their version is loaded with sauce and chili! The prawn is slightly let down as it wasn’t big but it’s a small problem when the prawns are abundant plus, that golden creamy add on egg! 🔹
🔹
🔹
🔹
#daxiamian#daxiamianprawnnoodles#bigprawnnoodles#qq#prawnnoodles#noodle#noodles#foodie#eatsg#delicious#singapore#singaporefood#sgfoodporn#loyang#sgfood#foodsg#foodporn#lavaegg#instasg#makanwarrior#foodgasm#instasg#sgfoodies#openrice#hungrygowhere#burpple#burpplesg#sgmakandiary#uncagestreetfood#STFoodtrending</t>
  </si>
  <si>
    <t>https://burpple.imgix.net/foods/2ec4ed3eb914c23abe1e1666693_original.?w=420&amp;dpr=1&amp;fit=crop&amp;q=80&amp;auto=format</t>
  </si>
  <si>
    <t>Craving for a good bowl of prawn mee??</t>
  </si>
  <si>
    <t>🐳 From $7 onwards, this prawn mee (Stall name is just ‘大虾面‘) packs strong and yummy flavour with generous ingredients. I love the 粉肠 intestines here 😋. There is a perpetual lunch crowd queue so be prepared! Opens daily except Sunday from 6 am... 👍🐳🐳..
.
.
#merlion #merryansg #singapore #prawnmee #burpple #burpplesg #delicious #cheap #burpplehawkerfare #loyang #foodporn #food #foodie #toyslagram #foodphotography #foodgasm</t>
  </si>
  <si>
    <t xml:space="preserve">Cheok Kee Boneless Braised Duck </t>
  </si>
  <si>
    <t>https://burpple-3.imgix.net/foods/227912a23a00d44ca6123125_original.?w=420&amp;dpr=1&amp;fit=crop&amp;q=80&amp;auto=format</t>
  </si>
  <si>
    <t>https://burpple-1.imgix.net/foods/4cbc05868cf083bfede1516423_original.?w=420&amp;dpr=1&amp;fit=crop&amp;q=80&amp;auto=format</t>
  </si>
  <si>
    <t>Mee Siam ($3)
😋
Great comfort food on a rainy afternoon👍🏻Dear hubby brought me to this stall that serves yummy Muslim food.</t>
  </si>
  <si>
    <t>Indeed this stall received several good media reviews. As it was nearing to their closing time, we were served huge portion for our order. Great deal! I love the Mee Siam, the gravy was as sour as I wanted it to be. Yummilicious!
😋
#burpple</t>
  </si>
  <si>
    <t>https://burpple-1.imgix.net/foods/1776519955b797e4d041049576_original.?w=420&amp;dpr=1&amp;fit=crop&amp;q=80&amp;auto=format</t>
  </si>
  <si>
    <t>My Favourite S'pore Food</t>
  </si>
  <si>
    <t>My fav laksa near home</t>
  </si>
  <si>
    <t>https://burpple-3.imgix.net/foods/cef6f1c03c1a303e0972920_original.?w=420&amp;dpr=1&amp;fit=crop&amp;q=80&amp;auto=format</t>
  </si>
  <si>
    <t>Been eating this for like ten years, standards have since dropped a little, prices have gone up a little, but the chili chicken sauce is still worth it!</t>
  </si>
  <si>
    <t>https://burpple-2.imgix.net/foods/8bcd9e1e0c81576234709210_original.?w=420&amp;dpr=1&amp;fit=crop&amp;q=80&amp;auto=format</t>
  </si>
  <si>
    <t>Pork Meat Rice w/ Oyster Sauce N Spring Onion</t>
  </si>
  <si>
    <t>Eat freshly cooked pork meat rice with egg for $5.50</t>
  </si>
  <si>
    <t>https://burpple-2.imgix.net/foods/4cbc05a84b01935887a1721144_original.?w=420&amp;dpr=1&amp;fit=crop&amp;q=80&amp;auto=format</t>
  </si>
  <si>
    <t>🍜</t>
  </si>
  <si>
    <t>Walked 2 bus stops under the scorching sun ☀️ to satisfy my craving for this yummy Dry Ban Mian ($4) 😋 Love the tint of sweetness from the black sauce plus the vinegar rich chilli sauce. Attracted to the 蛋花汤 that you get to play with stirring &amp; breaking the yolk &amp; slurping down the goodness 🥚 😋
#burpple</t>
  </si>
  <si>
    <t>https://burpple-1.imgix.net/foods/4cbc058b121bba73a361548040_original.?w=420&amp;dpr=1&amp;fit=crop&amp;q=80&amp;auto=format</t>
  </si>
  <si>
    <t>Ding Ji Signature Noodle ($4.50)
😘
Craving satisfied with this super value for money goodness.</t>
  </si>
  <si>
    <t>Noodle so springy &amp; the soft tender egg was the bomb
😘
#burpple</t>
  </si>
  <si>
    <t>https://burpple-3.imgix.net/foods/4a3c14eba9b97ee12fc1341881_original.?w=420&amp;dpr=1&amp;fit=crop&amp;q=80&amp;auto=format</t>
  </si>
  <si>
    <t>Those who knows me well knows how much i love soup!</t>
  </si>
  <si>
    <t>Ive been having this for almost every Sunday. Awesome 皇帝鸡汤 goodness.(this particular stall's quite awesome with this soup only..) Sucha good one for this rainy Sunday!</t>
  </si>
  <si>
    <t>https://burpple-1.imgix.net/foods/1776519fea30be2a2221161245_original.?w=420&amp;dpr=1&amp;fit=crop&amp;q=80&amp;auto=format</t>
  </si>
  <si>
    <t>More Moonlight Goodness</t>
  </si>
  <si>
    <t>https://burpple-1.imgix.net/foods/2616d425ed83d5d9a861710_original.?w=420&amp;dpr=1&amp;fit=crop&amp;q=80&amp;auto=format</t>
  </si>
  <si>
    <t>Kway Teow Soup</t>
  </si>
  <si>
    <t>https://burpple-3.imgix.net/foods/d4fc37eb205d33c944711_original.?w=420&amp;dpr=1&amp;fit=crop&amp;q=80&amp;auto=format</t>
  </si>
  <si>
    <t>$9 Bucks Durian.. Really Worth Every Cent</t>
  </si>
  <si>
    <t>https://burpple-2.imgix.net/foods/177651be32dcf35d6841433336_original.?w=420&amp;dpr=1&amp;fit=crop&amp;q=80&amp;auto=format</t>
  </si>
  <si>
    <t>Hunted down this Amoy Street Food Centre Famous Lor Mee ($4) finally today - pretty small portioned for the price but really loved the thickness and flavourful-ness of the gravy.</t>
  </si>
  <si>
    <t>Got there around 1145am for a 4-5 person queue in front of me and got my order before 12pm. Wanted to try them the last time I was there but they were closed on Thursdays and Fridays 🙊🙈 For more Lor Mee(s) Lor, Check out my list! (Link in my Bio) 👯</t>
  </si>
  <si>
    <t>https://burpple-1.imgix.net/foods/4d1174dd4ce876eaf761424711_original.?w=420&amp;dpr=1&amp;fit=crop&amp;q=80&amp;auto=format</t>
  </si>
  <si>
    <t>Lor Mee [$4]</t>
  </si>
  <si>
    <t>Lor mee is a Singapore dish comprising of noodles in thick starchy dark gravy. At this stall, the ingredients includes ngoh hiang (meat roll), boiled shark's meat, pork belly and fried crispy fritters.
🔸
People I know are divided over the lor mee at this stall. I like that the gravy is thick but not starchy, unlike several stalls which were too happy with adding lots of tapioca starch. The flavour of the ingredients, including those pork belly, was integrated into its gravy so it felt genuinely and naturally flavoured. But many I know do not like this, and I can understand why. It isn't garlicky nor spicy, stall gives cut chilli instead of chilli paste so the gravy could never be spicy enough.
🔸
Thank you [email protected] for being my hand model :)</t>
  </si>
  <si>
    <t>https://burpple-3.imgix.net/foods/2e706b6b6d2e36f97341401934_original.?w=420&amp;dpr=1&amp;fit=crop&amp;q=80&amp;auto=format</t>
  </si>
  <si>
    <t>Lor Mee ($4)
I was surprised to find this stall opened today and there was no queue. Maybe because it's a holiday today.
Serving was getting smaller over the years. I like the chunky fish meat in the dish.
|
Yuan Chun Famous Lor Mee 驰名源春卤面
Address 🏠 : 7 Maxwell Road, # 02-79/80 Amoy Street Food Centre, Singapore 🇸🇬 069 111
Open 💈 : Sat - Wed : 8.30am - 4pm
MRT 🚇 : Tanjong Pagar (EW15)</t>
  </si>
  <si>
    <t>https://burpple-1.imgix.net/foods/463c1310ab5de92e29c1351775_original.?w=420&amp;dpr=1&amp;fit=crop&amp;q=80&amp;auto=format</t>
  </si>
  <si>
    <t>So-so Lor</t>
  </si>
  <si>
    <t>So they say you only miss what you've lost and like obedient children, we've been craving lor mee since our favourite bukit permai lor mee stall had shut. And you guessed it, we've been on the hunt for a fix since. (Same goes for my favourite buona vista boneless duck )':)
Just a brief background, don't judge ok, but the first time I ever had my own bowl of lor mee was three years ago at bukit permai. It's not like I've never had it before that, it's just that I've only ever pinched some from other people's bowls and I've never liked it.. :\ but I absolutely loved the bukit permai one, its garlicness (and I don't even like garlic usually) and especially that crunchy crispy shit it had, arrrrgggghhhh..
Anyway this one came highly recommended online and when we got there although early, 10++ am, cbd, on a Sunday, already there was a queue. So the boy got us a bowl with extra toppings each ($4?) while I queued for sugar cane juice with lemon (and lime???).
First taste of the lor, not enough cu. We both had to go back for more vinegar. I'm guessing it's to accommodate patrons with lower vinegar tolerance, idk.. &gt;&lt; I got mixed noodles which turned out to be a good choice because their mifen (although clumpy) tasted better than the mee, or at least imo. The fried fish was really delicious but other than that, the lor mee was so-so. Portion's decent but proved too much when not entirely scrumptious to me.
I guess for a regular bowl of lor mee, this is pretty decent quality and taste? Just not bukit permai good. So the hunt for good enough lor mee continues!</t>
  </si>
  <si>
    <t>https://burpple-3.imgix.net/foods/2fbab5faa33cd1fd5361347567_original.?w=420&amp;dpr=1&amp;fit=crop&amp;q=80&amp;auto=format</t>
  </si>
  <si>
    <t>Yuan Chun Famous Lor Mee with Kopi by Coffee Break.</t>
  </si>
  <si>
    <t>.
|
Thick hearty gravy with deep fried crispy fish fillets to created the ultimate hawker food experience. One simple bowl of lor Mee was the result of hours of hard human labour. For S$4 a bowl, the ingredient might had been lesser than expected but at least this was quality eat. .
|
Rather than having the a cup of $5 latte, I chose kopi from coffee break. Smooth light long black with evaporated milk at a price of S$1.30</t>
  </si>
  <si>
    <t>https://burpple-2.imgix.net/foods/c7da4ad5de6d73ef81336497_original.?w=420&amp;dpr=1&amp;fit=crop&amp;q=80&amp;auto=format</t>
  </si>
  <si>
    <t>Definitely one of the best Lor Mee in town. Thick gravy with excellent 五香 ingredients and braised pork slices. Yum yum yum. Posted by Ah Leong San 2015 November 21</t>
  </si>
  <si>
    <t>https://burpple-3.imgix.net/foods/397acde903353734cba1275224_original.?w=420&amp;dpr=1&amp;fit=crop&amp;q=80&amp;auto=format</t>
  </si>
  <si>
    <t>The signboard says it all! I am never a fan of lor mee but this is good!</t>
  </si>
  <si>
    <t>https://burpple.imgix.net/foods/2730f57f1f1d7db595e1155778_original.?w=420&amp;dpr=1&amp;fit=crop&amp;q=80&amp;auto=format</t>
  </si>
  <si>
    <t>Many People Ask me Where is the Best Recommended Lor Mee &amp; i ate so far ?</t>
  </si>
  <si>
    <t>This is my answer to Everyone . Located at Amoy Street Hawker 2nd Floor,I can say the Lor Mee Stall is the busiest the stall owner own 2 stalls Join together. I can say os their Gravy is special very gluely the stall owner added 蛋花 onto the gravy making the presentation look good. Their ingredient is prepare with freshness. The Stall Owner tend to be busy is when Office people coming here to have lunch &amp; the Long Q start forming . If anyone wanna try pls try avoid lunch hrs during weekdays. Come in the Morning. I was the 1st recommeder to @johnsonhay.Stall Name: Yuan Chun Famous Lor Mee Address:7 Maxwell Road #02-79/80 Amoy Street Food Centre Singapore 069111. Operating Hours :0830-1630. But will sold out ard 1500 when there are not much lunch crowd. Closed on Every Mondays &amp; Tuesdays.</t>
  </si>
  <si>
    <t>https://burpple.imgix.net/foods/2f70038c2c89b5a85a961776925_original.?w=420&amp;dpr=1&amp;fit=crop&amp;q=80&amp;auto=format</t>
  </si>
  <si>
    <t>Lor Mee At Amoy</t>
  </si>
  <si>
    <t>decent bowl at 3$</t>
  </si>
  <si>
    <t>https://burpple.imgix.net/foods/4a785d2c50013e590ee1607505_original.?w=420&amp;dpr=1&amp;fit=crop&amp;q=80&amp;auto=format</t>
  </si>
  <si>
    <t>One of its kind Lor Mee with very flavourful meaty gravy but not starchy and instead of the usual ingredients u get fish, ngoh hiang, pork belly and fried crispy fritters.</t>
  </si>
  <si>
    <t>Standard has dropped tremendously since it changed hands and service is really bad. Have been eating this stall for 20 years and will still drop by cos i cant find anywhere else in Singapore that serves the same. Ingredients are quite pathetic for $3/4 so i guess it's better to order $5/6 the next round. -
Yuan Chun Famous Lor Mee (驰名源春卤面)
 #02-79 Amoy Street Food Center, 7 Maxwell Road Singapore 069111
-
#singapore #igsg #sgig #lifestyle #instagood #sgfoodie #explore #instadaily #instafood #foodporn #foodgasm #travel #exploresg #travelgram #bbctravel #onthetable #sgeats #eathealthy #burpple #jiaklocal #hawkerfood #sgbrunch #8dayseat #onthetablesg #noodles #lormee</t>
  </si>
  <si>
    <t>https://burpple-2.imgix.net/foods/4d4cb2a601cad8f80521646360_original.?w=420&amp;dpr=1&amp;fit=crop&amp;q=80&amp;auto=format</t>
  </si>
  <si>
    <t>This stall only opens Mon-Wed, so chances are, half the time, you will find it closed.</t>
  </si>
  <si>
    <t>Ain't a fan of lor mee (noodles in braised gravy), but since it caught me on a day of indecision, why not.
💫
Simple, good taste. The braised gravy is unlike the usual thick, too-much-starchiness, consistency that we too often find in many other lor mees. It is more watery, yet the braised flavour is evidently present. The accompanying ingredients of fish meat and fish paste are also great on its own. Take the $4 bowl to get the usual portion of ingredients. Makes for a wholesome (yes that's how it felt) meal without being too heavy. Queues weren't too long as well during the noon we visited. #amoystreetfoodcentre #yuanchunlormee #herpenandfork #sgblogger #sgfoodie #8dayseat #burpple #vscofood #openricesg #cafehoppingsg #instafood #instafood_sg #onthetable #stfoodtrending</t>
  </si>
  <si>
    <t>https://burpple-2.imgix.net/foods/203f79ace0ca985c69e1546525_original.?w=420&amp;dpr=1&amp;fit=crop&amp;q=80&amp;auto=format</t>
  </si>
  <si>
    <t>The bowl of Lor Mee tastes a tad different now however the pork belly still have the "lor" traditional taste
.</t>
  </si>
  <si>
    <t>#sgeats #omyfoodie #foodblogger #singaporefood #igfoodie #sgfoodie #foodgasm #foodstamping #sgfood #foodoftheday #foodporn #burpple #foodspotting #stfood #igfood #instafood #openricesg #foodphotography #8dayseatout #instasg #umakemehungry #TSLMakan #foodblogs #nomnomnom #yelpsg #amoyfoodcentre #lormee</t>
  </si>
  <si>
    <t>https://burpple-3.imgix.net/foods/4f71bcc5d1b01e08cc01468358_original.?w=420&amp;dpr=1&amp;fit=crop&amp;q=80&amp;auto=format</t>
  </si>
  <si>
    <t>This had probably been the "longest famous" Lor Mee that I knew off in SG, which I never got to try until yesterday.</t>
  </si>
  <si>
    <t>Situated in Amoy Street FC, it wasn't a convenient choice for a non-CBDer. However, I finally made my way there on a Sat morning and never regretted it.
Its gravy was thick and flavourful but not overly salty or sour from the vinegar. Ingredients of fish meat and ngor hiong were generous. Overall, this Lor Mee didn't taste too complicated unlike many other places and it was comforting to eat. Truly one worthy of its "famous" name tag. #burpple #burpplesg #foodgasm #foodpornsg #sgfood #sgfood #sgfoodies #sgfoodporn #sgmakandiary #foodpics #foodlover #foodstagram #foodstagram #foodie #instafood_sg #instagramsg #instasg #whati8today #nomnomnom #instafoodsg #eatoutsg #foodforfoodies #NomNomSG #sgmakandiary #SGhawker #sgfoodlover #sgigfoodies #instafood_sg #stfoodtrending #hawkerfood #jiaklocal #burpproved #lormee</t>
  </si>
  <si>
    <t>https://burpple-3.imgix.net/foods/3ebd35d851d76713db81462426_original.?w=420&amp;dpr=1&amp;fit=crop&amp;q=80&amp;auto=format</t>
  </si>
  <si>
    <t>Oodles and oodles of noodles.</t>
  </si>
  <si>
    <t>An early start to my favorite hawker centre before the crazy crowd zooms in for lunch. Yay... no queue, oh got🤗 just one person in front of me! 🔼🔼
Got my bowl. Now to find a nice spot for my camera to eat first before me. I know, right...
🔼🔼
Whenever I visit this stall, I always order the regular bowl and with extra "liao" (ingredients). The gravy coats every single slippery strand of noodle making it a challenge to pick up without the gravy dripping all over the table. Be warned "dont wear white" if you to intend to eat this. Gravy not overly starchy, wonderfully eggy and smooth.
🔼🔼
So my lunch story ends with witnessing a long queue forming and lunch people are marching from all corners. Everyone is flipping out packet tissues to "chope" table. Time to make an exit. See you in abit!! #lunch #noodlelovers #noodles #lormee #stfoodtrending #hungrygowhere #burpplemessyeats #burpple #8dayseat #sgig #sgfoodies #sgbloggers #tripadvisor #instameetfoodies #instafoodsg #instafollow #narratrs #townske_official #singaporeinsiders #discoversg #eatbooksg #eatliststar #hawkerfood</t>
  </si>
  <si>
    <t>https://burpple-3.imgix.net/foods/52ed09c7731f0cb673e1419482_original.?w=420&amp;dpr=1&amp;fit=crop&amp;q=80&amp;auto=format</t>
  </si>
  <si>
    <t>https://burpple-3.imgix.net/foods/3ebd35cec5ea40e81ba1396796_original.?w=420&amp;dpr=1&amp;fit=crop&amp;q=80&amp;auto=format</t>
  </si>
  <si>
    <t>Thick black gooey gravy smothered my yellow noodles with plentiful of ingredients.</t>
  </si>
  <si>
    <t>Topped with fiery chilli padi. Awesome😋 #lormee #noodles #noodlelover #hungrygowhere #i8mondays #8dayseat #opensnap #burpple #stfoodtrending #sgfoodies #bloggersg #sgbloggers #singaporeeats #igers #igsg #tripadvisor #</t>
  </si>
  <si>
    <t>https://burpple-3.imgix.net/foods/42b3efc93f387b473b01386539_original.?w=420&amp;dpr=1&amp;fit=crop&amp;q=80&amp;auto=format</t>
  </si>
  <si>
    <t>• Lor Bee Hoon • 🚩 源春驰名卤面
Yuan Chun Famous Lor Mee
Amoy Street Food Centre
Unit 02-79/80
7 Maxwell Road
Singapore 069111
(Closed on every Thurs &amp; Fri)</t>
  </si>
  <si>
    <t>https://burpple-3.imgix.net/foods/1e9091be697dc5c35261197930_original.?w=420&amp;dpr=1&amp;fit=crop&amp;q=80&amp;auto=format</t>
  </si>
  <si>
    <t>Lor Mee ( Thick flat yellow noodles in starchy gravy) #sgig, #igsg, #sgfood, #instasg #food #foodpics #foodporn #instafood #foodies #foodgasm #foodstagram #burpple #delicious #yummy #awesome #iglikes #tripadvisor #foodblogger #sgfoodie #sgfooddiary #openrice #hungrygowhere #igfood #sgfoodies #eatoutsg @eatdreamlove #eatdreamlove #lormee #amoystreetfoodcentre #yellownoodles
http://www.eatdreamlove.com</t>
  </si>
  <si>
    <t>https://burpple-1.imgix.net/foods/18701e927a1c0f8488e1399464_original.?w=420&amp;dpr=1&amp;fit=crop&amp;q=80&amp;auto=format</t>
  </si>
  <si>
    <t> J &amp; J Special Beef Noodle at Old Airport Road.
Read more: http://www.misstamchiak.com/special-beef-noodle/</t>
  </si>
  <si>
    <t>https://burpple.imgix.net/foods/2ffb8e5be1908909dfdc1714639_original.?w=420&amp;dpr=1&amp;fit=crop&amp;q=80&amp;auto=format</t>
  </si>
  <si>
    <t>The J &amp; J Beef Noodle Soup ~ Strong Beefy Flavor Soup With Soft Braised Beef fat that literally melts in your mouth!!</t>
  </si>
  <si>
    <t>Topped with Onions and Parsley ~ Highly Recommended for Beef Lovers 😁 remember to arrive early as bowls sold out quickly! #beef #foodie #delicious #beefnoodles #igsg #burpple #foodporn</t>
  </si>
  <si>
    <t>https://burpple-3.imgix.net/foods/348500de0164084a2e1388475_original.?w=420&amp;dpr=1&amp;fit=crop&amp;q=80&amp;auto=format</t>
  </si>
  <si>
    <t>https://burpple-3.imgix.net/foods/cffd19df338779452a901485_original.?w=420&amp;dpr=1&amp;fit=crop&amp;q=80&amp;auto=format</t>
  </si>
  <si>
    <t>Taken my $4 dry beef noodles as my #lunch.</t>
  </si>
  <si>
    <t>Taken my $4 dry beef noodles as my #lunch. Taste yummy... @instafoodapp #instafood #instafoodapp #instagood #food #foodporn #delicious #eating #foodpics #foodgasm #foodie #tasty #yummy #eat #hungry #love #singapore #mountbatten #j&amp;jspecialbeefnoodle #food #restaurant #day</t>
  </si>
  <si>
    <t>https://burpple.imgix.net/foods/1916ffc4cb4703858b8808834_original.?w=420&amp;dpr=1&amp;fit=crop&amp;q=80&amp;auto=format</t>
  </si>
  <si>
    <t>#wagyu beef bowl # lunch #dinner #niodles</t>
  </si>
  <si>
    <t>https://burpple-1.imgix.net/foods/12b69fce3073109247c612109_original.?w=420&amp;dpr=1&amp;fit=crop&amp;q=80&amp;auto=format</t>
  </si>
  <si>
    <t>Wagyu Beef Rice</t>
  </si>
  <si>
    <t>Good mix of wagyu, egg and rice :D</t>
  </si>
  <si>
    <t>https://burpple-2.imgix.net/foods/ca92b4f4c67be79ade400883_original.?w=420&amp;dpr=1&amp;fit=crop&amp;q=80&amp;auto=format</t>
  </si>
  <si>
    <t>Braised Beef with Buns for lunch this sweltering Saturday.</t>
  </si>
  <si>
    <t>https://burpple.imgix.net/foods/14840f9dd5f63dfe6981087781_original.?w=420&amp;dpr=1&amp;fit=crop&amp;q=80&amp;auto=format</t>
  </si>
  <si>
    <t>Hong Kong Charcoal Barbecue Char Siew La Mian</t>
  </si>
  <si>
    <t>Still deciding what's for lunch? This is one of the best char siew you can get at the town of Clementi. Knowing that the taste would definitely be authentic as close as what you can get in Hong Kong. They're one of the 24hours stall that serves many dedicated food like Dim Sum, Zi Char &amp; dedicated Charcoal Grills! 😱😱😱</t>
  </si>
  <si>
    <t>https://burpple-2.imgix.net/foods/5c202b6ea45592634428276_original.?w=420&amp;dpr=1&amp;fit=crop&amp;q=80&amp;auto=format</t>
  </si>
  <si>
    <t>Soya sauce chicken lamien.</t>
  </si>
  <si>
    <t>Soya sauce chicken lamien. The noodles are a bit too mushy and sticky for my liking. Chicken was tender</t>
  </si>
  <si>
    <t>https://burpple-1.imgix.net/foods/32e799f5f2f963f7ac4a1873743_original.?w=420&amp;dpr=1&amp;fit=crop&amp;q=80&amp;auto=format</t>
  </si>
  <si>
    <t>Best Mala In The West</t>
  </si>
  <si>
    <t>Good balance of spicy and numbing, cheap prices!</t>
  </si>
  <si>
    <t>https://burpple-3.imgix.net/foods/5febb7f0a0ed0e302041845922_original.?w=420&amp;dpr=1&amp;fit=crop&amp;q=80&amp;auto=format</t>
  </si>
  <si>
    <t>Malaxiangguo!!</t>
  </si>
  <si>
    <t>Paid $12.50 for this portion (for 2!) one of the most-worth place for MLXG, got 中辣 which was pretty spicy but still enjoyed the meal a lot a lot!</t>
  </si>
  <si>
    <t>https://burpple-1.imgix.net/foods/6aa8bd1e2f6abefeb4804175_original.?w=420&amp;dpr=1&amp;fit=crop&amp;q=80&amp;auto=format</t>
  </si>
  <si>
    <t>Prawns In Pumpkin Sauce</t>
  </si>
  <si>
    <t>https://burpple-3.imgix.net/foods/5593bfaf340def03dc41423156_original.?w=420&amp;dpr=1&amp;fit=crop&amp;q=80&amp;auto=format</t>
  </si>
  <si>
    <t>Long time no 👀, Teochew St Bak Chor Mee 🍜 is back with a new Cook and new menu for Teochew Meat Balls 😋 after closure of several🗓#ieatishootipost#hungrygowhere#instafood#foodporn#Rocasia#iweeklyfood#yummy#instagram#8days_eat#theteddybearman#eatoutsg#whati8today#yummy#eatoutsg#foodforfoodie#vscofood#igfoodie#eatingout#eatstagram#sgfood#foodie#foodstagram#SingaporeInsiders#sg50#100happydays#burpple#eatbooksg#ilovehawkerfood</t>
  </si>
  <si>
    <t>https://burpple.imgix.net/foods/52ed09c6d8fd42518041415128_original.?w=420&amp;dpr=1&amp;fit=crop&amp;q=80&amp;auto=format</t>
  </si>
  <si>
    <t>Mushroom Minced Pork Noodles</t>
  </si>
  <si>
    <t>https://burpple-2.imgix.net/foods/34850106d7b54d906a1410947_original.?w=420&amp;dpr=1&amp;fit=crop&amp;q=80&amp;auto=format</t>
  </si>
  <si>
    <t>Another go at this fishball noodle stall with added vinegar.</t>
  </si>
  <si>
    <t>Shiok to the max! #burpple #6splus #food #foodporn #yum #instafood #TagsForLikes #yummy #amazing #instagood #photooftheday #sweet #dinner #lunch #breakfast #fresh #tasty #foodie #delish #delicious #eating #foodpic #foodpics #eat #hungry #foodgasm #hot #foods #uncagestreetfood</t>
  </si>
  <si>
    <t>https://burpple-3.imgix.net/foods/348500ff95854a86881406954_original.?w=420&amp;dpr=1&amp;fit=crop&amp;q=80&amp;auto=format</t>
  </si>
  <si>
    <t>Finally get to try.</t>
  </si>
  <si>
    <t>The special meat ball is very good and the Mee Pok also good. #burpple #6splus #food #foodporn #yum #instafood #TagsForLikes #yummy #amazing #instagood #photooftheday #sweet #dinner #lunch #breakfast #fresh #tasty #foodie #delish #delicious #eating #foodpic #foodpics #eat #hungry #foodgasm #hot #foods</t>
  </si>
  <si>
    <t>https://burpple-3.imgix.net/foods/3b24125b63b2ced0fac1214281_original.?w=420&amp;dpr=1&amp;fit=crop&amp;q=80&amp;auto=format</t>
  </si>
  <si>
    <t>#SHIOK #burpple</t>
  </si>
  <si>
    <t>https://burpple-1.imgix.net/foods/2c684321981979f42061002964_original.?w=420&amp;dpr=1&amp;fit=crop&amp;q=80&amp;auto=format</t>
  </si>
  <si>
    <t>BCM for Dinner tonight!</t>
  </si>
  <si>
    <t>#sgfood #foodsg #igsg #sgig #sgigfoodies #singaporefood #singaporean #singapore #sg #localeats #sghawker #makanhunt #instasg #barchormee #onthetable #hawkerfood</t>
  </si>
  <si>
    <t>https://burpple.imgix.net/foods/2e6e840cbd500a8293201630502_original.?w=420&amp;dpr=1&amp;fit=crop&amp;q=80&amp;auto=format</t>
  </si>
  <si>
    <t>Spice up your weekend with this Suan La Sweet Potato Noodle!</t>
  </si>
  <si>
    <t>.
.
I was mesmerised by these glorious noodles that seemed to be golden and shiny??? What sorcery is this!! Just look at it, it’s so beautiful! Plus the noodles were springy like you know the string used in a bungee jump? It actually elongates and shortens and bounces :O
The noodles are also very chewy. Just imagine long chewy savoury pearls.
.
Newfound appreciation to noodles man… How can something so simple look like a piece of art?
.
Ps. be prepared to queue cause everybody loves Mala
.
Rate 4/5 🌟
Location: The Mala Xiang Guo shop at Cookhouse L5 @ JEM
.
#jem #suanlafen #malahuoguo</t>
  </si>
  <si>
    <t>https://burpple-3.imgix.net/foods/508812e418470a482561476764_original.?w=420&amp;dpr=1&amp;fit=crop&amp;q=80&amp;auto=format</t>
  </si>
  <si>
    <t>Mala Xiangguo</t>
  </si>
  <si>
    <t>This is the best Mala XiangGuo that I have had in Sinagpore. The taste is so flavourful and the spiciness is at the level of acceptable. If u are super down for the spiciness then I would recommend you to order the super spicy instead of medium spiciness. This go well with the streamed rice that they serve. Moreover, its very cheap and affordable.</t>
  </si>
  <si>
    <t>https://burpple-1.imgix.net/foods/1fea4cd99271045399e1467649_original.?w=420&amp;dpr=1&amp;fit=crop&amp;q=80&amp;auto=format</t>
  </si>
  <si>
    <t>Mala Hotpot</t>
  </si>
  <si>
    <t>Eversince we saw the queue months back, hub and I are totally hooked with them whenever we crave for Mala. This time round we had the fish, and we requested them to reduce the salt ( there was once the dish turned out soo salty 😶)</t>
  </si>
  <si>
    <t>https://burpple.imgix.net/foods/42806aa24a51f162a781844935_original.?w=420&amp;dpr=1&amp;fit=crop&amp;q=80&amp;auto=format</t>
  </si>
  <si>
    <t>Zhong La</t>
  </si>
  <si>
    <t>💵: $16~
🤔: JEM mala is best mala!!!!!!</t>
  </si>
  <si>
    <t>https://burpple-3.imgix.net/foods/4d665f2ec57604dc61e1667277_original.?w=420&amp;dpr=1&amp;fit=crop&amp;q=80&amp;auto=format</t>
  </si>
  <si>
    <t>Major Craving !!</t>
  </si>
  <si>
    <t>https://burpple-1.imgix.net/foods/4a785d34f3414edf5ac1658588_original.?w=420&amp;dpr=1&amp;fit=crop&amp;q=80&amp;auto=format</t>
  </si>
  <si>
    <t>Is it only me who feels that most Mala Xiang Guo stalls use lots of Msg and it’s so salty u cant just eat it without rice....</t>
  </si>
  <si>
    <t>😖 This used to be my 2nd favourite Mala shop after 日日红 but the recent experience was it’s so bad that i finished a bottle of water while eating it. -
#singapore #igsg #sgig #lifestyle #instagood #sgfoodie #explore #instadaily #instafood #foodporn #foodgasm #travel #exploresg #travelgram #bbctravel #onthetable #sgeats #eathealthy #burpple #sgcafe #sgcafehop #8dayseat #sgrestaurant #coffee #mala #hawkerfood #jiaklocal #sgbrunch #brunch #noodles</t>
  </si>
  <si>
    <t>https://burpple.imgix.net/foods/41c83010f66510fb3041394361_original.?w=420&amp;dpr=1&amp;fit=crop&amp;q=80&amp;auto=format</t>
  </si>
  <si>
    <t>Our fav...</t>
  </si>
  <si>
    <t>#malaxiangguo #mlxg #Fridate #qiangxxuan #fondmemories #food #foodporn #foodsg #sgfoodie #sgfood #hawkerfood #burpple #burpplesg #foodie #linefoodie #latergram</t>
  </si>
  <si>
    <t>https://burpple-3.imgix.net/foods/41c8300b08a0b09a9a21347745_original.?w=420&amp;dpr=1&amp;fit=crop&amp;q=80&amp;auto=format</t>
  </si>
  <si>
    <t>TGIF dinner w ♡, cleared his craving: mala xiang guo at jem foodcourt!</t>
  </si>
  <si>
    <t>We chose for 小辣. Was lucky jus now the q wasnt very long. ($$ varies on your choice &amp; weightage of food) #tgif #igsg #igdaily #sgfoodie #sgfood #qiangxxuan #jem #jemfoodcourt #malaxiangguo #麻辣香锅 #food #foodporn #latergram #tgifdinner #throwback #burpple #burpplesg #chinesefood #instafood #jurongeast #eatbooksg #hawkerpedia #foodcourt</t>
  </si>
  <si>
    <t>https://burpple.imgix.net/foods/10cfb345f2eec791c41236035_original.?w=420&amp;dpr=1&amp;fit=crop&amp;q=80&amp;auto=format</t>
  </si>
  <si>
    <t>Da bomb!</t>
  </si>
  <si>
    <t>https://burpple-2.imgix.net/foods/1b85da12ab148e69d1e1130058_original.?w=420&amp;dpr=1&amp;fit=crop&amp;q=80&amp;auto=format</t>
  </si>
  <si>
    <t>My first time eating #麻辣香锅 because I'm so phobia about Chicken Pot smell and I thought they are about the same.</t>
  </si>
  <si>
    <t>Lol. So wrong~ #malaxianguo #justdumpeverythingin #latcheongismyfavorite #yummy #spicy #sichuanfood #foodporn #cookhouse #jem #mala #burpple #food</t>
  </si>
  <si>
    <t>https://burpple.imgix.net/foods/38a67b9b099f0c91f01024162_original.?w=420&amp;dpr=1&amp;fit=crop&amp;q=80&amp;auto=format</t>
  </si>
  <si>
    <t>#spicy #dinner</t>
  </si>
  <si>
    <t>https://burpple-1.imgix.net/foods/1cf99a5587ffbf034fc888107_original.?w=420&amp;dpr=1&amp;fit=crop&amp;q=80&amp;auto=format</t>
  </si>
  <si>
    <t>Super addictive dish! Choose which ingredients you like and from 3 different spiciness levels!</t>
  </si>
  <si>
    <t>https://burpple-3.imgix.net/foods/2616d5483f4b08bce879126_original.?w=420&amp;dpr=1&amp;fit=crop&amp;q=80&amp;auto=format</t>
  </si>
  <si>
    <t>https://burpple-1.imgix.net/foods/2616d531bf9494432878262_original.?w=420&amp;dpr=1&amp;fit=crop&amp;q=80&amp;auto=format</t>
  </si>
  <si>
    <t>https://burpple-2.imgix.net/foods/18701ebbff38303ef001664219_original.?w=420&amp;dpr=1&amp;fit=crop&amp;q=80&amp;auto=format</t>
  </si>
  <si>
    <t>Famous Zhou (Porridge) By the Famous Zhou Chu Ming!</t>
  </si>
  <si>
    <t>The Century Egg and Slippery Meat Chok. The porridge was thickened to the right consistency, and possessed a velvety smooth texture. 
Read more: https://www.misstamchiak.com/the-famous-zhou-porridge/</t>
  </si>
  <si>
    <t>https://burpple-3.imgix.net/foods/3079ca2d50a14bb6d5f81754463_original.?w=420&amp;dpr=1&amp;fit=crop&amp;q=80&amp;auto=format</t>
  </si>
  <si>
    <t>Trying out the famous porridge near my house which is opened by Chew Chor Meng..</t>
  </si>
  <si>
    <t>having hard time eating the shredded chicken porridge because i cant chew 😂 i gave up half way but i must say that they are really very generous with their serving and they even provide free flow of 冬菜, Spring Onions and Fried shallots to go with the porridge.. will like to try their 皮蛋瘦肉粥 next time when i can chew better 🤣 #journeyoffatdieme #softdiet #latepost #throwback #foodblogger #instafood #foodphotography #foodlover #foodporn #foodaddict #foodie #foodblog #foodheaven #food #burpple</t>
  </si>
  <si>
    <t>https://burpple-3.imgix.net/foods/2ec4ed3f66a2e1a97e6c1733437_original.?w=420&amp;dpr=1&amp;fit=crop&amp;q=80&amp;auto=format</t>
  </si>
  <si>
    <t>Good morning everybodies!</t>
  </si>
  <si>
    <t>This porridge is yummy. Set up and endorsed by celebrities, the porridge @thefamouszhou is silky and delicious. A good way to start the day! Merryan is happy! 🐳🐳👍...
.
.
#merryansg #merlion #singapore #porridge #sgfoodlover #sgfood #sgfoodblogger #foodsg #sgfooddiary #traditional #burpple #burpplesg #whati8today #粥</t>
  </si>
  <si>
    <t>https://burpple-2.imgix.net/foods/23a957b3d4684ff85d21679118_original.?w=420&amp;dpr=1&amp;fit=crop&amp;q=80&amp;auto=format</t>
  </si>
  <si>
    <t>If you fancy some smooth &amp; silky porridge, look no further than @thefamouszhou owned by MediaCorp actor Chew Chor Meng.</t>
  </si>
  <si>
    <t>The consistency of the porridge was good &amp; texture was very smooth; each bowl comes with free youtiao (very crispy) too.
.
.
.
#foodporn #sgfoodporn #foodgasm #foodphotography #sgfoodphotography #foodstagram #sgfoodstagram #instafood_sg #sgigfood #sgfood #sgfoodie #sgfoodies #foodie #foodiegram #eatingfortheinsta #sgmakan #sgmakandiary #foodinsing #eatmoresg #exploresingaporeeats #singaporeeats #sglocalfood #asianfood #burpple #burpplesg #sghawker #sghawkerfood #thefamouszhou</t>
  </si>
  <si>
    <t>https://burpple-2.imgix.net/foods/21488a3fd4d146e28e2871804_original.?w=420&amp;dpr=1&amp;fit=crop&amp;q=80&amp;auto=format</t>
  </si>
  <si>
    <t>The chili used here is very good. Made all the difference.</t>
  </si>
  <si>
    <t>https://burpple-1.imgix.net/foods/26632271aa45d0067041450558_original.?w=420&amp;dpr=1&amp;fit=crop&amp;q=80&amp;auto=format</t>
  </si>
  <si>
    <t>Kampong carrot cake</t>
  </si>
  <si>
    <t>6/10 rating for a black carrot cake lover..</t>
  </si>
  <si>
    <t>https://burpple.imgix.net/foods/12023684f228cdcdb2e497216_original.?w=420&amp;dpr=1&amp;fit=crop&amp;q=80&amp;auto=format</t>
  </si>
  <si>
    <t>Tiong bahru kampong carrot cake ( shall try the white one next time )</t>
  </si>
  <si>
    <t>https://burpple-3.imgix.net/foods/3484fe1887a47ce80a846829_original.?w=420&amp;dpr=1&amp;fit=crop&amp;q=80&amp;auto=format</t>
  </si>
  <si>
    <t>Laksa with a twist.</t>
  </si>
  <si>
    <t>Laksa with a twist. Comes with fried fish. #burpple #5s. Lor Mee is their main item</t>
  </si>
  <si>
    <t>https://burpple-1.imgix.net/foods/3484fe182ef5ce20aa846154_original.?w=420&amp;dpr=1&amp;fit=crop&amp;q=80&amp;auto=format</t>
  </si>
  <si>
    <t>Fried Fish with Lor Mee in the background.</t>
  </si>
  <si>
    <t>Fried Fish with Lor Mee in the background. #burpple #5s</t>
  </si>
  <si>
    <t xml:space="preserve">Xin Heng Feng Guo Tiao Tan </t>
  </si>
  <si>
    <t>https://burpple-3.imgix.net/foods/2f2cfd0bae2f580616461645641_original.?w=420&amp;dpr=1&amp;fit=crop&amp;q=80&amp;auto=format</t>
  </si>
  <si>
    <t>Fish Steamboat at Whampoa Market</t>
  </si>
  <si>
    <t>Ate fish steamboat and love how we could smell the fish soup x charcoal smell far away! LOVE the garlic chilli they serve and also the salted vegetable, and ofc the soup (free flow) hehe. The queue is mad though, have to go order before 5:30pm if not the wait is more than 30mins</t>
  </si>
  <si>
    <t>https://burpple-3.imgix.net/foods/54614f76129f1cbe4001641632_original.?w=420&amp;dpr=1&amp;fit=crop&amp;q=80&amp;auto=format</t>
  </si>
  <si>
    <t>Charcoal Fish Steamboat</t>
  </si>
  <si>
    <t>Expect a long wait if you didn’t get here early, and there ain’t many stalls that are opened around here unless you go across the road to the main hawker area (which I did and got some rojak &amp; chicken wings for appetisers). 
Minutes before delivering your steamboat full of the fish type you chose, a cart pulls up to offer you rice and some side dishes like tau pok, mui chai, eggs, and duck wings. But soon after the star of the show arrives in its blazing glory with flames shooting out from the top. The soup base is great as it gets its flavour from the dried fish, yam and fish pieces that were added. I went with “batang” for the fish type and there was quite a lot of fish as the steamboat is surprisingly deep. We paid about $40 for 3 people with rice and 2 side dishes, and it’s pretty decent value for a great steamboat!</t>
  </si>
  <si>
    <t>https://burpple-1.imgix.net/foods/51eb42340dce98445d81558217_original.?w=420&amp;dpr=1&amp;fit=crop&amp;q=80&amp;auto=format</t>
  </si>
  <si>
    <t>Fish Head Steamboat ($25)</t>
  </si>
  <si>
    <t>We sat among the other 30-40 other tables all waiting for the fish head steamboat. Finally, after enduring a one-hour wait, the skill-fully manuvered trolley balancing the steamboat approaches our table, and yes, it's here!
Generous amount of fish head, yam, and delicious fish broth. Flavours were brought out through the stir-fry. If you're willing to wait up to an hour (could buy satay etc in the meanwhile), enjoy sharing a steamboat (with charcoal flames too), and generally stronger flavour, this would be worth your while :)</t>
  </si>
  <si>
    <t>https://burpple-3.imgix.net/foods/e1d2e89bb1308dd9741541216_original.?w=420&amp;dpr=1&amp;fit=crop&amp;q=80&amp;auto=format</t>
  </si>
  <si>
    <t>Charcoal Fish Head Steamboat</t>
  </si>
  <si>
    <t>Waited one hour for this - and it was totally worth it. Hidden at the back of the wet market, this is one of very few stalls open in the evenings but follow the smell of burning charcoal and you'll find MANY tables with people waiting patiently for their fish head steamboat. When the trolley comes round for you to make your choices of side dishes, you know your fish head steamboat is about to arrive. The soup is thick and rich with that kickass smokey taste. Generous chunks of super fresh fish and yam. The side dishes are excellent too (get the braised egg and the duck wings!). Help yourself to free refills from the kettles of soup at the front of the store. Super shiok. (Tip: If you're too hungry while waiting.. get some food to go from the excellent Whampoa Drive food market less than 200m away to eat first.)</t>
  </si>
  <si>
    <t>https://burpple.imgix.net/foods/7cfe380eef4cc92b881423986_original.?w=420&amp;dpr=1&amp;fit=crop&amp;q=80&amp;auto=format</t>
  </si>
  <si>
    <t>[Xing Heng Feng Guo Tiao Tan 新恒丰粿条摊] This is the only stall that opens at night in Whampoa Drive market and apparently long waits can be expected during dinner and weekends! Came here early so service was prompt.
Looks deceivingly simple, but the fish soup so good. Served with veg as per your usual steamboats, seaweed and fish of your choice - we picked the "Ang Go Li" (Sea bream? I love fish but am very bad at this 😂) which was fresh, sweet and firm. So for the first time I tried fish eyes and I actually liked it. One very distinct taste of the umami-packed soup was definitely from the ti po (fried sole fish) and I loved how the soup was kept warm the whole time. Kept going for more despite the hot weather hehe.
Medium sized one costs around $30 for 3 pax if I'm not wrong. (Small costs around $20 for a small pot, saw 2 people sharing but I'm pretty sure I can finish it by myself💁🏻) Other than fish soup, they have side dishes that you can pick from the trolley. We got the braised taupok which was really tasty too! The next time I'm here I'll try their mui choy, lorbak / braised pork trotter😋
One more to my list of comfort food!!</t>
  </si>
  <si>
    <t>https://burpple-1.imgix.net/foods/3b84b234eabacd30f6e1398309_original.?w=420&amp;dpr=1&amp;fit=crop&amp;q=80&amp;auto=format</t>
  </si>
  <si>
    <t>I was suppose to be studying at Starbucks but ended up meeting my parents for Fishhead steamboat.</t>
  </si>
  <si>
    <t>Queued for an hour for this pot of goodness. Flavorful stock with generous amount of ti4bou4 (比目鱼干), yam, vegetable and of cos, the springy and super fresh fish. The serving of fish in the pot was more than the other ingredients put together! $30 well spent! 😋😋😋😋 #foodoverbooks #fatdiecuicui #burpple</t>
  </si>
  <si>
    <t>https://burpple-1.imgix.net/foods/4f71bcb9aacaa3635741382025_original.?w=420&amp;dpr=1&amp;fit=crop&amp;q=80&amp;auto=format</t>
  </si>
  <si>
    <t>Those who visited this Whampoa market in the evening would know that a traditional charcoal steamboat could be seen on almost every table.</t>
  </si>
  <si>
    <t>The Xin Heng Feng fish head steamboat soup has both that nice charcoal and fried fish head taste. If you are lucky, you can also order their Teochew pork jelly or some other traditional side dishes. #burpple</t>
  </si>
  <si>
    <t>https://burpple-1.imgix.net/foods/3c6cf9bdbc8d4d381f21375054_original.?w=420&amp;dpr=1&amp;fit=crop&amp;q=80&amp;auto=format</t>
  </si>
  <si>
    <t>flavourful fish head soup with huge portions of sliced fish!</t>
  </si>
  <si>
    <t>probably one of the only food stall still selling food this late in the whampoa market with some drinks stall still open selling sugarcane drinks. surprised to see so many people here just for this fish soup that we waited about an hour before we were served! yummy much!</t>
  </si>
  <si>
    <t>https://burpple-2.imgix.net/foods/2f48a06c8e7f230cc1294229_original.?w=420&amp;dpr=1&amp;fit=crop&amp;q=80&amp;auto=format</t>
  </si>
  <si>
    <t>Final dinner for this jubilee weekend. We decided to revisit an old haunt that requires 1 hr waiting time. At $30, this steamboat is chockfull of fish and flavour. They stir fry the ingredients pot by pot that's why it takes so long. In the past, I would be studying while waiting. But today we spent our waiting time sharing photos and talking about our national day celebrations. Such a heartwarming dinner ☺️ #hawkerpedia</t>
  </si>
  <si>
    <t>https://burpple-3.imgix.net/foods/1370eec50b47bf4f61129027_original.?w=420&amp;dpr=1&amp;fit=crop&amp;q=80&amp;auto=format</t>
  </si>
  <si>
    <t>Fishhead Steamboat</t>
  </si>
  <si>
    <t>Blk 91 Whampoa Market, #01-15. 5-10pm. Closed on Tuesdays. Be prepared to wait VERY long. I waited for an hour plus but finished in 1/2hr. 😑 PS: Ours came with 3 fish eyes. LOL.</t>
  </si>
  <si>
    <t>https://burpple-1.imgix.net/foods/295fb694cc641b255ba936967_original.?w=420&amp;dpr=1&amp;fit=crop&amp;q=80&amp;auto=format</t>
  </si>
  <si>
    <t>Only THE best fish head steamboat.</t>
  </si>
  <si>
    <t>Only THE best fish head steamboat. Ever. The eyeballs👀 are my favorite part...😏</t>
  </si>
  <si>
    <t>https://burpple-3.imgix.net/foods/43e81c7feca0480618e1816285_original.?w=420&amp;dpr=1&amp;fit=crop&amp;q=80&amp;auto=format</t>
  </si>
  <si>
    <t>黄埔夜市鱼头炉</t>
  </si>
  <si>
    <t>Price reasonable, the steamboat and their side dishes are nice
Price range from $25, $35 &amp; $45
@ 91 Whampoa Dr</t>
  </si>
  <si>
    <t>https://burpple-2.imgix.net/foods/5a39c51d629c45448a01797283_original.?w=420&amp;dpr=1&amp;fit=crop&amp;q=80&amp;auto=format</t>
  </si>
  <si>
    <t>| HAWKER |
| ~ $ 20 + (depending on fish)|
...</t>
  </si>
  <si>
    <t>...
...
✨Midweek everyone!✨ Sharing a spot close to my 💓 : what’s better than having steamy delicious fish head steamboat in the hawker centre with your family☺️( it’s the only store open at night - “restaurant experience”!)✨ one of a kind experience with old-school trolley serving side dishes such as pork skin jelly, Mui Choy (preserved dried vegetables), braised trotters🤤👍 my personal review: ❤️BEST AND MOST VALUE-FOR-MONEY FISHHEAD STEAMBOAT❤️ the fish soup is richly flavoured with ginger and dried plaice (ti po) - this is the first utmost defining character of a good fishhead soup base. The use of traditional charcoal fire brings out and keeps the intensity of the soup consistent throughout the meal🔥 best of all the mountain of ingredients - fish slices, cabbage, yam etc. So worth so full!🥰 the friendliness and homely vibes of this place just makes the whole dinner wholesome💕
...
Tip: beer got to be bought from the hawker opposite the small road lane and carry over! If not be like me: bring my own soju and glass from home HAHA!😂
...
...
...
#burpple #eatoutsg #whati8todaysg #sgeats #instafood_sg #foodforfoodies #sgfoodblogger #sgfoodies #sgfood #sgfoodhunt #sgfoodhunter #sgfoodtrend #myfooddiary #sgfooddiary #sglocal #singaporefood #singaporeeats #hawkerculture #ourhawkerculture #hawkerfood #sghawkerfood #singaporeinsiders #sghawker #whampoamarket #steamboat #sglocalfood</t>
  </si>
  <si>
    <t>https://burpple-1.imgix.net/foods/425616cd9ddb41b7c4c1786203_original.?w=420&amp;dpr=1&amp;fit=crop&amp;q=80&amp;auto=format</t>
  </si>
  <si>
    <t>My fav place for Fishhead Steamboat
.</t>
  </si>
  <si>
    <t>Location: Whampoa FishHead Steamboat, Blk 91 Whampoa Drive, #01-14/15, Singapore .
#whampoafishheadsteamboat #fishheadsteamboat #burpplesg #burpple #sghawker #sghawkerfood #hawkerfood</t>
  </si>
  <si>
    <t>https://burpple-2.imgix.net/foods/1dd6165c0fed3beb9441598630_original.?w=420&amp;dpr=1&amp;fit=crop&amp;q=80&amp;auto=format</t>
  </si>
  <si>
    <t>Winter Solstice is a day where families gather and have glutinous rice ball.</t>
  </si>
  <si>
    <t>It symbolises unity and reunion. On this day, I meet my naggy friend whom is as close as a sister, a family to me. 👯‍♀️ We had fish steamboat once again, this time round with red grouper fish! It has a very soft texture, melts in your mouth sort. And the soup was a lot more flavourful compare to the pomfret we had the other time. Drizzly night, hot steamboat to warm not only our tummies but our hearts as well.
#wintersolsticedinner #fishsteamboat #burpplesg #burpple #whampoamarket #redgrouper #tbf #sghawkerfood #sghawker #singaporefoodie #sgfood #chinesefood #singaporehawkerfood #singaporehawkercentre #goodforsharing #feedmefood2017</t>
  </si>
  <si>
    <t>https://burpple-1.imgix.net/foods/1dd616598857e7a80d41584984_original.?w=420&amp;dpr=1&amp;fit=crop&amp;q=80&amp;auto=format</t>
  </si>
  <si>
    <t>Fish Steamboat- Pomfret because girlfriend only eats pomfret, expensive tastebud.</t>
  </si>
  <si>
    <t>A random dinner meetup with my sister from another parent and we wanted something soupy, light so she recommended this! Located at Whampoa Market, the one beside BLK 88. The last stall opposite of the provision shop. They would take your order based on your choice of fish and the number of pax.
3 pax; ~$37
#burpple #burpplesg #singaporefoodie #singaporefood #comfortfood #fishsteamboat #whampoamarket #pomfretfish #feedmefood2017 #sgdinner #sgfoodmarket</t>
  </si>
  <si>
    <t>https://burpple.imgix.net/foods/1d9add32f043a843281438335_original.?w=420&amp;dpr=1&amp;fit=crop&amp;q=80&amp;auto=format</t>
  </si>
  <si>
    <t>Fish head steamboat!</t>
  </si>
  <si>
    <t>https://burpple-3.imgix.net/foods/3485013138a46a49241429729_original.?w=420&amp;dpr=1&amp;fit=crop&amp;q=80&amp;auto=format</t>
  </si>
  <si>
    <t>Ba Tang Fish steamboat.</t>
  </si>
  <si>
    <t>Hougang Avenue 5)</t>
  </si>
  <si>
    <t>https://burpple-3.imgix.net/foods/74a0eb5485fadc9b36143_original.?w=420&amp;dpr=1&amp;fit=crop&amp;q=80&amp;auto=format</t>
  </si>
  <si>
    <t>Minced Meat Toufu Jap Sauce $12</t>
  </si>
  <si>
    <t>https://burpple-2.imgix.net/foods/595651316c8b221f36142_original.?w=420&amp;dpr=1&amp;fit=crop&amp;q=80&amp;auto=format</t>
  </si>
  <si>
    <t>沙皮鸡 👍 $14</t>
  </si>
  <si>
    <t>https://burpple-2.imgix.net/foods/4d665f287cca24037081629894_original.?w=420&amp;dpr=1&amp;fit=crop&amp;q=80&amp;auto=format</t>
  </si>
  <si>
    <t>i love kopitiam western food.</t>
  </si>
  <si>
    <t>other than Do &amp; Me at yishun Blk 123, S11 Ang mo kio’s and Astons lol, this is my new favourite. their chicken wings are fresh. Pork chop is delicious! i have tried several pork chops that are tough, mostly bones and small. theirs are considered generous and sauce is tasty. can’t complain on the sides, $7 is a steal.</t>
  </si>
  <si>
    <t>https://burpple-3.imgix.net/foods/4d665f22cf45c3ccd641597521_original.?w=420&amp;dpr=1&amp;fit=crop&amp;q=80&amp;auto=format</t>
  </si>
  <si>
    <t>Located in a coffee shop at Blk 702 hougang Ave 2, this western stall serves very delicious chicken chop!!!</t>
  </si>
  <si>
    <t>I had pork and chicken chop ($5-7) I personally like the chicken chop more, sauce is tastier (something like the gravy for mashed potato from kfc but lighter), meat is more tender. Sides wise pretty basic and little serving. Baked beans was chilled, fries overcooked, I don’t like coleslaw so 😂 But come for the chicken chop if you stay nearby. I see many order their chicken burger too, very old school Chinese western food😍 so nostalgia. another place I would recommend will be Do &amp; me at Blk 123 Yishun ring road.</t>
  </si>
  <si>
    <t>https://burpple.imgix.net/foods/4f1d6e02fce9ad377321427205_original.?w=420&amp;dpr=1&amp;fit=crop&amp;q=80&amp;auto=format</t>
  </si>
  <si>
    <t>One of the best Kway Chup in SG</t>
  </si>
  <si>
    <t>This used to be the Kway Chup stall at Blk 435A Hougang Ave 8's coffee shop and they have moved to this place since 3.5 years ago. With the price of $3-$3.50 for a standard 1 pax meal (the standard is still as good) it is definitely worth the trip!</t>
  </si>
  <si>
    <t>https://burpple.imgix.net/foods/156247a053c13a8e83c1505239_original.?w=420&amp;dpr=1&amp;fit=crop&amp;q=80&amp;auto=format</t>
  </si>
  <si>
    <t>Like #charkwayteow but better.</t>
  </si>
  <si>
    <t>Presenting #charbeehoon #friedbeehoon #beehoon Best #coffeeshop in #hougang
#sgeats #sgfood #sgfoodiary #sgfoodie #sgfoodies #sgfoodporn #sgfoodstagram #sgmakan #sgmakandiary #foodsg #foodiesg #foodporn #foodpornsg #mychefstable #burpple #STFoodTrending #whati8todaysg #tslmakan #onthetablesg #8dayseat #iweeklyfood #instafood_sg #setheats #topsgrestaurants</t>
  </si>
  <si>
    <t>https://burpple-2.imgix.net/foods/30593df40a89861bfdae1756574_original.?w=420&amp;dpr=1&amp;fit=crop&amp;q=80&amp;auto=format</t>
  </si>
  <si>
    <t>Mixed Vegetables Rice | $3.70</t>
  </si>
  <si>
    <t>Stir fried bitter gourd, stir fried chinese spinach and lemon chicken cutlet.</t>
  </si>
  <si>
    <t>https://burpple.imgix.net/foods/30593df40742bce4b0261755194_original.?w=420&amp;dpr=1&amp;fit=crop&amp;q=80&amp;auto=format</t>
  </si>
  <si>
    <t>Mixed Vegetables Rice | $4.30</t>
  </si>
  <si>
    <t>Stir fried chinese spinach, chicken cutlet and tofu with minced meat.
Nothing to not like about mixed vegetable rice!</t>
  </si>
  <si>
    <t>https://burpple-3.imgix.net/foods/30593df406a3b958b9dc1754875_original.?w=420&amp;dpr=1&amp;fit=crop&amp;q=80&amp;auto=format</t>
  </si>
  <si>
    <t>Braised lean pork, chicken cutlet and stir fried chinese spinach. Chicken and pork was tender and meaty, while the vegetable was tasty and not bland.</t>
  </si>
  <si>
    <t>https://burpple-3.imgix.net/foods/30593df404ed0e0d7ee21754090_original.?w=420&amp;dpr=1&amp;fit=crop&amp;q=80&amp;auto=format</t>
  </si>
  <si>
    <t>Mixed Vegetables Rice | $3</t>
  </si>
  <si>
    <t>Lemon chicken, stir fried chinese spinach. Pretty much the best combination for a good lunch.</t>
  </si>
  <si>
    <t>https://burpple.imgix.net/foods/30593df40372565635d01753645_original.?w=420&amp;dpr=1&amp;fit=crop&amp;q=80&amp;auto=format</t>
  </si>
  <si>
    <t>Mixed Vegetables Rice | $7</t>
  </si>
  <si>
    <t>Braised pork belly, honey lemon chicken, stir fried chinese spinach.
Didn’t expect the price, found it a little expensive but food was good. Not as salty as usual probably cause of different chef.</t>
  </si>
  <si>
    <t>https://burpple-1.imgix.net/foods/30593df3f88a43c11ec61749526_original.?w=420&amp;dpr=1&amp;fit=crop&amp;q=80&amp;auto=format</t>
  </si>
  <si>
    <t>Mixed Vegetables Rice | $5</t>
  </si>
  <si>
    <t>Fried egg with tomato, pork chop, braised pork and stir fry bitter gourd.
Fried egg with tomato was just right as the eggs were still watery however they can go easy on the salt for the pork. Braised pork and stir fry bitter gourd was on point.</t>
  </si>
  <si>
    <t>https://burpple.imgix.net/foods/30593df3f6dd8d97affc1748845_original.?w=420&amp;dpr=1&amp;fit=crop&amp;q=80&amp;auto=format</t>
  </si>
  <si>
    <t>Honey glazed pork chop, lemon chicken chop and stir fry bitter gourd.
Prefer the lemon chicken chop to honey glazed pork as the lemon gave a little twist to the chicken while the pork was too salty. The stir fry bitter gourd was on point though.</t>
  </si>
  <si>
    <t>https://burpple-3.imgix.net/foods/30593df3f610383cc7921748388_original.?w=420&amp;dpr=1&amp;fit=crop&amp;q=80&amp;auto=format</t>
  </si>
  <si>
    <t>Mixed Vegetable Rice | $3.50</t>
  </si>
  <si>
    <t>2 portions of braised lean pork and stir fry bitter gourd.
Braised lean pork was tender and juicy and the stir fry bitter gourd was on point.</t>
  </si>
  <si>
    <t>https://burpple-3.imgix.net/foods/30593df3f556aa26327e1748040_original.?w=420&amp;dpr=1&amp;fit=crop&amp;q=80&amp;auto=format</t>
  </si>
  <si>
    <t>Mixed Vegetables Rice | $3.50</t>
  </si>
  <si>
    <t>2 braised pork and stir fry bean sprouts.
Not many braised eat to choose from as most of them were pork chops. However the braised pork was tender and juicy and the beansprouts were stir fry really well giving it a hint of wok hei.</t>
  </si>
  <si>
    <t>https://burpple-2.imgix.net/foods/30593df3f471a96cf6d01747661_original.?w=420&amp;dpr=1&amp;fit=crop&amp;q=80&amp;auto=format</t>
  </si>
  <si>
    <t>Mixed Vegetable Rice | $4.40</t>
  </si>
  <si>
    <t>Fried egg, stir fry bitter gourd, braised pork belly and braised lean pork.</t>
  </si>
  <si>
    <t>https://burpple-2.imgix.net/foods/30593df3f2447e597c381746882_original.?w=420&amp;dpr=1&amp;fit=crop&amp;q=80&amp;auto=format</t>
  </si>
  <si>
    <t>Mixed Vegetable Rice | $3.80</t>
  </si>
  <si>
    <t>Hainanese pork chop, steamed egg and stir fry bitter gourd.
Pork chop was too salty but the steamed egg and stir fry bitter gourd were on point.</t>
  </si>
  <si>
    <t>https://burpple.imgix.net/foods/30593df3f0b09d6a527e1746363_original.?w=420&amp;dpr=1&amp;fit=crop&amp;q=80&amp;auto=format</t>
  </si>
  <si>
    <t>Mixed Vegetable Rice | $4.90</t>
  </si>
  <si>
    <t>Was really satisfied when I tried it the first 2 times. Taste of food was really fragrant and consistent. 1 hainanese pork chop, steamed egg, fried egg and stir fry broccoli.</t>
  </si>
  <si>
    <t>https://burpple-2.imgix.net/foods/30593df3ed7277ed07e21744943_original.?w=420&amp;dpr=1&amp;fit=crop&amp;q=80&amp;auto=format</t>
  </si>
  <si>
    <t>Mixed Vegetables Rice | $2.30</t>
  </si>
  <si>
    <t>Steamed egg and stir fry broccoli. Both the egg and broccoli were well seasoned.</t>
  </si>
  <si>
    <t>https://burpple-2.imgix.net/foods/30593df43a9cb4fe14fc1776558_original.?w=420&amp;dpr=1&amp;fit=crop&amp;q=80&amp;auto=format</t>
  </si>
  <si>
    <t>Mixed Vegetable Rice | $2.70</t>
  </si>
  <si>
    <t>Fried scrambled eggs, chicken cubes and stir fry mo qua.</t>
  </si>
  <si>
    <t>https://burpple-3.imgix.net/foods/30593df3f175e575ce521746667_original.?w=420&amp;dpr=1&amp;fit=crop&amp;q=80&amp;auto=format</t>
  </si>
  <si>
    <t>Steamed egg, fried egg, stir fry broccoli and pork.</t>
  </si>
  <si>
    <t>https://burpple-2.imgix.net/foods/1c5b65bd8c207f3eb6e1681627_original.?w=420&amp;dpr=1&amp;fit=crop&amp;q=80&amp;auto=format</t>
  </si>
  <si>
    <t>Breakfast for Champions.</t>
  </si>
  <si>
    <t>Except, that’s not exactly what I’d call myself but hey, anything goes if I can get this huge plate of Nasi Lemak in my tummy, right? The stall owner looked at me like she was wondering when I’m going to stop asking her to add items in. Best was the last one - LOTS OF SAMBAL CHILLI 🌶
.
@igsg #igsg #singapore #foodpornasia @burpple #burpple @chopesg #chopesg #chopebites @hungrygowhere #hungrygowhere #setheats #eatoutsg #sgfood #foodsg #sgfoodie @sgfoodie #singaporefood @singaporeeats #singaporeeats #eatlocal #jiaklocal #hawkerfood #hawkerfare #breakfast #brunch #nasilemak #friedchicken #luncheonmeat #ngohhiang #sambalchilli</t>
  </si>
  <si>
    <t>https://burpple-2.imgix.net/foods/2ebd89b311e92b73d2d41594639_original.?w=420&amp;dpr=1&amp;fit=crop&amp;q=80&amp;auto=format</t>
  </si>
  <si>
    <t>A nondescript coffeeshop just beside the more populous Old Airport Rd FC, the stalls here open till noon and close for the day, so be sure to catch them early!</t>
  </si>
  <si>
    <t>.
阿娥云吞 dishes out tasty 鸡丝河粉, with the same traditional flavours as the 90s. Soft and springy kway teow is not easily broken unlike the food court variant these days, giving a slightly chewy texture and soaking up all the goodness in the sauce! Shredded chicken comes in generous amounts and drizzled with lard oil, a simple yet sinful trip down memory lane.
.
Ah Ngoh previously hawked in Geylang for 8 years and moved here for the past 10 - she can’t remember how many years she’s been selling it but she estimates it to be more than 20!
.
Definitely worth a try if you’re looking for an early breakfast in the area!
_______________
Ah Ngoh Wanton Noodle
17 Old Airport Road #01-08
Singapore 397972
.
#eatbooksg #yoursingapore #ForeverHungry #hungrygowhere #hungrygowheresg #singaporefood #shiok #yum #iweeklyfood #sgfooddiary #dojoeats</t>
  </si>
  <si>
    <t>https://burpple-3.imgix.net/foods/28fe22bbee65dc8fd6e1434569_original.?w=420&amp;dpr=1&amp;fit=crop&amp;q=80&amp;auto=format</t>
  </si>
  <si>
    <t>Wanton Noodles from Ah Ngoh Wanton Noodle
The noodles are springy and chewy that tasted savoury and slightly sweet when tossed with the sauce.</t>
  </si>
  <si>
    <t>The wanton was tasty but lacked filling, while the char siew tasted average at most.</t>
  </si>
  <si>
    <t>https://burpple-2.imgix.net/foods/28fe22b6aebc9fc012c1392669_original.?w=420&amp;dpr=1&amp;fit=crop&amp;q=80&amp;auto=format</t>
  </si>
  <si>
    <t>Braised Duck Rice from Jian Huat Roasted Delights
The duck meat was chewy and tender, that, alongside with the rice, tasted better with the gravy!</t>
  </si>
  <si>
    <t>The portion of the duck meat was also generous as well!</t>
  </si>
  <si>
    <t>https://burpple.imgix.net/foods/2d941c0d9ea959af1da1324537_original.?w=420&amp;dpr=1&amp;fit=crop&amp;q=80&amp;auto=format</t>
  </si>
  <si>
    <t>[Kallang Estate Food Centre] Found this hidden gem located near the Old Airport Road Food Centre.</t>
  </si>
  <si>
    <t>San Tong Steamed Soup &amp; Delicious Seafood serves the lunch and dinner crowd but be prepared to wait for your food as it gets very crowded especially during lunch hours. The lady boss even told us to call her in advanced to place your orders if not you will not have a chance to eat. Manned by a lovely couple, the uncle prepares the food while the auntie takes the orders. Fortunately, I went there during the night for dinner and didn't have to wait too long. The dishes on the table include a steamed fish tail, sweet and sour pork, fried kai lan and salted fish fried rice, all the usual stuff you can get in a zhi char stall. What sets them apart is the uber fresh fish and quality pork slices that are coated thinly with a batter. The usual sweet and sour pork you get outside contains lots of starch and fats, but what you get here is the real deal. Additionally, all these are cooked with passion and flavours that you can associate with home-cooked meals.
|
For more hawkerhopping, visit my profile and click on the link
|
#onthetable #makan #burpple #burppletastemaker #eat #foodporn #sgfoodporn #foodphoto #sgfoodies #foodstagram #foodphotography #instafoodsg #instafood_sg #instasg #vscocam #vscofood #sgfood #foodsg #singaporefood #singapore #sgfoodporn #sgig #igsg #openricesg #8dayseat #eatoutsg #hungrygowhere #whati8today #sghawker #hawkerhopping #hawkersg</t>
  </si>
  <si>
    <t>https://burpple-3.imgix.net/foods/c9019537c4e9de8340467_original.?w=420&amp;dpr=1&amp;fit=crop&amp;q=80&amp;auto=format</t>
  </si>
  <si>
    <t>Tua Buee's Big Fatty Meal</t>
  </si>
  <si>
    <t>Steamed and Roasted Chicken</t>
  </si>
  <si>
    <t>https://burpple-3.imgix.net/foods/403cee6b5b4f3e97c181533865_original.?w=420&amp;dpr=1&amp;fit=crop&amp;q=80&amp;auto=format</t>
  </si>
  <si>
    <t>Tender White Chicken</t>
  </si>
  <si>
    <t>Am not a fan of chicken rice 鸡饭 - for how unhealthy it is, it doesn't give me the satisfaction I feel it needs to make it worth it. However, this is one place I would love to try again. 
The clear winner here is the 白鸡 white chicken, as it is really tender &amp; the skin is silky smooth (as it should be). I usually peel the skin away, enduring the judgmental looks of everyone around me. But this time it was different; I tried the skin because it looked so good, &amp; I was right - it was! The 烧鸡 roasted chicken was tougher, so it isn't my favourite.
Soup was nothing special, but sauces were YUM. I happily tucked in to the chilli.
I don't know if you'd travel all the way to Jurong West for this (鸟不生蛋的地方), but for those who are in the vicinity, give this a shot 😉🐔🍚 They're only open 6AM - 3PM daily, &amp; they're not open this whole week (1st week of June 2017), so come back next week &amp; onwards! Portion for 2 pax (in the picture) costs $7.50 only.
#BurppleBestofJurong
#BurppleMajulahMakan</t>
  </si>
  <si>
    <t>https://burpple-1.imgix.net/foods/30531e4909a3a65381373324_original.?w=420&amp;dpr=1&amp;fit=crop&amp;q=80&amp;auto=format</t>
  </si>
  <si>
    <t>chicken rice ($4 for party of 8) @ A&amp;I chicken rice</t>
  </si>
  <si>
    <t>probably jurong west's best kept secret. be prepared to queue if you come during lunch time. they do the softest breast meat i swear. so tender, so nice it feels like.......</t>
  </si>
  <si>
    <t>https://burpple.imgix.net/foods/305310bc1ca2dcf061258438_original.?w=420&amp;dpr=1&amp;fit=crop&amp;q=80&amp;auto=format</t>
  </si>
  <si>
    <t>1 whole chicken (1/2 roast, 1/2 white) + side of siu yuk and char siew ($31 for 8 pax) @ 907 jurong west</t>
  </si>
  <si>
    <t>westies be like - this half white, half roasted chicken + side of siu yuk and char siew all for $31! and there were 8 of us! you go do the math. while the sides are forgettable, the chicken is good here. smooth and very savory but important of all, they serve some damn good chili! more rice please!</t>
  </si>
  <si>
    <t>https://burpple.imgix.net/foods/374e4ef857fb4e1630395942_original.?w=420&amp;dpr=1&amp;fit=crop&amp;q=80&amp;auto=format</t>
  </si>
  <si>
    <t>Boss treating us lunch again.</t>
  </si>
  <si>
    <t>Boss treating us lunch again. Could not be more thankful for that!</t>
  </si>
  <si>
    <t>https://burpple-3.imgix.net/foods/2ea7582570b8fef21e721876294_original.?w=420&amp;dpr=1&amp;fit=crop&amp;q=80&amp;auto=format</t>
  </si>
  <si>
    <t>Woke up really early to have this chicken rice as I want to avoid queueing for it or rather I have not even sleep.🤫🤣
Yes! Better to come early to buy their chicken rice as they usually sold out during lunch time and to avoid the queue too.🚶‍♂️🚶‍♀️🚶‍♂️🚶‍♀️
Thanks friend for introducing this. Loved it.🙇‍♂️
$4.50 for this cheap and delicious fluffy fragrant chicken rice with steamed chicken with silky smooth icy jello skin and roasted chicken with slightly crisp flavourful skin plus a brasied egg. Paired with crunchy cucumber slice and garnish with scallion.😋 Comes with a bowl of clear soup too. Meat wise looks old but it doesn't taste much like its look but rather quite succulent. Oh... And is boneless too.😍
Take their chilli too if you want some refreshing fiery punch.
It is tastisfying and worth your money.👍
.
🚩A &amp; I Hainanese Boneless Chicken Rice, 907 Jurong West Street 91, Singapore 640907
.
.
.
#mehmehfoodventure #mehlicious #tastisfying #foodie #sgfoodie #sgfoodblogger #foodblogger #foodblog #foodcoma #burpple #burpplesg #sgfood #foodsg #eatmoresg #foodinsing #sgeats #steamedchicken #roastedchicken #chickenrice #鸡饭 #chicken #cheapandgood #affordable #HainaneseChickenrice</t>
  </si>
  <si>
    <t>https://burpple.imgix.net/foods/38aafc290b2b099b39a1535962_original.?w=420&amp;dpr=1&amp;fit=crop&amp;q=80&amp;auto=format</t>
  </si>
  <si>
    <t>Exploring the far west earlier in the month with the #BurppleTastemakers, our first order of business led us to A&amp;I Boneless Hainanese Chicken Rice for breakfast.</t>
  </si>
  <si>
    <t>An awesome find, our generous 2-person portion with a mix of steamed and roasted chicken was both surprisingly tender.
However, if I had to pick a favourite, the steamed chicken wins hands down as the roasted chicken lacked a little oomph in terms of seasoning and texture. Enjoying mine with tons of black sauce, the steamed white flesh was wonderfully smooth and I couldn’t resist chomping down on the glossy skin with that nice layer of gelatin just underneath. Most importantly it was boneless.
The rice was worth mentioning too as it was fragrant, not overly cloying yet holds a good amount of flavours in each grain. Noted with a constant queue, the store operates from 6AM - 3PM daily so go down early for a good breakfast or brunch.
#Burpple #burpplesg #sgfoodie #foodagram #sgfoodies #sgfood #foodsg #foodspotting #foodiesg #throwback #8dayseat #eatoutsg #iweeklyfood #sgeats #sgeatout #igsg #sgig #openrice #stfood #foodphotography #igdaily #igfood #instafood #chickenrice #hainanesechicken #roastchicken #steamchicken #BurppleBestofJurong #hainanesechickenrice</t>
  </si>
  <si>
    <t>https://burpple.imgix.net/foods/1776519e196a40c9cba1139340_original.?w=420&amp;dpr=1&amp;fit=crop&amp;q=80&amp;auto=format</t>
  </si>
  <si>
    <t>Prawn Mee &amp; Pork Ribs</t>
  </si>
  <si>
    <t>Located at blastier market, soup was pretty flavourful!</t>
  </si>
  <si>
    <t>https://burpple-2.imgix.net/foods/23ca4d18d80f8491cc61042651_original.?w=420&amp;dpr=1&amp;fit=crop&amp;q=80&amp;auto=format</t>
  </si>
  <si>
    <t>Relocated To Balestier, Still As Delicious.</t>
  </si>
  <si>
    <t>The well-known "Ah Hui Big Prawn Noodle" from Longhouse along Upper Thompson is now at Balestier Market (it's right next to Boon Tong Kee). I still love their unique garlic-loaded soup with a herbal touch. Their prawns never disappoint either - they're always large and very fresh. My go-to order is the $5 prawn and pork ribs combo because I can never say no to tender meat.</t>
  </si>
  <si>
    <t>https://burpple-2.imgix.net/foods/5ffb3e94accc73724a01884972_original.?w=420&amp;dpr=1&amp;fit=crop&amp;q=80&amp;auto=format</t>
  </si>
  <si>
    <t>#3</t>
  </si>
  <si>
    <t>From Ah Hui Big Prawn
排骨虾面
Pork Ribs Prawn Noodle $7.50
Awesome savoury broth.
Satisfying indeed.</t>
  </si>
  <si>
    <t>https://burpple-3.imgix.net/foods/618e7b12e4429fde2841844946_original.?w=420&amp;dpr=1&amp;fit=crop&amp;q=80&amp;auto=format</t>
  </si>
  <si>
    <t>大蝦麵 (干) $7.80</t>
  </si>
  <si>
    <t>Big Prawn Noodle Dry</t>
  </si>
  <si>
    <t>https://burpple.imgix.net/foods/618e7b12d7affc8a4e81844803_original.?w=420&amp;dpr=1&amp;fit=crop&amp;q=80&amp;auto=format</t>
  </si>
  <si>
    <t>大蝦麵湯 $7.80</t>
  </si>
  <si>
    <t>Big Prawn Noodle Soup</t>
  </si>
  <si>
    <t>https://burpple-3.imgix.net/foods/3b49f9fdc2c7dd5889c1729435_original.?w=420&amp;dpr=1&amp;fit=crop&amp;q=80&amp;auto=format</t>
  </si>
  <si>
    <t>26 Mar 2019 @ 11.40AM 2 pax Nice comfort lunch at #AhHuiBigPrawnNoodle, Longhouse.</t>
  </si>
  <si>
    <t>@SGD5.50 each #PrawnNoodle with #porkribs at 411 Balestier Road (S) 329930 just next door to Boon Tong Kee Chicken Rice. These posts are non sponsored products where no incentives or financial gains are given. Photo taken with my smartphone #HuaweiNova3i #DualCamera #BackCamera20MP with #2MPDualCam #FrontCamera16MP #NightMode #sgfoodie #sgfoodies #burpple #burpplesg #阿辉大虾面 #AhHuiBigPrawnNoodleLongHouse stall #13 #BalestierMarketFoodCentre at #411BalestierRoad (S)329930 - next to Boon Tong Kee Chicken Rice. Opens: 9.30am - 9.30pm Closed on Mondays</t>
  </si>
  <si>
    <t>https://burpple-1.imgix.net/foods/3b49f9f7ec0a4c6aae21692741_original.?w=420&amp;dpr=1&amp;fit=crop&amp;q=80&amp;auto=format</t>
  </si>
  <si>
    <t>27 Nov 2018 @ 11.30AM my usual 2 pax comfort food at #AhHuiBigPrawnNoodle, Longhouse.</t>
  </si>
  <si>
    <t>@SGD5.50 each #PrawnNoodle with #porkribs or #pigtail at 411 Balestier Road (S) 329930 just next door to Boon Tong Kee Chicken Rice. Pictures are taken by ©BobcatSysOp YK Chan with smartphone #OppoR11s #Dual20MPCamera #BothFrontandRear These posts are non sponsored products where no incentives or financial gains are given. #sgfoodie #sgfoodies #burpple #burpplesg #阿辉大虾面 #AhHuiBigPrawnNoodleLongHouse stall #13 #BalestierMarketFoodCentre at #411BalestierRoad (S)329930 - next to Boon Tong Kee Chicken Rice. Opens: 9.30am - 9.30pm Closed on Mondays.</t>
  </si>
  <si>
    <t>https://burpple-3.imgix.net/foods/23a957a33aabfdd63e21583270_original.?w=420&amp;dpr=1&amp;fit=crop&amp;q=80&amp;auto=format</t>
  </si>
  <si>
    <t>Pork ribs prawn noodle // 排骨虾面.</t>
  </si>
  <si>
    <t>.
.
#foodporn #sgfoodporn #foodphotography #sgfoodphotography #foodstagram #sgfoodstagram #instafood_sg #sgigfood #sgfood #sgfoodies #sgmakan #sgmakandiary #jiaklocal #sglocalfood #sgnoodles #burpple #sghawkerfood #hawkerfood #sghawkercentre #balestiermarket #ahhuibigprawnnoodle #阿辉大虾面 #prawnmee #prawnnoodle #porkribsprawnmee #porkribsprawnnoodle #iphone7pluscamera</t>
  </si>
  <si>
    <t>https://burpple.imgix.net/foods/3ebd35d9a2809dd6f101472307_original.?w=420&amp;dpr=1&amp;fit=crop&amp;q=80&amp;auto=format</t>
  </si>
  <si>
    <t>Took the road less travelled to a part of Singapore which I rarely visit.</t>
  </si>
  <si>
    <t>So this the infamous longhouse big prawn noodles.
🔸🔸
Ordered the regular bowl which had only 3 halves prawns and 3 pieces of pork ribs. (Forgot to order the BIG prawn lah). Anyway, I felt that it was the chilli with hae bee hiam mixed in it that actually made the noodle tasty. I do like the chilli but if only it had more of a spicier umaminess kick to it. The soup was sweet with a distinct prawn based finish.
🔸🔸
Would I go back again? Prolly not unless the mood calls for it. However, the next visit would be the new branch at Kovan. So stay tuned for my next prawn noodle moments.
#lunch #noodlelovers #noodles #hungrygowhere #burpple #openricesg #8dayseat #stfoodtrending #sgfoodstagram #sgfoodies #sgbloggers #narratrs #instafoodsg #instameetfoodies #instafollow #eatbooksg #discoversg #hawkerfood #jiaklocal</t>
  </si>
  <si>
    <t>https://burpple.imgix.net/foods/1916fff0c0cc9a9f9ee1370102_original.?w=420&amp;dpr=1&amp;fit=crop&amp;q=80&amp;auto=format</t>
  </si>
  <si>
    <t>Golden prawn pancake, only found here.</t>
  </si>
  <si>
    <t>https://burpple-1.imgix.net/foods/1916fff0b4feb40ebf61369866_original.?w=420&amp;dpr=1&amp;fit=crop&amp;q=80&amp;auto=format</t>
  </si>
  <si>
    <t>Ah Hui's Pig Tail soup/noodle is the one to enjoy here in Balestier!</t>
  </si>
  <si>
    <t>https://burpple.imgix.net/foods/645e4dba5863e7385001611882_original.?w=420&amp;dpr=1&amp;fit=crop&amp;q=80&amp;auto=format</t>
  </si>
  <si>
    <t>排骨面！
Whats m0re 0n a h0t sunny weather 😅
#ahhuibigprawnnoodle#longhouse#balestier#porkribnoodles#lunch #hawkerfood
#sgfood#sgfoodie#sgfoodies#igsg#foodporn #foodstagram#hungrygowhere#whati8today#iweeklyfood#8dayseatout#openricesg#welovecleo#burpple#ginpala#eatbooksg#sgmakandiary</t>
  </si>
  <si>
    <t>https://burpple-3.imgix.net/foods/23ca4d2c71558ff95641290278_original.?w=420&amp;dpr=1&amp;fit=crop&amp;q=80&amp;auto=format</t>
  </si>
  <si>
    <t>One of the best things about living in Singapore?</t>
  </si>
  <si>
    <t>Having a massive bowl of prawn and pork rib noodle soup in the middle of the afternoon. Just because. #veronicaphuaeats #AhHuiBigPrawnNoodleLongHouse #hawkerfood #sgeats #sgfood #sgfoodies #sghawker #whatI8today #burpple #burppletastemaker</t>
  </si>
  <si>
    <t>https://burpple-1.imgix.net/foods/d09f79739f3d575eb41127349_original.?w=420&amp;dpr=1&amp;fit=crop&amp;q=80&amp;auto=format</t>
  </si>
  <si>
    <t>Mega YUMs.</t>
  </si>
  <si>
    <t>https://burpple-2.imgix.net/foods/e3ca2be6671b239a987667_original.?w=420&amp;dpr=1&amp;fit=crop&amp;q=80&amp;auto=format</t>
  </si>
  <si>
    <t>My last ever bowl of Ah Hui prawn noodles at Longhouse.</t>
  </si>
  <si>
    <t>https://burpple-1.imgix.net/foods/36548177a465cec71c67561_original.?w=420&amp;dpr=1&amp;fit=crop&amp;q=80&amp;auto=format</t>
  </si>
  <si>
    <t>https://burpple-2.imgix.net/foods/2bf220ddb8ad74823d21524797_original.?w=420&amp;dpr=1&amp;fit=crop&amp;q=80&amp;auto=format</t>
  </si>
  <si>
    <t>Braised Tofu ($3.50)</t>
  </si>
  <si>
    <t>Definitely the star of the meal! The handmade tofu was deep fried into perfection and was topped with the addictive shallots and spring onions. I had never tried a tofu as smooth and silky as this, and what's more: the soya sauce went really well with the porridge. A must order here!
#BurppleSGLateNight</t>
  </si>
  <si>
    <t>https://burpple-2.imgix.net/foods/2bf220ddb8a56dc3cd41524796_original.?w=420&amp;dpr=1&amp;fit=crop&amp;q=80&amp;auto=format</t>
  </si>
  <si>
    <t>Sliced Pork Porridge ($3.50)</t>
  </si>
  <si>
    <t>It was such a beautiful bowl of porridge — smooth and thick, topped with shallots and spring onions. There were generous amount of sliced pork and for the price point, the portion was really huge for me. It was really fragrant and tasty thanks to the sesame oil. For those who love egg yolk in their porridge, you can top up $0.50 for it. #BurppleSGLateNight</t>
  </si>
  <si>
    <t>https://burpple-3.imgix.net/foods/177651ad821e94818d41298302_original.?w=420&amp;dpr=1&amp;fit=crop&amp;q=80&amp;auto=format</t>
  </si>
  <si>
    <t>A Tofu I Can Call My Own</t>
  </si>
  <si>
    <t>Saturday evenings are reserved for visiting our grandparents. For the last 10 years, we would eat dinner before visiting them, because my parents have forbidden them to cook dinner for us as they got older. Soon, my sister got married, and my brother grew lazy of visiting my grandparents weekly. Since it was down to just my parents and I, we would drive down to Maxwell Food Centre for a quick dinner before the weekly visit. 
People usually go for the Porridge and Raw Fish at He Ji Zhou (和记粥), and that is the case for my mum and dad. But for me, it is always this tofu dish that I would order. This dish contains a whole piece of white tofu, deep-fried, and bathed in their special soy sauce. The exterior stays crisp while the insides are tender. I would eat the WHOLE TOFU, and that would be my dinner.😂
It has become a weekly ritual for me to have this tofu dish regardless of what my parents order. They would watch in amazement as I devour the whole tofu. To me, Saturday evenings feel like the day where I can have my parents' undivided attention. Being the third child, you are always sharing things, getting hand-me-downs, and having to tolerate a disobedient older brother. But when it comes to this tofu, it is ALL MINE! 😂 #hawkerpedia</t>
  </si>
  <si>
    <t>https://burpple-1.imgix.net/foods/2ab9f6db840cb88ca461209715_original.?w=420&amp;dpr=1&amp;fit=crop&amp;q=80&amp;auto=format</t>
  </si>
  <si>
    <t>Congee With Pork Slices</t>
  </si>
  <si>
    <t>What better to have for supper after enjoying the CNY festivities at Chinatown than a good, steaming bowl of Cantonese-styled congee at Maxwell Market? Super generous with the pork slices (they throw in chunks of century egg and minced pork as well), the congee itself is also silky smooth. While you are at Maxwell, get some BBQ grilled wings from a stall near Hoe Kee as well. Super yummy! (Not forgetting herbal tea to counter the late nights 😅)</t>
  </si>
  <si>
    <t>https://burpple-1.imgix.net/foods/127cb14d0f575d1701155846_original.?w=420&amp;dpr=1&amp;fit=crop&amp;q=80&amp;auto=format</t>
  </si>
  <si>
    <t>Chicken Porridge with Egg, Egg Tart, Char Siew Sou</t>
  </si>
  <si>
    <t>Having the mad shiok congee for lunch; the rest are for tea, though they were honestly bought cos I was feeling plain greedy.</t>
  </si>
  <si>
    <t>https://burpple-1.imgix.net/foods/203f797a1b99a615bda1120437_original.?w=420&amp;dpr=1&amp;fit=crop&amp;q=80&amp;auto=format</t>
  </si>
  <si>
    <t>mixed Pork porridge #snapseed #foodporn #foodpic #foodforfoodies #food #umakemehungry #makanhunt #foodgasm #foodstagram #food_digest #yummy #foodoftheday #instafood #porridge #instavideo</t>
  </si>
  <si>
    <t>https://burpple.imgix.net/foods/1a38b2aae9febe753f6813362_original.?w=420&amp;dpr=1&amp;fit=crop&amp;q=80&amp;auto=format</t>
  </si>
  <si>
    <t>Healthy food after a massive weekend along with the heavy pours #porridge #maxwellmarket #hawkerfood #singaporefood #instapic #instafood #instadaily</t>
  </si>
  <si>
    <t>https://burpple-2.imgix.net/foods/47b880af58746ebe36405306_original.?w=420&amp;dpr=1&amp;fit=crop&amp;q=80&amp;auto=format</t>
  </si>
  <si>
    <t>century egg pork porridge</t>
  </si>
  <si>
    <t>https://burpple-2.imgix.net/foods/2c81e0a925dafd57878395_original.?w=420&amp;dpr=1&amp;fit=crop&amp;q=80&amp;auto=format</t>
  </si>
  <si>
    <t>Their Tofu is wonderful, yah?</t>
  </si>
  <si>
    <t xml:space="preserve">Kheng Nam Lee Curry Rice </t>
  </si>
  <si>
    <t>Assam Fish</t>
  </si>
  <si>
    <t xml:space="preserve">Hong Kong Star Zi Char </t>
  </si>
  <si>
    <t>https://burpple-3.imgix.net/foods/4cc1bf1374d27c7f0f01606314_original.?w=420&amp;dpr=1&amp;fit=crop&amp;q=80&amp;auto=format</t>
  </si>
  <si>
    <t>Fish ($18)</t>
  </si>
  <si>
    <t>The stall here looks like a typical zichar place, but it’s actually secretly the cheapest, legit Hong Kong style zichar. And I really mean cheapest — we had 4 dishes for 5 people (including this fish, a dish of fish maw (!!), chicken feet and veg) all for $39 only. It used to be rather bland in flavour, but still really cheap, but our recent meal there served up a super flavourful and satisfying dinner.</t>
  </si>
  <si>
    <t>https://burpple.imgix.net/foods/505baa3c5cb485d23b21525678_original.?w=420&amp;dpr=1&amp;fit=crop&amp;q=80&amp;auto=format</t>
  </si>
  <si>
    <t>港式小炒 #01-44 And Kway Chap</t>
  </si>
  <si>
    <t>港式小炒 #01-44- This hawker stall has been my all time favourite cantonese food. It has a simple menu of just 10 or so items. I usually order the sliced beef and 三蛋菜. This time i ordered another dish which was their bittergourd chicken. I highly recommend the sliced beef, it is cooked to perfection and has a lot of flavours in it. The 三蛋菜 is very nice as they are very generous with the eggs, and also the vegetable is very nicely stir fried. The bittergourd chicken was a let down though as the bittergourd and chicken felt like 2 sperate dishes on its own, personally i would have liked it more if they were 2 dishes as i felt that it was not a very good combination.
I also ordered kway chap from another stall which was just two stalls away. It was my first time trying the kway chap and i must say their food was really well prepared. Usually when i eat kway chap, some of the internal organs still has that powdery taste and texture which isn't very pleasant. However this stall does a good job in handling it. I would suggest to get their large and small intestines and pork belly. Great experience here, would defenitely come back for more kway chap and sliced beef!</t>
  </si>
  <si>
    <t>https://burpple-3.imgix.net/foods/348501faaaa6d962001511584_original.?w=420&amp;dpr=1&amp;fit=crop&amp;q=80&amp;auto=format</t>
  </si>
  <si>
    <t>Bitter Gourd Fish Head.</t>
  </si>
  <si>
    <t>#burpple #7plus #singaporefood #food #foodporn #yum #instafood #TagsForLikes #yummy #amazing #instagood #photooftheday #sweet #dinner #lunch #breakfast #fresh #tasty #foodie #delish #delicious #eating #foodpic #foodpics #eat #hungry #foodgasm #hot #foods</t>
  </si>
  <si>
    <t>https://burpple-3.imgix.net/foods/348501fa7f78f010801511482_original.?w=420&amp;dpr=1&amp;fit=crop&amp;q=80&amp;auto=format</t>
  </si>
  <si>
    <t>Braised Sio Bak with Salted Fish.</t>
  </si>
  <si>
    <t>https://burpple-1.imgix.net/foods/22067e2ff164baa164e1391251_original.?w=420&amp;dpr=1&amp;fit=crop&amp;q=80&amp;auto=format</t>
  </si>
  <si>
    <t>港试小炒 - #01-44</t>
  </si>
  <si>
    <t>Sandwiched in a suburban market place of Toa Payoh, this stall is swamped with scores of vulture during lunch and dinner time. At first glance, you probably might not even know what it's selling as there is no menu. Face off patrons waiting to place order with the extremely busy 老板娘 who is the waiter, server, cashier rolled in one, with 老板 performing magical works on the wok! Feisty making lightning eye contact with Ms "Do It All", I went straight to babbling my order...老板娘 asked how many of us? I said 8 and ordered 蒸🐟，肉骨，蒸🐔，红烧🐠头，金银蛋菜，清炒番薯叶，啦啦。。then half way through eating....老板娘再来蒸🐟..... I am simply blown away by the simplicity, tastiness of each of these served dishes. It's like finding 食饱先 in Toa Payoh ;))) The price is also easy on the wallet....maybe too easy.....I had 9 dishes for only $88!!! Hence before hell breaks lose, my recommendation is GO NOW!!!! Open daily except Monday from 12 noon to 2pm and 5pm till 8pm. Go early or you could end up disappointed. Yumminess 4/5</t>
  </si>
  <si>
    <t>https://burpple-3.imgix.net/foods/406c768dad3dbf10ac61671863_original.?w=420&amp;dpr=1&amp;fit=crop&amp;q=80&amp;auto=format</t>
  </si>
  <si>
    <t>XO Sliced Fish Bee Hoon ($9)</t>
  </si>
  <si>
    <t>XO Sliced Fish Bee Hoon ($9) from Hong Kong Street Chun Tat Kee located at a coffeeshop along Holland Drive (sorry I can't find the right geotag). 
My jaw dropped when the staff came with whole bottle of XO Cognac and poured an overflowing spoonful of that aromatic alcohol into the hot bowl of fish soup. 😍 I enjoyed that sweet burnt aftertaste and those chunky yet tender sliced fish. 
Well, be prepared for some friendly attention as the strong liquor smell soared through tables away. 😅</t>
  </si>
  <si>
    <t>https://burpple-2.imgix.net/foods/54614f758eb75f3e7981638600_original.?w=420&amp;dpr=1&amp;fit=crop&amp;q=80&amp;auto=format</t>
  </si>
  <si>
    <t>Har Cheong Kai ($12)</t>
  </si>
  <si>
    <t>Definitely one of the top HCK I’ve had! Super flavourful and juicy with every bite. The crust gives such a crunch of umami flavour from the shrimp paste and they don’t hold back on it as well. Be sure to dip it into the chilli sauce to cut through all that richness!</t>
  </si>
  <si>
    <t>https://burpple.imgix.net/foods/54614f758eb08c0db9e1638599_original.?w=420&amp;dpr=1&amp;fit=crop&amp;q=80&amp;auto=format</t>
  </si>
  <si>
    <t>San Lao Hor Fun ($12 for Medium)</t>
  </si>
  <si>
    <t>Just look at that gloss over the bean sprouts! I love how generous they are with the bean sprouts because it gives this nice texture bite against the soft hor fun and flaky fish. Be sure to load up on some green and red chilli to go with every bite!</t>
  </si>
  <si>
    <t>https://burpple-3.imgix.net/foods/2ebff8d05347023599241631598_original.?w=420&amp;dpr=1&amp;fit=crop&amp;q=80&amp;auto=format</t>
  </si>
  <si>
    <t>Zir Char</t>
  </si>
  <si>
    <t>Typical cooked food, noodles with xo is a safe dish to have</t>
  </si>
  <si>
    <t>https://burpple-3.imgix.net/foods/2ec4ed3e2ca8550c356a1614134_original.?w=420&amp;dpr=1&amp;fit=crop&amp;q=80&amp;auto=format</t>
  </si>
  <si>
    <t>I remember growing up eating this famous and popular dish.</t>
  </si>
  <si>
    <t>三捞河粉 (San lao) is a Cantonese style flat rice noodle dish fried together with fish slices and bean sprouts but no one does it better than 香港街 (Hongkong Street). Their version is very tasty and delicious and well prepared. #merlion #merryansg #singapore #horfun #delicious #sanlaohorfun #burpple</t>
  </si>
  <si>
    <t>https://burpple.imgix.net/foods/e1989f86b0cb39a5aa1574196_original.?w=420&amp;dpr=1&amp;fit=crop&amp;q=80&amp;auto=format</t>
  </si>
  <si>
    <t>When I was a kid, my mom used to say I'm a very cheap one to raise.</t>
  </si>
  <si>
    <t>😂😂😂 Because I like to — not at the same time though — eat (lots of) rice, corn (from the can) soup, chicken breast, and this. Quite possibly one of my most favourite dishes, this is the epitome of getting the simplest things right is the hardest. The right amount of meat and fat, chopped by hand, shaped into patty of the right thickness, and steamed to perfection with salted fish. And rice. Lots of them. Ok, that's all.</t>
  </si>
  <si>
    <t>https://burpple-3.imgix.net/foods/e1989f0ec9ef83fd341524470_original.?w=420&amp;dpr=1&amp;fit=crop&amp;q=80&amp;auto=format</t>
  </si>
  <si>
    <t>The weakest link of last night's dinner.</t>
  </si>
  <si>
    <t>This three cups chicken needed another cup of rice wine. Ok, that's all.</t>
  </si>
  <si>
    <t>https://burpple.imgix.net/foods/2af8acd457fc39751d21510239_original.?w=420&amp;dpr=1&amp;fit=crop&amp;q=80&amp;auto=format</t>
  </si>
  <si>
    <t>Salted Egg Crispy Fish Skin ($12)</t>
  </si>
  <si>
    <t>A good dish! The fish skin was crispy and the salted egg was done right.There was just the right mix of flavour from the fish &amp; salted egg such that neither overpowered each other ⭐️ 4/5 ⭐️</t>
  </si>
  <si>
    <t>https://burpple-2.imgix.net/foods/18d1c7faa6e0ebec41503086_original.?w=420&amp;dpr=1&amp;fit=crop&amp;q=80&amp;auto=format</t>
  </si>
  <si>
    <t>咸鱼白米粉 Stir-fry White Bee Hoon with Salted Fish</t>
  </si>
  <si>
    <t>Riding the wave of white bee hoon fever, I was very motivated to find one which can justify me not venturing too far north of the island in search of the next best alternative to the Sembawang originating stall that started it all. This stall which has its huge followers of its fish head hotpot and 'Sam-Lou' Horfun at a corner coffee shop off Balestier Road, was an unsuspecting location. Their version comes stirfried with crumbs of salted fish, eggs and shrimps. Nice amount of oil used to give it the Wok Hei and it doesn't come across being overly greasy. The bean sprouts and red onions is a definite differentiator in my opinion, which scores for me on this simple cze char dish!</t>
  </si>
  <si>
    <t>https://burpple-1.imgix.net/foods/2fbab5ff2dbb89ffc941382979_original.?w=420&amp;dpr=1&amp;fit=crop&amp;q=80&amp;auto=format</t>
  </si>
  <si>
    <t>Unrated Zi Char
Located diagonally opposite the famous black pepper crab restaurant.</t>
  </si>
  <si>
    <t>Many people might had just walked by this place.
Actually this humble establishment served one of the best zi char meal. To determine if the food is good, firstly it must smell good. If you couldn't smell it's tasty aroma, most likely it won't taste good too.
Because of the semi open kitchen, we could 'smell' and heard everything. The chef knocking the wok against the stow. Especially while they were deep frying the prawn paste chicken wing, it's smell drifted out from the kitchen. Unknowingly I found myself drooling. Highly recommend to try out their prawn paste wing, moist in the inside and crispy on the outside. So Good.
For the full course ⬇️
http://www.jiaknonstop.com/restaurant/hong-kong-street-chun-tat-kee-joo-chiat-zi-char</t>
  </si>
  <si>
    <t>https://burpple-3.imgix.net/foods/3768eee754900216b1a1367118_original.?w=420&amp;dpr=1&amp;fit=crop&amp;q=80&amp;auto=format</t>
  </si>
  <si>
    <t>Prawn Paste Chicken, Crab Tanghoon, Sambal Sweet Potato Leaves, Fish Been Hoon Soup (Not In Pic), San Lou Hor Fun (Not In Pic)</t>
  </si>
  <si>
    <t>Zichar is the to-go meal option for Chinese families in Singapore, every family has their favorite few and for mine the Zichar here is one of the top-of-our-minds choices!
Here's why:
1. Our usual of prawn paste chicken touts fried chicken meat that retains its tenderness and juiciness despite the high temperature heat from the oil.
2. Do not be deceived by the nondescript appearance of the fish bee hoon soup. It has some smooth tender fish meat that is mainly the reason why you find a bowl of 鱼肉汤 on practically every table.
3. The same fish meat of the San Lou Hor Fun only differs with it being 炒ed instead of 炸ed. Giving you a different method of preparation of their signature fish.
4. Expect good Zichar standards taste wise, packed with flavor and wok fried.
5. If you are feeling luxurious, an order of the crab tanghoon will delight the palates with its sweet seafood meat and tasty stir fried tanghoon.
The above should get you pass the very impatient waitresses 🙊🙊🙊</t>
  </si>
  <si>
    <t>https://burpple.imgix.net/foods/177651b0bfe8a7c3d661325670_original.?w=420&amp;dpr=1&amp;fit=crop&amp;q=80&amp;auto=format</t>
  </si>
  <si>
    <t>Braved the haze for comforting soup bowl of XO Fish Meat Bee Hoon Soup ($6 +$3 for XO🍺) and some San Lao Hor Fun ($6).</t>
  </si>
  <si>
    <t>The broth was really flavourful and has that extra oomph from the spoonful of XO. Personally, having a heavier tastebud I would continue to add on some chili padi for that extra kick! 🔥The best part about this XO Fish Head Bee Hoon (I switch for Fish Meat instead) is the uber thick and chunky fish meat! Comes in generous slices of about 5 to 6 pieces while the meat was really fresh and tender!! The San Lao Hor Fun was decent but the fish slices were sadly on the drier side 😕 or not with the silky smooth hor fun and crunchy bean spouts, the dish would be perfect!</t>
  </si>
  <si>
    <t>https://burpple.imgix.net/foods/31fce83c72d6a6bb161267709_original.?w=420&amp;dpr=1&amp;fit=crop&amp;q=80&amp;auto=format</t>
  </si>
  <si>
    <t>Salted Fish White Mee Hoon</t>
  </si>
  <si>
    <t>Slurpy and superb dish. Tastes so silky and smooth with many prawns! $6.</t>
  </si>
  <si>
    <t>https://burpple-1.imgix.net/foods/2ca16be4c53bb2f0ac41115831_original.?w=420&amp;dpr=1&amp;fit=crop&amp;q=80&amp;auto=format</t>
  </si>
  <si>
    <t>Tagging the more famous outlet, although I had this at Marsiling. This classic dish, is so soft, smooth and crisp that it's simply divine. The ingredients packed with flavor and the sauce is enough to keep the whole dish balance, without it being too wet or too dry.</t>
  </si>
  <si>
    <t>https://burpple-3.imgix.net/foods/23ca4d186abad29d2d81034474_original.?w=420&amp;dpr=1&amp;fit=crop&amp;q=80&amp;auto=format</t>
  </si>
  <si>
    <t>Eau de "Wok Hei" Parfum</t>
  </si>
  <si>
    <t>Let's face it. Every "zhi char" dish is measured by its "wok hei" strength. It shows the chef's cooking skill because acquiring that smokey perfume in food is tricky. Only with the very high heat of open fires, and a deft hand attached to very strong arm muscles, is that achieved. I liken it to something straight out of Harry Potter - the magical art of conjuring fiery fragrance :)
Anyway, this $6.50 plate of "Chun Kee Hor Fun" (essentially broad rice noodles stir-fried with lots of sliced fish, spring onions and beansprouts) packed plenty of "wok hei". I wolfed it down quickly enough as it was delicious. Admittedly though, in terms of aesthetics, I wish the noodles were less white. I know it's weird to say this but somehow to me, brown noodles tend to look more appetising than plain ol' white.</t>
  </si>
  <si>
    <t>https://burpple-3.imgix.net/foods/23ca4d15769d0e3c98a987517_original.?w=420&amp;dpr=1&amp;fit=crop&amp;q=80&amp;auto=format</t>
  </si>
  <si>
    <t>Crowds = Good Food</t>
  </si>
  <si>
    <t>This place is always filled with people, most of whom come for the fish beehoon soup. My parents and I however, also like the "zhi char" dishes here. Our usual must-have's include the assam fish head ($25), prawn paste chicken, "sambal petai", minced pork steamed with salted fish (all at $10 each for the small potion) and the fermented beancurd "you mai chai" ($8 for a small plate). Every dish is tasty, and not too salty or oily.</t>
  </si>
  <si>
    <t>https://burpple-3.imgix.net/foods/49c0be6871f1c6fce941726446_original.?w=420&amp;dpr=1&amp;fit=crop&amp;q=80&amp;auto=format</t>
  </si>
  <si>
    <t>Yam Cake ($20) • First time having this dish.</t>
  </si>
  <si>
    <t>Not a fan of yam but I really enjoyed this dish. There were fresh prawns pea cashews and a lot of mushrooms. • #letsguide #burpple #foreverhungry #singaporeeats #instagood #chope #hungryeatwhat #hungryeatwhere #foodie #foodiesg #hungrygowhere #chope #entertainerapp #sgfood</t>
  </si>
  <si>
    <t>https://burpple-3.imgix.net/foods/49c0be6871f0f3b0eda1726445_original.?w=420&amp;dpr=1&amp;fit=crop&amp;q=80&amp;auto=format</t>
  </si>
  <si>
    <t>San Lou Hor Fun ($12) • We revisited this place because the previous we were here everyone ordered this dish and it looked so good.</t>
  </si>
  <si>
    <t>But sadly, it wasn’t up to expectations..the one at Upper Thomson had a better texture and more gravy. • #letsguide #burpple #foreverhungry #singaporeeats #instagood #chope #hungryeatwhat #hungryeatwhere #foodie #foodiesg #hungrygowhere #chope #entertainerapp #sgfood</t>
  </si>
  <si>
    <t xml:space="preserve">Soon Wah Fishball Kway Teow Mee </t>
  </si>
  <si>
    <t>https://burpple-3.imgix.net/foods/f73609f7414d524181539901_original.?w=420&amp;dpr=1&amp;fit=crop&amp;q=80&amp;auto=format</t>
  </si>
  <si>
    <t>魚圓魚餃麵 Fishball &amp; Fish Dumpling Mee</t>
  </si>
  <si>
    <t>#44 of Top 50 World Street Food Masters</t>
  </si>
  <si>
    <t>https://burpple-1.imgix.net/foods/2e017bd36c086eebb821196936_original.?w=420&amp;dpr=1&amp;fit=crop&amp;q=80&amp;auto=format</t>
  </si>
  <si>
    <t>Homemade Tofu With Crispy Pork Floss</t>
  </si>
  <si>
    <t>https://burpple-3.imgix.net/foods/368529e8cf21b689b081174355_original.?w=420&amp;dpr=1&amp;fit=crop&amp;q=80&amp;auto=format</t>
  </si>
  <si>
    <t>Sweet &amp; Sour Abalone Mushroom at my favorite vegetarian restaurant.</t>
  </si>
  <si>
    <t>Today is a day of feasting on my favorite food. :) #iphonegraphy #iphonephotography #iphoneography #foodinmymouth #foodphotography #ilovesharingfood #foodporn #foodforfoodies #foodspotting #fooddiary #sharefood #food #instafood #foodgasm #burpple</t>
  </si>
  <si>
    <t>Lao Ban Niang Zhu Chao</t>
  </si>
  <si>
    <t>https://burpple-2.imgix.net/foods/3e66207fc7577189adc1335384_original.?w=420&amp;dpr=1&amp;fit=crop&amp;q=80&amp;auto=format</t>
  </si>
  <si>
    <t>Tuesday</t>
  </si>
  <si>
    <t>https://burpple.imgix.net/foods/3111d6d00f15fba37f41321528_original.?w=420&amp;dpr=1&amp;fit=crop&amp;q=80&amp;auto=format</t>
  </si>
  <si>
    <t>Yam ring, one of my must order when having tze char!😁 The one here is not bad, lots of ingredients and the yam ring isn't overly greasy too.</t>
  </si>
  <si>
    <t>😋👌🏻</t>
  </si>
  <si>
    <t>https://burpple.imgix.net/foods/16e4c92c16597f55e21137330_original.?w=420&amp;dpr=1&amp;fit=crop&amp;q=80&amp;auto=format</t>
  </si>
  <si>
    <t>Signature Tofu at the relatively new Cze Char stall near my house.</t>
  </si>
  <si>
    <t>Quite glad it opened given the dearth of food options in the immediate vicinity</t>
  </si>
  <si>
    <t>https://burpple.imgix.net/foods/52ed09ded5c4cc6ea841574339_original.?w=420&amp;dpr=1&amp;fit=crop&amp;q=80&amp;auto=format</t>
  </si>
  <si>
    <t>Kampong Chicken</t>
  </si>
  <si>
    <t>https://burpple-1.imgix.net/foods/55c17578c198f0937801483165_original.?w=420&amp;dpr=1&amp;fit=crop&amp;q=80&amp;auto=format</t>
  </si>
  <si>
    <t>Kampong chicken (Still prefer roast chicken 😆)
.</t>
  </si>
  <si>
    <t>.
.
.
.
#kampongchickeneatinghouse #singapore #sgig #igsg #sgfood #sgeats #igerssingapore #igerssg #burpple #instafood #chinesefood #minmin_sg #minmin_tabemon_chinese_sg</t>
  </si>
  <si>
    <t>https://burpple.imgix.net/foods/125af1d55cc7c2dda821271875_original.?w=420&amp;dpr=1&amp;fit=crop&amp;q=80&amp;auto=format</t>
  </si>
  <si>
    <t>Drive by shooting : #kampongchicken #eatery 📷⚡ | #osg #outandabout #people #peopleofsingapore #food #outramrd #architecture #detail #shophouse #burpple #singapore</t>
  </si>
  <si>
    <t>https://burpple-2.imgix.net/foods/c045eedd884430dace1083921_original.?w=420&amp;dpr=1&amp;fit=crop&amp;q=80&amp;auto=format</t>
  </si>
  <si>
    <t>Stir Fried Bean Sprouts with Salted Fish
@instagram @igsg #instafood #instagram #instacollage #igsg #igfood #sgfood #saltedfish #beansprouts</t>
  </si>
  <si>
    <t>https://burpple-2.imgix.net/foods/c045eedd8063ebe9421083770_original.?w=420&amp;dpr=1&amp;fit=crop&amp;q=80&amp;auto=format</t>
  </si>
  <si>
    <t>Prawn Rolls ~ 蝦棗
CS's all time favourite
@instagram @igsg #instafood #instagram #instacollage #instacollage #sgfood #kampongchicken #chicken</t>
  </si>
  <si>
    <t>https://burpple-3.imgix.net/foods/c045eedd801b16d11a1083765_original.?w=420&amp;dpr=1&amp;fit=crop&amp;q=80&amp;auto=format</t>
  </si>
  <si>
    <t>Pork Ribs Water Crest Soup
CS's all time favourite
@instagram @igsg #instafood #instagram #instacollage #instacollage #sgfood #kampongchicken #chicken</t>
  </si>
  <si>
    <t>https://burpple-2.imgix.net/foods/c045eedd7fbe3c33ac1083757_original.?w=420&amp;dpr=1&amp;fit=crop&amp;q=80&amp;auto=format</t>
  </si>
  <si>
    <t>Kampong Chicken
CS's all time favourite
@instagram @igsg #instafood #instagram #instacollage #instacollage #sgfood #kampongchicken #chicken</t>
  </si>
  <si>
    <t>https://burpple.imgix.net/foods/c045eedc4e864a3b581081257_original.?w=420&amp;dpr=1&amp;fit=crop&amp;q=80&amp;auto=format</t>
  </si>
  <si>
    <t>Stir Fried Sambal Sweet Potato Leaves
@igsg @instagram #igsg #igfood #instafood #instagram #sgfood #instacollage #sweetpotatoleaves #spicy #sambal #yummy #delicious</t>
  </si>
  <si>
    <t>https://burpple-2.imgix.net/foods/c045eedc4e1c1e8d0c1081256_original.?w=420&amp;dpr=1&amp;fit=crop&amp;q=80&amp;auto=format</t>
  </si>
  <si>
    <t>Kampong Chicken
@igsg @instagram #igsg #igfood #instafood #instagram #sgfood #instacollage</t>
  </si>
  <si>
    <t>https://burpple-1.imgix.net/foods/c045eedc4da71e608c1081254_original.?w=420&amp;dpr=1&amp;fit=crop&amp;q=80&amp;auto=format</t>
  </si>
  <si>
    <t>Pork Ribs Water Crest Soup
@igsg @instagram #igsg #igfood #instafood #instagram #sgfood #pork #soup</t>
  </si>
  <si>
    <t>https://burpple-1.imgix.net/foods/c045eedc4d6dfe4c421081253_original.?w=420&amp;dpr=1&amp;fit=crop&amp;q=80&amp;auto=format</t>
  </si>
  <si>
    <t>Stir Fried Spicy Sweet Potato Leaves
Fried Carrot Cake
@igsg @instagram #igsg #igfood #instafood #instagram #sgfood #sweetpotatoleaves #spicy #yummy #delicious #tiongbahru #kampongchicken</t>
  </si>
  <si>
    <t>https://burpple-2.imgix.net/foods/c045eedc4d0f72e5c41081249_original.?w=420&amp;dpr=1&amp;fit=crop&amp;q=80&amp;auto=format</t>
  </si>
  <si>
    <t>Kampong Chicken
Fried Carrot Cake
@igsg @instagram #igsg #igfood #instafood #instagram #sgfood #instacollage #chicken #kampongchicken #tiongbahru #yummy #delicious</t>
  </si>
  <si>
    <t>https://burpple.imgix.net/foods/c045eed264071a2db61067289_original.?w=420&amp;dpr=1&amp;fit=crop&amp;q=80&amp;auto=format</t>
  </si>
  <si>
    <t>Kampong Chicken &amp; Braised Eggs
@igsg #igsg @instagram #instagram #instafood #chicken #kampongchicken #egg</t>
  </si>
  <si>
    <t>https://burpple-2.imgix.net/foods/c045eed263ad9bd2001067288_original.?w=420&amp;dpr=1&amp;fit=crop&amp;q=80&amp;auto=format</t>
  </si>
  <si>
    <t>@igsg #igsg @instagram #instagram #instafood #chicken #liver</t>
  </si>
  <si>
    <t>https://burpple.imgix.net/foods/c045eed25c97f3b0d41067266_original.?w=420&amp;dpr=1&amp;fit=crop&amp;q=80&amp;auto=format</t>
  </si>
  <si>
    <t>Fried Bean Sprout &amp; Salted Fish
@igsg #igsg @instagram #instagram #instafood #saltedfish #beansprout</t>
  </si>
  <si>
    <t>https://burpple-3.imgix.net/foods/c045eed256fa29e7e01067242_original.?w=420&amp;dpr=1&amp;fit=crop&amp;q=80&amp;auto=format</t>
  </si>
  <si>
    <t>Fried Bean Sprout with Salted Fish
@igsg #igsg @instagram #instagram #instafood #beansprout #saltedfish</t>
  </si>
  <si>
    <t>https://burpple-2.imgix.net/foods/1c9ce1bf141f539925c789411_original.?w=420&amp;dpr=1&amp;fit=crop&amp;q=80&amp;auto=format</t>
  </si>
  <si>
    <t>Kampong chicken rice 🐔</t>
  </si>
  <si>
    <t>https://burpple-2.imgix.net/foods/52ed09e9c779d8abf6a1636183_original.?w=420&amp;dpr=1&amp;fit=crop&amp;q=80&amp;auto=format</t>
  </si>
  <si>
    <t>Why travel down to Katong for laksa when you can have it here. Try a different style of Katong laksa with no MSG, no added sugar and no evaporated creamer for only $3.50.</t>
  </si>
  <si>
    <t>https://burpple-2.imgix.net/foods/348501f5debc24e7c41509436_original.?w=420&amp;dpr=1&amp;fit=crop&amp;q=80&amp;auto=format</t>
  </si>
  <si>
    <t>Similar to Katong Laksa.</t>
  </si>
  <si>
    <t>https://burpple.imgix.net/foods/3cdb640a6657046c6c81419816_original.?w=420&amp;dpr=1&amp;fit=crop&amp;q=80&amp;auto=format</t>
  </si>
  <si>
    <t>Power</t>
  </si>
  <si>
    <t>https://burpple-2.imgix.net/foods/3484ffb36927b870421222964_original.?w=420&amp;dpr=1&amp;fit=crop&amp;q=80&amp;auto=format</t>
  </si>
  <si>
    <t>Finally get to try this Laksa.</t>
  </si>
  <si>
    <t xml:space="preserve">Haji M. Abdul Rajak Stall </t>
  </si>
  <si>
    <t>https://burpple-1.imgix.net/foods/348502d3fb6d04f7781597857_original.?w=420&amp;dpr=1&amp;fit=crop&amp;q=80&amp;auto=format</t>
  </si>
  <si>
    <t>First hot meal of the year is Mutton Soup.</t>
  </si>
  <si>
    <t>https://burpple-1.imgix.net/foods/34850167b01d073dda1450474_original.?w=420&amp;dpr=1&amp;fit=crop&amp;q=80&amp;auto=format</t>
  </si>
  <si>
    <t>Campur Mutton Soup.</t>
  </si>
  <si>
    <t>https://burpple.imgix.net/foods/3cdb63ff1c82d3eda1c1329024_original.?w=420&amp;dpr=1&amp;fit=crop&amp;q=80&amp;auto=format</t>
  </si>
  <si>
    <t>Kambing Soup</t>
  </si>
  <si>
    <t>https://burpple-3.imgix.net/foods/3485002263c8f8bfba1292993_original.?w=420&amp;dpr=1&amp;fit=crop&amp;q=80&amp;auto=format</t>
  </si>
  <si>
    <t>Sup Kaki to chase away the coldness.</t>
  </si>
  <si>
    <t>https://burpple.imgix.net/foods/2d7723a9c6e7488937a1011209_original.?w=420&amp;dpr=1&amp;fit=crop&amp;q=80&amp;auto=format</t>
  </si>
  <si>
    <t>Hot Sup Rusuk Kambing with brains anyone?</t>
  </si>
  <si>
    <t>#foodporn #foodgasm #sgig #igsg #sg #ig #instagram #sghalal #sgmakan #sgfooddiaries #foodpic</t>
  </si>
  <si>
    <t>https://burpple.imgix.net/foods/27fdd461132db348834926510_original.?w=420&amp;dpr=1&amp;fit=crop&amp;q=80&amp;auto=format</t>
  </si>
  <si>
    <t>Sup Kambing</t>
  </si>
  <si>
    <t>https://burpple-3.imgix.net/foods/3484fe12dd8655bd06840474_original.?w=420&amp;dpr=1&amp;fit=crop&amp;q=80&amp;auto=format</t>
  </si>
  <si>
    <t>Third visit to this stall.</t>
  </si>
  <si>
    <t>Third visit to this stall. Mutton Rib. Shiok! #burpple. 5S</t>
  </si>
  <si>
    <t>https://burpple.imgix.net/foods/3484fded1c78d43560784336_original.?w=420&amp;dpr=1&amp;fit=crop&amp;q=80&amp;auto=format</t>
  </si>
  <si>
    <t>Sup Kambing again.</t>
  </si>
  <si>
    <t>Sup Kambing again. Super shiok. #burpple</t>
  </si>
  <si>
    <t>https://burpple.imgix.net/foods/3484fde14a7572b6de751551_original.?w=420&amp;dpr=1&amp;fit=crop&amp;q=80&amp;auto=format</t>
  </si>
  <si>
    <t>Sup kambing.</t>
  </si>
  <si>
    <t>Sup kambing. #burpple</t>
  </si>
  <si>
    <t>https://burpple.imgix.net/foods/41a70e0656eb2b9c15e1504265_original.?w=420&amp;dpr=1&amp;fit=crop&amp;q=80&amp;auto=format</t>
  </si>
  <si>
    <t>Salted egg squid cutlet curry rice, @redringtreasures at Wisma.</t>
  </si>
  <si>
    <t>Curry subtle and lemak, black sauce unimpressive, but salted egg sauce with a little tinge of seafood stock base. Also, bouncy juicy squid. Nice.</t>
  </si>
  <si>
    <t>https://burpple-1.imgix.net/foods/3ab45b26fb7c3e868bc1502225_original.?w=420&amp;dpr=1&amp;fit=crop&amp;q=80&amp;auto=format</t>
  </si>
  <si>
    <t>Because the workload is insane, I have to OT everyday 😰
So hungry now and need a plate of Salted Egg Squid Cutlet Noodle ($8.50).</t>
  </si>
  <si>
    <t>Their cutlets are marinated for 24 hours with their secret marinade and you could taste it with every bite!
QQ noodles are prepared with special high protein flour and whole chicken eggs in the right ratio! Oh nom nom nom!</t>
  </si>
  <si>
    <t>https://burpple-2.imgix.net/foods/307d16417c862d2e56e1496457_original.?w=420&amp;dpr=1&amp;fit=crop&amp;q=80&amp;auto=format</t>
  </si>
  <si>
    <t>double pork</t>
  </si>
  <si>
    <t>have been wanting to try this place since the original stall at holland village closed down. i'm not the biggest fan of wanton mee but i like this shop because of the science and technique that the owners use to cook the meal. specific cooking times, salt levels, meat cooking temperature - that stuff is cool #sorrynotsorry
hence i was quite glad when i spotted this stall in orchard road. and i'm glad i did! the pork chop was nice and tender; the batter stuck to the pork instead of falling away so each bite was a good mix of crunchy batter and pork chop. and at $1 for a double serving of pork, one can hardly complain. the noodles seem a tad softer than i remember them to be, but they are still pretty good. overall, i feel the meat overshadows the noodles, but for old times sake i would revisit this place if i am in the area!</t>
  </si>
  <si>
    <t>https://burpple-3.imgix.net/foods/59b85bde192890a009e1488745_original.?w=420&amp;dpr=1&amp;fit=crop&amp;q=80&amp;auto=format</t>
  </si>
  <si>
    <t>Finally tried their cutlets yesterday!!</t>
  </si>
  <si>
    <t>Tasted really good even though I bought it home 😍 The curry was mild, would prefer one that is more spicy. Will be back to try their noodles soon, been seeing them alot on instagram lately.</t>
  </si>
  <si>
    <t>https://burpple-3.imgix.net/foods/3a23c44f266875e62941488325_original.?w=420&amp;dpr=1&amp;fit=crop&amp;q=80&amp;auto=format</t>
  </si>
  <si>
    <t>RedRing Cutlet Platter $21 for 4 pax
🍗🍖
For $21, you get 1 pork cutlet, 1 chicken cutlet, assorted mushrooms, 2 paper wrap chicken and a squid.</t>
  </si>
  <si>
    <t>Served with RedRing Treasure’s in-house made mayonnaise, salted egg yolk sauce. For each platter, you can top up just $1.50 for a serving of noodles.
🍖🍗
The chicken cutlet was my favourite. Chunky, tender and flavourful meat, in a nice batter that sort of reminded me of milder version of KFC’s original recipe. The meat was well seasoned and carried a nice aroma.
🍜
Thank you @redringtreasures and @miss_teatime_sg For the invite!😘
🍜
Check out my Instagram profile for link to the review!</t>
  </si>
  <si>
    <t>https://burpple-1.imgix.net/foods/3a23c44f2668694864c1488324_original.?w=420&amp;dpr=1&amp;fit=crop&amp;q=80&amp;auto=format</t>
  </si>
  <si>
    <t>RedRing whole egg noodles
🍜
Made to perfection using special high protein flour and whole chicken eggs in the right ratio.</t>
  </si>
  <si>
    <t>🍜
The egg in the noodles provide a full bodied flavor that is perfect when accompanied by their signature sauces.
🍜
Check out my Instagram profile for the link to the review! 👀</t>
  </si>
  <si>
    <t>https://burpple.imgix.net/foods/3ed75163b7cb98204e41466612_original.?w=420&amp;dpr=1&amp;fit=crop&amp;q=80&amp;auto=format</t>
  </si>
  <si>
    <t>What A Steal!</t>
  </si>
  <si>
    <t>Double chicken cutlets @ $6.5!
Well marinated chicken cutlets fried to perfection combined with the q-est eggy noodles doused in their signature 'red' sauce comes together for the perfect explosion of flavour in your mouth!
If you're a chicken cutlet noodle person (who isn't?), don't miss this out!</t>
  </si>
  <si>
    <t>https://burpple-3.imgix.net/foods/3994e98769001545fdc1434961_original.?w=420&amp;dpr=1&amp;fit=crop&amp;q=80&amp;auto=format</t>
  </si>
  <si>
    <t>Guilty As Charged</t>
  </si>
  <si>
    <t>Uh oh. Had this super guilty chicken cutlet spicy noddles at Wisma Atria food court. $5.50 for a plate of chicken cutlet noodles is more than worth it for a meal in town. What's more, it comes with the crispiest chicken cutlet that was marinated for 12 hours before cooking 😍. The chicken itself is also easy to break and not oily, almost sufficient to make the guilt go away! This is so damn good, I suggest you add $1 for an extra portion of chicken cutlet for double the happiness. One thing though, the noodles were overcooked.</t>
  </si>
  <si>
    <t>https://burpple.imgix.net/foods/1c299c2b4e2f142e0981321721_original.?w=420&amp;dpr=1&amp;fit=crop&amp;q=80&amp;auto=format</t>
  </si>
  <si>
    <t>Was craving for both wanton mee and fried chicken so decided to give this a try. I know I know ... it only costs 40 cents for double portion of chicken but I would save the 40 cents to save 40 minutes of working out for the calories to disappear. Noodles were a wee bit soggy, and the special red sauce blend wasn't particularly my sort of thing (found it rather heavy perhaps on vinegar and not spicy enough), but those fried chicken pieces were crisp and tender and even came with a bit of salt for seasoning. Wouldn't really make an intentional visit here, but this would really be an open option if I don't know where to dine at while in Orchard.</t>
  </si>
  <si>
    <t>https://burpple.imgix.net/foods/30bc5423712b2803721199322_original.?w=420&amp;dpr=1&amp;fit=crop&amp;q=80&amp;auto=format</t>
  </si>
  <si>
    <t>Chicken Cut Noddles</t>
  </si>
  <si>
    <t>Definitely a value for $ &amp; worth the time to queue for this yummy meal.</t>
  </si>
  <si>
    <t>https://burpple-3.imgix.net/foods/32cb3d3fde44539a09a1165170_original.?w=420&amp;dpr=1&amp;fit=crop&amp;q=80&amp;auto=format</t>
  </si>
  <si>
    <t>RedRing Chicken Cutlet Noodles</t>
  </si>
  <si>
    <t>From placing my order to scraping my plate, eating here was a surprisingly wholesome experience. So, I laid out my demands, and the kitchen grunt proceeded to formidably chop up the cutlet with resolute purpose (the butchering was unjustifiably forceful and loud, seemingly to draw attention to their business), before tucking the beautiful carcass beside the sprightly noodles - all in my esteemed presence. Now, any expectations you have of a chicken cutlet are, unfortunately, entirely futile up to this point in your life, as this is the new standard for which a fried chicken steak should taste like. For one, you don't deserve to eat fried chicken with its delectable skin drooping from the humdrum-my flesh. It's actually an act of gastronomical unjust. You get that from your neighborhood 'lemon chicken rice' type of cutlet, but none of that weak stuff here. The meat here is delightfully chewy while packed in its soft, crusty skin. The noodles come drenched in their 'secret formula chilli sauce' (a cute gimmick, I should say) and weren’t served in your measly wanton-mee-type portions. I'm not an expert on noodle doneness or anything, but these noodles did right by me. In all, you can be sure this is a fulfilling meal considering you just paid $6 to dine in town.</t>
  </si>
  <si>
    <t>https://burpple-3.imgix.net/foods/1d60205a62655da38741688546_original.?w=420&amp;dpr=1&amp;fit=crop&amp;q=80&amp;auto=format</t>
  </si>
  <si>
    <t>Chicken Cutlet Noodles—$5.90
Well marinated chicken cutlet fried to crisp and the al dente noodles with that chilli.</t>
  </si>
  <si>
    <t>Their fried enoki mushroom and beancurd skin are my favourite sides too! And of course some fried oysters to go along if you have the capacity 😉
.
#redringtreasures #JoEuGoEat</t>
  </si>
  <si>
    <t>https://burpple-3.imgix.net/foods/5e967f783781247df9c1676581_original.?w=420&amp;dpr=1&amp;fit=crop&amp;q=80&amp;auto=format</t>
  </si>
  <si>
    <t>Under $10 lunch in town.</t>
  </si>
  <si>
    <t>$6.30 Chicken Cutlet Egg Noodle
Love the freshly fried chicken cutlet that was well marinated with the springy eggy noodle. Totally value for $$! #lunch #noodle #cutlet #chickencutlet #foodcourt #sgeat #sgeats #sgfood #sgfoods #sgfoodie #foodiesg #foodphotography #foodgram #foodie #foodporn #instafoodsg #instafood #instafoodie #burpple #burpplesg</t>
  </si>
  <si>
    <t>https://burpple-3.imgix.net/foods/5c3ea15e78a3b604c5c1599051_original.?w=420&amp;dpr=1&amp;fit=crop&amp;q=80&amp;auto=format</t>
  </si>
  <si>
    <t>Fu Pi dumplings
Pretty tasty side dish which kinda have a little reference from ngoi hiang as it's also stuff with mince pork.</t>
  </si>
  <si>
    <t>The beancurd skin is fried perfectly but I could do with more meat inside. Since it's fried so you'll be overwhelmed by the oil after a few mouthfuls. Mayo is provided to cushion the saltiness and to add some sweetness to it. Nice side dish but tends to feel jelak after having all these fried stuff at one go.
🔹
🔹
🔹
🔹
#redringtreasures#dumplings#chickencutlet#mincepork#wisma#fupidumplings#noodles#foodie#eatsg#delicious#singapore#singaporefood#sgfoodporn#localfood#sgfood#foodsg#foodporn#whatissingapore#instasg#foodpics#foodgasm#instasg#sgfoodies#openrice#hungrygowhere#burpple#burpplesg#sgmakandiary#uncagestreetfood#STFoodtrending</t>
  </si>
  <si>
    <t>https://burpple-3.imgix.net/foods/5c3ea15e78a397cb0ca1599050_original.?w=420&amp;dpr=1&amp;fit=crop&amp;q=80&amp;auto=format</t>
  </si>
  <si>
    <t>Chicken Cutlet Noodle
The noodles are pretty tasty (with chilli) but for some reason the noodles feels slightly thicker than the usual Mee Kia and maybe slightly stiff??Portion is quite big as mid way through the plate, the feeling of fullness creeps in.</t>
  </si>
  <si>
    <t>The chicken is as what they say! Crispy and tasty and taste like it's marinated for 24 hrs! It's meat is tender and the seasoning is really obvious not only on the skin but also as you bite through the meat! Really high quality chicken cutlet which can rival some of the western food store!
🔹
🔹
🔹
🔹
#redringtreasures#chicken#chickencutlet#chickencutletnoodle#wisma#chickennoodles#noodles#foodie#eatsg#delicious#singapore#singaporefood#sgfoodporn#localfood#sgfood#foodsg#foodporn#whatissingapore#instasg#foodpics#foodgasm#instasg#sgfoodies#openrice#hungrygowhere#burpple#burpplesg#sgmakandiary#uncagestreetfood#STFoodtrending</t>
  </si>
  <si>
    <t>https://burpple-2.imgix.net/foods/3af3d8cfd97efa4e71e1492038_original.?w=420&amp;dpr=1&amp;fit=crop&amp;q=80&amp;auto=format</t>
  </si>
  <si>
    <t>Chicken Cutlet Noodles with a WOW!</t>
  </si>
  <si>
    <t>Factor 😁 here at #RedRingTreasures. Sure this may look like your regular plate but trust me when I say that this exceeds all expectations.
Kudos to the signature red sauce poured over QQ precision-cooked noodles; made painstakingly by boiling pork bone for a full 4 hours to extract maximum flavor into the broth. This is then combined with a secret rempah sauce for a spicy treat. Definitely worth a visit at both their existing outlets located in Wisma atria and Toa Payoh HDB hub.
#sgfoodporn #hungrygowhere #8dayseat #burpple #setheats #vscofood #instafood_sg #redringtreasures #wismaatria #sglocalfood #exploresingapore #chickencutlet #friedfood #topcitybites #orchardEats</t>
  </si>
  <si>
    <t>https://burpple-3.imgix.net/foods/3af3d8cfd977af396e41492013_original.?w=420&amp;dpr=1&amp;fit=crop&amp;q=80&amp;auto=format</t>
  </si>
  <si>
    <t>At @RedRingTreasures // Other side dishes offered at the stall include the spectacular Onion Blossom ($7.50) which you can enjoy with your main dish.</t>
  </si>
  <si>
    <t>Go ahead and get chummy with this pull-apart snack that you should proceed to consume fast and furious as the bottom layers tend to absorb a wee bit too much oil from the frying process, rendering them a tad limp in most occasions.
#sgfoodporn #eatoutsg #instafood_sg #vscofood #8dayseat #burpple #hungrygowhere #singaporeinsiders #buzzfeedfood #onionrings #onionblossom #starvingfoodseekers #jiaklocal</t>
  </si>
  <si>
    <t>https://burpple-2.imgix.net/foods/3ebd35dc6f3722278741490114_original.?w=420&amp;dpr=1&amp;fit=crop&amp;q=80&amp;auto=format</t>
  </si>
  <si>
    <t>Noodles, what can I say.</t>
  </si>
  <si>
    <t>They are delish in so many ways.
I love oodles and oodles of noodles.
I would hate for them to fade away.
🔸🔸
Lol! A little poem there. Anyway, on a serious note, this is chicken cutlet noodles. Springy noodles beautifully tossed in a sweet spicy tangy sauce. Chicken appeared crisp but it could be crispier to complement the aldente noodles. I would say the noodles is the star and I could just slurp it without any other garnishes. 🔸🔸
However, it would be weird if I ordered chicken cutlet noodles without the chicken😂. #lunch # noodles #allthingsnoodles #hungrygowhere #stfoodtrending #8dayseat #burpple #sgfollowers #sgfoodies #sgbloggers #instafoodsg #instafollow #eatbooksg #discoversg #wismaatria #redringtreasures #foodrepublicsg</t>
  </si>
  <si>
    <t>https://burpple-3.imgix.net/foods/2ec17c02444cba725a1c1753831_original.?w=420&amp;dpr=1&amp;fit=crop&amp;q=80&amp;auto=format</t>
  </si>
  <si>
    <t>Newton Tan Song Heng.</t>
  </si>
  <si>
    <t>Located at 159 Mei Ling Street, unit 02-40, Mei Ling Food Centre, Singapore 140159. (Previously from Newton Food Centre)
.
.
.
Fried Char Kway Teow, $3. Decent portion for the price, loaded with generous ingredients of fish cake, beansprouts, eggs and cockles. We love their ratio of noodles and Kway Teow that’s well paired! Every plate is fried to little moist, not too dry and very flavourful. Yummy lunch! .
.
.
 #hungryunicornsg #newtonfoodcentre #friedkwayteow #meilingfoodcentre</t>
  </si>
  <si>
    <t>https://burpple-1.imgix.net/foods/2f46a40470fff60a57e01707390_original.?w=420&amp;dpr=1&amp;fit=crop&amp;q=80&amp;auto=format</t>
  </si>
  <si>
    <t>Roast meat and char siew rice ($3) 😊
The #roastmeat which had very crispy skin was slightly better than the #charsiew which was a tad too salty.</t>
  </si>
  <si>
    <t>The soup had cabbage inside but I prefer the cabbage soup frm the chicken rice stall at depot heights.
No sighting of filming in action this time round although we did spot an empty mediacorp van that was preparing to drive away.</t>
  </si>
  <si>
    <t>https://burpple-3.imgix.net/foods/632c4c6f8bd20be99241680124_original.?w=420&amp;dpr=1&amp;fit=crop&amp;q=80&amp;auto=format</t>
  </si>
  <si>
    <t>Bouncy Fishball At Xin Lu</t>
  </si>
  <si>
    <t>新路
Look at the lard, definitely made the noodles tastier. Fishball was big and super QQ. Noodles was soft, the sauce was right with a light touch of chilli. They really gave a portion that is much more than the average. Super worth it for 3 bucks.✌🏻
On a side note, I really like Mei Ling Market for the great ventilation and spaciousness.</t>
  </si>
  <si>
    <t>https://burpple.imgix.net/foods/5d66bf706efadda74ca1661999_original.?w=420&amp;dpr=1&amp;fit=crop&amp;q=80&amp;auto=format</t>
  </si>
  <si>
    <t>Sin Kee Famous Chicken Rice</t>
  </si>
  <si>
    <t>Think succulent steamed chicken, with a thin layer of transparent jelly that gives the texture an added dimension! The rice is fragrant, not too oily &amp;has distinct grains. Best of all, they have ginger paste other than the usual sweet soy sauce &amp;chilli! No wonder they’ve a huge poster featuring a photo taken with ex-president Nathan. 
I think it has become my favourite place to go for chicken rice. LOVE IT.</t>
  </si>
  <si>
    <t>https://burpple-2.imgix.net/foods/28fe22d0bb122d4a00e1570742_original.?w=420&amp;dpr=1&amp;fit=crop&amp;q=80&amp;auto=format</t>
  </si>
  <si>
    <t>Steamed Chicken Rice from Sin Kee Famous Chicken Rice .</t>
  </si>
  <si>
    <t>Fish Porridge
The chicken was pretty tender though it was slightly dry, which goes well with the rice that was flavourful and not too oily.</t>
  </si>
  <si>
    <t>https://burpple.imgix.net/foods/28fe22c5ce1cea3ca041497919_original.?w=420&amp;dpr=1&amp;fit=crop&amp;q=80&amp;auto=format</t>
  </si>
  <si>
    <t>Fishball Noodles Dry from Xin Lu Teochew Fishball Noodle
The noodles here are springy and soaked in a small layer of soup that goes perfectly with the savoury sweet sauce when tossed together!</t>
  </si>
  <si>
    <t>Every strand was coatedwith flavour though the level of spiciness coming from the sauce was very minimal despite having chilli added to it pre-mixing. They are generous with the handmade fishballs, that were not only big, but filling as well!</t>
  </si>
  <si>
    <t>https://burpple-1.imgix.net/foods/32a2d21f8a6232c69b01489043_original.?w=420&amp;dpr=1&amp;fit=crop&amp;q=80&amp;auto=format</t>
  </si>
  <si>
    <t>One of my new go to places for fried carrot cake near my home.</t>
  </si>
  <si>
    <t>Having tried a few other stalls in the Neighbourhood, this one came out on top. Crispy, loads of egg and freshly hand made kueh. He cooks to order, remembering your likes and dislikes. More Chilli and extra crispy is the way I like it. I have only ordered the white one from him but he does do a mean black version as well. This stall opens on Weds-Sunday usually and sells out by 10am usually.</t>
  </si>
  <si>
    <t>https://burpple-2.imgix.net/foods/460d144c51ad767c261366909_original.?w=420&amp;dpr=1&amp;fit=crop&amp;q=80&amp;auto=format</t>
  </si>
  <si>
    <t>Roasted Chicken Rice And Pork Stall</t>
  </si>
  <si>
    <t>The food is good, one of those top few tasty and cheap rice in Singapore or this areas.</t>
  </si>
  <si>
    <t>https://burpple.imgix.net/foods/38bd1cc17eea538b8e81276803_original.?w=420&amp;dpr=1&amp;fit=crop&amp;q=80&amp;auto=format</t>
  </si>
  <si>
    <t>Best Seafood Restaurant</t>
  </si>
  <si>
    <t>Great Steamboat and Zhi Char with taste of the sixties much missed!</t>
  </si>
  <si>
    <t>https://burpple-2.imgix.net/foods/c003510da9bd3881de881205_original.?w=420&amp;dpr=1&amp;fit=crop&amp;q=80&amp;auto=format</t>
  </si>
  <si>
    <t>The wanton mee which I have been eating since young.</t>
  </si>
  <si>
    <t>The wanton mee which I have been eating since young. Still love this a lot!!!</t>
  </si>
  <si>
    <t>https://burpple-2.imgix.net/foods/c003510da8c5cb8488881057_original.?w=420&amp;dpr=1&amp;fit=crop&amp;q=80&amp;auto=format</t>
  </si>
  <si>
    <t>Lor Mee for breakfast is always so satisfying.</t>
  </si>
  <si>
    <t>Lor Mee for breakfast is always so satisfying. And this stall sells the one I like most! So many years and still so delicious!!</t>
  </si>
  <si>
    <t>https://burpple-2.imgix.net/foods/c003510da7a235edaa880893_original.?w=420&amp;dpr=1&amp;fit=crop&amp;q=80&amp;auto=format</t>
  </si>
  <si>
    <t>Suddenly had a crave for carrot cake.</t>
  </si>
  <si>
    <t>Suddenly had a crave for carrot cake. So I went all the way to Queenstown to get them for my breakfast! Had a very yummy &amp; satisfying one! :)</t>
  </si>
  <si>
    <t>https://burpple.imgix.net/foods/460d116b3833c84a76697667_original.?w=420&amp;dpr=1&amp;fit=crop&amp;q=80&amp;auto=format</t>
  </si>
  <si>
    <t>John Delicious Ramen</t>
  </si>
  <si>
    <t>Always light and easy to intake. Good for a morning breakfast intake. ($3.50)</t>
  </si>
  <si>
    <t>https://burpple.imgix.net/foods/2ea4ca8041fcafbf465c1854110_original.?w=420&amp;dpr=1&amp;fit=crop&amp;q=80&amp;auto=format</t>
  </si>
  <si>
    <t>Ice Lemon 🍋 Tea @Mei Chin Cold &amp; Hot Drinks • Mei Ling Market &amp; Food Centre • Blk 159 Mei Chin Road • #02-20.</t>
  </si>
  <si>
    <t>What a surprise discovery. I was amazed with the considerable amount of time, effort and attentiveness that the stall owner took to make this cup of ice lemon tea. From the mixing ratio of brewed tea, lemon juice, lime juice to placement of sliced lemon &amp; lime in the glass mug. 🤩
#burpple #burpplesg #stfoodtrending #straitstimesfood #sgfood #sgeats #foodsg #wheretoeatsg #whattoeatsg #sghawker #hawkersg #savefnbsg</t>
  </si>
  <si>
    <t>https://burpple.imgix.net/foods/34b9c0d575556e608c1763750_original.?w=420&amp;dpr=1&amp;fit=crop&amp;q=80&amp;auto=format</t>
  </si>
  <si>
    <t>Braised Duck with gizzards
_
Half a duck, two bowls of KT, a bowl of rice.</t>
  </si>
  <si>
    <t>Duck is Tender, succulent, flavourful well braised.
_
Being awhile we visited this old stall relocated from Havelock Road. Nostalgic.
_
#sqtop_hawkerfood
#wheretoeatsg #eatmoresg
#FoodinSingapore #WhatMakesSG #OurHawkerCulture #OurSGHeritage #uncagestreetfood
#jiaklocal #jiaklocalsg
#PassionMadePossible
#STFoodTrending
#SGCuisine
#burpple #burpplesg
#burpplebeyond</t>
  </si>
  <si>
    <t>https://burpple-2.imgix.net/foods/2fad8c392d41fcb43b7e1746391_original.?w=420&amp;dpr=1&amp;fit=crop&amp;q=80&amp;auto=format</t>
  </si>
  <si>
    <t>“日本の洋食屋さん”
子供たちに何を食べたいかと聞くと2人揃って「オムライス〜！！」 ということで、日本の洋食屋さん MA MAISON へ。
よく見かけるけど、実際に行くのは初めて。
で、どれを食べたいかを聞くと
息子:イカ墨オムライス
theオムライスじゃないんかい。しかも渋いな。でもイカスミ好きのママは内心ガッツポーズ。
娘:カルボナーラ
おい、待て。オムライスはどこ行った？
まぁ食べたいものを食べるがよい。
子供のツボだったらしく2人ともペロリと完食。
今日はファミリーにアイスをサービスしてます！と食後に1つだけ運ばれてきたアイス。
1つでよかった。
これから美味しいアイス食べに行くんだもんね😁
#今日は母の日
#お母さんありがとう
#お義母さんありがとう
@mamaison.singapore #mamaison
#シンガポールグルメ#シンガポール生活#シンガポールライフ#singaporelife#シンガポール #シンガポール在住 #シンガポール旅行 #lovesg #singapura #シンガポールで子育て #instasingapore #singaporeinsta #sgig #igsg #singaporefood#sgfood#sgeats#sgfoodie#hungrygowhere#nomnom#eeeeats#foodpics#burpple#sgfoodporn#eatoutsg#みど散歩</t>
  </si>
  <si>
    <t>https://burpple-3.imgix.net/foods/2f46a40466ce404b7c281703822_original.?w=420&amp;dpr=1&amp;fit=crop&amp;q=80&amp;auto=format</t>
  </si>
  <si>
    <t>Lor Beehoon ($3) 😐 would imagine it'll be 😊 if i added chilli, vinegar and made it more salty than this default version.</t>
  </si>
  <si>
    <t>Would also order $4 instead. This stall is one of the many popular options at this #hawkercentre</t>
  </si>
  <si>
    <t>https://burpple-3.imgix.net/foods/348503a5ec8366a5001674221_original.?w=420&amp;dpr=1&amp;fit=crop&amp;q=80&amp;auto=format</t>
  </si>
  <si>
    <t>Teochew Braised Duck and Spare Parts.</t>
  </si>
  <si>
    <t>https://burpple-3.imgix.net/foods/1c95826075db641473a845013_original.?w=420&amp;dpr=1&amp;fit=crop&amp;q=80&amp;auto=format</t>
  </si>
  <si>
    <t>Old School Prawn Noodles</t>
  </si>
  <si>
    <t>Old school prawn noodles at a coffeeshop. No fancy smamshy big prawns but still makes a good meal.</t>
  </si>
  <si>
    <t>https://burpple-1.imgix.net/foods/4f9c10b797916e141361735591_original.?w=420&amp;dpr=1&amp;fit=crop&amp;q=80&amp;auto=format</t>
  </si>
  <si>
    <t>My kind of comfort food from Lan Jie Bak Chor Mee.</t>
  </si>
  <si>
    <t>Located at the coffee shop near Tampines West Station. 😋</t>
  </si>
  <si>
    <t>https://burpple-1.imgix.net/foods/2d941c4377405c113b01682936_original.?w=420&amp;dpr=1&amp;fit=crop&amp;q=80&amp;auto=format</t>
  </si>
  <si>
    <t>My quest to find good fried hokkien mee continues at Tampines Avenue 4.</t>
  </si>
  <si>
    <t>Pretty decent plate of hokkien mee if you are around the area with some wok hei from each bite. Besides that, nothing fantastic and the chilli is way too savory for my liking.
_________________
Tampines 802 Hokkien Mee
Address: 802, Tampines Avenue 4, Chang Cheng Mee Wah Coffeeshop, Singapore 520802
_________________
#hawkersg #hawkerfood #sghawker #jiaklocal #burpple #burpproved #foodie #foodspotting #foodporn #foodlover #foodstagram #foodphotography #foodiegram #foreverhungry #instafood #igfood #igfoodies #onthetable #whati8today #buzzfeedfood #aworldtoeat #burpplesg #sgfood #sgig #sgfoodies #instafood_sg #instasg #setheats #singaporeinsiders #hungrygowhere</t>
  </si>
  <si>
    <t>https://burpple-2.imgix.net/foods/4f9c10aead1fdc2ef841680012_original.?w=420&amp;dpr=1&amp;fit=crop&amp;q=80&amp;auto=format</t>
  </si>
  <si>
    <t>Stir-fried eggplant with a meatier oomph of extra minced meat and umami flavour from the salted fish 🍆 .</t>
  </si>
  <si>
    <t>Where to dine?
Ming Kitchen
802 Tampines Ave 4 coffee shop</t>
  </si>
  <si>
    <t>https://burpple-1.imgix.net/foods/251ceb536912c41604a1124028_original.?w=420&amp;dpr=1&amp;fit=crop&amp;q=80&amp;auto=format</t>
  </si>
  <si>
    <t>Prawn noodles from my favourite stall!</t>
  </si>
  <si>
    <t>https://burpple-3.imgix.net/foods/29e4819c743427e3e58940742_original.?w=420&amp;dpr=1&amp;fit=crop&amp;q=80&amp;auto=format</t>
  </si>
  <si>
    <t>White Pomfret Fish Slices.</t>
  </si>
  <si>
    <t>White Pomfret Fish Slices.
#Chinese #Steamboat #Dinner #Instafood</t>
  </si>
  <si>
    <t>https://burpple-2.imgix.net/foods/29e4819c74341f84c46940741_original.?w=420&amp;dpr=1&amp;fit=crop&amp;q=80&amp;auto=format</t>
  </si>
  <si>
    <t>Chafing Dish Tofu.</t>
  </si>
  <si>
    <t>Chafing Dish Tofu.
A must-order in Tze-Char!
#Chinese #Dinner #Instafood #Tofu</t>
  </si>
  <si>
    <t>https://burpple.imgix.net/foods/29e4819c74341389fe8940740_original.?w=420&amp;dpr=1&amp;fit=crop&amp;q=80&amp;auto=format</t>
  </si>
  <si>
    <t>Prawn Paste Chicken.</t>
  </si>
  <si>
    <t>Prawn Paste Chicken.
The crisp in your mouth.. Mm! 👍
#Chinese #Instafood #Singapore #Chicken #NoFilter</t>
  </si>
  <si>
    <t>https://burpple-1.imgix.net/foods/16ff3c6e5ba87617a749094_original.?w=420&amp;dpr=1&amp;fit=crop&amp;q=80&amp;auto=format</t>
  </si>
  <si>
    <t>Our 40 sticks of satay last night!</t>
  </si>
  <si>
    <t>https://burpple-3.imgix.net/foods/d10a53c5dfca3e9de6484059_original.?w=420&amp;dpr=1&amp;fit=crop&amp;q=80&amp;auto=format</t>
  </si>
  <si>
    <t>Not too wet, not too dry - just nice for me :)</t>
  </si>
  <si>
    <t>https://burpple-2.imgix.net/foods/5a38fd8fc47a672130179684_original.?w=420&amp;dpr=1&amp;fit=crop&amp;q=80&amp;auto=format</t>
  </si>
  <si>
    <t>https://burpple.imgix.net/foods/334b59bb94a4a86102131309_original.?w=420&amp;dpr=1&amp;fit=crop&amp;q=80&amp;auto=format</t>
  </si>
  <si>
    <t>https://burpple-3.imgix.net/foods/334b59bb949b0ae2ba131308_original.?w=420&amp;dpr=1&amp;fit=crop&amp;q=80&amp;auto=format</t>
  </si>
  <si>
    <t>https://burpple.imgix.net/foods/334b59bb9491672e60131307_original.?w=420&amp;dpr=1&amp;fit=crop&amp;q=80&amp;auto=format</t>
  </si>
  <si>
    <t>https://burpple-1.imgix.net/foods/334b59bb94815a9e64131306_original.?w=420&amp;dpr=1&amp;fit=crop&amp;q=80&amp;auto=format</t>
  </si>
  <si>
    <t>Calamari</t>
  </si>
  <si>
    <t>https://burpple-2.imgix.net/foods/3df255d1cf09a0e128100049_original.?w=420&amp;dpr=1&amp;fit=crop&amp;q=80&amp;auto=format</t>
  </si>
  <si>
    <t>https://burpple-1.imgix.net/foods/e58eea886dc0a9117226_original.?w=420&amp;dpr=1&amp;fit=crop&amp;q=80&amp;auto=format</t>
  </si>
  <si>
    <t>Abacus Beads</t>
  </si>
  <si>
    <t>https://burpple.imgix.net/foods/23ca4d8766efd6b655c1856214_original.?w=420&amp;dpr=1&amp;fit=crop&amp;q=80&amp;auto=format</t>
  </si>
  <si>
    <t>The Hakka Yong Tau Fu With An Old School Taste.</t>
  </si>
  <si>
    <t>Took me three attempts before I got to enjoy the Hakka yong tau foo at “The Beef House” coffeeshop in Syed Alwi. The stall which is named after what it sells, is linked to the beef stall next to it, and on my first two visits, had either sold out or was closed.
It opens daily (except for Fridays according to Google Maps) at 7am, so by the time I arrived at 11.15am last Monday, the yong tau foo looked quite visibly reduced to anxious me. And the moderately long queue which was already in place, ended up stretching out onto the pavement by the time I got my food about half an hour later. My advice: Reach early to avoid disappointment.
But was it worth the wait? I believe so.
There is nothing fancy about the Hakka Yong Tau Fu here because it looks a little rough around the edges but it is its old-school taste that’s the big draw for me.
Not that you get to choose but the variety of items on offer (which is impressive considering the hawker doesn’t seem to have any assistants) is divided into those best enjoyed dry and those meant to be served in soup. Every piece of YTF I got tasted fresh and was appetisingly seasoned. My order of two large portions for TH and I cost only $10 which is a steal. I did think the serving of noodles was a bit on the modest side but the yong tau foo certainly wasn’t. In the bowls of soup were a generous amount of soya beans too, something I consider important for the proper enjoyment of this dish.
While eating, we were already in discussion about our next visit. That should say plenty about how good the food here is, right? 😊.</t>
  </si>
  <si>
    <t>https://burpple-2.imgix.net/foods/2f1652c0782be57e998a1851087_original.?w=420&amp;dpr=1&amp;fit=crop&amp;q=80&amp;auto=format</t>
  </si>
  <si>
    <t>Beef Balls &amp; Sliced Beef</t>
  </si>
  <si>
    <t>Elite but visit at your own risk. I always found the estrangement between old and new Singapore sharpened in hawker culture. New Singapore is orderly and mechanical, old Singapore is informal and spontaneous. So you get customers who struggle to order in Mandarin/dialect, you get confusion in the system, and other angst. This coffeeshop is a classic example. They're very busy, they have no structured ordering, they allow callers to jump the queue, and they're one of those notorious hawkers who take liberty with your order, which is neither a good nor bad thing lah. My queue took half an hour although there were only five customers ahead. There, it splits into beef noodle and yong tau foo - and they seem to inter-cook! Both stalls would serve you what's left or what's convenient - that's how we ended up with ytf mee kia. On the food, the balls and soup were first-class. Balls were plump, flavourful and juicy. Soup was so sweet it demanded respect. I think they used the same soup but the sliced beef gave its soup a meatier profile. Although this beef was inferior to the balls, its texture was unique. The noodles and Hakka minced meat were good too.</t>
  </si>
  <si>
    <t>https://burpple-2.imgix.net/foods/308f008e51d513fcf9dc1769884_original.?w=420&amp;dpr=1&amp;fit=crop&amp;q=80&amp;auto=format</t>
  </si>
  <si>
    <t>Near Lavender MRT is The Beef House, commonly known for good Hakka Yong Tau Foo.</t>
  </si>
  <si>
    <t>However, when I was there at 12.30pm on a Saturday, they were completely sold out. So, I just ordered what was left - Beef Ball Soup and Noodles [$4].⁣
⁣
Because it was not planned, those 2 dishes certainly caught me by surprise. Firstly, the beef balls tasted springy with strong umami. The owner makes them by hand everyday and I can assure you their taste is completely different from any beef ball you buy outside. Secondly, unlike the usual MSG soup from many noodle shops in Singapore, the soup here was very refreshing. It was a clear soup but it had good concentrated flavours. Lastly, the noodles were thin, chewy with a strong onion taste. It may not be suitable for everyone but I certainly liked it as it paired well with the beef balls.⁣
⁣
Overall, I may not have gotten to eat the famous Hakka Yong Tau Foo set there but the Beef Ball Soup and Noodles were definitely not subpar. In fact, they were so tasty now I wonder how good the Yong Tau Foo is that it overshadows the success of these 2 dishes. I shall return another day, albeit earlier to make sure I try them. -Foodier✌🏻</t>
  </si>
  <si>
    <t>https://burpple-3.imgix.net/foods/3049f9f7acf9b79d88ee1735348_original.?w=420&amp;dpr=1&amp;fit=crop&amp;q=80&amp;auto=format</t>
  </si>
  <si>
    <t>Handmade Hakka Beef Balls</t>
  </si>
  <si>
    <t>This corner stall located along Syed Alwi Road is famous for 3 things, their Hakka Beef Ball Bee Hoon Soup, Hakka Yong Tau Foo and Hakka Beef Kway Teow.
Although I’ve never tried the latter, I must admit both their Yong tau foo and homemade beef balls are seriously good. Their beef balls are dense with a nice chew to it. The flavour is legit and tastes miles better from what you typically get from factory-made ones. For one, you can actually taste the beef in the ball. They’re also really massive which is a major plus too!</t>
  </si>
  <si>
    <t>https://burpple-3.imgix.net/foods/80645e46f2b786deaa1729979_original.?w=420&amp;dpr=1&amp;fit=crop&amp;q=80&amp;auto=format</t>
  </si>
  <si>
    <t>Hakka Yong Tau Foo Set ($3)</t>
  </si>
  <si>
    <t>With or without the noodles, the price tag of this set remains the same. The number of decently sized yong tau foo pieces (beancurd, bitter gourd, mushroom, fish and pork balls, fried wanton and wuxiang) is totally dependent on your luck as it can hover between 6 to 8 of them. The springy noodles were tossed in pork lard and topped with minced pork. So yum! Definitely missed this old school taste/ 古早味!
According to my mom, you might be delighted to find dried oyster wrapped with meat if you were to join the morning crowd!</t>
  </si>
  <si>
    <t>https://burpple-2.imgix.net/foods/80645e46f1bb79fd861729974_original.?w=420&amp;dpr=1&amp;fit=crop&amp;q=80&amp;auto=format</t>
  </si>
  <si>
    <t>Hakka Abacus Seeds ($2)</t>
  </si>
  <si>
    <t>Was really surprised to see such a generous portion of abacus seeds at such a wallet friendly price tag. Each of the abacus seeds was huge and had a nice chew to it. Just as any traditional recipe, they were stir fried together with minced pork, mushrooms, dried shrimps, shredded woodear and spring onion! So happy to be able to discover this new place as the abacus seed seems to be a rare find these days:(</t>
  </si>
  <si>
    <t>https://burpple-3.imgix.net/foods/618e7af6b9952a04e401693533_original.?w=420&amp;dpr=1&amp;fit=crop&amp;q=80&amp;auto=format</t>
  </si>
  <si>
    <t>算盤子 $2</t>
  </si>
  <si>
    <t>Hakka Abacus Seeds
Quite tasty... actually I enjoyed this more than their beef balls.</t>
  </si>
  <si>
    <t>https://burpple.imgix.net/foods/18701ebd5f341f019061672113_original.?w=420&amp;dpr=1&amp;fit=crop&amp;q=80&amp;auto=format</t>
  </si>
  <si>
    <t>Lip-Smacking Hakka Food</t>
  </si>
  <si>
    <t>Suan Pan Zi.
Read more: https://www.misstamchiak.com/the-beef-house/</t>
  </si>
  <si>
    <t>https://burpple-2.imgix.net/foods/28311770adf74db15b01518097_original.?w=420&amp;dpr=1&amp;fit=crop&amp;q=80&amp;auto=format</t>
  </si>
  <si>
    <t>For Traditional Hakka Eats</t>
  </si>
  <si>
    <t>Look no further for authentic Hakka food — this stall has even got a nod of approval from Burpple Tastemaker Ni Zhen's mom, who is Hakka. Get the Soon Kueh ($1 each), which will please with its springy skin and generous belly of ingredients that includes dried shrimp, black fungus and, of course, turnip. Also order the Abacus Beads ($2), which are made from a mixture of pumpkin and yam. Burpple Tastemaker Vanessa Kou describes them to be "soft, chewy, and a touch starchy, with each button holding just the right amount of bite". The dried mushroom and dried shrimp add lots of umami flavour too! If you still have it in you to eat more, try a portion of their Hakka Yong Tau Foo ($3). Pro tip: The stall sells out as early as 1pm, so come for breakfast.
Avg price: $5 per person
Photo by Burpple Tastemaker Vanessa Kou</t>
  </si>
  <si>
    <t>https://burpple-3.imgix.net/foods/1cf99a91f18a6efd4801516386_original.?w=420&amp;dpr=1&amp;fit=crop&amp;q=80&amp;auto=format</t>
  </si>
  <si>
    <t>Soon Kueh [$1]</t>
  </si>
  <si>
    <t>The soon kuehs (笋粄) were plump and filled to its brim with ingredients. Instead of just a mouthful of bang kuang (turnip), the fillings here are generously mixed in with mushrooms, black fungus, hae bi, etc., giving the bite you take a greater variety of textures compared to others out there. The best part of it all was the skin made with yam, don't know how it's done but it's so chewy! 
Go early to catch them as they usually sell out by 1pm. Thank you for sharing this gem with us Ni Zhen! 🙆🏻 Can't wait to go back to try the Hakka YTF! #BurppleJalanBesar
📍客家大埔酿豆腐 Hakka Yong Tau Foo
The Beef House/Gar Lok Eating House
217 Syed Alwi Road Singapore 207776
8am to 5pm Daily, Closed on Fridays</t>
  </si>
  <si>
    <t>https://burpple-1.imgix.net/foods/1cf99a91ef1b8829b7e1516267_original.?w=420&amp;dpr=1&amp;fit=crop&amp;q=80&amp;auto=format</t>
  </si>
  <si>
    <t>Abacus Seeds [$2] &amp; Soon Kueh [$1]</t>
  </si>
  <si>
    <t>My favourite abacus seeds (算盘子) stall is really hard to catch, leaving my cravings for it hanging since last year! 😭 Unlike the usual pure yam abacus seeds, the ones here are made with both pumpkin and yam - though more soft textured, still retained a lovely springy chew without being too oily. SO GOOD. The stir fry of the seeds in minced meat, black fungus, mushrooms and hae bi (dried shrimps), also helped to bring out a really nice fragrance. I'm not Hakka, but these are probably one of the best ones I've had! 
The soon kueh (笋粄) on the other hand, was plump and filled to its brim with ingredients. Instead of just a mouthful of bang kuang (turnip), the fillings here are generously mixed in with mushrooms, black fungus, hae bi, etc., giving the bite you take a greater variety of textures compared to others out there. The best part of it all was the skin made with yam, don't know how it's done but it's so chewy! 
This is just humble good food right here. Go early to catch them as they usually sell out by 1pm. Thank you for sharing this gem with us Ni Zhen! 🙆🏻 Can't wait to go back to try the Hakka YTF! #BurppleJalanBesar
📍客家大埔酿豆腐 Hakka Yong Tau Foo
The Beef House/Gar Lok Eating House
217 Syed Alwi Road Singapore 207776
8am to 5pm Daily, Closed on Fridays</t>
  </si>
  <si>
    <t>https://burpple-3.imgix.net/foods/38aafc25f0ed5af0eaa1515862_original.?w=420&amp;dpr=1&amp;fit=crop&amp;q=80&amp;auto=format</t>
  </si>
  <si>
    <t>Hakka Suan Pan Zi &amp; Soon Kueh</t>
  </si>
  <si>
    <t>Having only seen it on TV, my impression of Hakka Abacus Seeds has always been of a firm yam “gnocchi” with its signature flat round shape and distinct indentation in the middle. Thus I was surprised (and maybe even a little disappointed) to find The Beef House’s rendition ($2) to be missing the dimple in the middle. However, the taste was not compromised and certainly not the texture (as assured by Ni Zhen with her Hakka roots).
Soft, chewy, and a touch starchy, each button held just the right amount of bite. Each glistening yet not greasy, the yam seeds were kneaded with pumpkin and had the added sweetness which I absolutely adore. And though I haven’t had others to compare by, their suan pan zi was pretty well-executed. The bits of dried mushroom and hei bi also supplied a great umami flavour.
Next to it, packed full of dried shrimps and turnips, their Hakka Soon Kuehs ($1) are not to be missed. With a “QQ” skin, ours were cut for easy consuming and to reveal the crunchy fillings that exploded with each bite.
 #BurppleJalanBesar</t>
  </si>
  <si>
    <t>https://burpple-1.imgix.net/foods/2f48be483b1b59d241514918_original.?w=420&amp;dpr=1&amp;fit=crop&amp;q=80&amp;auto=format</t>
  </si>
  <si>
    <t>Hakka abacus seeds, soon kuehs and beef balls 🤤🤤 True to my half hakka roots, these are my ultimate comfort food.</t>
  </si>
  <si>
    <t>🍴
Chewy and tasty abacus seeds, this is as authentic as it gets. It is extremely tedious to make and you need to work fast in hot yam dough. Ive seen my mom do it as a kid and I can appreciate the hard work they put in w every bite that I take. 😄
🍴
Hakka soon kuehs, unlike teochew soon kuehs have yam in their skin, making it more chewy 😋 🍴
The hakka beef balls were super tender! Dip it in the chilling sauce for a snack/side dish or add noodles for a main meal.
🍴
They are open by 8am but gets sold out by 1300, so go early to avoid disappointment!
#burpple #burpplejalanbesar #hakkafood</t>
  </si>
  <si>
    <t>https://burpple-1.imgix.net/foods/2f48b1c22294c06a41434288_original.?w=420&amp;dpr=1&amp;fit=crop&amp;q=80&amp;auto=format</t>
  </si>
  <si>
    <t>Indulging in some comforting Hakka food for Saturday Brunch!</t>
  </si>
  <si>
    <t>The soon kuehs look like they are exploding because of the scissors cut 😂. Love the yam-myness of the skin! But the Hakka abacus seeds fail a little in comparison, it was a tad too salty and the texture was too soft (not well kneaded). But this is as good as you can get outside!! The Hakka Yong Tau Fu is pretty good at just $3 as well! (Though of course it is not as traditional as we would make at home 😝) #hakka #hakkafood #burpple #burpplesg #sgfood #sghawker #soonkueh #yongtaufu #hakkaabacus</t>
  </si>
  <si>
    <t>https://burpple-2.imgix.net/foods/e1989d3b90b4ef12981311546_original.?w=420&amp;dpr=1&amp;fit=crop&amp;q=80&amp;auto=format</t>
  </si>
  <si>
    <t>Start your day right with a glorious bowl of yong tau foo.</t>
  </si>
  <si>
    <t>Two things I love about this bowl are the clean flavours the soup — not overly salty but still packs a punch with the right balance of umami and sweetness — and how imperfect each piece is. Just look at the fishball, it's not perfectly rounded, it's rough on the edges, but all these are the epitome of a good hand-made YTF. Oh...and one more thing, maybe two, there's nothing factory-made here and they're very generous with the greens. Food for the soul. Ok, that's all.</t>
  </si>
  <si>
    <t>https://burpple-2.imgix.net/foods/e1989d3b4b8a6706a41311505_original.?w=420&amp;dpr=1&amp;fit=crop&amp;q=80&amp;auto=format</t>
  </si>
  <si>
    <t>Crunchy beef balls float about in a broth with such intense beefiness and the subtle herbal notes of coriander...probably the best beef balls in town.</t>
  </si>
  <si>
    <t>You can choose to have them together with noodles or vermicelli in the broth or with a separate bowl of tossed noodles. Here, the mee pok is intertwined with a melange of pork lard and dashes of black vinegar and soy sauce. Sadly, the mee pok has a slight alkaline aftertaste which is such a turn-off on the palate for some. Next time, I'm having them balls with rice. Ok, that's all.</t>
  </si>
  <si>
    <t>https://burpple-1.imgix.net/foods/88339afaadbd73301276441_original.?w=420&amp;dpr=1&amp;fit=crop&amp;q=80&amp;auto=format</t>
  </si>
  <si>
    <t>Hakka Beef Ball Bee Hoon Soup</t>
  </si>
  <si>
    <t>This bowl of noodles was found in a stall in a really old school coffeeshop, and we waited like for 20 minutes before ours came. This stall owner sells beef kuay Teow, Hakka Yong tau foo and the bee hoon soup. The Yong tau foo uses a special kind of noodle that resembles in between Mee Pok and Mee Kia, and it was pretty delicious! Okay back to the bee hoon soup, the handmade beef balls were fresh and full of flavor. The taste for the soup was light but might be too light for others. They also have two different chilis and the beef version was really good! They are usually sold out by 1pm though they are to be open till 5pm!</t>
  </si>
  <si>
    <t>https://burpple-1.imgix.net/foods/31fce83c1ec22d3f881267385_original.?w=420&amp;dpr=1&amp;fit=crop&amp;q=80&amp;auto=format</t>
  </si>
  <si>
    <t>Traditional Suan Pan Zhi</t>
  </si>
  <si>
    <t>I think it costs $2. Quite yummy considering I tasted it for the first time although I'm a Hakka. Haha.</t>
  </si>
  <si>
    <t>https://burpple-3.imgix.net/foods/300380d8f21aa4d1c5981833083_original.?w=420&amp;dpr=1&amp;fit=crop&amp;q=80&amp;auto=format</t>
  </si>
  <si>
    <t>Fish Soup [~$6]</t>
  </si>
  <si>
    <t>Awesome bowl of fish soup. Soup was rich and flavourful with huge. Just look at the picture. HUGE, thick slices of fresh fish slices. The meat balls were so good and addictive. Wrapping up a superb fish soup experience here.</t>
  </si>
  <si>
    <t>https://burpple-2.imgix.net/foods/300380d8ed5860c213ce1831662_original.?w=420&amp;dpr=1&amp;fit=crop&amp;q=80&amp;auto=format</t>
  </si>
  <si>
    <t>Pork Chop Curry Rice [~$3.50]</t>
  </si>
  <si>
    <t>Very affordable and well priced curry rice. Pork chop was on the dry side, almost akin to eating biscuits. Aside from that, the portion was decent with loads of cabbage and a nice runny egg. Curry was on the sweeter note though.</t>
  </si>
  <si>
    <t>https://burpple-3.imgix.net/foods/5d102f7e889ac70de2e1825291_original.?w=420&amp;dpr=1&amp;fit=crop&amp;q=80&amp;auto=format</t>
  </si>
  <si>
    <t>Red Ruby 2.2nett #01-156(dessert Stall)</t>
  </si>
  <si>
    <t>Super generous amount of coconut milk and i liked that the dessert wasnt too cold nor sweet, it's closer to soup than packed ice lol. The red rubies was still 90% water chestnut lol, so i guess it's quite healthy(probably the least red ruby-esque of all the red rubies I've tasted). Pretty good for its price</t>
  </si>
  <si>
    <t>https://burpple-1.imgix.net/foods/5ffb3e8187d256b35781817509_original.?w=420&amp;dpr=1&amp;fit=crop&amp;q=80&amp;auto=format</t>
  </si>
  <si>
    <t>炸鸡翅
Tasty finger food.
Definitely one is not enough!
Thin crispy skin &amp; succulent juicy meat inside.
Yon Yan (Uniquely Singapore)</t>
  </si>
  <si>
    <t>https://burpple-1.imgix.net/foods/300380d8b2cbe513615a1813501_original.?w=420&amp;dpr=1&amp;fit=crop&amp;q=80&amp;auto=format</t>
  </si>
  <si>
    <t>Roast meat and char siew rice [~$4]</t>
  </si>
  <si>
    <t>Chilli was decent, oil rice wasn’t too jelat. The roast meat and char siew was at most average. At least the roasted pork skin packs a nice crunch. Found the pickled cucumbers a nice twist to the usual cucumbers.</t>
  </si>
  <si>
    <t>https://burpple-1.imgix.net/foods/5524fcd2f73cc82fc8e1801608_original.?w=420&amp;dpr=1&amp;fit=crop&amp;q=80&amp;auto=format</t>
  </si>
  <si>
    <t>Nasi Lemak Kuning</t>
  </si>
  <si>
    <t>Chinese style nasi lemak. Great deal for kuning set at $3.00 which comes with 4 fishes and 1 egg. Other standard options such as otak and chicken wings available, and curry dishes. I am not sure but I think the stall probably closes by lunch. The stall is in the middle.</t>
  </si>
  <si>
    <t>https://burpple-1.imgix.net/foods/2fb13be95d01595ed7661708830_original.?w=420&amp;dpr=1&amp;fit=crop&amp;q=80&amp;auto=format</t>
  </si>
  <si>
    <t>Western food</t>
  </si>
  <si>
    <t>Portion was huge and price is cheaper than usual. Tried the chicken chop and it was juicy and tender 😋</t>
  </si>
  <si>
    <t>https://burpple-3.imgix.net/foods/29d6cd8d35657ead25c1561661_original.?w=420&amp;dpr=1&amp;fit=crop&amp;q=80&amp;auto=format</t>
  </si>
  <si>
    <t>Red Ruby [顺成 @ Blk 726 West Coast Market]</t>
  </si>
  <si>
    <t>Rating: 🌟🌟
Price: SGD 2.20 
Similar to the one we had at Jin Jin Desserts, their red rubies are also crunchy but smaller in size. They had more coconut milk and also sago which makes it better than the one from Jin Jin Desserts. It was a good try, just that it's still not as good as the one from Sim Lim Square Broadway Foodcourt.</t>
  </si>
  <si>
    <t>https://burpple.imgix.net/foods/2f48ba272b079900a1486274_original.?w=420&amp;dpr=1&amp;fit=crop&amp;q=80&amp;auto=format</t>
  </si>
  <si>
    <t>Sundays made right.</t>
  </si>
  <si>
    <t>Simple local favourite for a simple brunch fare w le fiancé 🤗 Definitely liked the peppery herbal soup that came with the rice! The rice has a nice texture as well, though it'll be nice to have some yam 😬😬
🍴
#burpple #duckrice #hejiroastduck</t>
  </si>
  <si>
    <t>https://burpple-2.imgix.net/foods/3dd6d6b97f88c5fc6e41322632_original.?w=420&amp;dpr=1&amp;fit=crop&amp;q=80&amp;auto=format</t>
  </si>
  <si>
    <t>Long queue carrot cake at West Coasr market. It is quite Cheap as at the cost of $2.50 can get a quite generous portion of carrot cake which covered by generous egg</t>
  </si>
  <si>
    <t>https://burpple-1.imgix.net/foods/432165c8240140dba1e1317739_original.?w=420&amp;dpr=1&amp;fit=crop&amp;q=80&amp;auto=format</t>
  </si>
  <si>
    <t>COLLIN's Western/Japanese dishes.</t>
  </si>
  <si>
    <t>Ordered a premium sirloin steak with BBQ sauce and it tastes absolutely amazing for an affordable price! Definitely recommended for dinner! Their servings for their dishes are quite big so it's great for dinner.</t>
  </si>
  <si>
    <t>https://burpple-3.imgix.net/foods/3787b97624d821e61201313507_original.?w=420&amp;dpr=1&amp;fit=crop&amp;q=80&amp;auto=format</t>
  </si>
  <si>
    <t>Soon Lee Heng's carrot cake is so far one of the good ones I've tried. The portion is surprisingly big. Price is at $2.5/$3. You would be surprise to see the portion of $2.5!!! The cons is: queue is super long!</t>
  </si>
  <si>
    <t>https://burpple-3.imgix.net/foods/28fe22a3699c6ed19e81222296_original.?w=420&amp;dpr=1&amp;fit=crop&amp;q=80&amp;auto=format</t>
  </si>
  <si>
    <t>Prices are at $2.50/$3 a bowl. This stalls sells minced meat and fishball noodles at affordable prices. The Fishball Noodles ($3) I ordered came with fishballs, pork balls, fish dumplings and lots of noodles. It is a tad dry but it is by no means filling!</t>
  </si>
  <si>
    <t>https://burpple-1.imgix.net/foods/cb00a08731c49401209008_original.?w=420&amp;dpr=1&amp;fit=crop&amp;q=80&amp;auto=format</t>
  </si>
  <si>
    <t>Generous portions for sure, but chicken's too dry ($4.50)</t>
  </si>
  <si>
    <t>https://burpple-3.imgix.net/foods/177651a45e292e56e781207830_original.?w=420&amp;dpr=1&amp;fit=crop&amp;q=80&amp;auto=format</t>
  </si>
  <si>
    <t>Peanut Pancake (Min Jiang Kuey)</t>
  </si>
  <si>
    <t>Super good and nostalgia! And best of all 50 cents per piece! Peanut filling sprinkled with some sugar. Also we bought fried fish balls, prawn ball, otah all for $2.60! Finish off with a big cup of black and white for $1.20</t>
  </si>
  <si>
    <t>https://burpple-3.imgix.net/foods/cafc3595cb7b89a1162675_original.?w=420&amp;dpr=1&amp;fit=crop&amp;q=80&amp;auto=format</t>
  </si>
  <si>
    <t>Clam U Mian</t>
  </si>
  <si>
    <t>Simple but yummy comfort food. ❤️</t>
  </si>
  <si>
    <t>https://burpple-3.imgix.net/foods/caf7de05429be081103544_original.?w=420&amp;dpr=1&amp;fit=crop&amp;q=80&amp;auto=format</t>
  </si>
  <si>
    <t>Ang Chow Mee Sua</t>
  </si>
  <si>
    <t>So difficult to find this these days...</t>
  </si>
  <si>
    <t>https://burpple-3.imgix.net/foods/caf70d8eda9d1b61088615_original.?w=420&amp;dpr=1&amp;fit=crop&amp;q=80&amp;auto=format</t>
  </si>
  <si>
    <t>Handmade Paus</t>
  </si>
  <si>
    <t>Rare find</t>
  </si>
  <si>
    <t>https://burpple-2.imgix.net/foods/60d3d2fdc56890426c41737814_original.?w=420&amp;dpr=1&amp;fit=crop&amp;q=80&amp;auto=format</t>
  </si>
  <si>
    <t>Best Chwee Kueh</t>
  </si>
  <si>
    <t>50cent per piece
I’ve been eating from this stall for more than 15 years and the standard has been the same all these years. The radish is nicely salty and chopped into fine pieces, the rice cake is soft and melts in your mouth. 
The other outlets they have (eg clementi) tastes just as good but my favourite is still this outlet.</t>
  </si>
  <si>
    <t>https://burpple-2.imgix.net/foods/568b8e0038f0674c39c1698537_original.?w=420&amp;dpr=1&amp;fit=crop&amp;q=80&amp;auto=format</t>
  </si>
  <si>
    <t>Chwee kueh makes for such a sinful afternoon snack.</t>
  </si>
  <si>
    <t>It’s basically steamed rice cake topped with preserved radish which gives the rice cakes an oily, sweet and salty flavor.
•
1 piece for SGD0.50</t>
  </si>
  <si>
    <t>https://burpple-3.imgix.net/foods/2e6bb1048969927ca37a1648308_original.?w=420&amp;dpr=1&amp;fit=crop&amp;q=80&amp;auto=format</t>
  </si>
  <si>
    <t>Bedok Chwee Kueh</t>
  </si>
  <si>
    <t>Nice chwee kueh but poor service! The aunty serving is really rude! May not even want to patronise this stall from now on.</t>
  </si>
  <si>
    <t>https://burpple-1.imgix.net/foods/4f95fe3a919216b42101454040_original.?w=420&amp;dpr=1&amp;fit=crop&amp;q=80&amp;auto=format</t>
  </si>
  <si>
    <t>Bedok Chwee Kueh ($1 for 2pcs)
Unlike it's other famous cousin from Tiong Bahru, this equally popular Bedok Chwee Kueh recently decided to make their chwee kueh larger. I personally love the changed! It just looks more impressive to have a wider surface area on each chwee kueh to rest that bed of delicious chye poh😁! Bedok's chilli also sits very well with the dish, providing enough kick to make u wanna come back for more! Yummeh yummeh😋!!!</t>
  </si>
  <si>
    <t>https://burpple.imgix.net/foods/39649b53ecc0102360912881_original.?w=420&amp;dpr=1&amp;fit=crop&amp;q=80&amp;auto=format</t>
  </si>
  <si>
    <t>Gd morning all !</t>
  </si>
  <si>
    <t>Gd morning all ! In a gd mood this morning coz it's my countdown to d wkend ! I'm on leave tml 😜😁 yay :) anyway what did u have for breakfast today ? Here's mine . Steamed rice cake topped with radish and bits of sesame. I got the hawker to separate the radish from the cakes ..kept them in the fridge overnight and steamed them this morning :) it's less oily this way. Plus I get to drain away the oil from the chili and radish condiment 😉.</t>
  </si>
  <si>
    <t>https://burpple-1.imgix.net/foods/2ec17c03cacc938590441866179_original.?w=420&amp;dpr=1&amp;fit=crop&amp;q=80&amp;auto=format</t>
  </si>
  <si>
    <t>The Best Chwee Kueh!!</t>
  </si>
  <si>
    <t>Chwee Kueh, $1 for 2pcs/$1.50 for 3pcs/$2 for 4pcs, min 4pcs for separation of Chye Poh with an additional of $0.30 for container from 𝗕𝗲𝗱𝗼𝗸 𝗖𝗵𝘄𝗲𝗲 𝗞𝘂𝗲𝗵 ⠀
⠀
📍Blk 208 New Upper Changi Rd, Bedok Interchange Hawker Centre, stall unit 01-19, S 463207 ⠀
⏰ Hours: 630am-8pm, closed on Mondays⠀
 ⠀
⠀
Enjoying a comforting and warm breakfast with the well-known 𝗕𝗲𝗱𝗼𝗸 𝗖𝗵𝘄𝗲𝗲 𝗞𝘂𝗲𝗵 at their original branch - Bedok Branch. This is one of the best and our top favourite Chwee Kueh stall at all times! The size of their Chwee kueh is bigger than the usual typical size out there. The Chye Poh here is da bomb, it’s super fine, salty and delicious, goes so well with their steamed cake and sambal chilli sauce! They were also the only Chwee kueh stall to earn a place in the Michelin Bib Gourmand 2019 list and they definitely deserved the recognition as their Chwee kueh is superb! 👍🏻👍🏻 ⠀
⠀
⠀
#hungryunicornsg #sgunited #savefnbsg #bedokchweekueh #chweekueh #chyepoh #michelinbibgourmand #勿洛水粿</t>
  </si>
  <si>
    <t>https://burpple-3.imgix.net/foods/314f6371004ed444bef21848446_original.?w=420&amp;dpr=1&amp;fit=crop&amp;q=80&amp;auto=format</t>
  </si>
  <si>
    <t>Best Chwee Kueh In Favourite List</t>
  </si>
  <si>
    <t>All time favourite</t>
  </si>
  <si>
    <t>https://burpple-3.imgix.net/foods/18701ed768363561d9e1827932_original.?w=420&amp;dpr=1&amp;fit=crop&amp;q=80&amp;auto=format</t>
  </si>
  <si>
    <t>Bedok Interchange Hawker Centre – 10 Dishes That’ll Make Your Heart Go Be-dok Be-dok!</t>
  </si>
  <si>
    <t>Chwee Kueh
Read more: https://www.misstamchiak.com/bedok-interchange-hawker-centre/</t>
  </si>
  <si>
    <t>https://burpple-1.imgix.net/foods/2d941c584c398a2236e1811313_original.?w=420&amp;dpr=1&amp;fit=crop&amp;q=80&amp;auto=format</t>
  </si>
  <si>
    <t>While this is not the original Bedok Chwee Kueh stall but one of its branches, it is still very consistent in terms of the taste and quality.</t>
  </si>
  <si>
    <t>The soft steamed rice cakes with the chai poh and sambal chilli is a match made in heaven. Though it might looks simple and unassuming, the taste more than makes up for it to be awarded a Michelin Bib Gourmand.
_________________
Bedok Chwee Kueh
Address: 270, Queen Street, Albert Centre Market &amp; Food Centre, Unit 01-79, Singapore 180270
_________________
#hawkersg #hawkerfood #sghawker #jiaklocal #hawkerhopping #OurHawkerCulture #burpple #burpplesg #foreverhungry #sgfood #sgig #sgfoodies #instafood_sg #instasg #setheats #hungrygowhere #singaporeinsiders #foodstagram #foodphotography #instafood #buzzfeedfood #aworldtoeat</t>
  </si>
  <si>
    <t>https://burpple-2.imgix.net/foods/1d5df5462f649e2cbc01742369_original.?w=420&amp;dpr=1&amp;fit=crop&amp;q=80&amp;auto=format</t>
  </si>
  <si>
    <t>The famous bedok chwee kueh.</t>
  </si>
  <si>
    <t>Have actually been eating this since young, but it was my first time queueing to buy it! Lines are always long on a sat late morning, but the wait is quite fast! Comes sold in pack of 2/3/4. Additional fee if the chyepor and chilli are packed separately. Best eaten when pipping hot! But chwee kueh can be quite oilllyyyy! Best not to eat too much! 😃 #chweekueh #bedokchweekueh #burpple #food #foodiesg #sgfoodie #whati8today #8dayseat #vscofoodie #iweeklyfood #sgfoodie #foodporn #foodstagram #vscofood #foodphotography #sgmakan #sgmakandiary #sgfoodstagram #singaporeeats #exploresingaporeeats #exploresg</t>
  </si>
  <si>
    <t>https://burpple-2.imgix.net/foods/92fb09b9f7ad0885e2861908_original.?w=420&amp;dpr=1&amp;fit=crop&amp;q=80&amp;auto=format</t>
  </si>
  <si>
    <t>Best Chwee Kueh!</t>
  </si>
  <si>
    <t>Beats my fave tiong bahru chwee kueh. Cheap and tasty :)</t>
  </si>
  <si>
    <t>https://burpple-3.imgix.net/foods/25e099f7c28153874c786893_original.?w=420&amp;dpr=1&amp;fit=crop&amp;q=80&amp;auto=format</t>
  </si>
  <si>
    <t>Oyster Sauce Blanch Bak Choy</t>
  </si>
  <si>
    <t>Go for set dinner/lunch for a plate of fresh and crisp bak choy served alongside.</t>
  </si>
  <si>
    <t>https://burpple-1.imgix.net/foods/25e099f7c23c609540786892_original.?w=420&amp;dpr=1&amp;fit=crop&amp;q=80&amp;auto=format</t>
  </si>
  <si>
    <t>Thai Style Deep Fried Beancurd</t>
  </si>
  <si>
    <t>Slightly fiery but the beancurd has been deep fried till golden with beautiful crisp casing laced in sweet/spicy sauce and dotted in peanut bits!!! Worth trying.</t>
  </si>
  <si>
    <t>https://burpple-2.imgix.net/foods/25e099f70a7e0c65de785881_original.?w=420&amp;dpr=1&amp;fit=crop&amp;q=80&amp;auto=format</t>
  </si>
  <si>
    <t>Kampong Chicken Rice</t>
  </si>
  <si>
    <t>2pax set consist of 1/4 steamed/roasted chicken + blanch oyster sauce bak choy/ honey sauce Thai style deep fried beancurd, soup and rice (chicken infused or plain rice available) for $16.80. The chicken meat was delightfully tender and moist, the in-house chilli sauce was most impressive!!! Typified Singapore's version!! Chow down!!</t>
  </si>
  <si>
    <t>https://burpple.imgix.net/foods/2ffb4a5c6a628ed326001801357_original.?w=420&amp;dpr=1&amp;fit=crop&amp;q=80&amp;auto=format</t>
  </si>
  <si>
    <t>Decent Chicken Rice</t>
  </si>
  <si>
    <t>But service can be improved...</t>
  </si>
  <si>
    <t>https://burpple-3.imgix.net/foods/618e7ae48ae4c57a02e1588182_original.?w=420&amp;dpr=1&amp;fit=crop&amp;q=80&amp;auto=format</t>
  </si>
  <si>
    <t>Chicken Rice $6</t>
  </si>
  <si>
    <t>https://burpple-2.imgix.net/foods/3efc9d442aa8b995cc61392289_original.?w=420&amp;dpr=1&amp;fit=crop&amp;q=80&amp;auto=format</t>
  </si>
  <si>
    <t>My kind of comfort food!</t>
  </si>
  <si>
    <t>What's yours?
#zhengsweekee #seahstreet #hainanesechickenrice #chickenrice #foodphotography #foodstagram #foodgasm #foodporn #sgfood #sghawker #instafood #instafoodie #foodie #foodiesg #sgfoodies #burpple #openrice #hungrygowhere #8dayseat #stfoodtrending #swweats #AhSoh吃好料 #ahsoh血汗钱</t>
  </si>
  <si>
    <t>https://burpple-2.imgix.net/foods/203f798f61797e67c6c1335647_original.?w=420&amp;dpr=1&amp;fit=crop&amp;q=80&amp;auto=format</t>
  </si>
  <si>
    <t>Vegetables as a dish to a Balanced meal #sgeats #followme #foodblogger #singaporefood #delicious #yummy #foodgasm #foodstamping #sgfood #foodoftheday #foodporn #burpple #foodspotting #fatdieme #foodgasm #instafood #openricesg #justeat #foodphotography #8dayseatout #instasg #umakemehungry #lifeisdeliciousinsg #foodblogs #nomnomnom #wewantsugar #nofilter #sgfoodlover #jiaklocal</t>
  </si>
  <si>
    <t>https://burpple-3.imgix.net/foods/41381e68a07d82793681292918_original.?w=420&amp;dpr=1&amp;fit=crop&amp;q=80&amp;auto=format</t>
  </si>
  <si>
    <t>Chicken Rice; I'll never get tired of eating this.</t>
  </si>
  <si>
    <t>That's what makes me a true blue Singaporean.</t>
  </si>
  <si>
    <t>https://burpple.imgix.net/foods/41381e68a066b700fc41292913_original.?w=420&amp;dpr=1&amp;fit=crop&amp;q=80&amp;auto=format</t>
  </si>
  <si>
    <t>Eggplant; A great dish to go along with rice!</t>
  </si>
  <si>
    <t>https://burpple-1.imgix.net/foods/2616c6195a079dd82207067_original.?w=420&amp;dpr=1&amp;fit=crop&amp;q=80&amp;auto=format</t>
  </si>
  <si>
    <t>Kopi</t>
  </si>
  <si>
    <t>https://burpple-3.imgix.net/foods/2f1246126c07b00169761650130_original.?w=420&amp;dpr=1&amp;fit=crop&amp;q=80&amp;auto=format</t>
  </si>
  <si>
    <t>Review on Thosai ($1.50)</t>
  </si>
  <si>
    <t>Date visited: 1/7/2018 (10:30am)
Finally! The stall was closed for the whole of Ramadan/ Hari Raya period. 
There is usually a short queue on weekends, but it moves fast. 
One reason I like this stall is because they make your order fresh. I really don’t like being served thosai that has been lying around for a while/ cold.
While this may not be like MTR type of (crispy) dosa, I still like this type of thosai with orange sugar- fresh, humble, cheap &amp; nice!</t>
  </si>
  <si>
    <t>https://burpple-1.imgix.net/foods/2730f5b52a80d6434161584036_original.?w=420&amp;dpr=1&amp;fit=crop&amp;q=80&amp;auto=format</t>
  </si>
  <si>
    <t>This is one of the best Thosai i had ate so far.</t>
  </si>
  <si>
    <t>So called recommended by my ns fren @carl_holmberg. This is the best Breakfast &amp; Brunch. The Thosai The Stall Owner make the thosai by batches ensure the crispiness. I wanna try their appam but it was sold out. Go for their Orginal Thosai instead because adding ingredient cost additional amount. For $1.50 u can get a big piece of the Thosai. The Thosai come with 2 different dipping of curries &amp; coconut chutney. Remember to get your breakfast fixed here.
Name:Rajanrani Thosai
Address: Blk 137 Tampines ST 11
#01-33 Tampines Round Market &amp; Food Centre Singapore 522137
Operating Hours:0700-1400
Open Daily</t>
  </si>
  <si>
    <t>https://burpple.imgix.net/foods/4cc1bf0bc0849f2f2981562418_original.?w=420&amp;dpr=1&amp;fit=crop&amp;q=80&amp;auto=format</t>
  </si>
  <si>
    <t>Masala Thosai ($3)</t>
  </si>
  <si>
    <t>Came here because of Burpple's Tampines guide, despite the queue (which moved pretty fast). Unfortunately I have been utterly spoilt by MTR's version, so this was quite lacking, though definitely one of the better ones I had in SG. Nevertheless the combination of the chutneys (yay to the yogurt one) and mashed masala potato filling was pretty good, once I stopped reminiscing about MTR 🙃</t>
  </si>
  <si>
    <t>https://burpple-2.imgix.net/foods/60d6dc0841f4b9019f81561648_original.?w=420&amp;dpr=1&amp;fit=crop&amp;q=80&amp;auto=format</t>
  </si>
  <si>
    <t>Butter Appam</t>
  </si>
  <si>
    <t>Crispy thin edges, dense "kueh" for the middle part that is slight sour from the fermented batter. But the buttery salty taste did covered up the slight sour. Overall, a nice sweet (from palm sugar) and savory (from butter) "pancake" (S$1.50).</t>
  </si>
  <si>
    <t>https://burpple.imgix.net/foods/2831177525cb695049e1549582_original.?w=420&amp;dpr=1&amp;fit=crop&amp;q=80&amp;auto=format</t>
  </si>
  <si>
    <t>For Yummy Thosai and Appam</t>
  </si>
  <si>
    <t>After eating her way through Tampines Round Market, Tastemaker Wei Zhi Chiang declares Rajarani Thosai to be her favourite stall — that must say something about it! As its name suggests, Rajarani serves up some incredible thosai (a savoury South Indian pancake). Go for the Masalah Thosai ($3), which is soft in the middle and nicely crisp around the edges (to be honest, the Tastemakers wish it were crispier!). The spiced potato filling is generous and tasty, and according to Tastemaker Wei Zhi, it will not scare off non-spicy lovers. On the other hand, Tastemaker Vanessa Kou was won over by the Appam (fermented rice pancake, $1) with its "crispy edges and pancake-like middle that carries a slight tang from the fermented batter". It's best enjoyed dipped into the accompanying orange sugar.
Avg Price: $5 per person
Photo by Burpple Tastemaker Wei Zhi Chiang</t>
  </si>
  <si>
    <t>https://burpple.imgix.net/foods/7cfe3939e9013b20561548273_original.?w=420&amp;dpr=1&amp;fit=crop&amp;q=80&amp;auto=format</t>
  </si>
  <si>
    <t>Appam ($3)</t>
  </si>
  <si>
    <t>Also tried the appam which was pretty good with light whiff of coconut; and texture-wise the middle that was soft and fluffy as it should be, though the edges weren't quite as thin and crisp (probably also our fault😅). Appam is always fun to eat, just peel and dip into the accompanying palm sugar! 
#BurppleBestOfTampines</t>
  </si>
  <si>
    <t>https://burpple-3.imgix.net/foods/7cfe3939e8e6aa08d41548272_original.?w=420&amp;dpr=1&amp;fit=crop&amp;q=80&amp;auto=format</t>
  </si>
  <si>
    <t>Have been to Tampines Round Market for a couple of times, but I've never tried this and glad we got to! Masalah Thosai ($3) was one of my favourite dish of the day, could be more crisped but then again it could be because it sat at our table for a bit. Even so, it was still rather crisp at the sides and soft; and the fillings were so tasty! Another off their menu which caught our eyes was the cheese one but we didn't get to try. Warrants another visit!
#BurppleBestOfTampines</t>
  </si>
  <si>
    <t>https://burpple-1.imgix.net/foods/1b670fafb6b7d125e1c1547588_original.?w=420&amp;dpr=1&amp;fit=crop&amp;q=80&amp;auto=format</t>
  </si>
  <si>
    <t>I remember the first time trying thosai was back in primary school, where cheese thosai cost me only $0.60 a piece and I'd always run to the thosai stall once the recess bell rings to be first in line. 
15 years later, I'm trying out RajaRani's Masala Thosai, which reminds me much of what I had back in primary school &amp; the best part, with masala! 
With slight hints of spice mixed with potatoes, the masala adds a nice touch to the thosai, without being too overbearing. If you're a lover of spice, dip into either of the accompanying curries &amp; you're in for a good feast! 
#BurppleBestofTampines</t>
  </si>
  <si>
    <t>https://burpple-2.imgix.net/foods/1cf99a965266ed0f1ec1546896_original.?w=420&amp;dpr=1&amp;fit=crop&amp;q=80&amp;auto=format</t>
  </si>
  <si>
    <t>Masalah Thosai [$3]</t>
  </si>
  <si>
    <t>We tried out many stalls and dishes in Tampines Round Market but this was my favorite find here! Though not as crispy as we wanted, it was done evenly throughout, soft in the middle and slightly crispier around the ends. The masalah filling was generous and tasty, with a good amount of spice that won't scare off non-spicy diners. If you don't fancy Masalah, choose from other ingredients like egg, cheese, butter, etc. If only this is nearer to me! #BurppleBestofTampines
📍Rajarani Thosai
Tampines Round Market &amp; Food Centre #01-33
137 Tampines Street 11
Singapore 522137</t>
  </si>
  <si>
    <t>https://burpple.imgix.net/foods/38aafc2a3810be87c7e1545696_original.?w=420&amp;dpr=1&amp;fit=crop&amp;q=80&amp;auto=format</t>
  </si>
  <si>
    <t>In the mood for something sweet, savoury, soft and crispy?</t>
  </si>
  <si>
    <t>Rajarani Thosai’s Appam ($1) served with the orange sugar is just the thing. Made from rice flour, the texture is exactly what you would expect with the crispy edges and pancake like middle that carries a slight tang from the fermented batter. And don’t leave the queue without buying their thosai. Though a plain thosai will certainly get the job done, their potato masalah ($3) has the right amount of spices. Not spicy but balanced in flavour and went superbly well with the condiments.
📍Block 137 Tampines Street 11, #01-33, Tampines Round Market and Food Centre
#BurppleBestofTampines</t>
  </si>
  <si>
    <t>https://burpple-3.imgix.net/foods/5c3ea15e789122657f41599013_original.?w=420&amp;dpr=1&amp;fit=crop&amp;q=80&amp;auto=format</t>
  </si>
  <si>
    <t>Appam
Simple breakfast to start the day.</t>
  </si>
  <si>
    <t>Serve fresh and warm, this is one of the better Appams I've tired. Crispy edges and soft cushion body. Best paired with the red palm sugar!
🔹
🔹
🔹
🔹
#tampines#rajaranithosai#appam#tampinesroundmarket#breakfast#indianood#palmsugar#foodie#eatsg#delicious#singapore#singaporefood#sgfoodporn#localfood#sgfood#foodsg#foodporn#whatissingapore#instasg#foodpics#foodgasm#instasg#sgfoodies#openrice#hungrygowhere#burpple#burpplesg#sgmakandiary#uncagestreetfood#STFoodtrending</t>
  </si>
  <si>
    <t>https://burpple-2.imgix.net/foods/5ffb3ea038d1905b1f21912982_original.?w=420&amp;dpr=1&amp;fit=crop&amp;q=80&amp;auto=format</t>
  </si>
  <si>
    <t>From Rajarani Thosai
Cheese Egg Butter really go well with the curry and chutney.
Highly recommended!
$4.50</t>
  </si>
  <si>
    <t>https://burpple-1.imgix.net/foods/18701ee504bf59c8d201874554_original.?w=420&amp;dpr=1&amp;fit=crop&amp;q=80&amp;auto=format</t>
  </si>
  <si>
    <t>Tho-You-Sai That Your Thosai Can’t Get Any Fresher Than This?</t>
  </si>
  <si>
    <t>Masala Butter Thosai - We adored the crisp paper-like edges, and velvety soft centre loaded with spiced and buttery potatoes.
Read more: https://www.misstamchiak.com/rajarani-thosai/</t>
  </si>
  <si>
    <t>https://burpple-1.imgix.net/foods/30536c1b244255d341845230_original.?w=420&amp;dpr=1&amp;fit=crop&amp;q=80&amp;auto=format</t>
  </si>
  <si>
    <t>all it needs is some orange magic dust.</t>
  </si>
  <si>
    <t>love the grubs here
.
.
#burpple #foodie #foodart #foodstagram #foodphoto #foodphotography #foodcoma #instafood #foodporn #appam #sghawker #sghawkerfood #sgfoodtrend #8dayseat #phase2 #cbphase2</t>
  </si>
  <si>
    <t>https://burpple-1.imgix.net/foods/5d102f648296b5b9f3c1669264_original.?w=420&amp;dpr=1&amp;fit=crop&amp;q=80&amp;auto=format</t>
  </si>
  <si>
    <t>Not sure about the usual price since they were almost closing, and the owner graciously sold me 2 pieces at 1$. Granted, the appams weren't crispy at the edges anymore, but the softness in the middle as well as the fragrance were still prominent. Great with the orange sugar, but 2 pieces is slightly heavy for a snack.</t>
  </si>
  <si>
    <t>https://burpple-1.imgix.net/foods/30c4bad5120cdb0a180c1792017_original.?w=420&amp;dpr=1&amp;fit=crop&amp;q=80&amp;auto=format</t>
  </si>
  <si>
    <t>Ampang style yong tau foo. Great selection of stuffed fish cakes and tofus, fish balls and greens.</t>
  </si>
  <si>
    <t>https://burpple-3.imgix.net/foods/1cf99ab88a11571a1061754738_original.?w=420&amp;dpr=1&amp;fit=crop&amp;q=80&amp;auto=format</t>
  </si>
  <si>
    <t>Xian Man Niu Mala Xiang Guo Tang [Price Varies]</t>
  </si>
  <si>
    <t>I know I know, this bowl looks mega spicy but it actually wasn’t! Think the mlxg stall here in Food Junction changed after their previous renovation as the taste seems kinda different. Got the soup version for lunch cause it was pouring outside! Ingredients were pretty fresh but though it was still a comforting spicy broth for the cold weather, it wasn’t as flavourful. Remember to use your Passion Card to get a 10% discount during certain timings.
📍Xiao Man Niu Mala Xiang Guo
Food Junction, Nex</t>
  </si>
  <si>
    <t>https://burpple.imgix.net/foods/376fa421f767a0042e1721787_original.?w=420&amp;dpr=1&amp;fit=crop&amp;q=80&amp;auto=format</t>
  </si>
  <si>
    <t>Thunder Tea Rice ($4 With Any Soup)</t>
  </si>
  <si>
    <t>Get a Thunder Tea Rice for $4 with any soup purchase! It’s a really good deal as I see many office workers getting this whole set for themselves after a long day at work! The thunder tea rice is filled with a myriad of ingredients and goes pretty well with the thunder tea; try it if you are looking for a healthier choice!</t>
  </si>
  <si>
    <t>https://burpple-3.imgix.net/foods/41381ea725a895d54761711749_original.?w=420&amp;dpr=1&amp;fit=crop&amp;q=80&amp;auto=format</t>
  </si>
  <si>
    <t>Mini Lobster Combo Chilli Ban Mee ($10.90); Since CNY is coming soon, I decide to reward myself with some Ho-Liao!</t>
  </si>
  <si>
    <t>Even though the price might be abit steep by food-court standard, but it's worth every cents, given at the amount of ingredients they gave! I really like the texture of the noodles as well, it taste so good when everything are mixed together!
Ban Mee starting at $5.90 and there's 5 levels of chilli for you to choose from.
Located at Nex's Food Junction Level 4. Stall Name: KL Traditional Chilli Ban Mee.
10% discount with passion card presented on weekdays.</t>
  </si>
  <si>
    <t>https://burpple-3.imgix.net/foods/1cf99ab05d9fd4ab9221700878_original.?w=420&amp;dpr=1&amp;fit=crop&amp;q=80&amp;auto=format</t>
  </si>
  <si>
    <t>Specialty Braised Duck Rice [$4.80]</t>
  </si>
  <si>
    <t>Not mind blowing but everyone knows Yu Kee as the place to go to for duck rice / kway chap that’s of decent quality. Remember to bring along your passion card for a 10% discount on weekdays!
📍Yu Kee Duck Rice &amp; Kway Chap
Food Junction, NEX</t>
  </si>
  <si>
    <t>https://burpple-3.imgix.net/foods/1cf99aa5fd7732450841638859_original.?w=420&amp;dpr=1&amp;fit=crop&amp;q=80&amp;auto=format</t>
  </si>
  <si>
    <t>Price was a little steep cause of the $2.80 top up for the mlxg base (an extra charge that some stalls have but I never really fully understand why ☹️), but luckily there’s a 10% passion card discount on certain hours on weekdays with a minimum of $5 spending. Came by during dinner and this stall was one of the more popular options in Food Junction! It didn’t disappoint with its good flavour - fragrant, not too salty and had a nice heat, but lacking a bit more of the numb-ness from the peppercorns. The free bowl of seaweed egg soup was a nice surprise! Finally had a mlxg in Serangoon, does anyone know where else? 😂
📍Food Junction, Nex</t>
  </si>
  <si>
    <t>https://burpple-1.imgix.net/foods/14efcd0aac8169018e1277411_original.?w=420&amp;dpr=1&amp;fit=crop&amp;q=80&amp;auto=format</t>
  </si>
  <si>
    <t>A local dessert that also doubles up as a drink. And healthy too!</t>
  </si>
  <si>
    <t>https://burpple.imgix.net/foods/177651a744e48ea21221237572_original.?w=420&amp;dpr=1&amp;fit=crop&amp;q=80&amp;auto=format</t>
  </si>
  <si>
    <t>Seafood Mee Goreng ($5)</t>
  </si>
  <si>
    <t>Kim's(金记) Hokkien Mee - yes, they are famous for their XO hokkien mee but today I just had this sudden cravings for mee goreng and not for the red and spicy one from the usual prata shop but some place where the Chinese fry them too. This was moderately spicy and fragrant from all the onion and spring onion in it plus their spicy sauce, spicy and shiok!</t>
  </si>
  <si>
    <t>https://burpple-1.imgix.net/foods/17765195bf2cdf7dfb0990347_original.?w=420&amp;dpr=1&amp;fit=crop&amp;q=80&amp;auto=format</t>
  </si>
  <si>
    <t>Dry Beef Balls Noodles</t>
  </si>
  <si>
    <t>A favourite since young!</t>
  </si>
  <si>
    <t>https://burpple-2.imgix.net/foods/608a71f909c26ef381a1666044_original.?w=420&amp;dpr=1&amp;fit=crop&amp;q=80&amp;auto=format</t>
  </si>
  <si>
    <t>📍 Food JunctionMy all time favorite Ma la is in Nex's Food Junction!</t>
  </si>
  <si>
    <t>Used to have it at least once a week when i was working nearby. Now? I can only miss it every week, and have it when i dropby. 😭
#jeanhojiaksg #sghalal #igsg #sgig #sg #sgfoodie #sgfoodies #sgfood #foodsg #sgeats #sgfoodporn #instafood_sg #burpple #eatoutsg #foodporn #foodlover #foodpics #foodphotography #foodgasm #foodgram #food #foodie #instafood #foodblogger #feedfeed #dailyfoodfeed #yum #delicious #eat</t>
  </si>
  <si>
    <t>https://burpple-2.imgix.net/foods/4d665f2e7b31e941d2c1665739_original.?w=420&amp;dpr=1&amp;fit=crop&amp;q=80&amp;auto=format</t>
  </si>
  <si>
    <t>Tom Yum Mee Hoon Kway😋</t>
  </si>
  <si>
    <t>https://burpple-2.imgix.net/foods/4af7ddba06fc1d5ce841603064_original.?w=420&amp;dpr=1&amp;fit=crop&amp;q=80&amp;auto=format</t>
  </si>
  <si>
    <t>Ice Cream Roll</t>
  </si>
  <si>
    <t>Ice cream was nice and milky and toppings were sufficient :-)</t>
  </si>
  <si>
    <t>https://burpple-3.imgix.net/foods/2b9603bbf4eb64887721533433_original.?w=420&amp;dpr=1&amp;fit=crop&amp;q=80&amp;auto=format</t>
  </si>
  <si>
    <t>돌솥 비빔밥 at my usual korean food haunt.</t>
  </si>
  <si>
    <t>$7.50 (with free-flow kimchi)
#dinner #whatiate #sgfoodie #sgfood #nomnom #foodporn #fooddiary #cameraeatsfirst #cheapandgood #koreanfood #foodsg #sgeats #bibimbap #foreverhungry #keepeating #burpple #nex #ishootieat #makan</t>
  </si>
  <si>
    <t>https://burpple-3.imgix.net/foods/28737147e49f84881468905_original.?w=420&amp;dpr=1&amp;fit=crop&amp;q=80&amp;auto=format</t>
  </si>
  <si>
    <t>Really enjoyed this 😋</t>
  </si>
  <si>
    <t>https://burpple-3.imgix.net/foods/3fdf842ad9cb0d39ec61451571_original.?w=420&amp;dpr=1&amp;fit=crop&amp;q=80&amp;auto=format</t>
  </si>
  <si>
    <t>Chwee Kueh.  An oily but oh-so-yummy local snack to fuel my day.</t>
  </si>
  <si>
    <t>😆 #MsJaniceEats_LocalSnacks
#8dayseat#whati8today#i8mondays#burpple#hungrygowhere#STFoodTrending#iweeklyfood#epochtimesfood#SWWEats#chweekueh#ricecakes#kueh#steamedcakes#caipoh#chyepoh#preservedradish#chilli#sgfood#foodsg#sgeats#exploresingapore#jiaklocal#singaporefood#localsnacks#foodjunction#nex#水粿</t>
  </si>
  <si>
    <t>https://burpple-3.imgix.net/foods/31643d1ae6cb083efb01434321_original.?w=420&amp;dpr=1&amp;fit=crop&amp;q=80&amp;auto=format</t>
  </si>
  <si>
    <t>麻辣，还好啦
#blueblackwhiteeats</t>
  </si>
  <si>
    <t>https://burpple.imgix.net/foods/31643d1ae494d34d0f01434235_original.?w=420&amp;dpr=1&amp;fit=crop&amp;q=80&amp;auto=format</t>
  </si>
  <si>
    <t>Curry is good!</t>
  </si>
  <si>
    <t>#blueblackwhiteeats</t>
  </si>
  <si>
    <t>https://burpple-1.imgix.net/foods/3fdf842381d7434ab341401817_original.?w=420&amp;dpr=1&amp;fit=crop&amp;q=80&amp;auto=format</t>
  </si>
  <si>
    <t>Beef Noodle Set Dry (S$6.00) from Odean Beef Noodle.</t>
  </si>
  <si>
    <t>A great way to start the day! I don't think anyone should have any Monday blues today! 😉 #longweekend</t>
  </si>
  <si>
    <t>https://burpple-3.imgix.net/foods/40ef58e2acb41e89b761334446_original.?w=420&amp;dpr=1&amp;fit=crop&amp;q=80&amp;auto=format</t>
  </si>
  <si>
    <t>Char Siew Heaven</t>
  </si>
  <si>
    <t>what I love most about this place is the big juicy slices of char siew and shio ba (roast pork). the shop has a traditional 1960s flavor as well. we ate a storm of roast pork, and it only cost us $5.50 per person!</t>
  </si>
  <si>
    <t>https://burpple-3.imgix.net/foods/cb5aa1eee01c8f61826455_original.?w=420&amp;dpr=1&amp;fit=crop&amp;q=80&amp;auto=format</t>
  </si>
  <si>
    <t>Roasted Chicken &amp; Duck</t>
  </si>
  <si>
    <t>https://burpple-1.imgix.net/foods/49c0be771ad8563d5a81815988_original.?w=420&amp;dpr=1&amp;fit=crop&amp;q=80&amp;auto=format</t>
  </si>
  <si>
    <t>Char Siew ($6.00)</t>
  </si>
  <si>
    <t>Usually not a fan of fatty meat, but this has got to be one of the best charred char siew I’ve eaten! Unknowingly ate half the plate by myself! 😅 #buzzfeast #dailyfoodfeed #delicious #eeeeeats #feedfeed #foodbeast #foodgasm #foodiegram #foodielife #foodiesofinstagram #foodlover #foodography #foodpic #foodpics #onthetable #heresmyfood #instayum #smartfoodchoices #tastemade #foodphotography #foodblogger #fooddiary #foodforfoodies #hungrygowhere #tripadvisor #chope #burpple #letsguide</t>
  </si>
  <si>
    <t>https://burpple.imgix.net/foods/30536329e7d5047221812974_original.?w=420&amp;dpr=1&amp;fit=crop&amp;q=80&amp;auto=format</t>
  </si>
  <si>
    <t>that is why i avoid the proper lunch hours.</t>
  </si>
  <si>
    <t>all the lousy cuts and mediocre roasting. otherwise, standard must have dropped. a far cry from my first visit when i had it for lunch at 11 am previously
.
.
#burpple #burpplesg #nanxiangchickenrice #foodie #foodart #foodstagram #foodphoto #sghawkerfood #foodphotography #foodcoma #igsg #instafood #foodpornsg #sgfoodie #instafoodsg #instafood_sg #igsgfood #sghawker #charsiew #南香雞飯</t>
  </si>
  <si>
    <t>https://burpple-1.imgix.net/foods/cb55c42a6b949841803510_original.?w=420&amp;dpr=1&amp;fit=crop&amp;q=80&amp;auto=format</t>
  </si>
  <si>
    <t>Roasted Chicken &amp; Char Siew Rice</t>
  </si>
  <si>
    <t>Always a fan of the tender roasted chicken here!</t>
  </si>
  <si>
    <t>https://burpple.imgix.net/foods/cb504ac48f473fc1771539_original.?w=420&amp;dpr=1&amp;fit=crop&amp;q=80&amp;auto=format</t>
  </si>
  <si>
    <t>Roasted Chicken &amp; Pork Belly</t>
  </si>
  <si>
    <t>An $8 plate of roasted goodness!</t>
  </si>
  <si>
    <t>https://burpple-1.imgix.net/foods/642c845d76acaa1fc7c1609128_original.?w=420&amp;dpr=1&amp;fit=crop&amp;q=80&amp;auto=format</t>
  </si>
  <si>
    <t>Old School Hainanese Roasted Chicken Rice.</t>
  </si>
  <si>
    <t>7 years of Consistency cooking. ❤
#chickenrice #chicken #foodporn #igsg #sgig #foodphotography #foodgram #instafood #sgfoodie #daily #싱가포르 #singapore #foodie #daily #nanxiangchickenrice #katong #burpple #sgeat #foodpornsg #foodinfluencer #foodblogger #influencer</t>
  </si>
  <si>
    <t>https://burpple-2.imgix.net/foods/3ebd35e9fc1268d1c1e1580538_original.?w=420&amp;dpr=1&amp;fit=crop&amp;q=80&amp;auto=format</t>
  </si>
  <si>
    <t>Chicken rice is probably one of the best local food ever.</t>
  </si>
  <si>
    <t>This stall in an old kopitiam keeps packing in the crowd from noon to night. Established since 1967.
🔸🔸
Roasted chickens, ducks, charsiew, siobak (roasted crackling pork belly) &amp; white chicken hang precariously within the glass cabinet. You can see the shine, the crispy, the charred and the oils dripping all in one place. The queue gets longer during peak hours and one can hear the nonstop chop chop chop on the wooden block.
🔸🔸
Roasted chicken with skin so crisp abd flesh juicy and moist. Siobak crackled and charsiew sweet, fatty and chewy. I love the rice. Soft and fragrant.
🔸🔸
Is it the best? Not in my book but much better than some. If you are in the hood, no harm trying. Just eyeball the queue because it is basically the only queue one sees along the stretch of shophouses.
Stall : Nan Xiang Chicken Rice
271 Tanjong Katong Road
#chickenrice #ricelovers #jiaklocal #igers #burpple #openricesg #8dayseat #8daysmagazine #stfoodtrending #hungrygowhere #sgfoodies #inmyhood #instafoodsg #instagrammers #nomnom #photographers #photooftheday #exploresingapore #tripadvisor #eatbooksg #eatmoresg #singaporefood</t>
  </si>
  <si>
    <t>https://burpple.imgix.net/foods/5c3ea15e783b62b35ec1598833_original.?w=420&amp;dpr=1&amp;fit=crop&amp;q=80&amp;auto=format</t>
  </si>
  <si>
    <t>Nan Xiang Chicken Rice
Take an inside look at this stall at Tanjong Katong!</t>
  </si>
  <si>
    <t>Tried once and will be back for more!🤙🏽
🔹
🔹
🔹
🔹
🔹
🔹
#roastpork#charsiew#roastduck#nanxiang#chickenrice#nanxiangchickenrice#roastmeat#foodie#eatsg#delicious#singapore#singaporefood#sgfoodporn#sgfoodie#sgfood#foodsg#foodporn#tanjongkatong#instasg#foodpics#foodgasm#instasg#sgfoodies#openrice#hungrygowhere#burpple#burpplesg#sgmakandiary#uncagestreetfood#makanwarriortour</t>
  </si>
  <si>
    <t>https://burpple-2.imgix.net/foods/5c3ea15e783b1cd607e1598830_original.?w=420&amp;dpr=1&amp;fit=crop&amp;q=80&amp;auto=format</t>
  </si>
  <si>
    <t>Roast meat, Char Siew platter
First time trying this popular stall.</t>
  </si>
  <si>
    <t>Generally good quality pork here.. The char siew is the star for me as the hint of sweetness and bitter aftertaste hits the right spot.! Would prefer some fats on it though! Sio Bak is decent but more to the salty side. The roast chicken is generally the most ordinary amongst the lot! All in all, I can see why this stall is popular as it serves quality food!
🔹
🔹
🔹
🔹
🔹
🔹
#roastpork#charsiew#roastduck#nanxiang#chickenrice#nanxiangchickenrice#roastmeat#foodie#eatsg#delicious#singapore#singaporefood#sgfoodporn#sgfoodie#sgfood#foodsg#foodporn#tanjongkatong#instasg#foodpics#foodgasm#instasg#sgfoodies#openrice#hungrygowhere#burpple#burpplesg#sgmakandiary#uncagestreetfood#STFoodtrending</t>
  </si>
  <si>
    <t>https://burpple-1.imgix.net/foods/642c84542b4ef268c761555739_original.?w=420&amp;dpr=1&amp;fit=crop&amp;q=80&amp;auto=format</t>
  </si>
  <si>
    <t>Roasted Chicken, Roasted Duck, Fatty Char Siew &amp; Roasted Pork by Nan Xiang Chicken Rice.</t>
  </si>
  <si>
    <t>#chickenrice #chicken #pork #charsiew #foodporn #igsg #sgig #foodphotography #foodgram #instafood #sgfoodie #daily #싱가포르 #singapore #foodie #daily #nanxiangchickenrice #katong #burpple #sgeat #foodpornsg #foodinfluencer #foodblogger #influencer #burpplesg</t>
  </si>
  <si>
    <t>https://burpple-1.imgix.net/foods/642c8452ca71d0dcd6e1545741_original.?w=420&amp;dpr=1&amp;fit=crop&amp;q=80&amp;auto=format</t>
  </si>
  <si>
    <t>Roasted Chicken &amp; Fatty Char Siew Rice by Nan Xiang Chicken Rice.</t>
  </si>
  <si>
    <t>Been eating this chicken rice for the past 6 years and the consistency is still there. Generous and Consistency.
#chickenrice #chicken #pork #charsiew #foodporn #igsg #sgig #foodphotography #foodgram #instafood #sgfoodie #daily #싱가포르 #singapore #foodie #daily #nanxiangchickenrice #katong #burpple #sgeat #foodpornsg #foodinfluencer #foodblogger #influencer #burpplesg</t>
  </si>
  <si>
    <t>https://burpple-3.imgix.net/foods/5c5abb906e58dabe57a1518061_original.?w=420&amp;dpr=1&amp;fit=crop&amp;q=80&amp;auto=format</t>
  </si>
  <si>
    <t>Little snack with @eddington_scott after smashing some Eng's.</t>
  </si>
  <si>
    <t>Tasty af .
.
.
.
.
#burpple #burpplesg #8dayseats #noms #tasty #foodadventures #sgfood #forkyeah #eeeeeats #sgfoodporn #instafood #food #foodie #8dayseat #whati8today #foodsg #sgeats #iphoneography</t>
  </si>
  <si>
    <t>https://burpple-1.imgix.net/foods/17bd5b317bb46ea63021427354_original.?w=420&amp;dpr=1&amp;fit=crop&amp;q=80&amp;auto=format</t>
  </si>
  <si>
    <t>Something about having roast meats from waxed packaging that reminds me so much of primary school.</t>
  </si>
  <si>
    <t>#foodporn #burpple</t>
  </si>
  <si>
    <t>https://burpple-2.imgix.net/foods/5593bfaf33cf850c82e1423093_original.?w=420&amp;dpr=1&amp;fit=crop&amp;q=80&amp;auto=format</t>
  </si>
  <si>
    <t>Katong Nan Xiang Chicken Rice for Lunch 🍴 #ieatishootipost#hungrygowhere#instafood#foodporn#Rocasia#iweeklyfood#yummy#instagram#8days_eat#theteddybearman#eatoutsg#whati8today#yummy#eatoutsg#foodforfoodie#vscofood#igfoodie#eatingout#eatstagram#sgfood#foodie#foodstagram#SingaporeInsiders#sg50#100happydays#burpple#eatbooksg#burpplesg</t>
  </si>
  <si>
    <t>https://burpple-1.imgix.net/foods/1916ffde7ee790c41501204875_original.?w=420&amp;dpr=1&amp;fit=crop&amp;q=80&amp;auto=format</t>
  </si>
  <si>
    <t>Discovered another popular Chicken Rice , Roast Meats stall right here in the 'hood.</t>
  </si>
  <si>
    <t>Nearby popular Eng's wantonmee.</t>
  </si>
  <si>
    <t>https://burpple.imgix.net/foods/e1989c05b8483892f21103328_original.?w=420&amp;dpr=1&amp;fit=crop&amp;q=80&amp;auto=format</t>
  </si>
  <si>
    <t>Yam basket, my most favourite ultimate utmost dish in the entire world.</t>
  </si>
  <si>
    <t>https://burpple-3.imgix.net/foods/e1989c05b7f2fed7ce1103327_original.?w=420&amp;dpr=1&amp;fit=crop&amp;q=80&amp;auto=format</t>
  </si>
  <si>
    <t>Wok-braised bittergourd and beef slices in fermented black bean sauce...I say bring on the rice/porridge.</t>
  </si>
  <si>
    <t>https://burpple-2.imgix.net/foods/52a21f7977f34625721614935_original.?w=420&amp;dpr=1&amp;fit=crop&amp;q=80&amp;auto=format</t>
  </si>
  <si>
    <t>Scallops with Black Bean Sauce ($50)</t>
  </si>
  <si>
    <t>I wasn't a big fan of this dish as the black bean sauce overwhelmed the scallop's delicate sweetness. We scraped off more than half as it was just too salty. Scallops weren't that fresh nor plump either. Again, their default portion for a group of 4 was 2kg. 
The uncle/chef (known for his "pleasant" personality) gets agitated easily when you want to clarify or confirm certain information at the point of ordering, but please please insist on doing so.</t>
  </si>
  <si>
    <t>https://burpple-2.imgix.net/foods/52a21f7977be2106d41614934_original.?w=420&amp;dpr=1&amp;fit=crop&amp;q=80&amp;auto=format</t>
  </si>
  <si>
    <t>Steamed Live Conch ($50)</t>
  </si>
  <si>
    <t>Got a shock when we received the bill especially when the some of the supposed fresh-from-the-tank shells tasted off and sandy (and a few extra chewy). 
If you really want to try this place, I'd say stick to the crab bee hoon (or insist for the price beforehand before agreeing to any of their other "recommendations" – this 2kg portion was their idea of what's "just nice" for 4 female diners with 5 dishes total).</t>
  </si>
  <si>
    <t>https://burpple.imgix.net/foods/51baf2465f7a787f2721480653_original.?w=420&amp;dpr=1&amp;fit=crop&amp;q=80&amp;auto=format</t>
  </si>
  <si>
    <t>Crab Bee hoon Full Of Wok Hei</t>
  </si>
  <si>
    <t>Finally had the opportunity to try this much raved about crab bee hoon. Was a bit apprehensive given so many negative reviews about the queue and the price, we went at 9pm so luckily was seated straight away and only waited 20 mins for the dish to arrive (there was only one other table in front of us). It was so fragrant you can smell the strong seafood and wok hei before even taking a bite. The noodles were wonderfully cooked, not too soft with a good bite to it and the flavour was fantastic! Aromatic and infused with crab essence, with distinct mushroom and sweet capsicum flavour. Finally there is a good dose of smoky wok hei and fried garlic. Super yum but after a few plates it feels just that little bit heavy on the palate. Our crab was slightly underdone, we had to send the legs back to be zapped in the microwave because the crab roe was a bit runny. We ordered one crab bee hoon to share between 3 of us ($84 per crab, fixed price not by weight). Overall verdict 7.5/10, the price is the pain point considering the location and dingy set up, compared to other decent seafood zi char places. Glad I tried it once but it's difficult to get to without a car and probably won't return.</t>
  </si>
  <si>
    <t>https://burpple-1.imgix.net/foods/42b3efd0c8ee32b63b61442644_original.?w=420&amp;dpr=1&amp;fit=crop&amp;q=80&amp;auto=format</t>
  </si>
  <si>
    <t>[jelly星期一] Handmade Otah $12.00 by Sin Huat Boss himself ❣ Very ATAS but so damn good 😋!!</t>
  </si>
  <si>
    <t>❣ With lotsa spices and chunky fishmeat, easily a highlight dish at this "not very" economic rice stall 😁 ❣I will come back for moreeee.. nomnomnom..
-
🇸🇬
-
📍 Sin Huat Curry Fish Head
659 Lorong 35
Geylang Road
Sin Huat Eating House
Singapore 389589
Lunch from 11am - 3.00pm</t>
  </si>
  <si>
    <t>https://burpple-1.imgix.net/foods/16e4cb44dcf0fa6bc01440193_original.?w=420&amp;dpr=1&amp;fit=crop&amp;q=80&amp;auto=format</t>
  </si>
  <si>
    <t>My Favorite Crab Bee Hoon of all time !</t>
  </si>
  <si>
    <t>Back to Sin Huat for the first time in years with fellow foodies @danielfooddiary @pinkypiggu @soonnverysoon @aiwei76 . Totally worth the wait.</t>
  </si>
  <si>
    <t>https://burpple.imgix.net/foods/2e5587f1e642156f8841188321_original.?w=420&amp;dpr=1&amp;fit=crop&amp;q=80&amp;auto=format</t>
  </si>
  <si>
    <t>Decided that I would support more true-blue local food and coffee for the year 2015.</t>
  </si>
  <si>
    <t>Would be really sad if they were to cease business. 😪😪 Maybe I'm really just old-fashioned...
.
|
So dear followers, you might not see many cafe/restaurant posts(keeping to a cafe per week) from me this year. If there were any, they are likely to be latergram or during special occasions(travelling, celebrations, etc). Cheers to more #jiakhiddengems, #jiaklocal and # fatfatmeatseries!🙆🙆</t>
  </si>
  <si>
    <t>https://burpple.imgix.net/foods/2fbab5e8dae557911e21178998_original.?w=420&amp;dpr=1&amp;fit=crop&amp;q=80&amp;auto=format</t>
  </si>
  <si>
    <t>Keep calm and drink Kopi.</t>
  </si>
  <si>
    <t>Today is a happy day!</t>
  </si>
  <si>
    <t>https://burpple-2.imgix.net/foods/2fbab5e8c33669945ea1178099_original.?w=420&amp;dpr=1&amp;fit=crop&amp;q=80&amp;auto=format</t>
  </si>
  <si>
    <t>Today I will be posting the list of food we (@eileenongxt + me) tried during our food walk.</t>
  </si>
  <si>
    <t>.
|
2nd stop: Sin Huat Eating House (famous for duck rice, zi char and turtle soup)
When we first arrived, the place looked closed. Thankful that the uncle was only hiding behind the counter. .
|
Just by pouring the hot water into the coffee powder, the smell was incredible. The smell itself was able to waken my spirit. The toast he used was common but the way he grilled it was special. How often you see a charcoal grilled toast in Singapore??? Next time I would prefer to go in the afternoon, other stalls were then opened. .
|
Sin Huat Eating House
Lorong 41 659/661 Geylang Rd, Singapore, 389589</t>
  </si>
  <si>
    <t>https://burpple-3.imgix.net/foods/2fbab5e8ac15cc5d5681177155_original.?w=420&amp;dpr=1&amp;fit=crop&amp;q=80&amp;auto=format</t>
  </si>
  <si>
    <t>Today is a food hopping day with a Instagram foodie @eileenongxt.</t>
  </si>
  <si>
    <t>.
|
First stop was Kway chay at Lorong ah soon. .
|
Second was old school coffee at Sin Huat Eating House. Great charcoal grilled toast with aromatic kopi.</t>
  </si>
  <si>
    <t>https://burpple-1.imgix.net/foods/f609ecad9e8f83f3381172596_original.?w=420&amp;dpr=1&amp;fit=crop&amp;q=80&amp;auto=format</t>
  </si>
  <si>
    <t>Sin Huat, Singapore</t>
  </si>
  <si>
    <t>Sin Huat Eating Place
659/661 Geylang rd lorong 35
Ph : +65 6744 9755
Oh : 18.00 - 02.00
Menu :
Crab meehoon, garlic prawn, steamed frogs with chickens brands, clam black pepper ~ Saw this place in TLC channel visited by Anthony Bourdain accompanied by Singapore Makansutra's guru Seetoh, they were so happy n gave 👍👍👍 for the food. I told myself that I have to go there one day eventhough this place quite known for the expensive price n the essentric Chef. So...when I had the chance to try this place...by accidently I met my inlaw's good friend who were insisted that I have to eat there with her family. So...I have no idea what's the damages cost 😉 I like the Crab meehun amongs the others...they used the Srilangkan Crab..the meat fresh, big, succelent even when I ate the next day ( my inlaw's friend gave 1 portion of Crab meehun for tapao 😝 ) the taste still nice evenmore the sauce absorb into the meehun.</t>
  </si>
  <si>
    <t>https://burpple-2.imgix.net/foods/1e589fc676ea19705a4842593_original.?w=420&amp;dpr=1&amp;fit=crop&amp;q=80&amp;auto=format</t>
  </si>
  <si>
    <t>Scallops With Black Bean Sauce</t>
  </si>
  <si>
    <t>❤️❤️❤️❤️❤️ What a great dish to start! Perfectly cooked, tender and juicy. I licked the sauce off of the shell cause it was that good. No judgement in this joint, the coffee-shop atmosphere is for serious foodies only! Here goes my virgin experience at the renowned "Geylang Nazi". The last time I went to an Anthony Bourdain recommended asian cuisine left a bad taste in my mouth but I'm glad to say, this is legit! Seetoh and ieatishootipost.sg (Leslie Tay) recommended too!</t>
  </si>
  <si>
    <t>https://burpple-1.imgix.net/foods/1c9ce1bf111ef778c92788978_original.?w=420&amp;dpr=1&amp;fit=crop&amp;q=80&amp;auto=format</t>
  </si>
  <si>
    <t>The best (and most expensive) crab beehoon ever!</t>
  </si>
  <si>
    <t>The best (and most expensive) crab beehoon ever! No wonder it's on Bourdain's must eat before you die list!</t>
  </si>
  <si>
    <t>https://burpple-3.imgix.net/foods/16e4c7e14cd62eef02770237_original.?w=420&amp;dpr=1&amp;fit=crop&amp;q=80&amp;auto=format</t>
  </si>
  <si>
    <t>Parents bought back my fav crab bee hoon (rice vermicelli) from Sin Huat.</t>
  </si>
  <si>
    <t>Parents bought back my fav crab bee hoon (rice vermicelli) from Sin Huat. Okay, so the proprietor is pompous and rude and he charges $75 for this packet, but that doesn't stop people from coming back. Stuffed.</t>
  </si>
  <si>
    <t>https://burpple.imgix.net/foods/2ec576a2263fbcc003bc1624687_original.?w=420&amp;dpr=1&amp;fit=crop&amp;q=80&amp;auto=format</t>
  </si>
  <si>
    <t>Spare parts...</t>
  </si>
  <si>
    <t>https://burpple-2.imgix.net/foods/2ec576a2263fa764f3941624686_original.?w=420&amp;dpr=1&amp;fit=crop&amp;q=80&amp;auto=format</t>
  </si>
  <si>
    <t>xO Duckee 👍👍👍</t>
  </si>
  <si>
    <t>https://burpple.imgix.net/foods/16e4ccb05f2b429bd41588235_original.?w=420&amp;dpr=1&amp;fit=crop&amp;q=80&amp;auto=format</t>
  </si>
  <si>
    <t>Physically in Bali but still thinking about this wonderful crab beehoon at Sin Huat</t>
  </si>
  <si>
    <t>https://burpple-1.imgix.net/foods/2ebbb4a13268b8394aec1580931_original.?w=420&amp;dpr=1&amp;fit=crop&amp;q=80&amp;auto=format</t>
  </si>
  <si>
    <t>Toad with brands essence 🐸🐸
.</t>
  </si>
  <si>
    <t>.
.
.
.
#meryleats #whati8today #sgfoodunion #8dayseat #burpple #openricesg #instadaily #instafood #foodgasm #foodie #foodspotting #foodstagram #foodstamping #foodporn #foodphotography #vscofood #eatbooksg #sgfood #sgfoodies #ieatishootipost #nofilter #likes #sgfooddiary #food #geylang #sinhuateatinghouse #coffeeshop #toad #frog #brands</t>
  </si>
  <si>
    <t>https://burpple.imgix.net/foods/2ebbb4a13268b70d010e1580930_original.?w=420&amp;dpr=1&amp;fit=crop&amp;q=80&amp;auto=format</t>
  </si>
  <si>
    <t>Crab bee hoon - $96!</t>
  </si>
  <si>
    <t>🤤😋
.
.
.
.
.
#meryleats #whati8today #sgfoodunion #8dayseat #burpple #openricesg #instadaily #instafood #foodgasm #foodie #foodspotting #foodstagram #foodstamping #foodporn #foodphotography #vscofood #eatbooksg #sgfood #sgfoodies #ieatishootipost #nofilter #likes #sgfooddiary #food #geylang #michelin #sinhuateatinghouse #crab #beehoon #dinner</t>
  </si>
  <si>
    <t>https://burpple.imgix.net/foods/31e9f7f39e634d9907ea1827306_original.?w=420&amp;dpr=1&amp;fit=crop&amp;q=80&amp;auto=format</t>
  </si>
  <si>
    <t>snowy treat</t>
  </si>
  <si>
    <t>the best part of this dish is how each ingredient works well together! The white powder pkus the brown palm sugar filing, and then top it with coconut flakes. You can’t wrong with this perfect ending!</t>
  </si>
  <si>
    <t>https://burpple.imgix.net/foods/30e6d12fdd27d8c6fa7c1826188_original.?w=420&amp;dpr=1&amp;fit=crop&amp;q=80&amp;auto=format</t>
  </si>
  <si>
    <t>Too bad the box filled with condensation</t>
  </si>
  <si>
    <t>Bought 2 boxes, coconut n gula melaka. Still prefer the gila melaka one thou.</t>
  </si>
  <si>
    <t>https://burpple.imgix.net/foods/3becc7c5f3419442ccc1747317_original.?w=420&amp;dpr=1&amp;fit=crop&amp;q=80&amp;auto=format</t>
  </si>
  <si>
    <t>World Known Putu Piring</t>
  </si>
  <si>
    <t>Made a mental note to try these traditional dessert after watching the SG episode of @netflix ’s Street Food. Stoked to stumble upon their Simpang Bedok branch one day later! Critics who are feeling salty abt Putu Piring being featured in this show shld really try these steamed rice flour cakes. Their quality gula melaka filling will def bring some sweetness to them 😜</t>
  </si>
  <si>
    <t>https://burpple-1.imgix.net/foods/2e706ba0593e1298d821737013_original.?w=420&amp;dpr=1&amp;fit=crop&amp;q=80&amp;auto=format</t>
  </si>
  <si>
    <t>Available at @haigroadputupiring
5 pieces for S$2.50
Packed in a brown paper.
Interestingly it was S$1 cheaper than Northpoint’s outlet which cost S$3.50.
Best no queue and pipping hot.
But then Northpoint’s outlet has more variety with flavours, plus other kueh and tiramisu.
.
Traditional Haig Road Putu Piring
Address 🏡 : 14 Haig Road, # 01-07 Haig Road Market &amp; Food Centre, Singapore 🇸🇬 430 014
Open ⏰ : 11am - 9.30pm
MRT 🚇 : Paya Lebar (EW8/ CC9)</t>
  </si>
  <si>
    <t>https://burpple.imgix.net/foods/2f1652bee68f3f69a5a01723303_original.?w=420&amp;dpr=1&amp;fit=crop&amp;q=80&amp;auto=format</t>
  </si>
  <si>
    <t>Eat When Hot</t>
  </si>
  <si>
    <t>Still best in class when you don't let it turn cold.</t>
  </si>
  <si>
    <t>https://burpple-2.imgix.net/foods/6297ce6cbb8ef9be0241718799_original.?w=420&amp;dpr=1&amp;fit=crop&amp;q=80&amp;auto=format</t>
  </si>
  <si>
    <t>Had their traditional ones with gula melaka. Not too sweet and the powdered skin is super fine and soft! Totally a convert from the love of tutu kueh! Paired it with the shredded coconut on the side to give another texture to your tastebud. 
Traditionally putu puring only has gula melaka flavour filling but now, this traditional old stall has given a modern twist and give a choice of durian!</t>
  </si>
  <si>
    <t>https://burpple-2.imgix.net/foods/2fa6af4b0f28c6bb33001687777_original.?w=420&amp;dpr=1&amp;fit=crop&amp;q=80&amp;auto=format</t>
  </si>
  <si>
    <t>The steamed rice cake is soft, moist and fluffy which is best eaten hot when the gula melaka is still in its molten state. As I popped one inside my mouth, I could literally feel the rice flour melting away, revealing the luxurious gula melaka within while the fragrance fills up my oral cavity.
At $2.50 for five pieces, it may seem a little pricey but behind the production of this tiny little kueh is sheer hard work. Just processing the rice flour alone takes about two to three days. 
It is a small price to pay for something so authentic and freshly handmade at the stall everyday.</t>
  </si>
  <si>
    <t>https://burpple-1.imgix.net/foods/1cf99aa6bd10b392eb81643408_original.?w=420&amp;dpr=1&amp;fit=crop&amp;q=80&amp;auto=format</t>
  </si>
  <si>
    <t>Putu Piring [$2.50]</t>
  </si>
  <si>
    <t>One of the stalls with the longest queues at Haig Road Market and Food Centre! First got to try them at the Michelin Street Food Fest earlier this year and just had to drop by to satisfy the craving. Love the generous gooey Gula Melaka centre!</t>
  </si>
  <si>
    <t>https://burpple.imgix.net/foods/23a957adb1f9f275b0e1642365_original.?w=420&amp;dpr=1&amp;fit=crop&amp;q=80&amp;auto=format</t>
  </si>
  <si>
    <t>Putu Piring ($2.50)</t>
  </si>
  <si>
    <t>Putu Piring is essentially the malay version of our chinese tutu kueh and this is my go to stall. The kueh is so soft and filled with generous brown sugar inside. Best way to enjoy it is to eat the kueh together with the coconut, yummy!</t>
  </si>
  <si>
    <t>https://burpple-3.imgix.net/foods/5d102f5cbe50b2544121622575_original.?w=420&amp;dpr=1&amp;fit=crop&amp;q=80&amp;auto=format</t>
  </si>
  <si>
    <t>Simple And Delicious (Michelin Guide Street Food Festival 2018)</t>
  </si>
  <si>
    <t>Really fluffy and the gula melaka is slightly different from the usual. 
Many thanks to Michelin Guide Singapore for the gracious hosting and @burpple for the invite!</t>
  </si>
  <si>
    <t>https://burpple.imgix.net/foods/7cfe3a0590cd56b6d81622230_original.?w=420&amp;dpr=1&amp;fit=crop&amp;q=80&amp;auto=format</t>
  </si>
  <si>
    <t>It’s just like kueh tutu, only better - melt in the mouth with just the right texture, not overly stiff/ mushy and of course the real deal of gula melaka which is supposed to be gooey, but some parts of it may have hardened by the time we had it. Still good tho!!!</t>
  </si>
  <si>
    <t>https://burpple-2.imgix.net/foods/60bd45c214a8ce9b6e01621673_original.?w=420&amp;dpr=1&amp;fit=crop&amp;q=80&amp;auto=format</t>
  </si>
  <si>
    <t>Finally got reunited with these Putu pirings.
My first encounter with them was at one of the food stalls along trengannu street at Chinatown -
They were named differently As Indonesian bamboo cakes. 
I later ceased patronising because I was highly concerned about the hygiene standards of the stall as they are situated in the open and truly at mercy of rats and the elements 😵
Glad that I found something similar like these Putu pirings :) 
These little fluffy mountain like kuehs are so light and easy on the palate. I would have preferred them to be in cylindrical shapes like the ones I had at Trengganu street because that would give the kueh more volume but these work ok too .
Paired with coconut shavings, these Putu pirings with gula Melaka enclosed within were very enjoyable :) I actually preferred them better than our traditional tu tu kuehs .
These Putu piring stalls seem to be sprouting out in different parts of Singapore - seems like a food trend that will be catching up soon ( think Adam Road nasi lemak ...) 
Get your pack of 5 today and savour it slowly with a hot cup of tea 🤗</t>
  </si>
  <si>
    <t>https://burpple-3.imgix.net/foods/232a2fea5ee76a409301607065_original.?w=420&amp;dpr=1&amp;fit=crop&amp;q=80&amp;auto=format</t>
  </si>
  <si>
    <t>Putu Piring ($2.50 for 5 pieces)</t>
  </si>
  <si>
    <t>first time trying this and it reminds me of tutu kueh (chinese version)! eat this while it is hot as the gula melaka is still gooey and warm and goes very well with the steamed white flour cake and salted grated coconut. i found their steamed white flour cake a little too powdery for my liking and preferred the texture of the chinese tutu kueh instead. i wonder why no one has thought of making the chinese tutu kueh in this way, with melted gula melaka and grated coconut on top, heh! putting that aside,do expect having to queue for this during peak hours!</t>
  </si>
  <si>
    <t>https://burpple-2.imgix.net/foods/2e949a9498760a1ac6701559459_original.?w=420&amp;dpr=1&amp;fit=crop&amp;q=80&amp;auto=format</t>
  </si>
  <si>
    <t>My Fave Putu Piring</t>
  </si>
  <si>
    <t>In the flurry of freshly-steamed snow white flour cake bleeds a deep brown heart of caramelly sweetness.</t>
  </si>
  <si>
    <t>https://burpple-1.imgix.net/foods/3ee0831711346c6c72e1513942_original.?w=420&amp;dpr=1&amp;fit=crop&amp;q=80&amp;auto=format</t>
  </si>
  <si>
    <t>Makcik got skills!</t>
  </si>
  <si>
    <t>-
It was just a humble stall selling 1 menu, putu piring. But the 3 makciks' hands never stop. Each have their own part in the process and continuously working with those 20 holes -- FAST. Still, it took me around 20mins to get my 1 package [5 putu(s)]. So you tell me how long the q was. 😅 While waiting for your turn, you can see all the awards they've win and just how clean the stall was [compared to other stalls].
Taste wise, quite satisfying..! The gula melaka sort of melts if you eat them right ater [when they're still burning hot], and became kinda sandy-crispy after a while.
-
🍴 Putu Piring
💰 S$2.00/ pack [5pcs]
🏠 Haig Road Putu Piring
📍 Haig Road Market Food Centre [13-14 Haig Road, Singapore]
🚅 Paya Lebar
#handsinframe</t>
  </si>
  <si>
    <t>https://burpple-3.imgix.net/foods/3ee083171134641253a1513941_original.?w=420&amp;dpr=1&amp;fit=crop&amp;q=80&amp;auto=format</t>
  </si>
  <si>
    <t>Putu Piring -- Still from last weekend's.</t>
  </si>
  <si>
    <t>-
Rather similar to "kue putu" we have back in Indonesia, sweet -- for sure. Just that this one is their flat and less-salty siblings. Also, they don't use bamboo here. Which might be a more hygienic choice.
-
Ps. Visit at your own risk [talkin about the q 😂]
-
🍴 Putu Piring
💰 S$2.00 / 5pcs
🏠 Haig Road Putu Piring
📍 Haig Road Market Food Centre, blk 13-14 Haig Road.</t>
  </si>
  <si>
    <t>https://burpple-2.imgix.net/foods/4b3ea478189acb31ece1442774_original.?w=420&amp;dpr=1&amp;fit=crop&amp;q=80&amp;auto=format</t>
  </si>
  <si>
    <t>Eat it while it's hot! 👍
Gula melaka for the filling and is served with grated coconut.</t>
  </si>
  <si>
    <t>https://burpple.imgix.net/foods/1c299c34eb4daf0b0ea1400511_original.?w=420&amp;dpr=1&amp;fit=crop&amp;q=80&amp;auto=format</t>
  </si>
  <si>
    <t>From Haig Road Famous Putu Piring at Haig Road Food Centre. Went back for more for I was craving some. Glad to say that everything still remained the same; freshly-made Putu Piring that came piping hot — just enough flour packed tightly encasing molten, sticky and chewy Palm Sugar. Always so satisfying to have for a cheap snack at $2.00 for 5!</t>
  </si>
  <si>
    <t>https://burpple.imgix.net/foods/203f798ff5353b5211c1340468_original.?w=420&amp;dpr=1&amp;fit=crop&amp;q=80&amp;auto=format</t>
  </si>
  <si>
    <t>The long queue Fishball stall in Bedok Hawker #sgeats #followme #foodblogger #singaporefood #delicious #yummy #foodgasm #foodstamping #sgfood #foodoftheday #foodporn #burpple #foodspotting #fatdieme #foodgasm #instafood #openricesg #justeat #foodphotography #8dayseatout #instasg #umakemehungry #lifeisdeliciousinsg #foodblogs #nomnomnom #wewantsugar #nofilter #sgfoodlover #jiaklocal</t>
  </si>
  <si>
    <t>https://burpple.imgix.net/foods/17f3a8c89870a80b01363233_original.?w=420&amp;dpr=1&amp;fit=crop&amp;q=80&amp;auto=format</t>
  </si>
  <si>
    <t>Inexplicably popular dim sum stall at Marine Parade Food Centre with middling fare and above average prices.</t>
  </si>
  <si>
    <t>Acceptable prawn dumplings, however the shrimp and char siew rice rolls were too thick, the sauce too sweet and the fillings lacking in quality. The sole compensation was the fragrant steamed radish cake.
Taste: 2.5/5</t>
  </si>
  <si>
    <t>https://burpple-3.imgix.net/foods/1c299c2aa5e7f6974401316485_original.?w=420&amp;dpr=1&amp;fit=crop&amp;q=80&amp;auto=format</t>
  </si>
  <si>
    <t>Had visited this shop a few times over the years but I don't really recall having tried this item. Chee Cheong Fun here is slightly on a thicker side, but still smooth and silken. Char Siew wasn't exactly memorable, but the star here is the Chee Cheong Fun so it's quite natural that it takes a back seat. Soy sauce was in fact rather unconventional for a Hong Kong-style Chee Cheong Fun; it's dark and rich in savoury flavours but it carried a tinge of Sambal-like sweetness.</t>
  </si>
  <si>
    <t>https://burpple-1.imgix.net/foods/2f46a4053c348179e0ca1790363_original.?w=420&amp;dpr=1&amp;fit=crop&amp;q=80&amp;auto=format</t>
  </si>
  <si>
    <t>Century Egg and minced meat porridge 😍 ($2.50) + Crystal Dumpling 😊 ($3.60) + Fresh Shrimp Chee Cheong Fun 😊 ($3.60): Love their porridge which is not shown on their signboard!</t>
  </si>
  <si>
    <t>Kind of over ordered this time. Next time will budget abit and just get a bowl of porridge plus 1 side to share. 😊
#whrMarineParade #whrDimSum #whrNeptuneDimSum</t>
  </si>
  <si>
    <t>https://burpple-1.imgix.net/foods/38cccfd6d59627fc80c1435941_original.?w=420&amp;dpr=1&amp;fit=crop&amp;q=80&amp;auto=format</t>
  </si>
  <si>
    <t>Tasty Dim Sum For Tea Time 🍡
#siewmai#dimsum#high #tea #teatime #sgfood #sgfoodies #sgfoodporn #foodporn #food #foodie #foodsg #thegrowingbelly #peanutloti #burpple #burpplesg #foodstagram #sgig #foodie #instafood #whati8today #instafoodsg #8dayseat #sg #delicious#foodpic #foodpics</t>
  </si>
  <si>
    <t>https://burpple.imgix.net/foods/4efa36fd5f247edc61c1406485_original.?w=420&amp;dpr=1&amp;fit=crop&amp;q=80&amp;auto=format</t>
  </si>
  <si>
    <t>[Netune Dim Sum, Marine Parade]
Back for more on a weekend morning :) egg tarts go for $1.30 each, in packets of three.</t>
  </si>
  <si>
    <t>https://burpple-1.imgix.net/foods/4efa36fd14b5c9e26381404086_original.?w=420&amp;dpr=1&amp;fit=crop&amp;q=80&amp;auto=format</t>
  </si>
  <si>
    <t>What's your favourite dimsum?</t>
  </si>
  <si>
    <t>🍤</t>
  </si>
  <si>
    <t xml:space="preserve">Hideki </t>
  </si>
  <si>
    <t>https://burpple-1.imgix.net/foods/32c4d35c301eb964f5641876950_original.?w=420&amp;dpr=1&amp;fit=crop&amp;q=80&amp;auto=format</t>
  </si>
  <si>
    <t>Aburi Chicken Don</t>
  </si>
  <si>
    <t>https://burpple-3.imgix.net/foods/3d4cc195c86e85d85321876442_original.?w=420&amp;dpr=1&amp;fit=crop&amp;q=80&amp;auto=format</t>
  </si>
  <si>
    <t>Teriyaki Chicken Bowl</t>
  </si>
  <si>
    <t>I love mix and match concepts although it does take a toll on my brain energy trying to decide from the sauces available (all of them sound good!). Eventually stuck to the usual teriyaki sauce since ahma only takes teriyaki sauce but no regrets! 
While the chicken portion isnt exactly big, it was just enough to pair with the sauteed mushrooms, loklok broccoli and rice. But what really won us over was the amount of sauce at the bottom of the bowl such that when you mix everything up, every grain of rice definitely is coated with some teriyaki sauce ☺😍 
At $6.50 for such a wholesome bowl, it's really pretty value for money! 😍</t>
  </si>
  <si>
    <t>https://burpple-1.imgix.net/foods/27bc4249630052a6be41875291_original.?w=420&amp;dpr=1&amp;fit=crop&amp;q=80&amp;auto=format</t>
  </si>
  <si>
    <t>Chicken Soba Bowl ($6.50)</t>
  </si>
  <si>
    <t>The sous vide chicken was delicious due to the special marinade and slight smokey edge from being aburi-ed. The soba and truffle shoyu sauce was delicious as well, though it did border on being overly sweet to me. The onsen egg was great for mixing some creaminess into the otherwise light bowl!</t>
  </si>
  <si>
    <t>https://burpple-3.imgix.net/foods/2f8fa53e00a53759ebf81871146_original.?w=420&amp;dpr=1&amp;fit=crop&amp;q=80&amp;auto=format</t>
  </si>
  <si>
    <t>loklok brocolli is so gooood</t>
  </si>
  <si>
    <t>the lokloi brocolli was crunchy and had an amazing smoky flavour to it - super addictive and definitely something u MUST get in your rice bowl! 
the tamago egg was slightly too sweet for me, and drowned in the terriyaki sauce (you can choose other sauces) my rice bowl became too sweet for me, but still a very value for money bowl. 👍</t>
  </si>
  <si>
    <t>https://burpple-2.imgix.net/foods/2f8fa53deeb63afdf44a1867307_original.?w=420&amp;dpr=1&amp;fit=crop&amp;q=80&amp;auto=format</t>
  </si>
  <si>
    <t>affordable, delicious rice bowls</t>
  </si>
  <si>
    <t>think of JUICY meats, JIGGLY eggs and at a price point that won't burn your wallet 💯
the aburi chicken don [$6] comes with corn and a onsen egg that was perfectly cooked. The star of the show is definitely the chicken, so TENDER and at a standard worthy to fight a mid ranged restaurant for sure. 😉 Added the mushrooms for [$1] which was peppery and really well seasoned. 
Highly recommend yall to come down and order their rice bowls which come with many proteins like beef, salmon and even UNAGI. OH YES, PLS ORDER THE LOK LOK BROCOLLI, THAT WAS V V GOOD !! never knew how brocolli could have the wok hei and the magic seasoning made it so addictive *chefs kiss*</t>
  </si>
  <si>
    <t>https://burpple.imgix.net/foods/31307a53d41f9ed926921859543_original.?w=420&amp;dpr=1&amp;fit=crop&amp;q=80&amp;auto=format</t>
  </si>
  <si>
    <t>Aburi Bowl ($9)</t>
  </si>
  <si>
    <t>New opening in Yishun Park Hawker Center. 
Sushi rice with
Fried salmon cubes,
Coleslaw,
Aburi pork cheeks,
Onsen egg.
Not restaurant quality for sure but I can’t complain at this price point.
Surely my meal would have been more enjoyable if it wasn’t doused in teriyaki sauce. The rice was soaking sweet.</t>
  </si>
  <si>
    <t>https://burpple-1.imgix.net/foods/2e706bc212e22feb81c1887513_original.?w=420&amp;dpr=1&amp;fit=crop&amp;q=80&amp;auto=format</t>
  </si>
  <si>
    <t>BYOB</t>
  </si>
  <si>
    <t>Build your own bowl at @hideki.sg in @yishunparkhc 
Soba Noodles (S$1) +
Pork (S$4) +
Truffle Soya +
Onsen Egg (S$1) +
Lok Lok Broccoli (S$1.50) +
Salmon Belly Bits (S$2)
Wanted truffle mayonnaise but not available 
Hideki
Address 🏡 : 51 Yishun Avenue 11, # 01-17 Yishun Park Hawker Centre, Singapore 🇸🇬 768 867
Open ⏰ : 11am - 8.30pm</t>
  </si>
  <si>
    <t>Oil Town Sarawak Noodle</t>
  </si>
  <si>
    <t>https://burpple.imgix.net/foods/2e706bb323c7c4182b01839134_original.?w=420&amp;dpr=1&amp;fit=crop&amp;q=80&amp;auto=format</t>
  </si>
  <si>
    <t>Kolomee</t>
  </si>
  <si>
    <t>Tar Pau Meal at @sarawaknoodle
Original Kolomee, Sweet Soy Sauce Kolomee, Char Siew Sauce Kolomee, Soup Kolomee
S$6.50 each for premium version.
S$0.20 addon for takeaway
Serving was huge. Wish there’s Wanton too. Sadly it wasn’t available.
Oil Town Sarawak Noodle
Address 🏡 : Blk 285 Yishun Avenue 6, # 01-02, Singapore 🇸🇬 760 285
Tel ☎️ : 9139 0089
Open ⏰ :
Mon - Sat : 7.45am - 2pm
Alternate Sun : 7.45am - 1pm</t>
  </si>
  <si>
    <t>https://burpple-2.imgix.net/foods/5abe0ad07bcb5f3c8ec1632778_original.?w=420&amp;dpr=1&amp;fit=crop&amp;q=80&amp;auto=format</t>
  </si>
  <si>
    <t>I've never been a fan of kolomee, because the noodles is always clumpy.</t>
  </si>
  <si>
    <t>Finally tasted a decent one in Singapore!
Original x Char Siew Sauce. 🍲 #burpple</t>
  </si>
  <si>
    <t>https://burpple.imgix.net/foods/e1989fd9218a09bd521603305_original.?w=420&amp;dpr=1&amp;fit=crop&amp;q=80&amp;auto=format</t>
  </si>
  <si>
    <t>When you couldn't decide if you want plain kolo mee or red-tinged kolo mee, you buy both and mix them together.</t>
  </si>
  <si>
    <t>Block 91)</t>
  </si>
  <si>
    <t>https://burpple-2.imgix.net/foods/13f0770c7e020110c41705358_original.?w=420&amp;dpr=1&amp;fit=crop&amp;q=80&amp;auto=format</t>
  </si>
  <si>
    <t>Fried Durian Ball</t>
  </si>
  <si>
    <t>Quite rare to see this. Wished there's more durian filling in it!</t>
  </si>
  <si>
    <t>https://burpple-1.imgix.net/foods/13f0770c7db8f554ec1705356_original.?w=420&amp;dpr=1&amp;fit=crop&amp;q=80&amp;auto=format</t>
  </si>
  <si>
    <t>Steamed Fried Bee Hoon(#01-10)</t>
  </si>
  <si>
    <t>Tried this fried bee hoon which is steamed afterwards, as recommended by another Burppler. Really soft and fresh!</t>
  </si>
  <si>
    <t>https://burpple.imgix.net/foods/2e681a4f715895c15e0e1699932_original.?w=420&amp;dpr=1&amp;fit=crop&amp;q=80&amp;auto=format</t>
  </si>
  <si>
    <t>Rice Not Bad, Chicken Ok, Chilli fail</t>
  </si>
  <si>
    <t>Loy Kee is a household chicken rice restaurant, with small number of branches including food stall at Whampoa Market.
Theirs is a Cantonese type of chicken rice...so their chilli cmi.</t>
  </si>
  <si>
    <t>https://burpple-2.imgix.net/foods/181e8055d8a430ec8d61661887_original.?w=420&amp;dpr=1&amp;fit=crop&amp;q=80&amp;auto=format</t>
  </si>
  <si>
    <t>Zai Mifen</t>
  </si>
  <si>
    <t>$2.50 for this plate of mifen. Not too salty and hits the right spot. Didn’t get the name of the stall, but it’s near table 163</t>
  </si>
  <si>
    <t>https://burpple-1.imgix.net/foods/2af8ace74cbf205f5ae1627519_original.?w=420&amp;dpr=1&amp;fit=crop&amp;q=80&amp;auto=format</t>
  </si>
  <si>
    <t>Fish steamboat (L $45 for 6 people)⭐️ 4/5 ⭐️🍴This well-know #fishsteamboat is highly popular, having up to 1.5hr of wait during peak hours.</t>
  </si>
  <si>
    <t>So do go early like 5-5.30pm if you don’t want to wait. It’s rich in flavours and a very generous portion with lots of fresh fish, vegetables &amp; yam. The side dishes are also great, especially loved the Mei Cai (preserved vege) that was crunchy and not overly sour/ salty like some places. Only minor complain was that it wasn’t temperature hot enough even after using two solid fuel (maybe it’s a problem with large size) which made it slightly less enjoyable.
📍Xing Heng Feng Guo Tiao Tan (Fish Steamboat), #01-1415, 91 Whampoa Drive</t>
  </si>
  <si>
    <t>https://burpple.imgix.net/foods/5ffb3e5561de021ab8a1553798_original.?w=420&amp;dpr=1&amp;fit=crop&amp;q=80&amp;auto=format</t>
  </si>
  <si>
    <t>Added the liver and gizzard.
Quite mild taste as result ; after prepared by the stall owner.
Tender chicken meat and fully cooked fluffy chicken rice.</t>
  </si>
  <si>
    <t>https://burpple-3.imgix.net/foods/5ffb3e555e56b3771101553722_original.?w=420&amp;dpr=1&amp;fit=crop&amp;q=80&amp;auto=format</t>
  </si>
  <si>
    <t>Shui Kueh &amp; Yam Cake</t>
  </si>
  <si>
    <t>$2 for this plate of traditional goodness.
Four pieces of hot fresh shui kueh with cai poh, not oily.
Single piece of soft moist steam yam cake with dried shrimp chilli paste.
Shiok. Hidden gem.</t>
  </si>
  <si>
    <t>https://burpple-2.imgix.net/foods/4f71bcd0d426205037a1543043_original.?w=420&amp;dpr=1&amp;fit=crop&amp;q=80&amp;auto=format</t>
  </si>
  <si>
    <t>They too commanded a long queue but customers didn't have to wait long b'cos they were fast.</t>
  </si>
  <si>
    <t>These fishball noodles were made with familiar ingredients, but there was a certain charm to it that we just love. Perhaps it is such taste of local hawker food, fresh ingredients, springy noodles with chilli and vinegar (and the pork lard too) that reminds us of being home in SG.</t>
  </si>
  <si>
    <t>https://burpple-3.imgix.net/foods/2730f599c90efd5191e1401779_original.?w=420&amp;dpr=1&amp;fit=crop&amp;q=80&amp;auto=format</t>
  </si>
  <si>
    <t>Another Side Dishes to recommend with the steam beehoon is their Steamed Pork Rib &amp; Steamed Chicken Leg.</t>
  </si>
  <si>
    <t>The Pork Rib I can say is tender. The owner uses 豆瓣酱 chilli &amp; some spices. it kind of not that oily. It goes perfectly with the steamed beehoon. Chicken Feet is soft &amp; tender. Address is attached with the steam bee hoon.</t>
  </si>
  <si>
    <t>https://burpple.imgix.net/foods/2730f599c903c45a3821401777_original.?w=420&amp;dpr=1&amp;fit=crop&amp;q=80&amp;auto=format</t>
  </si>
  <si>
    <t>Do u all know why this fried bee hoon is different from usual &amp; always long Queue ?</t>
  </si>
  <si>
    <t>Because The Stall owner fried the bee hoon &amp; he took the extra initiative effort to steam it. He say that Steaming the beehoon after frying ensure that The bee hoon is springy soft &amp; important thing it non oily. If u are going for the beehoon u must go with their side dishes too. Come Early to avoid Disappointment.
Name:HillView SteamFood
Address:Blk 91 Whampoa Drive #01-10
Whampoa Market &amp; Food Centre
Singapore 320091
Opertaing Hours:0500-1000hrs (will sold out early)
Closed on Mondays</t>
  </si>
  <si>
    <t>https://burpple-2.imgix.net/foods/25b126c4d6c530cc8941182264_original.?w=420&amp;dpr=1&amp;fit=crop&amp;q=80&amp;auto=format</t>
  </si>
  <si>
    <t>Traditional Pork Ribs And Prawn Noodle Soup</t>
  </si>
  <si>
    <t>Comforting prawn noodles on a rainy day! Craving satisfied!! 😄 #91WhampoaDrive #BestPrawnNoodlesinSG</t>
  </si>
  <si>
    <t>https://burpple.imgix.net/foods/c7da37028690dba0a1140971_original.?w=420&amp;dpr=1&amp;fit=crop&amp;q=80&amp;auto=format</t>
  </si>
  <si>
    <t>Very thick laksa gravy. Good and tasty too. Both deep fried and steamed Yong tau foo. Worth $4.</t>
  </si>
  <si>
    <t>https://burpple-1.imgix.net/foods/2936f27c2aed9ae0ca2938114_original.?w=420&amp;dpr=1&amp;fit=crop&amp;q=80&amp;auto=format</t>
  </si>
  <si>
    <t>All that for $8, what do u reckon? Swee Lee Western Food</t>
  </si>
  <si>
    <t>https://burpple-3.imgix.net/foods/295fb694cc64e53af9a936968_original.?w=420&amp;dpr=1&amp;fit=crop&amp;q=80&amp;auto=format</t>
  </si>
  <si>
    <t>Teochew braised duck(lo ack) - so incredibly tender and delicious.</t>
  </si>
  <si>
    <t>Teochew braised duck(lo ack) - so incredibly tender and delicious. The skin and meat literally fall off the bones!</t>
  </si>
  <si>
    <t>https://burpple-3.imgix.net/foods/295fb694cbf1ed29b7c936397_original.?w=420&amp;dpr=1&amp;fit=crop&amp;q=80&amp;auto=format</t>
  </si>
  <si>
    <t>Favorite yam cake from my favorite neighborhood market.</t>
  </si>
  <si>
    <t>Favorite yam cake from my favorite neighborhood market. Shamelessly requested for more sauce to go with this muahahahaha #breakfast #latergram</t>
  </si>
  <si>
    <t>https://burpple-2.imgix.net/foods/de0e82c982dfec4de934118_original.?w=420&amp;dpr=1&amp;fit=crop&amp;q=80&amp;auto=format</t>
  </si>
  <si>
    <t>Current fav lor mee stall, better than bukit pumei lor mee! The ingredients are very generous with huge chunks of fried fish and meat. Gravy is also close to perfect?</t>
  </si>
  <si>
    <t>https://burpple-1.imgix.net/foods/1a585b4c00bfd470920820748_original.?w=420&amp;dpr=1&amp;fit=crop&amp;q=80&amp;auto=format</t>
  </si>
  <si>
    <t>Pork Jelly Colddish</t>
  </si>
  <si>
    <t>Blk 91 fishhead steamboat . Something to kickstsrt the meal! It's kinda like pate and pork belly ...lovely texture :)</t>
  </si>
  <si>
    <t>https://burpple-3.imgix.net/foods/5cb83c181ad576c95a21706506_original.?w=420&amp;dpr=1&amp;fit=crop&amp;q=80&amp;auto=format</t>
  </si>
  <si>
    <t>1.90 Wanton Mee Stall</t>
  </si>
  <si>
    <t>Bland tasting, but texture of the noodles was decent.</t>
  </si>
  <si>
    <t>https://burpple-1.imgix.net/foods/28fe22cea60c6b5ae601558392_original.?w=420&amp;dpr=1&amp;fit=crop&amp;q=80&amp;auto=format</t>
  </si>
  <si>
    <t>Braised Duck Kway Teow Dry from Sheng Boneless Braised Duck .</t>
  </si>
  <si>
    <t>Chicken Rice
The braised duck was tender and nice to have, while the kway teow was soaked within the thick and flavoured braised sauce that turned out to be slurpy and tasted even better with the pork lard, fried scallions and chilli mixed together!</t>
  </si>
  <si>
    <t>https://burpple-2.imgix.net/foods/13f07557803d538c7e1542686_original.?w=420&amp;dpr=1&amp;fit=crop&amp;q=80&amp;auto=format</t>
  </si>
  <si>
    <t>Best Tasting Kopi In Singapore</t>
  </si>
  <si>
    <t>All my friends who tried Teck Huat Coffee from the hawker near my house agreed that they have the best kopi and kopi peng ever! Their beans give a natural nutty aftertaste that is different from the usual kopi. Not sure what secret they have. This humble chain is also available in various places in Ang Mo Kio.</t>
  </si>
  <si>
    <t>https://burpple-3.imgix.net/foods/23ca4d4bdbbd56d9cd21522650_original.?w=420&amp;dpr=1&amp;fit=crop&amp;q=80&amp;auto=format</t>
  </si>
  <si>
    <t>Best Of Both Worlds</t>
  </si>
  <si>
    <t>I call "Hong Kee Chicken Rice" the 2-in-1 hawker stall because you can get "chicken rice" chicken with "chap chye png" dishes heaped on the same plate.
Besides the more flavourful "chicken rice" rice, they also offer plain white rice (which I prefer), and they'll dish you a big bowl of soup if you ask .
The selection of stirfried dishes on display here is modest compared to other "chap chye png" stalls but I like the homely taste of their cooking.
Besides roasted and "white" chicken, the other meat option of braised pork belly is really good too.
Food here is great value-for-money with the above spread for 2 costing $9 in total.</t>
  </si>
  <si>
    <t>https://burpple-1.imgix.net/foods/5af1e9014adce2bfb241511956_original.?w=420&amp;dpr=1&amp;fit=crop&amp;q=80&amp;auto=format</t>
  </si>
  <si>
    <t>For Under $5, I Got A Treat!</t>
  </si>
  <si>
    <t>Not sure whether I was just hungry, but for what I got from stall #01-29(Fu Gui) and #01-30 (Hong Leong Fresh Fruit Juice), I'm not complaining, enjoyed it✌🏻😛 the auntie from the sugarcane stall is also very friendly🌟</t>
  </si>
  <si>
    <t>https://burpple-1.imgix.net/foods/23ca4d486208f53425c1499493_original.?w=420&amp;dpr=1&amp;fit=crop&amp;q=80&amp;auto=format</t>
  </si>
  <si>
    <t>Beef Hor Fun ($5)</t>
  </si>
  <si>
    <t>The "wok hei" of this was significant enough for me to overlook its oiliness. I would have preferred the rice noodles to be fried a bit more to scorch it slightly. But if you're into silky smooth strands, their style would be right up your alley. The hawker also throws in a higher-than-average amount of "chye sim" and beansprouts, which is a major plus point for me.</t>
  </si>
  <si>
    <t>https://burpple.imgix.net/foods/23ca4d33f21ccb653621352457_original.?w=420&amp;dpr=1&amp;fit=crop&amp;q=80&amp;auto=format</t>
  </si>
  <si>
    <t>Lots Of Love For This Lontong ($3)</t>
  </si>
  <si>
    <t>Nazriyan's Kitchen (stall #01-07) at Jalan Batu hawker centre dishes out a "sedap" lontong. The gravy is "lemak" enough but not too thick as to induce a major guilt trip when I was slurping it up. What I also liked was how the cabbage and long beans retained a degree of crispness. Harbouring a love for all things spicy, I requested for more "sambal" and the "makcik" kindly spooned a big dollop on. The sweetness of it went wonderfully with the gravy.</t>
  </si>
  <si>
    <t>https://burpple.imgix.net/foods/1916ffe0387e601954a1221174_original.?w=420&amp;dpr=1&amp;fit=crop&amp;q=80&amp;auto=format</t>
  </si>
  <si>
    <t>Ate this before but did not leave me with any impression.</t>
  </si>
  <si>
    <t>2nd time having this thanks to @veronicaphua's tip off. I would still queue for the famous Blanco Court Kway chap in Old Kallang Airport. Enjoyed the sweet peanuts and Chilli sauce most here .😋✨😀</t>
  </si>
  <si>
    <t>https://burpple-2.imgix.net/foods/23ca4d1d66592bd2b2e1133550_original.?w=420&amp;dpr=1&amp;fit=crop&amp;q=80&amp;auto=format</t>
  </si>
  <si>
    <t>Cheap &amp; Tasty Lontong ($2.50)</t>
  </si>
  <si>
    <t>Although this isn't quite up to the standard of the "lontong" at "Sinar Pagi" in Geylang Serai Market, it still managed to hit the spot. The gravy here is lighter, slightly salty (but I don't mind that because personally, I find it's tasty) and has a medium level of spiciness. If you are in the area and crave a "lontong", you can find this at "Selera Rasa", #01-06 inside Jalan Batu Hawker Centre (also known as Kampong Arang Hawker Centre).</t>
  </si>
  <si>
    <t>https://burpple-1.imgix.net/foods/23ca4d15d96b60ae3e4993957_original.?w=420&amp;dpr=1&amp;fit=crop&amp;q=80&amp;auto=format</t>
  </si>
  <si>
    <t>"Kway Chap" That's Light &amp; Delicious (stall #01-20)</t>
  </si>
  <si>
    <t>Owned by a young, friendly and extensively tattoo-decorated hawker, this is probably the lightest and most clean-tasting "kway chap" I've eaten. All the spare parts are prepared with care so there isn't that unpleasant smell that you sometimes get at other stalls. The "kway" or flat rice noodle sheets are thin and nicely separated, so you don't get mouthfuls of clumpy tasteless carb. I also like that each bowl of "kway" is generously garnished with golden fried garlic and fresh chopped coriander. The chilli dip is damn solid too.</t>
  </si>
  <si>
    <t>https://burpple-3.imgix.net/foods/5bde01bd73eeba9f88e1814738_original.?w=420&amp;dpr=1&amp;fit=crop&amp;q=80&amp;auto=format</t>
  </si>
  <si>
    <t>1x breakfast toast set to start the day.</t>
  </si>
  <si>
    <t>https://burpple-1.imgix.net/foods/3b0fdcf751d595a622a1671719_original.?w=420&amp;dpr=1&amp;fit=crop&amp;q=80&amp;auto=format</t>
  </si>
  <si>
    <t>feng ji</t>
  </si>
  <si>
    <t>https://burpple-3.imgix.net/foods/28fe22d2ba8c358c07a1582878_original.?w=420&amp;dpr=1&amp;fit=crop&amp;q=80&amp;auto=format</t>
  </si>
  <si>
    <t>Roasted Chicken Rice from Wang Lao Wu Chicken King
The roasted chicken came in generous portions, which was tender and tasty, being not too greasy and accompanying well with the rice that was both fragrant and mouthwatering!</t>
  </si>
  <si>
    <t>https://burpple.imgix.net/foods/28fe22c6f7f0e60a8041505071_original.?w=420&amp;dpr=1&amp;fit=crop&amp;q=80&amp;auto=format</t>
  </si>
  <si>
    <t>Wanton Mee from Kim Kee (Coffee Shop) Tanjong Rhu Wanton Mee
The noodles here were springy and chewy but the winning factor lies with its chilli that made it taste not only savoury, but packed with more taste!</t>
  </si>
  <si>
    <t>The char siew were normal, while the wantons were average, with its soup ladled with pepper.</t>
  </si>
  <si>
    <t>https://burpple-3.imgix.net/foods/27736646f70d7c01f3a1504513_original.?w=420&amp;dpr=1&amp;fit=crop&amp;q=80&amp;auto=format</t>
  </si>
  <si>
    <t>Brekkie this morning.</t>
  </si>
  <si>
    <t>I'm putting the kway in front cos it's damn good. One of my fav stalls for Kway Chap! Only stall there, can't miss it.
•••
#eatwithroy #ubereatswithroy #foodporn #foodgasm #foodstagram #foodpics #sgig #singapore #ieatisnapicrap #iphonese #supporthawker #supportsghawkers #hawkerfood #hawker #supportlocalsg #burpple #openricesg #kwaychap #jalanbatu #jalanbatugoodfood #mountbattengoodfood</t>
  </si>
  <si>
    <t>https://burpple-3.imgix.net/foods/28fe22be7f4010f550a1448552_original.?w=420&amp;dpr=1&amp;fit=crop&amp;q=80&amp;auto=format</t>
  </si>
  <si>
    <t>Roasted Chicken Rice from Hong Kee Chicken Rice
The chicken rice was rather fragrant despite being mixed with plain rice due to a lack of the former.</t>
  </si>
  <si>
    <t>The chicken meat was not bad either, though it didn't really stand out.</t>
  </si>
  <si>
    <t>https://burpple-2.imgix.net/foods/13f073df0d36f1e8821378285_original.?w=420&amp;dpr=1&amp;fit=crop&amp;q=80&amp;auto=format</t>
  </si>
  <si>
    <t>Milo Thick Toast @ Sin Hoe Huat Cafe (Closed And Moved)</t>
  </si>
  <si>
    <t>Created by second gen #younghawkers!
#sinhoehuat
#burpple</t>
  </si>
  <si>
    <t>https://burpple-1.imgix.net/foods/23ca4d33f1daeeab1a21352450_original.?w=420&amp;dpr=1&amp;fit=crop&amp;q=80&amp;auto=format</t>
  </si>
  <si>
    <t>First meal of 2016 and it is beautiful.</t>
  </si>
  <si>
    <t>#veronicaphuaeats #lontong #nazriyanskitchen #jalanbatuhawkercentre #burpple #whati8today #instafoodsg #halal</t>
  </si>
  <si>
    <t>https://burpple.imgix.net/foods/1916ffe9d85850857521314616_original.?w=420&amp;dpr=1&amp;fit=crop&amp;q=80&amp;auto=format</t>
  </si>
  <si>
    <t>Long queue for this wanton Mee and I don't get the buzz about it.</t>
  </si>
  <si>
    <t>Chilli had good kick I would say. #pearlspectives</t>
  </si>
  <si>
    <t>https://burpple-1.imgix.net/foods/30c4bad532f3089098021803254_original.?w=420&amp;dpr=1&amp;fit=crop&amp;q=80&amp;auto=format</t>
  </si>
  <si>
    <t>Marmite Pork Rice (5.50sgd)</t>
  </si>
  <si>
    <t>Tender pork chunks stir fried in marmite savory sauce. Served with white rice and fried egg. Simple fare.</t>
  </si>
  <si>
    <t>https://burpple-3.imgix.net/foods/30c4bad532f0c956e7f61803250_original.?w=420&amp;dpr=1&amp;fit=crop&amp;q=80&amp;auto=format</t>
  </si>
  <si>
    <t>Hk Fried Chicken Hor Fun (6sgd)</t>
  </si>
  <si>
    <t>Piping hot fried chicken cutlet with zichar-style hor fun. Very nice wok hei thought sauce is a tad too starchy</t>
  </si>
  <si>
    <t>https://burpple-1.imgix.net/foods/30c4bad52fb33cc3d8061802343_original.?w=420&amp;dpr=1&amp;fit=crop&amp;q=80&amp;auto=format</t>
  </si>
  <si>
    <t>Steamed chicken With Homemade Sauce (5.50sgd)</t>
  </si>
  <si>
    <t>Tender chicken pieces (with bones) steamed with soy-based sauce topped with julienned ginger, whole dates, black fungus and a dash of parsley.</t>
  </si>
  <si>
    <t>https://burpple.imgix.net/foods/30c4bad52e69a57e0f001801932_original.?w=420&amp;dpr=1&amp;fit=crop&amp;q=80&amp;auto=format</t>
  </si>
  <si>
    <t>Steamed Tofu With Fishpaste (4.50sgd)</t>
  </si>
  <si>
    <t>Kind of bland and mushy. Indeed healthy but not too tasty.</t>
  </si>
  <si>
    <t>https://burpple.imgix.net/foods/30c4bad5217330f686da1797809_original.?w=420&amp;dpr=1&amp;fit=crop&amp;q=80&amp;auto=format</t>
  </si>
  <si>
    <t>San Lou Beehoon (6sgd)</t>
  </si>
  <si>
    <t>Choice of hor fun or beehoon. Soft thin beehoon with fresh fish slices and a handful of bean sprouts and scallions. Satisfactory but would be better with wokhei charred aroma.</t>
  </si>
  <si>
    <t>https://burpple-2.imgix.net/foods/30c4bad52171e31df5fe1797808_original.?w=420&amp;dpr=1&amp;fit=crop&amp;q=80&amp;auto=format</t>
  </si>
  <si>
    <t>Hk Delights</t>
  </si>
  <si>
    <t>Dry beef hor fun (6.50sgd). Prepared upon order. Not too oily as with typical zichar stalls. Decent portion size.</t>
  </si>
  <si>
    <t>https://burpple-3.imgix.net/foods/354e0ad98981c1a79e61796287_original.?w=420&amp;dpr=1&amp;fit=crop&amp;q=80&amp;auto=format</t>
  </si>
  <si>
    <t>Mala Hotpot Stall</t>
  </si>
  <si>
    <t>小辣。so delicious (nice balance of salty, spicy and numbing flavours) and definitely will return for another portion</t>
  </si>
  <si>
    <t>https://burpple.imgix.net/foods/30c4bad4e29746cdd1261774347_original.?w=420&amp;dpr=1&amp;fit=crop&amp;q=80&amp;auto=format</t>
  </si>
  <si>
    <t>Fish Curry Rice</t>
  </si>
  <si>
    <t>Curry was little overly starchy and lacked flavor. Rice was wet and mushy. Probably a bad day.</t>
  </si>
  <si>
    <t>https://burpple.imgix.net/foods/307271bcbb1045606c4a1767286_original.?w=420&amp;dpr=1&amp;fit=crop&amp;q=80&amp;auto=format</t>
  </si>
  <si>
    <t>Tartini Western Cuisine (Halal) - Chicken Carbonara ($7.90)</t>
  </si>
  <si>
    <t>Boneless chicken breasts, mushrooms and spaghetti. No bacon since this outlet is Halal certified. Decent chicken carbonara fare at the food court.</t>
  </si>
  <si>
    <t>https://burpple-2.imgix.net/foods/307271bcb74617694d2a1765610_original.?w=420&amp;dpr=1&amp;fit=crop&amp;q=80&amp;auto=format</t>
  </si>
  <si>
    <t>Washoku Udon - Curry Udon ($6.80)</t>
  </si>
  <si>
    <t>($5.80 for NTUC Union members)
Udon was sufficiently springy with ample servings of potatoes and onions in the rich and flavourful curry broth. However, I was still disappointed that there was no trace of meat in the dish.</t>
  </si>
  <si>
    <t>https://burpple.imgix.net/foods/1c38f69e121dea814f81760590_original.?w=420&amp;dpr=1&amp;fit=crop&amp;q=80&amp;auto=format</t>
  </si>
  <si>
    <t>Fried Noodles (Dry) [$4.50]</t>
  </si>
  <si>
    <t>I heard that the chef from this stall used to work at Putien, and now he's dishing out similar dishes from that restaurant in this humble food court! This noodles had that wok hey - so tasty and flavourful (though very salty)!! Comes with a variety of ingredients like clams, sotong, mushrooms, prawns, veggies. Definitely a steal for this quality and quantity!</t>
  </si>
  <si>
    <t>https://burpple.imgix.net/foods/1c38f6952ca80ca5a7e1701649_original.?w=420&amp;dpr=1&amp;fit=crop&amp;q=80&amp;auto=format</t>
  </si>
  <si>
    <t>Putien Fried Noodles [$4.50]</t>
  </si>
  <si>
    <t>This Putien stall in the food court dishes out quality food at a fraction of its restaurant prices! This fried noodles was really tasty and flavourful, elevated by the use of fresh seafood in the broth. That said, I personally found it too salty.</t>
  </si>
  <si>
    <t>https://burpple-2.imgix.net/foods/2f1652be7e8e5c1c9ada1683936_original.?w=420&amp;dpr=1&amp;fit=crop&amp;q=80&amp;auto=format</t>
  </si>
  <si>
    <t>Mushroom Chicken La Mian</t>
  </si>
  <si>
    <t>This bcm stall also sells poached chicken, so they can whip this up. Because they also have many kinds of noodle, I could pick la mian. In the end, I'm eating a very special version of bcm.</t>
  </si>
  <si>
    <t>https://burpple-1.imgix.net/foods/2f1da2db13d8629fd6521636923_original.?w=420&amp;dpr=1&amp;fit=crop&amp;q=80&amp;auto=format</t>
  </si>
  <si>
    <t>📍Mr Popiah</t>
  </si>
  <si>
    <t>Sushi popiah ($3.5)
I prefer this as this has more crunchy vegetables. A interesting twist to the normal popiah.</t>
  </si>
  <si>
    <t>https://burpple-3.imgix.net/foods/2f1da2db13d80e7e71321636921_original.?w=420&amp;dpr=1&amp;fit=crop&amp;q=80&amp;auto=format</t>
  </si>
  <si>
    <t>Salted egg prawns popiah ($5)
Quite a big portion for popiah. Subtle salted yolk taste.</t>
  </si>
  <si>
    <t>https://burpple-2.imgix.net/foods/3e9eda635af95ad19021631433_original.?w=420&amp;dpr=1&amp;fit=crop&amp;q=80&amp;auto=format</t>
  </si>
  <si>
    <t>Happy Labour Day y’all!</t>
  </si>
  <si>
    <t>Dedicating today to welcome this new vegetarian stall at AMK hub’s @ntuc_foodfare with wide open arms (or mouth, literally)! ❤️
.
You can see my yummy pieces of iconic rendang, spicy curry potatoes, blanched broccoli &amp; perfectly cooked pumpkin paired with nutritious brown rice, salad garnish &amp; a side of keropok! Psst! I thought I’d have a bill shock at the end at the rate I was ordering but nope, they even gave me a lovely radish &amp; carrot soup (naturally sweet &amp; no MSG).
.
Sorry I didn’t take note of the prices as I was simply starving &amp; just wanted something to fill my belly (this was a legit unexpected find!), but this whole plate of #greendotsg equivalent (normally U.P $10+) costs me only $6 😍 Though I do remember they also serve vegetarian version of dum bryani &amp; other interesting dishes.
.
Not sure how many of you actually like vegetarian food but I say take my money! Especially when it’s 5 minutes walk from home. Don’t even mind switching my dinner caterer to this, since my family’s thinking of a healthier flexitarian lifestyle.
.
📷: @Google @Pixel2XL
#BlanchexTeamPixel</t>
  </si>
  <si>
    <t>https://burpple.imgix.net/foods/4cc1bf1336ac7f52c8e1605103_original.?w=420&amp;dpr=1&amp;fit=crop&amp;q=80&amp;auto=format</t>
  </si>
  <si>
    <t>Another Goen</t>
  </si>
  <si>
    <t>Also this food court has Washoku Goen (aka the best and most value jap curry rice).</t>
  </si>
  <si>
    <t>https://burpple.imgix.net/foods/4cc1bf1336a675959421605100_original.?w=420&amp;dpr=1&amp;fit=crop&amp;q=80&amp;auto=format</t>
  </si>
  <si>
    <t>Fried Glass Noodles ($4.50)</t>
  </si>
  <si>
    <t>From Putian Cuisine, a little gem hidden away in the food court. It came packed full of wok hei and flavour, and instead of just monotonous noodle noodle noodle, ingredients given were generous enough such that every bite came with some peanuts/clam/pork belly/veg/mushroom.</t>
  </si>
  <si>
    <t>https://burpple.imgix.net/foods/23a9579eb8a0a5c464a1556133_original.?w=420&amp;dpr=1&amp;fit=crop&amp;q=80&amp;auto=format</t>
  </si>
  <si>
    <t>Cheng Tng (Cold)</t>
  </si>
  <si>
    <t>One of the best cheng tng i've tried in Singapore. Uncle (very friendly man) has been operating without a signboard name since he started his business. 
A bowl costs $1.60, with generous amount of ingredients. Truly a hidden gem in the Bedok area.</t>
  </si>
  <si>
    <t>https://burpple.imgix.net/foods/52ed09d8015fbd82ede1528726_original.?w=420&amp;dpr=1&amp;fit=crop&amp;q=80&amp;auto=format</t>
  </si>
  <si>
    <t>For only $1.60, you get satisfied bowl of Cheng Tng.</t>
  </si>
  <si>
    <t>https://burpple-1.imgix.net/foods/11e6b7bb376c9a37b6e813315_original.?w=420&amp;dpr=1&amp;fit=crop&amp;q=80&amp;auto=format</t>
  </si>
  <si>
    <t>The stall is called No Name! Hope one day they can make a name out of it like No Sign Board Seafood! They only sell cheng tng n is really nice! Very home style!</t>
  </si>
  <si>
    <t>https://burpple-3.imgix.net/foods/2773665827d8858c9001611136_original.?w=420&amp;dpr=1&amp;fit=crop&amp;q=80&amp;auto=format</t>
  </si>
  <si>
    <t>One of the better Cheng Tngs in Singapore.</t>
  </si>
  <si>
    <t>Tried it yet?
+
No Name Cheng Tng
Add: 69 Bedok South Ave 3 Coffeeshop
+
+
+
#eatwithroy #topcitybites #beautifulcuisines #thisisinsiderfood #singaporeinsiders #burpple #foursquarefind #buzzfeast #eater #FRavorites #huffposttaste #lovefood #tastingtable #foodporn #eatingfortheinsta #foodfetish #foodpics #foodgasm #foodstagram #sgig #singapore #sgfoodie #foodblogger #chengtng #sghawker #supportlocalsg</t>
  </si>
  <si>
    <t>https://burpple-1.imgix.net/foods/6c72b5a44b3c3f31841060445_original.?w=420&amp;dpr=1&amp;fit=crop&amp;q=80&amp;auto=format</t>
  </si>
  <si>
    <t>Have been feeling kind of heaty later and since i was in the vicinity, i went to this No Name Cheng Tng stall at Bedok South Ave 3 to have a bowl of the refreshing and cooling cheng tng only $1.60</t>
  </si>
  <si>
    <t>https://burpple-2.imgix.net/foods/1b8e1775cf539a0efec955933_original.?w=420&amp;dpr=1&amp;fit=crop&amp;q=80&amp;auto=format</t>
  </si>
  <si>
    <t>igsg #iphone #ilovefood #ilovesharingfood #foodsg #fried #foodporn #foodlover #foodphotography #sgfood #dessert</t>
  </si>
  <si>
    <t>https://burpple.imgix.net/foods/3058d0527907f5f30a6a1834113_original.?w=420&amp;dpr=1&amp;fit=crop&amp;q=80&amp;auto=format</t>
  </si>
  <si>
    <t>average</t>
  </si>
  <si>
    <t>it was good, but felt that it was abit too pricy!</t>
  </si>
  <si>
    <t>https://burpple-1.imgix.net/foods/316e977e3b58b57b22941802647_original.?w=420&amp;dpr=1&amp;fit=crop&amp;q=80&amp;auto=format</t>
  </si>
  <si>
    <t>Dry Curry Noodle</t>
  </si>
  <si>
    <t>A lot of noodle. Little meat</t>
  </si>
  <si>
    <t>https://burpple-1.imgix.net/foods/2f1652bf91e4e59703a41794352_original.?w=420&amp;dpr=1&amp;fit=crop&amp;q=80&amp;auto=format</t>
  </si>
  <si>
    <t>Black Sesame Pau</t>
  </si>
  <si>
    <t>Okay lor.</t>
  </si>
  <si>
    <t>https://burpple-2.imgix.net/foods/3fdf8456cdd7c141cdc1724785_original.?w=420&amp;dpr=1&amp;fit=crop&amp;q=80&amp;auto=format</t>
  </si>
  <si>
    <t>💚 [GRABFOOD] Shan Cheng 山城正宗怡保河粉 ~ Yong Tau Fu Platter (Fried) 家乡酿豆腐 (炸)(S$7.50) 💚
A must-order item for me from Shan Cheng as I love the fresh fish paste stuffing and springy fish balls.</t>
  </si>
  <si>
    <t>From 11 to 17 March 2019, get 40% off (up to S$25) when you spend a minimum of S$40. Simply use promo code 40TABAO.
The GrabFood app is available for download on the App Store and Google Play Store. Download now to satisfy your food cravings! 😍 Or visit https://www.grab.com/sg/food/ to find out more.
#MsJaniceEats#MsJaniceEats_GrabFoodie#MsJaniceEats_YTF
#burpple#GrabFood#GrabFoodSG#GrabFoodie#yongtaufu#yongtaufoo#ShanChengSG
#fooddelivery#fooddeliverysg#fooddeliveryapp#fishpaste#fishball#beancurd#okra#fried#ipohfood#malaysiancuisine#asianfood#sgfoodblogger#sgfood#foodsg#goodeats#foodiegram#foodstagram#foodgasm#foodporn</t>
  </si>
  <si>
    <t>https://burpple.imgix.net/foods/2f6b25518a4129e3e03e1679393_original.?w=420&amp;dpr=1&amp;fit=crop&amp;q=80&amp;auto=format</t>
  </si>
  <si>
    <t>When my first meal is at this timing, I can eat a mountain!</t>
  </si>
  <si>
    <t>This bowl of firey looking curry noodles is nice. It comes with fried and steamed chicken.
#hungry</t>
  </si>
  <si>
    <t>https://burpple.imgix.net/foods/176e8f1f4e2037cbe1585749_original.?w=420&amp;dpr=1&amp;fit=crop&amp;q=80&amp;auto=format</t>
  </si>
  <si>
    <t>Been trying so many times to get this shot right and on my cheat night I kinda got it.</t>
  </si>
  <si>
    <t>I fell in love with this dish and it is my go to comfort food now. 辣椒版面。Nothing too fancy. Just simple noodles with a bit of pork mince, a side of fried anchovies and some fried chilli flakes. Not forgetting the runny egg on top. It is just so good when u mix them all together. The runnier the egg the better it taste. To die for. #burpple #noodles #辣椒版面 #foodporn #foodphotography #comfortfood #runnyegg</t>
  </si>
  <si>
    <t>https://burpple.imgix.net/foods/3fdf842cfb927bbcb5c1465128_original.?w=420&amp;dpr=1&amp;fit=crop&amp;q=80&amp;auto=format</t>
  </si>
  <si>
    <t>Heavy rains have been greeting our island for the past few mornings and thus indulging in piping hot and soupy food like this bowl of Authentic Shredded Chicken Hor Fun (Soup)(S$6.50) to combat the cold weather is really comforting.</t>
  </si>
  <si>
    <t>#MsJaniceEats_IpohHorfun
#8dayseat#whati8today#i8mondays#burpple#hungrygowhere#STFoodTrending#iweeklyfood#epochtimesfood#SWWEats#horfun#kwayteow#noodle#noodles#chicken#prawn#prawns#soup#soupy#hotfood#chinesefood#sgfood#foodsg#sgeats#exploresingapore#jiaklocal#singaporefood#compassone</t>
  </si>
  <si>
    <t>https://burpple.imgix.net/foods/3485056ffafb2aa8521839035_original.?w=420&amp;dpr=1&amp;fit=crop&amp;q=80&amp;auto=format</t>
  </si>
  <si>
    <t>Our current fav chicken curry puffs after discovering it like two weeks ago.</t>
  </si>
  <si>
    <t>Reheat from yesterday’s root for tea break. 😱👌😂
.
.
#burpple #singaporefood #food #foodporn #yum #instafood #TagsForLikes #yummy #amazing #instagood #photooftheday #sweet #dinner #lunch #breakfast #fresh #tasty #foodie #delish #delicious #eating #foodpic #foodpics #eat #hungry #foodgasm #hot #foods #myfab5 #shotoniphone11promax</t>
  </si>
  <si>
    <t>https://burpple.imgix.net/foods/3485055e0e188789841836686_original.?w=420&amp;dpr=1&amp;fit=crop&amp;q=80&amp;auto=format</t>
  </si>
  <si>
    <t>Awesome curry puff.</t>
  </si>
  <si>
    <t>Can see the egg and chicken meat. 😱😂👌
.
.
#burpple #singaporefood #food #foodporn #yum #instafood #TagsForLikes #yummy #amazing #instagood #photooftheday #sweet #dinner #lunch #breakfast #fresh #tasty #foodie #delish #delicious #eating #foodpic #foodpics #eat #hungry #foodgasm #hot #foods #myfab5 #shotoniphone11promax</t>
  </si>
  <si>
    <t>Woodlands Mart)</t>
  </si>
  <si>
    <t>https://burpple-3.imgix.net/foods/e1989af822b08b5bc8819541_original.?w=420&amp;dpr=1&amp;fit=crop&amp;q=80&amp;auto=format</t>
  </si>
  <si>
    <t>I have a new #love!</t>
  </si>
  <si>
    <t>I have a new #love! The you tiao and tauhu pok weren't limp, the sauce wasn't overflowing, and the flavours and textures were all amazingly balanced.</t>
  </si>
  <si>
    <t>https://burpple-2.imgix.net/foods/4a785d29de8b670e8ec1594317_original.?w=420&amp;dpr=1&amp;fit=crop&amp;q=80&amp;auto=format</t>
  </si>
  <si>
    <t>Thank you @sherlitoh_ hubby for the super yummy homecooked seafood in da bag!</t>
  </si>
  <si>
    <t>🦀 Includes Crab, prawns, squid, razor clam, lala, corn, hotdog, and the sauce was so good! #masterchef #restaurantstandard -
#singapore #igsg #sgig #lifestyle #instagood #sgfoodie #explore #instadaily #instafood #foodporn #foodgasm #travel #exploresg #travelgram #bbctravel #localfood #onthetable #sgeats #sgfoodie #eathealthy #burpple #seafood #crabindabag #seafoodindabag #sgdinner #dinner</t>
  </si>
  <si>
    <t>https://burpple-2.imgix.net/foods/3a74c755c48cde0c5841589581_original.?w=420&amp;dpr=1&amp;fit=crop&amp;q=80&amp;auto=format</t>
  </si>
  <si>
    <t>Pasar Malam.</t>
  </si>
  <si>
    <t>(Outside Woodlands MRT Station) #feedthetheme I bought one box of 6 ham &amp; cheese takoyaki balls! This one had quite a Long queue among the stalls but unfortunately the taste was so-so only.. 👎🏻👎🏻 Swipe ➡️ for more pics! ⠀ ⠀ ⠀ ⠀ ⠀ ⠀ ⠀ ⠀ ⠀ ⠀ ⠀ ⠀ ⠀ ⠀ ⠀ ⠀ ⠀ ⠀ ⠀ ⠀ ⠀ ⠀ ⠀ ⠀ ⠀ ⠀ ⠀ ⠀ ⠀ ⠀ ⠀ ⠀ ⠀ ⠀ ⠀ ⠀ ⠀ ⠀ ⠀ ⠀ ⠀ ⠀ ⠀ ⠀ ⠀ ⠀ ⠀ ⠀ ⠀ ⠀ ⠀ ⠀ ⠀ ⠀ ✨#sgig #sgcafe #sgeats #sgfood #forkyeah #foodandwine #f52grams #sgfoodporn #instafood #food #foodie #foodporn #foodshare #foodstagram #foodspotting #foreverhungry #foodphotography #eeeeeats #foodgasm #burpple #onthetable #buzzfeast #huffposttaste #feedfeed #onthetableproject #bestfoodworld #devourpower</t>
  </si>
  <si>
    <t>https://burpple-3.imgix.net/foods/2d5204278d46750a5b21012613_original.?w=420&amp;dpr=1&amp;fit=crop&amp;q=80&amp;auto=format</t>
  </si>
  <si>
    <t>Taiwanese Luncheon Meat With Egg &amp; Rice</t>
  </si>
  <si>
    <t>Delicious!!!</t>
  </si>
  <si>
    <t>https://burpple-3.imgix.net/foods/24246b7ddbdd2463d2e889119_original.?w=420&amp;dpr=1&amp;fit=crop&amp;q=80&amp;auto=format</t>
  </si>
  <si>
    <t>My favourite wanton noodle is singapore!</t>
  </si>
  <si>
    <t>My favourite wanton noodle is singapore! #sg #chinese #wanton #noodles #favourite #foodporn #latergram</t>
  </si>
  <si>
    <t xml:space="preserve">Soon Lee Fire-pot Stew Beef </t>
  </si>
  <si>
    <t>https://burpple.imgix.net/foods/2ea4ca7e9f7f0fc7206a1721279_original.?w=420&amp;dpr=1&amp;fit=crop&amp;q=80&amp;auto=format</t>
  </si>
  <si>
    <t>Stew Beef &amp; Tendon Fire-pot @ Soon Lee Stew Beef (牛二代), 120 Bukit Merah Lane 1, Alexandra Village Food Centre #01-16.</t>
  </si>
  <si>
    <t>I just ❤️ any food that’s served on a hot stove. Discovered this stall at Alexandra Village Food Centre that offers a range of beef dishes. Their popular stew beef &amp; tendon came piping hot, served in claypot on a mini stove to keep the food warm while we are eating. What I love most about this dish is its soft chunks of radish and carrot that soaked up all the flavours of the broth. YUM! 😋
#burpple #burpplesg #stfoodtrending #sgfood #sgeats #foodsg #wheretoeatsg #whattoeatsg #sghawker #hawkersg</t>
  </si>
  <si>
    <t>https://burpple-3.imgix.net/foods/1b9163308608454fae2783929_original.?w=420&amp;dpr=1&amp;fit=crop&amp;q=80&amp;auto=format</t>
  </si>
  <si>
    <t>Fire-pot Stew Beef</t>
  </si>
  <si>
    <t>So awesome</t>
  </si>
  <si>
    <t>https://burpple-1.imgix.net/foods/6f2ccdb4d4abd44d35817_original.?w=420&amp;dpr=1&amp;fit=crop&amp;q=80&amp;auto=format</t>
  </si>
  <si>
    <t>Mixed Beef And Tendon Stew</t>
  </si>
  <si>
    <t>https://burpple-2.imgix.net/foods/40227a1e0678000c5d21623869_original.?w=420&amp;dpr=1&amp;fit=crop&amp;q=80&amp;auto=format</t>
  </si>
  <si>
    <t>Duck Porridge ($3)</t>
  </si>
  <si>
    <t>With Cantonese style porridge that is cooked to a comforting smooth consistency, there is just enough duck meat to complement the porridge. For some, the sauce may be too salty, so do get a drink to go along. After all the que however, trying the braised duck rice may be more ... shookening... but I just wanted some 粥... and no they don’t have 皮蛋.....</t>
  </si>
  <si>
    <t>https://burpple-3.imgix.net/foods/4f4dbdf0396bfa1231e1497846_original.?w=420&amp;dpr=1&amp;fit=crop&amp;q=80&amp;auto=format</t>
  </si>
  <si>
    <t>Ordered a portion for 2, added 1 egg with 2 rice. That cost us $9.60. The rice was a little grainy as it was cooked with yam. The braised sauce softened the rice and was not too salty. The duck slices were soft and tender, not dry. Everything tasted just right. Good to try if the queue isnt too long. We queued for about 15mins. Located at Whampoa Hawker centre.</t>
  </si>
  <si>
    <t>https://burpple-2.imgix.net/foods/15b8524082c26a669341001137_original.?w=420&amp;dpr=1&amp;fit=crop&amp;q=80&amp;auto=format</t>
  </si>
  <si>
    <t>Missed this..... Rice was a bit hard and dry today but the duck is still wonderfully succulently good.</t>
  </si>
  <si>
    <t>https://burpple-2.imgix.net/foods/2f1652c110bf7b2a339a1885194_original.?w=420&amp;dpr=1&amp;fit=crop&amp;q=80&amp;auto=format</t>
  </si>
  <si>
    <t>I finally caught this famous stall open. Unfortunately, even though it's a decent plate of duck rice, it's not on the level of the hype. I'd say only the sauce was special.</t>
  </si>
  <si>
    <t>https://burpple-2.imgix.net/foods/500d151a992d2a972a21694096_original.?w=420&amp;dpr=1&amp;fit=crop&amp;q=80&amp;auto=format</t>
  </si>
  <si>
    <t>Wah the LOR was super good, meat was tender 😋
#burpple</t>
  </si>
  <si>
    <t>https://burpple-3.imgix.net/foods/f7360bc49d74620761552924_original.?w=420&amp;dpr=1&amp;fit=crop&amp;q=80&amp;auto=format</t>
  </si>
  <si>
    <t>Braised Duck Rice w/ Egg</t>
  </si>
  <si>
    <t>https://burpple-2.imgix.net/foods/23a95799b4d4deb78341521093_original.?w=420&amp;dpr=1&amp;fit=crop&amp;q=80&amp;auto=format</t>
  </si>
  <si>
    <t>Teochew Braised Duck (drumstick) with flavoured Rice</t>
  </si>
  <si>
    <t>Yummy lunch... Duck meat is smooth &amp; tender!</t>
  </si>
  <si>
    <t>https://burpple-3.imgix.net/foods/3cdec602350b52fa8a01408663_original.?w=420&amp;dpr=1&amp;fit=crop&amp;q=80&amp;auto=format</t>
  </si>
  <si>
    <t>I love braised duck! Explored a new place, which serves really good rice and porridge too. I'll be back! 😋 #burpple #singaporeinsiders #eatoutsg #takemymoney #mybossiscoolerthanyours</t>
  </si>
  <si>
    <t>https://burpple.imgix.net/foods/2f5fcfb8df05cfec0941382807_original.?w=420&amp;dpr=1&amp;fit=crop&amp;q=80&amp;auto=format</t>
  </si>
  <si>
    <t>BBQ Chicken Wings</t>
  </si>
  <si>
    <t>https://burpple-1.imgix.net/foods/2f5fcfb8df04855c0921382805_original.?w=420&amp;dpr=1&amp;fit=crop&amp;q=80&amp;auto=format</t>
  </si>
  <si>
    <t>Deli(fie) Fish Head Steamboat | #01-70</t>
  </si>
  <si>
    <t>https://burpple-3.imgix.net/foods/2c684320a8980da75da987722_original.?w=420&amp;dpr=1&amp;fit=crop&amp;q=80&amp;auto=format</t>
  </si>
  <si>
    <t>Back unto my Popiah Adventure, another searched, discovered and tried!</t>
  </si>
  <si>
    <t>This one's quite good(: It's the 968 Popiah!</t>
  </si>
  <si>
    <t>https://burpple-1.imgix.net/foods/103c56fca85b53131_original.?w=420&amp;dpr=1&amp;fit=crop&amp;q=80&amp;auto=format</t>
  </si>
  <si>
    <t>Egg And Tofu</t>
  </si>
  <si>
    <t>https://burpple.imgix.net/foods/103c56fca82d53130_original.?w=420&amp;dpr=1&amp;fit=crop&amp;q=80&amp;auto=format</t>
  </si>
  <si>
    <t>Banting Traditional Cuisine</t>
  </si>
  <si>
    <t>https://burpple.imgix.net/foods/2e7e00f0a92e9455fb361793109_original.?w=420&amp;dpr=1&amp;fit=crop&amp;q=80&amp;auto=format</t>
  </si>
  <si>
    <t>Ban Mian ($3.50) + Add-on (Poached Egg) ($0.50) is slightly different variations from usual ingredients such as Mani Leaf, Minced Braised Pork and Poached Egg. Their soup base use anchovies only that's why the soup quite clear and refreshing to drink. They have different variety of noodles (u-mian, mee hoon kuek, ee mian, bee hoon and mee sua) but I seldom that seeing Ban Mian Store don't sell bee hoon and mee sua.</t>
  </si>
  <si>
    <t>https://burpple.imgix.net/foods/18701ece0c2ad8e5de81779039_original.?w=420&amp;dpr=1&amp;fit=crop&amp;q=80&amp;auto=format</t>
  </si>
  <si>
    <t>Chilli Ban Mian Will Leave You Banting More</t>
  </si>
  <si>
    <t>Hot &amp; Spicy Handmade Noodles - each bowl is topped with an egg, fried fish bean curd, three meatballs, anchovies, braised minced meat, and of course, the special chilli.
Read more: https://www.misstamchiak.com/banting-traditional-cuisine/</t>
  </si>
  <si>
    <t xml:space="preserve">Fork n' Fingers </t>
  </si>
  <si>
    <t>https://burpple-1.imgix.net/foods/17f38c9d53ec9a0181047022_original.?w=420&amp;dpr=1&amp;fit=crop&amp;q=80&amp;auto=format</t>
  </si>
  <si>
    <t>Oden</t>
  </si>
  <si>
    <t>A mild Japanese stew of shitake mushrooms, daikon, carrots, onion and potato with hard boiled egg cooked in dashi stock. The dashi could have been more aromatic and intense, but it was still nice enough. $3</t>
  </si>
  <si>
    <t xml:space="preserve">Mr Lorbak </t>
  </si>
  <si>
    <t>https://burpple-1.imgix.net/foods/35f2aae2380d47fb0101743810_original.?w=420&amp;dpr=1&amp;fit=crop&amp;q=80&amp;auto=format</t>
  </si>
  <si>
    <t>Just thinking about this Braised Pork Belly Rice that I had sixty-one supermarket kites ago at Mr Lorbak, which has opened a new outlet within a coffeeshop along Neil Road (@mrlorbak).</t>
  </si>
  <si>
    <t>The same team behind the trending claypot rice concept House of Happiness in Simpang Bedok (@house_of_happiness_sg), Mr Lorbak specialises in Taiwanese-style braised pork belly and pig trotter rice, with various optional sides such as braised mushrooms, tau pok and pickled Chinese vegetables available to customise your comforting bowl of porcine indulgence.</t>
  </si>
  <si>
    <t>https://burpple.imgix.net/foods/4f71bcecb07042df35a1708778_original.?w=420&amp;dpr=1&amp;fit=crop&amp;q=80&amp;auto=format</t>
  </si>
  <si>
    <t>We too went singing “Mr Lorbak Lorbak” today like @foodkingnoc after checking the stall out.</t>
  </si>
  <si>
    <t>And it really was not boombastic to say how fantastic just how good it was.
Living up to its stall name, the fats of the Lorbak literally melted in the mouth. It was perfectly braised in the dark and intense-flavoured Lor gravy that carried a subtle taste of spices. We liked that it wasn’t salty though the Lor flavour was strong.
The braised pork trotter was also not to be missed. Its thick but soft skin, braised in the same Lor, was so sinfully satisfying. Likewise for their braised chicken wings.
To try out all these can get a little too much meat and jelak so a group of 3-4 would be ideal to share. They offered sides like preserved vegetables, peanuts, mushrooms and tofu although they played only small complementary roles.
Yes we enjoyed @mrlorbak_ubi_branch but our next itinerary would probably be to @house_of_happiness_sg to check out more of what else they have to offer.</t>
  </si>
  <si>
    <t>https://burpple-3.imgix.net/foods/2f529284bbb4363a7ae61708372_original.?w=420&amp;dpr=1&amp;fit=crop&amp;q=80&amp;auto=format</t>
  </si>
  <si>
    <t>Great Hidden Find</t>
  </si>
  <si>
    <t>Saw them on an episode of Food King. Plenty of attention to flavour, with great attention to spices and textures. The Pig Trotter ($6) was the standout, though the mains ($3.50), though sometimes a little dry, were certainly delicious.
Wish they had a few vegetable options to balance out the fats, but I guess you could get it from the stall next door. Easily a 4/5.</t>
  </si>
  <si>
    <t>https://burpple-3.imgix.net/foods/1e79108f714dea7907c1627378_original.?w=420&amp;dpr=1&amp;fit=crop&amp;q=80&amp;auto=format</t>
  </si>
  <si>
    <t>Braised pork in dark soy on rice!</t>
  </si>
  <si>
    <t>If you are into big flavors (重口味), you wouldn’t be disappointed by @mrlorbak_ubi_branch. I think this would be the Hokkien style of braise (as compared to the lighter Teochew style). We found this to be a tad heavy on acidity and saltiness but the meat was super tender. I’d order some fresh greens from the mixed rice stall to accompany this!</t>
  </si>
  <si>
    <t>https://burpple.imgix.net/foods/469dbd6e3e26e79128e1601473_original.?w=420&amp;dpr=1&amp;fit=crop&amp;q=80&amp;auto=format</t>
  </si>
  <si>
    <t>Pork Belly Rice</t>
  </si>
  <si>
    <t>The pork belly is tender and the sauce is not too oily and sweet, taste just nice. Tried the side dishes veg and tao pok is good too. Thumb up to the 2nd generation hawker. The signage of the stall is also very unique, you can't miss it! One last point is pricing is reasonable for such a traditional pork belly rice. Hey I travel all the way from boon lay to try this, so this is no joke!</t>
  </si>
  <si>
    <t>https://burpple-2.imgix.net/foods/42b3efe51e051a335f21576973_original.?w=420&amp;dpr=1&amp;fit=crop&amp;q=80&amp;auto=format</t>
  </si>
  <si>
    <t>[jelly星期二] Local style lor bak png (卤肉饭) which I tried with my in laws last weekend.</t>
  </si>
  <si>
    <t>🐷
For $3.50 a bowl, it was a steal. Other than braised pork belly, there's also 03 small chinese mushrooms, some black fungus and a braised egg. Additional add on of preserved veggie, tau pok, braised peanuts, mushrooms at $0.50 each portion.
🐷
We didn't like the taste though. Pork was well marinated but there's a particular spice (I suspect it's cinnamon or something tangerine) heavily used in the cooking which caused the aftertaste of it unpleasant. Meat was not melt-in-the-mouth, with pork stuck in my tooth, thus the disappointment too. It also irritates me when meat wasn't tender enough yet the boss didn't properly cut it through (video 4). As for the mushrooms, it soaked up so much of the bitter braised gravy we couldn't finish it.
🐷
You guys tried before? What's your verdict?🤔 Not sure if I will come back for this lor bak png but I will definitely come back here for my favourite crispy prata!!
🐷
Mr LorBak
Blk 350 Ubi Ave 1
Singapore 400350
Wed to Monday 11am - 8pm
(Close on Tuesday)</t>
  </si>
  <si>
    <t>https://burpple.imgix.net/foods/32a2d22bff50a1560701573964_original.?w=420&amp;dpr=1&amp;fit=crop&amp;q=80&amp;auto=format</t>
  </si>
  <si>
    <t>Braised Pork Rice -$3.50
A deceptively simple dish with great depth in flavour.</t>
  </si>
  <si>
    <t>What I like about Mr Lorbak is that the sauce is great. The sauce is the crux as the meat will have to soak up all its goodness as it braises in it. Here, the sauce is very well balanced. Subtle Herbal aromatic with a deep savoury soya sauce base. The meat is also very well cooked. It's Tender and it melts in your mouth. My only gripe is the fungus. I not a fan of fungus in general so will give that a miss the next time. Most importantly, it's great value for money at $3.50 for such quality of food. Additional sides like peanuts, mushrooms or tau pok are available at 50 cts each.</t>
  </si>
  <si>
    <t>https://burpple-2.imgix.net/foods/32a2d22bff46eed800a1573962_original.?w=420&amp;dpr=1&amp;fit=crop&amp;q=80&amp;auto=format</t>
  </si>
  <si>
    <t>https://burpple-3.imgix.net/foods/5c3914439e4759ca7d81570775_original.?w=420&amp;dpr=1&amp;fit=crop&amp;q=80&amp;auto=format</t>
  </si>
  <si>
    <t>Lor Bak Png $3.50</t>
  </si>
  <si>
    <t>Braised Pork Rice from @mrlorbak_sg is a comforting meal at $3.50. A warm piece of lor bak (braised pork) in your mouth melts its fats away like butter, leaving you to chew into tender meat. It's infused with a strong herbal aroma and Shaoxing wine. Just enough braising gravy flavours the firm rice grains underneath, balancing out the saltiness of the meat. Black fungus is a crunchy refreshing contrast. A dab of chilli sauce hits your tongue with sharp spiciness, and a hint of zest that easily cuts through the strong savoury flavours of my meal.</t>
  </si>
  <si>
    <t>https://burpple-3.imgix.net/foods/7cfe3963c49c164d241565503_original.?w=420&amp;dpr=1&amp;fit=crop&amp;q=80&amp;auto=format</t>
  </si>
  <si>
    <t>Lu Rou Fan (from $3.50)</t>
  </si>
  <si>
    <t>Located in a coffeeshop where the prata is good too.
I know, because I had a plate of 2 kosongs ($0.80/prata) while waiting for Mr Lorbak to open😂. I think this bowl of luroufan is well value-for-money at only $4.50 (added $1 for peanuts and braised mushrooms). If you aren't greedy like me, $3.50 gets you a bowl of braised pork belly, black fungus and braised eggs! Well drenched with the braised sauce which isn't heavy on flavours (the ones i had are usually saltier) with subtle herbal taste, very comforting indeed. The chunky pork was melt-in-the-mouth tender. I liked the idea of adding black fungus for a different texture and enjoyed the very juicy mushrooms! Wished the egg was soaked with the sauce too but that's just my personal preference, also thought the peanut could be a little softer and braised longer for flavour. 
Would've gotten all the add-ons if I weren't so full - other options include taupok, preserved vegetables all at $0.50 each. And the next time I'm here I'll probably add on more lorbak!</t>
  </si>
  <si>
    <t>https://burpple.imgix.net/foods/18701ea7171d568af801539472_original.?w=420&amp;dpr=1&amp;fit=crop&amp;q=80&amp;auto=format</t>
  </si>
  <si>
    <t>Comforting Lu Rou Fan for a Happy Belly</t>
  </si>
  <si>
    <t>Lu Rou Fan - Each bowl comes with two halves of a braised egg and black fungus. 
Read more: https://www.misstamchiak.com/mr-lorbak/</t>
  </si>
  <si>
    <t>https://burpple-1.imgix.net/foods/52ed09d8bc5d9940d5c1533701_original.?w=420&amp;dpr=1&amp;fit=crop&amp;q=80&amp;auto=format</t>
  </si>
  <si>
    <t>Braised Pork Rice</t>
  </si>
  <si>
    <t>A lovely bowl of braised pork comes with egg, cloud ear fungus and rice for only $3.50.</t>
  </si>
  <si>
    <t>https://burpple-3.imgix.net/foods/1c299c460cfd4c450761515951_original.?w=420&amp;dpr=1&amp;fit=crop&amp;q=80&amp;auto=format</t>
  </si>
  <si>
    <t>From Mr Lorbak, finally reopened yesterday at the Ubi 350 coffeeshop at Blk 350 Ubi Ave 1 after its brief stint at another coffeeshop in Bedok. The stall offers only one dish; the Braised Pork Rice at $3.50 with an option to add dry pickled Chinese mustard on the side for $0.50.
Besides the meat, there are a few more items including two halves of braised eggs and black fungus as well. Each portion comes with a single slab of pork; its thickly cut in a square and despite not looking like a lot, is pretty substantial in portion. Rice was cooked well; the grains were distinguishable and the braised gravy was light but balanced; it runs softly with the spices used at the back of tongue without becoming an onslaught of saltiness through and through. The meat carried a good ratio of fat to lean meat — the top all gelatinous and jiggly while the bottom gives it a bite; again the marination was done pretty light but it enables the meatiness to come through without being too porky. While it comes at an option, the addition of the dry pickled Chinese mustard is highly recommended — the crunch and its mellow yet contrasting tanginess provided much of a refreshing change of flavours in between scoops of rice and meat.
Do note that the stall churns out batches of meat each time they run out, so there is definitely some waiting involved as they replenish the braised pork; was lucky that I only needed to wait for 10mins but I am not sure how long it can get. Still, it's definitely a stall to check out if one is in the area.</t>
  </si>
  <si>
    <t>https://burpple.imgix.net/foods/4b693b20e56b5e377bc1845921_original.?w=420&amp;dpr=1&amp;fit=crop&amp;q=80&amp;auto=format</t>
  </si>
  <si>
    <t>https://burpple.imgix.net/foods/2ffb4a5bc9836762d46a1737897_original.?w=420&amp;dpr=1&amp;fit=crop&amp;q=80&amp;auto=format</t>
  </si>
  <si>
    <t>Delicious and traditional bowl of braise pork rice.</t>
  </si>
  <si>
    <t>https://burpple-2.imgix.net/foods/2d7b7a2ddf79c6ce3de1656761_original.?w=420&amp;dpr=1&amp;fit=crop&amp;q=80&amp;auto=format</t>
  </si>
  <si>
    <t>&lt;🇩🇪&gt; Ich bin so vielen Menschen dankbar dass sie mir jeden Tag zeigen, wie ich niemals werden möchte
&lt;🇬🇧&gt; Being very thankful to many people out there for showing me what I wouldn’t want to become
•
🍛: Braised Pork Rice - S$4.50
📍: @mrlorbak_kovan_branch Singapore</t>
  </si>
  <si>
    <t>https://burpple.imgix.net/foods/2e6e7a561b148daa84681656426_original.?w=420&amp;dpr=1&amp;fit=crop&amp;q=80&amp;auto=format</t>
  </si>
  <si>
    <t>braised pork belly rice 👍🏻
23.7.18
#foodporn #sgfoodporn #foodsg #sgfoodies #instafood #foodstagram #vscofood #burpple #hungrygowhere #hawkerfood #hawkercentre</t>
  </si>
  <si>
    <t>https://burpple-1.imgix.net/foods/277366584a6438dbdaa1612103_original.?w=420&amp;dpr=1&amp;fit=crop&amp;q=80&amp;auto=format</t>
  </si>
  <si>
    <t>Standard still there since day 1.</t>
  </si>
  <si>
    <t>Keep up the good work guys!
+
Mr Lorbak
Add: 350 Ubi Avenue 1 Ubi 350 coffeeshop
+
+
+
#eatwithroy #topcitybites #beautifulcuisines #thisisinsiderfood #singaporeinsiders #burpple #foursquarefind #buzzfeast #eater #FRavorites #huffposttaste #lovefood #tastingtable #foodporn #eatingfortheinsta #foodfetish #foodpics #foodgasm #foodstagram #sgig #singapore #sgfoodie #foodblogger #mrlorbak #Ubi350</t>
  </si>
  <si>
    <t>https://burpple-2.imgix.net/foods/c7da310daca7cec841029638_original.?w=420&amp;dpr=1&amp;fit=crop&amp;q=80&amp;auto=format</t>
  </si>
  <si>
    <t>Prawn Mee With 粉肠 &amp; Pig's Skin</t>
  </si>
  <si>
    <t>WARNING - this post may be harmful for your health. It is not my fault if you are tempted to eat this after reading it. The elderly couple operates this stall only from Thursday to Monday for breakfast till lunch or sold out. It's traditional prawn noodle with these tasty ingredients that you have to request for. Yummmdelicious!!</t>
  </si>
  <si>
    <t>https://burpple-2.imgix.net/foods/18701efabd4432b0b421930050_original.?w=420&amp;dpr=1&amp;fit=crop&amp;q=80&amp;auto=format</t>
  </si>
  <si>
    <t>Old-School Prawn Mee With Pig Intestines(Since 1960s) at Havelock Road Cooked Food Centre</t>
  </si>
  <si>
    <t>The Prawn Noodle with Pig Intestine Dry
Read more: https://www.misstamchiak.com/covent-garden-prawn-noodle/</t>
  </si>
  <si>
    <t>https://burpple-1.imgix.net/foods/2fa6af4b3fe4f462ac0c1705776_original.?w=420&amp;dpr=1&amp;fit=crop&amp;q=80&amp;auto=format</t>
  </si>
  <si>
    <t>Covent Garden Prawn Noodle with pig’s intestine ($5).</t>
  </si>
  <si>
    <t>.
#CoventGardenPrawnNoodle #CoventGarden #PrawnNoodle #PrawnMee #虾面 #虾面干 #蝦麵 #蝦麵乾 #IgSg #IgDaily #InstaDaily #FoodPorn #FoodieSg #SgFoodie #InstaFood #Singapore #SingaporeFood #HavelockRoadCookedFoodCentre #HavelockRoadFoodCentre #ChineseFood #Food #Eat #SgHawker #burpple</t>
  </si>
  <si>
    <t>https://burpple-3.imgix.net/foods/52ed09e3004432e404a1597670_original.?w=420&amp;dpr=1&amp;fit=crop&amp;q=80&amp;auto=format</t>
  </si>
  <si>
    <t>248 Simei)</t>
  </si>
  <si>
    <t>https://burpple-3.imgix.net/foods/5c3ea15e784614adaf61598843_original.?w=420&amp;dpr=1&amp;fit=crop&amp;q=80&amp;auto=format</t>
  </si>
  <si>
    <t>Kolo Mee
Pretty average kolo mee at this coffee shop in simei(Hup Ka 69 noodle house).</t>
  </si>
  <si>
    <t>Looks promising but sadly I was kinda disappointed especially when the staff ask me if I needed vinegar?😱but I must say it's still better than those average joe wanton noodle stalls that can be found in industrial estates..😑
🔹
🔹
🔹
🔹
#wantonmee#kolomee#wantonnoodles#simei#wantonmee#wantonnoodles#noodles#foodie#eatsg#delicious#singapore#singaporefood#sgfoodporn#localfood#sgfood#foodsg#foodporn#whatissingapore#instasg#foodpics#foodgasm#instasg#sgfoodies#openrice#hungrygowhere#burpple#burpplesg#sgmakandiary#uncagestreetfood#STFoodtrending</t>
  </si>
  <si>
    <t>https://burpple.imgix.net/foods/608a71e390e61efe2a21536055_original.?w=420&amp;dpr=1&amp;fit=crop&amp;q=80&amp;auto=format</t>
  </si>
  <si>
    <t>An Alternative To Tze Char</t>
  </si>
  <si>
    <t>An alternative to Tze Char, we ordered Thai ala-carte dishes with the total bill priced at $36 for 5 people! Though we wouldn't say the food was fantastic, for its price, we would gladly have it. Jae's loves their stir-fry vermicelli which made our taste bud sting with its sour and spicy tang. Kae enjoyed their fried garlic chicken which has their garlic fried till charred. Chicken breasts were used so the chicken lacked tenderness!
⚊
#jaepluskaereviews
•
#igsg #sg #sgfoodie #sgfood #foodsg #sgfoodies #foodiesg #sgeats #sgfoodporn #instafood_sg #foodinsing #sgcafe #whati8today #burpple #foodporn #foodlover #foodpics #foodphotography #foodgasm #foodgram #food #foodie #yum #instafood #foodblog #foodblogger #thaifoodsg</t>
  </si>
  <si>
    <t>https://burpple-3.imgix.net/foods/269189b3147d9a1e17e1159323_original.?w=420&amp;dpr=1&amp;fit=crop&amp;q=80&amp;auto=format</t>
  </si>
  <si>
    <t>I miss eating this.</t>
  </si>
  <si>
    <t>https://burpple.imgix.net/foods/32a0a82d4d379c5a2c755066_original.?w=420&amp;dpr=1&amp;fit=crop&amp;q=80&amp;auto=format</t>
  </si>
  <si>
    <t>Boys love these.</t>
  </si>
  <si>
    <t>Boys love these. No veggies~</t>
  </si>
  <si>
    <t>https://burpple-3.imgix.net/foods/32a0a82d4d2ce079ba755065_original.?w=420&amp;dpr=1&amp;fit=crop&amp;q=80&amp;auto=format</t>
  </si>
  <si>
    <t>Love non working days because I can have some weekends meals!</t>
  </si>
  <si>
    <t>Love non working days because I can have some weekends meals!
[Vegetarian beehoon] S$2.50 - price increased by S$0.50 after the coffeeshop's renovation 😡</t>
  </si>
  <si>
    <t>https://burpple.imgix.net/foods/32a0a8241861e77e32727161_original.?w=420&amp;dpr=1&amp;fit=crop&amp;q=80&amp;auto=format</t>
  </si>
  <si>
    <t>[Breakfast] Half portion of vegetarian beehoon 😁</t>
  </si>
  <si>
    <t>https://burpple-3.imgix.net/foods/32a0a7ea4965e796ac538838_original.?w=420&amp;dpr=1&amp;fit=crop&amp;q=80&amp;auto=format</t>
  </si>
  <si>
    <t>Saturday breakfast vegetarian bee Hoon S$2</t>
  </si>
  <si>
    <t>https://burpple.imgix.net/foods/5ffb3e64e3b721030de1643559_original.?w=420&amp;dpr=1&amp;fit=crop&amp;q=80&amp;auto=format</t>
  </si>
  <si>
    <t>Short queue during lunch time. This roast meat portion for two person. Requested sweet sauce pour into fluffy rice. Upsize the meal with two bowls of hot ‘old fire’ soup. Not bad!</t>
  </si>
  <si>
    <t>https://burpple-3.imgix.net/foods/5bc6aca0dc0f0bdc3161640234_original.?w=420&amp;dpr=1&amp;fit=crop&amp;q=80&amp;auto=format</t>
  </si>
  <si>
    <t>Roast Duck, Cha Shao And Shao Rou</t>
  </si>
  <si>
    <t>This place is a distance from Nex and was super popular during lunch time. The meat was really tender and the duck surprisingly came with plum sauce, which was very special. The shao rou skin was amazingly crispy and the cha shao was on the leaner side. Really worth it and would definitely come back! They also sell Chinese soups at about $2-$2.50 each, which is pretty cheap.</t>
  </si>
  <si>
    <t>https://burpple-3.imgix.net/foods/1c76b81a224516185981615215_original.?w=420&amp;dpr=1&amp;fit=crop&amp;q=80&amp;auto=format</t>
  </si>
  <si>
    <t>Awesome roast meats detected in the North East.</t>
  </si>
  <si>
    <t>The char siew has a nice caramelised layer that goes perfectly well with rice. I like the roast duck that’s tender and the skin is crisp with flavours.</t>
  </si>
  <si>
    <t>https://burpple.imgix.net/foods/18701eb31aad0156e301610767_original.?w=420&amp;dpr=1&amp;fit=crop&amp;q=80&amp;auto=format</t>
  </si>
  <si>
    <t>Kim Heng Roasted Meat</t>
  </si>
  <si>
    <t>Their char siew - It was slightly fatty, and was really tender. The fats were not rubbery, but were soft, melty and delicious. In addition, it was not too cloyingly sweet. 
Read more: https://www.misstamchiak.com/kim-heng/</t>
  </si>
  <si>
    <t>https://burpple-2.imgix.net/foods/16e4caee521f925bc21401590_original.?w=420&amp;dpr=1&amp;fit=crop&amp;q=80&amp;auto=format</t>
  </si>
  <si>
    <t>One of my favorite charsiew places in Singapore.</t>
  </si>
  <si>
    <t>Living nearby helps as well :) and it's just a stones throw away from @cafeplainjane</t>
  </si>
  <si>
    <t>https://burpple-2.imgix.net/foods/376ad75efa414738d261302078_original.?w=420&amp;dpr=1&amp;fit=crop&amp;q=80&amp;auto=format</t>
  </si>
  <si>
    <t>Char Siew and Roast Pork Rice</t>
  </si>
  <si>
    <t>Growing up, I could always count on this particular stall for a quick lunch fix after school. Since my bus from school stops conveniently right outside this coffee shop, I would always get my standard order of char siew and roast pork rice. After a long day of lessons, I would always look forward to this plate of roasted goodness. The char siew is sliced thickly, and is perfectly-cooked inside- super tender, and not dry at all. It has just the right amount of glaze and char that gives it that extra flavour. However, the roast pork was what I really couldn't wait to dig into. It is chunky, as opposed to being thinly sliced, and somehow is super meaty and not really fatty at all. In fact I remember being surprised at how relatively lean this roast pork was. The skin is also incredibly crispy and not soggy. No wonder through the years, from secondary school till now, I would always patronise this stall as it is to me one of the best. Fast forward a decade, I would still ask my dad to dabao this home for lunch on the weekends. Although now it is super popular with long snaking queues every day, it still remains as my simple, yet incredibly delicious go-to lunch option. #hawkerpedia</t>
  </si>
  <si>
    <t>https://burpple-2.imgix.net/foods/177651a7e95337857841244697_original.?w=420&amp;dpr=1&amp;fit=crop&amp;q=80&amp;auto=format</t>
  </si>
  <si>
    <t>Sweet glazed Char Siew with Roasted Duck($5) drizzled with savoury sauce on your rice and meat.</t>
  </si>
  <si>
    <t>The roasted chicken was pretty good though.
Haven't tried this before even though it's rather near my place, it's pretty good but not the best we had.</t>
  </si>
  <si>
    <t>https://burpple-1.imgix.net/foods/2e5587edd493589466a1143304_original.?w=420&amp;dpr=1&amp;fit=crop&amp;q=80&amp;auto=format</t>
  </si>
  <si>
    <t>Still need to eat no matter how busy right?</t>
  </si>
  <si>
    <t>😂😂 Trying out this roasted meat stall in Serangoon that my dad recommended. To be very objective, the portion is quite small for $12. Roasted meat and char siew are quite dry but the roasted duck is moist and juicy. A shame that I was given the boney parts for $6. 😳😱 *Conclusion - Yee Kee at Silat still ranks number one in my opinion.</t>
  </si>
  <si>
    <t>https://burpple.imgix.net/foods/2e6e7a576ebc97c779161788788_original.?w=420&amp;dpr=1&amp;fit=crop&amp;q=80&amp;auto=format</t>
  </si>
  <si>
    <t>char siew &amp; roasted pork rice 👍🏻
23.9.19
#foodporn #sgfoodporn #foodsg #sgfoodies #instafood #foodstagram #vscofood #burpple #hungrygowhere #hawkerfood #hawkercentre</t>
  </si>
  <si>
    <t>https://burpple.imgix.net/foods/2ebbb4a2e404b86b5fb81743954_original.?w=420&amp;dpr=1&amp;fit=crop&amp;q=80&amp;auto=format</t>
  </si>
  <si>
    <t>烧鸭 叉烧 烧肉 饭 ($6.80 each) 😋
.</t>
  </si>
  <si>
    <t>.
.
.
.
#meryleats #whati8today #sgfoodunion #8dayseat #burpple #openricesg #instadaily #instafood #foodgasm #foodie #foodspotting #foodstagram #foodstamping #foodporn #foodphotography #vscofood #eatbooksg #sgfood #sgfoodies #ieatishootipost #nofilter #likes #sgfooddiary #food #lunch #bbwlovebbm520 #sgfoodlover #serangoon #asia #roastmeat</t>
  </si>
  <si>
    <t>https://burpple-1.imgix.net/foods/2773664db07ad0db3801551446_original.?w=420&amp;dpr=1&amp;fit=crop&amp;q=80&amp;auto=format</t>
  </si>
  <si>
    <t>Much talked about roasted meat joint if you're living around Hougang/Serangoon area.</t>
  </si>
  <si>
    <t>Love the char siew and sio bak!
•
•
Kim Heng Roasted Meat
Add: 214 Serangoon Avenue 4 Coffeeshop</t>
  </si>
  <si>
    <t>https://burpple-1.imgix.net/foods/5bde0190608abcd3c881542748_original.?w=420&amp;dpr=1&amp;fit=crop&amp;q=80&amp;auto=format</t>
  </si>
  <si>
    <t>Got greedy and ordered roast duck, char siew and roast pork.</t>
  </si>
  <si>
    <t>Love the crispy roast pork and well marinated char siew here.
.
#sgfood #sgfoodie #sgfoodporn #sgcafe #sgeats #instasg #instafood #instafoodsg #sgig #sginstagram #burpple #foodsg #foodporn #foodgasm #jiaklocal #kopitiam #hkroast</t>
  </si>
  <si>
    <t>https://burpple-3.imgix.net/foods/3f4122ddfdbb88c3b341527899_original.?w=420&amp;dpr=1&amp;fit=crop&amp;q=80&amp;auto=format</t>
  </si>
  <si>
    <t>One of my favourite Char Siew Place.</t>
  </si>
  <si>
    <t>Char Siew and Roast Pork Rice $4.80.
.
The char siew is tender and melts in your mouth. The sweetness is just right, covering the crisp exterior. The roast pork skin is crispy and crumble when you bit into it. Perfect #Porkgasm for me.
.
.
#chubbybotakkoala #burpple #whati8today #whatiate #singaporerestaurant #hungrygowhere #igsg #igsgfood #sgig #sgigfood #sgblogger #instafoodsg #instafood_sg #instayum #lifeisdelicioussingapore #sgfoodporn #sgfoodies #sgeats #singaporeinsiders #huffposttaste
#roastpork #crispyroastpork #shiobak #roastmeat #crackling #pork #porkrice #porkcrackling</t>
  </si>
  <si>
    <t>https://burpple.imgix.net/foods/5b30cb35738fcbffe841459539_original.?w=420&amp;dpr=1&amp;fit=crop&amp;q=80&amp;auto=format</t>
  </si>
  <si>
    <t>When someone ask "Are you a duck or chicken person?"</t>
  </si>
  <si>
    <t>My answer without any hesitation will always be duck! Roast duck have always been my favorite &amp; cause my dad can prepare it so well, my cravings just keep coming back for more. I won't get sick of the taste. One place to recommend for it's roast pork &amp; char siew will be Kim Heng HK Roast Meat 😋 #Hawkerpedia #onthetable #sgfoodies #sgfood #igsg #latergram #lunch #food #foodie #foodpic #foodgasm #fotd #foodphotography #whatiate #foodporn #tbt #throwback #Burpple</t>
  </si>
  <si>
    <t>https://burpple.imgix.net/foods/42b3efc571708fc31a01356600_original.?w=420&amp;dpr=1&amp;fit=crop&amp;q=80&amp;auto=format</t>
  </si>
  <si>
    <t>• Anybody need FATS now?</t>
  </si>
  <si>
    <t>If so, EAT wif me then, bcos @jellylovefats 😂 •</t>
  </si>
  <si>
    <t>https://burpple.imgix.net/foods/42b3efc5359f83061de1354700_original.?w=420&amp;dpr=1&amp;fit=crop&amp;q=80&amp;auto=format</t>
  </si>
  <si>
    <t>• Roast Duck 烧鸭 • 😋😋😋😋😋 •</t>
  </si>
  <si>
    <t>https://burpple-1.imgix.net/foods/e1989cf9f270943a741275143_original.?w=420&amp;dpr=1&amp;fit=crop&amp;q=80&amp;auto=format</t>
  </si>
  <si>
    <t>Look at those generous, tender slices of char siew.</t>
  </si>
  <si>
    <t>Happiness is this. Ok, that's all.</t>
  </si>
  <si>
    <t>https://burpple-3.imgix.net/foods/e1989cf9d5c01b83161275066_original.?w=420&amp;dpr=1&amp;fit=crop&amp;q=80&amp;auto=format</t>
  </si>
  <si>
    <t>Because sio bak png.</t>
  </si>
  <si>
    <t>https://burpple-3.imgix.net/foods/2f1652c1cb45aaeee5bc1913572_original.?w=420&amp;dpr=1&amp;fit=crop&amp;q=80&amp;auto=format</t>
  </si>
  <si>
    <t>Thai Soya Bean Milk</t>
  </si>
  <si>
    <t>A soya bean stall with all kinds of beverages, such as bird's nest and red bean. For this they simply mixed Thai milk tea with soya milk.</t>
  </si>
  <si>
    <t>https://burpple-3.imgix.net/foods/2f1652c1a3100f5b3e721907357_original.?w=420&amp;dpr=1&amp;fit=crop&amp;q=80&amp;auto=format</t>
  </si>
  <si>
    <t>I always avoid saying this but I will when necessary. Some hawkers should quit or cook something else. This Hokkien mee had nothing going for it, except a very spicy chilli. It adds nothing to our world.</t>
  </si>
  <si>
    <t>https://burpple-2.imgix.net/foods/4ea243f8c46899d11f01861053_original.?w=420&amp;dpr=1&amp;fit=crop&amp;q=80&amp;auto=format</t>
  </si>
  <si>
    <t>Hokkien Prawn Mee $5</t>
  </si>
  <si>
    <t>STALL: #01-12
PRICE: $5 
WAIT TIME: 8 min on a Saturday around 5.30pm
WOK HEI: Not at all 
FRIED PORK LARD: NOPE :( 
PRAWNS: 4
TYPE OF NOODLES: Yellow mee and thin beehoon
TYPE OF CHILLI: I like this chilli! Spicy, tangy, goes well with the noodles unlike sambal chilli.
WILL WE RETURN? Mmmmmm...definitely not one of our top 3 favourite hokkien prawn mee in our hood</t>
  </si>
  <si>
    <t>https://burpple-3.imgix.net/foods/2f1652c08500b288954c1854522_original.?w=420&amp;dpr=1&amp;fit=crop&amp;q=80&amp;auto=format</t>
  </si>
  <si>
    <t>From Bin Fen Economic Bee Hoon. Tomato egg, hash brown, cabbage. Very friendly stallholder, but nothing to shout about the food. In fact the showpiece rice was quite bad.</t>
  </si>
  <si>
    <t>https://burpple-1.imgix.net/foods/4ea243f673ae17438f41851635_original.?w=420&amp;dpr=1&amp;fit=crop&amp;q=80&amp;auto=format</t>
  </si>
  <si>
    <t>Fried Maggi Mee $3</t>
  </si>
  <si>
    <t>STALL: Tian Tian Lai (same row as the famous Rahim Muslim stall with long queue) 
WAITING TIME: ~ 5 mins on a weekday ~4pm
REMARKS:
- less sinful version of maggi goreng
- comes with a few small cockles, veggies and chinese sausage
- stall is manned by an old couple
- managed to ask for no bean sprouts
- price is cheap but portion is not small
- he likes it more than i do
WILL WE RETURN? Likely</t>
  </si>
  <si>
    <t>https://burpple-1.imgix.net/foods/4ea243f673a69e1ae7a1851634_original.?w=420&amp;dpr=1&amp;fit=crop&amp;q=80&amp;auto=format</t>
  </si>
  <si>
    <t>Char Kway Teow ♡ $3</t>
  </si>
  <si>
    <t>STALL: Tian Tian Lai (same row as the famous Rahim Muslim stall with long queue) 
WAITING TIME: ~ 5 mins on a weekday ~4pm
REMARKS:
- stall is manned by an old couple
- managed to ask for no bean sprouts
- price is cheap but portion is not small
- haven't seen such mini bits of fried pork lard on any other CKT
- not the wet kind 
WILL WE RETURN? Likely</t>
  </si>
  <si>
    <t>https://burpple-3.imgix.net/foods/326625cd3c2b8f42690e1846130_original.?w=420&amp;dpr=1&amp;fit=crop&amp;q=80&amp;auto=format</t>
  </si>
  <si>
    <t>Lor Mee [$3/$4]</t>
  </si>
  <si>
    <t>BEST LOR MEE! They are generous with the ingredients! There’s meat, fish cake, prawn roll and egg! Love the sauce as well!!</t>
  </si>
  <si>
    <t>https://burpple-3.imgix.net/foods/4f4dbe1276b9791a50e1706746_original.?w=420&amp;dpr=1&amp;fit=crop&amp;q=80&amp;auto=format</t>
  </si>
  <si>
    <t>This stall opens for dinner while most stalls are closed. Not bad if you have cravings for bak kut teh in the area. They have fish as well, at 17. Good to share!</t>
  </si>
  <si>
    <t>https://burpple.imgix.net/foods/4ea243bd462ea02b1f01530419_original.?w=420&amp;dpr=1&amp;fit=crop&amp;q=80&amp;auto=format</t>
  </si>
  <si>
    <t>AMK // Bak Chor Mee</t>
  </si>
  <si>
    <t>PRICE: $4 (Small) for Signature Noodles 
WAITING TIME: 10 minutes (4 in front of me, 6 behind me) 
SERVICE: Lady taking orders is friendly 
TASTE: Quite unique, with a hint of cuttlefish in the seasoning mix. Generous portion. 
WILL I EAT THIS AGAIN? Likely.</t>
  </si>
  <si>
    <t>https://burpple.imgix.net/foods/4d1174e8ca559772c4e1499922_original.?w=420&amp;dpr=1&amp;fit=crop&amp;q=80&amp;auto=format</t>
  </si>
  <si>
    <t>Claypot Bak Kut Teh ($12).</t>
  </si>
  <si>
    <t>This is one of the stalls in the latest Burpple Guide to AMK Hawkers that I'll come back again for.
🔸
It's pepperish, garlicky and tastes herbal, so this claypot bak kut teh is a cross between the pepperish teochew style and the Malaysian herbal style. The pepper and garlic aren't as intense as the pure teochew bak kut teh, and the herbal taste isn't as strong and bitter as pure herbal ones, but it's definitely a rich and strong bowl of concoction you're getting here, and I love it.
🔸
The rabbit fish (3 for $12) was also very fresh, strangely without the typical fishy taste found in rabbit fish. Skip the salted vege. The trotters had just the right 'collageny' springy texture without being too oily, not too salty and is rather light. I'll definitely come back again. Anyone wants to join me during my next visit?
📍
Chong Boon Food Centre
Blk 453A Ang Mo Kio Avenue 10
Singapore 561453
Unit 01-06
⏱ Tue - Sun: 0730 - 2030. Closed Monday.</t>
  </si>
  <si>
    <t>https://burpple-1.imgix.net/foods/3c6b114f8f0f173dcc61498295_original.?w=420&amp;dpr=1&amp;fit=crop&amp;q=80&amp;auto=format</t>
  </si>
  <si>
    <t>One of our favourite stop for the #BurppleAMKHawkers was this Teochew Bak Kut Teh.</t>
  </si>
  <si>
    <t>While we were being indecisive, Aunty recommended their Steamed White-spotted Rabbitfish 清蒸白肚鱼 (3 for $12) and since it was the last plate we decided to take it. Glad that we did take her advice. This steamed fish was so fresh and tender as flesh falls off easily, though might need to take care while deboning them. Plus it comes with fermented bean sauce.</t>
  </si>
  <si>
    <t>https://burpple-1.imgix.net/foods/1c299c3e61e1072bd741464414_original.?w=420&amp;dpr=1&amp;fit=crop&amp;q=80&amp;auto=format</t>
  </si>
  <si>
    <t>Wasn't about to post this because
a) I just grabbed this because I was too early to meet a friend
b) like other pancakes it's in this ugly plastic bag that would be hard to take photos anyway
c) the birds were staring at my loot so I had to act quickly
This turned out pretty delicious that I though it deserved a post. From Hougang Five Mile Cooked Food at Chong Boon Market and Food Centre, this pancake was fluffy and has that tension when you try to pull it apart; the ends were also decently crisp. One could definitely taste the batter as well, while the coconut shavings within was balanced in terms of sweetness. Would try the red bean one if I am back in the area again!</t>
  </si>
  <si>
    <t>https://burpple.imgix.net/foods/2fbab5f7718e0c3758e1320735_original.?w=420&amp;dpr=1&amp;fit=crop&amp;q=80&amp;auto=format</t>
  </si>
  <si>
    <t>Among all the old school eateries at the Chong boon food centre, there is this stall which served spicy Bak Chor Mee.</t>
  </si>
  <si>
    <t>.
|
I loved the well balanced spiciness and vinegar-y sauce and the noodle had this slight chewiness. However, the soup might have a little too much MSG. (Feeling very thirsty)
.
|
Yong Xin
# 01-14, Chong Boon Food Centre
453A Ang Mo Kio Ave 10
Singapore 561453</t>
  </si>
  <si>
    <t>https://burpple-2.imgix.net/foods/2ae020d9f59a1b114ec1290219_original.?w=420&amp;dpr=1&amp;fit=crop&amp;q=80&amp;auto=format</t>
  </si>
  <si>
    <t>Laksa @ amk</t>
  </si>
  <si>
    <t>$3 for small, $4 for large bowl. it is always queuing so you must have patience for it! they are not stingy in giving more 料</t>
  </si>
  <si>
    <t>https://burpple.imgix.net/foods/c7da3a2fd348a59501177058_original.?w=420&amp;dpr=1&amp;fit=crop&amp;q=80&amp;auto=format</t>
  </si>
  <si>
    <t>Signature Mee</t>
  </si>
  <si>
    <t>From stall #01-14 Yong Xin this bowl of mee pok is full of assorted ingredients such as pork slices, liver, meat balls, fish balls etc. At $4 a bowl is value for money.</t>
  </si>
  <si>
    <t>https://burpple-2.imgix.net/foods/2e5587f094472d322f81175103_original.?w=420&amp;dpr=1&amp;fit=crop&amp;q=80&amp;auto=format</t>
  </si>
  <si>
    <t>The kind of brunch that I grew up eating.</t>
  </si>
  <si>
    <t>Soooo good!!A great start to the weekends!
#ssfc2015 #SG50signaturefood #fatfatmeatseries</t>
  </si>
  <si>
    <t>https://burpple-1.imgix.net/foods/35d0ace67473cd49ac1099409_original.?w=420&amp;dpr=1&amp;fit=crop&amp;q=80&amp;auto=format</t>
  </si>
  <si>
    <t>Chia Keng Kway Teow &amp; Seng Kee Bak Kut Teh</t>
  </si>
  <si>
    <t>Arriving here on a Sunday afternoon, led by a Kway Teow Mee recommendation from a fellow Burppler.. I descended on this market in AMK to see some queues. There was a queue for Laksa, Lor Mee, Kway Chap. Chia Keng's noodles were aptly described. "Al dente" mee pok sitting on a special mix of shallot/soy based sauce. This ranks v v highly in the list of mee poks to eat in SG. The Bak Kut Teh (Seng Kee) was no slouch either. Apparently they have been here for years since the market opened. Flavourful soup, the light and pepperly type. The fresh ribs were cooked just nice, retaining the meat texture unlike some overcooked version. The champion for today is the pig trotters. Try it. I had a plate of mainly skin and "collagen". Nothing was left on my plate after 20mins. 👍</t>
  </si>
  <si>
    <t>https://burpple-3.imgix.net/foods/2e5587e7aa2f9396c941030366_original.?w=420&amp;dpr=1&amp;fit=crop&amp;q=80&amp;auto=format</t>
  </si>
  <si>
    <t>Lunched at my favourite neighbourhood just now.</t>
  </si>
  <si>
    <t>This #hawkercentre has many hidden gems. Seng Kee BKT(delicious n cheap) is a must eat ok!Both @trulysherena and I had take-away for the BKT too!Super cute auntie asked me "你还在发育啊？＂as she saw me finishing the whole plate of trotters on my own. 😂😂 haha.</t>
  </si>
  <si>
    <t>https://burpple.imgix.net/foods/883270335b39a1bc1032484_original.?w=420&amp;dpr=1&amp;fit=crop&amp;q=80&amp;auto=format</t>
  </si>
  <si>
    <t>Sometimes you just had enough of tian tian chicken rice you can pop by ang mo kio or yishun to taste this very old school kind of chicken rice that comes with ah cha ah cha (Malay fusion - cucumber, carrots and pineapple with sweet sauce). The queue isn't very long and the dish is really decent and comparable to tian tian(except tian tian's rice is still #1).</t>
  </si>
  <si>
    <t>https://burpple-1.imgix.net/foods/e1989ef0fb4c1aa8dc1511562_original.?w=420&amp;dpr=1&amp;fit=crop&amp;q=80&amp;auto=format</t>
  </si>
  <si>
    <t>Even with the wall, we still have (one of) the best chicken rice.</t>
  </si>
  <si>
    <t>Go on, build it. Ok, that's all.</t>
  </si>
  <si>
    <t>https://burpple-1.imgix.net/foods/361085aae019e2a2361442939_original.?w=420&amp;dpr=1&amp;fit=crop&amp;q=80&amp;auto=format</t>
  </si>
  <si>
    <t>Chicken Rice Feast!</t>
  </si>
  <si>
    <t>Almost perfect. Good enough to satisfy. Total Damage: $29 for 4 pax
#chickenrice #sgfood #yishun #burpple #burpplesg #hainanesechickenrice</t>
  </si>
  <si>
    <t>https://burpple.imgix.net/foods/4f6f0c62c5b9178999e1379162_original.?w=420&amp;dpr=1&amp;fit=crop&amp;q=80&amp;auto=format</t>
  </si>
  <si>
    <t>Good old Chicken Rice for dinner today!</t>
  </si>
  <si>
    <t>https://burpple.imgix.net/foods/e1989d3102dd37941c1305649_original.?w=420&amp;dpr=1&amp;fit=crop&amp;q=80&amp;auto=format</t>
  </si>
  <si>
    <t>Fluffy, flavourful rice with silky, juicy chicken + spicy, zing-y chilli.</t>
  </si>
  <si>
    <t>https://burpple-3.imgix.net/foods/2a6d767fc01fecda1e41142034_original.?w=420&amp;dpr=1&amp;fit=crop&amp;q=80&amp;auto=format</t>
  </si>
  <si>
    <t>Nothing beats local fare.</t>
  </si>
  <si>
    <t>Presenting my #chicken #rice lunch this afternoon with Esther at AMK Central. #food #foodie #foodinc #foodgasm #foodporn #fooddiary #foodstagram #sgfood #sgfoodporn #instafood #igsg #sgig #instasg #instadaily #lifeisdeliciousinSingapore #Burpple #HungryGoWhere #delicious #tasty #yummy</t>
  </si>
  <si>
    <t>https://burpple.imgix.net/foods/1de983dc7042018ef22841261_original.?w=420&amp;dpr=1&amp;fit=crop&amp;q=80&amp;auto=format</t>
  </si>
  <si>
    <t>chicken rice (chicken intestines/feet)</t>
  </si>
  <si>
    <t>https://burpple-3.imgix.net/foods/1de983dc703eba3a3ae841259_original.?w=420&amp;dpr=1&amp;fit=crop&amp;q=80&amp;auto=format</t>
  </si>
  <si>
    <t>chicken rice (whole chicken)</t>
  </si>
  <si>
    <t>https://burpple-3.imgix.net/foods/17d0862b400a72bbae8692281_original.?w=420&amp;dpr=1&amp;fit=crop&amp;q=80&amp;auto=format</t>
  </si>
  <si>
    <t>Chicken Sambal</t>
  </si>
  <si>
    <t>Yummy chicken sambal for lunch😋</t>
  </si>
  <si>
    <t>https://burpple.imgix.net/foods/16117f4f5f14898114119_original.?w=420&amp;dpr=1&amp;fit=crop&amp;q=80&amp;auto=format</t>
  </si>
  <si>
    <t>Above Average Chicken Rice</t>
  </si>
  <si>
    <t>https://burpple.imgix.net/foods/4bb4c7073b3c502611c1583918_original.?w=420&amp;dpr=1&amp;fit=crop&amp;q=80&amp;auto=format</t>
  </si>
  <si>
    <t>Breakfast Set B [$3.50]</t>
  </si>
  <si>
    <t>Traditional breakfast fix. Not shown - the other half piece of bread. Additionally shown - kopi.</t>
  </si>
  <si>
    <t>https://burpple-3.imgix.net/foods/397acde94eebf5e44501277888_original.?w=420&amp;dpr=1&amp;fit=crop&amp;q=80&amp;auto=format</t>
  </si>
  <si>
    <t>Found this in the foodcourt. Definitely a great dish and it comes with bah kut teh soup (ribs npt included).</t>
  </si>
  <si>
    <t>https://burpple-1.imgix.net/foods/277366643cf6e6920ce1683593_original.?w=420&amp;dpr=1&amp;fit=crop&amp;q=80&amp;auto=format</t>
  </si>
  <si>
    <t>Found this Thai stall inside the food court all the way to the end on the other side.</t>
  </si>
  <si>
    <t>The Green Curry Chicken is damn legit, so much fragrance coming from the sweated coconut milk and palm sugar. For $6 it comes with a plate of rice of noodles. The Pad Thai on the other hand needed more work.
The sad thing is I heard the rentals are very high hence they will be moving out end of this month.
Thai Food Stall
Add: Aperia Mall Foodcourt Level 2
•
•
•
#eatwithroy #eater #lovefood #eatingfortheinsta #foodfetish #foodpics #foodgasm #foodstagram #sgig #singapore #sgfoodie #foodblogger #instafood #igers #instadaily #instagram #picoftheday #burpple #foursquarefind #thisisinsiderfood #singaporeinsiders #8dayseat #thaifood #sgthaifood</t>
  </si>
  <si>
    <t>https://burpple-1.imgix.net/foods/4a36b461393679de5281583920_original.?w=420&amp;dpr=1&amp;fit=crop&amp;q=80&amp;auto=format</t>
  </si>
  <si>
    <t>Breakfast Set $3.50</t>
  </si>
  <si>
    <t>Decent kopi, egg and kaya toast in Aperia food court!</t>
  </si>
  <si>
    <t>https://burpple.imgix.net/foods/4f9d8a1701ef0d098781578885_original.?w=420&amp;dpr=1&amp;fit=crop&amp;q=80&amp;auto=format</t>
  </si>
  <si>
    <t>Phad Thai ($6)</t>
  </si>
  <si>
    <t>Not too bad, the noodles itself is quite chewy~</t>
  </si>
  <si>
    <t>https://burpple-1.imgix.net/foods/5573be449ad8b445afe1471861_original.?w=420&amp;dpr=1&amp;fit=crop&amp;q=80&amp;auto=format</t>
  </si>
  <si>
    <t>Chicken rice :) 😘😘😋😋😋🐔🍚👍🏼 #aperiamall #melfclar #chickenrice #鸡饭</t>
  </si>
  <si>
    <t>https://burpple-2.imgix.net/foods/5573be3cf007d90030e1422321_original.?w=420&amp;dpr=1&amp;fit=crop&amp;q=80&amp;auto=format</t>
  </si>
  <si>
    <t>YTF.</t>
  </si>
  <si>
    <t>6pcs liao + sek mee. $4.80. 😋👍🏼✌🏼️🍜 I eat this almost every week! yum!
#burpple #aperiamall #aperia</t>
  </si>
  <si>
    <t>https://burpple-3.imgix.net/foods/5573be3cefd845d83781422281_original.?w=420&amp;dpr=1&amp;fit=crop&amp;q=80&amp;auto=format</t>
  </si>
  <si>
    <t>vegetarian sin chew beehoon 星州米粉 😋👍🏼👍🏼👍🏼😘 $4.50#vegetarian #aperia #aperiamall #zichar #斋 #jalanbesar</t>
  </si>
  <si>
    <t>https://burpple-3.imgix.net/foods/5573be3cefa350397be1422239_original.?w=420&amp;dpr=1&amp;fit=crop&amp;q=80&amp;auto=format</t>
  </si>
  <si>
    <t>vegetarian fried Hor fun.</t>
  </si>
  <si>
    <t>($4) not so nice :( 👎🏼 #aperiamall #aperia #vegetarian #horfun #zichar #foodpornsg</t>
  </si>
  <si>
    <t>https://burpple-1.imgix.net/foods/5573be3cef6e1a58ee41422191_original.?w=420&amp;dpr=1&amp;fit=crop&amp;q=80&amp;auto=format</t>
  </si>
  <si>
    <t>Yong Tau Foo with sek mee.</t>
  </si>
  <si>
    <t>not bad. I like soupy stuffs! 🍜❤️😘💗💁🏻✌🏼️👍🏼 #sekmee #yellownoodles #YTF #yongtaufoo #noodles #singaporeaneats</t>
  </si>
  <si>
    <t>https://burpple.imgix.net/foods/5573be3cef24ead1a9c1422130_original.?w=420&amp;dpr=1&amp;fit=crop&amp;q=80&amp;auto=format</t>
  </si>
  <si>
    <t>vegetarian today!</t>
  </si>
  <si>
    <t>😘👍🏼❤️💁🏻✌️😋 #vegetarian #beehoon #aperia #aperiamall #jalanbesar #epochtimesfood #lunch #斋</t>
  </si>
  <si>
    <t>https://burpple.imgix.net/foods/5573be3ceef518094ac1422089_original.?w=420&amp;dpr=1&amp;fit=crop&amp;q=80&amp;auto=format</t>
  </si>
  <si>
    <t>aperia does have decently good vegetarian beehoon $4 😋👍🏼😘❤️💁🏻 #vegetarian #aperiamall #lunch</t>
  </si>
  <si>
    <t>https://burpple-2.imgix.net/foods/5573be3ceeedf79e1d01422084_original.?w=420&amp;dpr=1&amp;fit=crop&amp;q=80&amp;auto=format</t>
  </si>
  <si>
    <t>chicken rice with braised egg.</t>
  </si>
  <si>
    <t>👍🏼😋😘💁🏻 yummy!
#chickenrice #aperiamall #jalanbesar
#foodieporn #sgshiok #foodporn #foodpornsg #foodpornasia #igeats #sghawkers #sghawkerfood #sglocalfood #vsco #foodvsco #vscocam #chicken</t>
  </si>
  <si>
    <t>https://burpple-2.imgix.net/foods/5573be3ceedf3ef66c01422067_original.?w=420&amp;dpr=1&amp;fit=crop&amp;q=80&amp;auto=format</t>
  </si>
  <si>
    <t>I ❤️ chicken rice :) 😋💗💁🏻🐔🍚🍳 #chickenrice #aperiamall #sg #jalanbesar</t>
  </si>
  <si>
    <t>https://burpple.imgix.net/foods/5573be3ceec6148e5241422038_original.?w=420&amp;dpr=1&amp;fit=crop&amp;q=80&amp;auto=format</t>
  </si>
  <si>
    <t>aiyo.</t>
  </si>
  <si>
    <t>I eat so much today! jialat! 🐔🐔🍚🍳 #chickenrice #taukwa 😋😋 #aperiamall #aperia #jalanbesar #鸡饭
#chicken #singaporeinsiders #eatoutsg #eatbooksg #sgdaily #sgshiok #eat #igfood #singaporefood #sgig #igsg #epochtimesfood #burpple #openricesg</t>
  </si>
  <si>
    <t>https://burpple-2.imgix.net/foods/6b37e753429136cac1281442_original.?w=420&amp;dpr=1&amp;fit=crop&amp;q=80&amp;auto=format</t>
  </si>
  <si>
    <t>This Singapore Braised Meat Rice set is explosively good, and only costs $4.90 from the bakuteh stall!</t>
  </si>
  <si>
    <t>Can't believe I don't know about this till now... Must eat, please.
#lunch #burpple #foodporn #recommended #sgfood #foodsg #singapore #sgig #foodcourt #aperiafoodcourt</t>
  </si>
  <si>
    <t>https://burpple-2.imgix.net/foods/5d102fa1ca7d85c58bc1928869_original.?w=420&amp;dpr=1&amp;fit=crop&amp;q=80&amp;auto=format</t>
  </si>
  <si>
    <t>There's a bit of heat, it's decent and the portion is huge. I bought one person can finish this if this is all the bought</t>
  </si>
  <si>
    <t>https://burpple.imgix.net/foods/2ef683432aa04c46e2241792810_original.?w=420&amp;dpr=1&amp;fit=crop&amp;q=80&amp;auto=format</t>
  </si>
  <si>
    <t>[NEW]
Congrats to
@kennyrogerssingapore of
relocating their Current One and Only outlet to @jemsingapore !!</t>
  </si>
  <si>
    <t>.
Kenny's Nasi Lemak
| Organic Mixed Brown Rice | Sliced Local Cucumber | Hanjuku Tamago | Sambal Chili | Anchovies | Peanut | Keropok | Choice of ONE pc Rotisserie-Roasted Chicken/Omg Chicken |
.
Rice was cooked with Healthy Extra Virgin Coconut Oil but the rice was overcooked and wet. But overall taste was alright. Chicken are way too dry🤦🏻‍♂️🤦🏻‍♂️ (Drier and powerful than the one I am using at home now😔😔), Keropok Lau Hong😭😭😭
.
#jemsingapore #nasilemak #brownrice #healthy #hungrysquad #burpple #makemoments #kennyrogersingapore #buzzfeedtasty #huffposttaste #tastingtable #huaweimate20 #clifftonjtphotography #foodphotography #bestoftheday #beautifulcuisines #onthetable #potd #hungryfever #tastemade #feedfeed #instagood #cliffton_jt #foodtrending #foreverhungry #vsco #photooftheday</t>
  </si>
  <si>
    <t>https://burpple-2.imgix.net/foods/58de7a64deb818231dc1696553_original.?w=420&amp;dpr=1&amp;fit=crop&amp;q=80&amp;auto=format</t>
  </si>
  <si>
    <t>[Throwback] Chose this stall selling ban main as i don’t really like eating 非板面 which is the only other choice i have along the same row of coffee shops .</t>
  </si>
  <si>
    <t>And satisfyingly , this is just the 清淡 version i’m looking for ! instead of the salty seasoned soup like how some ban mian stalls boiled it , this bowl serves clearer and lighter broth . You know it’s definitely boiled with effort instead of just keep adding seasonings . Each piece of mee hoon kueh are soft and Q . They doesn’t stick together , separated piece by piece nicely. I received a watery eggyolk and more greens ŵ less meat . just simple and perfect totally ✅😌
.
.
.
.
.
#sglocaleats #nicemeehoonkuey #麵粉粿 #sgfood #sgfoodie #sgfoodhunt #sgfoodstagram #instafood_sg #burpple #jyfoodlogue</t>
  </si>
  <si>
    <t>https://burpple-1.imgix.net/foods/5d52e28ae73dc11a43a1548592_original.?w=420&amp;dpr=1&amp;fit=crop&amp;q=80&amp;auto=format</t>
  </si>
  <si>
    <t>Trying out the newly open zichar stall.</t>
  </si>
  <si>
    <t>They are having a promotion: with every purchase of their fish head steamboat set you will be entitled with a plate of poached prawns.
-
🥕Sweet &amp; Sour Pork: soft and chewy but the sauce isn't flavourful.
🥕Buddha Supreme: normal.
🥕Poached Prawns: the prawns are very fresh and cooked at the right texture.
🥕Fish Head Steamboat: fish head is fresh and the soup is sweet and flavourful.
🥕Spareribs King: the meat is tender and the sauce has a distinctive garlic taste which is good.
#instafood #insta_food #food #sgfood #sgfoods #foods #yummy #hungry #foodism #foodgram #foodgasm #foodfie #foodspam #foodporn #sgfoodporn #sgfoodstagram #foodstagram #foodspotting #sgfoodspotting #foodshare #sgfoodshare #foodpics
#sgfoodpics #foodie #foodlover #8dayseat #burpple #dinner #zichar</t>
  </si>
  <si>
    <t>https://burpple-2.imgix.net/foods/5d52e28a025cf7ae0ec1541840_original.?w=420&amp;dpr=1&amp;fit=crop&amp;q=80&amp;auto=format</t>
  </si>
  <si>
    <t>Fish maw soup~
Decent fish maw soup which is better then pasar malam, they have a few piece of fish maw, scallop and a whole egg in it.</t>
  </si>
  <si>
    <t>7/10
#instafood #insta_food #food #sgfood #sgfoods #foods #yummy #hungry #foodism #foodgram #foodgasm #foodfie #foodspam #foodporn #sgfoodporn #sgfoodstagram #foodstagram #foodspotting #sgfoodspotting #foodshare #sgfoodshare #foodpics
#sgfoodpics #foodie #foodlover #8dayseat #burpple</t>
  </si>
  <si>
    <t>https://burpple-1.imgix.net/foods/3e9eda31907c135ed641285666_original.?w=420&amp;dpr=1&amp;fit=crop&amp;q=80&amp;auto=format</t>
  </si>
  <si>
    <t>Duck Kway Chap [$6.80]
Classic old favorite of braised goodness today 😋 #lifeisdelicious #burpple #openricesg #pickatsg #eatoutsg #kwaychap</t>
  </si>
  <si>
    <t>https://burpple-2.imgix.net/foods/853d062ca5b35c29081191710_original.?w=420&amp;dpr=1&amp;fit=crop&amp;q=80&amp;auto=format</t>
  </si>
  <si>
    <t>Fish soup for lunch today.</t>
  </si>
  <si>
    <t>https://burpple-2.imgix.net/foods/203f797a1b7979e2c321120097_original.?w=420&amp;dpr=1&amp;fit=crop&amp;q=80&amp;auto=format</t>
  </si>
  <si>
    <t>Wanton mee #umakemehungry #foodphotography #foodie #foodgasm #foodstamping #foodbloggers #foodoftheday #foodporn #foodspotting #followme #yummy #sgfood #singapore #makanhunt #tagsforlikes #noodles</t>
  </si>
  <si>
    <t>https://burpple-2.imgix.net/foods/203f797a1b7215676ca1120017_original.?w=420&amp;dpr=1&amp;fit=crop&amp;q=80&amp;auto=format</t>
  </si>
  <si>
    <t>Duck porridge #umakemehungry #sgfood #sghawkers #singaporefood #yummy #umakemehungry #yummy #foodphotography #foodie #foodgasm #foodstamping #foodbloggers #foodoftheday #foodporn #foodspotting #instafood #instasg #justeat #openricesg #braised #duck</t>
  </si>
  <si>
    <t>https://burpple-3.imgix.net/foods/203f797a1b6fdab47841119992_original.?w=420&amp;dpr=1&amp;fit=crop&amp;q=80&amp;auto=format</t>
  </si>
  <si>
    <t>Ding ji BCM #umakemehungry #sgfood #sghawkers #singaporefood #yummy #umakemehungry #yummy #foodphotography #foodie #foodgasm #foodstamping #foodbloggers #foodoftheday #foodporn #foodspotting #instafood #instasg #justeat #openricesg</t>
  </si>
  <si>
    <t>https://burpple-3.imgix.net/foods/203f797a1b6dd133dac1119958_original.?w=420&amp;dpr=1&amp;fit=crop&amp;q=80&amp;auto=format</t>
  </si>
  <si>
    <t>Fishball noodle #umakemehungry #sgfood #sghawkers #singaporefood #yummy #umakemehungry #yummy #foodphotography #foodie #foodgasm #foodstamping #foodbloggers #foodoftheday #foodporn #foodspotting #instafood #instasg #justeat #openricesg</t>
  </si>
  <si>
    <t>https://burpple-1.imgix.net/foods/853d05910ec44ebbc41045449_original.?w=420&amp;dpr=1&amp;fit=crop&amp;q=80&amp;auto=format</t>
  </si>
  <si>
    <t>Fish soup to start my diet plan.</t>
  </si>
  <si>
    <t>https://burpple.imgix.net/foods/208c69803f52296f60194021_original.?w=420&amp;dpr=1&amp;fit=crop&amp;q=80&amp;auto=format</t>
  </si>
  <si>
    <t>Chinatown Beef Noodle</t>
  </si>
  <si>
    <t>Heng Heng Bak Kut Teh</t>
  </si>
  <si>
    <t>https://burpple-1.imgix.net/foods/2cb7a03b677f06813b21100803_original.?w=420&amp;dpr=1&amp;fit=crop&amp;q=80&amp;auto=format</t>
  </si>
  <si>
    <t>Meat meat meat!
#burpple #henghengbakkutteh #chinesefood</t>
  </si>
  <si>
    <t>Orange Point Kopitiam</t>
  </si>
  <si>
    <t>https://burpple-1.imgix.net/foods/2616cca188502a200580875_original.?w=420&amp;dpr=1&amp;fit=crop&amp;q=80&amp;auto=format</t>
  </si>
  <si>
    <t>Nasi Padang Ikan Kembung Assam</t>
  </si>
  <si>
    <t>https://burpple.imgix.net/foods/3ee08326cb09190a92e1610958_original.?w=420&amp;dpr=1&amp;fit=crop&amp;q=80&amp;auto=format</t>
  </si>
  <si>
    <t>What's your fav bao stall?</t>
  </si>
  <si>
    <t>🙆🏻‍♂️ #TiongBahruPau
-
Overheard someone trying to explain bao to a tourist at gardens by the bay and one of the thing that he mentioned was "this is one of the typical comfort food for the Chinese in Singapore and Malaysia.." and it got me thinking, ya huh? It actually is. You think so?
-
🍴Cha Siu Bao
💰 S$1.00
🏠 Tiong Bahru Pau
📍 Toa Payoh Hub
.
.
.
.
.
.
#EEEEEATS #devourpower #buzzfeast #feedfeed #lovefood #eatguide #myfab5 #cheatmeal #sgfoodie #igsg #sgfoodblogger #eater #eatmunchies #foodography #foodiegram #yahoofood #f52grams #followme #foodnetwork #foodislife #beautifulcuisines #foodislove #foodoftheday #buzzfeast #huffposttaste #l4l #infatuation #vscofood #forkyeah</t>
  </si>
  <si>
    <t>https://burpple-1.imgix.net/foods/2c68432197d1b44fb201002654_original.?w=420&amp;dpr=1&amp;fit=crop&amp;q=80&amp;auto=format</t>
  </si>
  <si>
    <t>Trying from this Chain after a really long time.</t>
  </si>
  <si>
    <t>Very generous portion of Char Siew and the sauce isn't that sweet. The Siew Mai is huge and really really satisfying:P #preworkout #snack #carbs #dimsum</t>
  </si>
  <si>
    <t xml:space="preserve">The Old Stall Hokkien Street Famous Hokkien Prawn Mee </t>
  </si>
  <si>
    <t>https://burpple-2.imgix.net/foods/3ebd35f433f348509781638148_original.?w=420&amp;dpr=1&amp;fit=crop&amp;q=80&amp;auto=format</t>
  </si>
  <si>
    <t>Not what I was hoping to eat today.</t>
  </si>
  <si>
    <t>The stall which I wanted to visit was closed. Haiz..... but this seemed like a well known and popular stall.
🔸🔹
I ordered a 3-in-1 which comprises of prawns (small), pork ribs and gelatonous pig tails. The sambal chilli was quite fiery hot and the rest of the components were normal. The soup was the star. Sweet, flavorful and with a distinct prawnish body. In my opinion, go for the soupy version instead of dry.
#lunch #jiaklocal #noodleholic #sgfood #sgig #igers #hungrygowhere #burpple #instafoodsg #instagood #photographers #photooftheday #foodphotography #nomnom #ilovesoup #singaporeinsiders #eatoutsg #tagsforlikes #bloggers #foodcoma</t>
  </si>
  <si>
    <t>https://burpple.imgix.net/foods/3cdb641f1f71de9461a1558562_original.?w=420&amp;dpr=1&amp;fit=crop&amp;q=80&amp;auto=format</t>
  </si>
  <si>
    <t>https://burpple.imgix.net/foods/3efc9d5623410aea2801516046_original.?w=420&amp;dpr=1&amp;fit=crop&amp;q=80&amp;auto=format</t>
  </si>
  <si>
    <t>All I needed was a little comfort.</t>
  </si>
  <si>
    <t>And this 虾面 totally hits the sweet spot! Though the soup base is very shiok, the superstar of this entire dish has to be the irresistible chili powder!!! Dunno what they put in it... Must be 降头. 😂
#theoldstallhokkienprawnmee #alexandra #alexandravillage #shiokshioktilljurong #prawnnoodles #porkribprawnnoodles #虾面 #jiaklocal #sgfood #sgigfoodie #instafoodsg #burpple ##hungrygowhere #8dayseat #swweats #stfoodtrending #AhSoh吃好料 #AhSoh吃好料 #AhSoh血汗钱</t>
  </si>
  <si>
    <t>https://burpple-2.imgix.net/foods/23a95768fc6cfa17d741091419_original.?w=420&amp;dpr=1&amp;fit=crop&amp;q=80&amp;auto=format</t>
  </si>
  <si>
    <t>The Old Stall Hokkien Street Prawn Noodle</t>
  </si>
  <si>
    <t>Prawn noodle and pig's tail soup for lunch...</t>
  </si>
  <si>
    <t>https://burpple.imgix.net/foods/3484fede3ab88f788e1035320_original.?w=420&amp;dpr=1&amp;fit=crop&amp;q=80&amp;auto=format</t>
  </si>
  <si>
    <t>https://burpple-2.imgix.net/foods/3484fece7eada05d0c1020345_original.?w=420&amp;dpr=1&amp;fit=crop&amp;q=80&amp;auto=format</t>
  </si>
  <si>
    <t>Prawn &amp; Pork Rib Noodle.</t>
  </si>
  <si>
    <t>https://burpple-1.imgix.net/foods/3484fda57f9d701956562305_original.?w=420&amp;dpr=1&amp;fit=crop&amp;q=80&amp;auto=format</t>
  </si>
  <si>
    <t>Prawn Noodle. #burpple. Hong Lim Food Centre</t>
  </si>
  <si>
    <t>https://burpple-2.imgix.net/foods/f735b4a4d8a37c64097015_original.?w=420&amp;dpr=1&amp;fit=crop&amp;q=80&amp;auto=format</t>
  </si>
  <si>
    <t>Prawn &amp; Pork Rib Noodles</t>
  </si>
  <si>
    <t>Sing Ho Hainan Chicken Rice</t>
  </si>
  <si>
    <t>https://burpple-3.imgix.net/foods/1bb1a74872d00bc3880931676_original.?w=420&amp;dpr=1&amp;fit=crop&amp;q=80&amp;auto=format</t>
  </si>
  <si>
    <t>Seem to be eating alot of chicken rice nowadays.</t>
  </si>
  <si>
    <t>Seem to be eating alot of chicken rice nowadays. This set is from Sing Ho Hainan Chicken Rice. Portions are small and is slightly more expensive thsn the usual chicken rice but I really enjoyed the steamed chicken - yums!(: #chickenrice #asianfood #hawkerfood</t>
  </si>
  <si>
    <t>https://burpple-3.imgix.net/foods/3921a3e179b4e82c2d21568950_original.?w=420&amp;dpr=1&amp;fit=crop&amp;q=80&amp;auto=format</t>
  </si>
  <si>
    <t>Fragrant and tender, just the way it should be</t>
  </si>
  <si>
    <t>https://burpple.imgix.net/foods/4ce219454e87f5ad7941494513_original.?w=420&amp;dpr=1&amp;fit=crop&amp;q=80&amp;auto=format</t>
  </si>
  <si>
    <t>made short work of it 🐥🍴
#sgfood #burpple #whati8today #foodstagram #hawkerfood #chinesefood #asianfood #uncagestreetfood #chickenrice #comfortfood</t>
  </si>
  <si>
    <t>https://burpple-3.imgix.net/foods/46e0442550f884e6bd61427005_original.?w=420&amp;dpr=1&amp;fit=crop&amp;q=80&amp;auto=format</t>
  </si>
  <si>
    <t>Ending the night with some meaty sustenance.</t>
  </si>
  <si>
    <t>#supper #chickenrice #chicken #drumstick #yum #yummy</t>
  </si>
  <si>
    <t>https://burpple-2.imgix.net/foods/3ee1774287c71d538121371032_original.?w=420&amp;dpr=1&amp;fit=crop&amp;q=80&amp;auto=format</t>
  </si>
  <si>
    <t>It's been a Long while since I had chicken rice so I went to have one with good friends for a quick bite at Song Ho Hainan Chicken Rice then hopped next door to Rochor Original Bean Curd for some warm and silky soya bean curd with light syrup.</t>
  </si>
  <si>
    <t>It would have been a nice evening sans the VERY rude "auntie" who shooed people soonafter finishing even without people waiting for their turn on the tables. And, yes, we still had food on the table. Shame shame shame.
Sing Ho has been a go to place if I'm too lazy to go to Tian Tian Chicken rice. The chicken is also moist and flavorful, that comes with some flavorful rice and condiments (Chili, ginger-garlic, sweet soy/kecap manis). Other dishes that I also frequently order are French Beans and the Scrambled Egg with Prawns.
Sing Ho Hainan Chicken Rice, Middle Rd corner Short Street, Singapore
#foodie #foodgasm #foodporn #sgfoodie #iphonography #pinoyfoodie #nomnomnom #foodbeast #foodstagram #thefoodspotter #yummy #foodgram #getinmybelly #goodeats #chickenrice #foodporn #chicken #food #dinner #instagram #spicy #foodcoma #foodgram #eater #f52grams #burpple #goodeating #bbcgoodfood #foodstagrammerph #cheapeats #eating #singapore</t>
  </si>
  <si>
    <t>https://burpple-2.imgix.net/foods/3af6467053d03fe02ee1306956_original.?w=420&amp;dpr=1&amp;fit=crop&amp;q=80&amp;auto=format</t>
  </si>
  <si>
    <t>Today is supposed to be a day of reflection.</t>
  </si>
  <si>
    <t>Let me 好好的 reflect on this plate of chicken rice .... :)
#reasonstowin #hainanesechickenrice #sghawker #foodsg #foodporn #burpple</t>
  </si>
  <si>
    <t>https://burpple-2.imgix.net/foods/1bb1a75f98ac9d61f2a1260452_original.?w=420&amp;dpr=1&amp;fit=crop&amp;q=80&amp;auto=format</t>
  </si>
  <si>
    <t>#Throwback to #chickenrice lunch at Sing Ho Hainan Chicken Rice ($3.50) near my workplace!</t>
  </si>
  <si>
    <t>#burpple #singho
Read the review on the blog: www.mitsueki.wordpress.com</t>
  </si>
  <si>
    <t>https://burpple.imgix.net/foods/30c19b9fd91406b44761165938_original.?w=420&amp;dpr=1&amp;fit=crop&amp;q=80&amp;auto=format</t>
  </si>
  <si>
    <t>#1</t>
  </si>
  <si>
    <t>$14.50 for 2 pax. Tried chicken tail (鸡翅）for the first time and it was yums!</t>
  </si>
  <si>
    <t>https://burpple-1.imgix.net/foods/1c30cf068af4edf779a944996_original.?w=420&amp;dpr=1&amp;fit=crop&amp;q=80&amp;auto=format</t>
  </si>
  <si>
    <t>Too much chicken rice talk in class leds to chicken rice lunch.</t>
  </si>
  <si>
    <t>Too much chicken rice talk in class leds to chicken rice lunch. Lol.
Passable but too little rice. 😞
#mtxhk</t>
  </si>
  <si>
    <t>https://burpple-1.imgix.net/foods/580c9ca1401e73df0912196_original.?w=420&amp;dpr=1&amp;fit=crop&amp;q=80&amp;auto=format</t>
  </si>
  <si>
    <t>#chickenrice #dinner</t>
  </si>
  <si>
    <t>https://burpple-2.imgix.net/foods/1d47ecf2ef996fd1e34831168_original.?w=420&amp;dpr=1&amp;fit=crop&amp;q=80&amp;auto=format</t>
  </si>
  <si>
    <t>Tried this hainanese chicken rice today, still prefer the one at Boon Tong Kee Balestier.</t>
  </si>
  <si>
    <t>Tried this hainanese chicken rice today, still prefer the one at Boon Tong Kee Balestier. #eatout #fatdieme #makanhunt #food #instafood #instafoodies #foodie #fotd #foodgram #foodinc #sgfood #foodphotography #openricesg #burpple</t>
  </si>
  <si>
    <t>https://burpple-3.imgix.net/foods/4c95573746f104dec0532171_original.?w=420&amp;dpr=1&amp;fit=crop&amp;q=80&amp;auto=format</t>
  </si>
  <si>
    <t>day 128.</t>
  </si>
  <si>
    <t>day 128. chicken rice BAD.</t>
  </si>
  <si>
    <t>https://burpple-1.imgix.net/foods/890e0aa31fd2fbcca101443_original.?w=420&amp;dpr=1&amp;fit=crop&amp;q=80&amp;auto=format</t>
  </si>
  <si>
    <t>Chicken rice. #food</t>
  </si>
  <si>
    <t>https://burpple-1.imgix.net/foods/376f9cdbf165e5876e86884_original.?w=420&amp;dpr=1&amp;fit=crop&amp;q=80&amp;auto=format</t>
  </si>
  <si>
    <t>Succulent #Chicken Meat over #Fragrant Pandan #Rice
#food #foodies #foodforfoodies #foodphotography #foodpics #chickenrice #instafood #instagood #sgfood #singapore</t>
  </si>
  <si>
    <t xml:space="preserve">Paris Western Grill </t>
  </si>
  <si>
    <t>https://burpple-3.imgix.net/foods/203f797a1b5a6ae657e1119650_original.?w=420&amp;dpr=1&amp;fit=crop&amp;q=80&amp;auto=format</t>
  </si>
  <si>
    <t>Chicken chop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t>
  </si>
  <si>
    <t>https://burpple-1.imgix.net/foods/203f797a1b5a61da55e1119649_original.?w=420&amp;dpr=1&amp;fit=crop&amp;q=80&amp;auto=format</t>
  </si>
  <si>
    <t>Fish and chips #umakemehungry #sgfood #sghawkers #singaporefood #yummy #umakemehungry #yummy #foodphotography #foodie #foodgasm #foodstamping #foodbloggers #foodoftheday #foodporn #foodspotting #instafood #instasg #justeat #openricesg #8dayseatout #lifeisdeliciousinsg #shiok #yums #foodblogs #igsg #nomnomnom #followme #dontsayibojio</t>
  </si>
  <si>
    <t xml:space="preserve">Coffee Hut </t>
  </si>
  <si>
    <t>https://burpple.imgix.net/foods/3ab89d48fdec4e3f181028369_original.?w=420&amp;dpr=1&amp;fit=crop&amp;q=80&amp;auto=format</t>
  </si>
  <si>
    <t>For THE Best Kaya Toast &amp; Kopi</t>
  </si>
  <si>
    <t>Heard lots about this place, and was so glad to confirm that the kaya toast here is excellent! Thin, ultra crisp and not too sweet, it's be perfect companion to fresh, large eggs. The other must-try is the a perfectly toasted baguette with kaya &amp; peanut butter, unbelievably light and addictive. Drop by for breakfast if you're in the area!</t>
  </si>
  <si>
    <t>https://burpple.imgix.net/foods/890e1ea26cc1aa666869155_original.?w=420&amp;dpr=1&amp;fit=crop&amp;q=80&amp;auto=format</t>
  </si>
  <si>
    <t>Having a day off means visiting Roland and Coffee Hut.</t>
  </si>
  <si>
    <t>Having a day off means visiting Roland and Coffee Hut. And treating myself to crisp kaya butter baguette and kopi si!</t>
  </si>
  <si>
    <t>https://burpple.imgix.net/foods/4e3d90854e51b63cffa1782780_original.?w=420&amp;dpr=1&amp;fit=crop&amp;q=80&amp;auto=format</t>
  </si>
  <si>
    <t>Fragrant Rice</t>
  </si>
  <si>
    <t>Got this delivered using Grab Food. Ordered wings and medium rice. Roast chicken was ok. The star was the rice. The aroma was great and tasted even better.</t>
  </si>
  <si>
    <t>https://burpple-1.imgix.net/foods/2f89a2302afb9f66e5f81723459_original.?w=420&amp;dpr=1&amp;fit=crop&amp;q=80&amp;auto=format</t>
  </si>
  <si>
    <t>Yummy Tiong bahru hainanese boneless chicken rice. Rice was frangrant, the chicken meats were tasty without any bones.
Price:$3</t>
  </si>
  <si>
    <t>https://burpple-1.imgix.net/foods/2f2cfd0bd00e9e5ffaaa1658679_original.?w=420&amp;dpr=1&amp;fit=crop&amp;q=80&amp;auto=format</t>
  </si>
  <si>
    <t>Hainanese Boneless Chicken Rice ($3)</t>
  </si>
  <si>
    <t>One of the food under the Michelin Guide! Food was decent, and chilli was not bad but worth it for the price!! Queue wasn’t too long considering it was a weekend lunch. Soup was also the peanut soup!</t>
  </si>
  <si>
    <t>https://burpple-3.imgix.net/foods/2fa0b0ce543c301fcfc1630194_original.?w=420&amp;dpr=1&amp;fit=crop&amp;q=80&amp;auto=format</t>
  </si>
  <si>
    <t>Comfort food for life.</t>
  </si>
  <si>
    <t>When I can't figure out what to get for lunch, chicken rice is the rescue. The chicken is cooked till succulent, tender, moist and not oily. The rice, while not very fragrant nor soft, has a distinct flavor to it that complements the chicken nicely. The soup is just nice - not too salty, not bland, not oily. I found that their food are not oily, even their fried options are not very oily! It is easily one of the most comforting chicken rice out there. The forever existent lunchtime queue and the Michelin Bib Gourmand are the testimony to how good this is. The chili is not really spicy, though!
.
.
In frame:
• Steamed chicken rice [$3.50]
• Spiced corned egg [50 cts]</t>
  </si>
  <si>
    <t>https://burpple-1.imgix.net/foods/5-tiongbahruhainanesebonelesschickenrice-png1577344_original.?w=420&amp;dpr=1&amp;fit=crop&amp;q=80&amp;auto=format</t>
  </si>
  <si>
    <t>For Award-Winning Chicken RIce</t>
  </si>
  <si>
    <t>A recipient of the Michelin's Bib Gourmand this year and last, this Hainanese chicken rice stall is one of Tastemaker Julius Lim's favourites, and in his opinion, the star in the humble plate of Chicken Rice (from $3) is undeniably the rice. He deems it to be one of the most aromatic versions one can find in Singapore (and not overly oily); to him, the rice shines so brightly that it risks overshadowing the chicken, which itself is cooked beautifully, sliced into thick, moist and tender pieces. Apart from the usual condiments of dark soy sauce, chilli and ginger, the dish also comes with a small portion of preserved vegetables, so good for an extra shot of umami!
Avg Price: $5 per person
Photo by Burpple Tastemaker Julius Lim</t>
  </si>
  <si>
    <t>https://burpple-1.imgix.net/foods/50e0a19a0a1dd084ada1401384_original.?w=420&amp;dpr=1&amp;fit=crop&amp;q=80&amp;auto=format</t>
  </si>
  <si>
    <t>Very yummy $3 lemon chicken rice. Great portion of chicken, with real slice of lemon and side soup. Worth the queue 😌 Location is at Tiong Bahru Market, #02-82. Burrple does not have the correct address (every time I clicked the address here, it goes to the one in New Bridge Road)</t>
  </si>
  <si>
    <t>https://burpple-2.imgix.net/foods/2f1652bfb9991c74f79a1807319_original.?w=420&amp;dpr=1&amp;fit=crop&amp;q=80&amp;auto=format</t>
  </si>
  <si>
    <t>Satisfying</t>
  </si>
  <si>
    <t>Sure, there are better, but if you're looking for a good chicken rice, this does the job. Chicken was great. These days you get either boneless cold chicken or bone-in warm chicken - here's a boneless warm chicken. Rice was also fragrant and oily enough.</t>
  </si>
  <si>
    <t>https://burpple.imgix.net/foods/2f1427a16231587080181630327_original.?w=420&amp;dpr=1&amp;fit=crop&amp;q=80&amp;auto=format</t>
  </si>
  <si>
    <t>Good Steamed Chicken Rice</t>
  </si>
  <si>
    <t>Good white chicken rice, comes with lots of pickles ($5)</t>
  </si>
  <si>
    <t>https://burpple-2.imgix.net/foods/2e635248dbbc5987a71c1584823_original.?w=420&amp;dpr=1&amp;fit=crop&amp;q=80&amp;auto=format</t>
  </si>
  <si>
    <t>Chicken Rice Mission Completed!</t>
  </si>
  <si>
    <t>Long queue as always at this stall. Serving plump juicy chicken with good amount &amp; tasty rice. We love the fact that they serve preserve vegetable instead of usual cucumber. 🥒 A must visit for chicken rice stall in Singapore that is really affordable $3 &amp; delicious!! 👌 guaranteed by 2 years in a row Michelin Bib Gourmand award 🏵 (only Tian Tian chicken rice &amp; this stall made their ways to the list for 2017)
.
P.S. make sure you head to the right stall in the market.
.
.
.
📍Tiong Bahru Boneless Chicken Rice
30 Seng Poh Road
#02-82 Tiong Bahru Market
.
.
.
.
#tiongbahru #favouriteeat #chickenrice #michelin2017 #michelin2016 #nationaldish #singapore #burpple #burpplesg #hungrygowhere #sgfood #sgfoodie #foodblogger #bibgourmand #heritage #valueeat #wellworth</t>
  </si>
  <si>
    <t>https://burpple-3.imgix.net/foods/2d941c30d49ad5c9cd41574896_original.?w=420&amp;dpr=1&amp;fit=crop&amp;q=80&amp;auto=format</t>
  </si>
  <si>
    <t>Similar to my previous post on this stall, the winning formula here then and now is still the rice which is not too oily yet super aromatic.</t>
  </si>
  <si>
    <t>The fragrant rice was made to shine so brightly that it partially over-shadowed the steamed chicken. Don’t get me wrong, the huge cuts of chicken was stunning on its own but when paired with the rice, it just brings the entire dish to another level all together. Served with some preserved vegetables and the usual dark soya sauce, chilli and ginger, you can almost do without all these of condiments. Oh and did I mention that the Michelin inspectors agreed with me as well to award them a Bib Gourmand this year?
_________________
Tiong Bahru Hainanese Boneless Chicken Rice
Address: 30, Seng Poh Road, Tiong Bahru Market &amp; Food Centre, Unit 02-82, Singapore 168898
•
#yoursingapore #visitsingapore #singapore #burpproved #buzzfeast #buzzfeedfood #makansutra #hawkerhopping #hawkerspotlight #sghawkersrock #BurppleTiongBahruMarket</t>
  </si>
  <si>
    <t>https://burpple.imgix.net/foods/2d941c2abd933271fb21534517_original.?w=420&amp;dpr=1&amp;fit=crop&amp;q=80&amp;auto=format</t>
  </si>
  <si>
    <t>Another recipient of the Michelin Guide Bib Gourmand 2016 situated in the Tiong Bahru Food Centre is this hainanese chicken rice stall that sells one of the most aromatic and flavoured rice that you can get in Singapore.</t>
  </si>
  <si>
    <t>With thick cuts of poached chicken, this is not your typical chicken rice stalls that will flatten the chicken to make it seems a lot, but to me, the chicken kinda falls flat a little as I have had much better ones. The winner for me is definitely the rice.
•
Tiong Bahru Hainanese Boneless Chicken Rice
Address: 83, Seng Poh Road, Tiong Bahru Food Centre, Unit 02-82, Singapore 168898
•
#yoursingapore #visitsingapore #singapore #burpproved #buzzfeast #buzzfeedfood #makansutra #hawkerhopping #hawkerspotlight #sghawkersrock</t>
  </si>
  <si>
    <t>https://burpple.imgix.net/foods/18701e915923078f2581389400_original.?w=420&amp;dpr=1&amp;fit=crop&amp;q=80&amp;auto=format</t>
  </si>
  <si>
    <t>HAVELOCK ROAD BLK 50 HOKKIEN PRAWN MEE</t>
  </si>
  <si>
    <t>Hokkien prawn mee. 
Read more: http://www.misstamchiak.com/singapore-street-food/</t>
  </si>
  <si>
    <t>https://burpple-1.imgix.net/foods/305dcd146534d11b9b3c1843602_original.?w=420&amp;dpr=1&amp;fit=crop&amp;q=80&amp;auto=format</t>
  </si>
  <si>
    <t>[📍 Havelock Rd Blk 50 Fried Hokkien Prawn Mee ]</t>
  </si>
  <si>
    <t>People who frequent ABC Brickworks Market &amp; Food Centre would be aware of the intense competition between 2 of the Hokkien mee stalls situated there.
One of them would be Havelock Rd Blk 50 Fried Hokkien Prawn Mee (what a mouthful of a name) and the other would be Tiong Bahru Yi Sheng Fried Hokkien Mee (funny how both stalls have other locations in their names) I’ve tried both stalls and I personally feel that the Havelock Road one is better, though others may beg to differ. The wok hei for this plate is more intense, in my opinion, and the broth used to cook the dish is packed with plenty more umami as compared to the other party. The Hokkien Mee here is also significantly drier and more savoury as compared to Yi Sheng’s. Also, a major difference in queue lengths may affect your decision making, especially if you’re strapped for time. While I queued 35 minutes for a plate or Hokkien Mee at Yi Sheng (at their OFF-PEAK hours, mind you), I managed to get my hands on one here at Havelock 50 in just 5 minutes, and honestly, shorter queue doesn’t mean subpar quality, especially in this case. Have been sorely hankering for a solid plate of Hokkien Mee recently and the Circuit Breaker isn’t making it easier for me.
#hokkienmee #hokkiennoodles #localfood #singaporefood #localsingaporefood #burpple #burpplesg #hawkers #hawker #hawkerfood #hawkercentre #abcbrickworks #circuitbreakersg</t>
  </si>
  <si>
    <t>https://burpple.imgix.net/foods/2f1652bfde0f08bc1e101817882_original.?w=420&amp;dpr=1&amp;fit=crop&amp;q=80&amp;auto=format</t>
  </si>
  <si>
    <t>I had been wanting to try this Hokkien mee, but it turned out equivalent to run-of-the-mill stalls. Its greatest sin was how alkaline the noodles were, which rendered any other considerations moot.</t>
  </si>
  <si>
    <t>Zheng Yi Hainanese Beef Noodles</t>
  </si>
  <si>
    <t>https://burpple-3.imgix.net/foods/38aafc502ef18875ce21778408_original.?w=420&amp;dpr=1&amp;fit=crop&amp;q=80&amp;auto=format</t>
  </si>
  <si>
    <t>Mixed Beef Noodle Soup</t>
  </si>
  <si>
    <t>With hints of herbs and pepper, Zheng Yi Hainanese Beef Noodles' Mixed Beef Noodle Soup ($6), was much more clean-tasting when compared to the dry variant. Slurp-worthy to say the least, you can taste the unadulterated sweetness of the beef in my opinion. Warm and hearty, the steamy bowl was fully-loaded with beef slices, tendon, and tripe - all cooked perfectly. A solid noodle soup to have during rainy days, I would recommend a squeeze of the lime as well for a little sharpness.</t>
  </si>
  <si>
    <t>https://burpple-2.imgix.net/foods/38aafc502e5eea8490e1778396_original.?w=420&amp;dpr=1&amp;fit=crop&amp;q=80&amp;auto=format</t>
  </si>
  <si>
    <t>Dry Mixed Beef Noodle</t>
  </si>
  <si>
    <t>Offering both dry and soup variations, Zheng Yi Hainanese Beef Noodles just screams comfort food to me. Starting from $6, it is certainly not the cheapest but one that I would recommend others to try especially if you are in the area. Tender beef slices and distinct flavours being the main draw for me.
Thus for those who prefer stronger profiles, the dark gravy used in their Dry Mixed Beef Noodle ($6) was savoury, thick and rich. The bowl also came with a layer of chopped peanuts, fried shallots and coriander atop which added a lovely crunch as well as fragrance. Furthermore, capturing the essence of the sauce in each slurp, the noodles were al dente and smooth. And a squeeze of lime for good measure as it provided a nice tang and cut a bit of that heaviness.</t>
  </si>
  <si>
    <t>https://burpple-1.imgix.net/foods/18701ea5bef9a3719801529702_original.?w=420&amp;dpr=1&amp;fit=crop&amp;q=80&amp;auto=format</t>
  </si>
  <si>
    <t>Choose The Dry Or Soup Version</t>
  </si>
  <si>
    <t>Zheng Yi haninanese beef noodle - Don’t be deceived by its unappetising appearance! Just give the bowl a good toss, let the savoury gravy coat the strands of noodles totally, and you’ll enjoy a flavoursome bowl of noodles with a nutty finish from the peanuts. 
Read more: https://www.misstamchiak.com/zheng-yi/</t>
  </si>
  <si>
    <t>https://burpple-2.imgix.net/foods/376ad751dd07eb46e2a1171783_original.?w=420&amp;dpr=1&amp;fit=crop&amp;q=80&amp;auto=format</t>
  </si>
  <si>
    <t>Hainanese Beef Noodles</t>
  </si>
  <si>
    <t>A bowl of warm beef noodles on a cold rainy day hits the spot. The broth is light and flavourful, and a generous portion of tender beef slices are given. The chilli is tangy and zesty, which brings this dish to a whole new level. At $5 a bowl, this stall never disappoints and is definitely recommended.</t>
  </si>
  <si>
    <t>https://burpple-1.imgix.net/foods/2f1652c13070d7ae41a41890745_original.?w=420&amp;dpr=1&amp;fit=crop&amp;q=80&amp;auto=format</t>
  </si>
  <si>
    <t>Destiny</t>
  </si>
  <si>
    <t>I took so many years to try something so near. I've tasted many great beef noodles and this is right up there with them. The sauce was special. The soup was powerful. The beef was tender. The noodles were perfectly executed. And why got peanut!</t>
  </si>
  <si>
    <t>https://burpple-2.imgix.net/foods/425616e0610330017741863441_original.?w=420&amp;dpr=1&amp;fit=crop&amp;q=80&amp;auto=format</t>
  </si>
  <si>
    <t>Back here for a bowl of Beef Noodle.
.
Location: Zheng Yi Hainanese Beef Noodles, 2 Tai Thong Crescent, Singapore 347838
.
#zhengyihainanesebeefnoodles #burpplesg #burpple #sghawker #sghawkerfood</t>
  </si>
  <si>
    <t>https://burpple-2.imgix.net/foods/4f71bcdd27e5c6eaa8c1615736_original.?w=420&amp;dpr=1&amp;fit=crop&amp;q=80&amp;auto=format</t>
  </si>
  <si>
    <t>Pretty good beef noodles around this around instead of having the usual prawn noodles.</t>
  </si>
  <si>
    <t>Have it soup or dry to enjoy it light or stronger in taste. I prefer it dry definitely.</t>
  </si>
  <si>
    <t>https://burpple-1.imgix.net/foods/46dfa8c657aa83a749e1528054_original.?w=420&amp;dpr=1&amp;fit=crop&amp;q=80&amp;auto=format</t>
  </si>
  <si>
    <t>Unassuming stall by the road, serving excellent beef noodles.</t>
  </si>
  <si>
    <t>The beef soup was extremely nourishing, and the beef slices supremely tender and well-cooked.
Best eaten on cold rainy days.
#instasg #singaporefood #vscosg #sgcafe #cafesg #yoursingapore #foodiesg #foodpornsg #instafood_sg #setheats #bestfoodworld #foodstagram #sgfoodie #sgeats #sgfoodtrend #foodphotography #igsg #singapore #instafood #foodie #foodiegram #foodporn #foodgasm #delicious #sgig #burpplerotd #burpplesg #love #burpple</t>
  </si>
  <si>
    <t>https://burpple-1.imgix.net/foods/37fff29d1e16aea12c918240_original.?w=420&amp;dpr=1&amp;fit=crop&amp;q=80&amp;auto=format</t>
  </si>
  <si>
    <t>https://burpple.imgix.net/foods/245cf8ce62927ff0146909651_original.?w=420&amp;dpr=1&amp;fit=crop&amp;q=80&amp;auto=format</t>
  </si>
  <si>
    <t>Yummy beef noodles near my place(: #sgeats #sghawker #localfood #sgfoodie #eats #foodsg #sgfood #foodwelove #food #foodporn #goodfood #good #lunch #eatandeat #love #beefnoodles</t>
  </si>
  <si>
    <t>https://burpple-2.imgix.net/foods/8b9bfdd14fb0226c5734_original.?w=420&amp;dpr=1&amp;fit=crop&amp;q=80&amp;auto=format</t>
  </si>
  <si>
    <t>Hainanese beef noodle</t>
  </si>
  <si>
    <t>https://burpple-3.imgix.net/foods/57977ba261afa1c0aa01788950_original.?w=420&amp;dpr=1&amp;fit=crop&amp;q=80&amp;auto=format</t>
  </si>
  <si>
    <t>Banana Cake [S$1.30]
・
Fell in love with Bake_Of’s soft, fragrant and moderately sweet banana cake😍 Tried their awesome carrot cake as well but it’s slightly more oily in comparison.</t>
  </si>
  <si>
    <t>Nevertheless, affordable post lunch dessert certainly perks me up!
・
Amoy Street Food Centre
MND Building (Annex B)
7 Maxwell Rd
#02-111
Singapore 069111
・
#Burpple #FoodieGohTelokAyer
・
・
・
・
#tslmakan #food #yummy #foodstagram #foodgasm #sgfoodies #sgfoodie #foodsg #singaporefood #whati8today #sgfoodporn #eatoutsg #8dayseat #singaporeinsiders #singaporeeats #sgfoodtrend #sgigfoodie #thisisinsiderfood #foodinsingapore #foodinsing #followme #follow #bananacake #dessert #banana</t>
  </si>
  <si>
    <t>https://burpple.imgix.net/foods/1d1daf8241e9f72626a1295479_original.?w=420&amp;dpr=1&amp;fit=crop&amp;q=80&amp;auto=format</t>
  </si>
  <si>
    <t>Salted Caramel Muffin..</t>
  </si>
  <si>
    <t>Yummm! Thanks Ms Yap @jessanrio. #saltedcaramel #muffin #telokayerstreet #amoyhawkercentre #Gardenia #gardeniamakan #makan #foodposting #Singapore #burpple</t>
  </si>
  <si>
    <t>https://burpple-1.imgix.net/foods/25e098f2cf40e3d080100892_original.?w=420&amp;dpr=1&amp;fit=crop&amp;q=80&amp;auto=format</t>
  </si>
  <si>
    <t>Economic Beehoon</t>
  </si>
  <si>
    <t>https://burpple-2.imgix.net/foods/2f2c2faa51286014d7881876610_original.?w=420&amp;dpr=1&amp;fit=crop&amp;q=80&amp;auto=format</t>
  </si>
  <si>
    <t>Back to one mouth noodle, this time for their Char Siew Wanton Noodle.</t>
  </si>
  <si>
    <t>Springy HK style noodle tossed in light sauce, served with charred char siew on the edge.
💰$4.5
📍One Mouth Noodle.
Yishun Park Hawker Centre, #01-12.</t>
  </si>
  <si>
    <t>https://burpple-2.imgix.net/foods/2e706bbc07301e327ae1868835_original.?w=420&amp;dpr=1&amp;fit=crop&amp;q=80&amp;auto=format</t>
  </si>
  <si>
    <t>Hong Kong Style Dumpling Noodle (S$4.50)
Available at @yishunparkhc
The noodle was very thin and quite tasty that I didn’t mind no chilli paste in it.
One Mouth Noodle
Address 🏠 : 51 Yishun Avenue 11, # 01-12 Yishun Park Hawker Centre, Singapore 🇸🇬 760 355</t>
  </si>
  <si>
    <t>https://burpple-3.imgix.net/foods/2fdc09d008349d6f93681704070_original.?w=420&amp;dpr=1&amp;fit=crop&amp;q=80&amp;auto=format</t>
  </si>
  <si>
    <t>Old School Style</t>
  </si>
  <si>
    <t>Wanton Noodle $3.50 with additional pair of Chicken Claw with Mushroom for $1.50.
In all other hawker stalls, the mushroom would be sliced. I am not sure why this stall served the braised mushroom as a whole, but I preferred it this way because it gave a better bite, and retained more flavour and juice in it. I am won over already! 
I think this stall’s food is really so good!
Read more: http://foodiefc.blogspot.com/2018/12/hong-ji-mian-shi-jia-telok-blangah.html?m=1</t>
  </si>
  <si>
    <t>https://burpple-3.imgix.net/foods/18701eb92b8db6be7081648107_original.?w=420&amp;dpr=1&amp;fit=crop&amp;q=80&amp;auto=format</t>
  </si>
  <si>
    <t>Old School Wanton Mee at Telok Blangah</t>
  </si>
  <si>
    <t>Wanton mee.
Read more: https://www.misstamchiak.com/hong-ji-mian-shi-jia/</t>
  </si>
  <si>
    <t>https://burpple-2.imgix.net/foods/609497cee3690d122281532104_original.?w=420&amp;dpr=1&amp;fit=crop&amp;q=80&amp;auto=format</t>
  </si>
  <si>
    <t>Awesome! Firm and Springy noodle, that's the way it should be. Almost 15 minutes of queueing, finally manage to savour this plate of Wanton Mee. Its shiokie-do da di.. even w/o chilli. Decided to add some spiciness into the noodle ... GOD! I feel so high! Btw, their chilli is either you love it or don't. As for me, I will double up the shiokee do da di... .... I'll be back for my $3/- Wanton Mee. My journey to the WEST. Burpp!!! cya!</t>
  </si>
  <si>
    <t>https://burpple-2.imgix.net/foods/4cc1bef8f0b55eaf99c1437713_original.?w=420&amp;dpr=1&amp;fit=crop&amp;q=80&amp;auto=format</t>
  </si>
  <si>
    <t>Chicken Claw Mushroom Noodle ($3/4)</t>
  </si>
  <si>
    <t>My childhood favourite from this wanton mee stall in Telok Blangah which has a perpetual queue. I loooove chicken feet, and this is the kind that's been deep fried and then braised in the noodle sauce until it's deliciously soggy (sounds like an oxymoron but it's not!!). Plus the noodles and sauce are definitely above average.</t>
  </si>
  <si>
    <t>https://burpple-1.imgix.net/foods/1916ffe5774fcf65ca61275799_original.?w=420&amp;dpr=1&amp;fit=crop&amp;q=80&amp;auto=format</t>
  </si>
  <si>
    <t>Was reminded of this wanton Mee by @rubbisheatrubbishgrow .</t>
  </si>
  <si>
    <t>No 2 on his 55 list.😎✨😆 came by for lunch to be reminded how good it is. Better than Kok kee's ( Lavender Foid Hub) any day in my books.😋</t>
  </si>
  <si>
    <t>https://burpple-3.imgix.net/foods/c7da34d475af30fe41109714_original.?w=420&amp;dpr=1&amp;fit=crop&amp;q=80&amp;auto=format</t>
  </si>
  <si>
    <t>Wanton Mee With Chicken Feet</t>
  </si>
  <si>
    <t>If you love chicken feet and wanton mee, read on. Nice QQ mee with half fatty char siew and add on chicken feet - this is what a great Singapore breakfast should be. And it's only $4!</t>
  </si>
  <si>
    <t>https://burpple-2.imgix.net/foods/c7da317dff8bb2c4c1037690_original.?w=420&amp;dpr=1&amp;fit=crop&amp;q=80&amp;auto=format</t>
  </si>
  <si>
    <t>Chicken Feet With Wanton Mee</t>
  </si>
  <si>
    <t>Get the wanton mee and add in chicken feet and you'll have all the good ingredients from this stall. At $4 it's really value for money.</t>
  </si>
  <si>
    <t>https://burpple-1.imgix.net/foods/c7da1f9d70a707b28653337_original.?w=420&amp;dpr=1&amp;fit=crop&amp;q=80&amp;auto=format</t>
  </si>
  <si>
    <t>I love the wanton mee at this stall but its best seller is the chicken feet. So combining them makes sense. The result is super YUMMY!</t>
  </si>
  <si>
    <t>https://burpple-2.imgix.net/foods/471e5e9c51901e34ff21548114_original.?w=420&amp;dpr=1&amp;fit=crop&amp;q=80&amp;auto=format</t>
  </si>
  <si>
    <t>There's always a queue here...</t>
  </si>
  <si>
    <t>😖Char Siew Wanton Noodles - springy noodles with just enough bite, love the wantons! Chili could be a tad spicier tho 😝
•
•
•
#happyfood #happybelly #happyweekend #sgfood #sgfoodie #sgfooddiary #singaporeeats #singaporefoodie #sgeats #wantonmee #wantonnoodles #charsiewwantonmee #hongjimianshijia #鸿记面食家 #kosyeats #kosyeatssg #burpple #burpplesg #latergram</t>
  </si>
  <si>
    <t>https://burpple-1.imgix.net/foods/34850161e254319a361447628_original.?w=420&amp;dpr=1&amp;fit=crop&amp;q=80&amp;auto=format</t>
  </si>
  <si>
    <t>Old Skool Wanton Noodle.</t>
  </si>
  <si>
    <t>https://burpple-2.imgix.net/foods/348501139f3a0696ee1416183_original.?w=420&amp;dpr=1&amp;fit=crop&amp;q=80&amp;auto=format</t>
  </si>
  <si>
    <t>One of the better Wanton Noodle.</t>
  </si>
  <si>
    <t>https://burpple-3.imgix.net/foods/35c709d5f2b4fbf04dc1414488_original.?w=420&amp;dpr=1&amp;fit=crop&amp;q=80&amp;auto=format</t>
  </si>
  <si>
    <t>[SG Hawker Food FTW Series 1/3] Ah, Singapore's hawker food.</t>
  </si>
  <si>
    <t>The good local foods at absolutely delectable, reasonable prices. Here's the lovely wanton mee ($3) from Hong Ji Mian Shi Jia (鸿记面食家). Noodles here are really delicious, with the right amount of wantons and charsiew. All the feels! 😍😍😍
#SeriesBySeries #EatwithKu #mychefstable #sghawker #wantonmee #allthefeels #weekendeats</t>
  </si>
  <si>
    <t>https://burpple-3.imgix.net/foods/203f797a1b52b504a941119531_original.?w=420&amp;dpr=1&amp;fit=crop&amp;q=80&amp;auto=format</t>
  </si>
  <si>
    <t>Famous wanton mee #sgfood #sghawkers #singaporefood #yummy #umakemehungry #yummy #foodphotography #foodie #foodgasm #foodstamping #foodbloggers #foodoftheday #foodporn #burpple please #foodspotting #instafood #instasg #justeat #openricesg #8dayseatout #lifeisdeliciousinsg #shiok #yums #foodblogs #igsg #nomnomnom #followme #dontsayibojio</t>
  </si>
  <si>
    <t>https://burpple-2.imgix.net/foods/203f797a1b3e17efe321119495_original.?w=420&amp;dpr=1&amp;fit=crop&amp;q=80&amp;auto=format</t>
  </si>
  <si>
    <t>Wanton Mee!</t>
  </si>
  <si>
    <t>Previously featured. Simply love the QQ texture from the noodles!</t>
  </si>
  <si>
    <t>https://burpple-1.imgix.net/foods/3484fec9a5b64f5d361015986_original.?w=420&amp;dpr=1&amp;fit=crop&amp;q=80&amp;auto=format</t>
  </si>
  <si>
    <t>https://burpple-2.imgix.net/foods/269189a3dbb434fabcc911689_original.?w=420&amp;dpr=1&amp;fit=crop&amp;q=80&amp;auto=format</t>
  </si>
  <si>
    <t>Everybody....</t>
  </si>
  <si>
    <t>Everybody.... It's lunch time! Stop whatever you are doing and go for lunch.</t>
  </si>
  <si>
    <t>https://burpple-3.imgix.net/foods/23ca4d760266b5af59c1782546_original.?w=420&amp;dpr=1&amp;fit=crop&amp;q=80&amp;auto=format</t>
  </si>
  <si>
    <t>Chicken Rice Of A Slightly Healthier Style</t>
  </si>
  <si>
    <t>One of the better spots for chicken rice in the Orchard Road area is “Hainanese Delicacy” located at #05-116 in Far East Plaza. Their version of the iconic Singapore dish seems lighter which is good news for those of you who are more health-conscious.
Acceptably fragrant, the rice here is not oily (although I love the unabashedly rich style myself) and thus, you’ll need to be ok with the slight clumpiness.
Their chicken always looks and tastes clean because they also go easy on the seasoning and oil for it. Hence, I consider it vital to add on a lot of the sauces - chilli, ginger and dark soya, for proper shiokness.
FYI - our above order of half a chicken, blanched beansprouts and two bowls of rice came to about $24.</t>
  </si>
  <si>
    <t>https://burpple-2.imgix.net/foods/2fd6f14d3d64e2fb25481734205_original.?w=420&amp;dpr=1&amp;fit=crop&amp;q=80&amp;auto=format</t>
  </si>
  <si>
    <t>Tender Awesomeness!</t>
  </si>
  <si>
    <t>We happened to chance upon this little gem! $4.50 for a plate of tender, flavourful chicken rice with a big portion of fragrant rice!! The chilli was on the spicier side &amp; gave that extra flavour!However, we did have to share tables with others as the place was quite small and there were a continuous flow of customers! Will defo come by again!</t>
  </si>
  <si>
    <t>https://burpple-3.imgix.net/foods/2ec17c01a699a8fde7581689971_original.?w=420&amp;dpr=1&amp;fit=crop&amp;q=80&amp;auto=format</t>
  </si>
  <si>
    <t>Hainanese Delicacy 海南美味佳肴.</t>
  </si>
  <si>
    <t>Located at 14 Scotts Rd, Far East Plaza # 05-116 Singapore 228213. Half Chicken, $20. One of our favourite place for a plate of mouth-watering Hainan steamed chicken! Their meat are so tender and juicy.. Rice texture is good, so fragrant and not oily at all, we like it! Don’t forget to pair it with a bowl of pipping hot and savoury Salted Veg Duck Soup, $6. Super loved their free flow chilli sauce and ginger that goes so well with both chicken and rice! Superb! #hungryunicornsg #hainanesedelicacy #fareastchickenrice #fareastplaza #海南美味佳肴 #chickenrice</t>
  </si>
  <si>
    <t>https://burpple-1.imgix.net/foods/4f395be1146c4f1a8241478584_original.?w=420&amp;dpr=1&amp;fit=crop&amp;q=80&amp;auto=format</t>
  </si>
  <si>
    <t>Half Chicken at Hainanese Delicacy🐓 ($18)</t>
  </si>
  <si>
    <t>This old-school chicken rice joint has been on the top floor of Far East Plaza for ages and always commands a large crowd. Used to come here every time I got my hair cut at one of the salons but since I realized I can live without $25 head massages, it's been a while since I've had this. 💆🏻‍♂️
At $18/half chicken, it ain't cheap but the chicken is tender and even the breast meat is soft. It's not the most flavourful CR out there (like my fav Tong Fong Fatt) but there's a certain allure of the lighter seasoning. 
It's always interesting sitting at a table with other diners and listening to different conversations. Got a peek into the lives of two girls gossiping about their boyfriends and a Japanese couple figuring out how to order while their cute, little baby woke up.👶🏼</t>
  </si>
  <si>
    <t>https://burpple.imgix.net/foods/4392ef7dbccc0da9bf81454391_original.?w=420&amp;dpr=1&amp;fit=crop&amp;q=80&amp;auto=format</t>
  </si>
  <si>
    <t>Affectionately known to my fambam as Far East chicken rice, this still tastes the same as when I had it close to 20 years ago.</t>
  </si>
  <si>
    <t>Smooth AF chicken with warm oily rice, bomb chilli with ginger finished with a steaming bowl of salted vegetable duck soup. If you look in the dictionary for comfort food, you'd probably see this picture. (8.2/10) #eatlocal</t>
  </si>
  <si>
    <t>https://burpple-3.imgix.net/foods/3b8459642ed824764e21404248_original.?w=420&amp;dpr=1&amp;fit=crop&amp;q=80&amp;auto=format</t>
  </si>
  <si>
    <t>Boneless Chicken Rice ($4.00)
The Chicken Rice not only had a nice fragrant but also it wasn’t dry nor was it oily.</t>
  </si>
  <si>
    <t>Usually my girlfriend would avoid chicken rice which are oily but surprisingly she loved this. The chicken was also really tender despite it being chicken breast. The salted duck meat soup was delicious too! The queue are usually very long and there is possibility that it will sell out!
:
Rating: 4/5
Worth the Calories? Sure it does! Haha if you are looking for a chicken rice that is less oily! This is a definite must try!
:
📷Credits: @justin.kho</t>
  </si>
  <si>
    <t>https://burpple-3.imgix.net/foods/1d2d1fea0fbe3626e101320437_original.?w=420&amp;dpr=1&amp;fit=crop&amp;q=80&amp;auto=format</t>
  </si>
  <si>
    <t>Roasted Hainanese Chicken Rice [$4.50]</t>
  </si>
  <si>
    <t>Not too shabby albeit the portion. Where's your favorite chicken rice?</t>
  </si>
  <si>
    <t>https://burpple-2.imgix.net/foods/4392ef68abbd530edec1292280_original.?w=420&amp;dpr=1&amp;fit=crop&amp;q=80&amp;auto=format</t>
  </si>
  <si>
    <t>A Taste Of The '90s</t>
  </si>
  <si>
    <t>When in doubt, chicken rice.
Whenever I'm travelling and someone asks me what Singapore food is like, I always think of chicken rice. When they see a picture of it, they look at me as if disappointed, and go, "that's it"? While it may not be as vibrant as pizza or as instructed as sushi, every mouthful is an explosion of toasted sesame oil flavour, which combines with the subtle taste of the chicken to create a wonderful gastronomical experience. The chicken rice at Far East Plaza has been around for many years, and it's very sentimental to me. Growing up, after piano lessons, I had the choice of chicken rice or KFC, and I always chose chicken rice. I ate there so often that to this day, almost 15 years later, the vendors still ask about my parents whenever I visit. I hope they find a way to continue this wonderful joint because I want to take my children there in the future. :) 
On the table is a steamed chicken, rice, and bowls of salted vegetable duck soup. #hawkerpedia</t>
  </si>
  <si>
    <t>https://burpple-1.imgix.net/foods/3786db6402947e95a4e1252908_original.?w=420&amp;dpr=1&amp;fit=crop&amp;q=80&amp;auto=format</t>
  </si>
  <si>
    <t>Chicky Goodness</t>
  </si>
  <si>
    <t>Chicken rice forever!! Had this at Far East plaza, ate it since 2007? Still as good! Chicken tastes fragrant, and their rice so aromatic yet not oily. Love how they goes so well together! Ordered were a portion of steam and roasted chicken each, two portions of rice, a plate of vegetable, and also a portion of innards. They costed $13 in total. A little pricey for chicken rice I must admit, but since they're in town, can't expect too cheap. Worth a try!</t>
  </si>
  <si>
    <t>https://burpple-1.imgix.net/foods/618e7b019576eeef6061764550_original.?w=420&amp;dpr=1&amp;fit=crop&amp;q=80&amp;auto=format</t>
  </si>
  <si>
    <t>雞飯 Chicken Rice $4.80</t>
  </si>
  <si>
    <t>https://burpple.imgix.net/foods/41381e97c67094c79441620065_original.?w=420&amp;dpr=1&amp;fit=crop&amp;q=80&amp;auto=format</t>
  </si>
  <si>
    <t>My favourite chicken rice in town!</t>
  </si>
  <si>
    <t>https://burpple-1.imgix.net/foods/2edffe6bf51a398ce02a1600840_original.?w=420&amp;dpr=1&amp;fit=crop&amp;q=80&amp;auto=format</t>
  </si>
  <si>
    <t>If i was asked the best and the cheapest chicken rice in orchard area, this is my answer:"Hainanese Delicacy"The taste is quite similar with other famous chicken rice.</t>
  </si>
  <si>
    <t>I like the smooth and soft chicken skin and the light salty 'cap'.
The chilli sauce is also good.
Don't forget to pour the black sauce onto your rice, then it'll be perfect!
💰$4.5
🚝MRT Orchard
📍"Hainanese Delicacy" #05-116 Far East Plaza, 14 Scotts Rd, Singapore 228213
⏱10.15AM-8PM (closed on Monday)
Rate (4/5) ⭐️⭐️⭐️⭐️ -VERY GOOD-
#chickenrice #hainanesechickenrice #nomnom #nomnomnom #sgfood #sgfoodie #igsg #burpple #sgfoddies #sgfoodporn #sgfoodblogger #sgig #hainanesedelicacy</t>
  </si>
  <si>
    <t>https://burpple.imgix.net/foods/1ccada5dc78cd0546a41517367_original.?w=420&amp;dpr=1&amp;fit=crop&amp;q=80&amp;auto=format</t>
  </si>
  <si>
    <t>It's been so long since I last had chicken rice.</t>
  </si>
  <si>
    <t>Lunch earlier today before Fast &amp; Furious 8.</t>
  </si>
  <si>
    <t>https://burpple-3.imgix.net/foods/3ebd35e05031709a5d81516817_original.?w=420&amp;dpr=1&amp;fit=crop&amp;q=80&amp;auto=format</t>
  </si>
  <si>
    <t>When no clue what to eat...</t>
  </si>
  <si>
    <t>hainanese chicken rice always shouts loud and clear in my mind.
🔸🔸
A stall that always packs in the crowd. When I got there, there was a long queue...as usual. It seems like almost everyone orders the same.. half chicken as in half black and half white. Juicy and moist flesh. Rice, hmm... I felt could be more fragrant. Side order of salted vegetable duck soup .. alittle salty but I liked it as it was piping hot. The chilli had an impressive spicy heat. Mixed with the ginger and sweet sauce, it was heavenly. So comforting.
🔸🔸
This stall has been around for the longest time. One of those places that retains the chicken rice of the good old days.
#chickenrice #lunch #hungrygowhere #openricesg #burpple #8dayseat #sgig #stfoodtrending #sgfollowers #sgfoodies #sgbloggers #nomnom #whati8today #discoversg #tpasg #oldschool #discoverer #intellifluencers</t>
  </si>
  <si>
    <t>https://burpple-3.imgix.net/foods/5d52e283ec2cd5da9761500630_original.?w=420&amp;dpr=1&amp;fit=crop&amp;q=80&amp;auto=format</t>
  </si>
  <si>
    <t>Boneless chicken rice 🍗
The meat is very tender and soft, rice is okie and the chilli is shiok and spicy!</t>
  </si>
  <si>
    <t>Salted veg with duck soup is a must order. 9/10
#instafood #insta_food #food #sgfood #sgfoods #foods #yummy #hungry #foodism #foodgram #foodgasm #foodfie #foodspam #foodporn #sgfoodporn #sgfoodstagram #foodstagram #foodspotting #sgfoodspotting #foodshare #sgfoodshare #foodpics
#sgfoodpics #foodie #foodlover #8dayseat #burpple #dinner #chickenrice</t>
  </si>
  <si>
    <t>https://burpple-1.imgix.net/foods/52ed09c6d919cdbda901415137_original.?w=420&amp;dpr=1&amp;fit=crop&amp;q=80&amp;auto=format</t>
  </si>
  <si>
    <t>https://burpple.imgix.net/foods/3e66208198f6b0bf3b81349884_original.?w=420&amp;dpr=1&amp;fit=crop&amp;q=80&amp;auto=format</t>
  </si>
  <si>
    <t>Wednesday</t>
  </si>
  <si>
    <t>https://burpple.imgix.net/foods/46e044178511a88e5801316323_original.?w=420&amp;dpr=1&amp;fit=crop&amp;q=80&amp;auto=format</t>
  </si>
  <si>
    <t>Singapore: Chicken rice for the soul #singapore #sgfood #sg #SGFoodies #FoodForFoodies #Foodies #Instafood #Foodstagram #Instadaily #igsg #sgig #instasg #instagramsg #foodpics #foodphotos #foodpic #foodphotography #foodplating #sgrestaurant #style #sgfoodie #foodporn #sgigfoodies #foodreviewsg #singaporeinsiders #eatoutsg #8dayseat #burpple</t>
  </si>
  <si>
    <t>https://burpple-1.imgix.net/foods/2d941c6a207ecd063461877052_original.?w=420&amp;dpr=1&amp;fit=crop&amp;q=80&amp;auto=format</t>
  </si>
  <si>
    <t>With our initial plans of having breakfast at Fei Fei Roasted Noodle not materialising, we had to make a detour over to Taman Jurong and fortunately, the food centre has several stalls that are worth visiting for, which I will review them over a few other postings.</t>
  </si>
  <si>
    <t>For a quick and fuss free meal, you can locate Yumm’ee Foods which is located at the corner of level 3 and they supply kuehs and pastries for events and catering. However, you can also get their stuff for takeaway and dine-in such as the pictured 4-in-1 combination which comes with chee cheong fun, soon kueh, orh kueh and png kueh.
•••••••••••••••••••
✨ Yumm’ee Foods
📍 3 Yung Sheng Road, Taman Jurong Market &amp; Food Centre, Unit 03-125, Singapore 618499
🛵 https://yummeefoods.oddle.me/en_SG/
🍴 [Self Funded]</t>
  </si>
  <si>
    <t>https://burpple-2.imgix.net/foods/52ed0a17886bcb3cb2e1874795_original.?w=420&amp;dpr=1&amp;fit=crop&amp;q=80&amp;auto=format</t>
  </si>
  <si>
    <t>Came here for a morning walk at Jurong Lake Garden and drop by here for some breakfast.
Nan Sing Wanton Noodle is one of the old school stall here at level 2 of the food centre.
What I like about it was their char siew, which is very chewy and rough one, unlike many of other wanton noodle. Most importantly, it is only $2.50 for small portion.</t>
  </si>
  <si>
    <t>https://burpple.imgix.net/foods/5fcbe2ee57a2e9a66181873520_original.?w=420&amp;dpr=1&amp;fit=crop&amp;q=80&amp;auto=format</t>
  </si>
  <si>
    <t>海珍 (Level 3)</t>
  </si>
  <si>
    <t>$40 fish steamboat (Good for 3-4 pax)
Generous serving size.
- Fish: very fresh
- Broth: refreshing and addictive (5/5) 😋
- Yam, scallop, pig rind included
Be there early ~ if not meiyoule
Sambal sweet potato leaves (4/5) - $8</t>
  </si>
  <si>
    <t>https://burpple-3.imgix.net/foods/4953a14e9f01e203ca01865890_original.?w=420&amp;dpr=1&amp;fit=crop&amp;q=80&amp;auto=format</t>
  </si>
  <si>
    <t>shou gong mian (03-128)</t>
  </si>
  <si>
    <t>Love the chewy hand pulled mee hoon kueh, but I think I’ll be sticking to the plain version next time! Found the dumplings ($4) a little carb heavy and lacking in flavour.</t>
  </si>
  <si>
    <t>https://burpple.imgix.net/foods/2fa6af4d3402c2562a421864178_original.?w=420&amp;dpr=1&amp;fit=crop&amp;q=80&amp;auto=format</t>
  </si>
  <si>
    <t>Chwee Kueh @ Taman Jurong Market &amp; Food Centre</t>
  </si>
  <si>
    <t>#02-67
.
Chwee kueh selling at three pieces for a dollar, five pieces for $1.50.
.
The chwee kueh stall is run solely by a elderly uncle in his 80s. With a hunched back, uncle goes about his daily chores with no extra help.
.
Judging by the tools in his kitchen, I believed he made the chwee kueh from scratch himself instead of relying on ready-made stock from the supplier. Even the chye poh (preserved radish) and chili sauce are made in the stall.
.
Uncle's chye poh are chunkier than, say, Bedok Chwee Kueh so you could still enjoy the crunch of the savory radish. The sesame seeds within also provided some explosive of sesame flavors.
.
The chili sauce, on the other hand, is more salt-ish than sweet but packs some heat nonetheless.
.
Read more: https://thedeadcockroach.blogspot.com/2020/02/chwee-kueh-taman-jurong-market-food.html?m=1</t>
  </si>
  <si>
    <t>https://burpple-1.imgix.net/foods/2edf65c724af5112ba6e1862232_original.?w=420&amp;dpr=1&amp;fit=crop&amp;q=80&amp;auto=format</t>
  </si>
  <si>
    <t>Thick Curry</t>
  </si>
  <si>
    <t>Was introduced by my friend for the Curry Fish. When I tried their curry fish tail ($30). Although it looks expensive, it is worth it. They give the whole fish less the head and curry us thick.</t>
  </si>
  <si>
    <t>https://burpple.imgix.net/foods/4953a14d720393fc7b61860928_original.?w=420&amp;dpr=1&amp;fit=crop&amp;q=80&amp;auto=format</t>
  </si>
  <si>
    <t>The only place I go to for tom yum ban mian ($4.50) :”-) love the large portion of chewy noodles and generous ingredients! Soup is bursting with flavour but not MSG-laden.</t>
  </si>
  <si>
    <t>https://burpple-1.imgix.net/foods/5d102f8661b38f76e1a1850002_original.?w=420&amp;dpr=1&amp;fit=crop&amp;q=80&amp;auto=format</t>
  </si>
  <si>
    <t>Century Egg W Pork 3.5 Add-onCentury Egg0.5, Salted Egg 0.5, Pork 1</t>
  </si>
  <si>
    <t>Highly underrated stall. Great depth of flavour and very very satisfying. Super heavy handed w seasoning, probably better not to add the salted egg if you don't want the dish to be slightly salty(cos as you can tell they're really generous w it). Century egg was incredibly generous as well, I got about 3 pieces per spoonful after adding on. Don't really have to add on the minced pork, it's not as generous as the eggs.
Nonetheless, really good bowl for 5.5nett and highly recommended!!
P.s. temperature it was served was good too, not super hot</t>
  </si>
  <si>
    <t>https://burpple-3.imgix.net/foods/5d102f8661a6137f82e1850001_original.?w=420&amp;dpr=1&amp;fit=crop&amp;q=80&amp;auto=format</t>
  </si>
  <si>
    <t>Wintermelon Honey Longan (From The Drink Stall Beside 58)</t>
  </si>
  <si>
    <t>It's made from syrup but served warm, it's decent enough. Particularly liked the longan pieces</t>
  </si>
  <si>
    <t>https://burpple.imgix.net/foods/3259fba03b20539585281843494_original.?w=420&amp;dpr=1&amp;fit=crop&amp;q=80&amp;auto=format</t>
  </si>
  <si>
    <t>B.B.Q Seafood</t>
  </si>
  <si>
    <t>Been patronizing this stall for years.
bbq stingray, sotong and petai - must order
There's a lot of loyal customers going back for their bbq seafood. The delivery of food is always quick and met expectations!!!
(It won't burn your pocket)</t>
  </si>
  <si>
    <t>https://burpple-3.imgix.net/foods/44ba5c1c39323e987aa1814165_original.?w=420&amp;dpr=1&amp;fit=crop&amp;q=80&amp;auto=format</t>
  </si>
  <si>
    <t>Glorious Char Siew</t>
  </si>
  <si>
    <t>Dk how much cos it’s definitely affordable and of cos more shiok if you share with friends ^^</t>
  </si>
  <si>
    <t>https://burpple.imgix.net/foods/18701ed353a6f1621841808580_original.?w=420&amp;dpr=1&amp;fit=crop&amp;q=80&amp;auto=format</t>
  </si>
  <si>
    <t>5 Cheap But Good Places For A Satisfying Meal</t>
  </si>
  <si>
    <t>The stingray was so soft, tender and juicy, with the smoky barbecue flavour permeating through the meat.
Read more: https://www.misstamchiak.com/taman-jurong-market-and-food-centre/</t>
  </si>
  <si>
    <t>https://burpple-2.imgix.net/foods/2f28659a01af61e9bf581763440_original.?w=420&amp;dpr=1&amp;fit=crop&amp;q=80&amp;auto=format</t>
  </si>
  <si>
    <t>Starting the day right!</t>
  </si>
  <si>
    <t>Lor Mee from Taman Jurong, with extra chilli and vinegar. Good morning!</t>
  </si>
  <si>
    <t>https://burpple-3.imgix.net/foods/2f286599ada257290ffa1727733_original.?w=420&amp;dpr=1&amp;fit=crop&amp;q=80&amp;auto=format</t>
  </si>
  <si>
    <t>What’s your favourite hawker dish?</t>
  </si>
  <si>
    <t>A delicious bowl of BCM from 58 Minced Meat Noodle (03-150) stall in Taman Jurong Hawker Centre. Craving for this now!</t>
  </si>
  <si>
    <t>https://burpple-3.imgix.net/foods/2f286599aa7042ae50981726160_original.?w=420&amp;dpr=1&amp;fit=crop&amp;q=80&amp;auto=format</t>
  </si>
  <si>
    <t>Lor Mee is always a good idea!</t>
  </si>
  <si>
    <t>We fancy those with 古早味, and this popular stall at Taman Jurong is not too bad an option. It comes with fried fish and sliced fish if you opt for the $3.50 bowl. Feng Zhen Lor Mee is at 03-146, a few stalls from 58 Minced Meat Noodles we shared yesterday. And of course, no harm to add more vinegar yourself (吃醋免費). Good morning!</t>
  </si>
  <si>
    <t>https://burpple-3.imgix.net/foods/2f286599a9b45cef3e8c1725796_original.?w=420&amp;dpr=1&amp;fit=crop&amp;q=80&amp;auto=format</t>
  </si>
  <si>
    <t>Finally tried this bowl of Bak Chor Mee!</t>
  </si>
  <si>
    <t>It closed the first time we came, and we were greeted with a long queue earlier. Pretty good noodles at 58 Minced Meat Noodle (03-150) stall in Taman Jurong, where you can add more vinegar yourself if you fancy!</t>
  </si>
  <si>
    <t>https://burpple-1.imgix.net/foods/2f286599908e064fc5f41715216_original.?w=420&amp;dpr=1&amp;fit=crop&amp;q=80&amp;auto=format</t>
  </si>
  <si>
    <t>A pretty decent plate of Soy Sauce Chicken Noodles in Jurong!</t>
  </si>
  <si>
    <t>We opted for chicken drumstick for our noodles at De Ji Hong Kong Soya Sauce Chicken (02-85) in Taman Jurong Food Centre. The chicken meat is quite tender, though the noodles can definitely do with more flavour and punch. That said, can’t rant much about the portion for $4!</t>
  </si>
  <si>
    <t>https://burpple-2.imgix.net/foods/2f2865998efb19340dd41714433_original.?w=420&amp;dpr=1&amp;fit=crop&amp;q=80&amp;auto=format</t>
  </si>
  <si>
    <t>Delicious plate of char siew and roast duck rice at Taman Jurong!</t>
  </si>
  <si>
    <t>We happened to be in the West today and glad to have tried Tien Lai Rice Stall (02-66). Some stalls are still closed due to CNY, but good enough for us.</t>
  </si>
  <si>
    <t>https://burpple-3.imgix.net/foods/307e18136145cf6bed3a1810871_original.?w=420&amp;dpr=1&amp;fit=crop&amp;q=80&amp;auto=format</t>
  </si>
  <si>
    <t>📍heng heng tapioca cake; singapore📍brown sugar kueh / kueh kosui</t>
  </si>
  <si>
    <t>newest addiction at maxwell!! probably the nicest kueh we’ve ever had. the texture was light and soft, and you can easily bite through the kueh without much effort, unlike those super sticky ones (which sadly are the norms). the brown sugar was added moderately making the kueh sweet and delightful. def the best we ever had. so much that we avoid going maxwell now as we always overspend on this stall!!</t>
  </si>
  <si>
    <t>https://burpple-3.imgix.net/foods/2f1652bef450ecf2dc861729531_original.?w=420&amp;dpr=1&amp;fit=crop&amp;q=80&amp;auto=format</t>
  </si>
  <si>
    <t>Tapioca Cake</t>
  </si>
  <si>
    <t>Simply the best I've eaten. Every tapioca cake out there brainwashes you to think it can't be soft. The one here bites off so easily. The fragrance and the grated coconut make it so addictive. I never knew I could stomach so many tapioca cakes!</t>
  </si>
  <si>
    <t>https://burpple-3.imgix.net/foods/38aafc4553f8d3c4b3e1706220_original.?w=420&amp;dpr=1&amp;fit=crop&amp;q=80&amp;auto=format</t>
  </si>
  <si>
    <t>Kueh Kosui</t>
  </si>
  <si>
    <t>Instead of the signature steamed tapioca cake, my go-to at Xing Xing/ Heng Heng has always been their Kueh Kosui (60 cents). A family favourite, I would snag a box of 10 whenever I am in the area. Firstly, the price is, of course, really affordable. The kueh is uber soft and bouncy, accompanied by a slight crunch from the coconut shavings. And apart from the lovely texture, the taste is also very well-balanced where you get the distinct sweetness of the gula melaka without it being cloying at all.</t>
  </si>
  <si>
    <t>https://burpple-2.imgix.net/foods/2f12461249d1275f41ee1636767_original.?w=420&amp;dpr=1&amp;fit=crop&amp;q=80&amp;auto=format</t>
  </si>
  <si>
    <t>Review on Kueh Lapis Sagu aka 九层糕 ($0.80)</t>
  </si>
  <si>
    <t>Date visited: 20/5/2018 (Sat, 12:20pm)
The kueh lapis sagu was not bad, had a QQ consistency but didn't stick to my teeth. I wouldn't say it wowed me like the steamed tapioca kueh/ kueh kosui though. The layers/ slices could have been a little thinner.</t>
  </si>
  <si>
    <t>https://burpple-1.imgix.net/foods/2f12461249cfc7bde01c1636765_original.?w=420&amp;dpr=1&amp;fit=crop&amp;q=80&amp;auto=format</t>
  </si>
  <si>
    <t>Review on Kueh Kosui ($0.60 each; min order of 2)</t>
  </si>
  <si>
    <t>Date visited: 20/5/2018 (Sat, 12:20pm)
Like the steamed tapioca cake, the kueh kosui is soft, bouncy, and aromatic, but has a stickier texture. The taste of the kueh kosui is pepped up with the mellow sweetness yet distinct flavour of the gula melaka. There is a slight hint of caramel in the taste of the kueh kosui. I also like that this kueh is sufficiently sweet without being cloying. 
Like its steamed tapioca cake, Xing Xing kueh kosui was also coated with salty fresh grated coconut. Besides giving it a twinge of saltiness, the grated coconut also gave an extra texture to it.
I didn't think that I would order the kueh kosui, because I'm just not a fan of it. However, I decided to buy just two purely because of the rave reviews on Xing Xing's kueh kosui. I had no expectations partly because I really didn't think I was gonna like it.
But I was wowed! I am a changed person. I love it when my attitude towards/ perception of a certain food is changed like that. In a snap, or should I say, in one bite.
It suddenly dawned on me that it wasn't that I didn't like kueh kosui, but I just haven't tried a kueh kosui that I like.
This is a really really well-made kueh.</t>
  </si>
  <si>
    <t>https://burpple-1.imgix.net/foods/2f12461249a74027a1741636675_original.?w=420&amp;dpr=1&amp;fit=crop&amp;q=80&amp;auto=format</t>
  </si>
  <si>
    <t>Review on Ondeh Ondeh($2 for 4pcs) &amp; Kueh Ubi Kayu aka Tapioca Kueh ($2 for 4pcs)</t>
  </si>
  <si>
    <t>Date visited: 20/5/2018 (Sat, 12:20pm)
Supply of kuehs was low when I reached. 
Ondeh Ondeh:
There was no more ondeh ondeh on display when I reached. But, I just checked with them... Just in case.
And I was told there were 2 pieces left! 
Immediately, I replied that I wanted them! Oh yes!
Cut the long story short, Xing Xing ondeh ondeh is good but I wish the gula melaka used was more rich. Good but not the best. Compared to Tiong Bahru Galicier Pastry, Galicer's ondeh ondeh is better as it has a slightly more complex flavour profile.
Steamed Tapioca Kueh:
Xing Xing steamed tapioca cake (蒸木薯糕) is not the cloyingly rich/ sweet type and that's one reason why I love their steamed tapioca cake! Their tapioca kueh has a lesser amount of coconut milk, eggs &amp; sugar and I can definitely taste more of the tapioca. The richness of the kueh is light.
The kueh is soft, moist, bouncy, and subtly sweet.
Also, it is coated with salty fresh grated coconut that gave a twinge of saltiness to the kueh. 
In fact, it is by far, the best steamed tapioca cake I have tried!!! 
The kueh literally melted in my mouth. I can seriously eat a box of these and not be surfeited. 
This steamed tapioca cake alone is worth my trip to Maxwell Food Centre today. And this alone, can make me come all the way back again. It is that good.
Interestingly, I had some leftover tapioca kueh that I kept in the refrigerator and steamed to (re-)heat them the following night. They were still good, but seem to taste sweeter.</t>
  </si>
  <si>
    <t>https://burpple-1.imgix.net/foods/3921a3e06eea41fc5621562917_original.?w=420&amp;dpr=1&amp;fit=crop&amp;q=80&amp;auto=format</t>
  </si>
  <si>
    <t>Oh My Kueh</t>
  </si>
  <si>
    <t>Finally managed to get my hands on this after umpteen times here cause they're always sold out so quickly! Got a box of tapioca kueh for my popz cause he's a fan of them. These kuehs were Super soft and literally melt in your mouth. Not featured here is their Kueh Kosui, which was equally amazing. Please go get yourself a piece or 2 if you're nearby!</t>
  </si>
  <si>
    <t>https://burpple-2.imgix.net/foods/1c299c4c184fc745f2e1558308_original.?w=420&amp;dpr=1&amp;fit=crop&amp;q=80&amp;auto=format</t>
  </si>
  <si>
    <t>Hadn't been lucky enough to get them previously but managed to snag the last few pieces today. This really lives up to the hype — totally enjoyed these soft, jiggly pieces of Kueh Kosui that comes with a mellow sweetness from the Gula Melaka. Totally worth the calories even after a heavy meal!</t>
  </si>
  <si>
    <t>https://burpple-2.imgix.net/foods/598dc57e30e686426b41516713_original.?w=420&amp;dpr=1&amp;fit=crop&amp;q=80&amp;auto=format</t>
  </si>
  <si>
    <t>As ordinary as it may seem, the Tapioca Cake from 興興 (or Heng Heng in Hokkien) is a must-get when I come to Maxwell Food Centre.
The Tapioca Cake is prepared with, what I would call, a perfect proportion of glutinous rice flour and tapioca. Then it gets steamed before rolling on grated coconut. The end-product is a melt-in-your-mouth experience: just look how limp it is when I pick it up. I suggest buying it in a packet of four at S$2.00, or to get a box of it at S$5.00 (on its own or mixed with their other delicious kuehs).
Just a word of advice: eat it while it's really fresh. Because it does not contain any preservatives, it will actually turn sour rather quickly when left exposed to heat or when trapped with moisture.</t>
  </si>
  <si>
    <t>https://burpple.imgix.net/foods/45f363cc4675d2d95de1482247_original.?w=420&amp;dpr=1&amp;fit=crop&amp;q=80&amp;auto=format</t>
  </si>
  <si>
    <t>At 50 cents per piece, this is truly a very value for money buy. I came here too late (past lunch hour) and the auntie had sold out every last one of her ondeh ondehs. I grabbed the 6th and 5th last bags of tapioca cake, and this was at 1:30pm in the afternoon! 😱 Truly a testament of how popular these kuehs are. The kuehs had a melt in your mouth texture (because they are steamed!) without being too sweet or sticky. It is the perfect texture! Fun fact: the kuehs here are all completely vegan, so anyone can come to enjoy them! I absolutely love how the store owners still source for the best ingredients they can to make their handmade kuehs, a truly artisanal treat!</t>
  </si>
  <si>
    <t>https://burpple-1.imgix.net/foods/f609edf323d72435e21362805_original.?w=420&amp;dpr=1&amp;fit=crop&amp;q=80&amp;auto=format</t>
  </si>
  <si>
    <t>Xing Xing Tapioca Cake - Maxwell Food Court, Singapore</t>
  </si>
  <si>
    <t>👉 Xing Xing Onde - Onde Tapioca Cake
🏡 Maxwell Food Court, 1 Kadayanallur street, Singapore
☎️ +65 9730 2833
🕰 09.00 till sold out usually till 11.00
🗓 21112015</t>
  </si>
  <si>
    <t>https://burpple-3.imgix.net/foods/1b5a9218f81688734981266518_original.?w=420&amp;dpr=1&amp;fit=crop&amp;q=80&amp;auto=format</t>
  </si>
  <si>
    <t>You would either have to come early to queue or you would wish to call them to reserve these fantastic tapioca cakes from Maxwell Food Centre. Unlike other tapioca cakes that I've eaten, these ones from Xing Xing has a very soft consistent texture and coated with fresh grated coconuts. They are not sticky and is delightfully not too sweet either. They are priced at S$0.40 per piece! Just buy it &amp; not think of anything else when you see that they still have it at the stall or else they will be gone in seconds!</t>
  </si>
  <si>
    <t>https://burpple.imgix.net/foods/18701e69a98290fddb8917942_original.?w=420&amp;dpr=1&amp;fit=crop&amp;q=80&amp;auto=format</t>
  </si>
  <si>
    <t>The steamed tapioca cake is absolutely delightful and lovely. It is first steamed and served with grated coconut. Here's a photo of tapioca cake. Read more: http://www.misstamchiak.com/xing-xing-tapioca-ondeh-maxwell/</t>
  </si>
  <si>
    <t>https://burpple-3.imgix.net/foods/2e706bc0e0e7fec15b41884410_original.?w=420&amp;dpr=1&amp;fit=crop&amp;q=80&amp;auto=format</t>
  </si>
  <si>
    <t>Assorted Kueh
Ondeh-Ondeh (S$3.20/ 5pcs)
Tapioca Kueh &amp; Kueh Kosui (S$3.20)
Steamed Tapioca Cake with Coconut Sugar &amp; Pulut Inti (S$2)
Pulut Inti
Boiled glutinous rice tinted blue with butterfly pea flower capped with grated coconut and palm sugar, and wrapped in a little fragrant banana leaf parcel.
Lo Mai Chi 糯米糍 (S$4/ 5pcs)
Mochi type kueh filled with grated coconut and gula Melaka (palm sugar). 
Not sure why but the coconut coating were quite dry up.
Maybe squeezed dry so that can use the milk for other items. Wish freshly grated coconut was been used.
Xing Xing Tapioca Kueh/ Ondeh Ondeh
Address 🏠 : 1 Kadayanallur Street, # 01-31 Maxwell Food Centre, Singapore 🇸🇬 069 184</t>
  </si>
  <si>
    <t>https://burpple-2.imgix.net/foods/18701ec9745ee55b4881749378_original.?w=420&amp;dpr=1&amp;fit=crop&amp;q=80&amp;auto=format</t>
  </si>
  <si>
    <t>Brace Yourself for Maxwell Food Centre’s 13 Finest Hawker Stalls!</t>
  </si>
  <si>
    <t>The tapioca cakes are steamed, and served with grated coconut. The cakes had an amazing texture and were not very sticky.
Read more: https://www.misstamchiak.com/maxwell-food-centre/</t>
  </si>
  <si>
    <t>https://burpple-1.imgix.net/foods/618e7ae0866c3136a721564718_original.?w=420&amp;dpr=1&amp;fit=crop&amp;q=80&amp;auto=format</t>
  </si>
  <si>
    <t>木薯糕 Tapioca Cake $5</t>
  </si>
  <si>
    <t>https://burpple-3.imgix.net/foods/2e6352489c1f1b4047741561535_original.?w=420&amp;dpr=1&amp;fit=crop&amp;q=80&amp;auto=format</t>
  </si>
  <si>
    <t>Ondeh Ondeh &amp; Tapioca</t>
  </si>
  <si>
    <t>Double dates: Ondeh Ondeh &amp; Tapioca Cake 👯‍♂️
*****
One of famous food stall at Maxwell "Xing Xing" snack stall. The stall sells a lot of different types of handmade snacks (Kuehs $0.7, Ondeh Ondeh (4 pcs for $2) &amp; Tapioca cake(unspecified price). The big box containing various types go for $5.10 🍢
.
We got 2 Ondeh Ondehs &amp; 2 Tapioca cakes. ( $2 in total). Tapioca cake is not too sweet with soft texture. Slightly surprised with Ondeh Ondeh as the Gula Melaka inside the ball is still in solid form.(too hurry to sell perhaps). However, all the snacks are tasty enough and perfect with hot drink. ☕️🍵🍡
.
.
.
📍"Ondeh Ondeh Tapioca Cake"
#01-31 Maxwell Food Center
1 Kadayanallur St. S069184
.
.
.
#ondeh #tapiocacake #maxwell #foodcenter #snacks #dessert #snack #Chinatown #foodchinatown #sgfood #sgsnack
#tapioca #coconutlover #naturalsnack</t>
  </si>
  <si>
    <t>https://burpple-1.imgix.net/foods/5558ae8257544a6d5301527977_original.?w=420&amp;dpr=1&amp;fit=crop&amp;q=80&amp;auto=format</t>
  </si>
  <si>
    <t>Healthy Option~ 🌩thunder Rice</t>
  </si>
  <si>
    <t>It was impossible to find a parking lot along the shop houses or along the roads. (I also tried waiting at the opposite parking for 30 minutes but without much luck) In the end, I packed the $6.50 (large) thunder tea [the small size one is $5.50]. The vege ingredients were fresh and I particularly like the crunchiness from the "char por" and ekan bilis! The thunder sauce (mainly mint leaves and basil leave) had a stronger pesto flavor, which was surprisingly more overpowering than the peppermint. I really liked the thunder sauce! However, it seemed that they were stingy with the sauce when I packed (40% of the container) compared to dine-in (1 full bowl of sauce was observed being served to dinners).
Xoxo,
Wet tissue no have</t>
  </si>
  <si>
    <t>https://burpple-1.imgix.net/foods/1e79105d03308226e361272732_original.?w=420&amp;dpr=1&amp;fit=crop&amp;q=80&amp;auto=format</t>
  </si>
  <si>
    <t>Crazy about my Greens.</t>
  </si>
  <si>
    <t>Love love love the healthy Thunder Tea Rice, a Hakka specialty. I always go to the Katong branch. Have not tasted anything better than theirs in Sg. I was surprised that I can take that green concoction now. I guess all that juicing has developed an acquired taste for blended green fluids. Haha!</t>
  </si>
  <si>
    <t>https://burpple-2.imgix.net/foods/23ca4d26404668fdbd81228065_original.?w=420&amp;dpr=1&amp;fit=crop&amp;q=80&amp;auto=format</t>
  </si>
  <si>
    <t>My Healthy Pick: Thunder Tea Rice ($5)</t>
  </si>
  <si>
    <t>Besides the fact that this is as healthy as can be, it's darn tasty as well. Blanketing the rice in the bowl is a neat arrangement of--which the OCD in me can't help but marvel at--chopped long beans, "chye sim", cabbage and tofu, crispy "ikan bilis", dried shrimp, peanuts and "chye poh". It is recommended to mix everything evenly with the rice before tucking in. I favour brown rice over white because not only does it have a slightly chewy texture and is more flavorful, there's the bonus of extra nutrients too. The accompanying emerald green tea (or soup) is served at room temperature. Concentrated with herbs, one of which is basil, it goes very nicely with the simple taste of the mixed rice bowl. I have seen customers pour this tea into their rice bowl, turning it into a porridge of sorts but I prefer to keep them separate.</t>
  </si>
  <si>
    <t>https://burpple-2.imgix.net/foods/1e79104dcbed86979261100404_original.?w=420&amp;dpr=1&amp;fit=crop&amp;q=80&amp;auto=format</t>
  </si>
  <si>
    <t>Meatless Monday.</t>
  </si>
  <si>
    <t>I love the Hakka Thunder Tea Rice 擂茶饭! It's really tough to chew but I love how crunchy everything is. The basil mint veg soup is still a taste I've yet to acquire but I managed 5 sips of it. Nubbad. #eatclean #eathealthy #eatgreen #meatlessmonday</t>
  </si>
  <si>
    <t>https://burpple.imgix.net/foods/38db36afd6abf56bba512229_original.?w=420&amp;dpr=1&amp;fit=crop&amp;q=80&amp;auto=format</t>
  </si>
  <si>
    <t>I &lt;3 Thunder Tea Rice</t>
  </si>
  <si>
    <t>Comfort food, healthy, yummy and satisfying &lt;3</t>
  </si>
  <si>
    <t>https://burpple-1.imgix.net/foods/2e254e761d6e5514acc1580549_original.?w=420&amp;dpr=1&amp;fit=crop&amp;q=80&amp;auto=format</t>
  </si>
  <si>
    <t>I like the Thunder in my Rice.</t>
  </si>
  <si>
    <t>https://burpple-3.imgix.net/foods/23ca4d263f60207b2e01227985_original.?w=420&amp;dpr=1&amp;fit=crop&amp;q=80&amp;auto=format</t>
  </si>
  <si>
    <t>After indulging in one too many rich meals, a bowl of #ThunderTeaRice helps to even up the scoreboard.</t>
  </si>
  <si>
    <t>Well, at least I think so 😊 The neatly prepared toppings and presentation of this dish also appeals to the OCD in me 😁
#Hakkafood ##traditionalfood #heritagefood #vegetarian #healthyfood #eatclean #sgfood #instafood #burpple</t>
  </si>
  <si>
    <t>https://burpple.imgix.net/foods/669ed887ee11c0c418949454_original.?w=420&amp;dpr=1&amp;fit=crop&amp;q=80&amp;auto=format</t>
  </si>
  <si>
    <t>#thundertearice #joochiatroad #katong #sgfood #singapore</t>
  </si>
  <si>
    <t>https://burpple.imgix.net/foods/669ed887ede72479e2949449_original.?w=420&amp;dpr=1&amp;fit=crop&amp;q=80&amp;auto=format</t>
  </si>
  <si>
    <t>Lunching at the #thundertearice HQ along #joochiatroad @faithtraagas 😃😃 #singapore #sgfood #katong #weekend #healthyeating</t>
  </si>
  <si>
    <t>https://burpple-2.imgix.net/foods/36bf5e940b42c62580832751_original.?w=420&amp;dpr=1&amp;fit=crop&amp;q=80&amp;auto=format</t>
  </si>
  <si>
    <t>Chinese Basil Thunder Tea Rice ("擂茶")</t>
  </si>
  <si>
    <t>https://burpple.imgix.net/foods/2616c22e75b60c2a0123213_original.?w=420&amp;dpr=1&amp;fit=crop&amp;q=80&amp;auto=format</t>
  </si>
  <si>
    <t>擂茶饭</t>
  </si>
  <si>
    <t>https://burpple.imgix.net/foods/ae1bd3685c95945643481_original.?w=420&amp;dpr=1&amp;fit=crop&amp;q=80&amp;auto=format</t>
  </si>
  <si>
    <t>擂茶</t>
  </si>
  <si>
    <t>Hakka 客家 dish</t>
  </si>
  <si>
    <t>https://burpple-1.imgix.net/foods/203f797a1b645816f5a1119795_original.?w=420&amp;dpr=1&amp;fit=crop&amp;q=80&amp;auto=format</t>
  </si>
  <si>
    <t>Bitter gourd fish soup #umakemehungry #sgfood #sghawkers #singaporefood #yummy #umakemehungry #yummy #foodphotography #foodie #foodgasm #foodstamping #foodbloggers #foodoftheday #foodporn #foodspotting #instafood #instasg #justeat #openricesg #8dayseatout #lifeisdeliciousinsg #shiok #yums #foodblogs #igsg #nomnomnom #followme</t>
  </si>
  <si>
    <t>https://burpple-2.imgix.net/foods/348504c9380529c4d21789845_original.?w=420&amp;dpr=1&amp;fit=crop&amp;q=80&amp;auto=format</t>
  </si>
  <si>
    <t>The new era....starts with roast chicken rice.</t>
  </si>
  <si>
    <t>🤣👌😱
.
.
#burpple #singaporefood #food #foodporn #yum #instafood #TagsForLikes #yummy #amazing #instagood #photooftheday #sweet #dinner #lunch #breakfast #fresh #tasty #foodie #delish #delicious #eating #foodpic #foodpics #eat #hungry #foodgasm #hot #foods #myfab5 #shotoniphone</t>
  </si>
  <si>
    <t>https://burpple.imgix.net/foods/6c72b832156db7a9e01458651_original.?w=420&amp;dpr=1&amp;fit=crop&amp;q=80&amp;auto=format</t>
  </si>
  <si>
    <t>[Xiang Ji Roasted Chicken Rice, Noodles] - I could not believe my eyes when I noticed the huge serving for my Roasted Pork &amp; Char Siew Noodle ($3).</t>
  </si>
  <si>
    <t>The noodle used is those springy type used in wanton noodle drenched in a savory sauce. The roasted pork and char siew are not the best but they are pretty decent.
.
Xiang Ji Roasted Chicken Rice, Noodles
BB 289 Food House
Blk 289H Bukit Batok Steet 25
Singapore 657289
.
#sgfoodonfoot #exploresingapore #sgfood #sgfoodies #whati8today #iweeklyfood #foodsg #foodstagram #instafood_sg #burpple #hawker #hawkerfood #localfood #jiaklocal #uncagestreetfood #tigerbeer #roastedmeat #noodle</t>
  </si>
  <si>
    <t>https://burpple-3.imgix.net/foods/6c72b7e727aede77fc1430645_original.?w=420&amp;dpr=1&amp;fit=crop&amp;q=80&amp;auto=format</t>
  </si>
  <si>
    <t>[Xiang Ji] - A hidden gem in Bukit batok selling a delicious plate of roasted duck rice.</t>
  </si>
  <si>
    <t>#sgfoodonfoot #exploresingapore #sgfood #sgfoodies #whati8today #iweeklyfood #foodsg #foodstagram #instafood_sg #burpple #hawker #hawkerfood #localfood #jiaklocal #roastedduck</t>
  </si>
  <si>
    <t>https://burpple.imgix.net/foods/6c72b7a7a61d6722761400898_original.?w=420&amp;dpr=1&amp;fit=crop&amp;q=80&amp;auto=format</t>
  </si>
  <si>
    <t>[Xiang Ji Roasted Chicken Rice.Noodle] - Not here for the by-election but the roasts at this hidden gem in bukit batok blk289H.</t>
  </si>
  <si>
    <t>The Char Siew and Roast Pork Noodle is on $3! The dumpling size is as big as a ping pong ball. Do try the roasted duck too, which is the star here.
#sgfoodonfoot #exploresingapore #sgfood #sgfoodies #whati8today #iweeklyfood #foodsg #foodstagram #burpple #charsiew #siobak #localfood #hawkerfood #hawker #noodle #dumpling</t>
  </si>
  <si>
    <t>https://burpple-1.imgix.net/foods/348500d96facd6ffcc1386144_original.?w=420&amp;dpr=1&amp;fit=crop&amp;q=80&amp;auto=format</t>
  </si>
  <si>
    <t>Xiang Ji Roast Chicken and Sio Bak.</t>
  </si>
  <si>
    <t>https://burpple-1.imgix.net/foods/3485045a07d2c27a3a1746463_original.?w=420&amp;dpr=1&amp;fit=crop&amp;q=80&amp;auto=format</t>
  </si>
  <si>
    <t>Simple Fish Porridge to fill the stomach.</t>
  </si>
  <si>
    <t>Dry Wanton Mee</t>
  </si>
  <si>
    <t>https://burpple.imgix.net/foods/2fd2baff1eac518d210e1706276_original.?w=420&amp;dpr=1&amp;fit=crop&amp;q=80&amp;auto=format</t>
  </si>
  <si>
    <t>Different Kind Of Wonton Noodle</t>
  </si>
  <si>
    <t>Seemingly a Thai Style wonton noodle, garnished with loads of proteins... charred char siew, sausages peppered with lard chips... give this noodle alot of omph...</t>
  </si>
  <si>
    <t>https://burpple-3.imgix.net/foods/5e97b65921db13e53fc1701023_original.?w=420&amp;dpr=1&amp;fit=crop&amp;q=80&amp;auto=format</t>
  </si>
  <si>
    <t>Original Thai Wanton Noodles (Jumbo Size: $6.50)</t>
  </si>
  <si>
    <t>The main winner of this dish is the noodles. The noodles are lightly coated in shallot oil and are really firm, giving them both the right texture and flavour. The char siew are not the "cardboard" kind available in most wanton mee, and are flavourful, with the right amount of char. The Thai sausages given are also worth a mention, as they were like upgraded versions of Taiwan sausages. The portions are okay and this bowl is definitely worth a trip down!!</t>
  </si>
  <si>
    <t>https://burpple-1.imgix.net/foods/2ee87622d9dd5c8d04e21696390_original.?w=420&amp;dpr=1&amp;fit=crop&amp;q=80&amp;auto=format</t>
  </si>
  <si>
    <t>👉Thai Wanton Mee👈</t>
  </si>
  <si>
    <t>Springy egg noodles tossed with ingredients such as char siew, lap cheong, fried wantons, vegetables and most importantly, fried pork lard! Not forgetting more boiled wantons in that flavourful bowl of soup.
Taste-wise, it wasn’t mind-blowing since it just had that tinge of uniqueness not found in our local version. But nevertheless, it was still yummy and enjoyable.
P.S. You can help yourself to the free-flow fried pork lard at the AMK outlet!
Rating: ⭐️⭐️⭐️⭐️</t>
  </si>
  <si>
    <t>https://burpple-2.imgix.net/foods/2d941c39d17a1924e9e1625703_original.?w=420&amp;dpr=1&amp;fit=crop&amp;q=80&amp;auto=format</t>
  </si>
  <si>
    <t>After braving the queue and conquering this bowl of noodles, all I can say is do not underestimate this bowl of Thai wanton mee.</t>
  </si>
  <si>
    <t>Even though it might look plain and tasteless, it’s actually a flavour bomb in a bowl. Tastefully tossed in pork lard oil, each strand of noodles is coated evenly with the oil which makes it even more appetizing. The char siew has been smoked and sliced in a substantial size that’s unfamiliar to our usual wanton noodles, which is usually served with the thin, dry and dyed meat that they call “char siew”. I was truly impressed by this stall and it totally lived up to its hype.
_________________
Soi 19 Thai Wanton Mee
Address: 151, Ang Mo Kio Avenue 5, Singapore 560151</t>
  </si>
  <si>
    <t>https://burpple-1.imgix.net/foods/35ba33b3bbc4f89dc241620314_original.?w=420&amp;dpr=1&amp;fit=crop&amp;q=80&amp;auto=format</t>
  </si>
  <si>
    <t>Wa found a gem 10 mins away from my place - @soi19thaiwantonmee, don't see the noodles like plain plain, but WA VERY FLAVORFUL and all these for just $5!</t>
  </si>
  <si>
    <t>🤤
Find them at 756 Upper Serangoon Road, #04-26, 534626 (nearest MRT: KOVAN or serangoon la, but both also must walk or take bus. Arbo come my house sleep?). Opening hours:
Daily 9.30am to 8.30pm, closed on Mondays!</t>
  </si>
  <si>
    <t>https://burpple-3.imgix.net/foods/2c823eaad03ae61381588444_original.?w=420&amp;dpr=1&amp;fit=crop&amp;q=80&amp;auto=format</t>
  </si>
  <si>
    <t>Cravings for Thai style wanton mee, so made my way to AMK.</t>
  </si>
  <si>
    <t>The winning parts were the QQ chewy egg noodles, cured fish sausage and dried chilli flakes.
No sauce was added so customers could find it dry. Add your own condiments, yah?
Kind of a cross between local and Thai style wanton noodles.
If you come across any under the radar Thai style wanton mee that is worth featuring, let me know! #DFDHawker #dfdnoodles</t>
  </si>
  <si>
    <t>https://burpple-1.imgix.net/foods/60b9e3be6f24887fdc21563982_original.?w=420&amp;dpr=1&amp;fit=crop&amp;q=80&amp;auto=format</t>
  </si>
  <si>
    <t>With Black Sauce</t>
  </si>
  <si>
    <t>More towards local taste, personally prefer original (without black sauce) because it's a little too sweet for me, but worth a try.</t>
  </si>
  <si>
    <t>https://burpple-2.imgix.net/foods/4d1174f1ee69a3fb66e1562246_original.?w=420&amp;dpr=1&amp;fit=crop&amp;q=80&amp;auto=format</t>
  </si>
  <si>
    <t>Wanton Mee with Sides ($13.50 for all pictured).</t>
  </si>
  <si>
    <t>This is quite near my home and I've been here many times, I love it.
🔸
Eggy, springy noodles ($5 portion with extra ingredients pictured) were cooked al dente without adding any gravy nor sauce, yet every strand was well coated with oil and accompanied by char siew, *free flow* pork lard and, surprisingly, lup cheong (Chinese sausage).
🔸
Pictured are other sides that you can order - braised pork trotters ($5) and fried wanton ($3.50). #burpplemajulahmakan</t>
  </si>
  <si>
    <t>https://burpple-2.imgix.net/foods/3e6f687e9728a793e261551638_original.?w=420&amp;dpr=1&amp;fit=crop&amp;q=80&amp;auto=format</t>
  </si>
  <si>
    <t>Soi 19</t>
  </si>
  <si>
    <t>Had this Thai Wonton Mee after my badminton session. It's really pretty good. Basically it taste like Sarawak Kolo Mee but resonates with me because of my love for this type of noodles. It's not exactly the healthiest choice because of the huge reliance on lard oil but it's not a bad idea for an occasional indulgence. Super long queue though, be prepared to wait!</t>
  </si>
  <si>
    <t>https://burpple-1.imgix.net/foods/598dc5818bb0370550a1539822_original.?w=420&amp;dpr=1&amp;fit=crop&amp;q=80&amp;auto=format</t>
  </si>
  <si>
    <t>Thai-style Wanton Mee</t>
  </si>
  <si>
    <t>Recommended by my friend some two years ago, Soi 19 Thai Wanton Mee is the place for some serious Thai-style Wanton Mee, otherwise known as "Ba Mee" in Thai.
The main difference between this and the usual Wanton Noodles that we know is that they do not add additional sauce to the noodles, yet the noodles remains springy and does not lump together despite the dryness. What I like about my Large Bowl (S$6.00) is that it comes with more noodles and ingredients, especially those Thai-style char siew and the Chinese sausages (lup cheong). And if you spotted it, they add fried lard as garnishing. You can actually help yourself to additional chopped chilli and fried lard to your liking at their front counter.
Every bowl comes with both fried and boiled wanton, but if you crave for more Fried Wanton like me, an additional portion of it goes for S$3.50 per plate.
Footnote: Take note of their operating hours because they do not open everyday.</t>
  </si>
  <si>
    <t>https://burpple-1.imgix.net/foods/4d27a94637e652566c01539774_original.?w=420&amp;dpr=1&amp;fit=crop&amp;q=80&amp;auto=format</t>
  </si>
  <si>
    <t>Finally back in Singapore !</t>
  </si>
  <si>
    <t>Had too many pho 🍲 I'm having a phobia soon hahaha !
Miss wanton mee so much :)</t>
  </si>
  <si>
    <t>https://burpple-3.imgix.net/foods/4f71bccec2ec9b523181528427_original.?w=420&amp;dpr=1&amp;fit=crop&amp;q=80&amp;auto=format</t>
  </si>
  <si>
    <t>Thai Wanton Mee!</t>
  </si>
  <si>
    <t>Our pick for guaranteed satisfaction. Go for their combo with all-in, char siew, lup cheong, crispy fried Wanton and soup Wanton. Add noodles if you want a bigger fill b'cos the the standard portion may not be enough for some. Do add the chilli flakes and fish sauce, as well as those crispy pork lard. This was already our first return, b'cos it was just Aroi Mak Mak.</t>
  </si>
  <si>
    <t>https://burpple-2.imgix.net/foods/443f47cb94d4b064ad81525238_original.?w=420&amp;dpr=1&amp;fit=crop&amp;q=80&amp;auto=format</t>
  </si>
  <si>
    <t>$5 GOODNESS!</t>
  </si>
  <si>
    <t>First time trying it out although it has been opened for so long already. $5 for a very generous portion of springy mee, fried and soup wanton, chinese sausage, charsiew, veg and FREE FLOW PORK LARD!! Totally worth the try because it is fabulously shiok, would totally come back for it!</t>
  </si>
  <si>
    <t>https://burpple.imgix.net/foods/52ed09d5961d1c45bf41512443_original.?w=420&amp;dpr=1&amp;fit=crop&amp;q=80&amp;auto=format</t>
  </si>
  <si>
    <t>Expect for very long queue and waiting time. You can add chili as much as you want. Large bowl with extra ingredients and noodles cost you $5.</t>
  </si>
  <si>
    <t>https://burpple.imgix.net/foods/4f4dbdf0d9aaeb5a83c1501558_original.?w=420&amp;dpr=1&amp;fit=crop&amp;q=80&amp;auto=format</t>
  </si>
  <si>
    <t>Wanton Mee Large</t>
  </si>
  <si>
    <t>Love the pork and the noodles. Wanton are on point as well. Free flow of pork lard. Dont hesitate anymore, just get the $5 large bowl with extra ingredients. Avoid long q during mealtimes.</t>
  </si>
  <si>
    <t>https://burpple-2.imgix.net/foods/35e50ca1290b474e2861499993_original.?w=420&amp;dpr=1&amp;fit=crop&amp;q=80&amp;auto=format</t>
  </si>
  <si>
    <t>The Famous Soi 19 Wanton Mee</t>
  </si>
  <si>
    <t>I've always been a wanton mee lover since I was a kid. Decided to pop by for some wanton mee to see all the hype (or past hype, I am slow with trends). Springy and tasteful egg noodles with you ts of crispy pork lard definitely create a fine balance of texture, and the flavour of the noodles are just right! I preferred the boiled wanton as compared to the fried one, the taste of pork and spices were more flavourful. Would come back for more ☺</t>
  </si>
  <si>
    <t>https://burpple-2.imgix.net/foods/tm_guide_amk_soi_19_wanton_mee_new-png1497863_original.?w=420&amp;dpr=1&amp;fit=crop&amp;q=80&amp;auto=format</t>
  </si>
  <si>
    <t>For Thai Wanton Mee with Free Flow Lard</t>
  </si>
  <si>
    <t>Soi 19 Thai Wanton Mee comes highly recommended by our Burpple Community, with Tastemaker Denise Ong stating it is "comparable if not better than the original in BKK". Tastemaker Irene Arieputri can't believe she embraced the 40-minute queue, but was thankful that "it didn't disappoint". The crowd favourite Dry Wanton Mee (from $3.50) comes topped with thick slices of dark char siew, sweet, firmly-crunchy lup cheong, a few crispy wantons and blanched greens. According to Tastemaker Xing Wei Chua, the noodles are "eggy and springy laced in savoury sauce" and also come in big portions. He also likes how the char siew is "tender and retains a bit of texture". The highlights for Tastemaker Irene "are definitely the free-flow lard and the typical Thai dried chilli" that you must add on for a downright satisfying bowl!
Avg Price: $5 per person
Photo by Burppler Tastemaker Xing Wei Chua</t>
  </si>
  <si>
    <t>https://burpple.imgix.net/foods/1c299c3d1cdbbd2e2461455957_original.?w=420&amp;dpr=1&amp;fit=crop&amp;q=80&amp;auto=format</t>
  </si>
  <si>
    <t>Thai Wanton Mee (Large)</t>
  </si>
  <si>
    <t>So I was checking out where I could have a cheap lunch after coffee at Prodigal Roasters; turned out I completely forgotten that there is a straight bus nearby to Soi 19's original branch. I hadn't have had enough Thai Wanton Mee so take it with a pinch of salt, but this is probably the best you can get around. Noodles were eggy and springy laced in savoury sauce, while I like the Char Siew for the fact it wasn't those generic ones that they use — tender and retains a bit of texture. Their fried wantons are also pretty addictive; juicy meat, crunchy and also not too porky. Condiments are self-service here — pork lard, chili powder and green chili so feel free to help yourself to those (I suggest adding all of it; the extra spicy chili powder gives a good and manageable level of spiciness if added sparingly). Definitely a spot I would consider returning to if I were to lunch nearby after a cup of coffee!</t>
  </si>
  <si>
    <t>https://burpple-1.imgix.net/foods/26866f839c3b86560f01109595_original.?w=420&amp;dpr=1&amp;fit=crop&amp;q=80&amp;auto=format</t>
  </si>
  <si>
    <t>Clay Pot Rice</t>
  </si>
  <si>
    <t>One of the best clay pot rice found in this East of the island. It is freshly cooked, so be prepared to wait. If you like the char crisp rice at the bottom and sides of the clay pot, this is it. Not oily, with the right amount of dark sauce, chicken pieces and Chinese sausages, the rice is tasty and flavourful. The clay pot of rice was served with a dash of fragrant! Try it. The stall is within the coffee shop. Enjoy.</t>
  </si>
  <si>
    <t>https://burpple-3.imgix.net/foods/7cfe35432737bced4c908128_original.?w=420&amp;dpr=1&amp;fit=crop&amp;q=80&amp;auto=format</t>
  </si>
  <si>
    <t>Chili was good the dish became too spicy but I finished it all. Noodles were just right, flavour was there.</t>
  </si>
  <si>
    <t>https://burpple-3.imgix.net/foods/7cfe347747ca34bd50450347_original.?w=420&amp;dpr=1&amp;fit=crop&amp;q=80&amp;auto=format</t>
  </si>
  <si>
    <t>$4.50, good for its price I guess!</t>
  </si>
  <si>
    <t>https://burpple-3.imgix.net/foods/30bb50458e31a7dc21221936571_original.?w=420&amp;dpr=1&amp;fit=crop&amp;q=80&amp;auto=format</t>
  </si>
  <si>
    <t>Wanton Mee $4.50</t>
  </si>
  <si>
    <t>The wanton mee here is not bad. Worth a try!</t>
  </si>
  <si>
    <t>https://burpple.imgix.net/foods/2f3caa817197d360016a1741961_original.?w=420&amp;dpr=1&amp;fit=crop&amp;q=80&amp;auto=format</t>
  </si>
  <si>
    <t>糜。#teochewporridge #burpple #porridge #cravings #rainydays</t>
  </si>
  <si>
    <t>https://burpple-3.imgix.net/foods/4a3c14efb212a84f04e1372769_original.?w=420&amp;dpr=1&amp;fit=crop&amp;q=80&amp;auto=format</t>
  </si>
  <si>
    <t>And I can have this everyday.</t>
  </si>
  <si>
    <t>Claypot rice. 😍</t>
  </si>
  <si>
    <t>https://burpple.imgix.net/foods/291e506b01b495ff0f4936157_original.?w=420&amp;dpr=1&amp;fit=crop&amp;q=80&amp;auto=format</t>
  </si>
  <si>
    <t>Spring Chicken.</t>
  </si>
  <si>
    <t>https://burpple.imgix.net/foods/291e506b01b48ee7250936156_original.?w=420&amp;dpr=1&amp;fit=crop&amp;q=80&amp;auto=format</t>
  </si>
  <si>
    <t>Dinner w the Buddies.</t>
  </si>
  <si>
    <t>Dinner w the Buddies. &lt;3</t>
  </si>
  <si>
    <t>https://burpple.imgix.net/foods/291e506b01b4883f66c936155_original.?w=420&amp;dpr=1&amp;fit=crop&amp;q=80&amp;auto=format</t>
  </si>
  <si>
    <t>Supper late at night w buddies.</t>
  </si>
  <si>
    <t>https://burpple-1.imgix.net/foods/4f4967bb66894f3af181526122_original.?w=420&amp;dpr=1&amp;fit=crop&amp;q=80&amp;auto=format</t>
  </si>
  <si>
    <t>Old Tiong Bahru Bah Kut Teh ($79) for 6 pax...</t>
  </si>
  <si>
    <t>although it's 37.5 deg .. but when in Tiong Bahru.. it's a must eat 😬 in between breaking sweats .. we were slurping up the unlimited soup and enjoying the savoury braised pork.. #burpple #weekendishere #foodiesunite #whileimwaitingfortheloml #lomljnck #lomljns</t>
  </si>
  <si>
    <t>https://burpple.imgix.net/foods/3ab45b29565b382684a1518126_original.?w=420&amp;dpr=1&amp;fit=crop&amp;q=80&amp;auto=format</t>
  </si>
  <si>
    <t>The somewhat overpriced Bak Ku Teh ($6.50 for 3 pcs of 龙骨).</t>
  </si>
  <si>
    <t>Tasted pretty decent but the price can be quite astonishing after all the add on.
Finally complete the first official event with the new portfolio, after days of waking up at 7AM 😩
Let's rock for the new FY 💪</t>
  </si>
  <si>
    <t>https://burpple-1.imgix.net/foods/23ca4d48226362c650e1497810_original.?w=420&amp;dpr=1&amp;fit=crop&amp;q=80&amp;auto=format</t>
  </si>
  <si>
    <t>Teochew Style Bak Kut Teh</t>
  </si>
  <si>
    <t>We are spoiled for choice when it comes to "bak kut teh" in Singapore. There's the light-coloured, peppery style of the Teochews, the dark one of the Hokkiens and even the strong herbal style imported from across the causeway. And everyone has their favourite (which they'll swear they know the best place for 😆).
Personally, my decision on where to go depends on my mood. I am however, quite easily pleased when it comes to BKT. As long as the stall serves spare ribs that are tender, has the required condiments of raw chopped garlic and red chillies, and provide a stove for freshly-brewed "铁观音茶”, I am happy 😄
This morning, we checked out "Old Tiong Bahru Bak Kut Teh" for the first time. Their soup is light in colour with medium-level pepper strength, which means it is less likely to trigger coughs and sweaty brows.
Between the two of us, we shared bowls of spare ribs ($8.50 for 3 pieces that were tender but a bit fatty), pig stomach (priced at $6.50 but worth it because the organ had absolutely no smell and tasted good) and "tang o" vegetable ($3.50). For side dishes, we couldn't resist the "tau kee", "kiam chye" and braised eggs.
Service-wise, you can expect prompt efficiency carried out in a pleasant manner. Do note however that the staff plonks down a bowl of fried dough sticks ($1.50) and packets of wet serviettes (60 cents each) whenever they lay the table for new customers. If you don't want the items, it's best to inform the staff straightaway. Otherwise, you will find them included in your bill.</t>
  </si>
  <si>
    <t>https://burpple-2.imgix.net/foods/4fa9c4ded37ae4581761497051_original.?w=420&amp;dpr=1&amp;fit=crop&amp;q=80&amp;auto=format</t>
  </si>
  <si>
    <t>Pork Rib Soup $6.50 X 2
Tang Oh $3.50
Tao Kee $3.50
White Rice $0.60 X 2
You Tiao $1.50</t>
  </si>
  <si>
    <t>https://burpple-3.imgix.net/foods/c7da4685a3672972c1300132_original.?w=420&amp;dpr=1&amp;fit=crop&amp;q=80&amp;auto=format</t>
  </si>
  <si>
    <t>排骨汤 Premium Ribs Soup</t>
  </si>
  <si>
    <t>The difference between 排骨 and 肉骨 is not only the price but also the meat quality. Premium rib is the long rib which is more tender. The normal ribs are meatier but can be more fibrous. Posted by Ah Leong San 2015 August 25.</t>
  </si>
  <si>
    <t>https://burpple-3.imgix.net/foods/18d1a6ff9c5f6588c1247745_original.?w=420&amp;dpr=1&amp;fit=crop&amp;q=80&amp;auto=format</t>
  </si>
  <si>
    <t>菜尾 Pickled Mustard</t>
  </si>
  <si>
    <t>Don't overlook this! This pickled vegetable need no introduction as a complimentary dish when you have Bah Kut Teh. But mark my words, at 老字號 theirs are much better. And you can know it just by the look of it.</t>
  </si>
  <si>
    <t>https://burpple-1.imgix.net/foods/1127a3629c85a71ca4c1152161_original.?w=420&amp;dpr=1&amp;fit=crop&amp;q=80&amp;auto=format</t>
  </si>
  <si>
    <t>Bak Kut Teh in Singapore is ridiculous.</t>
  </si>
  <si>
    <t>$10 for this, and just 3 small pieces of pai kut. #tiongbahru #foodporn #burpple</t>
  </si>
  <si>
    <t>https://burpple-1.imgix.net/foods/c38d8994540bf2bbe2947129_original.?w=420&amp;dpr=1&amp;fit=crop&amp;q=80&amp;auto=format</t>
  </si>
  <si>
    <t>Trying out the neighborhood bak kuh teh...</t>
  </si>
  <si>
    <t>Trying out the neighborhood bak kuh teh... Tender and meaty pork ribs in mildly peppery broth. #oldschool #dinner #foodie</t>
  </si>
  <si>
    <t>https://burpple.imgix.net/foods/2682f74a7a572397f9e912490_original.?w=420&amp;dpr=1&amp;fit=crop&amp;q=80&amp;auto=format</t>
  </si>
  <si>
    <t>Peppery soup base with free endless refill. 2pax at $20. Value for money.</t>
  </si>
  <si>
    <t>https://burpple-3.imgix.net/foods/18d187a420ec43394750815_original.?w=420&amp;dpr=1&amp;fit=crop&amp;q=80&amp;auto=format</t>
  </si>
  <si>
    <t>肉骨茶宴 Full Course Teochew Style Bak Kut Teh Feast</t>
  </si>
  <si>
    <t>Wholesome goodness for breakfast! Apa-Teochew Style... Ehh... Porky Baby!</t>
  </si>
  <si>
    <t>https://burpple.imgix.net/foods/18d187a41950a4c5a750812_original.?w=420&amp;dpr=1&amp;fit=crop&amp;q=80&amp;auto=format</t>
  </si>
  <si>
    <t>Best. Flavoured with lard (豬油榨）</t>
  </si>
  <si>
    <t>https://burpple-1.imgix.net/foods/18d187a414203d2ec750811_original.?w=420&amp;dpr=1&amp;fit=crop&amp;q=80&amp;auto=format</t>
  </si>
  <si>
    <t>潮式肉骨茶 Teochew Style Pork Rib Soup</t>
  </si>
  <si>
    <t>Favourite! Ask for special ribs at S$8.50. Opening hours: Morning till 2pm only.</t>
  </si>
  <si>
    <t>https://burpple-1.imgix.net/foods/18d1878261decdda0741959_original.?w=420&amp;dpr=1&amp;fit=crop&amp;q=80&amp;auto=format</t>
  </si>
  <si>
    <t>豬肚湯 Pork Stomach Soup</t>
  </si>
  <si>
    <t>Crunchily delicious. No residual taste. No others have done it as well.</t>
  </si>
  <si>
    <t>https://burpple.imgix.net/foods/305dcd146535da493ef01843622_original.?w=420&amp;dpr=1&amp;fit=crop&amp;q=80&amp;auto=format</t>
  </si>
  <si>
    <t>Not Worth It, Overpriced And Subpar Bak Kut Teh</t>
  </si>
  <si>
    <t>We were looking forward to trying this but sadly, it was a pretty disappointing meal.
The Bak Kut Teh here is pricier than most places in Singapore because they’re quite a famous brand, but we feel that the price point didn’t match the quality. The soup was not as rich as we had anticipated it to be and we know quite a number of other less known places that have a much more robust, peppery broth. The ribs, granted, were rather big, but were a tad bit on the rubbery side. The meat was a little tough to chew and did not have as much flavour as we had hoped it would have. Overall, it was a subpar bowl of BKT, maybe due to complacency, or maybe because we were just plain unlucky. .
.
#burpple #burpplesg #sogoodcharchanteng #instafood #foodgasm #foodporn #japanesefood #hongkong #sgfoodies #macaronihongkongstyle #hungrygowhere #macaroni #foodpornsg #food #delicious #instagood #salmon #yummy #yum #foodpics #asianfood #sgfoodporn #eatoutsg #hongkongfood #foodphotography #hongkong🇭🇰 #delish #eat #hungry #lunch</t>
  </si>
  <si>
    <t>https://burpple-1.imgix.net/foods/5c8cc7ae54f877c97ac1743936_original.?w=420&amp;dpr=1&amp;fit=crop&amp;q=80&amp;auto=format</t>
  </si>
  <si>
    <t>Bak Kut Teh + Large Intestines + Pickled Veg</t>
  </si>
  <si>
    <t>https://burpple-3.imgix.net/foods/d6a6b428722c0522da1716095_original.?w=420&amp;dpr=1&amp;fit=crop&amp;q=80&amp;auto=format</t>
  </si>
  <si>
    <t>Thank you Chef Wong!</t>
  </si>
  <si>
    <t>#nofilter #burpple #goodfood</t>
  </si>
  <si>
    <t>https://burpple.imgix.net/foods/18d1d7a4e8d9b50821602858_original.?w=420&amp;dpr=1&amp;fit=crop&amp;q=80&amp;auto=format</t>
  </si>
  <si>
    <t>https://burpple-2.imgix.net/foods/18d1d7a4d646f2eea1602855_original.?w=420&amp;dpr=1&amp;fit=crop&amp;q=80&amp;auto=format</t>
  </si>
  <si>
    <t>滷豬蹄 Braised Pork Trotter</t>
  </si>
  <si>
    <t>https://burpple.imgix.net/foods/52774026221ec9d38481464148_original.?w=420&amp;dpr=1&amp;fit=crop&amp;q=80&amp;auto=format</t>
  </si>
  <si>
    <t>Something before having dessert?</t>
  </si>
  <si>
    <t>Just beside dessert project a small coffeeshop selling Fried Kway Teow what you see here is messy?!! but that's what making it good and tempting #hiddengem #friedkwayteow #coffeeshop</t>
  </si>
  <si>
    <t>https://burpple-3.imgix.net/foods/c7da4fb31ff33f8c21374371_original.?w=420&amp;dpr=1&amp;fit=crop&amp;q=80&amp;auto=format</t>
  </si>
  <si>
    <t>Chye Tow Kuay aka Fried Carrot Cake</t>
  </si>
  <si>
    <t>This stall is well known for its fried Kway Teow in the afternoon. In the morning the elderly man does an excellent old school Chye tow kuay black or white. The smell of wok hei is evident when the plate is served. Some of carrot cake bits are fried till they are crispy on the outside whilst some of still soft as a whole. If you don't like it too sweet with the black version just tell them. Really yummy yummy yum yum yum. Posted by Ah Leong San 2016 February 28.</t>
  </si>
  <si>
    <t>https://burpple-1.imgix.net/foods/c7da349a94c014d861105540_original.?w=420&amp;dpr=1&amp;fit=crop&amp;q=80&amp;auto=format</t>
  </si>
  <si>
    <t>Done by a young lady who did this with an old hand style. There's wok hei and lots of lard bits that make it a tasty dish. Just a tad too sweet for me. Next time I'll ask for less sweet sauce. Overall it's good.</t>
  </si>
  <si>
    <t>https://burpple-1.imgix.net/foods/295fb694cc72492c754937060_original.?w=420&amp;dpr=1&amp;fit=crop&amp;q=80&amp;auto=format</t>
  </si>
  <si>
    <t>My favorite char kway teow at Jalan Bukit Merah was closed today, so I had to settle for this.</t>
  </si>
  <si>
    <t>My favorite char kway teow at Jalan Bukit Merah was closed today, so I had to settle for this. Not bad, but the former beats this hands down! Where's your favorite CKT? :)</t>
  </si>
  <si>
    <t>https://burpple.imgix.net/foods/38db361276677d9bba116475_original.?w=420&amp;dpr=1&amp;fit=crop&amp;q=80&amp;auto=format</t>
  </si>
  <si>
    <t>Local cabbies' favourites</t>
  </si>
  <si>
    <t>Popular stall in the area: father and daughter team, been in char kway teow business for a long time.</t>
  </si>
  <si>
    <t>https://burpple-3.imgix.net/foods/2f2c2faabcc91ca309141896987_original.?w=420&amp;dpr=1&amp;fit=crop&amp;q=80&amp;auto=format</t>
  </si>
  <si>
    <t>Journey to explore CKT. This time I tried Meng Kee Fried Kway Teow.</t>
  </si>
  <si>
    <t>It's pretty good CKT, slightly towards to sweet side, not too wet or dry and got wok hei.
💰$3
📍Meng Kee Fried Kway Teow.
22A Havelock Road,#01-07.</t>
  </si>
  <si>
    <t>https://burpple-1.imgix.net/foods/425616d4802156928e61821712_original.?w=420&amp;dpr=1&amp;fit=crop&amp;q=80&amp;auto=format</t>
  </si>
  <si>
    <t>Meng Kee Char Kway Teow ($3.00).</t>
  </si>
  <si>
    <t>Worth the calories 😆
.
#mengkeefriedkwayteow #burpplesg #burpple #sghawker #sghawkerfood #hawkerfood</t>
  </si>
  <si>
    <t>https://burpple-3.imgix.net/foods/f73636b092c054a381810838_original.?w=420&amp;dpr=1&amp;fit=crop&amp;q=80&amp;auto=format</t>
  </si>
  <si>
    <t>https://burpple-1.imgix.net/foods/34b9c0ec3107b70bce1774056_original.?w=420&amp;dpr=1&amp;fit=crop&amp;q=80&amp;auto=format</t>
  </si>
  <si>
    <t>CKT
_
Now managed by 2nd Gen has shifted from the coffeeshop to the cooked food centre behind the coffeeshop.</t>
  </si>
  <si>
    <t>Opening hours: Mon-Sat 8:30am-6pm.
_
#sqtop_hawkerfood
#FoodinSingapore
#WhatMakesSG
#OurHawkerCulture
#OurSGHeritage
#uncagestreetfood
#jiaklocal #jiaklocalsg
#PassionMadePossible
#STFoodTrending
#SGCuisine
#wheretoeatsg #eatmoresg
#burpple #burpplesg
#burpplebeyond</t>
  </si>
  <si>
    <t>https://burpple-2.imgix.net/foods/34b9c072de6945a3821721772_original.?w=420&amp;dpr=1&amp;fit=crop&amp;q=80&amp;auto=format</t>
  </si>
  <si>
    <t>CKT
_
The cockles are getting less or smaller as they become more expensive.</t>
  </si>
  <si>
    <t>_
One noodle dish where you can have it for breakfast, lunch, dinner and even supper.
_
#sqtop_hawkerfood
#whatmakessg
#ourhawkerculture
#PassionMadePossible
#burpple #burpplesg</t>
  </si>
  <si>
    <t>https://burpple-3.imgix.net/foods/2fa6af4b5184d8d92ed01712048_original.?w=420&amp;dpr=1&amp;fit=crop&amp;q=80&amp;auto=format</t>
  </si>
  <si>
    <t>My $4 fried kway teow comes with an alluring smokey aroma.</t>
  </si>
  <si>
    <t>It is also the wetter version that I like. I love how the softness of the kway teow is complemented by the crunchiness of the bean sprouts and lup cheong. There is a good amount of beaten eggs which adds enjoyment to the dish.
My only gripe is the measly amount of cockles given which are rather cooked. I would prefer having them semi-raw.
Read more at https://thedeadcockroach.blogspot.com/2019/01/meng-kee-fried-kway-teow-blk-22.html?m=1
#MengKeeFriedKwayTeow #FriedKwayTeow #CharKwayTeow #IgSg #IgDaily #InstaDaily #FoodPorn #FoodieSg #SgFoodie #InstaFood #Singapore #SingaporeFood #HavelockRoadCookedFoodCentre #HavelockRoadFoodCentre #ChineseFood #Food #Eat #SgHawker #Burpple</t>
  </si>
  <si>
    <t>https://burpple-1.imgix.net/foods/34b9c039d33c36e5b41699693_original.?w=420&amp;dpr=1&amp;fit=crop&amp;q=80&amp;auto=format</t>
  </si>
  <si>
    <t>CKT
_
Just adore the cockles
_
#sqtop_hawkerfood
#burpple #burpplesg</t>
  </si>
  <si>
    <t>https://burpple-1.imgix.net/foods/34b9c011bc994540101684773_original.?w=420&amp;dpr=1&amp;fit=crop&amp;q=80&amp;auto=format</t>
  </si>
  <si>
    <t>CKT with cockles
_
How else do you want it?</t>
  </si>
  <si>
    <t>_
#sqtop_hawkerfood
#burpple #burpplesg</t>
  </si>
  <si>
    <t>https://burpple-2.imgix.net/foods/348500f747f0d89f7a1402803_original.?w=420&amp;dpr=1&amp;fit=crop&amp;q=80&amp;auto=format</t>
  </si>
  <si>
    <t>Double happiness.</t>
  </si>
  <si>
    <t>CKT and Prawn Fritter. #burpple #6splus #food #foodporn #yum #instafood #TagsForLikes #yummy #amazing #instagood #photooftheday #sweet #dinner #lunch #breakfast #fresh #tasty #foodie #delish #delicious #eating #foodpic #foodpics #eat #hungry #foodgasm #hot #foods #uncagestreetfood</t>
  </si>
  <si>
    <t>https://burpple-3.imgix.net/foods/3ebd35c6670e81ddd6c1330567_original.?w=420&amp;dpr=1&amp;fit=crop&amp;q=80&amp;auto=format</t>
  </si>
  <si>
    <t>Cheap &amp; good char kway teow off the beaten track!!🔀🔁 Got lost looking for this place!!😂 #charkwayteow #noodles #noodlelovers #burpple #openricesg #singaporefood</t>
  </si>
  <si>
    <t>https://burpple-1.imgix.net/foods/34850036b09502b4b81303481_original.?w=420&amp;dpr=1&amp;fit=crop&amp;q=80&amp;auto=format</t>
  </si>
  <si>
    <t>https://burpple-1.imgix.net/foods/580ca0c89f3af10c4968777_original.?w=420&amp;dpr=1&amp;fit=crop&amp;q=80&amp;auto=format</t>
  </si>
  <si>
    <t>#lunch 炒粿條 @calvinwj tabao-ed a packet &amp; brought to my workplace!</t>
  </si>
  <si>
    <t>😘😍</t>
  </si>
  <si>
    <t>https://burpple-3.imgix.net/foods/14c6c2d1d443d939b94958211_original.?w=420&amp;dpr=1&amp;fit=crop&amp;q=80&amp;auto=format</t>
  </si>
  <si>
    <t>https://burpple-2.imgix.net/foods/23f646b83741c851486891907_original.?w=420&amp;dpr=1&amp;fit=crop&amp;q=80&amp;auto=format</t>
  </si>
  <si>
    <t>apologies for the late post!</t>
  </si>
  <si>
    <t>apologies for the late post! yesterday's #dinner w @eemonpark 2pax #claypotrice $10. taste not bad at all!</t>
  </si>
  <si>
    <t>https://burpple-2.imgix.net/foods/23f646b8373a77197bc891883_original.?w=420&amp;dpr=1&amp;fit=crop&amp;q=80&amp;auto=format</t>
  </si>
  <si>
    <t>today's paper, im so disappointed, so disappointed that i never cover every topic, its 12 chapters tho.</t>
  </si>
  <si>
    <t>today's paper, im so disappointed, so disappointed that i never cover every topic, its 12 chapters tho. the one that was least sought after came out, good for those who know, bad for guys like myself. hoping the theory part can pull me up from this hole. sigh. #dinner #chinese #claypotrice</t>
  </si>
  <si>
    <t>https://burpple-2.imgix.net/foods/23f646b8372e02d14e8891816_original.?w=420&amp;dpr=1&amp;fit=crop&amp;q=80&amp;auto=format</t>
  </si>
  <si>
    <t>i have no idea why this looks blurry to me.</t>
  </si>
  <si>
    <t>i have no idea why this looks blurry to me. anyways, #bahchormee is back after exams. lol. #lunch #chinese #noodles had this w/o chili, and omg it tastes uber bland :/ @daphnmond @eemonpark</t>
  </si>
  <si>
    <t>https://burpple-2.imgix.net/foods/23f646b837047b84540891634_original.?w=420&amp;dpr=1&amp;fit=crop&amp;q=80&amp;auto=format</t>
  </si>
  <si>
    <t>sunlight is the best and natural spot light, i hate those in-house yellow lightings for some shops, makes their food looked like crap.</t>
  </si>
  <si>
    <t>sunlight is the best and natural spot light, i hate those in-house yellow lightings for some shops, makes their food looked like crap. today's #lunch #bakchormee been 2-3 months since i last ate. $3.50ea for a big bowl, $3 for a small one. my order got kinda screwed, ordered extra vinegar less chili but it came the direct opposite, BUT still as nice just that it was super spicy lol. best w a cup of kopi-o, $.90ea, was actually $.60 few years back. inflation yo.</t>
  </si>
  <si>
    <t>https://burpple-3.imgix.net/foods/23f646b837003c75c08891617_original.?w=420&amp;dpr=1&amp;fit=crop&amp;q=80&amp;auto=format</t>
  </si>
  <si>
    <t>finally im posting something 'on-time' lol.</t>
  </si>
  <si>
    <t>finally im posting something 'on-time' lol. Bao Fa Traditional Bak Chor Mee. this is a $3.50 portion. i specially asked for some spring onions lol cos it doesnt look nice w just noodles and meat haha. the sad news is that they are closing shop next week on the 25th Sept, boss said he's tired yea can understand that. ask for mee kia, extra chili and vinegar and you might like it, it blends well, shiok! $3, $3.50 portion. #bakchormee lovers might wanna try this before the stall closes! business ends usually around 1330hrs btw, be there early to avoid long waiting time! #lunch #singaporefood #noodles #chinese</t>
  </si>
  <si>
    <t>https://burpple-2.imgix.net/foods/23f646b836ff673cdde891611_original.?w=420&amp;dpr=1&amp;fit=crop&amp;q=80&amp;auto=format</t>
  </si>
  <si>
    <t>wednesday's #lunch last day to patron boss's speciality Bak Chor Mee.</t>
  </si>
  <si>
    <t>wednesday's #lunch last day to patron boss's speciality Bak Chor Mee. he gave extra #meatballs and piggy liver. yums. good day begin the midweek. $3.50ea. there will be a new guy taking over, and it actually his shifu or sinseh or teacher. gonna try that next week.</t>
  </si>
  <si>
    <t>https://burpple-3.imgix.net/foods/3484fd83c185fffaec413619_original.?w=420&amp;dpr=1&amp;fit=crop&amp;q=80&amp;auto=format</t>
  </si>
  <si>
    <t>One of those hidden treasure over west side.</t>
  </si>
  <si>
    <t>One of those hidden treasure over west side. Dried Mee Sua. #burrple</t>
  </si>
  <si>
    <t>https://burpple-2.imgix.net/foods/391b0c8e4e7bc9e73061864490_original.?w=420&amp;dpr=1&amp;fit=crop&amp;q=80&amp;auto=format</t>
  </si>
  <si>
    <t>Bukit Batok Claypot Rice</t>
  </si>
  <si>
    <t>https://burpple-3.imgix.net/foods/23f646f0d5ffcc1c3c01492827_original.?w=420&amp;dpr=1&amp;fit=crop&amp;q=80&amp;auto=format</t>
  </si>
  <si>
    <t>Impressed with P9's camera!</t>
  </si>
  <si>
    <t>Bak Chor Mee ($3.50) from Bao Fa Claypot 宝发砂锅饭, their price inflated within these few years, luckily taste wise still remains.
#whati8today #8dayseat #burpple #bakchormee #breakfast #sgfoodie #sgfood #sgfoodies #chinesefood #chinese #noodles #chili #tagforlikes</t>
  </si>
  <si>
    <t>https://burpple.imgix.net/foods/34850199d9fdf427ca1470518_original.?w=420&amp;dpr=1&amp;fit=crop&amp;q=80&amp;auto=format</t>
  </si>
  <si>
    <t>Chicken Claypot Rice.</t>
  </si>
  <si>
    <t>https://burpple.imgix.net/foods/4fa9c4d36234de3e9841421295_original.?w=420&amp;dpr=1&amp;fit=crop&amp;q=80&amp;auto=format</t>
  </si>
  <si>
    <t>https://burpple-3.imgix.net/foods/348500d5edfe31c3cc1384294_original.?w=420&amp;dpr=1&amp;fit=crop&amp;q=80&amp;auto=format</t>
  </si>
  <si>
    <t>Dry Mee Sua.</t>
  </si>
  <si>
    <t>https://burpple-3.imgix.net/foods/23f646dcbcbb0a52ec61348674_original.?w=420&amp;dpr=1&amp;fit=crop&amp;q=80&amp;auto=format</t>
  </si>
  <si>
    <t>Bao Fa's Traditional Delights, here's a Bak Chor Mee ($4, less chili extra vinegar) after not visiting them for so long lol, taste as great!</t>
  </si>
  <si>
    <t>went off to friend's wedding proposal after that lol.
#bakchormee #bcm #lunch #brunch #whatiatetoday #8dayseat #burpple #chinesefood #noodles #throwback #latergram</t>
  </si>
  <si>
    <t>https://burpple-2.imgix.net/foods/23f646d5cfd60eec2aa1290674_original.?w=420&amp;dpr=1&amp;fit=crop&amp;q=80&amp;auto=format</t>
  </si>
  <si>
    <t>Bak Chor Mee for #lunch yesterday.</t>
  </si>
  <si>
    <t>$4/$3.50. they ran out of mee kia so changed to mee pok instead lol. oh well still as good! #chinese #chinese #bakchormee #bcm #noodles #whati8today #8dayseat #burpple</t>
  </si>
  <si>
    <t>https://burpple-2.imgix.net/foods/23f646cf2fbb04e5d9a1223406_original.?w=420&amp;dpr=1&amp;fit=crop&amp;q=80&amp;auto=format</t>
  </si>
  <si>
    <t>肉脞麵乾 (四元)，麵仔、無香菇、少辣多醋。Bak Chor Mee Dry ($4), w/o shitake mushroom, less chili, extra vinegar.</t>
  </si>
  <si>
    <t>($4大, $3.50小) my usual combo for bcm, what is yours? wanna eat Thye Hong FBN but they were closed for the week, so i walked extra 500m to get this in the scorchy monday afternoon! the noodles was more watery (cos of the water and vinegar mix) this time round, will prefer a slighly drier one instead. tbh instagram have wonderful tools to enhance your photos, as compared to the time when it first launched, there were only this much we can do with filters, time flies! #bcm #bakchormee #noodles #chinesefood #chinese #whati8today #8DAYSEat #lunch #brunch #fbn #fishballnoodles #burpple</t>
  </si>
  <si>
    <t>https://burpple-3.imgix.net/foods/3484ff24d17a23b6741127739_original.?w=420&amp;dpr=1&amp;fit=crop&amp;q=80&amp;auto=format</t>
  </si>
  <si>
    <t>Minced Meat Noodle.</t>
  </si>
  <si>
    <t>https://burpple-3.imgix.net/foods/3484ff1f66096850761121082_original.?w=420&amp;dpr=1&amp;fit=crop&amp;q=80&amp;auto=format</t>
  </si>
  <si>
    <t>BCM. #burpple #5s #food #foodporn #yum #instafood #TagsForLikes #yummy #amazing #instagood #photooftheday #sweet #dinner #lunch #breakfast #fresh #tasty #foodie #delish #delicious #eating #foodpic #foodpics #eat #hungry #foodgasm #hot #foods</t>
  </si>
  <si>
    <t>https://burpple.imgix.net/foods/23f646c3e593afccbba1081540_original.?w=420&amp;dpr=1&amp;fit=crop&amp;q=80&amp;auto=format</t>
  </si>
  <si>
    <t>ya, Bak Chor Mee again 😂 i like mee kia with less chili and more vinegar, what's your sauce and noodles preference?</t>
  </si>
  <si>
    <t>#lunch #chinese #chinesefood #noodles #bakchormee #bcm</t>
  </si>
  <si>
    <t>https://burpple.imgix.net/foods/2d941c67e86c1f8cc7e1869880_original.?w=420&amp;dpr=1&amp;fit=crop&amp;q=80&amp;auto=format</t>
  </si>
  <si>
    <t>Since I’m around the vicinity, I decided to drop by Yong Huat to give it a try ever since they have changed owners.</t>
  </si>
  <si>
    <t>Everything remains the same, with the name, signage and even the previous owners’ photos and videos still placed at the stall front but with a different person behind the wok now. There were reports that circulated mentioning that the previous owners have passed down the cooking skills and methods to the new ones and I’m curious to find out how is it compared to the past. This plate of Fried Mee Sua ($5) has achieved almost 80-85% of the previous flavour with it just being not as oily and wok hei filled but overall still a very good plate that you can give it the support. I have to say that the legacy has been successfully passed down and I’m hoping the new owners do not decide to retire anytime soon as they too are around the generation as the previous.
•••••••••••••••••••
✨ Yong Huat
📍 125 East Coast Road, Singapore 428810
🍴 [Not Sponsored]</t>
  </si>
  <si>
    <t>https://burpple.imgix.net/foods/23ca4d8719df81444b81854913_original.?w=420&amp;dpr=1&amp;fit=crop&amp;q=80&amp;auto=format</t>
  </si>
  <si>
    <t>So the latest news is “Yong Huat” won’t be closing at the end of August after all.</t>
  </si>
  <si>
    <t>I just found out today that the stall is being taken over and it will be business as usual even as Uncle and Aunty retire.
My usual order of Fried Mee Sua was cooked by the new hawker this afternoon, with Aunty’s guidance (yes, she was there watching over him). First impressions: the portion appeared a tiny bit smaller but plating was neater, and the noodles looked a little less oily.
After hoovering it up, I would pitch it at between 95% to 97% of the original version fried by Aunty or Uncle. It was ever so slightly less oily and salty but once I mixed in the sambal chilli, the taste balanced out nicely. Most important of all, there was no compromise to the potent “wok hei” which is a signature of the #FriedMeeSua here. I did feel there was a small reduction in the amount of “liao” (ingredients) in my $5 plate but didn’t mind that at all, to be honest. The two main improvements were that the noodles were pleasantly fluffier and the cubes of pork lard, fried to a deeper golden-brown, were crunchier than before.
Would I continue to patronise “Yong Huat”? Yes because the overall is still damn shiok. I just hope the original taste can be maintained by the new stall owners as time passes.</t>
  </si>
  <si>
    <t>https://burpple.imgix.net/foods/2ee87624b6d043533b221852106_original.?w=420&amp;dpr=1&amp;fit=crop&amp;q=80&amp;auto=format</t>
  </si>
  <si>
    <t>Have a taste of these before it’s too late😢!</t>
  </si>
  <si>
    <t>Hidden within AlibabaR Hawker Bar (just opposite 112 Katong Shopping Mall), Yong Huat is a famous yet unassuming hawker stall that has been at the same spot since 1949! Serving up tasty hawker delights such as Fried Mee Suah, Fried Hokkien Prawn Mee &amp; Fried Kuey Teow, it’s a real pity you won’t be able to get them anymore after end of this month (Aug 2020).
。
👉Fried Mee Suah - SGD5
👉Fried Hokkien Prawn Mee - SGD5
。
Came in pretty generous portions, both dishes were packed with tons of wok hei and flavour. Succumbed to my sinful temptation, I added quite a fair bit of fried pork lard which elevated the dish to another level. If I had to pick my top favourite, it’s definitely their Fried Hokkien Prawn Mee😋.
Rating: ⭐️⭐️⭐️⭐️</t>
  </si>
  <si>
    <t>https://burpple-1.imgix.net/foods/2ee87624b6d02ac59e341852105_original.?w=420&amp;dpr=1&amp;fit=crop&amp;q=80&amp;auto=format</t>
  </si>
  <si>
    <t>https://burpple-1.imgix.net/foods/5febb7f1e6a79aafac61850238_original.?w=420&amp;dpr=1&amp;fit=crop&amp;q=80&amp;auto=format</t>
  </si>
  <si>
    <t>Fried Mee Sua ($5)</t>
  </si>
  <si>
    <t>This was flavourful and had wok hei, but was a little too oily for my liking. The chilli is spicy and fragrant, and the meesua strands were well coated with the broth - not clumpy at all! I thought that they were pretty generous with the ingredients as well :)</t>
  </si>
  <si>
    <t>https://burpple-1.imgix.net/foods/dc7bf5ba5ef78869861847580_original.?w=420&amp;dpr=1&amp;fit=crop&amp;q=80&amp;auto=format</t>
  </si>
  <si>
    <t>Fried Mee Sua ($5).</t>
  </si>
  <si>
    <t>Traveled from west coast to east coast to show some support to the uncle and auntie at Yong Huat, after reading about their retirement due to health issues from @veronicaphua and @juliuslim. Tip-off by @cweizhi about the limited seats so we arrived slightly before lunch time. True enough, by the time we left at 1pm, a snaking queue has already formed. Fortunately, there was an auntie who helped to allocate seats. 
The wok hei game was indeed strong in Yong Huat’s fried mee sua, which was highly evident from its aroma even before tucking in. This flavorful plate of mee sua exuded distinctive smoke notes, and therein lies its charm. However, some might find it slightly oily from the pork lard that’s used in frying as it coats every strand beautifully. Served with generous amount of vegetables, pork belly, prawns but what’s not to miss is really the sambal chili which packed a hell load of punch. 
Before time runs out, show them some ❤️ till end of August!
#savefnbsg #loveyourlocalsg</t>
  </si>
  <si>
    <t>https://burpple-3.imgix.net/foods/31307a53a36418870c421847195_original.?w=420&amp;dpr=1&amp;fit=crop&amp;q=80&amp;auto=format</t>
  </si>
  <si>
    <t>Good plate of Hokkien mee! Uncle and aunty closing shutters in end August 2020! Try before it’s gone!</t>
  </si>
  <si>
    <t>https://burpple.imgix.net/foods/31307a53a3622aa90e141847187_original.?w=420&amp;dpr=1&amp;fit=crop&amp;q=80&amp;auto=format</t>
  </si>
  <si>
    <t>Burpple brought to my attention that this little gem will be closing down for good in end August 2020 due to medical issues. Solid plate of flavourful meesua that went well with the chilli. Fried meesua is way too underrated. There’s a need to have more of this around. Try it before it’s gone!</t>
  </si>
  <si>
    <t>https://burpple-2.imgix.net/foods/2d941c61fe2ad52d3221846631_original.?w=420&amp;dpr=1&amp;fit=crop&amp;q=80&amp;auto=format</t>
  </si>
  <si>
    <t>When news broke that one of our hawker legends, Yong Huat, will be closing, I know that I had to make one last trip before their last day of operations.</t>
  </si>
  <si>
    <t>The couple who has been plying the hawker trade for the past 50 years has finally decided to call it a day as the uncle had to retire due to health issues with his knee and eye and he had to undergo surgeries soon, and his wife is not able to mend the stall on her own. With no one to take over their legacy, their final curtain call and plate will be on 31 August.
As I savour my fried mee sua, it came with a tinge of sadness from each bite as we will lose another hawker dish into the history books. If you have been to Yong Huat, you will know that both of them clearly epitomises wok hei in the stir fry. Every strand of noodle and ingredients will have that distinctive smokey aroma that you cannot find elsewhere. There is still a bit of time left till end of August, so make your way down and show your final support to both uncle and auntie before they finally close shop for good.
••••••••••••••••••••
✨ Yong Huat
📍 125 East Coast Road, Singapore 428810
🛵 Deliveroo
🍴 [Not sponsored]</t>
  </si>
  <si>
    <t>https://burpple-1.imgix.net/foods/31c5383367c37671e77a1845960_original.?w=420&amp;dpr=1&amp;fit=crop&amp;q=80&amp;auto=format</t>
  </si>
  <si>
    <t>Yong Huat, You Will Be Missed! ❤️</t>
  </si>
  <si>
    <t>Yong Huat, a 71-year old stall that sells the BEST Hokkien mee and fried mee suah in Singapore, is closing at the end of Aug 2020. 
The 𝗛𝗼𝗸𝗸𝗶𝗲𝗻 𝗠𝗲𝗲 ($𝟱/𝟲/𝟴/𝟭𝟬) is a MOUNTAIN of deliciousness. Uncle Weng Hong, who took over the stall from his father, is super generous with the ingredients, giving you a heaping plate of expertly-fried noodles with 4 whole prawns, chunks of crispy pork lard, pork belly, squid and egg. 
The 𝗙𝗿𝗶𝗲𝗱 𝗠𝗲𝗲 𝗦𝘂𝗮𝗵 ($𝟱/𝟳/𝟵) is astoundingly good. Every strand of vermicelli noodle is infused with an incredible wok hei flavour, and similar to the Hokkien mee, it comes with copious amounts of ingredients, from prawns to pork belly, pork slices, pork lard and fish cake and egg. 
All the dishes come served with a fiery red sambal chilli, which is just the right balance of sweet and spice. Add a squeeze of calamansi lime for an extra sour dash of zing, and you’ve got yourself a perfect meal. 
I could eat 10 plates of the noodles if I had a stomach that was large enough.
Other than Hokkien mee and fried mee suah, they also serve 𝗖𝗵𝗮𝗿 𝗞𝘄𝗮𝘆 𝗧𝗲𝗼𝘄 ($𝟱/𝟲/𝟴), 𝗣𝗿𝗮𝘄𝗻 𝗠𝗲𝗲 ($𝟱/𝟲/𝟳) and 𝗙𝗶𝘀𝗵 𝗕𝗮𝗹𝗹 𝗠𝗶𝗻𝗰𝗲𝗱 𝗠𝗲𝗮𝘁 𝗡𝗼𝗼𝗱𝗹𝗲𝘀 ($𝟱/𝟲/𝟳), which are all incredibly tasty in their own right. Every dish at Yong Huat is flawless. If you want to try Yong Huat’s food, go down and show them some support before it’s too late! 
𝗣𝗹𝗮𝘆𝗙𝗼𝗼𝗱 𝗩𝗲𝗿𝗱𝗶𝗰𝘁: 3/3 STARS ⭐️ ⭐️ ⭐️ 
😋 𝙒𝙖𝙩𝙘𝙝 𝙢𝙮 𝙧𝙚𝙫𝙞𝙚𝙬 𝙤𝙣 𝙔𝙤𝙪𝙏𝙪𝙗𝙚 𝙣𝙤𝙬! https://youtu.be/nVXE--RX6E0</t>
  </si>
  <si>
    <t>https://burpple-2.imgix.net/foods/31c5383367c35d92ac201845959_original.?w=420&amp;dpr=1&amp;fit=crop&amp;q=80&amp;auto=format</t>
  </si>
  <si>
    <t>This Is A MOUNTAIN Of Deliciousness! 👍🏼</t>
  </si>
  <si>
    <t>https://burpple.imgix.net/foods/31c5383367c33f7310a81845958_original.?w=420&amp;dpr=1&amp;fit=crop&amp;q=80&amp;auto=format</t>
  </si>
  <si>
    <t>Wok Hei In A Plate</t>
  </si>
  <si>
    <t>https://burpple-3.imgix.net/foods/31c5383367c32c3bae9c1845957_original.?w=420&amp;dpr=1&amp;fit=crop&amp;q=80&amp;auto=format</t>
  </si>
  <si>
    <t>The Best Fried Mee Suah You’ll Ever Taste.</t>
  </si>
  <si>
    <t>https://burpple-1.imgix.net/foods/31c5383367c310b727801845956_original.?w=420&amp;dpr=1&amp;fit=crop&amp;q=80&amp;auto=format</t>
  </si>
  <si>
    <t>Singapore’s No.1 Fried Mee Suah &amp; Hokkien Mee</t>
  </si>
  <si>
    <t>https://burpple.imgix.net/foods/31c5383367c2f91afc4e1845955_original.?w=420&amp;dpr=1&amp;fit=crop&amp;q=80&amp;auto=format</t>
  </si>
  <si>
    <t>Doesn’t This Look Delicious? 😋</t>
  </si>
  <si>
    <t>https://burpple-1.imgix.net/foods/31c5383367c2e4037c321845954_original.?w=420&amp;dpr=1&amp;fit=crop&amp;q=80&amp;auto=format</t>
  </si>
  <si>
    <t>AMAZING Hokkien Mee &amp; Fried Mee Suah</t>
  </si>
  <si>
    <t>https://burpple-1.imgix.net/foods/31c5383367c2c719091c1845953_original.?w=420&amp;dpr=1&amp;fit=crop&amp;q=80&amp;auto=format</t>
  </si>
  <si>
    <t>INCREDIBLE Wok Hei Flavour 😋</t>
  </si>
  <si>
    <t>https://burpple-3.imgix.net/foods/31c5383367c2a98738be1845952_original.?w=420&amp;dpr=1&amp;fit=crop&amp;q=80&amp;auto=format</t>
  </si>
  <si>
    <t>HUGE Ball Of Pork Lard! 🐷</t>
  </si>
  <si>
    <t>https://burpple-1.imgix.net/foods/2faa41d9ed789b43e8b81905890_original.?w=420&amp;dpr=1&amp;fit=crop&amp;q=80&amp;auto=format</t>
  </si>
  <si>
    <t>𝐀𝐛𝐚𝐥𝐨𝐧𝐞 𝐏𝐨𝐫𝐤 𝐍𝐨𝐨𝐝𝐥𝐞𝐬 ($𝟔.𝟖𝟎) - 𝐙𝐡𝐧𝐠𝐞𝐝 𝐮𝐩 𝐁𝐚𝐤 𝐂𝐡𝐨𝐫 𝐌𝐞𝐞 𝐰𝐢𝐭𝐡 𝐩𝐫𝐞𝐦𝐢𝐮𝐦 𝐢𝐧𝐠𝐫𝐞𝐝𝐢𝐞𝐧𝐭𝐬 𝐬𝐮𝐜𝐡 𝐚𝐬 𝐡𝐚𝐥𝐟 𝐫𝐚𝐦𝐞𝐧 𝐞𝐠𝐠 𝐚𝐧𝐝 𝐚𝐛𝐚𝐥𝐨𝐧𝐞 🍜</t>
  </si>
  <si>
    <t>Al dente mee kia tossed in perfect umami hae bee sambal and whatever good things that make the chilli sauce (I had requested for vinegar to be omitted). Pork slices were tender and melt in mouth while pork liver tasted soft and not metallic. Fishball tastes like manufactured supermarket standards and not handmade types. Could also do with inclusions of fresh vegetables like lettuce? 
Overall a comforting meal that ticks all my boxes for a good substitute for pricey ramens! Excited to try the Spicy Volcano Mee Kia Soup next!
💰💡: -
📈Rating: NOT BAD 🌟</t>
  </si>
  <si>
    <t>https://burpple-2.imgix.net/foods/58de7a6befe614129ce1742925_original.?w=420&amp;dpr=1&amp;fit=crop&amp;q=80&amp;auto=format</t>
  </si>
  <si>
    <t>We always buy a pack of ten for breakfast if we are early before it’s all sold out.</t>
  </si>
  <si>
    <t>These hand made vege baos contain pure vege , no shrimps . Adding some of their oil samba chilli sauce , I just can’t resist to have another bao 😀
.
.
.
.
.
.
#手工包點 #菜包 #sgfooddiary #sgfoodpics #sgfoodtrend #sgfood #sgfoodporn #sgfoodstagram #instafood_sg #burpple #jyfoodlogue</t>
  </si>
  <si>
    <t>https://burpple.imgix.net/foods/e1989fa7e92267a6401586327_original.?w=420&amp;dpr=1&amp;fit=crop&amp;q=80&amp;auto=format</t>
  </si>
  <si>
    <t>When you just want everything that's available at the nasi lemak stall.</t>
  </si>
  <si>
    <t>https://burpple.imgix.net/foods/4d4cb2928d0ccf9b2521528022_original.?w=420&amp;dpr=1&amp;fit=crop&amp;q=80&amp;auto=format</t>
  </si>
  <si>
    <t>Don't overlook this meat skewer and that peanut sauce. Just the right food to hit the spot after a long week. Surprised myself with how very satisfied I was with hokkien mee, a bowl of bak kut teh soup and satay to share for 2. Whoever said cheap food can't be good - it can. And so very good at that.
💫
Was never a fan of satay since young, but this, will gladly have. Comes from a nondescript coffee shop in the northern heartlands (yes yishun), manned by a Malay uncle and his family. They do a really mean satay - a distinct lemongrass aroma coupled with the smokiness from the light char and tender marinated chicken meat. Even the ketupat is done to a just-nice soft. Dip the skewer into the peanut sauce that has got all the peanut sweet-savoury flavour down pat. Not looking anywhere else for better satay. This is great enough. $0.60/pc, and only available at night. #satay #sgfood</t>
  </si>
  <si>
    <t>https://burpple-2.imgix.net/foods/4d4cb2a601e540bd6c01646401_original.?w=420&amp;dpr=1&amp;fit=crop&amp;q=80&amp;auto=format</t>
  </si>
  <si>
    <t>Don't overlook this meat skewer and that peanut sauce.</t>
  </si>
  <si>
    <t>Just the right food to hit the spot after a long week. Surprised myself with how very satisfied I was with hokkien mee, a bowl of bak kut teh soup and satay to share for 2. Whoever said cheap food can't be good - it can. And so very good at that.
💫
Was never a fan of satay since young, but this, will gladly have. Comes from a nondescript coffee shop in the northern heartlands (yes yishun), manned by a Malay uncle and his family. They do a really mean satay - a distinct lemongrass aroma coupled with the smokiness from the light char and tender marinated chicken meat. Even the ketupat is done to a just-nice soft. Dip the skewer into the peanut sauce that has got all the peanut sweet-savoury flavour down pat. Not looking anywhere else for better satay. This is great enough. $0.60/pc, and only available at night. #satay #sgfood #herpenandfork #sgblogger #sgfoodie #8dayseat #burpple #vscofood #openricesg #cafehoppingsg #instafood #instafood_sg #onthetable #stfoodtrending</t>
  </si>
  <si>
    <t>https://burpple-2.imgix.net/foods/e1989efdfa8dcb357a1517214_original.?w=420&amp;dpr=1&amp;fit=crop&amp;q=80&amp;auto=format</t>
  </si>
  <si>
    <t>Happiness.</t>
  </si>
  <si>
    <t>https://burpple-2.imgix.net/foods/e1989ef87d9b1fadec1514771_original.?w=420&amp;dpr=1&amp;fit=crop&amp;q=80&amp;auto=format</t>
  </si>
  <si>
    <t>And it's Sunday.</t>
  </si>
  <si>
    <t>https://burpple.imgix.net/foods/e1989edc7e66c0f8241503007_original.?w=420&amp;dpr=1&amp;fit=crop&amp;q=80&amp;auto=format</t>
  </si>
  <si>
    <t>My Maggi and I.</t>
  </si>
  <si>
    <t>https://burpple-2.imgix.net/foods/e1989ed75dfb638c601501026_original.?w=420&amp;dpr=1&amp;fit=crop&amp;q=80&amp;auto=format</t>
  </si>
  <si>
    <t>🙋🏻 if you pour the cili padi + soy sauce into your noodle soup before you start eating.</t>
  </si>
  <si>
    <t>https://burpple.imgix.net/foods/e1989ec3c60d580a3c1491418_original.?w=420&amp;dpr=1&amp;fit=crop&amp;q=80&amp;auto=format</t>
  </si>
  <si>
    <t>Glorious.</t>
  </si>
  <si>
    <t>https://burpple-3.imgix.net/foods/e1989ea88c3f2686361480951_original.?w=420&amp;dpr=1&amp;fit=crop&amp;q=80&amp;auto=format</t>
  </si>
  <si>
    <t>Curried pork belly rice with egg white so crispy and egg yolk so runny.</t>
  </si>
  <si>
    <t>So much yaas. Ok, that's all.</t>
  </si>
  <si>
    <t>https://burpple-3.imgix.net/foods/e1989ea0612f7e2b7e1477948_original.?w=420&amp;dpr=1&amp;fit=crop&amp;q=80&amp;auto=format</t>
  </si>
  <si>
    <t>And this is Sunday.</t>
  </si>
  <si>
    <t>https://burpple.imgix.net/foods/e1989e8fdd6e235b8a1470324_original.?w=420&amp;dpr=1&amp;fit=crop&amp;q=80&amp;auto=format</t>
  </si>
  <si>
    <t>Oh happy day.</t>
  </si>
  <si>
    <t>https://burpple-3.imgix.net/foods/e1989e48a7e0b6cb501442488_original.?w=420&amp;dpr=1&amp;fit=crop&amp;q=80&amp;auto=format</t>
  </si>
  <si>
    <t>Sometimes, the best thing in life is fried egg with crispy edges + soya sauce.</t>
  </si>
  <si>
    <t>https://burpple.imgix.net/foods/4c79ab0d9a6f06c0e741414732_original.?w=420&amp;dpr=1&amp;fit=crop&amp;q=80&amp;auto=format</t>
  </si>
  <si>
    <t>Cos i'm craving for it 😅😅😅
※
※
※
#love #amazing #sgfoodie #sgfood #sgfooddairy #food #foodgasm #foodlover #foodporn #sg #photo #photooftheday #photography #instapic #followme #foodphotography #foodphoto #instalike #instagram #foodie #sgig #igsg #burpple #foodstagram #foods #foodie #picoftheday #instagood #instamood #foodie</t>
  </si>
  <si>
    <t>https://burpple.imgix.net/foods/e1989dd4121ea6e40e1388272_original.?w=420&amp;dpr=1&amp;fit=crop&amp;q=80&amp;auto=format</t>
  </si>
  <si>
    <t>Rise and shine.</t>
  </si>
  <si>
    <t>https://burpple.imgix.net/foods/e1989dcc5637fb17b81384332_original.?w=420&amp;dpr=1&amp;fit=crop&amp;q=80&amp;auto=format</t>
  </si>
  <si>
    <t>Because Hokkien mee.</t>
  </si>
  <si>
    <t>https://burpple.imgix.net/foods/e1989d9d232b76c01e1361520_original.?w=420&amp;dpr=1&amp;fit=crop&amp;q=80&amp;auto=format</t>
  </si>
  <si>
    <t>Nothing starts the weekend better than a plate of greasy and messy carb overload that leaves oily traces on your lips for you to smack over and over again.</t>
  </si>
  <si>
    <t>https://burpple-1.imgix.net/foods/e1989d59d60816578c1327349_original.?w=420&amp;dpr=1&amp;fit=crop&amp;q=80&amp;auto=format</t>
  </si>
  <si>
    <t>Because all wantan mee should be eaten with the 3-in-1 sauce – dark soy sauce (for that sweet intensity) + tomato sauce (for that subtle tartness) + chilli sauce (for that kickass heat).</t>
  </si>
  <si>
    <t>https://burpple-3.imgix.net/foods/3b8459642eefac873c21404305_original.?w=420&amp;dpr=1&amp;fit=crop&amp;q=80&amp;auto=format</t>
  </si>
  <si>
    <t>Dry Ramen ($2.80) @ NTU Canteen 14
The texture of the U-Mian was springy and enjoyable.</t>
  </si>
  <si>
    <t>It had a good amount of dark sauce and half boiled egg that made the noodle even tastier. There is a wide variety of noodles you can choose from if you don't like the noodle above such as Ee-Mian, ban-Mian and even Maggie. It's one of the main highlight of canteen 14.
:
Rating: 3/5 stars
Worth your calories? Yes! If you are not a western person and already here at Canteen 14, this is your next best alternative!
📷 Credits: Member @fatfatus
#NTUFoodForThought</t>
  </si>
  <si>
    <t>https://burpple.imgix.net/foods/3b8459642edfecc0c4c1404266_original.?w=420&amp;dpr=1&amp;fit=crop&amp;q=80&amp;auto=format</t>
  </si>
  <si>
    <t>Nasi Penyet @ Malay Stall Canteen 14 ($4.50)
Hallelujah, the Malay stall in canteen 14 has been replaced with a new one!</t>
  </si>
  <si>
    <t>It's no secret that the previous Malay stall has garnered some not-especially-favourable reviews from us. The new stall however, toting a whole new Indonesian-style menu and different attitude (much friendlier service) is a welcome change.
So how's the food? While it's slightly pricier than the stall before, it's not for nothing. The chicken served was crisp, tender and flavourful. The sambal (chili) packed a punch, and the rice was acceptable. The one detracting factor was the salad: chopped up purple cabbage. That was a bit of a let down. All in all, the meal was enjoyable.
:
Rating: 3.9/5
Worth the calories? Yes.
📷 Credits: @ain020596</t>
  </si>
  <si>
    <t>https://burpple.imgix.net/foods/3b8459642ed06319fa21404235_original.?w=420&amp;dpr=1&amp;fit=crop&amp;q=80&amp;auto=format</t>
  </si>
  <si>
    <t>Chicken Cheese Baked Rice ($4.20)
Some of my friends felt that the portion of chicken was too little with comparison to the rice.</t>
  </si>
  <si>
    <t>However I think it's just a generous portion of rice and cheese that makes you feel full. It does have a nice burn taste on the melted cheese. 🧀
:
Rating: 3.3/5
:
📷Credits:@justin.kho</t>
  </si>
  <si>
    <t>https://burpple-2.imgix.net/foods/3b84b234eab30df449e1398295_original.?w=420&amp;dpr=1&amp;fit=crop&amp;q=80&amp;auto=format</t>
  </si>
  <si>
    <t>Found this baby at my hall's 7-11!</t>
  </si>
  <si>
    <t>2 Hanjuku eggs for $2.30. Dinner for tonight! 😋😋😋😋 perfect texture, perfectly flavored and perfectly marinated. PERFECT! Paired with a bottle of water, I am hoping that it will mean that I can get 🍼🍳🍳 (100) % for my papers! Hahah #burpple</t>
  </si>
  <si>
    <t>https://burpple.imgix.net/foods/3b84b234eaabb20843c1398288_original.?w=420&amp;dpr=1&amp;fit=crop&amp;q=80&amp;auto=format</t>
  </si>
  <si>
    <t>I have been whining about the youmian and Banmian of this stall.</t>
  </si>
  <si>
    <t>But, after trying the meehoonkueh, I decided that it will be the only noodle-like thing I'm eating from this stall from now on. Just right chewy and the flavor is just too good with lots of chili and vinegar. #burpple /
Ok. Time to mug. #kthnxbye</t>
  </si>
  <si>
    <t>https://burpple-3.imgix.net/foods/3b84b22c1f4980f65461327296_original.?w=420&amp;dpr=1&amp;fit=crop&amp;q=80&amp;auto=format</t>
  </si>
  <si>
    <t>Nasi Lemak ($3.50) @ NTU Canteen 14, Malay Muslim Stall
What a disappointment.</t>
  </si>
  <si>
    <t>The only thing working in this meal's favour is its sheer amount of rice--Which is great news for those who love eating rice on its own. The serving of fish is small, the egg is much too oily, and the sambal is substandard. Even the rice is unflavourful. An overall letdown. :
Rating: 1.8/5
Worth the calories? No.
📷 Credits: Member @ain020596
#NTUFoodForThought</t>
  </si>
  <si>
    <t>https://burpple-1.imgix.net/foods/2edf65c8ede51773e28e1937612_original.?w=420&amp;dpr=1&amp;fit=crop&amp;q=80&amp;auto=format</t>
  </si>
  <si>
    <t>Meh</t>
  </si>
  <si>
    <t>Ordered their Mix Grill Platter ($15.30) (13.80+1.50 as I got pasta for one of my side).
One of my most expensive meal in NTU not in a restaurant setting. Wanted to try on my last week in NTU as would only be back to NTU in 1st semester of 2023. 
I like there any 4 meats (sausage/sirloin steak/ dory fish &amp; chicken chop).
Sausage is just frozen hotdog which is nothing special.
Dory fish is very disappointing. It just mushy with no flavour of sort.
Chicken Chop was alright.
The star was the sirloin steak. It very tender and chewy which is delicious.
I felt that the $1.50 trade up to spaghetti is kind of expensive. I wouldn't mind if it is an add up but as an additional charges for the "premium" side is expensive for me.
Overall, didn't really like my meal this time round.</t>
  </si>
  <si>
    <t>https://burpple-2.imgix.net/foods/2a88bd88b0e76d476a1927969_original.?w=420&amp;dpr=1&amp;fit=crop&amp;q=80&amp;auto=format</t>
  </si>
  <si>
    <t>Cheap And Good Ramen!</t>
  </si>
  <si>
    <t>Yummy and flavorful ramen less than $10 at ntu canteen!</t>
  </si>
  <si>
    <t>https://burpple-2.imgix.net/foods/5d102f944e844f3dd9a1897903_original.?w=420&amp;dpr=1&amp;fit=crop&amp;q=80&amp;auto=format</t>
  </si>
  <si>
    <t>Yakiniku Beef Curry 6.5nett From Menya Takashii</t>
  </si>
  <si>
    <t>Same beef, the curry was actually half decent.</t>
  </si>
  <si>
    <t>https://burpple-3.imgix.net/foods/5817adae7769de7f1d21563668_original.?w=420&amp;dpr=1&amp;fit=crop&amp;q=80&amp;auto=format</t>
  </si>
  <si>
    <t>Ayam Rempah Nasi Lemak ($4)</t>
  </si>
  <si>
    <t>Love how they paired this instead of the conventional fried chicken. The meat was spiced and fried to perfection. Generous portion of coconut rice but I felt that it was a little too moist/ soft. Nothing fancy about the egg. At $4 per plate, its slightly more expensive than the usual food fare you can find in NTU, but definitely still worth a try!
.
#makandaydream
#ntu
#canteen
#ntuEats
#nasilemak
#ayamrempah
#can14
#burpple
#burpplesg
#sgfood
#sgfoodies
#sgfoodporn
#sgeats
#hungrygowhere
#8dayseat
#stfoodtrending
#foodinsing</t>
  </si>
  <si>
    <t>https://burpple.imgix.net/foods/5817adae173deea65b81561438_original.?w=420&amp;dpr=1&amp;fit=crop&amp;q=80&amp;auto=format</t>
  </si>
  <si>
    <t>Braised Pork Rice Bowl ($3.80)</t>
  </si>
  <si>
    <t>Back to school and back to cheaper food finds! Pearl rice with braised egg, preserved vegetables and minced pork. This could pass off as a similar dish you would find at any Taiwanese stall outside.
.
#makandaydream
#ntu
#canteen
#ntuEats
#taiwan
#can14
#burpple
#burpplesg
#sgfood
#sgfoodies
#sgfoodporn
#sgeats
#hungrygowhere
#8dayseat
#stfoodtrending</t>
  </si>
  <si>
    <t>https://burpple-3.imgix.net/foods/3b845971a0c1b538af01494893_original.?w=420&amp;dpr=1&amp;fit=crop&amp;q=80&amp;auto=format</t>
  </si>
  <si>
    <t>Sometimes a simple and economical meal is all we need for a source of fuel to kickstart the day!</t>
  </si>
  <si>
    <t>🍽 Ft: Dry ban mian and salted egg chicken rice 🍜🍚</t>
  </si>
  <si>
    <t>https://burpple-1.imgix.net/foods/25c5b55ee81a66274961487675_original.?w=420&amp;dpr=1&amp;fit=crop&amp;q=80&amp;auto=format</t>
  </si>
  <si>
    <t>cream miso pasta with chicken cutlet!</t>
  </si>
  <si>
    <t>yumz 😛</t>
  </si>
  <si>
    <t>https://burpple.imgix.net/foods/3569f87d220c785cf4e1479934_original.?w=420&amp;dpr=1&amp;fit=crop&amp;q=80&amp;auto=format</t>
  </si>
  <si>
    <t>DRY BAN MIAN AND CHICKEN CHEESE BAKED RICE</t>
  </si>
  <si>
    <t>https://burpple.imgix.net/foods/2fccaa5b78ca796540c1451796_original.?w=420&amp;dpr=1&amp;fit=crop&amp;q=80&amp;auto=format</t>
  </si>
  <si>
    <t>Black Pepper Chicken Chop Rice ($4.40) - A variety of sauces available; black pepper, brown, bbq, etc.</t>
  </si>
  <si>
    <t>Chose the former, and it tasted MEHHH. They're quite stingy on the sauce also. BUT, the chicken is grilled perfectly, not overcooked. Skin had slight crisp while the meat maintains its juiciness! The chicken was well-marinated too! Glad that the rice was not dry but the serving of rice is like at least 1.3x normal rice bowl size! 😨
#setheats #peanutloti #buzzfeedfood #feastagram #burpplesg #burpple #ntudac #whati8today #8dayseat #i8mondays #eatoutsg #sgfoodie #sgcafefood #sgeats #dinner #instafood_sg</t>
  </si>
  <si>
    <t>https://burpple.imgix.net/foods/3b84b234eab35c95b221398301_original.?w=420&amp;dpr=1&amp;fit=crop&amp;q=80&amp;auto=format</t>
  </si>
  <si>
    <t>My angel seem to know my preference for desserts!</t>
  </si>
  <si>
    <t>My favourite fudge-y chocolate brownie! Thanks angel! 😋😋 #burpple</t>
  </si>
  <si>
    <t>https://burpple-3.imgix.net/foods/3b84b234ea7e4b795161398204_original.?w=420&amp;dpr=1&amp;fit=crop&amp;q=80&amp;auto=format</t>
  </si>
  <si>
    <t>大滿園九份芋圓仙草豆花 Tauhuey,Grassjelly W/ yam balls etc.</t>
  </si>
  <si>
    <t>（S$3.50) ~ one of the dessert/street food that I MUST have when I visit Taiwan, and one that I am forever craving for. Chewy and Q yam and sweet potato balls, brown sugar flavored pearls, sugar stewed yam, peanuts and 奶球. It is (usually) pretty value for money for the price on a good day (comparing it to blackball). However the greatest issue will be its quality consistency. It was pretty decent during my first two visit but it kinda became quite BAD on the third. So I guess it's more of a Heng Suay thing when u try it. • 3.7/5 on a good day ; 1.2/5 on a bad day •
。 。 。
#NTUFoodForThought #ntudac #deliaprecioclub #foodinntu #edibleorinedible #foodreview #dessert #taiwan #yam #sweetpotato #nomnomsg #openricesg #burpple</t>
  </si>
  <si>
    <t>https://burpple-3.imgix.net/foods/3b84b234ea58be8b6a01398145_original.?w=420&amp;dpr=1&amp;fit=crop&amp;q=80&amp;auto=format</t>
  </si>
  <si>
    <t>My staple for period of final exams.</t>
  </si>
  <si>
    <t>🐷🐽</t>
  </si>
  <si>
    <t>name</t>
  </si>
  <si>
    <t>address</t>
  </si>
  <si>
    <t>No of stalls</t>
  </si>
  <si>
    <t>Whampoa Makan Place Block 90</t>
  </si>
  <si>
    <t>Holland Drive Market &amp; Food Centre</t>
  </si>
  <si>
    <t>Unit Number</t>
  </si>
  <si>
    <t>HawkerCenter</t>
  </si>
  <si>
    <t>No of review</t>
  </si>
  <si>
    <t xml:space="preserve">#01-35 </t>
  </si>
  <si>
    <t xml:space="preserve">#01-21 </t>
  </si>
  <si>
    <t xml:space="preserve">#01-17 </t>
  </si>
  <si>
    <t xml:space="preserve">#01-32 </t>
  </si>
  <si>
    <t xml:space="preserve">#01-24 </t>
  </si>
  <si>
    <t xml:space="preserve">#01-07 </t>
  </si>
  <si>
    <t xml:space="preserve">#01-28 </t>
  </si>
  <si>
    <t xml:space="preserve">#02-80 </t>
  </si>
  <si>
    <t xml:space="preserve">#02-77 </t>
  </si>
  <si>
    <t xml:space="preserve">#02-25 </t>
  </si>
  <si>
    <t xml:space="preserve">#02-02 </t>
  </si>
  <si>
    <t xml:space="preserve">#02-26 </t>
  </si>
  <si>
    <t xml:space="preserve">#02-71 </t>
  </si>
  <si>
    <t xml:space="preserve">#02-60 </t>
  </si>
  <si>
    <t xml:space="preserve">#02-53 </t>
  </si>
  <si>
    <t xml:space="preserve">#02-82 </t>
  </si>
  <si>
    <t xml:space="preserve">#02-01 </t>
  </si>
  <si>
    <t xml:space="preserve">#02-67/68 </t>
  </si>
  <si>
    <t xml:space="preserve">#01-74 </t>
  </si>
  <si>
    <t xml:space="preserve">#01-49 </t>
  </si>
  <si>
    <t xml:space="preserve">#01-77 </t>
  </si>
  <si>
    <t xml:space="preserve">#01-40 </t>
  </si>
  <si>
    <t xml:space="preserve">#01-90 </t>
  </si>
  <si>
    <t xml:space="preserve">#01-72 </t>
  </si>
  <si>
    <t xml:space="preserve">#01-88/89 </t>
  </si>
  <si>
    <t xml:space="preserve">#01-27 </t>
  </si>
  <si>
    <t xml:space="preserve">#01-108 </t>
  </si>
  <si>
    <t xml:space="preserve">#01-54 </t>
  </si>
  <si>
    <t xml:space="preserve">#01-12 </t>
  </si>
  <si>
    <t xml:space="preserve">#01-99 </t>
  </si>
  <si>
    <t xml:space="preserve">#01-65 </t>
  </si>
  <si>
    <t xml:space="preserve">#01-162 </t>
  </si>
  <si>
    <t xml:space="preserve">#01-37 </t>
  </si>
  <si>
    <t xml:space="preserve">#01-116 </t>
  </si>
  <si>
    <t xml:space="preserve">#02-32 </t>
  </si>
  <si>
    <t xml:space="preserve">#02-57/58 </t>
  </si>
  <si>
    <t xml:space="preserve">#02-03 </t>
  </si>
  <si>
    <t xml:space="preserve">#01-70 </t>
  </si>
  <si>
    <t xml:space="preserve">#02-13 </t>
  </si>
  <si>
    <t xml:space="preserve">#02-48/49/50 </t>
  </si>
  <si>
    <t xml:space="preserve">#02-17 </t>
  </si>
  <si>
    <t xml:space="preserve">#02-16 </t>
  </si>
  <si>
    <t xml:space="preserve">#02-41 </t>
  </si>
  <si>
    <t xml:space="preserve">#02-19 </t>
  </si>
  <si>
    <t xml:space="preserve">#02-28 </t>
  </si>
  <si>
    <t xml:space="preserve">#02-33 </t>
  </si>
  <si>
    <t xml:space="preserve">#02-21 </t>
  </si>
  <si>
    <t xml:space="preserve">#02-36 </t>
  </si>
  <si>
    <t xml:space="preserve">#B1-53 </t>
  </si>
  <si>
    <t xml:space="preserve">#B1-24 </t>
  </si>
  <si>
    <t xml:space="preserve">#01-89 </t>
  </si>
  <si>
    <t xml:space="preserve">#B1-30 </t>
  </si>
  <si>
    <t xml:space="preserve">#B1-43 </t>
  </si>
  <si>
    <t xml:space="preserve">#01-73 </t>
  </si>
  <si>
    <t xml:space="preserve">#01-59 </t>
  </si>
  <si>
    <t xml:space="preserve">#01-57 </t>
  </si>
  <si>
    <t xml:space="preserve">#01-75 </t>
  </si>
  <si>
    <t xml:space="preserve">#02-190/200/207 </t>
  </si>
  <si>
    <t xml:space="preserve">#02-168 </t>
  </si>
  <si>
    <t xml:space="preserve">#02-113 </t>
  </si>
  <si>
    <t xml:space="preserve">#02-008 </t>
  </si>
  <si>
    <t xml:space="preserve">#02-110 </t>
  </si>
  <si>
    <t xml:space="preserve">#02-35 </t>
  </si>
  <si>
    <t xml:space="preserve">#02-43 </t>
  </si>
  <si>
    <t xml:space="preserve">#02-217 </t>
  </si>
  <si>
    <t xml:space="preserve">#02-102 </t>
  </si>
  <si>
    <t xml:space="preserve">#01-48 </t>
  </si>
  <si>
    <t xml:space="preserve">#02-109 </t>
  </si>
  <si>
    <t xml:space="preserve">#02-129 </t>
  </si>
  <si>
    <t xml:space="preserve">#02-78 </t>
  </si>
  <si>
    <t xml:space="preserve">#01-20 </t>
  </si>
  <si>
    <t xml:space="preserve">#01-78 </t>
  </si>
  <si>
    <t xml:space="preserve">#01-84 </t>
  </si>
  <si>
    <t xml:space="preserve">#01-56 </t>
  </si>
  <si>
    <t xml:space="preserve">#01-09 </t>
  </si>
  <si>
    <t xml:space="preserve">#01-106 </t>
  </si>
  <si>
    <t xml:space="preserve">#01-118 </t>
  </si>
  <si>
    <t xml:space="preserve">#01-92 </t>
  </si>
  <si>
    <t xml:space="preserve">#01-87 </t>
  </si>
  <si>
    <t xml:space="preserve">#01-71 </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</si>
</sst>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1">
    <font>
      <sz val="11"/>
      <color theme="1"/>
      <name val="Calibri"/>
      <charset val="134"/>
      <scheme val="minor"/>
    </font>
    <font>
      <b/>
      <sz val="11"/>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b/>
      <sz val="13"/>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5"/>
      <color theme="3"/>
      <name val="Calibri"/>
      <charset val="134"/>
      <scheme val="minor"/>
    </font>
    <font>
      <sz val="11"/>
      <color rgb="FF9C6500"/>
      <name val="Calibri"/>
      <charset val="0"/>
      <scheme val="minor"/>
    </font>
    <font>
      <b/>
      <sz val="11"/>
      <color rgb="FFFFFFFF"/>
      <name val="Calibri"/>
      <charset val="0"/>
      <scheme val="minor"/>
    </font>
    <font>
      <sz val="11"/>
      <color rgb="FFFF0000"/>
      <name val="Calibri"/>
      <charset val="0"/>
      <scheme val="minor"/>
    </font>
    <font>
      <sz val="11"/>
      <color rgb="FF9C0006"/>
      <name val="Calibri"/>
      <charset val="0"/>
      <scheme val="minor"/>
    </font>
    <font>
      <sz val="11"/>
      <color rgb="FF006100"/>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8"/>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s>
  <borders count="10">
    <border>
      <left/>
      <right/>
      <top/>
      <bottom/>
      <diagonal/>
    </border>
    <border>
      <left/>
      <right/>
      <top/>
      <bottom style="thin">
        <color theme="4" tint="0.399975585192419"/>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3" fillId="27" borderId="0" applyNumberFormat="0" applyBorder="0" applyAlignment="0" applyProtection="0">
      <alignment vertical="center"/>
    </xf>
    <xf numFmtId="0" fontId="4" fillId="9" borderId="0" applyNumberFormat="0" applyBorder="0" applyAlignment="0" applyProtection="0">
      <alignment vertical="center"/>
    </xf>
    <xf numFmtId="0" fontId="3" fillId="16" borderId="0" applyNumberFormat="0" applyBorder="0" applyAlignment="0" applyProtection="0">
      <alignment vertical="center"/>
    </xf>
    <xf numFmtId="0" fontId="3" fillId="29"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3" fillId="24" borderId="0" applyNumberFormat="0" applyBorder="0" applyAlignment="0" applyProtection="0">
      <alignment vertical="center"/>
    </xf>
    <xf numFmtId="0" fontId="3" fillId="26" borderId="0" applyNumberFormat="0" applyBorder="0" applyAlignment="0" applyProtection="0">
      <alignment vertical="center"/>
    </xf>
    <xf numFmtId="0" fontId="4" fillId="28" borderId="0" applyNumberFormat="0" applyBorder="0" applyAlignment="0" applyProtection="0">
      <alignment vertical="center"/>
    </xf>
    <xf numFmtId="0" fontId="3" fillId="21" borderId="0" applyNumberFormat="0" applyBorder="0" applyAlignment="0" applyProtection="0">
      <alignment vertical="center"/>
    </xf>
    <xf numFmtId="0" fontId="6" fillId="0" borderId="2" applyNumberFormat="0" applyFill="0" applyAlignment="0" applyProtection="0">
      <alignment vertical="center"/>
    </xf>
    <xf numFmtId="0" fontId="4" fillId="19" borderId="0" applyNumberFormat="0" applyBorder="0" applyAlignment="0" applyProtection="0">
      <alignment vertical="center"/>
    </xf>
    <xf numFmtId="0" fontId="3" fillId="18" borderId="0" applyNumberFormat="0" applyBorder="0" applyAlignment="0" applyProtection="0">
      <alignment vertical="center"/>
    </xf>
    <xf numFmtId="0" fontId="3" fillId="25" borderId="0" applyNumberFormat="0" applyBorder="0" applyAlignment="0" applyProtection="0">
      <alignment vertical="center"/>
    </xf>
    <xf numFmtId="0" fontId="4" fillId="17" borderId="0" applyNumberFormat="0" applyBorder="0" applyAlignment="0" applyProtection="0">
      <alignment vertical="center"/>
    </xf>
    <xf numFmtId="0" fontId="3" fillId="15" borderId="0" applyNumberFormat="0" applyBorder="0" applyAlignment="0" applyProtection="0">
      <alignment vertical="center"/>
    </xf>
    <xf numFmtId="0" fontId="4" fillId="5" borderId="0" applyNumberFormat="0" applyBorder="0" applyAlignment="0" applyProtection="0">
      <alignment vertical="center"/>
    </xf>
    <xf numFmtId="0" fontId="4" fillId="22" borderId="0" applyNumberFormat="0" applyBorder="0" applyAlignment="0" applyProtection="0">
      <alignment vertical="center"/>
    </xf>
    <xf numFmtId="0" fontId="3" fillId="14" borderId="0" applyNumberFormat="0" applyBorder="0" applyAlignment="0" applyProtection="0">
      <alignment vertical="center"/>
    </xf>
    <xf numFmtId="0" fontId="16" fillId="11" borderId="0" applyNumberFormat="0" applyBorder="0" applyAlignment="0" applyProtection="0">
      <alignment vertical="center"/>
    </xf>
    <xf numFmtId="0" fontId="3" fillId="32" borderId="0" applyNumberFormat="0" applyBorder="0" applyAlignment="0" applyProtection="0">
      <alignment vertical="center"/>
    </xf>
    <xf numFmtId="0" fontId="19" fillId="30" borderId="0" applyNumberFormat="0" applyBorder="0" applyAlignment="0" applyProtection="0">
      <alignment vertical="center"/>
    </xf>
    <xf numFmtId="0" fontId="4" fillId="10" borderId="0" applyNumberFormat="0" applyBorder="0" applyAlignment="0" applyProtection="0">
      <alignment vertical="center"/>
    </xf>
    <xf numFmtId="0" fontId="14" fillId="0" borderId="8" applyNumberFormat="0" applyFill="0" applyAlignment="0" applyProtection="0">
      <alignment vertical="center"/>
    </xf>
    <xf numFmtId="0" fontId="13" fillId="6" borderId="7" applyNumberFormat="0" applyAlignment="0" applyProtection="0">
      <alignment vertical="center"/>
    </xf>
    <xf numFmtId="44" fontId="0" fillId="0" borderId="0" applyFont="0" applyFill="0" applyBorder="0" applyAlignment="0" applyProtection="0">
      <alignment vertical="center"/>
    </xf>
    <xf numFmtId="0" fontId="4" fillId="4" borderId="0" applyNumberFormat="0" applyBorder="0" applyAlignment="0" applyProtection="0">
      <alignment vertical="center"/>
    </xf>
    <xf numFmtId="0" fontId="0" fillId="7" borderId="6" applyNumberFormat="0" applyFont="0" applyAlignment="0" applyProtection="0">
      <alignment vertical="center"/>
    </xf>
    <xf numFmtId="0" fontId="12" fillId="8" borderId="4" applyNumberFormat="0" applyAlignment="0" applyProtection="0">
      <alignment vertical="center"/>
    </xf>
    <xf numFmtId="0" fontId="9" fillId="0" borderId="0" applyNumberFormat="0" applyFill="0" applyBorder="0" applyAlignment="0" applyProtection="0">
      <alignment vertical="center"/>
    </xf>
    <xf numFmtId="0" fontId="10" fillId="6" borderId="4" applyNumberFormat="0" applyAlignment="0" applyProtection="0">
      <alignment vertical="center"/>
    </xf>
    <xf numFmtId="0" fontId="20" fillId="31" borderId="0" applyNumberFormat="0" applyBorder="0" applyAlignment="0" applyProtection="0">
      <alignment vertical="center"/>
    </xf>
    <xf numFmtId="0" fontId="9" fillId="0" borderId="3" applyNumberFormat="0" applyFill="0" applyAlignment="0" applyProtection="0">
      <alignment vertical="center"/>
    </xf>
    <xf numFmtId="0" fontId="8" fillId="0" borderId="0" applyNumberFormat="0" applyFill="0" applyBorder="0" applyAlignment="0" applyProtection="0">
      <alignment vertical="center"/>
    </xf>
    <xf numFmtId="0" fontId="15" fillId="0" borderId="5" applyNumberFormat="0" applyFill="0" applyAlignment="0" applyProtection="0">
      <alignment vertical="center"/>
    </xf>
    <xf numFmtId="41" fontId="0" fillId="0" borderId="0" applyFont="0" applyFill="0" applyBorder="0" applyAlignment="0" applyProtection="0">
      <alignment vertical="center"/>
    </xf>
    <xf numFmtId="0" fontId="4" fillId="20"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4" fillId="3" borderId="0" applyNumberFormat="0" applyBorder="0" applyAlignment="0" applyProtection="0">
      <alignment vertical="center"/>
    </xf>
    <xf numFmtId="0" fontId="2" fillId="0" borderId="0" applyNumberFormat="0" applyFill="0" applyBorder="0" applyAlignment="0" applyProtection="0">
      <alignment vertical="center"/>
    </xf>
    <xf numFmtId="0" fontId="11" fillId="0" borderId="5" applyNumberFormat="0" applyFill="0" applyAlignment="0" applyProtection="0">
      <alignment vertical="center"/>
    </xf>
    <xf numFmtId="43" fontId="0" fillId="0" borderId="0" applyFont="0" applyFill="0" applyBorder="0" applyAlignment="0" applyProtection="0">
      <alignment vertical="center"/>
    </xf>
    <xf numFmtId="0" fontId="17" fillId="23" borderId="9" applyNumberFormat="0" applyAlignment="0" applyProtection="0">
      <alignment vertical="center"/>
    </xf>
    <xf numFmtId="0" fontId="3" fillId="2" borderId="0" applyNumberFormat="0" applyBorder="0" applyAlignment="0" applyProtection="0">
      <alignment vertical="center"/>
    </xf>
    <xf numFmtId="9" fontId="0" fillId="0" borderId="0" applyFont="0" applyFill="0" applyBorder="0" applyAlignment="0" applyProtection="0">
      <alignment vertical="center"/>
    </xf>
  </cellStyleXfs>
  <cellXfs count="5">
    <xf numFmtId="0" fontId="0" fillId="0" borderId="0" xfId="0">
      <alignment vertical="center"/>
    </xf>
    <xf numFmtId="0" fontId="1" fillId="0" borderId="1" xfId="0" applyFont="1" applyBorder="1">
      <alignment vertical="center"/>
    </xf>
    <xf numFmtId="0" fontId="0" fillId="0" borderId="0" xfId="0" applyFont="1" applyAlignment="1">
      <alignment horizontal="left" vertical="center"/>
    </xf>
    <xf numFmtId="0" fontId="2" fillId="0" borderId="0" xfId="43" applyAlignment="1">
      <alignment horizontal="left" vertical="center"/>
    </xf>
    <xf numFmtId="0" fontId="0" fillId="0" borderId="0" xfId="0" applyFont="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720.7237615741" refreshedBy="pohmingfu" recordCount="5548">
  <cacheSource type="worksheet">
    <worksheetSource ref="A1:D1048576" sheet="Master List"/>
  </cacheSource>
  <cacheFields count="2">
    <cacheField name="Name" numFmtId="0">
      <sharedItems containsBlank="1" count="4747">
        <s v="The Original Katong Laksa - Janggut Laksa (Chinatown Point)"/>
        <s v="Yan Ji Seafood Soup (Marsiling Mall Hawker Centre)"/>
        <s v="Da Po Hainanese Chicken Rice &amp; Curry Chicken Noodle (Golden Mile Food Centre)"/>
        <s v="Shi Zhi Wei Kitchen (Jalan Membina)"/>
        <s v="Coba Coba"/>
        <s v="Donburi no Tatsujin (Ang Mo Kio)"/>
        <s v="Lavender Nasi Lemak"/>
        <s v="Tea &amp; Kopi"/>
        <s v="Seah Im Food Centre"/>
        <s v="Alexandra Village Food Centre"/>
        <s v="Blanco Court Beef Noodles (Aperia Mall)"/>
        <s v="Soon Huat Bak Kut Teh (Bedok)"/>
        <s v="Isle Cafe (Cuppage Plaza)"/>
        <s v="Million Stars Goreng Pisang (Changi Village Hawker Centre)"/>
        <s v="Zion Riverside Food Centre"/>
        <s v="Fried Hokkien Mee"/>
        <s v="Sims Vista Market &amp; Food Centre"/>
        <s v="Fantastic Dim Sum (ARC 380)"/>
        <s v="Eng Kee Chicken Wings (Commonwealth)"/>
        <s v="Serangoon BBQ &amp; Curry"/>
        <s v="Lu Jia Fish Soup"/>
        <s v="Zhong Pin Noodle House (Bukit Merah Central Food Centre)"/>
        <s v="Koufu (HDB Centre)"/>
        <s v="Hong Heng Fried Sotong Prawn Mee (Tiong Bahru Market)"/>
        <s v="Tasty Thai (Woodlands)"/>
        <s v="Uptown Nasi Lemak"/>
        <s v="Xiang Ji Cooked Food (Yuhua Village Market &amp; Food Centre)"/>
        <s v="L32 Handmade Noodles (Geylang)"/>
        <s v="Ding Ji (Bishan 284)"/>
        <s v="Chef Kin HK Wanton Noodle (Bukit Batok)"/>
        <s v="Guan's Mee Pok (Capitol Piazza)"/>
        <s v="River South (Hoe Nam) Prawn Noodles"/>
        <s v="Xiao Di Fried Prawn Noodle"/>
        <s v="Sin Heng Claypot Bak Koot Teh"/>
        <s v="Jia Bin Klang Bak Kut Teh"/>
        <s v="Chong Pang Market &amp; Food Centre"/>
        <s v="ABC Nasi Kandar (Desker Road)"/>
        <s v="ABC Brickworks Market &amp; Food Centre"/>
        <s v="Zhong Guo La Mian Xiao Long Bao (Chinatown Complex Market &amp; Food Centre)"/>
        <s v="Tasty Sarawak Kolo Mee"/>
        <s v="Yummy Sarawak Kolo Mee (Tampines Round Market &amp; Food Centre)"/>
        <s v="Lao Chen Ji (Holland Drive Market &amp; Food Centre)"/>
        <s v="Kopitiam (Bukit Panjang Plaza)"/>
        <s v="Rasapura Masters"/>
        <s v="Hill Street Tai Hwa Pork Noodle"/>
        <s v="Rong Liang Restaurant"/>
        <s v="Thaksin Beef Noodle (Clementi)"/>
        <s v="Fatty Weng (Bukit Batok)"/>
        <s v="Kai Xiang Seafood Restaurant"/>
        <s v="Al Amaan Restaurant"/>
        <s v="Yong Xing Mian Jia Can Shi"/>
        <s v="Famous JB 101 Firewokz (Bukit Batok)"/>
        <s v="Ga-Hock Eating House"/>
        <s v="New Lucky Claypot Rice (Holland Drive Market &amp; Food Centre)"/>
        <s v="Sin Mee Eating House"/>
        <s v="Hong Seng Curry Rice (Redhill Lane Block 85 Food Centre)"/>
        <s v="Buk Chang Dong Soon Tofu (Ang Mo Kio)"/>
        <s v="Food Republic (City Square Mall)"/>
        <s v="Koo Kee (NEX)"/>
        <s v="Zuzu Kebab (Serangoon Garden Market)"/>
        <s v="Tampines Round Market &amp; Food Centre"/>
        <s v="Maruhachi (Punggol)"/>
        <s v="$1.30 Dim Sum (Ang Mo Kio)"/>
        <s v="Xin Yuan Ji Fish Soup (Hougang)"/>
        <s v="Kim Lotus Dessert"/>
        <s v="Goldhill Hakka Restaurant 1997"/>
        <s v="SL II Muffin (Hong Lim Market &amp; Food Centre)"/>
        <s v="Zhao An Granny Grass Jelly (Golden Mile Food Centre)"/>
        <s v="Kantan by the SIB’S (Golden Mile Food Centre)"/>
        <s v="Ampang Niang Tou Fu"/>
        <s v="Shi Zhi Wei Kitchen (Jurong East)"/>
        <s v="Chong Pang Nasi Lemak (Sembawang Road)"/>
        <s v="Yum Meng Seafood &amp; Fish Head Steamboat"/>
        <s v="Kok Sen Restaurant"/>
        <s v="El Carbón (Yishun)"/>
        <s v="DaJie (Bedok)"/>
        <s v="Ben Xiao Hai Mala Hot Pot"/>
        <s v="Rayben King Seafood Soup"/>
        <s v="Good Old Days"/>
        <s v="Shi Zhi Wei Kitchen (Clementi)"/>
        <s v="Sum's Kitchen &amp; Hong Kong Roasted Meat"/>
        <s v="Katong Mei Wei"/>
        <s v="Xian Ji Seafood Soup (Alexandra Village Food Centre)"/>
        <s v="Yuan Nourishing Herbal Soup (Shenton Food Hall)"/>
        <s v="51 Noodle House (The Venue Shoppes)"/>
        <s v="Lucky Cafe"/>
        <s v="Sweet Bistro Holland Drive (Holland Drive Market &amp; Food Centre)"/>
        <s v="Gula Gula Chendol (Albert Centre Market &amp; Food Centre)"/>
        <s v="Johor Road Boon Kee Pork Porridge"/>
        <s v="Geylang Lor 9 Fresh Frog Porridge (Geylang Lorong 9)"/>
        <s v="Do &amp; Me (Bedok)"/>
        <s v="ENAQ Restaurant (Jurong East)"/>
        <s v="Shang Hai Fried Xiao Long Bao (Chinatown Complex Market &amp; Food Centre)"/>
        <s v="W Kitchen Western Food (Changi Village Hawker Centre)"/>
        <s v="Lim's Fried Oyster (Berseh Food Centre)"/>
        <s v="LOK ME UP"/>
        <s v="K88 Coffee House"/>
        <s v="Rice Rice Baby Zi Char (Shenton Food Hall)"/>
        <s v="Sin Ming Roti Prata (Sin Ming)"/>
        <s v="Lagoon in a Bowl (Amoy Street Food Centre)"/>
        <s v="Let's Eat (The Seletar Mall)"/>
        <s v="Tong Xin Ju Special Shanghai Tim Sum (Maxwell Food Centre)"/>
        <s v="Golden Nur Nasi Briyani Special (Market Street Interim Hawker Centre)"/>
        <s v="Shenton Way Golden Bridge Roasted Meat Chicken Rice"/>
        <s v="3 Meals a Day (Sim Lim Square)"/>
        <s v="Midas (Hong Lim Market &amp; Food Centre)"/>
        <s v="Kopitiam Square (Sengkang)"/>
        <s v="Jin Jin Eating House"/>
        <s v="Ashes Burnnit (Alexandra Village Food Centre)"/>
        <s v="Timbre+ One North"/>
        <s v="Tong Shui Desserts"/>
        <s v="Dignity Kitchen"/>
        <s v="Changi Village Hawker Centre"/>
        <s v="Bendemeer Market &amp; Food Centre"/>
        <s v="Saveur Thai (Clementi)"/>
        <s v="Buk Chang Dong Soon Tofu (Punggol)"/>
        <s v="Amoy Street Food Centre"/>
        <s v="Makansutra Gluttons Bay"/>
        <s v="Lian Huat Fish Soup"/>
        <s v="Tastebud Eating House (Sumang Walk)"/>
        <s v="D' Pasta Hero"/>
        <s v="King of Prawn Noodles (Woodlands)"/>
        <s v="Casuarina Curry Restaurant (Upper Thomson)"/>
        <s v="Tofully (ABC Brickworks Market &amp; Food Centre)"/>
        <s v="928 Ngee Fou (Hakka) Ampang Yong Tou Fou"/>
        <s v="Kok Kee Wonton Noodle (Jalan Besar)"/>
        <s v="Tamarind Hall Canteen (Nanyang Technological University)"/>
        <s v="786 Char Kway Teow (Bukit Merah View Market &amp; Hawker Centre)"/>
        <s v="Daily Green (Yishun)"/>
        <s v="A Noodle Story (Amoy Street Food Centre)"/>
        <s v="Macpherson Minced Meat Noodles (Tai Thong)"/>
        <s v="Fukudon (Marine Parade Central Market &amp; Food Centre)"/>
        <s v="Hai Yun Seafood"/>
        <s v="Ming Ji Cantonese Style Wanton Noodle (Marine Terrace Market &amp; Food Centre)"/>
        <s v="Ah Heng Curry Chicken Bee Hoon Mee (Hong Lim Market &amp; Food Centre)"/>
        <s v="TORCHED"/>
        <s v="NTUC Foodfare (MBFC)"/>
        <s v="Pepper Bowl (Amoy Street Food Centre)"/>
        <s v="Xin Mei Xiang Lor Mee (Balestier)"/>
        <s v="WowWok"/>
        <s v="Grandpa Homemade Cheong Fun (Toa Payoh West Market &amp; Food Centre)"/>
        <s v="The Original Botak Jones (Depot Lane)"/>
        <s v="Yang Ming Seafood (Bishan)"/>
        <s v="Waker Chicken (Bedok)"/>
        <s v="No Name Hainanese Curry Rice (Beo Crescent)"/>
        <s v="Pink Candy (Beauty World Food Centre)"/>
        <s v="Bukit Timah Market &amp; Food Centre"/>
        <s v="Hong Kong Yummy Soup (Alexandra Village Food Centre)"/>
        <s v="KL Traditional Chilli Ban Mee (Macpherson)"/>
        <s v="Tian Tian Hainanese Chicken Rice (Clementi)"/>
        <s v="Jiak Song (Telok Blangah Crescent Market &amp; Food Centre)"/>
        <s v="Food Opera (ION Orchard)"/>
        <s v="Buk Chang Dong Soon Tofu (Jurong East)"/>
        <s v="Liang Ji"/>
        <s v="Golden Mile Food Centre"/>
        <s v="Ashes Burnnit (Golden Mile Food Centre)"/>
        <s v="Food Republic (VivoCity)"/>
        <s v="Selera Rasa Nasi Lemak (Adam Road Food Centre)"/>
        <s v="Mentai SENS (Beauty World Food Centre)"/>
        <s v="Cantonese Delights (Hong Lim Market &amp; Food Centre)"/>
        <s v="Chef Kin HK Wanton Noodle (Telok Blangah)"/>
        <s v="Minced Pork Bros (Old Airport Road Food Centre)"/>
        <s v="Sia Kee Duck Rice"/>
        <s v="To-Ricos Kway Chap (Old Airport Road Food Centre)"/>
        <s v="Waker Chicken (Holland)"/>
        <s v="Mentai-Ya Japanese Cuisine (Tampines)"/>
        <s v="Azmi Restaurant"/>
        <s v="Geylang Bahru Market &amp; Food Centre"/>
        <s v="Koothurar Nasi Briyani"/>
        <s v="Eminent Frog Porridge (Geylang)"/>
        <s v="Saveur Thai (Ang Mo Kio)"/>
        <s v="Taste of Jiang Nan (Maxwell Food Centre)"/>
        <s v="Top 1 Home Made Noodles (Beauty World Food Centre)"/>
        <s v="Jia Li Seafood Soup"/>
        <s v="Maruhachi (Bedok)"/>
        <s v="Ah Yee's Soon Kueh"/>
        <s v="Bedok 538 Market &amp; Food Centre"/>
        <s v="Lor 9 Beef Kway Teow"/>
        <s v="Hong Qin Fish &amp; Duck Porridge"/>
        <s v="Swee Guan Hokkien Mee"/>
        <s v="Leong Kee (Klang) Bak Kut Teh (Geylang)"/>
        <s v="May's Kafe (The Bencoolen)"/>
        <s v="May's Kafe (Beauty World Centre)"/>
        <s v="Curry Yi Wan"/>
        <s v="Boon Wah Family Restaurant"/>
        <s v="Wah Soon Kei Carrot Cake"/>
        <s v="Soon Kee Boneless Braised Duck"/>
        <s v="Wild Coco"/>
        <s v="Changi Nasi Lemak"/>
        <s v="Hill Street Coffee Shop (Gardens By The Bay)"/>
        <s v="Xin Mei Xiang Lor Mee (Marsiling)"/>
        <s v="Taokingu Ramen"/>
        <s v="328 Katong Laksa (Westgate)"/>
        <s v="Na Na Curry (Jurong East)"/>
        <s v="118 Depot Lane Kopitiam"/>
        <s v="Korean Waffle Ice Cream (Toa Payoh West Market &amp; Food Centre)"/>
        <s v="Seow Choon Hua Restaurant"/>
        <s v="Selera Restaurant"/>
        <s v="Juster Western"/>
        <s v="BGAIN 380"/>
        <s v="Syiok (Beauty World Food Centre)"/>
        <s v="Mei Yuen Restaurant"/>
        <s v="Kheng Fatt Hainanese Beef Noodles (Golden Mile Food Centre)"/>
        <s v="Fu Lin Yong Tofu (Suntec City)"/>
        <s v="Thunder Tree (People's Park Centre)"/>
        <s v="Feng Shan Desserts (85 Fengshan Centre)"/>
        <s v="Xin Yuan Ji (Bugis)"/>
        <s v="Sin Lam Huat"/>
        <s v="Xiu Ji Ikan Bilis Yong Tau Fu (Chinatown Complex Market &amp; Food Centre)"/>
        <s v="Miss Bò Né"/>
        <s v="Dickson Nasi Lemak"/>
        <s v="Common Grill by COLLIN'S® (51 Havelock)"/>
        <s v="MAM MAM (Ang Mo Kio)"/>
        <s v="Hua Ji Bao Dang (Bukit Merah View Market &amp; Hawker Centre)"/>
        <s v="Pang’s Hakka Noodles (Sprout Hub)"/>
        <s v="Kopifellas (Beauty World Food Centre)"/>
        <s v="Hapiha (Beauty World Food Centre)"/>
        <s v="Munchi Delights (Yishun Park Hawker Centre)"/>
        <s v="Hao Lai Ke (White Sands)"/>
        <s v="Tang Kay Kee Fish Head Bee Hoon (Hong Lim Market &amp; Food Centre)"/>
        <s v="Fa La Seafood"/>
        <s v="Salai M'an (Berseh Food Centre)"/>
        <s v="Feng Xiang Bak Kut Teh (Beauty World Food Centre)"/>
        <s v="Warong Java"/>
        <s v="Upper Boon Keng Market &amp; Food Centre"/>
        <s v="Anson Town (Gambas)"/>
        <s v="Anson Town (Telok Kurau)"/>
        <s v="3 Meals a Day (Hougang)"/>
        <s v="El Carbón (Clementi)"/>
        <s v="Daily Green (Clementi)"/>
        <s v="Aliff Nasi Lemak (Kaki Bukit 511 Market &amp; Food Centre)"/>
        <s v="Happy Chef Western Food"/>
        <s v="Beauty World Food Centre"/>
        <s v="6th Avenue Wanton Mee"/>
        <s v="Ah Yi Handmade Noodle Fish Soup (Marsiling Mall Hawker Centre)"/>
        <s v="Yanan Ban Mian Noodle (Telok Blangah Drive Block 79 Food Centre)"/>
        <s v="UNO Beef House"/>
        <s v="Riverside Indo Grill (NEX)"/>
        <s v="Reimondo Seafood Congee (Pasir Ris Central Hawker Centre)"/>
        <s v="7th Mile Coffee Shop"/>
        <s v="Punggol Noodles (Hainanese Village Centre)"/>
        <s v="Whack-Yu Yakiniku"/>
        <s v="Skinny Chef (Hougang)"/>
        <s v="Yalong Bay"/>
        <s v="Lam's Salt Baked Chicken (Parkway Parade)"/>
        <s v="Lao Huang Hakka Niang Tou Fu (North Bridge Road Market &amp; Food Centre)"/>
        <s v="Granny's Pancake (Yuhua Market &amp; Hawker Centre)"/>
        <s v="Simei Penang Laksa Speciality (Yuhua Market &amp; Hawker Centre)"/>
        <s v="Lai Heng Teochew Handmade Kueh (Yuhua Market &amp; Hawker Centre)"/>
        <s v="Ipoh Tuck Kee Son (Katong Shopping Centre)"/>
        <s v="Ah Hor Teochew Kway Teow Mee"/>
        <s v="Kampung Admiralty Hawker Centre"/>
        <s v="Daily Green (Bedok)"/>
        <s v="Fatty Bom Bom Sizzle (Toa Payoh)"/>
        <s v="Old World (Tampines)"/>
        <s v="Heritage Corner"/>
        <s v="21 Seafood"/>
        <s v="Loo's Hainanese Curry Rice (Tiong Bahru Market)"/>
        <s v="Blanco Court Beef Noodles (Northpoint City)"/>
        <s v="Food Republic (NEX)"/>
        <s v="Maruhachi (Havelock)"/>
        <s v="Penang Heng Heng Handmade Noodles"/>
        <s v="Xin Yuan Ji Fish Soup (Bukit Batok)"/>
        <s v="Old World Bakuteh &amp; Fried Porridge (Yishun)"/>
        <s v="Hup Chong Hakka Yong Dou Foo (Block 206)"/>
        <s v="Laifabar"/>
        <s v="Fukudon (Punggol)"/>
        <s v="Sing Lung HK Cheong Fun"/>
        <s v="Geylang Claypot Rice"/>
        <s v="Roast Paradise (Old Airport Road Food Centre)"/>
        <s v="Ah Tai Hainanese Chicken Rice (Maxwell Food Centre)"/>
        <s v="Springleaf Prata Place (SAFRA Tampines)"/>
        <s v="Singapore Herbal Soup (Marsiling Mall Hawker Centre)"/>
        <s v="Teochew Kway Teow Fishball Noodle Soup"/>
        <s v="Koo Kee Yong Tow Foo Mee (People's Park Complex Food Centre)"/>
        <s v="88 Hong Kong Roast Meat Specialist (Lavender Street)"/>
        <s v="El Carbón (Ang Mo Kio)"/>
        <s v="Lao San Kway Chap"/>
        <s v="Wen Kang Ji (Joo Chiat)"/>
        <s v="328 Katong Laksa (United Square)"/>
        <s v="Havelock Hainanese Curry Rice (Sims Vista Market &amp; Food Centre)"/>
        <s v="Western Kitchen"/>
        <s v="Kopitiam (Compass One)"/>
        <s v="Da Shi Jia 大食家大大大虾面"/>
        <s v="Ah Lock (Yishun Park Hawker Centre)"/>
        <s v="Sing Swee Kee (Seah Street)"/>
        <s v="Blk 444 Coffee Shop"/>
        <s v="Eng Ho Fried Hokkien Prawn Mee (409 AMK Market &amp; Food Centre)"/>
        <s v="Truly Vegetarian"/>
        <s v="Shenton Food Hall"/>
        <s v="Ah Wang La Mian Xiao Long Bao Shang Hai Fried Dumplings (Zion Riverside Food Centre)"/>
        <s v="Charlie's Peranakan Food (Golden Mile Food Centre)"/>
        <s v="Blanco Court Beef Noodles (City Square Mall)"/>
        <s v="Wee Nam Kee Chicken Rice (United Square)"/>
        <s v="Ah Tan Wings (Yishun Park Hawker Centre)"/>
        <s v="[email protected]"/>
        <s v="Hakka Fun HamCha &amp; Yong Tou Fu (Chinatown Complex Market &amp; Food Centre)"/>
        <s v="The Original Botak Jones (Clementi)"/>
        <s v="Lau Pa Sat"/>
        <s v="Mr. Wong Seremban Beef Noodles"/>
        <s v="Fu Ming Cooked Food (Redhill Lane Block 85 Food Centre)"/>
        <s v="Encik Tan (Northpoint City)"/>
        <s v="Sri Kamala Vilas Restaurant"/>
        <s v="Miao Sin Popiah (Balestier Market)"/>
        <s v="Long House Soon Kee Boneless Lor Duck Rice (Balestier Market)"/>
        <s v="892C Woodlands Kopitiam"/>
        <s v="Aroy Thai Snacks (Lau Pa Sat)"/>
        <s v="Hot Spot Cafe Restaurant"/>
        <s v="Hong Chang Eating House"/>
        <s v="Horiginal Beef Noodle (Bedok Reservoir)"/>
        <s v="Chang Cheng Mee Wah (Hougang)"/>
        <s v="Katong Laksa"/>
        <s v="Fatty Ipoh Noodles (Pasir Panjang Food Centre)"/>
        <s v="The Neighbourwok"/>
        <s v="Da Lian Traditional Noodle (Balestier)"/>
        <s v="Yes Nasi Kukus (Woodlands)"/>
        <s v="Xing Ji Rou Cuo Mian (85 Fengshan Centre)"/>
        <s v="Friends By Pontian (The Star Vista)"/>
        <s v="Satay by the Bay"/>
        <s v="Ah Xiao Teochew Braised Duck (Golden Mile Food Centre)"/>
        <s v="Eddy's (Hong Lim Market &amp; Food Centre)"/>
        <s v="Chicken House (Thomson)"/>
        <s v="JB Tai Pai Tong (Serangoon)"/>
        <s v="Hawker Chan (Chinatown)"/>
        <s v="Hawker Chan (Chinatown Complex Market &amp; Food Centre)"/>
        <s v="The 1950's Coffee (Chinatown Complex Market &amp; Food Centre)"/>
        <s v="The CoCo Rice (Tiong Bahru Market)"/>
        <s v="Chu Huang Hong Kong Royal Chicken"/>
        <s v="Fried Kway Teow (724 Ang Mo Kio Central Market &amp; Food Centre)"/>
        <s v="Penang Delights (S-11 Ang Mo Kio Avenue 8)"/>
        <s v="Yu Kee Duck Rice (Kovan 209 Market &amp; Food Centre)"/>
        <s v="Yunos N Family (724 Ang Mo Kio Central Market &amp; Food Centre)"/>
        <s v="Traditional Sarawak Kolo Mee (Westgate)"/>
        <s v="Ji Ji Wanton Noodle Specialist (Hong Lim Market &amp; Food Centre)"/>
        <s v="The Hainan Story Chapter One (Hotel Boss)"/>
        <s v="Chef Leung (Chinatown Complex Market &amp; Food Centre)"/>
        <s v="Tekka Centre"/>
        <s v="Madam Leong (Amoy Street Food Centre)"/>
        <s v="Grandma Ban Mee (Amoy Street Food Centre)"/>
        <s v="The Noodle Memories (Hong Lim Market &amp; Food Centre)"/>
        <s v="Food Folks @ Lau Pa Sat"/>
        <s v="LM Fruit &amp; Juice (Beauty World Food Centre)"/>
        <s v="Teck Hin Fishball Noodle (Bukit Timah Market &amp; Food Centre)"/>
        <s v="Kipo's Kitchen"/>
        <s v="Han Kee Fish Soup (Amoy Street Food Centre)"/>
        <s v="99 Thai Taste"/>
        <s v="Wano Niku"/>
        <s v="Tong Ah Eating House"/>
        <s v="Lao Jie Fang (Mei Ling Market &amp; Food Centre)"/>
        <s v="Tian Tian Hainanese Chicken Rice (Maxwell Food Centre)"/>
        <s v="Flourful Delight (Golden Mile Food Centre)"/>
        <s v="Common Grill by COLLIN'S® (Bedok)"/>
        <s v="The Original Botak Jones (Kampong Ampat)"/>
        <s v="Qing Carrot Cake 慶菜頭粿 (Old Airport Road Food Centre)"/>
        <s v="Teochew Handmade Pau (Toa Payoh West Market &amp; Food Centre)"/>
        <s v="Al-Azhar Eating Restaurant (Bukit Timah)"/>
        <s v="Fu Gui (Jalan Batu Market &amp; Food Centre)"/>
        <s v="Taiwah Coffee Shop"/>
        <s v="Lao Lee Pig's Viscera Pork Ribs Prawn Noodle (Tampines Round Market &amp; Food Centre)"/>
        <s v="Tan's Tu Tu Coconut Cake (Havelock Road Cooked Food Centre)"/>
        <s v="Prawn KKM &amp; Tang Hoon"/>
        <s v="Lim's Cafe (Chinatown Complex Market &amp; Food Centre)"/>
        <s v="Chomp Chomp Food Centre"/>
        <s v="Chef Wang Fried Rice (Beo Crescent Market &amp; Food Centre)"/>
        <s v="Julia BBQ (Serangoon Garden Market)"/>
        <s v="Ameen Makan House"/>
        <s v="Wang Bao Bao"/>
        <s v="Happy Hawkers (Bukit Batok Central)"/>
        <s v="Fried Rice Boy"/>
        <s v="The Bait"/>
        <s v="Al Falah Restaurant Pte Ltd (Hougang)"/>
        <s v="Ru Ji Kitchen (Holland Drive Market &amp; Food Centre)"/>
        <s v="Ah Ma Chi Mian (Hillion Mall)"/>
        <s v="Seng Heng Carrot Cake (Alexandra Village Food Centre)"/>
        <s v="Annyeong Chicken"/>
        <s v="Northern Thai Tom Yum (Berseh Food Centre)"/>
        <s v="Ye Tang Chendol (Beauty World Food Centre)"/>
        <s v="You Peng Noodle Dumpling House (Beauty World Centre Food Centre)"/>
        <s v="Wong Kee Wanton Noodle (Timbre+ One North)"/>
        <s v="Lau Goh Teochew Chye Thow Kway (Zion Riverside Food Centre)"/>
        <s v="Sambae"/>
        <s v="Gogiyo (Bedok)"/>
        <s v="Pollo Western"/>
        <s v="The Roti Prata House"/>
        <s v="Cafe Pandan"/>
        <s v="Hai Xian Zhu Zhou (Yishun)"/>
        <s v="Zhao Ji Claypot Rice (Chinatown Complex Market &amp; Food Centre)"/>
        <s v="Premium Seafood Soup"/>
        <s v="328 Katong Laksa (Katong)"/>
        <s v="Song Han Carrot Cake (Tampines Round Market &amp; Food Centre)"/>
        <s v="Eightisfy Western"/>
        <s v="Xiong Kee Famous Carrot Cake (Tampines Round Market &amp; Food Centre)"/>
        <s v="Da Ji Hainanese Chicken Rice (Blk 75 Lorong 5 Toa Payoh Food Centre)"/>
        <s v="Grains &amp; Hops (Toa Payoh)"/>
        <s v="Zion Road 91 An Shun Seafood Soup"/>
        <s v="Eng Kee Bak Kut Teh (Teck Ghee Court Market &amp; Food Centre)"/>
        <s v="Ian-Tau Ban Seng Sarawak Laksa"/>
        <s v="Nam Seng Wanton Noodle"/>
        <s v="Shinjitsu Ramen (Toa Payoh)"/>
        <s v="Big Boys Sizzling Hotplate (Beauty World Food Centre)"/>
        <s v="Authentic Mun Chee Kee King of Pig's Organ Soup"/>
        <s v="Geylang Lorong 29 Charcoal Fried Hokkien Mee"/>
        <s v="Lam's Kitchen (Race Course Road)"/>
        <s v="Johore Ye Zhi Mei Hand Made Pau"/>
        <s v="Beach Road Scissor-Cut Curry Rice (Jalan Besar)"/>
        <s v="Kim San Leng (Verdun Road)"/>
        <s v="Yean Heng Pancake (Pek Kio Market &amp; Food Centre)"/>
        <s v="Sin Kee Nasi Lemak (Pek Kio Market &amp; Food Centre)"/>
        <s v="Bishan Vegetarian"/>
        <s v="Yuan Cheng Carrot Cake (Telok Blangah Drive Block 79 Food Centre)"/>
        <s v="Sri Aachi Aappakadai (Chander Road)"/>
        <s v="Keng Wah Sung"/>
        <s v="Lao Liang Pig Trotter Jelly &amp; Shark Meat (Berseh Food Centre)"/>
        <s v="Special Chilli Yong Tau Foo (Berseh Food Centre)"/>
        <s v="Ipoh Tuck Kee (Foch Road)"/>
        <s v="King Of Fried Rice (Jurong East)"/>
        <s v="Yishun Park Hawker Centre"/>
        <s v="Heng Carrot Cake (Newton Food Centre)"/>
        <s v="Hua Ji XO Fish Head Bee Hoon (Old Airport Road Food Centre)"/>
        <s v="HupKee Fishball"/>
        <s v="Tai Feng Wei (Punggol)"/>
        <s v="Li Yuan Mee Pok (Clementi)"/>
        <s v="Chao Zhou Teochew Fish Soup"/>
        <s v="Hock Kee Fried Oyster (Serangoon Garden Market)"/>
        <s v="Amy Cresswell's Noodle"/>
        <s v="Apollo Grilled Western Food (Hainanese Village Centre)"/>
        <s v="Huang Fu Duck Rice (Kebun Baru Market &amp; Food Centre)"/>
        <s v="Yuhua Market &amp; Hawker Centre"/>
        <s v="Food Republic (Westgate)"/>
        <s v="Living Wholesome (Bukit Timah Market &amp; Food Centre)"/>
        <s v="Haji Kadir &amp; M Baharudeen Sup Tulang (Golden Mile Food Centre)"/>
        <s v="Common Grill by COLLIN'S® (159 Hougang)"/>
        <s v="Guan Kee Fried Carrot Cake (Albert Centre Market &amp; Food Centre)"/>
        <s v="58 Prawn Noodle"/>
        <s v="Ghim Moh Carrot Cake (Ghim Moh Market &amp; Food Centre)"/>
        <s v="Get Together Coffeeshop (Bukit Batok)"/>
        <s v="Wild Olives (Pasir Ris Central Hawker Centre)"/>
        <s v="Kumamoto Ramen (Serangoon)"/>
        <s v="Master Crab Seafood Restaurant (Punggol Field)"/>
        <s v="Shun Li Prawn Noodle (Toa Payoh Lorong 8 Market &amp; Food Centre)"/>
        <s v="Tian Tian Yuan Dessert House (Tiong Bahru Market)"/>
        <s v="Tiong Bahru Lor Mee (Tiong Bahru Market)"/>
        <s v="Zhong Yu Yuan Wei Wanton Noodle (Tiong Bahru Market)"/>
        <s v="Grill Legend (Ang Mo Kio)"/>
        <s v="Kimly Dim Sum (Serangoon Ave 2)"/>
        <s v="Wedang (Golden Mile Food Centre)"/>
        <s v="Shinjitsu Ramen (Ang Mo Kio)"/>
        <s v="Common Grill by COLLIN'S® (Hougang Green Shopping Mall)"/>
        <s v="Sen Yen Charcoal Traditional Toast"/>
        <s v="Fried Carrot Cake (Clementi 448 Market &amp; Food Centre)"/>
        <s v="Chef Goo (Alexandra Village Food Centre)"/>
        <s v="Ming Kee Chicken Rice"/>
        <s v="Desa Rancapanggung Malay Cuisine"/>
        <s v="Marsiling Teochew Fish Soup"/>
        <s v="Chang Fa Hong Kong Stewed Soup (Golden Mile Food Centre)"/>
        <s v="Deli &amp; Daint (Maxwell Food Centre)"/>
        <s v="Sunto Gyoza (Maxwell Food Centre)"/>
        <s v="Maxwell Fuzhou Oyster Cake (Maxwell Food Centre)"/>
        <s v="Maxwell Hakka Handmade Yong Tau Foo (Maxwell Food Centre)"/>
        <s v="Ramen Taisho (Maxwell Food Centre)"/>
        <s v="Luckmeow (Maxwell Food Centre)"/>
        <s v="Weng Pancake (Maxwell Food Centre)"/>
        <s v="Our Tampines Hub Hawker Centre"/>
        <s v="Ming Fa Fishball (Upper Thomson Road)"/>
        <s v="136 Hong Kong Street Fish Head Steamboat (Joo Seng)"/>
        <s v="Nasi Lemak Specialist (Tampines Round Market &amp; Food Centre)"/>
        <s v="Chop Joo Hiong Eating House (裕香)"/>
        <s v="Hong Hu Express"/>
        <s v="Tanglin Crispy Curry Puff (Hong Lim Market &amp; Food Centre)"/>
        <s v="Bukit Panjang Hawker Centre &amp; Market"/>
        <s v="Maddie’s Kitchen"/>
        <s v="My Favourite Cafe (Lucky Plaza)"/>
        <s v="Greenview Cafe"/>
        <s v="Chang Cheng Mee Wah (Tampines 201C)"/>
        <s v="Jin Hock Seafood (Tampines)"/>
        <s v="New Station Snack Bar"/>
        <s v="Everbest Coffee Shop (Tampines)"/>
        <s v="Buta Kin (Beauty World Food Centre)"/>
        <s v="Delicious Fried Carrot Cake (Redhill Lane Block 85 Food Centre)"/>
        <s v="137 Lor Mee (Block 216 Bedok North Street 1 Market &amp; Food Centre)"/>
        <s v="He Zhong Carrot Cake (Bukit Timah Market &amp; Food Centre)"/>
        <s v="5-Star Dim Sum (Mei Ling Street)"/>
        <s v="Feng Xiang Bak Kut Teh (Breadtalk IHQ)"/>
        <s v="Blanco Court Fried Fish Noodles"/>
        <s v="Meraki Bowls"/>
        <s v="Thunder Tea Rice (Toa Payoh)"/>
        <s v="Chin Chin Eating House"/>
        <s v="Leong Yeow Famous Waterloo St. Hainanese Chicken Rice"/>
        <s v="Lo Chan Kee Cantonese Wanton Noodles (Holland Drive Market &amp; Food Centre)"/>
        <s v="Hakka Noodle (Holland Drive Market &amp; Food Centre)"/>
        <s v="Mun's Seafood Pao Fan"/>
        <s v="Ah Chiang's Porridge (Jem)"/>
        <s v="EAT. (Jem)"/>
        <s v="Yu Kee Specialities (Jem)"/>
        <s v="FireRice"/>
        <s v="Song Fa Bak Kut Teh (Clarke Quay)"/>
        <s v="Chey Sua Carrot Cake (Toa Payoh West Market &amp; Food Centre)"/>
        <s v="Granny's Pancake (Ghim Moh Market &amp; Food Centre)"/>
        <s v="Changi V. Dessert House (Changi Village Hawker Centre)"/>
        <s v="Four Seasons Ching Teng (Toa Payoh Lorong 8 Market &amp; Food Centre)"/>
        <s v="Chef Wai's Poached Rice (Causeway Point)"/>
        <s v="Changi Village Carrot Cake (Changi Village Hawker Centre)"/>
        <s v="Reimondo Food Truck (Timbre+ One North)"/>
        <s v="Outram Park Ya Hua Rou Gu Cha (Keppel)"/>
        <s v="Maxwell Food Centre"/>
        <s v="Outram Park Fried Kway Teow Mee (Hong Lim Market &amp; Food Centre)"/>
        <s v="Hong Ji Claypot Bak Kut Teh (Marsiling)"/>
        <s v="Founder Bak Kut Teh (Balestier)"/>
        <s v="Tiong Bahru Market"/>
        <s v="Ng Ah Sio Bak Kut Teh (Rangoon Road)"/>
        <s v="Lau Ah Tee Bak Kut Teh"/>
        <s v="Old Airport Road Food Centre"/>
        <s v="Yong Li Coffee Station (Canberra)"/>
        <s v="Hup Seng Duck Rice"/>
        <s v="San Pin Pao Fan (Jalan Besar)"/>
        <s v="Canton Delicacies (Geylang Bahru Market &amp; Food Centre)"/>
        <s v="Carrot Cubes"/>
        <s v="Killiney Kopitiam (Lorong Telok)"/>
        <s v="Wanton Fu"/>
        <s v="Original Chew Kee Eating House"/>
        <s v="Famous JB 101 (Science Park)"/>
        <s v="Ponggol Nasi Lemak (Jalan Besar)"/>
        <s v="Food Republic (Shaw Centre)"/>
        <s v="Cheng Mun Chee Kee Pig Organ Soup"/>
        <s v="Tai Wah Pork Noodle (Hong Lim Market &amp; Food Centre)"/>
        <s v="Yew Chuan Claypot Rice (Golden Mile Food Centre)"/>
        <s v="Parklane Zha Yun Tun Mee House"/>
        <s v="Killiney Kopitiam (Killiney Road)"/>
        <s v="North Bridge Road Market &amp; Food Centre"/>
        <s v="Bai Nian Niang Dou Fu (Albert Centre Market &amp; Food Centre)"/>
        <s v="The Food Place by Food Junction (Raffles City)"/>
        <s v="Sultan's Kitchen"/>
        <s v="Food Republic (Suntec City)"/>
        <s v="Supreme Pork Chop Rice"/>
        <s v="King Of Fried Rice (Golden Mile Tower)"/>
        <s v="Nineties Pasta &amp; Grill (Geylang Bahru)"/>
        <s v="Chef Kang’s Noodle House"/>
        <s v="Wei Nan Wang Hock Kian Lor Mee (Market Street Hawker Centre)"/>
        <s v="Yong Xiang Carrot Cake (Bendemeer Market &amp; Food Centre)"/>
        <s v="Chung Cheng Chilli Mee (Golden Mile Food Centre)"/>
        <s v="93 Wu Xiang Xia Bing (Blk 93 Lorong 4 Toa Payoh Market &amp; Food Centre)"/>
        <s v="Come Daily Fried Hokkien Prawn Mee (Toa Payoh West Market &amp; Food Centre)"/>
        <s v="Bukit Merah View Carrot Cake (Bukit Merah View Market &amp; Hawker Centre)"/>
        <s v="Mrs. Hen (Telok Ayer)"/>
        <s v="Chuan Kee Boneless Braised Duck (Ghim Moh Market &amp; Food Centre)"/>
        <s v="YouFu Fried Hokkien Prawn Noodle (Golden Mile Food Centre)"/>
        <s v="James' Quesadilla &amp; Brunch (Amoy Street Food Centre)"/>
        <s v="Ri Ji Porridge (Queen Street)"/>
        <s v="Authentic Hock Lam Street Popular Beef Kway Teow (North Canal Road)"/>
        <s v="Xing Yun Hainanese Boneless Chicken Rice (Yuhua Market &amp; Hawker Centre)"/>
        <s v="Yit Lim Hong Kong Soy Sauce Chicken Rice &amp; Noodle (Telok Blangah Crescent Market &amp; Food Centre)"/>
        <s v="Tiong Bahru Pau &amp; Snack (Jurong East)"/>
        <s v="545 Whampoa Prawn Noodles (Tekka Centre)"/>
        <s v="Zi Jia Yong Tau Foo (Shenton Food Hall)"/>
        <s v="Yong Xiang Xing Tau Foo (People's Park Complex Food Centre)"/>
        <s v="Kimly Dim Sum (Hougang)"/>
        <s v="Bedok North 85 Fried Oyster (85 Fengshan Centre)"/>
        <s v="Bali Nasi Lemak"/>
        <s v="Morning Bak Kut Tea (Hong Lim Market &amp; Food Centre)"/>
        <s v="133 AMK Carrot Cake"/>
        <s v="Qi Wei Ji Bao"/>
        <s v="Toa Payoh West Market &amp; Food Centre"/>
        <s v="Weng Kee Cooked Food (Tekka Centre)"/>
        <s v="Ponggol Nasi Lemak (Tanjong Katong)"/>
        <s v="Chai Ho Satay &amp; Dried Pork (Clementi 448 Market &amp; Food Centre)"/>
        <s v="Nice Rice"/>
        <s v="Cantine (Paya Lebar Square)"/>
        <s v="Yue Lai Xiang Delights"/>
        <s v="Ci Yuan Hawker Centre"/>
        <s v="The Burning Oak (The Bedok Marketplace)"/>
        <s v="Springleaf Prata Place (Jalan Tua Kong)"/>
        <s v="Cool Cool Thai (Old Airport Road Food Centre)"/>
        <s v="Fei Zhu Lok Lok"/>
        <s v="Jalan Sultan Prawn Mee"/>
        <s v="Cheng Heng Kway Chap And Braised Duck Rice (Holland Drive Market &amp; Food Centre)"/>
        <s v="Bedok Reservoir Road Block 630 Market &amp; Food Centre"/>
        <s v="Srisun Express (Serangoon Garden)"/>
        <s v="Tian Wai Tian Fishhead Steamboat (Kaki Bukit)"/>
        <s v="Chef Chik (Haig Road Market &amp; Food Centre)"/>
        <s v="Dong Ji Fried Kway Teow 東記炒粿條 (Old Airport Road Food Centre)"/>
        <s v="Abang Western Power"/>
        <s v="Xiao Chen Handmade Bao Dian 小成手工包店"/>
        <s v="Lucky Seafood Catering"/>
        <s v="Heng Hua Restaurant (Yishun)"/>
        <s v="Joo Chiat Place Fried Kway Teow"/>
        <s v="Malu Malu Wah Seng Bak Kut Noodle"/>
        <s v="Shu Heng Bi Tai Mak (Kebun Baru Market &amp; Food Centre)"/>
        <s v="Ann Chin Popiah (Chinatown Complex Market &amp; Food Centre)"/>
        <s v="Pek Kio Market &amp; Food Centre"/>
        <s v="Bowen's"/>
        <s v="Ah Five Hainanese Chicken Rice / Fried Rice / Porridge"/>
        <s v="Xing Li Cooked Food (Old Airport Road Food Centre)"/>
        <s v="SHIOK SHIOK noodles (Teck Ghee Court Market &amp; Food Centre)"/>
        <s v="Han Kee Fish Soup (Block 216 Bedok North Street 1 Market &amp; Food Centre)"/>
        <s v="KEK Keng Eng Kee Seafood (Alexandra)"/>
        <s v="Kopitiam (Jurong Point)"/>
        <s v="Haig Road Market &amp; Food Centre"/>
        <s v="Keng Heng Whampoa Teochew Lor Mee (Ghim Moh)"/>
        <s v="Leon Kee Claypot Pork Rib Soup (Alexandra Village Food Centre)"/>
        <s v="Old Street Bak Kut Teh (Westgate)"/>
        <s v="CAFE O (IMM)"/>
        <s v="Kota Zheng Zong Bak Kut Teh (Serangoon Garden)"/>
        <s v="Shi Hui Yuan (Lau Pa Sat)"/>
        <s v="Grab That Chick"/>
        <s v="Mei Wei Economic Bee Hoon"/>
        <s v="Shan Dong Dong Ji La Mian Xiao Long Bao (Jurong East)"/>
        <s v="Yu Kee House Of Braised Duck (Joo Chiat)"/>
        <s v="Jia Yuen Eating House"/>
        <s v="Five Star Hainanese Chicken Rice Restaurant (East Coast Road)"/>
        <s v="Yong Chun Wan Ton Noodle (Bukit Merah View Market &amp; Hawker Centre)"/>
        <s v="75 Ah Balling Peanut Soup (Golden Mile Food Centre)"/>
        <s v="Toa Payoh Hwa Heng Beef Noodle (Bendemeer Market &amp; Food Centre)"/>
        <s v="Jurong West 505 Market &amp; Food Centre"/>
        <s v="Legend Scissors Cut Curry Rice"/>
        <s v="Old World Bakuteh (West Coast)"/>
        <s v="ST 82 Coffee House"/>
        <s v="Ubi 301 Food House"/>
        <s v="Desmond Pasta"/>
        <s v="Hammee’s (Commonwealth Crescent Market &amp; Food Centre)"/>
        <s v="Hong Lim Market &amp; Food Centre"/>
        <s v="Heng Huat Boon Lay Boneless Duck Noodles (Boon Lay Place Food Village)"/>
        <s v="Yishun 925 Hainanese Chicken Rice (Potong Pasir)"/>
        <s v="Ri Ri Sheng Mala Pot"/>
        <s v="Jin Biao Coffeeshop (Potong Pasir)"/>
        <s v="Lin Yu Mei Sarawak Kolo Mee (Haig Road Market &amp; Food Centre)"/>
        <s v="Tiong Bahru Hainanese Boneless Chicken Rice (Bukit Batok)"/>
        <s v="Azme Corner Muslim Food"/>
        <s v="Kelantan Kway Chap (Berseh Food Centre)"/>
        <s v="T.K Kitchen - Paofan Paradise (Rowell Road)"/>
        <s v="Sembawang Traditional Claypot Rice (Sembawang)"/>
        <s v="Original Orchard Emerald Beef Noodles"/>
        <s v="Jin Xi Lai (Mui Siong) Minced Meat Noodle (Jalan Besar)"/>
        <s v="Ghim Moh Market &amp; Food Centre"/>
        <s v="Zi Yean Restaurant"/>
        <s v="Hong Kee Beef Noodle (Amoy Street Food Centre)"/>
        <s v="PSA Food Court"/>
        <s v="Mr and Mrs Mohgan's Super Crispy Roti Prata"/>
        <s v="Wen Li Taiwanese Food (Golden Mile Food Centre)"/>
        <s v="Chef Kin HK Wanton Noodle (Bedok)"/>
        <s v="NTWU Canteen (Bukit Merah Interchange)"/>
        <s v="TLB 65 Eating House"/>
        <s v="Meng Meng Roasted Duck"/>
        <s v="Deanna's Kitchen (Toa Payoh West Market &amp; Food Centre)"/>
        <s v="Sungei Wang Cafe (AXA Tower)"/>
        <s v="Toa Payoh Lorong 8 Market &amp; Food Centre"/>
        <s v="Desserts Pavilion (Alexandra Village Food Centre)"/>
        <s v="De Tian (Telok Blangah)"/>
        <s v="Shi Wei Xian Hong Kong Tim Sum"/>
        <s v="Bismillah Biryani (Little India)"/>
        <s v="Coffee Break (Amoy Street Food Centre)"/>
        <s v="Shi Wei Hong Kong Soy Sauce Chicken (Telok Blangah Drive Block 79 Food Centre)"/>
        <s v="Orchard Yong Tau Foo (Cuppage Plaza)"/>
        <s v="Poon Nah City Home Made Noodle"/>
        <s v="Seng Kee Black Chicken Herbal Soup (Kembangan)"/>
        <s v="Kam's Roast Express (ION Orchard)"/>
        <s v="Rasa Sayang Western Food"/>
        <s v="Coffee Break (Hong Lim Market &amp; Food Centre)"/>
        <s v="Food Court 11 (Nanyang Technological University)"/>
        <s v="Jiak Song (Bukit Batok)"/>
        <s v="DeliSnacks (Telok Blangah Drive Block 79 Food Centre)"/>
        <s v="267A Toh Guan Eating House"/>
        <s v="Jia Minced Meat Noodle (Singapore General Hospital)"/>
        <s v="Bedok Cooked Food (Kovan 209 Market &amp; Food Centre)"/>
        <s v="Liang Seng Huat Private Limited"/>
        <s v="Guan Chee Hong Kong Roasted Duck (NEX)"/>
        <s v="Broadway (AMK Ave 6)"/>
        <s v="San Yuan Gourmet (Cheng San Market &amp; Cooked Food Centre)"/>
        <s v="Mr Teh Tarik Eating House (Woodlands)"/>
        <s v="Goodwill Cafeteria"/>
        <s v="Lai Yi Wan (Kovan 209 Market &amp; Food Centre)"/>
        <s v="Yuan Ji Fishball Noodle (Tiong Bahru Market)"/>
        <s v="Jun Corner Nasi Padang"/>
        <s v="Jin Ding Eating House"/>
        <s v="Fragrance Mile Bak Kut Teh"/>
        <s v="Lao Huo Tang (Raffles City)"/>
        <s v="Dong Sheng Beverage (Hong Lim Market &amp; Food Centre)"/>
        <s v="Best Hub Food Link Pte Ltd"/>
        <s v="Tan Kee’s Roasted (Pek Kio Market &amp; Food Centre)"/>
        <s v="Jit Man Prawn Noodle &amp; Lor Mee (112 Jalan Bukit Merah Market &amp; Hawker Centre)"/>
        <s v="LiXin Teochew Fishball Noodle (United Square)"/>
        <s v="King Omar Restaurant"/>
        <s v="Xian Cheng (Bedok Interchange Hawker Centre)"/>
        <s v="Hock Thye Noodles (353 Clementi Avenue 2 Cooked Food Centre)"/>
        <s v="Wan Tom Food Stall (Cheng San Market &amp; Cooked Food Centre)"/>
        <s v="Australia Design Western Food (Ang Mo Kio)"/>
        <s v="Two Peas In A Pot"/>
        <s v="Kway Ho Jiak (Golden Mile Food Centre)"/>
        <s v="Seng Kee Bak Kut Teh (Kopitiam Square)"/>
        <s v="Central Square"/>
        <s v="Guan Heng Cooked Food (Chong Pang Market &amp; Food Centre)"/>
        <s v="Superluck Food Court"/>
        <s v="Chuang Yi Seafood"/>
        <s v="Ding Ji (Bishan 514A)"/>
        <s v="Westech Building"/>
        <s v="Rong Hua Hot &amp; Cold Drinks (Golden Mile Food Centre)"/>
        <s v="N. Faheem Plaza (Golden Mile Food Centre)"/>
        <s v="Gourmet Corner"/>
        <s v="Snow Mount Chwee Kway (Clementi 448 Market &amp; Food Centre)"/>
        <s v="Poh Kee Fried Carrot Cake (Amoy Street Food Centre)"/>
        <s v="465 Foodcourt"/>
        <s v="Aik Kee Haslet Soup (Geylang East Centre Market &amp; Food Corner)"/>
        <s v="Liang Kee Ban Mian (Sims Vista Market &amp; Food Centre)"/>
        <s v="Wan Hao Food Court"/>
        <s v="Yu Zai Heng (Ghim Moh Market &amp; Food Centre)"/>
        <s v="Johnson Duck (Pasir Ris)"/>
        <s v="Dapur Bonda Khadijah (Berseh Food Centre)"/>
        <s v="BBC Coffeeshop"/>
        <s v="Golden Rooster (Serangoon)"/>
        <s v="NTWU Canteen (Bukit Panjang Bus Interchange)"/>
        <s v="Abang Bo Corner (ABC Brickworks Market &amp; Food Centre)"/>
        <s v="Al-Azhar (Geylang Serai)"/>
        <s v="Tian Huat Rice Stall"/>
        <s v="Hor Peng Cafe"/>
        <s v="四炒 Si Chao"/>
        <s v="Slurp Slurp (Fusionopolis)"/>
        <s v="Seng Huat Homemade Fried Carrot Cake (Yuhua Village Market &amp; Food Centre)"/>
        <s v="Sumo Big Prawn Noodle (Chinatown Complex Market &amp; Food Centre)"/>
        <s v="Billion Food Point"/>
        <s v="Zhong Ji Noodles (Redhill Lane Block 85 Food Centre)"/>
        <s v="Hong Kong Street Ming Zhong"/>
        <s v="Pin Wei Roasted"/>
        <s v="Xiang Rui Gourmet (Chong Pang Market &amp; Food Centre)"/>
        <s v="Prata FreNZy"/>
        <s v="Singa Sichuan Cuisine (Chinatown Complex Market &amp; Food Centre)"/>
        <s v="Mandate of Old Times"/>
        <s v="Tien Fook (Albert Centre Market &amp; Food Centre)"/>
        <s v="Mr.Mamak"/>
        <s v="Food Paradise (Canberra Crescent)"/>
        <s v="Asian Mini Wok"/>
        <s v="Signature Kitchen"/>
        <s v="Lee Soon Foodcourt"/>
        <s v="Delisnacks (Ghim Moh Market &amp; Food Centre)"/>
        <s v="Siti Laila Muslim Food (Clementi 448 Market &amp; Food Centre)"/>
        <s v="Soon Soon Noodle House"/>
        <s v="Ah Poh Coffee Stall (Market Street Interim Hawker Centre)"/>
        <s v="Hougang Fish Ball Minced Meat Noodles"/>
        <s v="Fire Grill"/>
        <s v="O&amp;U Rice &amp; Noodles (Yishun Park Hawker Centre)"/>
        <s v="Shi Jia Fried Hokkien Mee"/>
        <s v="Soon Lee Vegetarian (Amoy Street Food Centre)"/>
        <s v="Pontian Wanton Noodles (Hillion Mall)"/>
        <s v="Pontian Express (West Mall)"/>
        <s v="Dong Fong Fatt Kopishop"/>
        <s v="Heng Lee Yean Eating House"/>
        <s v="Xin Hui Ngoh Hiang"/>
        <s v="Lau Sim Shredded Chicken Noodles (Toa Payoh West Market &amp; Food Centre)"/>
        <s v="RojakStory (Grantral Mall)"/>
        <s v="Hong Sheng Sliced Fish Soup (Clementi 448 Market &amp; Food Centre)"/>
        <s v="135 Fishball Noodle (Toa Payoh West Market &amp; Food Centre)"/>
        <s v="Lian He Shao La Fan (Amoy Street Food Centre)"/>
        <s v="7 Stars Coffeeshop (Circuit Road)"/>
        <s v="Mohd Zaid (ABC Brickworks Market &amp; Food Centre)"/>
        <s v="LiXin Teochew Fishball Noodle (Rivervale Mall)"/>
        <s v="Kueh Sio"/>
        <s v="Le Satay"/>
        <s v="Jack’s Kitchen (Old Airport Road Food Centre)"/>
        <s v="Chong Hock Eating House"/>
        <s v="AMK 443 Eating House"/>
        <s v="Johnson Duck (Kovan)"/>
        <s v="Hiap Hoe Eating House"/>
        <s v="Lu Xiang Ji (Chong Pang Market &amp; Food Centre)"/>
        <s v="Saffrons Cafeteria (Swan Lake)"/>
        <s v="Yummy Food Point (Kovan)"/>
        <s v="968 Popiah (Quek Hong Chuan Eating House)"/>
        <s v="Rosraihanna Soto &amp; Satay (Golden Mile Food Centre)"/>
        <s v="Eating House 815"/>
        <s v="Mr Teh Tarik Express (Far East Square)"/>
        <s v="Choh Dee Place (163 Gangsa)"/>
        <s v="Siang Siang Chwee Kueh (85 Fengshan Centre)"/>
        <s v="New Hawa Restaurant (Selegie Road)"/>
        <s v="Apit Drinks Stall (Adam Road Food Centre)"/>
        <s v="PG 416 Coffee House"/>
        <s v="Woo Ji Cooked Food (Chinatown Complex Market &amp; Food Centre)"/>
        <s v="Nur Indah Kitchen (Bedok Food Centre)"/>
        <s v="Meet Up @ 494"/>
        <s v="Dao of Vegetarian"/>
        <s v="Sun Kee Tiong Bahru Fish Head Bee Hoon (Chinatown Complex Market &amp; Food Centre)"/>
        <s v="Beng Poh Eating House"/>
        <s v="River Seafood Garden"/>
        <s v="Tuck Kee Roasted Meat (Golden Mile Food Centre)"/>
        <s v="Eat May Know (Bendemeer Market &amp; Food Centre)"/>
        <s v="Soh Ho Thai Fried Oyster"/>
        <s v="Lloyd's Coffeehouse"/>
        <s v="Xin Yao 新肴"/>
        <s v="Sheng He Food Chain (Yishun)"/>
        <s v="Lao Huo Tang (Chinatown Complex Market &amp; Food Centre)"/>
        <s v="Al-Amin Indian Muslim Food (Newton Food Centre)"/>
        <s v="Sin Ming Grill"/>
        <s v="Market Street Teochew Kway Teow Mee (Market Street Interim Hawker Centre)"/>
        <s v="Rong Kee Roasted Delights (Marine Terrace)"/>
        <s v="Xin Mei Congee (Old Airport Road Food Centre)"/>
        <s v="Tong Fong Fatt Hainanese Boneless Chicken Rice (Whampoa Makan Place Block 90)"/>
        <s v="Taste Good (Bukit Merah)"/>
        <s v="Sin Xiong Ji Noodle House"/>
        <s v="Yong Kee Different Taste Hainanese Chicken Rice (Hong Lim Market &amp; Food Centre)"/>
        <s v="Food Valley Food Court (Midpoint Orchard)"/>
        <s v="Kim Lee Carrot Cake (Sims Vista Market &amp; Food Centre)"/>
        <s v="Koufu (Taman Jurong Shopping Centre)"/>
        <s v="Pontian Wanton Noodles (Expo)"/>
        <s v="Ann's Gourmet Place"/>
        <s v="Hajmeer Kwaja Muslim Food (Maxwell Food Centre)"/>
        <s v="Kopitiam (Ghim Moh)"/>
        <s v="Woodlands Branch Hot Plate BBQ Fish (Whampoa Makan Place Block 90)"/>
        <s v="Jin Hai Cooked Food (Amoy Street Food Centre)"/>
        <s v="Sin Kian Heng (Kebun Baru Market &amp; Food Centre)"/>
        <s v="Mitzi Cantonese Restaurant (Chinatown Complex Market &amp; Food Centre)"/>
        <s v="May's Delicacies"/>
        <s v="Ma Kee Home Made Pau"/>
        <s v="Green Garden 6023 Foodcourt"/>
        <s v="Yummy Growth"/>
        <s v="TG 339 Eating House"/>
        <s v="Rong Cheng Delight (Yuhua Village Market &amp; Food Centre)"/>
        <s v="Springleaf Eating House"/>
        <s v="1080 Fried Oyster (People's Park Complex Food Centre)"/>
        <s v="Curry Village"/>
        <s v="Friends By Pontian (Boat Quay)"/>
        <s v="85 Redhill Teochew Fishball Noodles (Westgate)"/>
        <s v="Tian Tian Noodle House (Chinatown Complex Market &amp; Food Centre)"/>
        <s v="Wu Yue Hua"/>
        <s v="Sin Kee Chicken Rice Noodle House (Holland Drive Market &amp; Food Centre)"/>
        <s v="Al-Azhar Eating Restaurant (Woodlands)"/>
        <s v="Good Luck BBQ Chicken Wings (Chomp Chomp Food Centre)"/>
        <s v="Loong Xing Wanton Noodles"/>
        <s v="Soon Lee (Bedok Food Centre)"/>
        <s v="The Cafe Lobby"/>
        <s v="Hock Sam Hoe &amp; Co."/>
        <s v="Happy Hawkers (Bedok North)"/>
        <s v="Golden Mile Fried Kway Teow Mee (Golden Mile Food Centre)"/>
        <s v="Char-Grill Bar (Pasir Ris)"/>
        <s v="Yu Kee Duck Rice (Yishun)"/>
        <s v="Chef Recipe (Bukit Batok)"/>
        <s v="Kimly Coffeeshop (Clementi Avenue 5)"/>
        <s v="TFF Boneless Chicken Rice (Adam Road Food Centre)"/>
        <s v="Fruitopia (Adam Road Food Centre)"/>
        <s v="Broadway (Bukit Batok)"/>
        <s v="Hainan Lady Hainanese Chicken Rice"/>
        <s v="Jin Ji Fish Soup Ban Mian (Ghim Moh Market &amp; Food Centre)"/>
        <s v="Long Tuck Hong Kong Soya Sauce Chicken (Bukit Merah View Market &amp; Hawker Centre)"/>
        <s v="West Grill Station (Bishan)"/>
        <s v="Food Paradise (Fernvale)"/>
        <s v="Jin Hua Fish Head Bee Hoon (Golden Mile Food Centre)"/>
        <s v="Guan Bee Coffee Shop"/>
        <s v="City Deli"/>
        <s v="The Sixties (Chinatown Complex Market &amp; Food Centre)"/>
        <s v="Ah Lim Jln Tua Kong Mee Pok (Balestier Market)"/>
        <s v="Hua Zai Roasted Duck (Upper Serangoon)"/>
        <s v="Ming Kitchen Seafood Restaurant (Yew Tee Square)"/>
        <s v="Mei Ren Yu Chongqing Hotpot"/>
        <s v="Kopitiam (KK Hospital)"/>
        <s v="Old Place Prawn Mee"/>
        <s v="The Fishbowl Noodle Co."/>
        <s v="Ah Sai Pork Rib Prawn Noodle"/>
        <s v="North Spring Bizhub Canteen"/>
        <s v="Cafe Seven (Lavender)"/>
        <s v="Fu Yuan Teochew Bak Chor Mee"/>
        <s v="Kopitiam (Ubi Techpark)"/>
        <s v="BJ Grill Seafood (Old Airport Road Food Centre)"/>
        <s v="Yong Hua You Tiao (Bedok South Market &amp; Food Centre)"/>
        <s v="Ru Yi Vegetarian Cooked Food (Jurong West 505 Market &amp; Food Centre)"/>
        <s v="Sri Bistari Changi Village Famous Ayam Penyet (Bedok North)"/>
        <s v="Xiao Jiang Teochew Porridge &amp; Rice (Hainanese Village Centre)"/>
        <s v="Harbour Link Cafeteria"/>
        <s v="Grains &amp; Hops (Killiney Road)"/>
        <s v="Tiong Bahru Boneless Hainanese Chicken Rice (Changi Village)"/>
        <s v="Grains &amp; Hops (Circuit Road)"/>
        <s v="[email protected] (Bukit Merah View Market &amp; Hawker Centre)"/>
        <s v="Basil &amp; Mint Thai Street Eats (Amoy Street Food Centre)"/>
        <s v="Jln Wangi Laksa Yong Tau Foo"/>
        <s v="Yusoff Haji Jalal Satay (Pasir Panjang Food Centre)"/>
        <s v="Lucky BBQ Seafood (Pasir Panjang Food Centre)"/>
        <s v="Guan Kee (Upper Boon Keng Market &amp; Food Centre)"/>
        <s v="Home Flavours (Golden Mile Food Centre)"/>
        <s v="Yummy Kitchen"/>
        <s v="NTUC Foodfare (Clifford Centre)"/>
        <s v="Encik Tan (Bedok Mall)"/>
        <s v="101 Wanton Noodle (Golden Mile Food Centre)"/>
        <s v="Mr Fish Soup"/>
        <s v="Cui Xiang Yuan Restaurant (Chinatown Complex Market &amp; Food Centre)"/>
        <s v="Blue Dragonfly Minced Meat Noodle (West Coast Market Square)"/>
        <s v="The Deck (National University Of Singapore)"/>
        <s v="128 Fish Slice Porridge (Jurong West 505 Market &amp; Food Centre)"/>
        <s v="Green Sky Dessert (Redhill Lane Block 85 Food Centre)"/>
        <s v="Tokyo (Ayer Rajah Food Centre)"/>
        <s v="Yuan Yuan Cafe"/>
        <s v="829 Food Court"/>
        <s v="Jin Fu Seafood Restaurant"/>
        <s v="MooTeow Chilli Beef Kway Teow (East Coast)"/>
        <s v="Kang Kar No. 1 Noodles"/>
        <s v="EAT. (City Square Mall)"/>
        <s v="Li Fang Congee (Albert Centre Market &amp; Food Centre)"/>
        <s v="Food Court 13 (Nanyang Technological University)"/>
        <s v="Hong Ji Claypot Bak Kut Teh (Upper Thomson)"/>
        <s v="The Food Market by Food Junction (Century Square)"/>
        <s v="Wei Zhong Qi Prawn Noodle (Alexandra Village Food Centre)"/>
        <s v="Hainan Eating House"/>
        <s v="Srisun Express (Tampines)"/>
        <s v="Kou Kou Xiang Handmade Dim Sum"/>
        <s v="J&amp;A Snacks Delight"/>
        <s v="Queenstown Popiah (Yuhua Village Market &amp; Food Centre)"/>
        <s v="Tong Fong Fatt Hainanese Boneless Chicken Rice (Market Street Interim Hawker Centre)"/>
        <s v="Mama Recipe Biryani Rice (Old Airport Road Food Centre)"/>
        <s v="Bismillah Biryani (Shenton Way)"/>
        <s v="Sinar Pagi Nasi Padang (Joo Chiat)"/>
        <s v="Curryleaf Multi Cuisine"/>
        <s v="Lian Yi BBQ Seafood (Boon Lay Place Food Village)"/>
        <s v="Quan Kee Wanton Noodles (Geylang East Centre Market &amp; Food Corner)"/>
        <s v="Seletar Sheng Mian Mee Hoon Kway (Sims Vista Market &amp; Food Centre)"/>
        <s v="116烧腊·面 (Chinatown Complex Market &amp; Food Centre)"/>
        <s v="Rainbow Rice House"/>
        <s v="Penang Fried Kway Teow (Upper Boon Keng Market &amp; Food Centre)"/>
        <s v="Lily's Wok (Amoy Street Food Centre)"/>
        <s v="Eden Food Mall"/>
        <s v="Cho Kee Noodle (Old Airport Road Food Centre)"/>
        <s v="Kamariah Malay Food Stall"/>
        <s v="Tiong Bahru Bak Chor Mee (Tiong Bahru Market)"/>
        <s v="Tsim Sha Tsui Seafood"/>
        <s v="Hoyeah Nasi Lemak (Bukit Merah)"/>
        <s v="Pig’s Organ Soup Herbal Mutton Soup (Chong Pang Market &amp; Food Centre)"/>
        <s v="Khun-Yai Thai Food (Beauty World Food Centre)"/>
        <s v="Yu Kee Duck Rice (Ang Mo Kio)"/>
        <s v="2CÔ SG"/>
        <s v="Wen Hua Fishball Noodles"/>
        <s v="Satay Sejati (Haig Road Market &amp; Food Centre)"/>
        <s v="Meng Kee 明記小食 (Empress Road Market &amp; Food Centre)"/>
        <s v="Pu Tian Delights (Alexandra Village Food Centre)"/>
        <s v="Ji De Lai Roasted Delights &amp; Double Boiled Soup"/>
        <s v="Ding Ji (Eunos)"/>
        <s v="Pontian Wanton Noodles (Toa Payoh Central)"/>
        <s v="Yuan Cheng Wai Noodles"/>
        <s v="Koufu (Nanyang Polytechnic)"/>
        <s v="Rong Xing La Mian Xiao Long Bao (Redhill Lane Block 85 Food Centre)"/>
        <s v="Only You Dessert (Hong Lim Market &amp; Food Centre)"/>
        <s v="Seng Heng Family Restaurant"/>
        <s v="Makan Food Stall (Sembawang Hills Food Centre)"/>
        <s v="Sha Mei"/>
        <s v="276 Coffee Shop"/>
        <s v="Eng Kee Famous Roasted Duck"/>
        <s v="Long Ji Curry (Chinatown Complex Market &amp; Food Centre)"/>
        <s v="AMK 232 Foodhouse"/>
        <s v="Mei Feng Roasted Chicken Rice (West Coast Market Square)"/>
        <s v="Shi De Fu Fried Kway Teow"/>
        <s v="Cai Ji Fishball Noodle"/>
        <s v="Jian An Cooked Food (Marsiling Mall Hawker Centre)"/>
        <s v="Pin Xiang Hainanese Chicken Rice (Bedok Interchange Hawker Centre)"/>
        <s v="EAT. (NEX)"/>
        <s v="KSL Western"/>
        <s v="Golden Sand Chicken Rice"/>
        <s v="King of Pao Fan (Eunos)"/>
        <s v="You Ma You La (Toa Payoh)"/>
        <s v="Tiong Bahru Pau (Bedok Interchange Hawker Centre)"/>
        <s v="Two Wheels Good"/>
        <s v="Singapore Famous Rojak (Albert Centre Market &amp; Food Centre)"/>
        <s v="Lim Kee Cooked Food (Tekka Centre)"/>
        <s v="First Stop Food Junction"/>
        <s v="Traditional Wanton Noodle (Albert Centre Market &amp; Food Centre)"/>
        <s v="Ming’s Characteristic Roasted Delights (Tekka Centre)"/>
        <s v="Wan Xing Nasi Lemak (Albert Centre Market &amp; Food Centre)"/>
        <s v="Father &amp; Son (Bukit Panjang Hawker Centre &amp; Market)"/>
        <s v="De Tian (Bedok)"/>
        <s v="Zaleha Food Corner"/>
        <s v="Mega Food Court"/>
        <s v="Parklane Teochew Mushroom Minced Pork Mee"/>
        <s v="Song Kee Fish Ball Noodle (Cheng San Market &amp; Cooked Food Centre)"/>
        <s v="1st Stop Food Junction (3014 Ubi)"/>
        <s v="Ubi 33 Food House"/>
        <s v="Rex Hainan Chicken Rice &amp; Beef Kway Teow (Taman Jurong Market &amp; Food Centre)"/>
        <s v="Ain Popiah Basah"/>
        <s v="Woh Hup (Hong Lim Market &amp; Food Centre)"/>
        <s v="Malaysia Chiak! (West Mall)"/>
        <s v="Makan Empire"/>
        <s v="Tian Tian Fatt Rice &amp; Porridge (Toa Payoh Lorong 8 Market &amp; Food Centre)"/>
        <s v="Jia Xiang Sarawak Kolo Mee (Alexandra Retail Centre)"/>
        <s v="Killiney Kopitiam (UE Bizhub East)"/>
        <s v="Bao Bu Tong (Old Airport Road Food Centre)"/>
        <s v="Teck Kee Cooked Food (Kebun Baru Market &amp; Food Centre)"/>
        <s v="Zhou Pin (Bukit Timah Market &amp; Food Centre)"/>
        <s v="Wan Tan Kia (YewTee Point)"/>
        <s v="Hua Hua Eating House"/>
        <s v="New World Mutton Soup (Bedok Interchange Hawker Centre)"/>
        <s v="Hello Dessert (Clementi 448 Market &amp; Food Centre)"/>
        <s v="Ah Huat Handmade Noodle"/>
        <s v="Xing Hua Lou Seafood (Bukit Batok)"/>
        <s v="GHK 132 Food House"/>
        <s v="CRAVE Nasi Lemak (Junction 8)"/>
        <s v="Joo Seng Food Place"/>
        <s v="Broadway (Potong Pasir)"/>
        <s v="Jian Bo Tiong Bahru Shui Kueh (Jurong West)"/>
        <s v="Yang Ji Garlic Steamed Fish Head (Chinatown Complex Market &amp; Food Centre)"/>
        <s v="Hajjah Sapiah Muslim Stall (Changi Village Hawker Centre)"/>
        <s v="Wanton Noodle House"/>
        <s v="Jason Penang Cuisine (ABC Brickworks Market &amp; Food Centre)"/>
        <s v="HarriAnns Delights (Tiong Bahru Market)"/>
        <s v="Al-Jilani Restaurant"/>
        <s v="Meng Fish Head Steamboat 明鱼头炉"/>
        <s v="Satay Solo (Dunman Food Centre)"/>
        <s v="Ann Hoo Teochew Porridge (Cheng San Market &amp; Cooked Food Centre)"/>
        <s v="Annai Restaurant"/>
        <s v="Hougang Liu Tiao Shi"/>
        <s v="Sheng Cheng Fried Kway Teow"/>
        <s v="Chan Kwong Kee Roast Shop"/>
        <s v="Satay Power 6 (Lau Pa Sat)"/>
        <s v="Hua Mei Zhen (North Bridge Road Market &amp; Food Centre)"/>
        <s v="New Changi Eating House"/>
        <s v="Amoy Ban Mian &amp; Fish Soups (Amoy Street Food Centre)"/>
        <s v="M73 Food Court (Orchard Towers)"/>
        <s v="Fu Xiang Signatures (Parkway Parade)"/>
        <s v="Hainan Cuisine &amp; Snacks (Kim Keat Palm Market &amp; Food Centre)"/>
        <s v="Victory Hainanese Curry Rice (Geylang Bahru Market &amp; Food Centre)"/>
        <s v="Xu Zhong Xing (Chong Pang Market &amp; Food Centre)"/>
        <s v="Fu Lin Yong Tofu (IMM)"/>
        <s v="Zhen Zheng (Yishun)"/>
        <s v="ENG's Wantan Noodle (AMK Hub)"/>
        <s v="Dju Dju Nasi Padang"/>
        <s v="Unkai Teppanyaki &amp; Japanese Cuisine (Old Airport Road Food Centre)"/>
        <s v="Fu Dao Home Made Satay (Old Airport Road Food Centre)"/>
        <s v="Sing Industrial Complex Cafeteria"/>
        <s v="ABC Nasi Kandar (Changi Road)"/>
        <s v="Lee Wee &amp; Brothers (Realty Park)"/>
        <s v="Queen St. Prawn Noodles (Albert Centre Market &amp; Food Centre)"/>
        <s v="Say Seng Cooked Food (Albert Centre Market &amp; Food Centre)"/>
        <s v="Ah Seng Bak Chor Mee (Albert Centre Market &amp; Food Centre)"/>
        <s v="Tahoe Garden"/>
        <s v="Fatty Fried Hokkien Prawn Noodle Carrot Cake (Foch Road)"/>
        <s v="Ding Ding Hong Ma La Xiang Guo (Maxwell Food Centre)"/>
        <s v="Huat Kee Kway Chap"/>
        <s v="Rainbow Noodle Restaurant (Rich Food &amp; Beverage)"/>
        <s v="NIE Canteen"/>
        <s v="Roxy Square Food Court"/>
        <s v="Ding Ji (Toa Payoh 177)"/>
        <s v="Food Park (Ang Mo Kio)"/>
        <s v="Fong Seng Nasi Lemak (Clementi Road)"/>
        <s v="Kovan 212"/>
        <s v="Chai Chee Minced Meat Noodle (Hougang)"/>
        <s v="Ng Ah Sio Bak Kut Teh (Chui Huay Lim Club)"/>
        <s v="Techlink Kopitiam"/>
        <s v="Zheng Xing Desserts (Beauty World Food Centre)"/>
        <s v="Lee Kwang Kee Teochew Fishball (Clementi 448 Market &amp; Food Centre)"/>
        <s v="Teochew Rice &amp; Porridge (Maxwell Food Centre)"/>
        <s v="Pin Wei Dessert (Bedok Interchange Hawker Centre)"/>
        <s v="Soon Hong Food House"/>
        <s v="Thunder Tea Rice (Lau Pa Sat)"/>
        <s v="Pak Kashmiri Delights (Tekka Centre)"/>
        <s v="Ming Fa Fishball (Tekka Centre)"/>
        <s v="Hong Kong Street Zhen Ji (Ang Mo Kio 158)"/>
        <s v="Lee Kee (Ayer Rajah Food Centre)"/>
        <s v="85 Redhill Teochew Fishball Noodles (Plaza Singapura)"/>
        <s v="Huay Kwang Thai Wanton Mee (Ubi)"/>
        <s v="Food Court (Tradehub 21)"/>
        <s v="Fatty Weng Shi Tan (NTI Food Court)"/>
        <s v="Dao Ji (People's Park Complex Food Centre)"/>
        <s v="Teck Ghee Court Market &amp; Food Centre"/>
        <s v="Tong Lok Kway Chap (Bukit Merah Central Food Centre)"/>
        <s v="51 Ming Fa Wanton Noodle (Block 89 Circuit Road Market &amp; Food Centre)"/>
        <s v="SHAO Freshly Roasted (Jurong)"/>
        <s v="Koo Kee Yong Tow Foo Mee (Jurong East MRT)"/>
        <s v="Ming Kitchen Seafood Restaurant (Hougang 1)"/>
        <s v="Chang Cheng Mee Wah (111 Toa Payoh)"/>
        <s v="Chang Cheng Mee Wah (Waterloo Street)"/>
        <s v="Wang Jiao Ban Mian (Timbre+ One North)"/>
        <s v="Li Ji Coffee House"/>
        <s v="Zhen Zhen Delights (Maxwell Food Centre)"/>
        <s v="Nan Xiang Chicken Rice (Whampoa Makan Place Block 90)"/>
        <s v="Your Nasi Lemak"/>
        <s v="S-11 (Woodlands 304)"/>
        <s v="Hum Jin Pang (Maxwell Food Centre)"/>
        <s v="Kopitiam (450 Clementi)"/>
        <s v="FoodLoft (Clementi Ave 4)"/>
        <s v="Ampang QQ Fishball Noodle"/>
        <s v="Ah Hwee BBQ Chicken (East Coast Lagoon Food Village)"/>
        <s v="G.S.Oli Thosei &amp; Food Stall (Geylang Serai Market &amp; Food Centre)"/>
        <s v="Jin Hock Seafood (Chai Chee)"/>
        <s v="Xin Heng Fried Kway Teow (Bukit Timah Market &amp; Food Centre)"/>
        <s v="Kamal's Restaurant"/>
        <s v="Ruyi Yuan Vegetarian (Tanglin Halt)"/>
        <s v="Victory Restaurant"/>
        <s v="Fok Lok Kee Sichuan Cuisine"/>
        <s v="Koung's Wanton Mee"/>
        <s v="Sembawang Claypot Rice"/>
        <s v="Sin Hock Heng Teochew Porridge"/>
        <s v="Fantastic Handmade Noodle (Plaza Singapura)"/>
        <s v="Nan Xiang Chicken Rice (AMK Hub)"/>
        <s v="New Scissors Cut Restaurant"/>
        <s v="9007 Kopitiam"/>
        <s v="Chuen Chuen Chicken Rice (Eunos)"/>
        <s v="No Monkey Business"/>
        <s v="Teochew Satay Bee Hoon (Tanjong Pagar Plaza Market &amp; Food Centre)"/>
        <s v="That Coffee Place"/>
        <s v="ST 31 Coffee House"/>
        <s v="Hong Yong Chao Zhou Yu Yuan Guo Tiao Mian (112 Jalan Bukit Merah Market &amp; Hawker Centre)"/>
        <s v="KPT (Bukit Merah)"/>
        <s v="Riverside Indonesian BBQ ([email protected])"/>
        <s v="Super Star Original Famous Penang Laksa (People's Park Complex Food Centre)"/>
        <s v="Liang Chuan Fishball Minced Meat Noodles (Clementi 448 Market &amp; Food Centre)"/>
        <s v="Old Street Bak Kut Teh (Bukit Panjang Plaza)"/>
        <s v="Shun Shun Prawn Noodle"/>
        <s v="Prawn Noodle"/>
        <s v="Teochew Fish Porridge (Kim San Leng)"/>
        <s v="Lin’s Braised (Dunman Food Centre)"/>
        <s v="216 Choa Chu Kang BBQ Chicken Wing (Pasir Panjang Food Centre)"/>
        <s v="OldTown White Coffee (Changi Airport Terminal 3)"/>
        <s v="Jia Xiang Wei"/>
        <s v="North Hill Food Court (Nanyang Technological University)"/>
        <s v="Chinatown Beef King (Kovan 209 Market &amp; Food Centre)"/>
        <s v="Fa Ji Minced Meat Fishball Noodle (Kovan 209 Market &amp; Food Centre)"/>
        <s v="Traditional Joo Chiat Prawn Mee"/>
        <s v="Sedap Thai (Berseh Food Centre)"/>
        <s v="Soon Seng Hot &amp; Cold Drinks (Eunos Crescent Market &amp; Food Centre)"/>
        <s v="555 AMK Food House"/>
        <s v="Salamath Islamic Restaurant"/>
        <s v="Jin Ding Xiang (Kovan 209 Market &amp; Food Centre)"/>
        <s v="Wang Wang BBQ (85 Fengshan Centre)"/>
        <s v="Chong Pang Huat (Zion Riverside Food Centre)"/>
        <s v="The Marketplace @ 58"/>
        <s v="Na Na Curry (Bukit Merah View Market &amp; Hawker Centre)"/>
        <s v="Ming Fa Duck Rice (Hainanese Village Centre)"/>
        <s v="Hua Zai HK Style Roasted Delight Rice &amp; Noodle (Bukit Merah)"/>
        <s v="Hua Zai HK Style Roasted Delight Rice &amp; Noodle (631 Bedok)"/>
        <s v="Sin Bedok North BBQ Chicken Wing (85 Fengshan Centre)"/>
        <s v="Siong Seafood (Compassvale)"/>
        <s v="Hom Aroy Thai Food (Kim Keat Palm Market &amp; Food Centre)"/>
        <s v="Huat Huat (Timbre+ Eastside)"/>
        <s v="#MakanBoleh (Seah Im Food Centre)"/>
        <s v="Koufu (Square 2)"/>
        <s v="Changi Village Fried Hokkien Mee (Toa Payoh Lorong 8 Market &amp; Food Centre)"/>
        <s v="CRAVE Nasi Lemak (Hong Leong Building)"/>
        <s v="Newton Tian Xiang Big Prawn Noodle (Newton Food Centre)"/>
        <s v="Koo Kee Yong Tow Foo Mee (Tampines Mall)"/>
        <s v="Thai Thai Nitta (Seah Im Food Centre)"/>
        <s v="J22 Eating House"/>
        <s v="Roasted Delights"/>
        <s v="Madas Nasi Lemak"/>
        <s v="Johnson Duck (Bukit Batok)"/>
        <s v="ENG's Wantan Noodle (VivoCity)"/>
        <s v="Lynn's Place"/>
        <s v="Hwa Heng Kei"/>
        <s v="N &amp; B Snacks (Serangoon Central Drive)"/>
        <s v="Yummy Thai (Old Airport Road Food Centre)"/>
        <s v="S-11 (132 Jurong East)"/>
        <s v="Iqbal Soup Kambing (Geylang Serai Market &amp; Food Centre)"/>
        <s v="Tian Tian Xiang Claypot Rice"/>
        <s v="Chuan Bee Lor Mee (Hong Lim Market &amp; Food Centre)"/>
        <s v="Chuan Wei Fang (People's Park Complex Food Centre)"/>
        <s v="Bagus (Causeway Point)"/>
        <s v="Food Pavilion (Clementi 443)"/>
        <s v="2ThumbsUp Hainanese Curry Rice"/>
        <s v="Yong Seng (Newton Food Centre)"/>
        <s v="Broadway (Marsiling)"/>
        <s v="Lim Chendol (Tekka Centre)"/>
        <s v="MELA Food Junction (Commonwealth Crescent Market &amp; Food Centre)"/>
        <s v="Edmond Chicken Rice (Tanglin Halt)"/>
        <s v="Bee Yee Teochew Famous Fish Ball Kuay Teow Mee"/>
        <s v="Wai Kee Roasted Meat"/>
        <s v="Zheng Xing Mei Shi (Albert Centre Market &amp; Food Centre)"/>
        <s v="Ying Jang Thai Food (Tanjong Pagar Plaza Market &amp; Food Centre)"/>
        <s v="Joy Feast Beef Noodle (Maxwell Food Centre)"/>
        <s v="Isle Eating House (Orchard Towers)"/>
        <s v="Rejoicings (Telok Blangah Crescent Market &amp; Food Centre)"/>
        <s v="Hougang Otah (Old Airport Road Food Centre)"/>
        <s v="Ah Ma Chi Mian (Plaza Singapura)"/>
        <s v="LINA Fishball Noodle"/>
        <s v="Ole Ole Bumbu (Marine Terrace Market &amp; Food Centre)"/>
        <s v="FoodLoft (Tampines)"/>
        <s v="Ah Gong Teochew Noodle (West Coast)"/>
        <s v="Jia Jia Vegetarian (Sengkang)"/>
        <s v="Chef Recipe (Sengkang)"/>
        <s v="JWS Grille Factory (Jurong East)"/>
        <s v="Hua Soon Western Food (Holland Village Food Centre)"/>
        <s v="Mama’s Boy Bakes (Amoy Street Food Centre)"/>
        <s v="Jew Kit Restaurant (Killiney Road)"/>
        <s v="Da Cheng Kway Chap (Toa Payoh West Market &amp; Food Centre)"/>
        <s v="Hoe Heng (Toa Payoh Lorong 8 Market &amp; Food Centre)"/>
        <s v="LiXin Teochew Fishball Noodle (ESR BizPark @ Chai Chee)"/>
        <s v="Bak Kee Teochew Satay Bee Hoon (Redhill Lane Block 85 Food Centre)"/>
        <s v="S-11 (Yishun 744)"/>
        <s v="Bishan Cafeteria"/>
        <s v="House of Noodles/Boon Huat Cooked Food"/>
        <s v="Tampines West Food Court"/>
        <s v="foodnode (Singapore Polytechnic)"/>
        <s v="Xing Hua Hometown Cuisine"/>
        <s v="Soon Lee’s Pig Organ Soup (Zion Riverside Food Centre)"/>
        <s v="Chowhound Grill"/>
        <s v="Ah Hock Fried Hokkien Noodles (Chomp Chomp Food Centre)"/>
        <s v="Let's Eat (Bugis Junction)"/>
        <s v="Macpherson 82 No.1 Homemade Noodles"/>
        <s v="Boon Kee Wanton Noodle (Clementi 448 Market &amp; Food Centre)"/>
        <s v="Tai Feng Wei (Serangoon)"/>
        <s v="Mr Mee Hoon Kueh (Serangoon Garden Market)"/>
        <s v="3 Sisters Prawn Noodle (Mayflower Market &amp; Food Centre)"/>
        <s v="UBI 350"/>
        <s v="Roger's Kitchen (Sembawang)"/>
        <s v="Seletar Corner"/>
        <s v="Kopitiam (IMM)"/>
        <s v="Tanjong Rhu Wanton Noodle (Ang Mo Kio)"/>
        <s v="Hong Wen Mutton Soup (Beauty World Food Centre)"/>
        <s v="Ba-Jie Kao Kha Moo"/>
        <s v="Mr Prata (Evans Lodge)"/>
        <s v="Food Junction (Sembawang Shopping Centre)"/>
        <s v="S-11 (Ang Mo Kio 711)"/>
        <s v="Indonesian Ayam Bakar (Changi Village Hawker Centre)"/>
        <s v="79 &amp; 79A Circuit Road Food Centre"/>
        <s v="Geylang Prawn Noodle"/>
        <s v="Niu Zou La Mian"/>
        <s v="Xing Ji Big Prawn Noodle"/>
        <s v="Lim Hai Sheng Cooked Food (724 Ang Mo Kio Central Market &amp; Food Centre)"/>
        <s v="Lian Huat Delights (Bedok Interchange Hawker Centre)"/>
        <s v="Gourmet Street (Jalan Berseh)"/>
        <s v="KL Tai Pai Tong (Bukit Batok)"/>
        <s v="Amy's Laksa (The Marketplace @ 58)"/>
        <s v="Nan Yuan Teochew Fishball Noodle (Beo Crescent Market &amp; Food Centre)"/>
        <s v="Covent Garden Kway Chap (Havelock Road Cooked Food Centre)"/>
        <s v="Chun Fu Fishball Minced Meat Noodle • Laksa (Kovan 209 Market &amp; Food Centre)"/>
        <s v="Seng Kee 119 Steamed Fish Head (Chinatown Complex Market &amp; Food Centre)"/>
        <s v="BK Eating House"/>
        <s v="Yi Shi Jia Wanton Mee (Kovan 209 Market &amp; Food Centre)"/>
        <s v="Redhill Rong Guang BBQ Seafood (Makansutra Gluttons Bay)"/>
        <s v="Sergeant Hainanese Chicken Rice (Wisma Atria)"/>
        <s v="Koufu (Rivervale Plaza)"/>
        <s v="7 Stars Kopitiam (Sumang Link)"/>
        <s v="Siam Square Mookata (Havelock Road Cooked Food Centre)"/>
        <s v="FoodHub (59 New Upper Changi Road)"/>
        <s v="Jia Wei Food Hub"/>
        <s v="Whampoa Makan Place (Block 90)"/>
        <s v="Springleaf Prata Place (SAFRA Yishun)"/>
        <s v="XO Minced Meat Noodle (Wilkie Edge)"/>
        <s v="Yummy Fried Rice"/>
        <s v="Song Fish Soup (Clementi 448 Market &amp; Food Centre)"/>
        <s v="Nam Kee Fried Prawn Noodle (Clementi 448 Market &amp; Food Centre)"/>
        <s v="The Original Vadai (Joo Chiat)"/>
        <s v="Boleh Boleh!"/>
        <s v="Ban Heng Teochew Porridge (Northpoint City)"/>
        <s v="Kopitiam (Jurong East MRT)"/>
        <s v="Nanjing Street Bak Kut Teh (Maxwell Food Centre)"/>
        <s v="Marsiling Lane Market &amp; Cooked Food Centre"/>
        <s v="Ah Choon (Kampung Admiralty Hawker Centre)"/>
        <s v="Hong Kong Street Chun Tat Kee (Woodlands)"/>
        <s v="A1 Kway Chap Duck Rice (Kovan 209 Market &amp; Food Centre)"/>
        <s v="Tian Tian Chi Mian (Punggol Field)"/>
        <s v="D'Authentic Nasi Lemak (Marine Parade Central Market &amp; Food Centre)"/>
        <s v="Ong Yong Lee Eating House"/>
        <s v="Lim Bo Fresh Fruits Rojak"/>
        <s v="CAN's Classic Pao Fan (Golden Mile Food Centre)"/>
        <s v="Asia Western Food"/>
        <s v="Oiishii Corner (Kim Keat Palm Market &amp; Food Centre)"/>
        <s v="Blanco Court Beef Noodles (Suntec City)"/>
        <s v="Fatt Soon Kueh (Kovan 209 Market &amp; Food Centre)"/>
        <s v="Ah Di Braised Duck Rice Kway Chap"/>
        <s v="Say Green Vegetarian Gourmet"/>
        <s v="Lai Heng Mushroom Minced Meat Noodle (Shunfu Mart)"/>
        <s v="Mao You Sarawak KoloMee and Laksa"/>
        <s v="Chuan Heng Fish Ball Minced Meat Noodle (Serangoon Garden Market)"/>
        <s v="Hua Kee Hougang Famous Wan Ton Mee (Old Airport Road Food Centre)"/>
        <s v="Soon Yan Carrot Cake"/>
        <s v="Aftertaste Traditional TUTU Cake (Maxwell Food Centre)"/>
        <s v="Nasi Lemak Ayam Taliwang (Canberra Plaza)"/>
        <s v="The Basement (Hong Leong Building)"/>
        <s v="Eat 3 Cuts"/>
        <s v="Ann Chin Popiah (Sin Ming)"/>
        <s v="Nam Sing Hokkien Fried Mee (Old Airport Road Food Centre)"/>
        <s v="Y.R.A North Indian Pakistani Food (ABC Brickworks Market &amp; Food Centre)"/>
        <s v="51 Ming Fa Wanton Egg Noodle (Kovan 209 Market &amp; Food Centre)"/>
        <s v="Geylang Lor 9 Fresh Frog Porridge (Tampines)"/>
        <s v="Rong Fa (Mui Siong) Minced Meat Noodle"/>
        <s v="Lin Lin Vegetarian Delight"/>
        <s v="Uncle Tony's Tuckshop"/>
        <s v="Lay Eng Lor Mee"/>
        <s v="Ubi Place Eating House"/>
        <s v="Azhar Noor's Nasi Padang"/>
        <s v="The Quotation"/>
        <s v="Hai Kee Teochew Cha Kuay Teow (Telok Blangah Crescent Market &amp; Food Centre)"/>
        <s v="Song Fa Bak Kut Teh (UE BizHub East)"/>
        <s v="Hua Zai HK Style Roasted Delight Rice &amp; Noodle (Jurong East)"/>
        <s v="Hong Heng Beef Noodle Soup &amp; Laksa (Kebun Baru Market &amp; Food Centre)"/>
        <s v="Hua Zai Roasted Duck (Hougang Ave 8)"/>
        <s v="Earnest Restaurant"/>
        <s v="Pasta &amp; Donburi (Ghim Moh Market &amp; Food Centre)"/>
        <s v="Bai Nian Niang Dou Fu (People's Park Complex Food Centre)"/>
        <s v="Hainan Zi (Chong Pang Market &amp; Food Centre)"/>
        <s v="Rahmath Cheese Prata (Toa Payoh Vista Market)"/>
        <s v="Sikkander's Briyani (Taman Jurong Market &amp; Food Centre)"/>
        <s v="545 Whampoa Prawn Noodle (Whampoa Makan Place Block 91)"/>
        <s v="Chee Cheong Fun Club (Maxwell Food Centre)"/>
        <s v="Fatty Fried Hokkien Prawn Noodle / Carrot Cake (Ci Yuan Hawker Centre)"/>
        <s v="Ministry of Durian"/>
        <s v="Kim Eng Chicken Rice"/>
        <s v="Ah Er Soup (ABC Brickworks Market &amp; Food Centre)"/>
        <s v="Yuhua Village Market &amp; Food Centre"/>
        <s v="Yew Lee Wanton Mee (Bukit Panjang Hawker Centre &amp; Market)"/>
        <s v="Fook Seng GoldenHill Chicken Rice (Jalan Rumah Tinggi)"/>
        <s v="Old Village"/>
        <s v="Yong He Bak Chor Seafood Noodles"/>
        <s v="Geylang East Centre Market &amp; Food Corner"/>
        <s v="Mookata Lor"/>
        <s v="Beng's Bak Kut Teh"/>
        <s v="Jin Xing Teochew Kuehs"/>
        <s v="Chao Yang Fishball Noodle"/>
        <s v="Lau Phua Chay Authentic Roasted Delicacies (Alexandra Village Food Centre)"/>
        <s v="South Buona Vista Braised Duck"/>
        <s v="Yu Kee House Of Braised Duck (Bishan)"/>
        <s v="Tiong Bahru Yong Tao Hu (Leisure Park Kallang)"/>
        <s v="Belly Lucky Noodle (Hong Lim Market &amp; Food Centre)"/>
        <s v="Sin Heng Kee Hainanese Chicken Rice (ABC Brickworks Market &amp; Food Centre)"/>
        <s v="Hong Yun Seafood"/>
        <s v="Fu Chan F&amp;B (Ang Mo Kio)"/>
        <s v="Cheongwai Coffee &amp; Tea"/>
        <s v="BGAIN 727 Eating House"/>
        <s v="Joyful Seafood (Toa Payoh)"/>
        <s v="Redhill Lane Block 85 Food Centre"/>
        <s v="Yong Lai Fa Ji Shu Shi (79 &amp; 79A Circuit Road Food Centre)"/>
        <s v="$1.30 Dim Sum (Woodlands)"/>
        <s v="Mr YouTiao (Square 2)"/>
        <s v="Freshly Made Chee Cheong Fun (Old Airport Road Food Centre)"/>
        <s v="Maruhachi (Bukit Batok)"/>
        <s v="Huay Kwang Thai Wanton Mee (Ang Mo Kio)"/>
        <s v="Jiak Song (Bugis)"/>
        <s v="Fa Ji Dessert (Kovan 209 Market &amp; Food Centre)"/>
        <s v="DMQ Eating House"/>
        <s v="Addiction Bistro by Zhen Swee Kee"/>
        <s v="Ah Chiang's Porridge (Tiong Bahru)"/>
        <s v="Traditional Sarawak Kolo Mee (Fusionopolis)"/>
        <s v="Happy Crab"/>
        <s v="729 Dessert Vegan"/>
        <s v="Ah Boy Chicken Rice (Choa Chu Kang)"/>
        <s v="Song Fa Bak Kut Teh (Chinatown Point)"/>
        <s v="Fu Zhou Ban Mian"/>
        <s v="888 Mookata (Tampines)"/>
        <s v="Guan Chee Hong Kong Roasted Duck (Suntec City)"/>
        <s v="Cai Ji Boneless Duck Rice Porridge (Seah Im Food Centre)"/>
        <s v="Divine Chicken Pot (PLQ Mall)"/>
        <s v="Sin Kee Famous Chicken Rice (Holland)"/>
        <s v="Joo Chiat Chiap Kee (Block 216 Bedok North Street 1 Market &amp; Food Centre)"/>
        <s v="Kopitiam (Tiong Bahru Plaza)"/>
        <s v="Enak (Bedok South Market &amp; Food Centre)"/>
        <s v="Say Seng Tau Kwa Pau (Dunman Food Centre)"/>
        <s v="Old Amoy Chendol (Chinatown Complex Market &amp; Food Centre)"/>
        <s v="91 Fried Kway Teow Mee (Golden Mile Food Centre)"/>
        <s v="Char-Grill Bar (Bukit Panjang)"/>
        <s v="Simon Road Hokkien Mee (Boon Keng)"/>
        <s v="Tanjong Rhu Wanton Noodle (Serangoon)"/>
        <s v="Whampoa Soya Bean &amp; Grass Jelly (Whampoa Makan Place Block 91)"/>
        <s v="Miss Banh Mi (Canberra)"/>
        <s v="Crispy Roti Prata"/>
        <s v="Wang Fu Roasted Delight"/>
        <s v="Ah Khoo Kopi Toast (Eastpoint Mall)"/>
        <s v="The Thunder Tea Story (Alexandra Village Food Centre)"/>
        <s v="Hor Fun Premium (Alexandra Village Food Centre)"/>
        <s v="Aiman Cafe (Jurong East)"/>
        <s v="Heng Long Teochew Porridge (Tanjong Katong)"/>
        <s v="King of Prawn Noodles (Downtown East)"/>
        <s v="168 CMY Satay (Chinatown Complex Market &amp; Food Centre)"/>
        <s v="Yan Chuan Roasters (Kitchener Complex)"/>
        <s v="Chef Wei HK Cheong Fun (Ang Mo Kio)"/>
        <s v="Hock Hoe Coffee (Bukit Timah Market &amp; Food Centre)"/>
        <s v="Tiong Bahru Teochew Kueh (Tiong Bahru Market)"/>
        <s v="Commonwealth Crescent Market &amp; Food Centre"/>
        <s v="Kanaaji Katsu"/>
        <s v="Boon Tong Kee (East Coast)"/>
        <s v="Song Fa Bak Kut Teh (The Seletar Mall)"/>
        <s v="Sin Chie Toke Huan"/>
        <s v="Hiong Kee Dumplings (Hong Lim Market &amp; Food Centre)"/>
        <s v="Shan Cheng (AMK Hub)"/>
        <s v="Fine Food (NUS University Town)"/>
        <s v="Frankie's Place (280 Bishan)"/>
        <s v="King of Pao Fan (Bugis)"/>
        <s v="Ru Yi Yuan Vegetarian (Bukit Batok)"/>
        <s v="Skirt &amp; Dirt (Tiong Bahru Market)"/>
        <s v="Jia Cheng"/>
        <s v="A&amp;A Banana Leaf Muslim Restaurant"/>
        <s v="Brothers Rojak (Clementi)"/>
        <s v="Chindamani Indian Restaurant (Hougang)"/>
        <s v="Jue Dai Lor Mee (Ci Yuan Hawker Centre)"/>
        <s v="Popo &amp; Nana's Delights (Maxwell Food Centre)"/>
        <s v="Fragrant Hot Pot ([email protected])"/>
        <s v="Riverside Indonesian BBQ (Tampines Mall)"/>
        <s v="Mr Teh Tarik Eating House (Geylang)"/>
        <s v="Pondok Pantai Timur"/>
        <s v="Qi Le Boneless Chicken Rice (Yishun)"/>
        <s v="Chef Wai's Poached Rice (Jem)"/>
        <s v="Claypot &amp; Cooked Food Kitchen (Chinatown Complex Market &amp; Food Centre)"/>
        <s v="Uncle Lai (85 Fengshan Centre)"/>
        <s v="Lam's Signatures (Marina Square)"/>
        <s v="Hup Chong Yong Tau Foo (Block 83)"/>
        <s v="Tong Fong Fatt Hainanese Boneless Chicken Rice (ABC Brickworks Market &amp; Food Centre)"/>
        <s v="Shuang Bao Thai Street Food"/>
        <s v="Chang Cheng Mee Wah (Serangoon)"/>
        <s v="Zhi Yuan Coffee Stall"/>
        <s v="Xie Kee Hokkien Mee (Bukit Timah Market &amp; Food Centre)"/>
        <s v="Ah Kim Hokkien Mee"/>
        <s v="Meixi's Kitchen (Bukit Merah)"/>
        <s v="Geylang Serai Market &amp; Food Centre"/>
        <s v="Cheng San Market &amp; Cooked Food Centre"/>
        <s v="Ōji Egg Fried Rice (The Bedok Marketplace)"/>
        <s v="Wah Kee Noodle (Amoy Street Food Centre)"/>
        <s v="Ho Kee Hakka Yong Tau Foo (Amoy Street Food Centre)"/>
        <s v="S-11 (Taman Jurong)"/>
        <s v="Lai Lai U Mian (Yuhua Market &amp; Hawker Centre)"/>
        <s v="Makan Vegan (Geylang)"/>
        <s v="Sergeant Hainanese Chicken Rice (ION Orchard)"/>
        <s v="Chilli Pan Mee"/>
        <s v="China Square Food Centre"/>
        <s v="Kian Seng Lor Mee Prawn Noodle Laksa (Clementi 448 Market &amp; Food Centre)"/>
        <s v="Sinn Ji Hainanese Chicken Rice"/>
        <s v="Nyonya Chendol (Whampoa Makan Place Block 90)"/>
        <s v="Bangkok Thai Food (Chinatown Complex Market &amp; Food Centre)"/>
        <s v="Li Yuan Mee Pok (TradeHub 21)"/>
        <s v="Macpherson Minced Meat Noodles (Bukit Batok)"/>
        <s v="The Legend Roasted Meat Rice &amp; Noodle (Hong Lim Market &amp; Food Centre)"/>
        <s v="Sing Swee Kee (Toa Payoh)"/>
        <s v="328 Katong Laksa (OG Albert Complex)"/>
        <s v="Rong Xing Yong Tau Fu (Tanjong Pagar Plaza Market &amp; Food Centre)"/>
        <s v="Seng Huat Coffee House (Hougang)"/>
        <s v="King Avocado (Alexandra Village Food Centre)"/>
        <s v="Ah Ma Chi Mian (Hougang)"/>
        <s v="Hawker Chan (18 Tai Seng)"/>
        <s v="Alibabar The Hawker Bar (Katong)"/>
        <s v="Katong Chicken Curry Puff (Marine Parade Central Market &amp; Food Centre)"/>
        <s v="Ah Gong Minced Pork Noodle (Maxwell Food Centre)"/>
        <s v="Curry Times (Westgate)"/>
        <s v="Big Mouth Mala Hotpot (Toa Payoh)"/>
        <s v="Burger Geprek"/>
        <s v="KNS Restaurant (Woodlands)"/>
        <s v="Chai Chuan Tou Yang Rou Tang (Bukit Merah View Market &amp; Hawker Centre)"/>
        <s v="Shi Wei Da Teochew Porridge (85 Fengshan Centre)"/>
        <s v="Original Changi Ten Mile Fried Carrot Cake (85 Fengshan Centre)"/>
        <s v="Chai Chee Pork Porridge (Tampines Round Market &amp; Food Centre)"/>
        <s v="Sin Chao Gardens"/>
        <s v="Lemaq (Kaki Bukit 511 Market &amp; Food Centre)"/>
        <s v="Ng Soon Kee Fish &amp; Duck Porridge (Geylang East Centre Market &amp; Food Corner)"/>
        <s v="Indulgence @ Tanglin Halt (Tanglin Halt Market)"/>
        <s v="Sumo Big Prawn Noodle (Ang Mo Kio 628 Market &amp; Food Centre)"/>
        <s v="Ang Mo Kio 628 Market &amp; Food Centre"/>
        <s v="Luk Lu Eating House"/>
        <s v="75 Ah Balling Peanut Soup (Chinatown Complex Market &amp; Food Centre)"/>
        <s v="Jalan Kayu The Prata Cafe (The Star Vista)"/>
        <s v="JB Garden Seafood Restaurant"/>
        <s v="First Street Teochew Fish Soup (Upper Serangoon)"/>
        <s v="Shi Xian Feng Seafood (Yishun)"/>
        <s v="Food Republic ([email protected])"/>
        <s v="Lukhon Thai (Pasir Ris Central Hawker Centre)"/>
        <s v="Istimewa Nasi Padang"/>
        <s v="Belinda's Pancake (Teck Ghee Court Market &amp; Food Centre)"/>
        <s v="Prata &amp; Mee"/>
        <s v="Yi Xin Vegetarian"/>
        <s v="Cundhi Vegetarian Restaurant"/>
        <s v="Burock (Bedok)"/>
        <s v="Deanna’s Kitchen (Jurong East)"/>
        <s v="KL Damansara Chilli Ban Mee (Simpang Bedok)"/>
        <s v="CRAVE Nasi Lemak (Waterway Point)"/>
        <s v="Fatty Bom Bom (Sengkang)"/>
        <s v="Rasa Rasa (Teck Whye)"/>
        <s v="Padang Lezat by IndoChili (Five Spice)"/>
        <s v="Isha Curry Puff (79 &amp; 79A Circuit Road Food Centre)"/>
        <s v="Ché Ani Chicken Rice"/>
        <s v="EAT. (The Rail Mall)"/>
        <s v="Kopitiam (639 Punggol)"/>
        <s v="Food Republic (Wisma Atria)"/>
        <s v="Heavens (Ghim Moh Market &amp; Food Centre)"/>
        <s v="Amigo (Changi Village Hawker Centre)"/>
        <s v="New Eastern Kim Tee 新东方 (Old Airport Road Food Centre)"/>
        <s v="Chi Le Ma 吃了吗 (Golden Mile Food Centre)"/>
        <s v="Pratunam Famous Thai Chicken &amp; Pork Leg Rice"/>
        <s v="Ching Seafood"/>
        <s v="Prawnaholic (Pasir Ris Central Hawker Centre)"/>
        <s v="Kopitiam (Plaza Singapura)"/>
        <s v="Kim Keat Palm Market &amp; Food Centre"/>
        <s v="Al Mahboob Rojak"/>
        <s v="Qi Xiang Chicken Pot"/>
        <s v="Supreme Xiao Long Bao"/>
        <s v="Seletar Sheng Mian Mian Fen Guo (Kebun Baru Market &amp; Food Centre)"/>
        <s v="Cheun Kee Kopitiam (Lorong Lew Lian)"/>
        <s v="R.K. Eating House Pte Ltd"/>
        <s v="Heng Long Teochew Porridge (Upper Serangoon)"/>
        <s v="Encik Tan ([email protected])"/>
        <s v="Fu Xiang Signatures ([email protected])"/>
        <s v="Nimman Soi 9"/>
        <s v="Blanco Court Beef Noodles (Shenton Food Hall)"/>
        <s v="Thai Recipe"/>
        <s v="Chin Sin Huan Eating House"/>
        <s v="Holy Grill (Old Airport Road Food Centre)"/>
        <s v="Bukit Merah View Market &amp; Hawker Centre"/>
        <s v="East Coast Lagoon Food Village"/>
        <s v="Hong Kong Street Chun Tat Kee (Eunos)"/>
        <s v="Sing Lian Eating House"/>
        <s v="Albert Centre Market &amp; Food Centre"/>
        <s v="Old Long House Popiah (Kim Keat Palm Market &amp; Food Centre)"/>
        <s v="Kuey Chap (Blk 93 Toa Payoh Lorong 4 Market &amp; Food Centre)"/>
        <s v="Koung's Wan Tan Mee"/>
        <s v="Guan Chee Hong Kong Roasted Duck (Hougang)"/>
        <s v="Jia Xiang Sarawak Kuching Kolo Mee (Marina Square)"/>
        <s v="Lee Wee &amp; Brothers (Tampines Mall)"/>
        <s v="Lau Wang Claypot Delights (Punggol)"/>
        <s v="Chang Cheng Mee Wah (Bukit Batok West)"/>
        <s v="Choice – Foodloft (Toa Payoh)"/>
        <s v="S Luck Eating House"/>
        <s v="New Perdana Seafood"/>
        <s v="Tian Tai Eating House"/>
        <s v="Yu Kee Duck Rice (Sembawang)"/>
        <s v="Kopitiam (Enterprise Centre)"/>
        <s v="Rabia Muslim Food (79 &amp; 79A Circuit Road Food Centre)"/>
        <s v="Teck Heng Leong Kway Chap (Toa Payoh Lorong 8 Market &amp; Food Centre)"/>
        <s v="Fu Zhu Claypot House"/>
        <s v="Chinatown Ah Po Braised Duck (Commonwealth Crescent Market &amp; Food Centre)"/>
        <s v="Ding Ji (Bukit Merah)"/>
        <s v="Teh Tarik &amp; Prata Time"/>
        <s v="Ding Ji Wanton Mee"/>
        <s v="Roasted Master (S-11 Bishan)"/>
        <s v="Mai Xiang Yuan Cooked Food (Ayer Rajah Food Centre)"/>
        <s v="Ashraf Restaurant"/>
        <s v="Kopitiam (Changi General Hospital)"/>
        <s v="Jin Yuan Food House"/>
        <s v="C&amp;T Cafe Pte Ltd"/>
        <s v="Weng Fatt Hong Kong Roasted (Hougang St 21)"/>
        <s v="Golden Rooster (Marsiling Rise)"/>
        <s v="Xiao Man Niu Mala Xiang Guo (Northpoint City)"/>
        <s v="Yat Lok Roasted Delight (Bukit Batok)"/>
        <s v="Kwek Seng Huat Eating House (Bedok)"/>
        <s v="House of Teochew (Paya Lebar Square)"/>
        <s v="Eng Kee Noodle House (Yuhua Village Market &amp; Food Centre)"/>
        <s v="Country Western Grill"/>
        <s v="New Happy Cafe (People's Park Complex Food Centre)"/>
        <s v="N.S.J. Muslim Food"/>
        <s v="Opah Satay (Lau Pa Sat)"/>
        <s v="Fu Xiang Kitchen (Lot One)"/>
        <s v="Yao Heng Cooked Food (Boon Lay Place Food Village)"/>
        <s v="Siao Siao Seafood Hey Mee"/>
        <s v="Jing Ying Coffee Shop"/>
        <s v="Yi Xiang Yuan Spicy Hotpot (Old Airport Road Food Centre)"/>
        <s v="BigBird Chicken (ABC Brickworks Market &amp; Food Centre)"/>
        <s v="Soon Lee Lor Mee Wanton Noodle"/>
        <s v="Chef Recipe (Hougang)"/>
        <s v="Sabeena's"/>
        <s v="FUSE: The World Kitchen (Chinatown Complex Market &amp; Food Centre)"/>
        <s v="Indonesia Delight Gandis"/>
        <s v="NTUC Foodfare (JWC 679)"/>
        <s v="Johnson Eatery"/>
        <s v="BinFen Economical Fried Bee Hoon"/>
        <s v="My Kampung (JCube)"/>
        <s v="Ah Hai Fish Porridge &amp; Seafood Soup (Amoy Street Food Centre)"/>
        <s v="Kim's Kuehs"/>
        <s v="Chatters"/>
        <s v="Huang Ji"/>
        <s v="Zhen Yang Cafeteria (Telok Blangah Crescent Market &amp; Food Centre)"/>
        <s v="Warung Ahbamas"/>
        <s v="Nasi.Lemak"/>
        <s v="Pasir Panjang Malay Food"/>
        <s v="Al-Amin Food Paradise (Holland)"/>
        <s v="Teochew Fish Porridge (Chong Pang Market &amp; Food Centre)"/>
        <s v="Fu Kang Vegetarian Food"/>
        <s v="156 Eating House"/>
        <s v="Cowboy Charcoal Grill (Toa Payoh)"/>
        <s v="Ban Mian Fish Soup (Teban Gardens)"/>
        <s v="Hua Fa Fish Noodle (Telok Blangah Crescent Market &amp; Food Centre)"/>
        <s v="Hai Yan BBQ Seafood (Newton Food Centre)"/>
        <s v="Jin Shi Roasted Delight"/>
        <s v="NTUC Foodfare (Yishun Ave 4)"/>
        <s v="Old Airport Road (HK) Roasted Delights"/>
        <s v="Jian Bo Tiong Bahru Shui Kueh (Compass One)"/>
        <s v="Jia Minced Meat Noodle (Bedok)"/>
        <s v="Food Republic Beer Garden"/>
        <s v="SP 53 Food Paradise"/>
        <s v="Koufu (ITE College Central)"/>
        <s v="Gim Huat"/>
        <s v="Fu Chan Food Paradise (505 Sembawang)"/>
        <s v="Cookhouse by Koufu (White Sands)"/>
        <s v="Lek Chew Restaurant"/>
        <s v="Mei Si Handmade Hakka Yong Tau Foo (Woodlands Centre Road Food Centre)"/>
        <s v="Chang Cheng Mee Wah (Woodlands)"/>
        <s v="Siew Lin YTF"/>
        <s v="Bedok Soya Bean Drink (Block 216 Bedok North Street 1 Market &amp; Food Centre)"/>
        <s v="EAT. (Kallang Leisure Park)"/>
        <s v="Golden Rooster (Choa Chu Kang)"/>
        <s v="Mei Shi Mei Ke by Kopitiam (Hougang Mall)"/>
        <s v="Teochew Bakso"/>
        <s v="Kim Keat Food &amp; Drinks Centre"/>
        <s v="foodclique (SIM)"/>
        <s v="Traditional Hainanese Curry Rice (Redhill Lane Block 85 Food Centre)"/>
        <s v="Block 151 Bedok Reservoir Road Coffeeshop"/>
        <s v="Steamed Gourmet (Bukit Panjang Plaza)"/>
        <s v="Hoe Huat Wanton Noodle (Haig Road Market &amp; Food Centre)"/>
        <s v="EDJ Food 蟹好 (Old Airport Market &amp; Food Centre)"/>
        <s v="See Lam Hern Coffeeshop"/>
        <s v="Wiseng Food Place"/>
        <s v="18 Jalan Sultan Coffee Shop"/>
        <s v="7 Stars Kopitiam (Sin Ming)"/>
        <s v="HL 43 Food House"/>
        <s v="Keng Bee Restaurant"/>
        <s v="Zheng Zong Sheng Yu (Market Street Interim Hawker Centre)"/>
        <s v="Bee Guan Coffee Stall (Whampoa Makan Place Block 91)"/>
        <s v="The Old Pontian Cafe (Lot One)"/>
        <s v="Chang Ji Gourmet (Chinatown Complex Market &amp; Food Centre)"/>
        <s v="7 Stars (Queenstown)"/>
        <s v="Yong Tau Foo (AMK Hub)"/>
        <s v="Mini Wok (Tampines Mall)"/>
        <s v="The Coriander Cafe"/>
        <s v="Four Seasons Ching Teng (ABC Brickworks Market &amp; Food Centre)"/>
        <s v="Yuan Xing Chicken Rice"/>
        <s v="Mix Box Cafe"/>
        <s v="Koon Seng Pig's Organ Soup Kway Chap (Kovan 209 Market &amp; Food Centre)"/>
        <s v="Auguste (Alexandra Village Food Centre)"/>
        <s v="Wei Ji Noodle House 威记面家 (Chinatown Complex Market &amp; Food Centre)"/>
        <s v="Ho Kee Pau (Maxwell Food Centre)"/>
        <s v="Marina Food House"/>
        <s v="JW 504 F&amp;B Coffee Shop"/>
        <s v="Five Spice Prawn Fritter"/>
        <s v="Yew Yi Hup Kee Eating House"/>
        <s v="Qiu Yin Ban Mian Trading"/>
        <s v="Fragrant Sauce Chicken &amp; Noodles (Chinatown Complex Market &amp; Food Centre)"/>
        <s v="Golden Rooster (Bukit Panjang)"/>
        <s v="NTWU Canteen (Bedok Bus Interchange)"/>
        <s v="Gourmet Express Food House"/>
        <s v="Min Ji Yu Tang (People's Park Complex Food Centre)"/>
        <s v="Zhao Ji Hainanese Chicken Rice (Chinatown Complex Market &amp; Food Centre)"/>
        <s v="Rung Reuxng Thai Food"/>
        <s v="Victor's Japanese Delights (Old Airport Road Food Centre)"/>
        <s v="Warong Kim's Goreng Delights (Our Tampines Hub Hawker Centre)"/>
        <s v="Old Airport Rd Wanton Noodle (Bukit Timah Market &amp; Food Centre)"/>
        <s v="Yishun Chong Pang BBQ Delights (Chong Pang Market &amp; Food Centre)"/>
        <s v="Hup Chong Pte. Ltd"/>
        <s v="Teochew Handmade Pau (The Bedok Marketplace)"/>
        <s v="The Summit"/>
        <s v="Shanghai Noodle Lor Mee (Geylang East Centre Market &amp; Food Corner)"/>
        <s v="Hongkong Beef King"/>
        <s v="Nam Mei Traditional Coffee (Changi Village Hawker Centre)"/>
        <s v="Nyonya Chendol (Chong Pang Market &amp; Food Centre)"/>
        <s v="Grandma's Noodle (Fernvale)"/>
        <s v="Food Scholar (West Coast Plaza)"/>
        <s v="168 Wanton Noodles (Upper Boon Keng Market &amp; Food Centre)"/>
        <s v="Hup Lee Fried Bee Hoon Nasi Lemak (Marine Parade Central Market &amp; Food Centre)"/>
        <s v="Xin Xiang Gang Congee Centre Traditional Claypot Rice (Albert Centre Market &amp; Food Centre)"/>
        <s v="Lam's Noodle (Yishun)"/>
        <s v="S.S.S Wanton Noodles 顺顺顺云吞面"/>
        <s v="Yu Zhi Jia Yong Tau Foo"/>
        <s v="Nasi Padang Sederhana (Amoy Street Food Centre)"/>
        <s v="Piao Xiang Mixed Rice"/>
        <s v="Allgood Gourmet"/>
        <s v="Gigi Family Restaurant"/>
        <s v="Munch (Ngee Ann Polytechnic Canteen 1)"/>
        <s v="Teochew Fishball Noodle Dry/Soup (Tiong Bahru Market)"/>
        <s v="Hock Heng Delights (Teck Ghee Court Market &amp; Food Centre)"/>
        <s v="Teo Heng Porridge (Amoy Street Food Centre)"/>
        <s v="Old Fukien Noodles (Bukit Merah View Market &amp; Hawker Centre)"/>
        <s v="Da Zong Mei Shi (Changi Village Hawker Centre)"/>
        <s v="Rosmin Muslim Food (Hainanese Village Centre)"/>
        <s v="Nice Cafe (Senja-Cashew Community Club)"/>
        <s v="Vegetable Oil Fried Carrot Cake (Teck Ghee Court Market &amp; Food Centre)"/>
        <s v="Rong Guang BBQ Seafood"/>
        <s v="Yi Ji Drinks Stall (Old Airport Road Food Centre)"/>
        <s v="Bernas Food Corner"/>
        <s v="City Food Culture"/>
        <s v="Xin Mei Congee (724 Ang Mo Kio Central Market &amp; Food Centre)"/>
        <s v="Nghee Huat Eating House"/>
        <s v="Ee Hoe Eating House"/>
        <s v="Jin Huat Cooked Food (Kallang Estate Food Centre)"/>
        <s v="Tong Fong Fatt Hainanese Boneless Chicken Rice (Bukit Panjang Hawker Centre &amp; Market)"/>
        <s v="Traditional Famous Prawn Mee ([email protected])"/>
        <s v="Tuas Village Eating House"/>
        <s v="46 CTK Eating House"/>
        <s v="NTUC Foodfare (CCK Blk 303)"/>
        <s v="Tai Hwa Coffee Stall (Chinatown Complex Market &amp; Food Centre)"/>
        <s v="Kim San Leng (Ang Mo Kio)"/>
        <s v="Rochor Centre Kopitiam"/>
        <s v="Realty Food House"/>
        <s v="Encik Tan (Compass One)"/>
        <s v="Yu Tang Clan (One Shenton)"/>
        <s v="Al Falah Barakah Restaurant Pte Ltd (Joo Chiat)"/>
        <s v="Chicken Head 雞頭 (Tampines)"/>
        <s v="Fu Chan F&amp;B (Bedok 631)"/>
        <s v="Ho Ping Hng"/>
        <s v="Kimly Coffeeshop (Bishan Street 24)"/>
        <s v="Hollywood Dessert Stall (Bedok Interchange Hawker Centre)"/>
        <s v="99 Dessert in Cup (Bedok Interchange Hawker Centre)"/>
        <s v="Hong Man Tian Char Siew Roasted Pork (Taman Jurong Market &amp; Food Centre)"/>
        <s v="Cantine (Jurong Point)"/>
        <s v="Ying Ji Wanton Noodle (Taman Jurong Market &amp; Food Centre)"/>
        <s v="Koufu (Pioneer Mall)"/>
        <s v="Fish &amp; More (Sim Lim Square)"/>
        <s v="Food Club (Ngee Ann Polytechnic)"/>
        <s v="CRAVE Nasi Lemak (Our Tampines Hub)"/>
        <s v="Li Xing Nasi Lemak (Amoy Street Food Centre)"/>
        <s v="Sri Bistari Changi Village Famous Ayam Penyet (Joo Chiat)"/>
        <s v="Lian Teck Fishball Minced Meat Noodle"/>
        <s v="Mini Wok (Fairprice Hub)"/>
        <s v="Char-Grill Bar (Punggol)"/>
        <s v="Toa Payoh Hot Plate BBQ Fish (Blk 75 Lorong 5 Toa Payoh Food Centre)"/>
        <s v="Guan Nasi Lemak"/>
        <s v="Peshawar Briyani House"/>
        <s v="Dove Desserts (Kim Keat Palm Market &amp; Food Centre)"/>
        <s v="Sing Yuen Delight (Chinatown Complex Market &amp; Food Centre)"/>
        <s v="Haji Kadir Food Chains (Tampines)"/>
        <s v="Encik Tan (SingPost Centre)"/>
        <s v="Tian Wai Tian Fishhead Steamboat (Veerasamy Road)"/>
        <s v="Choon Guan"/>
        <s v="Xiang Mei Roasted Meat"/>
        <s v="Long Heng Snack Bar"/>
        <s v="Foodelicious (Bedok 631)"/>
        <s v="Yun Xiang Sarawak Kolo Mee &amp; Laksa"/>
        <s v="3QUL"/>
        <s v="Charcoal Grilled (Bukit Merah View Market &amp; Hawker Centre)"/>
        <s v="Bedok Beef Kway Teow (Changi Village Hawker Centre)"/>
        <s v="San Yi Xuan (Kampung Admiralty Hawker Centre)"/>
        <s v="Fusion Express (Serangoon)"/>
        <s v="AMK 347 Food House"/>
        <s v="Hong Lee"/>
        <s v="Soon Hong Eating House (Sembawang)"/>
        <s v="Kimpo Traditional Claypot Rice"/>
        <s v="Cheng Ji (Chinatown Complex Market &amp; Food Centre)"/>
        <s v="Pasta Risotto (Old Airport Road Food Centre)"/>
        <s v="Ah Wok (ION Orchard)"/>
        <s v="Yu Kee Braised Duck (Our Tampines Hub Hawker Centre)"/>
        <s v="Ah Fatt Fishball Noodle (Hong Lim Market &amp; Food Centre)"/>
        <s v="Five Star Chicken Rice (Bukit Timah)"/>
        <s v="Ministry of Rojak (Northpoint City)"/>
        <s v="Ministry Of Pasta &amp; Grill"/>
        <s v="Pin Wei Local Kitchen (ABC Brickworks Market &amp; Food Centre)"/>
        <s v="Shi Xin Western Food (Tekka Centre)"/>
        <s v="Kim Satay (Old Airport Road Food Centre)"/>
        <s v="PLAN B Swag Your Style"/>
        <s v="Yummy Rice Shop (Albert Centre Market &amp; Food Centre)"/>
        <s v="Mouthful Cafe"/>
        <s v="Fortunate Restaurant Hong Kong Dim Sum (NEX)"/>
        <s v="Madam Liew's Recipes"/>
        <s v="Shou Yi (ION Orchard)"/>
        <s v="Jia Xiang Noodle House"/>
        <s v="Maria's Corner"/>
        <s v="42 Nasi Lemak Fried Bee Hoon Peanut Porridge Chee Cheong Fun (ABC Brickworks Market &amp; Food Centre)"/>
        <s v="Restoran Kah Kah Loke"/>
        <s v="Clementi Home Made Pau Dian"/>
        <s v="Aisa Restaurant"/>
        <s v="Kampong Corner"/>
        <s v="Warong Sudi Mampir (Satay) (Haig Road Market &amp; Food Centre)"/>
        <s v="Super 28 Coffee Shop"/>
        <s v="NTWU Canteen (Hougang Bus Interchange)"/>
        <s v="Meng Kiat Prawn Noodles (Hougang)"/>
        <s v="Hong Kong Street Chun Tat Kee (East Coast Road)"/>
        <s v="Fei Ye Ye Food Tradition (Chinatown Complex Market &amp; Food Centre)"/>
        <s v="206 Management Food Court"/>
        <s v="Mini Wok (309 Choa Chu Kang)"/>
        <s v="Swee Kee Wanton Noodles (ABC Brickworks Market &amp; Food Centre)"/>
        <s v="Top 33 Kopitiam"/>
        <s v="888 Mookata (Bukit Merah)"/>
        <s v="Ling Ji Handmade Yong Tau Foo"/>
        <s v="NTUC Foodfare (Downtown East)"/>
        <s v="Market Street Nasi Lemak (Market Street Interim Hawker Centre)"/>
        <s v="Monkey Thai Seafood (Mei Ling Market &amp; Food Centre)"/>
        <s v="LiXin Teochew Fishball Noodle (NEX)"/>
        <s v="NTUC Foodfare (FairPrice Hub)"/>
        <s v="A. Rashid Khan (Ayer Rajah Food Centre)"/>
        <s v="Aroma Seafood Restaurant"/>
        <s v="19 BrewCoffee Pte Ltd"/>
        <s v="Hong Kong Street Hock Kee Seafood"/>
        <s v="Teban Market Place"/>
        <s v="Xi'An Homemade Noodle"/>
        <s v="SMA (Tiong Bahru Plaza)"/>
        <s v="Sheng Hui Coffee Shop"/>
        <s v="Chong Pang Huat (Old Airport Road Food Centre)"/>
        <s v="Choon Ming Bao Dian (Toa Payoh)"/>
        <s v="My Briyani House (Marine Cove)"/>
        <s v="Wan La (Golden Mile Food Centre)"/>
        <s v="Zhong Zhong Wu Xiang Xia Bing (Old Airport Road Food Centre)"/>
        <s v="183 Food Corner"/>
        <s v="Wang Kok Wanton Noodle"/>
        <s v="Kopitiam (Tan Boon Liat Building)"/>
        <s v="Poh Kee Chicken Rice"/>
        <s v="163 Fish &amp; Chicken Porridge (Tiong Bahru Market)"/>
        <s v="Rochor Beancurd House (Balestier)"/>
        <s v="Slice Fish, Fish Head, Seafood Soup (West Coast Market Square)"/>
        <s v="L&amp;M Seafood (Bedok North)"/>
        <s v="LiXin Teochew Fishball Noodle (ION Orchard)"/>
        <s v="Ye Lai Xiang Laksa (Marsiling Mall Hawker Centre)"/>
        <s v="Mei Wei Ban Mian"/>
        <s v="FoodLoft (217 Bedok North)"/>
        <s v="Fu Xing Mei Shi (Dunman Food Centre)"/>
        <s v="Warung Kita"/>
        <s v="Fun World Cafe"/>
        <s v="Koufu (YewTee Point)"/>
        <s v="Hajjah Mona Nasi Padang (Geylang Serai Market &amp; Food Centre)"/>
        <s v="Goodman BBQ Seafood (Newton Food Centre)"/>
        <s v="M.A. Deen Biasa"/>
        <s v="AR-Rahman Restaurant (Outram Park)"/>
        <s v="Ayya Indian Foods (Tekka Centre)"/>
        <s v="Mawar Merah (Bukit Timah)"/>
        <s v="Spinach Yong Tau Foo Soup (Boon Lay Place Food Village)"/>
        <s v="China Square Beef Noodles (Alexandra Village Food Centre)"/>
        <s v="Da Jie Niang Dou Fu (Bukit Gombak)"/>
        <s v="World's Best Cafeteria"/>
        <s v="Duck Master (Tiong Bahru Plaza)"/>
        <s v="001 Café"/>
        <s v="Da Hai Shan (Berseh Food Centre)"/>
        <s v="Bugis Village Eating House"/>
        <s v="Mayflower Market &amp; Food Centre"/>
        <s v="Ah Zhou Bak Chor Mee 阿洲肉脞面"/>
        <s v="Yu Pan (450 Ang Mo Kio)"/>
        <s v="Warung Selera Masakan Kampung"/>
        <s v="Ma Bo Lor Mee (Boon Lay Place Food Village)"/>
        <s v="Chye Lye Ah Ma Mee Sua (Kampung Admiralty Hawker Centre)"/>
        <s v="Tin Yeang Restaurant"/>
        <s v="Food Junction (HarbourFront Centre)"/>
        <s v="Chang Cheng Mee Wah (Lavender)"/>
        <s v="Seng Kitchen"/>
        <s v="MT59 Food House"/>
        <s v="Food District"/>
        <s v="Char-Grill Bar (347 Bukit Batok)"/>
        <s v="Quality Road Food Centre"/>
        <s v="Kimly Dim Sum (Compassvale Bow)"/>
        <s v="Ah Heng Duck Rice (Hong Lim Market &amp; Food Centre)"/>
        <s v="FoodLoft (Woodlands)"/>
        <s v="Sin Seng Juices Corner (Sembawang Hills Food Centre)"/>
        <s v="Bugis Long House Lim Kee Beef Noodle (Golden Mile Food Centre)"/>
        <s v="Khoon's Katong Laksa &amp; Seafood Soup (Sembawang Hills Food Centre)"/>
        <s v="Juz Eat (Alexandra Central)"/>
        <s v="Zhu Jiao Shu Shi (Tekka Centre)"/>
        <s v="Koufu (Republic Polytechnic)"/>
        <s v="Fork &amp; Spoon Food Court (Woodlands)"/>
        <s v="Ah Gong Teochew Noodle (Whampoa Makan Place Block 90)"/>
        <s v="Joo Chiat Beef King (People's Park Complex Food Centre)"/>
        <s v="Sabar Menanti II (North Bridge Road)"/>
        <s v="Brinda's"/>
        <s v="Shirley姐"/>
        <s v="TPY 183 Roasted Delight"/>
        <s v="Pang's Satay (Chinatown Complex Market &amp; Food Centre)"/>
        <s v="Queen's Desserts"/>
        <s v="YJY Bak Kut Teh 亿家圆肉骨茶 (Bukit Batok)"/>
        <s v="Yummy Nonya Peranakan (Market Street Interim Hawker Centre)"/>
        <s v="Wonderful Coffeeshop"/>
        <s v="New Hong Kong Congee (Amoy Street Food Centre)"/>
        <s v="Yummy Court"/>
        <s v="Nasi SG Power"/>
        <s v="Joo Chiat Beef King (Toa Payoh Lorong 8 Market &amp; Food Centre)"/>
        <s v="Wang Wang (Chinatown Complex Market &amp; Food Centre)"/>
        <s v="Ren Xiang Vegetarian Food"/>
        <s v="Yi Xuan Handmade Banmian Eating House"/>
        <s v="Zhen Wei Coffee Shop"/>
        <s v="Hua Zai HK Style Roasted Delight Rice &amp; Noodle (Toa Payoh)"/>
        <s v="183 Chee Cheong Fun (Bukit Timah Market &amp; Food Centre)"/>
        <s v="Bedok Chwee Kueh (Chinatown)"/>
        <s v="Super Shiok Nasi Lemak (People's Park Complex Food Centre)"/>
        <s v="Chai Chee 29 Food House"/>
        <s v="Bomb's Kitchen"/>
        <s v="Kim's Fried Hokkien Prawn Mee (Bedok Food Centre)"/>
        <s v="Meet Meat (Woodlands)"/>
        <s v="King of Pao Fan (Holland)"/>
        <s v="YFL Coffee House (322 Hougang)"/>
        <s v="Lao Ban Soya Beancurd (Maxwell Food Centre)"/>
        <s v="U Fried Carrot Cake (Block 89 Circuit Road Market &amp; Food Centre)"/>
        <s v="Yes Nasi Kukus (Toh Guan)"/>
        <s v="Rojak Line (Holland Drive Market &amp; Food Centre)"/>
        <s v="TP125 Coffee Station"/>
        <s v="Sichuan Delicacies (People's Park Complex Food Centre)"/>
        <s v="Kim San Leng (Changi Road)"/>
        <s v="Tiong Shian Porridge Centre 長城粥品 (Whampoa)"/>
        <s v="foodclique (Prince George's Park Residences)"/>
        <s v="Ju Xiong"/>
        <s v="San Yuan Vegetarian (West Coast Market Square)"/>
        <s v="Ji Xing Hainanese Curry Rice"/>
        <s v="CRAVE Nasi Lemak (Bukit Panjang Plaza)"/>
        <s v="Porridge Kiosk (Beo Crescent Market &amp; Food Centre)"/>
        <s v="Tong Siew Fried Rice (Pek Kio Market &amp; Food Centre)"/>
        <s v="Ah Pang Steamboat Seafood (Mei Ling Market &amp; Food Centre)"/>
        <s v="Food Garden (Asia Square)"/>
        <s v="Quan Ann Prawn Mee (Shunfu Mart)"/>
        <s v="Satay LokLok"/>
        <s v="Zhong Xing Ban Mian (Bedok Interchange Hawker Centre)"/>
        <s v="Heng Kee Kway Chap"/>
        <s v="Shi Mei Hainanese Chicken Rice (265 Bukit Batok)"/>
        <s v="Char-Grill Bar (Sembawang)"/>
        <s v="Asam Pedas Claypot Super"/>
        <s v="Sin Huat Lee Restaurant"/>
        <s v="Fishball Story"/>
        <s v="Ru Yi Vegetarian Food (Tiong Bahru Market)"/>
        <s v="Seng Huat Western Food (Zion Riverside Food Centre)"/>
        <s v="J.K. Prata House"/>
        <s v="Dover Coffee House (Pinfen Dover Cafeteria)"/>
        <s v="Teochew Fish Porridge (Clementi 448 Market &amp; Food Centre)"/>
        <s v="White House Teochew Porridge"/>
        <s v="Creative Home Dishes (Kovan 209 Market &amp; Food Centre)"/>
        <s v="Seng Kee Ngo Hiang Prawn Cracker (Old Airport Road Food Centre)"/>
        <s v="Wok King (Sim Lim Square)"/>
        <s v="Warong Timbel"/>
        <s v="Lucky Newton Seafood (Newton Food Centre)"/>
        <s v="Ann Chin Popiah (Clementi)"/>
        <s v="108 Hokkien Prawn Mee"/>
        <s v="Angel Horse Teochew Fish Soup (Albert Centre Market &amp; Food Centre)"/>
        <s v="Seng Huat Duck Rice (Sembawang Hills Food Centre)"/>
        <s v="Ah Ma Bak Kut Teh (Depot Lane)"/>
        <s v="Segar 547 Coffeeshop"/>
        <s v="Selegie Soya Bean (Jalan Kayu)"/>
        <s v="Ying Yi Kway Chap &amp; Braised Duck (Cheng San Market &amp; Cooked Food Centre)"/>
        <s v="GuangZhou Mian Shi (Tanglin Halt Market)"/>
        <s v="Hoe Kee Wanton Noodle (Geylang East Centre Market &amp; Food Corner)"/>
        <s v="Cookhouse by Koufu (Jem)"/>
        <s v="Toa Payoh Lucky Pisang Raja"/>
        <s v="Indon Chendol (Golden Mile Food Centre)"/>
        <s v="Henly Huat Drinks Food Court"/>
        <s v="Al Ehsan (Pasir Panjang Food Centre)"/>
        <s v="Blk 93 Lorong 4 Toa Payoh Market &amp; Food Centre"/>
        <s v="Let's Eat (The Grandstand)"/>
        <s v="Chicago Nasi Lemak (North Bridge Road Market &amp; Food Centre)"/>
        <s v="Song Kee Fried Oyster (East Coast Lagoon Food Village)"/>
        <s v="Yi Jia Food Centre (Ang Mo Kio)"/>
        <s v="Chin Seng Cooked Food (Tekka Centre)"/>
        <s v="Xu Sheng Kitchen"/>
        <s v="Fatt Soon Kueh (Bedok Interchange Hawker Centre)"/>
        <s v="Padi Emas (Bedok Reservoir)"/>
        <s v="People’s Park Bukit Merah Central (Bukit Merah Central Food Centre)"/>
        <s v="Swee Handmade Pau"/>
        <s v="Tian Tian Porridge (Chinatown Complex Market &amp; Food Centre)"/>
        <s v="Koo Kee Yong Tow Foo Mee (Clementi)"/>
        <s v="Koo Kee Yong Tow Foo Mee (Woodlands)"/>
        <s v="Hoo Kee Bak Chang (Amoy Street Food Centre)"/>
        <s v="Universal Dining (Singapore EXPO)"/>
        <s v="Orient Success Coffee House"/>
        <s v="Special Yong Tau Foo (Golden Mile Food Centre)"/>
        <s v="Xin Fei Fei Wanton Mee (Zion Riverside Food Centre)"/>
        <s v="CCK190 Wanton Mee (Block 89 Circuit Road Market &amp; Food Centre)"/>
        <s v="Ang Moh Zi Char (Taman Jurong Market &amp; Food Centre)"/>
        <s v="Indonesian Food House (Geylang East Centre Market &amp; Food Corner)"/>
        <s v="Ah Hee Teochew Fishball Noodles"/>
        <s v="Soon Fatt Kitchen (Maxwell Food Centre)"/>
        <s v="Poh Kee Wanton Noodle"/>
        <s v="Fishy People (Buangkok Square)"/>
        <s v="Kok Kong Teow Chew Braised"/>
        <s v="Thambi’s (Amoy Street Food Centre)"/>
        <s v="Tasha's"/>
        <s v="Imam Banana Leaf Restaurant"/>
        <s v="Robert Mee Siam Lontong (Whampoa Makan Place Block 91)"/>
        <s v="Song Fa Bak Kut Teh (Northpoint City)"/>
        <s v="Mr Teh Tarik Express (SingPost Centre)"/>
        <s v="Tian Seng Ikan Bakar"/>
        <s v="Mei Xiang Prawn Noodle • Lor Mee (Bedok Interchange Hawker Centre)"/>
        <s v="628 Soya Sauce Chicken (Ang Mo Kio 628 Market &amp; Food Centre)"/>
        <s v="Hai Kee Famous Porridge (Amoy Street Food Centre)"/>
        <s v="Liang Kee (Yuhua Market &amp; Hawker Centre)"/>
        <s v="Kopitiam (Wisteria Mall)"/>
        <s v="Tiong Bahru Fishball (Tiong Bahru Market)"/>
        <s v="Sin Fong Restaurant"/>
        <s v="ANL Makan"/>
        <s v="Golden 88 Cafeteria"/>
        <s v="Empress Porridge (Kent Ridge)"/>
        <s v="Redhill Porridge (Redhill Lane Block 85 Food Centre)"/>
        <s v="Beo Crescent Market &amp; Food Centre"/>
        <s v="Teochew Braised Duck Rice (Alexandra Village Food Centre)"/>
        <s v="Guan Seng Carrot Cake (Telok Blangah Crescent Market &amp; Food Centre)"/>
        <s v="Habib's Rojak (Ayer Rajah Food Centre)"/>
        <s v="Dunman Food Centre"/>
        <s v="Yes Nasi Kukus (Punggol)"/>
        <s v="Boon Lay Place Food Village"/>
        <s v="KPT (Blk 515A Woodlands)"/>
        <s v="Sultanah Biryani (Bukit Merah Central Food Centre)"/>
        <s v="Bold Bowls"/>
        <s v="Clementi 308 Fried Chicken &amp; Burger"/>
        <s v="Nasi Lemak House.com"/>
        <s v="Yakader Muslim Food (Tekka Centre)"/>
        <s v="S-11 (Ang Mo Kio 530)"/>
        <s v="Tian Tian Cooked Food (Chong Pang Market &amp; Food Centre)"/>
        <s v="Tanglin Halt Original Peanut Pancake (Tanglin Halt Market)"/>
        <s v="Boon Tong Kee (River Valley)"/>
        <s v="Yuan Xiang Vegetarian Food (Tampines)"/>
        <s v="Lit Lit Sin Cold &amp; Hot Dessert (Yishun)"/>
        <s v="418 Coffee Station"/>
        <s v="Briyani 47 (Hougang)"/>
        <s v="Ah Nam BBQ Seafood"/>
        <s v="Simple.簡"/>
        <s v="Lai Kee Dim Sum (Clementi)"/>
        <s v="Viet King Quan"/>
        <s v="Sun Kee Drinks (Kovan 209 Market &amp; Food Centre)"/>
        <s v="Sin Ho (Block 216 Bedok North Street 1 Market &amp; Food Centre)"/>
        <s v="AMK Curry Puff (Toa Payoh)"/>
        <s v="33 Vegetarian Food (409 AMK Market &amp; Food Centre)"/>
        <s v="Hong Style Fried Rice (Ang Mo Kio)"/>
        <s v="King of Chendol (79 &amp; 79A Circuit Road Food Centre)"/>
        <s v="My Chicken Castle"/>
        <s v="Mr &amp; Mrs Nasi Lemak"/>
        <s v="Soon Lee Porridge (Clementi 448 Market &amp; Food Centre)"/>
        <s v="Wei Wei Noodle"/>
        <s v="Ye Lai Xiang Teochew Porridge"/>
        <s v="Food Fair (Zhongshan Mall)"/>
        <s v="HeyMe (Upper Boon Keng Market &amp; Food Centre)"/>
        <s v="Xin Peng La Mian Xiao Long Bao (Clementi)"/>
        <s v="Chef Wei HK Cheong Fun (Bishan)"/>
        <s v="Blanco Prawn Noodle House Pte Ltd"/>
        <s v="Ming Hui Bugis Street"/>
        <s v="Chai Chee Noodle Village (Ang Mo Kio)"/>
        <s v="CRAVE Nasi Lemak (Northpoint City)"/>
        <s v="Sin Hin Food Place"/>
        <s v="Great Nanyang"/>
        <s v="EAT. (The Clementi Mall)"/>
        <s v="Ju Kee Charcoal Roasted"/>
        <s v="Heng Heng Hong Kong Roasted Delight"/>
        <s v="Famous Old Airport Fried Oyster (Old Airport Road Food Centre)"/>
        <s v="Chendol Melaka (Siglap)"/>
        <s v="Fu Xiang Signatures (Causeway Point)"/>
        <s v="Toa Payoh Rojak (Old Airport Road Food Centre)"/>
        <s v="SIN SIN BBQ Seafood (Newtow Food Centre)"/>
        <s v="Jian Kang Noodles (Commonwealth Crescent Market &amp; Food Centre)"/>
        <s v="Mei Zhen Hakka Delicacies (Shunfu Mart)"/>
        <s v="JB Tai Pai Tong (Yishun)"/>
        <s v="Ang Mo Kio 453 Wanton Noodle (Mayflower Market &amp; Food Centre)"/>
        <s v="Tiong Bahru Yong Tao Hu (Eng Hoon Street)"/>
        <s v="Xiang Ji Hong Kong Roasted Meat"/>
        <s v="Lifestyle Cafe Bar"/>
        <s v="(Fu Shi) Traditional Roasted Wanton Mee (Marsiling Mall Hawker Centre)"/>
        <s v="No Name Hokkien Mee (Dunman Food Centre)"/>
        <s v="Meixi's Kitchen (Clementi)"/>
        <s v="Bee Hiang Seafood"/>
        <s v="Cafe 107"/>
        <s v="Duke of Congee"/>
        <s v="Kwang’s Black (Chong Pang Market &amp; Food Centre)"/>
        <s v="SAP Thai Food (Amoy Street Food Centre)"/>
        <s v="Eureka Taste"/>
        <s v="Chen Ji (The Marketplace @ 58)"/>
        <s v="88 Katong Laksa (79 &amp; 79A Circuit Road Food Centre)"/>
        <s v="Eunos Minced Meat Noodle"/>
        <s v="Meetup @ 203"/>
        <s v="Whitley Road Big Prawn Noodle (Circular Road)"/>
        <s v="Spice &amp; Rice (Amoy Street Food Centre)"/>
        <s v="Koufu (Thomson Plaza)"/>
        <s v="Da Chang Jin Handmade Chee Cheong Fun (Holland Drive Market &amp; Food Centre)"/>
        <s v="Tian Tian Hainanese Chicken Rice (Simpang Bedok)"/>
        <s v="Fei Gong Cart Noodle"/>
        <s v="Wong Kee Hong Kong Style Wanton Noodle (Sengkang)"/>
        <s v="Nudedles.4 (Chinatown Complex Market &amp; Food Centre)"/>
        <s v="Wonton Mama"/>
        <s v="The DEN - Kway Teow Kia &amp; Bar"/>
        <s v="Legendary Bak Kut Teh (Rangoon Road)"/>
        <s v="Tian Tian Chi Mian (Tampines)"/>
        <s v="Hokkien Man Hokkien Mee"/>
        <s v="King Of Fried Rice (Bishan)"/>
        <s v="Lai Lai Heng Wanton Noodle (409 AMK Market &amp; Food Centre)"/>
        <s v="Yummy Western (409 AMK Market &amp; Food Centre)"/>
        <s v="Lee Fun Nam Kee Chicken Rice &amp; Restaurant"/>
        <s v="Afghanistan Family Restaurant"/>
        <s v="Yong's Teochew Kueh (East Coast)"/>
        <s v="Hock Lam Street Popular Beef Kway Teow (Old Airport Road Food Centre)"/>
        <s v="Dong Fang Hong Sotong Ball Seafood Soup (Hong Lim Market &amp; Food Centre)"/>
        <s v="Old Street Bak Kut Teh (Funan)"/>
        <s v="Yong's Teochew Kueh (Upper Serangoon)"/>
        <s v="Thai Lion Kitchen (Tiong Bahru Market)"/>
        <s v="Fong Seng Nasi Lemak (Pasir Panjang)"/>
        <s v="Rayes Western Grill"/>
        <s v="Claypot Delights"/>
        <s v="Long Feng Cooked Food (Telok Blangah Rise Market &amp; Food Centre)"/>
        <s v="Orchis Food Court"/>
        <s v="See Sean Rice Stall (People's Park Complex Food Centre)"/>
        <s v="Syed Restaurant (Simpang Bedok)"/>
        <s v="Meng Kee (Ang Mo Kio 628 Market &amp; Food Centre)"/>
        <s v="Yan Kee Noodle House (Maxwell Food Centre)"/>
        <s v="Do &amp; Me (123 Yishun)"/>
        <s v="Ah Nam Prawn Noodle"/>
        <s v="Prata Wala (Chinatown Point)"/>
        <s v="Hajjah Jamillah Raj Mohamed Indian Food (Haig Road Market &amp; Food Centre)"/>
        <s v="Eng Nam Braised Duck Rice"/>
        <s v="Lai Lai Handmade Noodles (Whampoa Makan Place Block 90)"/>
        <s v="Wan Shun Foodcourt (888 Plaza)"/>
        <s v="Soon Kee Wanton Mee (Pek Kio Market &amp; Food Centre)"/>
        <s v="Hong Kong Soya Sauce Chicken Noodle Rice (Beauty World Food Centre)"/>
        <s v="Whampoa Soya Bean (Albert Centre Market &amp; Food Centre)"/>
        <s v="Mum's Space (Yishun Park Hawker Centre)"/>
        <s v="Food Junction (Junction 8)"/>
        <s v="Tanjong Pagar Plaza Market &amp; Food Centre"/>
        <s v="Wan Jin Coffeeshop"/>
        <s v="NTI Food Court (Jurong West)"/>
        <s v="Wei Long Yuan Eating House"/>
        <s v="Yuet Loy (Chinatown Complex Market &amp; Food Centre)"/>
        <s v="Singapore Fried Hokkien Mee (Whampoa Makan Place Block 90)"/>
        <s v="Moonstone Coffee House"/>
        <s v="A.A.S.S. Seafood Soup"/>
        <s v="Yang Zhou Hokkien Sotong Mee"/>
        <s v="Blanco Court Beef Noodles (Westgate)"/>
        <s v="Srisun Prata (Yishun)"/>
        <s v="KT Grab &amp; Grill"/>
        <s v="Sixty Seafood (East Coast Lagoon Food Village)"/>
        <s v="132 Claypot Rice (Old Airport Road Food Centre)"/>
        <s v="Wah Kee Big Prawn Noodle (Pek Kio Market &amp; Food Centre)"/>
        <s v="Smokin’ Joe (Yishun Park Hawker Centre)"/>
        <s v="LiXin Teochew Fishball Noodle (Suntec City)"/>
        <s v="Granny's Pancake (Tiong Bahru Market)"/>
        <s v="Tai Loke Hainan Chicken Rice"/>
        <s v="Kwan Inn Vegetarian Food (Geylang)"/>
        <s v="Tiong Bahru Lee Hong Kee Cantonese Roasted (Tiong Bahru Market)"/>
        <s v="Xiang Wei Kitchen"/>
        <s v="321 Minced Meat Noodle"/>
        <s v="ABC Herbal Claypot Bak Kut Teh"/>
        <s v="First Class Pao Fan (Sin Ming)"/>
        <s v="Deng Wen Ji (Haig Road)"/>
        <s v="Tai Wah Pork Noodle (Hougang)"/>
        <s v="Tong Shun"/>
        <s v="Guest La Mien (Fusionopolis)"/>
        <s v="Ding Jian Hong Kong Style Charcoal Roasted"/>
        <s v="Loyang Way Big Prawn Noodles (Albert Centre Market &amp; Food Centre)"/>
        <s v="Hua Kee Chicken Rice (Redhill Lane Block 85 Food Centre)"/>
        <s v="Zhen Zheng (Sims Drive)"/>
        <s v="Block 201 Coffee Shop"/>
        <s v="Bossi Ban Mian (Serangoon Garden Market)"/>
        <s v="Food Republic (Causeway Point)"/>
        <s v="Lin Da Ma (Holland Drive Market &amp; Food Centre)"/>
        <s v="Lucky Star Eating House"/>
        <s v="Jia Jia Xing Pig's Organ Soup (Sembawang Hills Food Centre)"/>
        <s v="Nan Xing Claypot Rice (79 &amp; 79A Circuit Road Food Centre)"/>
        <s v="Chia Keng Fried Hokkien Prawn Noodle (Chomp Chomp Food Centre)"/>
        <s v="Swee Heng Wanton Noodle (Chomp Chomp Food Centre)"/>
        <s v="Ayman-Alam Desserts (Chomp Chomp Food Centre)"/>
        <s v="LiXin Teochew Fishball Noodle (Changi City Point)"/>
        <s v="Cookhouse by Koufu (Waterway Point)"/>
        <s v="The Old Stall Hokkien Street Famous Prawn Mee (Alexandra Village Food Centre)"/>
        <s v="Chang Cheng (Kallang Place)"/>
        <s v="Lao Fu Zi Fried Kway Teow (Old Airport Road Food Centre)"/>
        <s v="Sim's Ngoh Hiang"/>
        <s v="Yu Mei Mei Shi (Havelock Road Cooked Food Centre)"/>
        <s v="Western Hut (Havelock Road Cooked Food Centre)"/>
        <s v="Sheng He Food Chain (Serangoon)"/>
        <s v="Pure Soya Bean (Toa Payoh West Market &amp; Food Centre)"/>
        <s v="Bukit Merah Central Food Centre"/>
        <s v="Taste Good (Downtown East)"/>
        <s v="Stingray Forever BBQ Seafood (East Coast Lagoon Food Village)"/>
        <s v="Fu Shun Xing Shou Shi Zha Cai Fan (79 &amp; 79A Circuit Road Food Centre)"/>
        <s v="Food Alley (Toa Payoh)"/>
        <s v="[email protected] (Tanjong Pagar Plaza Market &amp; Food Centre)"/>
        <s v="Mr. Meepok"/>
        <s v="848 Braised Duck Rice"/>
        <s v="NTUC Foodfare (Sembawang)"/>
        <s v="BESTIN'"/>
        <s v="Buddy Kitchen (Hougang)"/>
        <s v="Limpeh's Yam Cake"/>
        <s v="Koka Wanton Noodles (North Bridge Road Market &amp; Food Centre)"/>
        <s v="King Of Fried Rice (Ang Mo Kio)"/>
        <s v="Wei Kee Boneless Braised Duck (Tanjong Pagar Plaza Market &amp; Food Centre)"/>
        <s v="Xiang Nong Lao Huo Tang (Maxwell Food Centre)"/>
        <s v="Chao Yuan Gourmet (Punggol)"/>
        <s v="Thye Hong Hokkien Mee (Wisma Atria)"/>
        <s v="Bee Kee Wanton Noodles (Market Street Interim Hawker Centre)"/>
        <s v="Ah Kee Braised Duck Rice (Hong Lim Market &amp; Food Centre)"/>
        <s v="Man Yuan Gourmet (Toa Payoh Lorong 8 Market &amp; Food Centre)"/>
        <s v="Traditional Sarawak Kolo Mee (Northpoint City)"/>
        <s v="Al-Aameena Prata House (Serangoon North)"/>
        <s v="City Foodcourt"/>
        <s v="Hong Yi Vegetarian (Seah Im Food Centre)"/>
        <s v="Ding's Hainanese Boneless Chicken Rice (Seah Im Food Centre)"/>
        <s v="Hup Kee Wu Xiang Guang Chang (Maxwell Food Centre)"/>
        <s v="Hua Zai HK Style Roasted Delight Rice &amp; Noodle (347 Bukit Batok)"/>
        <s v="Hua Zai HK Style Roasted Delight Rice &amp; Noodle (23 Hougang)"/>
        <s v="Hua Zai HK Style Roasted Delight Rice &amp; Noodle (446 AMK)"/>
        <s v="Pontian Wanton Noodles (United Square)"/>
        <s v="Deep Fried Carrot Cake (Whampoa Makan Place Block 91)"/>
        <s v="Nenek Leng (Golden Mile Food Centre)"/>
        <s v="NGUAN Roasted (Boon Lay MRT)"/>
        <s v="Badaling (446 Ang Mo Kio)"/>
        <s v="Mr Vadai Founder (Tin Yeang Restaurant)"/>
        <s v="Old Nyonya (Maxwell Food Centre)"/>
        <s v="Shiba Roti (Bukit Timah Market &amp; Food Centre)"/>
        <s v="Gourmet Street (210 Hougang)"/>
        <s v="Gourmet Street (Bukit Merah)"/>
        <s v="Leong Wei Roasted Delight (Holland Drive Market &amp; Food Centre)"/>
        <s v="Hong Kong Lung Hwa Roasted Delight (Toa Payoh West Market &amp; Food Centre)"/>
        <s v="Fortune Food (Albert Centre Market &amp; Food Centre)"/>
        <s v="Mr Teh Tarik Eating House (728 Ang Mo Kio)"/>
        <s v="Five Spice"/>
        <s v="Heng Long Teochew Porridge (Tampines)"/>
        <s v="Eunos MRT Bak Kut Teh (Eunos)"/>
        <s v="Dragon City Claypot Frog Porridge (Dunman Food Centre)"/>
        <s v="River Valley Nasi Lemak (Lucky Food Centre)"/>
        <s v="333 Bak Kut Teh"/>
        <s v="Hua Fong Kee Roasted Duck"/>
        <s v="Old Street Bak Kut Teh (Alexandra Retail Centre)"/>
        <s v="Seoul Shiok (Ang Mo Kio)"/>
        <s v="Golden Mile Fish Porridge &amp; Seafood Soup (Golden Mile Food Centre)"/>
        <s v="Food Republic (Parkway Parade)"/>
        <s v="Flavours @ UTown (National University of Singapore)"/>
        <s v="Yue Lan Ting Fishball Minced Meat Noodle"/>
        <s v="Tai Hwa Eating House"/>
        <s v="Ah Hak Bak Kut Teh"/>
        <s v="Bishan Foodshop"/>
        <s v="Ghee Hong Eating House"/>
        <s v="Loyang Way Big Prawn Noodles (Loyang Way Food Village)"/>
        <s v="Hainanese Cantonese Home Cooked Food"/>
        <s v="Ma Bo Lor Mee (ABC Brickworks Market &amp; Food Centre)"/>
        <s v="Ah Lim Mee Pok (Bugis MRT)"/>
        <s v="Dynamic Dining House"/>
        <s v="Aziza Putu Piring (People's Park Complex Food Centre)"/>
        <s v="Jia Xiang (Redhill Lane Block 85 Food Centre)"/>
        <s v="Qing Feng Yuan (Tiong Bahru Market)"/>
        <s v="Jin Xi Lai (Mui Siong) Minced Meat Noodle (Tampines)"/>
        <s v="Hong Kong Street Chun Tat Kee (North Bridge Road)"/>
        <s v="Nusa &amp; Tara (ABC Brickworks Market &amp; Food Centre)"/>
        <s v="Thunder Tea Rice (Queen Street)"/>
        <s v="Selera Sumang"/>
        <s v="Da Jie Famous Wanton Noodle"/>
        <s v="Pig's Trotter Bee Hoon (Chinatown Complex Market &amp; Food Centre)"/>
        <s v="Deli Kopi Shop"/>
        <s v="Chef Hainanese Western Food (Tanglin Halt Food Centre)"/>
        <s v="Kun Ji (Marine Parade Central Market &amp; Food Centre)"/>
        <s v="FoodHub (Bedok Central)"/>
        <s v="Snow Mount (Clementi 448 Market &amp; Food Centre)"/>
        <s v="Chang Cheng Mee Wah (Kallang)"/>
        <s v="Manfook Hong Kong Roast Meat"/>
        <s v="Chuan Kee Seafood (Toa Payoh)"/>
        <s v="Hi Leskmi Nasi Lemak (Whampoa Makan Place Block 90)"/>
        <s v="Hup Choon Seafood"/>
        <s v="Rice &amp; Roll"/>
        <s v="$1.30 Dim Sum (Bedok)"/>
        <s v="Hock Le Xiang (Bukit Timah Market &amp; Food Centre)"/>
        <s v="Hao Xiang International Pte Ltd (Bukit Batok)"/>
        <s v="Soh Kee Cooked Food (Jurong West 505 Market &amp; Food Centre)"/>
        <s v="Laksa House"/>
        <s v="The Original Katong Laksa - Janggut Laksa (Upper Paya Lebar)"/>
        <s v="Mat Noh &amp; Rose Authentic Ginger Fried Chicken Rice (Whampoa Makan Place Block 91)"/>
        <s v="Tony Cafe"/>
        <s v="LOK HERE"/>
        <s v="JTM Fried Hokkien Mee"/>
        <s v="Handmade Carrot Cake (Tekka Centre)"/>
        <s v="Na Na Curry (Bedok)"/>
        <s v="Tiong Bahru Wanton Mee (Market Street Interim Hawker Centre)"/>
        <s v="Queensway Famous Curry Chicken"/>
        <s v="$1.30 Dim Sum (Tampines)"/>
        <s v="Hainanese Village Centre"/>
        <s v="75 Ah Balling Peanut Soup (85 Fengshan Centre)"/>
        <s v="EAT. (Paya Lebar Square)"/>
        <s v="Lucy's Penang Delights (Geylang East Centre Market &amp; Food Corner)"/>
        <s v="133 Penang Authentic (Bukit Timah Market &amp; Food Centre)"/>
        <s v="Seng Heng Hainanese Boneless Chicken Rice (Bukit Timah Market &amp; Food Centre)"/>
        <s v="Urban Roti (Lau Pa Sat)"/>
        <s v="Mentai-Ya Japanese Cuisine (Boon Keng)"/>
        <s v="Finest Songkee's Cuisine"/>
        <s v="Chinese Noodles (New Tech Park)"/>
        <s v="Lam's Abalone Noodle (Causeway Point)"/>
        <s v="Ann Western Food (Tampines)"/>
        <s v="Ah Tee Ko Ko Mee (Jalan Besar)"/>
        <s v="The Food Steps (Bukit Merah View Market &amp; Hawker Centre)"/>
        <s v="Funtastic Nasi Lemak Bee Hoon (Bukit Batok)"/>
        <s v="Foodies' Clan (NTP+)"/>
        <s v="Ah Ma Chi Mian (Jurong Point)"/>
        <s v="UE Print Food Court"/>
        <s v="Guang Fa Laksa (Havelock Road Cooked Food Centre)"/>
        <s v="Food Paradise (Boon Tiong Road)"/>
        <s v="Mentai-Ya Japanese Cuisine (Sengkang)"/>
        <s v="Blk 10 North Bridge Road Coffeeshop"/>
        <s v="Afandi Hawa &amp; Family (Haig Road Market &amp; Food Centre)"/>
        <s v="Eng Huat Lee"/>
        <s v="DC at 19"/>
        <s v="505 Sembawang Minced Meat Noodle"/>
        <s v="Allauddin's Briyani (Redhill Lane Block 85 Food Centre)"/>
        <s v="BGAIN 293 Eating House"/>
        <s v="Kimly Dim Sum (65 Telok Blangah)"/>
        <s v="Ah Wing's Wanton Mee (Empress Road Market &amp; Food Centre)"/>
        <s v="Tai Zi (Ang Mo Kio)"/>
        <s v="Sedap! (Galaxis)"/>
        <s v="Pang's Hakka Noodles (ARC 380)"/>
        <s v="HK Mong Kok Kui Ji Kitchen (Chinatown Complex Market &amp; Food Centre)"/>
        <s v="XLX Modern Tze Char (Yishun Park Hawker Centre)"/>
        <s v="Maruhachi (Jurong West)"/>
        <s v="Yong Huat Delight (Marine Terrace Market &amp; Food Centre)"/>
        <s v="Xi Le Ting (Commonwealth Crescent Market &amp; Food Centre)"/>
        <s v="No. 25 Minced Meat Noodle"/>
        <s v="Keng Heng (Whampoa) Teo Chew Lor Mee (Golden Mile Food Centre)"/>
        <s v="Bedok Interchange Hawker Centre"/>
        <s v="Granny's Pancake (Toa Payoh Lorong 8 Market &amp; Food Centre)"/>
        <s v="Lau Wang Claypot Delights (Serangoon)"/>
        <s v="Sin Heng Kee Porridge (Hougang)"/>
        <s v="Ah Seng Braised Duck Rice (Serangoon Garden Market)"/>
        <s v="Wow Wow Wok"/>
        <s v="Epok-Epok Mummy Khalsom"/>
        <s v="Farasha Muslim Food (Seah Im Food Centre)"/>
        <s v="International Muslim Food Stall (Changi Village Hawker Centre)"/>
        <s v="Boon Pisang Goreng (Balestier Market)"/>
        <s v="Fu Zhou Poh Hwa Oyster Cake (Berseh Food Centre)"/>
        <s v="Geylang 29 Charcoal Fried Hokkien Mee (East Coast Lagoon Food Village)"/>
        <s v="Shi Mei Roasted Chicken Rice (Woodlands)"/>
        <s v="Rahim Muslim Food (Chong Boon Market &amp; Food Centre)"/>
        <s v="Lao Jiang Superior Soup (Bukit Timah)"/>
        <s v="Nancy's Yong Tau Foo &amp; Mee Siam"/>
        <s v="Food Village (Takashimaya)"/>
        <s v="Ah Chiang's Porridge (Toa Payoh)"/>
        <s v="Ah Seng (Hai Nam) Coffee (Amoy Street Food Centre)"/>
        <s v="Kukoh 21 Food Centre"/>
        <s v="Victor Famous Fried Chicken Wing Rice (Veerasamy Road)"/>
        <s v="Do &amp; Me (654 Yishun)"/>
        <s v="Broadway (Sembawang)"/>
        <s v="Shanghai La Mian Xiao Long Bao (Alexandra Village Food Centre)"/>
        <s v="G7 Sin Ma Claypot Live Frog (Chinatown)"/>
        <s v="Fu Shun Shao La Mian Jia (Maxwell Food Centre)"/>
        <s v="De Ji Hong Kong Soya Sauce Chicken (Taman Jurong Market &amp; Food Centre)"/>
        <s v="Yi Ji Fried Hokkien Prawn Mee (Old Airport Road Food Centre)"/>
        <s v="Hill Street Fried Kway Teow (Bedok South Market &amp; Food Centre)"/>
        <s v="Malaysian Food Street (Resorts World Sentosa)"/>
        <s v="Hup Chong Hakka Yong Dou Foo (Block 124)"/>
        <s v="Mee Sek Coffeeshop"/>
        <s v="Ayer Rajah Food Centre"/>
        <s v="Frenzlink Cafeteria"/>
        <s v="Dahlia Cafe (Golden Landmark Shopping Centre)"/>
        <s v="New Rong Liang Ge Cantonese Roast Duck (Queen Street)"/>
        <s v="Mellben Signature (Tanjong Pagar Plaza)"/>
        <s v="133 Mian Fen Guo (Block 216 Bedok North Street 1 Market &amp; Food Centre)"/>
        <s v="Sin Heng Kee Porridge (Chong Pang)"/>
        <s v="Aspirasi Chicken Rice (Seah Im Food Centre)"/>
        <s v="Lai Bao Fish Head Steamboat"/>
        <s v="ENG'S Char Siew Wantan Mee (Tanjong Katong)"/>
        <s v="Meet 4 Meat"/>
        <s v="Xiang Jiang Soya Sauce Chicken (Alexandra Village Food Centre)"/>
        <s v="Kinobe (Amoy Street Food Centre)"/>
        <s v="The Social Kitchen (YMCA Orchard)"/>
        <s v="Shi Zhen Yu Tang"/>
        <s v="Jian Zao Ipoh Curry Noodles"/>
        <s v="Two Chefs Eating Place (Commonwealth)"/>
        <s v="218 Centre Hokkien Mee"/>
        <s v="Rong Ji Seafood"/>
        <s v="Jia Xiang Sarawak Kuching Kolo Mee (Icon Village)"/>
        <s v="Rong Hua Bak Kut Teh (Fusionopolis)"/>
        <s v="Common Grill by COLLIN'S® (Woodlands)"/>
        <s v="Tanjong Pagar Fried Kway Teow (Tanjong Pagar Plaza Market &amp; Food Centre)"/>
        <s v="Zheng's Eatery"/>
        <s v="Soi 19 Thai Wanton Mee (Jurong)"/>
        <s v="Zhuang Yuan HK Kitchen"/>
        <s v="302 Food Paradise"/>
        <s v="FoodLoft (Kaki Bukit Avenue 1)"/>
        <s v="Kim Fa Fishball Minced Meat Noodle"/>
        <s v="Singapore Polytechnic Food Court 5"/>
        <s v="Rendang Corner"/>
        <s v="Wu Ba Ye Fried Hokkien Prawn Mee (Ayer Rajah Food Centre)"/>
        <s v="Koufu (Sembawang Mart)"/>
        <s v="Weili Bah Kut Teh"/>
        <s v="Jing Jing (Old Airport Road Food Centre)"/>
        <s v="Specialty Mushroom Minced Meat Noodle (Top 33 Kopitiam)"/>
        <s v="Century Village Eating House"/>
        <s v="Food Park (Toa Payoh)"/>
        <s v="Xin Xuan Pancakes (Chinatown Complex Market &amp; Food Centre)"/>
        <s v="Riverside Good Food (Zion Riverside Food Centre)"/>
        <s v="Hui Ming Fishball Mushroom Noodle"/>
        <s v="My Briyani House (Our Tampines Hub)"/>
        <s v="Lam's Signatures (West Mall)"/>
        <s v="Kaki Makan ([email protected])"/>
        <s v="Hong Fa Ban Mian &amp; Fish Soup (Golden Mile Food Centre)"/>
        <s v="Xin Xin Hainanese Chicken Rice (Chong Pang Market &amp; Food Centre)"/>
        <s v="MingJi Roasted Delight"/>
        <s v="Koo Kee Yong Tow Foo Mee (Wisma Atria)"/>
        <s v="IAAI Malay Food (Havelock Road Cooked Food Centre)"/>
        <s v="Teo Chap Bee Eating House"/>
        <s v="Al Thohirah Restaurant"/>
        <s v="7 Star Restaurant"/>
        <s v="Saravana Bhavan (Westgate)"/>
        <s v="EAT. (HarbourFront Centre)"/>
        <s v="Hai Tian Fragrant Hot Pot"/>
        <s v="Georgetown Coffee House"/>
        <s v="SM Roasted Delight"/>
        <s v="Loi Kee Cooked Food (Beo Crescent Market &amp; Food Centre)"/>
        <s v="Uncle Penyet (SIM)"/>
        <s v="Uncle Penyet (Geylang Serai)"/>
        <s v="Home Thai (Jin Piao Coffee Shop)"/>
        <s v="Food Summons (Bedok)"/>
        <s v="Teow Chew Economic Rice Porridge (Block 216 Bedok North Street 1 Market &amp; Food Centre)"/>
        <s v="En Ji Fishball Noodle &amp; Laksa"/>
        <s v="TST Roasted Food Pte Ltd"/>
        <s v="MAN Hainanese Chicken Rice"/>
        <s v="Traditional Teochew Handmade Fishball &amp; Mushroom Minced Meat Noodle (Amoy Street Food Centre)"/>
        <s v="GreenGrass Garden (Alexandra Village Food Centre)"/>
        <s v="MEETUP @ 13"/>
        <s v="Yuan Ji Homemade Pau &amp; Tim Sum"/>
        <s v="Mini Delicacies (Yuhua Village Market &amp; Food Centre)"/>
        <s v="Warung Nyai Rose"/>
        <s v="Teochew Beef Kway Teow (Amoy Street Food Centre)"/>
        <s v="Moh Lee Restaurant"/>
        <s v="Xiao Ren Wu Fish Steamboat"/>
        <s v="CRAVE Nasi Lemak (White Sands)"/>
        <s v="Kim San Leng (Bukit Merah)"/>
        <s v="Grains &amp; Hops (Woodlands)"/>
        <s v="S2 Fish Soup"/>
        <s v="Lin Ji Wonton Noodles (Golden Mile Food Centre)"/>
        <s v="Mian Ji Fan"/>
        <s v="Q Gen"/>
        <s v="Siang Kee Fishball Minced Pork Noodle"/>
        <s v="Pallakkuoly Hawker Treats"/>
        <s v="Authentic Thai (Amoy Street Food Centre)"/>
        <s v="Tak Hei Delicacy (Chinatown Complex Market &amp; Food Centre)"/>
        <s v="Huan Xi Canton Cuisine (Chinatown Complex Market &amp; Food Centre)"/>
        <s v="Siang Ho Teochew Porridge"/>
        <s v="Carrot Cake 26 (Toa Payoh West Market &amp; Food Centre)"/>
        <s v="Jin Wei Dim Sum"/>
        <s v="Kopitiam (Wholesale Centre)"/>
        <s v="Xi Di Fishball Noodle (Bukit Merah View Market &amp; Hawker Centre)"/>
        <s v="Boyang Coffee Shop"/>
        <s v="Shen Li Restaurant (Tampines Round Market &amp; Food Centre)"/>
        <s v="Top Best Chinese Cuisine (Telok Blangah Rise Market &amp; Food Centre)"/>
        <s v="Heng Heng Prawn Mee Soup (Dunman Food Centre)"/>
        <s v="Hup Koon Restaurant"/>
        <s v="Al Zamira Restaurant"/>
        <s v="Liang Haus Noodle Bar (The Bedok Marketplace)"/>
        <s v="Bai Sha BBQ Seafood (Changi Village Hawker Centre)"/>
        <s v="Ji Heng Coffeeshop"/>
        <s v="Simple Delite (Tekka Centre)"/>
        <s v="Holland Close Block 31 Food Centre"/>
        <s v="328 Coffee House"/>
        <s v="San Tong Steamed Soup &amp; Delicious Seafood (Kallang Estate Food Centre)"/>
        <s v="Shun Xing Wanton Noodles (Beo Crescent Market &amp; Food Centre)"/>
        <s v="Lian Wah Kopitiam"/>
        <s v="Qiu Lian Ban Mee (NEX)"/>
        <s v="Hock Hai Coffee (Hong Lim Market &amp; Food Centre)"/>
        <s v="88 Mookata (Taman Jurong Market &amp; Food Centre)"/>
        <s v="Lai Lai Hainanese Chicken Rice (Kim Keat Palm Market &amp; Food Centre)"/>
        <s v="Ban Seng Roasted Meat Supplier (Tanglin Halt Market)"/>
        <s v="New REZKI Restaurant (Chai Chee)"/>
        <s v="Soon Lee Heng Satay (Bukit Gombak)"/>
        <s v="Clementi 325 Food House"/>
        <s v="The Business Park (Temasek Polytechnic)"/>
        <s v="Chai's Original Sliced Fish Soup (Shaw Centre)"/>
        <s v="Blessing Seafood White Bee Hoon (Chong Pang Market &amp; Food Centre)"/>
        <s v="Tenderbest (Pioneer Mall)"/>
        <s v="The Coffee Villa (One Commonwealth)"/>
        <s v="Ananas Cafe (Bukit Batok)"/>
        <s v="Yuan Ji Duck Rice"/>
        <s v="Y2000 Beer Garden"/>
        <s v="Nur Sarah Nasi Padang"/>
        <s v="S-11 (Bukit Batok 640)"/>
        <s v="Kampong Chicken Restaurant"/>
        <s v="Noi's Mushroom Minced Meat Noodles"/>
        <s v="Flavours Food &amp; Beverages (Temasek Polytechnic)"/>
        <s v="Mei Chin Seafood Restaurant"/>
        <s v="Mufiz Eating House (Geylang)"/>
        <s v="My Pasta @ Gardens (Serangoon Garden Market)"/>
        <s v="Ming Fa Fishball (Chinatown Complex Market &amp; Food Centre)"/>
        <s v="Koufu (West Mall)"/>
        <s v="Xing Fu Chao Zhou (Whampoa Makan Place Block 90)"/>
        <s v="Syed Restaurant (Yishun)"/>
        <s v="Capitol Roasted Rice . Noodle (Cheng San Market &amp; Cooked Food Centre)"/>
        <s v="118 Coffee Stall (Amoy Street Food Centre)"/>
        <s v="Killiney Curry Puff"/>
        <s v="Dessert Station (Albert Centre Market &amp; Food Centre)"/>
        <s v="Golden Bay Curry Fish Head"/>
        <s v="Emerald Soya Sauce Chicken (Chinatown Complex Market &amp; Food Centre)"/>
        <s v="Big Family Coffeeshop"/>
        <s v="Newton Fried Prawn Mee (85 Fengshan Centre)"/>
        <s v="Singapore Polytechnic Food Court 6"/>
        <s v="Pontian Wanton Noodles (International Plaza)"/>
        <s v="The Food Pavilion"/>
        <s v="MKuking (Wave 9)"/>
        <s v="Salaz Putu Piring"/>
        <s v="Kiev's Kitchen"/>
        <s v="Pui-Pui Western Delights"/>
        <s v="Hong Kong Street (Sin Rong)"/>
        <s v="Healthy Yong Tau Foo (Bendemeer Market &amp; Food Centre)"/>
        <s v="Fu Chan F&amp;B (Yishun)"/>
        <s v="Al Malik Restaurant"/>
        <s v="Dong Dong Mixed Vegetable Rice"/>
        <s v="Kwong Kee Noodles"/>
        <s v="Quan Jia Fu Nasi Lemak (Golden Mile Food Centre)"/>
        <s v="Khin Kee Handmade Fishball Kway Teow ᛫ Sliced Fish Bee Hoon (Havelock Road Cooked Food Centre)"/>
        <s v="Zu Chuan Bak Kut Teh 祖傳肉骨茶 (Chinatown Complex Market &amp; Food Centre)"/>
        <s v="Ke Lai Roasted Delights"/>
        <s v="Chiu Chau Lou (Chinatown Complex Market &amp; Food Centre)"/>
        <s v="Singapore Fried Chicken - Pok Keh (Chinatown Complex Market &amp; Food Centre)"/>
        <s v="Soi 11"/>
        <s v="Kampong Boy Signature Cuisine (Ci Yuan Hawker Centre)"/>
        <s v="New Generation 新億代 (Old Airport Road Food Centre)"/>
        <s v="117 Commonwealth Coffeeshop"/>
        <s v="Tiong Bahru Cooked Food"/>
        <s v="Huang Restaurant"/>
        <s v="Canteen 4 (Ngee Ann Polytechnic)"/>
        <s v="Rabiah Muslim Food (Whampoa Makan Place Block 90)"/>
        <s v="Lian Seng Eating House"/>
        <s v="Pontian Wanton Noodles (Jurong Gateway Road)"/>
        <s v="Deen Restaurant Indian Muslim Food"/>
        <s v="Hong Jun Live Bull Frog"/>
        <s v="Tong Aik Wanton Noodle (Kaki Bukit 511 Market &amp; Food Centre)"/>
        <s v="LC Food Centre"/>
        <s v="The Designer Pad (Temasek Polytechnic)"/>
        <s v="FoodLoft (531 Bedok North)"/>
        <s v="S-11 (Upper Cross Street)"/>
        <s v="He He Ju Kampong Chicken Rice"/>
        <s v="Graffiti Cafe (Cuppage Plaza)"/>
        <s v="Food Park (Clementi)"/>
        <s v="Zhenghua 257 Coffee House"/>
        <s v="Haji Karim Prata Palace"/>
        <s v="Zhou Kee Hainanese Chicken Rice (Cheng San Market &amp; Cooked Food Centre)"/>
        <s v="Claypot Master"/>
        <s v="Daylight Food"/>
        <s v="Redhill Lor Duck Rice &amp; Noodles (Redhill Lane Block 85 Food Centre)"/>
        <s v="San Yuan Gourmet (Changi Village Hawker Centre)"/>
        <s v="Cola Hot Cold Dessert (Whampoa Makan Place Block 90)"/>
        <s v="Broadway (Yishun Ring Road)"/>
        <s v="Ah Heng Curry Chicken Bee Hoon Mee (Market Street Interim Hawker Centre)"/>
        <s v="Just Juice It (Old Airport Road Food Centre)"/>
        <s v="Hong Shao Mala Xiang Guo (Serangoon)"/>
        <s v="Nasi Padang (Alexandra Village Food Centre)"/>
        <s v="Grill Werkz (Bedok)"/>
        <s v="Jian Bo Tiong Bahru Shui Kueh (Albert Centre Market &amp; Food Centre)"/>
        <s v="168 Curry Chicken (Old Airport Road Food Centre)"/>
        <s v="Rockstar Chicken (People's Park Complex Food Centre)"/>
        <s v="Noor Asian Food H.S. Abdullah (Tekka Centre)"/>
        <s v="Good Taste Zhu Chao (Seah Im Food Centre)"/>
        <s v="Goody 'N' Jolly (Haig Road Market &amp; Food Centre)"/>
        <s v="Blk 144 Teck Whye Lane Kopitiam"/>
        <s v="Ming Kee Roasted Joint"/>
        <s v="Fu Yuan Ma La Xiang Guo (ABC Brickworks Market &amp; Food Centre)"/>
        <s v="Pondok Bali Nasi Padang (Chinatown Complex Market &amp; Food Centre)"/>
        <s v="Holland V. Fried Beehoon (Holland Village Market &amp; Food Centre)"/>
        <s v="Hwa Kee Yong Tau Foo (Geylang Bahru Market &amp; Food Centre)"/>
        <s v="Heng Ong Huat (Geylang Bahru Market &amp; Food Centre)"/>
        <s v="Fatty Bom Bom Sizzle (Woodlands)"/>
        <s v="Kopitiam (V Hotel Lavender)"/>
        <s v="Deanna’s Kitchen (Chai Chee)"/>
        <s v="Khun Thai"/>
        <s v="Whampoa Beng Kee Wanton Noodle (Whampoa Makan Place Block 91)"/>
        <s v="Meng Kee (Taman Jurong Market &amp; Food Centre)"/>
        <s v="Food Inn Cafeteria (Revenue House)"/>
        <s v="Yoonheene Food"/>
        <s v="218 Hong Kong Tim Sum"/>
        <s v="ACX Food Court"/>
        <s v="Macpherson Hai Sing Kway Chap (Chong Boon Market &amp; Food Centre)"/>
        <s v="The Dragon Tree"/>
        <s v="Soon Heng Hot &amp; Cold Desserts (Tanglin Halt Food Centre)"/>
        <s v="Seafood Park (Commonwealth)"/>
        <s v="An Lock Curry Rice (North Bridge Road Market &amp; Food Centre)"/>
        <s v="Ai Feng Family Restaurant"/>
        <s v="Original Jln Tua Kong 132 Mee Pok (Sixth Avenue)"/>
        <s v="Ming Fa Fishball (Ang Mo Kio)"/>
        <s v="Hougang Central Eating House"/>
        <s v="Old Street Bak Kut Teh (Kallang Wave Mall)"/>
        <s v="Odeon Beef Noodles (Changi Airport Terminal 3)"/>
        <s v="Bangkit 257 Food House"/>
        <s v="Foodhub @ Chai Chee"/>
        <s v="Uncle Lee's Hong Kong Noodle &amp; Rice (Telok Blangah Crescent Market &amp; Food Centre)"/>
        <s v="Shanghai Delight"/>
        <s v="Soon Lee Cooked Food (Haig Road Market &amp; Food Centre)"/>
        <s v="Chong Pang H.K. Pastries (Chong Pang Market &amp; Food Centre)"/>
        <s v="Jian Bo Tiong Bahru Shui Kueh (Toa Payoh Central)"/>
        <s v="Ayam Penyet Ria (Rivervale Mall)"/>
        <s v="Pig Organ Soup (Tampines Mall)"/>
        <s v="Jia Minced Meat Noodle (MapleTree Business City 2)"/>
        <s v="Ho Heng Kway Chap (Chong Pang Market &amp; Food Centre)"/>
        <s v="Kopitiam (Singapore General Hospital)"/>
        <s v="Mawar Merah (Rail Yard Eating Place)"/>
        <s v="111 Fishball Noodle"/>
        <s v="Komala's (Northpoint City)"/>
        <s v="Lam Bee Restaurant"/>
        <s v="Simply Western Food"/>
        <s v="Let's Eat (18 Tai Seng)"/>
        <s v="Nasi Bawean"/>
        <s v="Ma La Xiang Guo (Hougang Mall)"/>
        <s v="Seng Hoe Fishball Minced Meat Noodle (Marine Terrace Market &amp; Food Centre)"/>
        <s v="Par Shi Restaurant"/>
        <s v="Fu Jiang Seafood"/>
        <s v="Nice Snack Corner (928 Yishun)"/>
        <s v="Fong Kee Hainanese Chicken Rice (Tampines)"/>
        <s v="Beauty Nutritious Soup (Bugis Junction)"/>
        <s v="Siang Kee Traditional Crystal Pau (Ghim Moh Market &amp; Food Centre)"/>
        <s v="A1 AZEE Western Food"/>
        <s v="Ding Ji (Serangoon)"/>
        <s v="Soon Soon Lai Eating House"/>
        <s v="EAT. (Lot One)"/>
        <s v="Food Park (Bukit Batok)"/>
        <s v="Food Plus (Pasir Ris)"/>
        <s v="Tian Ji Shu Shi (Chong Pang Market &amp; Food Centre)"/>
        <s v="Malaysia Chiak! (City Square Mall)"/>
        <s v="Tutu Papa"/>
        <s v="Hokkien Street Bak Koot Teh &amp; Turtle Soup (Hong Lim Market &amp; Food Centre)"/>
        <s v="Si Yang Steam Soup 旭阳炖品"/>
        <s v="Classic Putian"/>
        <s v="Fried Kuay Teaw Mee (Seah Im Food Centre)"/>
        <s v="Kim Huat Wanton Mee (Bukit Merah View Market &amp; Hawker Centre)"/>
        <s v="TFF Boneless Chicken Rice (Bedok Food Centre)"/>
        <s v="Aspirasi Chicken Rice (Maxwell Food Centre)"/>
        <s v="Spinach Soup (Amoy Street Food Centre)"/>
        <s v="Li Xin Fried Hokkien Prawn Mee (Bukit Timah Market &amp; Food Centre)"/>
        <s v="Face Ban Mian (Toa Payoh)"/>
        <s v="Al-Azhar Eating Restaurant (Tampines)"/>
        <s v="West Grill Station (Teck Ghee)"/>
        <s v="Golden Rooster (Kallang)"/>
        <s v="Hao Jiang Kee (Bukit Batok)"/>
        <s v="Encik Tan (West Mall)"/>
        <s v="Slurp Slurp (Ng Teng Fong General Hospital)"/>
        <s v="Ya Fu Mini Wok Zhi Char (Westgate)"/>
        <s v="Tew Chew Street Tew Chew Porridge (Chinatown Complex Market &amp; Food Centre)"/>
        <s v="Mufiz Briyani Hut"/>
        <s v="Telok Blangah Drive Block 82 Hawker Centre"/>
        <s v="Food Court 9 (Nanyang Technological University)"/>
        <s v="Xi De Li (Clementi 448 Market &amp; Food Centre)"/>
        <s v="LiXin Teochew Fishball Noodle (BreadTalk IHQ)"/>
        <s v="Li Soon Food Court (Bukit Batok)"/>
        <s v="Joo Chiat Nonya Laksa (Chinatown Complex Market &amp; Food Centre)"/>
        <s v="Guan Hock Tiong Eating House"/>
        <s v="Soi 555 Thai Kway Chap (Blk 75 Lorong 5 Toa Payoh Food Centre)"/>
        <s v="LiXin The Fishball Folks ([email protected])"/>
        <s v="FoodLoft (Clementi Ave 3)"/>
        <s v="Coffee United (496 Jurong West)"/>
        <s v="Hup Kah Noodle House"/>
        <s v="Kimly Coffeeshop (Jurong East Street 31)"/>
        <s v="SGEat Food Court"/>
        <s v="Middle Road Pork Rib Prawn Mee (Queen Street)"/>
        <s v="Japanese Cuisine (VivoCity)"/>
        <s v="Ming Kee (West Coast Market Square)"/>
        <s v="Leng Huat Fishball Noodle and Laksa (Taman Jurong Market &amp; Food Centre)"/>
        <s v="Heng Heng Western"/>
        <s v="Kim Seng Eating House"/>
        <s v="Chun Ji Curry Rice (West Coast Market Square)"/>
        <s v="Soon Heng Fish Ball Noodle (West Coast Market Square)"/>
        <s v="Heng Heng Boneless Duck Rice (West Coast Market Square)"/>
        <s v="Food Junction (One Raffles Place)"/>
        <s v="Wee's Family Coffee Shop (Bedok Reservoir)"/>
        <s v="FoodMore (Commonwealth)"/>
        <s v="Uncle Penyet (Kampung Admiralty Hawker Centre)"/>
        <s v="Hock Thye Noodle House"/>
        <s v="THE Nasi Lemak"/>
        <s v="Nee Soon Fish Head Mee Hoon (Chong Pang Market &amp; Food Centre)"/>
        <s v="Teochew Traditional Oyster Puff"/>
        <s v="Noodlelicious (Berseh Food Centre)"/>
        <s v="Cuppage Beef Noodles (Jem)"/>
        <s v="Ru Lai Vegetarian Food (Sin Ming)"/>
        <s v="JB Ah Swa Authentic JB Handmade Black &amp; White Noodles"/>
        <s v="Claypot Small Vegetable Rice (Mei Ling Market &amp; Food Centre)"/>
        <s v="Yuguo Curry Rice (ABC Brickworks Market &amp; Food Centre)"/>
        <s v="Jing Ji Fishball Noodle (Sembawang Hills Food Centre)"/>
        <s v="Zao Dao Shu Shi (Upper Boon Keng Market &amp; Food Centre)"/>
        <s v="Grandma Mee Siam (Tekka Centre)"/>
        <s v="Zhen Fa Lei Cha Fan"/>
        <s v="Eng Huat Fishball Mee (Havelock Road Cooked Food Centre)"/>
        <s v="As-Safeera Restaurant"/>
        <s v="Green Delights"/>
        <s v="Vairy (Kampung Admiralty Hawker Centre)"/>
        <s v="64+4 Food Court"/>
        <s v="Pow Sing Kitchen"/>
        <s v="People's Park Hainanese Chicken Rice (People's Park Complex Food Centre)"/>
        <s v="Lin Da Ma (Amoy Street Food Centre)"/>
        <s v="Mak Itam’s Foodstall"/>
        <s v="Selera Rasa (Old Airport Road Food Centre)"/>
        <s v="Grandpa (Berseh Food Centre)"/>
        <s v="Wang Jiao Shu Shi (Hainanese Village Centre)"/>
        <s v="Wong Hing Kitchenette (Changi Village Hawker Centre)"/>
        <s v="Handmade Mee Hoon Kueh (Marsiling Lane Market &amp; Cooked Food Centre)"/>
        <s v="Wan Xing Mala Xiang Guo (Jurong West)"/>
        <s v="Hup Lee Wanton Noodle (The Marketplace @ 58)"/>
        <s v="Face Ban Mian (Bishan)"/>
        <s v="SG70 Food House"/>
        <s v="Ah Meng (Hong Lim Market &amp; Food Centre)"/>
        <s v="Macau Fong Cheng Cuisine (Chinatown Complex Market &amp; Food Centre)"/>
        <s v="Dessert King (Hong Lim Market &amp; Food Centre)"/>
        <s v="Hock Gooi Hainanese Curry Rice (Market Street Interim Hawker Centre)"/>
        <s v="Pu Tian A Lu Zhang Cai Guan"/>
        <s v="Boon Lay Fried Carrot Cake &amp; Kway Teow Mee (Boon Lay Place Food Village)"/>
        <s v="D E Eating House"/>
        <s v="Long Hua Handmade Hakka Yong Tau Foo"/>
        <s v="Yu Tang Clan (Asia Square)"/>
        <s v="Chai Chee Nasi Lemak"/>
        <s v="Warung Hajjah Anis"/>
        <s v="Fatty Bom Bom (Clementi)"/>
        <s v="CRAVE Nasi Lemak (Funan)"/>
        <s v="Koo Kee Yong Tow Foo Mee (Ang Mo Kio)"/>
        <s v="Soon Ho Eating House"/>
        <s v="Broadway (Choa Chu Kang)"/>
        <s v="Hoyeah Nasi Lemak (Ang Mo Kio)"/>
        <s v="Wanton Kia (Esplanade XChange)"/>
        <s v="Thye Hong Fishball Noodle (Ghim Moh Market &amp; Food Centre)"/>
        <s v="Hup Chong Hakka Yong Dou Foo (Block 211)"/>
        <s v="Xin Lu Teochew Fishball Noodle (Mei Ling Market &amp; Food Centre)"/>
        <s v="Tong Kee Chicken Rice (Tanglin Halt Food Centre)"/>
        <s v="Xiang Xiang Seafood"/>
        <s v="NTUC Foodfare (Admiralty Place)"/>
        <s v="The Hakka Yong Tau Fu Stall (Ghim Moh Market &amp; Food Centre)"/>
        <s v="Ah Zheng Ban Mian Sliced Fish Soup (Marine Parade Central Market &amp; Food Centre)"/>
        <s v="Pontian Wanton Noodles (Ang Mo Kio 628 Market &amp; Food Centre)"/>
        <s v="Meera Mee &amp; Murtabak Corner (Bedok Food Centre)"/>
        <s v="HK Wanton Noodle (Ci Yuan Hawker Centre)"/>
        <s v="Chi Shuang Shuang (Old Airport Road Food Centre)"/>
        <s v="The Wang's Signature Collection Fried Fish Lor Mee (Serangoon)"/>
        <s v="Seafood Park (Tampines)"/>
        <s v="Chong Pang Huat (Yishun Park Hawker Centre)"/>
        <s v="Food Cheery (228 Sims Ave)"/>
        <s v="473 Coffee Stop"/>
        <s v="First Street Teochew Fish Soup (BreadTalk IHQ)"/>
        <s v="Kopitown Sixth Avenue"/>
        <s v="Selera Menanti Traditional Malay Cuisine (Marsiling Lane Market &amp; Cooked Food Centre)"/>
        <s v="Master Pig"/>
        <s v="D’Laksa (Northpoint City)"/>
        <s v="Fatty's Wan Tan Mee"/>
        <s v="Hwa Jin Vegetarian Family Restaurant"/>
        <s v="Tong Fong Fatt Hainanese Boneless Chicken Rice (Ghim Moh Market &amp; Food Centre)"/>
        <s v="Yes! Tomato"/>
        <s v="Yong Li Coffee Station (Eunos)"/>
        <s v="Wanton Kia (Marine Parade)"/>
        <s v="Zhong Xing Foo Chow Fish Ball &amp; Lor Mee (Silat Avenue)"/>
        <s v="Chang Cheng Mee Wah (Marine Terrace)"/>
        <s v="Rong Kee Roasted Delights (500 Toa Payoh)"/>
        <s v="Lan Xiang Handmade Noodles (Bukit Merah Central Food Centre)"/>
        <s v="Seng Kee (Bukit Merah Central Food Centre)"/>
        <s v="New Century Food House (Tampines)"/>
        <s v="Hee Fish Ball Noodle"/>
        <s v="JC Nasi Lemak (Timbre+ One North)"/>
        <s v="Oriental Rojak Cuttlefish Tau Pok (Taman Jurong Market &amp; Food Centre)"/>
        <s v="Tanjong Rhu Wanton Noodle (Sembawang Shopping Centre)"/>
        <s v="Otak-otak Kampung (Geylang Serai Market &amp; Food Centre)"/>
        <s v="Old Street Bak Kut Teh (Tiong Bahru Plaza)"/>
        <s v="Song Heng Fish Ball Noodle (Telok Blangah Crescent Market &amp; Food Centre)"/>
        <s v="Yip Economical Bee Hoon (Bukit Merah View Market &amp; Hawker Centre)"/>
        <s v="Dover Road Kai Kee Wanton Noodle (Alexandra Village Food Centre)"/>
        <s v="KL Traditional Chilli Ban Mee (Sin Ming Ville)"/>
        <s v="Cheng Ji Chao Xia Mian Hao Jian (Seah Im Food Centre)"/>
        <s v="Mandarin Hainan Chicken Rice (Mayflower Market &amp; Food Centre)"/>
        <s v="216 Coffee Shop"/>
        <s v="Red House"/>
        <s v="Blanco Court Beef Noodles (Wisma Atria)"/>
        <s v="Sky Lab Cooked Food (Tekka Centre)"/>
        <s v="Lee Ta Carrot Cake (Toa Payoh Lorong 8 Market &amp; Food Centre)"/>
        <s v="Jew Kit Restaurant (Sembawang Shopping Centre)"/>
        <s v="Hajah Monah Kitchen (Newton Food Centre)"/>
        <s v="632 Wanton Noodle"/>
        <s v="JUST Sarawak Laksa"/>
        <s v="Chin Hock Mutton Soup (Bukit Timah Market &amp; Food Centre)"/>
        <s v="West Grill Station (Ang Mo Kio)"/>
        <s v="Tong Kee Charcoal BBQ (Old Airport Road Food Centre)"/>
        <s v="Hola Cafeteria"/>
        <s v="B Billion Seafood Restaurant"/>
        <s v="Old Street Bak Kut Teh (Plaza Singapura)"/>
        <s v="Ji Sheng Traditional Wanton Noodle"/>
        <s v="Selamat Datang Warong Pak Sapari (Adam Road Food Centre)"/>
        <s v="You Yi Fish Soup (Havelock Road Cooked Food Centre)"/>
        <s v="Traditional Penang Food (Kitchener Complex)"/>
        <s v="Punggol Nasi Padang (Far East Plaza)"/>
        <s v="Selera Rasa Nasi Lemak (Ang Mo Kio)"/>
        <s v="Dong Cheng Eatery"/>
        <s v="Fei J Noodle House (Golden Mile Food Centre)"/>
        <s v="Tong Kee Traditional Braised Duck (Haig Road Market &amp; Food Centre)"/>
        <s v="Fatty Bom Bom Junior (Yishun)"/>
        <s v="Indulge (Yishun)"/>
        <s v="Ming Mun 名門"/>
        <s v="Chin Choon Prawn Noodle"/>
        <s v="Chuan Kee Fried Kway Teow (Whampoa Makan Place Block 90)"/>
        <s v="Joo Chiat Lane Wanton Noodle (Whampoa Makan Place Block 90)"/>
        <s v="59 Food Court"/>
        <s v="ENG's Wantan Noodle (Hougang Mall)"/>
        <s v="Evertop Hainanese Boneless Chicken Rice (Clementi)"/>
        <s v="Song Kee Fish Ball Noodle (Jalan Besar)"/>
        <s v="Wak Din (Bedok Interchange Hawker Centre)"/>
        <s v="Xuan Miao Veggie Food"/>
        <s v="Kopitiam (Kang Kar Mall)"/>
        <s v="Koufu (Anchorpoint)"/>
        <s v="Kopitiam (279 Bukit Batok)"/>
        <s v="Xing Hua Lou (NEX)"/>
        <s v="Heipiah Family"/>
        <s v="Kelaté (Beo Crescent Market &amp; Food Centre)"/>
        <s v="Hong Ji Mian Shi Jia (Old Airport Road Food Centre)"/>
        <s v="Hong Kong Street Chun Tat Kee (Clementi)"/>
        <s v="Kim Hin Seafood"/>
        <s v="Woon Woon Pek Beehoon (Chomp Chomp Food Centre)"/>
        <s v="Da Jie Niang Dou Fu (Clementi)"/>
        <s v="Block 80 Circuit Road Market &amp; Food Centre"/>
        <s v="Xin Heng Feng Guo Tiao Tang (The Marketplace @ 58)"/>
        <s v="Kacang Pool Special (Eunos Crescent Market &amp; Food Centre)"/>
        <s v="Mak's Place The Hawkerant"/>
        <s v="Potong Pasir King Specialist Carrot Cake"/>
        <s v="He Ji Hokkien Fried Prawn Noodles"/>
        <s v="Yuan Chun Famous Lor Mee (Amoy Street Food Centre)"/>
        <s v="Scotts Hwa Heng Beef Noodles"/>
        <s v="Ten Points Porridge (The Seletar Mall)"/>
        <s v="Lucky Star Coffeeshop"/>
        <s v="Happy Frog"/>
        <s v="Old Chong Pang Wuxiang (Chong Pang Market &amp; Food Centre)"/>
        <s v="Bedok 128 Foodhouse"/>
        <s v="Black Pot Taiwanese Cuisine (Pasir Ris Central Hawker Centre)"/>
        <s v="Happy Hawkers (Bedok Reservoir)"/>
        <s v="Wang Wang Fish Soup • Laksa"/>
        <s v="Bukit Merah Central Wu Xiang Guan Chang (Bukit Merah Central Food Centre)"/>
        <s v="SGMY"/>
        <s v="Cho Kee Noodle (Toa Payoh)"/>
        <s v="Blk 304 Serangoon Coffeeshop"/>
        <s v="Char-Grill Bar (Farrer Park)"/>
        <s v="Istanbul (476 Tampines)"/>
        <s v="Blk 851 Jurong West Coffee Shop"/>
        <s v="Ming Yun Famous Fried Hokkien Prawn Noodle (Geylang East Centre Market &amp; Food Corner)"/>
        <s v="Wo Lai Ye (Serangoon Garden Market)"/>
        <s v="Ah Er Soup (Yuan Ching Road)"/>
        <s v="Huat Heng Fried Oyster (Whampoa Makan Place Block 90)"/>
        <s v="EAT. (PLQ Mall)"/>
        <s v="Wanton Mee"/>
        <s v="Ariff's Restaurant (Kallang Bahru)"/>
        <s v="Malaysia Boleh! (AMK Hub)"/>
        <s v="Centre Satay Bee Hoon (724 Ang Mo Kio Central Market &amp; Food Centre)"/>
        <s v="Star Coffee (Bukit Merah Central Food Centre)"/>
        <s v="Traditional Sarawak Kolo Mee (Century Square)"/>
        <s v="Raimah Eating House"/>
        <s v="Kimly Zi Char (Jurong East Street 31)"/>
        <s v="Tiong Bee Bah Kut Teh"/>
        <s v="Teochew St. Mushroom Minced Pork Noodles (Chinatown Complex Market &amp; Food Centre)"/>
        <s v="Bro’s BBQ (Ubi)"/>
        <s v="Springleaf Prata Place (Sunset Way)"/>
        <s v="J &amp; J Special Beef Noodle (Old Airport Road Food Centre)"/>
        <s v="ABANG by Pondok Abang (Clementi 448 Market &amp; Food Centre)"/>
        <s v="Joyful Paradise"/>
        <s v="Heavenly Mee Sua (Whampoa Makan Place Block 90)"/>
        <s v="Kimly Zi Char (Serangoon North Avenue 1)"/>
        <s v="Newton Old Ming Kee Prawn Noodle"/>
        <s v="Chin Bee F&amp;B"/>
        <s v="Mala Xiang Guo (Jem)"/>
        <s v="The Famous Zhou (Ang Mo Kio)"/>
        <s v="Kampong Carrot Cake (Tiong Bahru Market)"/>
        <s v="Ma Bo Lor Mee (Hong Lim Market &amp; Food Centre)"/>
        <s v="Boon Tong Kee (Ang Mo Kio)"/>
        <s v="Tian Tian Hainanese Curry Rice (Bukit Merah)"/>
        <s v="Boon Tong Kee (Century Square)"/>
        <s v="Tian Tian Hainanese Chicken Rice (Shenton House)"/>
        <s v="PP 881 Eating House"/>
        <s v="Cheok Kee Duck Rice (East Coast Lagoon Food Village)"/>
        <s v="Chilli King Wanton Mee"/>
        <s v="Soon Soon Huat Crispy Curry Puff"/>
        <s v="Chef Wei HK Cheong Fun (Bedok)"/>
        <s v="Hai Nan Xing Zhou Beef Noodles (Kim Keat Palm Market &amp; Food Centre)"/>
        <s v="Oleh Oleh Bandung (East Coast Lagoon Food Village)"/>
        <s v="Liang Zhao Ji Duck Porridge Duck Rice (Whampoa Makan Place Block 90)"/>
        <s v="Xiang Piao Piao Mala Hotpot"/>
        <s v="Faith &amp; Aaron Mini Hotpot (Redhill Lane Block 85 Food Centre)"/>
        <s v="Deen Food Stall (Tekka Centre)"/>
        <s v="Hj. Waliti Hj. Mazuki (Haig Road Market &amp; Food Centre)"/>
        <s v="Hon Da Eating House (703 Hougang)"/>
        <s v="Chang Long Seafood Zi Char"/>
        <s v="Kimly Mixed Rice (Clementi Avenue 3)"/>
        <s v="Kallang Estate Food Centre"/>
        <s v="A&amp;I Hainanese Boneless Chicken Rice"/>
        <s v="Yakiniku Warrior (Bukit Merah)"/>
        <s v="Cheng Fa (Telok Blangah Drive Block 79 Food Centre)"/>
        <s v="Jin Feng Mei Shi (People's Park Complex Food Centre)"/>
        <s v="Tiong Bahru Yi Sheng Fried Hokkien Prawn Mee (ABC Brickworks Market &amp; Food Centre)"/>
        <s v="179 Kopitiam (651 Jurong West)"/>
        <s v="Swee Hee Coffee Shop"/>
        <s v="Eunos Crescent Market &amp; Food Centre"/>
        <s v="Kedai Kopi (Haig Road)"/>
        <s v="Char Siu Lang"/>
        <s v="Whitley Road Big Prawn Noodle (Novena)"/>
        <s v="Maria Virgin Chicken (Chinatown Complex Market &amp; Food Centre)"/>
        <s v="Kiat Lim Vegetarian (Ang Mo Kio)"/>
        <s v="Whampoa Soya Bean (Ghim Moh Market &amp; Food Centre)"/>
        <s v="Boon Lay Satay (Boon Lay Place Food Village)"/>
        <s v="Xin Peng La Mian Xiao Long Bao (Jurong East)"/>
        <s v="01-26 (Old Airport Road Food Centre)"/>
        <s v="Joo Chiat Beef King (Chinatown Complex Market &amp; Food Centre)"/>
        <s v="Meng Kiat Prawn Noodles (Serangoon)"/>
        <s v="Tian Huat Cooked Food (Kovan 209 Market &amp; Food Centre)"/>
        <s v="Jalan Batu Market &amp; Food Centre"/>
        <s v="28 Noodles"/>
        <s v="NTUC Foodfare (AMK Hub)"/>
        <s v="Bangkok Express (Newton Food Centre)"/>
        <s v="Chin Heng Dessert (Haig Road Market &amp; Food Centre)"/>
        <s v="N &amp; B Snacks (Potong Pasir)"/>
        <s v="Fei Kee Claypot Chicken Rice"/>
        <s v="The Patio"/>
        <s v="Fried Kway Teow (Amoy Street Food Centre)"/>
        <s v="Banana Leaf Nasi Padang (Amoy Street Food Centre)"/>
        <s v="Teck Hin Delicacies (Ghim Moh Market &amp; Food Centre)"/>
        <s v="Snack Shop"/>
        <s v="Kwong Satay (Geylang)"/>
        <s v="Heng Long Teochew Porridge (North Bridge Road)"/>
        <s v="New Generation Fried Hokkien Mee"/>
        <s v="Fu Xin Cooked Food (Old Airport Road Food Centre)"/>
        <s v="RedRing Treasures (Wisma Atria)"/>
        <s v="Sis’s Eatery"/>
        <s v="Shanghai Xiao Long Bao 王記上海小龙包 (Old Airport Road Food Centre)"/>
        <s v="Sen Gen Wanton Noodle"/>
        <s v="Delicious Beef Noodle (Amoy Street Food Centre)"/>
        <s v="No Name Cheng Tng (Bedok)"/>
        <s v="Cockle Fried Kway Teow (Blk 75 Lorong 5 Toa Payoh Food Centre)"/>
        <s v="Neptune Hong Kong Snacks (Marine Parade Central Market &amp; Food Centre)"/>
        <s v="Teo's Noodles (Bedok Interchange Hawker Centre)"/>
        <s v="Young Sin Restaurant"/>
        <s v="Owen Road Authentic Teochew Chendul"/>
        <s v="Fulee Seafood (Tampines)"/>
        <s v="Hiang Ji Roasted Meat &amp; Noodle House (Toa Payoh)"/>
        <s v="Pin Xiang Noodles (Blk 93 Lorong 4 Toa Payoh Market &amp; Food Centre)"/>
        <s v="Chao Yuan Gourmet (Sembawang)"/>
        <s v="Day Night Fried Kway Teow (Bukit Merah Central Food Centre)"/>
        <s v="San Pin Pao Fan (Serangoon North)"/>
        <s v="Yong Nian Claypot Chicken Rice"/>
        <s v="Chef Kang's Prawn Noodle House (Food Folks)"/>
        <s v="Rolina Traditional Hainanese Curry Puff (Tanjong Pagar Plaza Market &amp; Food Centre)"/>
        <s v="The Backyard Cookery"/>
        <s v="Sarawak Delicacy Laksa &amp; Kolo Mee"/>
        <s v="Yong Seng Satay (Bukit Timah Market &amp; Food Centre)"/>
        <s v="Gina's Vadai (Dunman Food Centre)"/>
        <s v="DaShao Chong Qing Xiao Mian (Upper Boon Keng Market &amp; Food Centre)"/>
        <s v="Bedok Chwee Kueh (Bedok Interchange Hawker Centre)"/>
        <s v="Zheng Swee Kee"/>
        <s v="Hui Wei (Woodlands)"/>
        <s v="Those Days Yong Tau Foo &amp; Nasi Lemak"/>
        <s v="Rajarani Thosai (Tampines Round Market &amp; Food Centre)"/>
        <s v="Hin Fried Hor Fun With Prawn Beef Sliced Fish (Ghim Moh Market &amp; Food Centre)"/>
        <s v="Chef Kin HK Wanton Noodle (Clementi)"/>
        <s v="Food Junction (NEX)"/>
        <s v="Nan Xiang Chicken Rice (Katong)"/>
        <s v="Sin Huat Eating House"/>
        <s v="Traditional Haig Road Putu Piring (Haig Road Market &amp; Food Centre)"/>
        <s v="Hong Xiang Hainanese Chicken Rice (Maxwell Food Centre)"/>
        <s v="Ru Ji Kitchen (Old Airport Road Food Centre)"/>
        <s v="Guan Kee Kway Chap (Toa Payoh Lorong 8 Market &amp; Food Centre)"/>
        <s v="Fine Food (NTU)"/>
        <s v="Macpherson Bak Chor Mee"/>
        <s v="Ye Lai Xiang Hot &amp; Cold Cheng Tng (Bedok Food Centre)"/>
        <s v="Happy Hawkers (Edgefield Plains)"/>
        <s v="Happy Hawkers (Compassvale Link)"/>
        <s v="Outram Park Roasted Meat (Chinatown Complex Market &amp; Food Centre)"/>
        <s v="Thasevi Food"/>
        <s v="Mattar Road Seafood Barbecue (Old Airport Road Food Centre)"/>
        <s v="NGUAN Roasted (Pioneer MRT)"/>
        <s v="Bu Bu Gao Sheng (Outram Park)"/>
        <s v="Fatt Soon Kueh (People's Park Complex Food Centre)"/>
        <s v="Banana Leaf Nasi Lemak (Boon Lay Place Food Village)"/>
        <s v="Soon Huat (ABC Brickworks Market &amp; Food Centre)"/>
        <s v="Traditional Carrot Cake (Holland Drive Market &amp; Food Centre)"/>
        <s v="Coffee Express 2000 (Ang Mo Kio)"/>
        <s v="Yishun 925 Hainanese Chicken Rice (Ang Mo Kio)"/>
        <s v="FoodMaster (Aperia Mall)"/>
        <s v="Loy Kee Best Chicken Rice (Balestier)"/>
        <s v="Encik Tan (Kallang Wave Mall)"/>
        <s v="London Grill (Old Airport Road Food Centre)"/>
        <s v="Happy Hawkers (Jurong East)"/>
        <s v="Ah Hui Big Prawn Noodle (Balestier Market)"/>
        <s v="He Ji Porridge (Maxwell Food Centre)"/>
        <s v="Everdragon Family Restaurant"/>
        <s v="Hai Yan Fried Kway Teow Mee (Telok Blangah Rise Market &amp; Food Centre)"/>
        <s v="Hong Peng La Mian Xiao Long Bao (People's Park Complex Food Centre)"/>
        <s v="Zengji Hainanese Boneless Chicken Rice (Kaki Bukit 511 Market &amp; Food Centre)"/>
        <s v="Mei Ling Market &amp; Food Centre"/>
        <s v="Meng Boon Teochew Fishball Noodle"/>
        <s v="Min Kee Hainanese Chicken Rice (Amoy Street Food Centre)"/>
        <s v="Traditional Haig Road Putu Piring (Ang Mo Kio)"/>
        <s v="Chang Cheng Mee Wah (Tampines Polyview)"/>
        <s v="Hua Zai HK Style Roasted Delight Rice &amp; Noodle (Jalan Membina)"/>
        <s v="Hua Zai HK Style Roasted Delight Rice &amp; Noodle (Anchorvale)"/>
        <s v="Hua Zai HK Style Roasted Delight Rice &amp; Noodle (150 Bukit Batok)"/>
        <s v="Hua Zai HK Style Roasted Delight Rice &amp; Noodle (151 AMK)"/>
        <s v="Hua Zai HK Style Roasted Delight Rice &amp; Noodle (408 AMK)"/>
        <s v="Hua Zai HK Style Roasted Delight Rice &amp; Noodle (664 Yishun)"/>
        <s v="Briyani by Hamidah Bi (79 &amp; 79A Circuit Road Food Centre)"/>
        <s v="Ghim Moh Porridge and Rice (Ghim Moh Market &amp; Food Centre)"/>
        <s v="Beef Kway Teow Mee (Berseh Food Centre)"/>
        <s v="The Wrap"/>
        <s v="Fish &amp; Chicks (Bedok)"/>
        <s v="Daburu (Pasir Ris Central Hawker Centre)"/>
        <s v="Traditional Penang Food (Pasir Ris MRT)"/>
        <s v="Ding Heng Noodles"/>
        <s v="Sheng Wang Hand-Made Noodle"/>
        <s v="The Beef House (Syed Alwi Road)"/>
        <s v="Shi Hui Yuan (Mei Ling Market &amp; Food Centre)"/>
        <s v="JWS Grille Factory (Telok Blangah)"/>
        <s v="Meeras Curry Banana Leaf"/>
        <s v="Tian Tian Lai Famous Teochew Fish Head Steamboat"/>
        <s v="Duo Ji Chee Cheong Fun (Chinatown Complex Market &amp; Food Centre)"/>
        <s v="Cowboy Charcoal Grill (Kovan)"/>
        <s v="Briyani 47 (Boon Keng)"/>
        <s v="Foodie Cuisine (Haig Road Market &amp; Food Centre)"/>
        <s v="Yong Kee Famous Fish Ball Noodle (Alexandra Village Food Centre)"/>
        <s v="Bei-Ing Wanton Noodle (The Bullion Hawker Bar)"/>
        <s v="West Coast Market Square"/>
        <s v="Tammy Healthy Home Style Cooked Food"/>
        <s v="Ah Kow Mushroom Minced Pork Mee (Meng Soon Huat Food Centre)"/>
        <s v="Cheng Mun Kee Pig's Organ Soup (79 &amp; 79A Circuit Road Food Centre)"/>
        <s v="Fork &amp; Spoon Food Court (Toa Payoh)"/>
        <s v="Kampung Kia Nasi Lemak"/>
        <s v="Loh Mei Specialist (People's Park Complex Food Centre)"/>
        <s v="Forture Seafood Steamboat"/>
        <s v="Qinde Egg Tarts &amp; Pastries (Whampoa Makan Place Block 90)"/>
        <s v="Anchorvale 303 Food Court"/>
        <s v="Lau Hong Ser Rojak (Dunman Food Centre)"/>
        <s v="Kwek Seng Huat Eating House (Anchorvale)"/>
        <s v="Fong Hup Koka Noodle (Bukit Panjang)"/>
        <s v="Kim Heng (HK) Roasted Delights 金兴香港烧腊"/>
        <s v="BBQ Chicken Wing Satay Otah (Newton Food Centre)"/>
        <s v="La Porpo"/>
        <s v="Covent Garden Prawn Noodle (Havelock Road Cooked Food Centre)"/>
        <s v="Nasi Padang Indonesia Bandung"/>
        <s v="Epok Epok Central (Eunos Crescent Market &amp; Food Centre)"/>
        <s v="PRAWNZILLA Grill"/>
        <s v="Ah Ma Bak Kut Teh (Woodlands)"/>
        <s v="Jalan Besar Nasi Lemak"/>
        <s v="Chong Boon Market &amp; Food Centre"/>
        <s v="Mee Pok Master"/>
        <s v="Bake_Of (Amoy Street Food Centre)"/>
        <s v="Seafood Park (Clementi)"/>
        <s v="Pin Yi Ban Mian"/>
        <s v="Tiong Bahru Hainanese Boneless Chicken Rice (Tiong Bahru Market)"/>
        <s v="Havelock Rd Blk50 Fried Hokkien Prawn Mee (ABC Brickworks Market &amp; Food Centre)"/>
        <s v="684 Rojak Black &amp; White"/>
        <s v="Tai Feng Wei (Potong Pasir)"/>
        <s v="Weng Kiang Kee Porridge (Chinatown Complex Market &amp; Food Centre)"/>
        <s v="One Mouth Noodle (Yishun Park Hawker Centre)"/>
        <s v="Kintaro Bento (Yishun Park Hawker Centre)"/>
        <s v="Ya Lor Braised Duck (Junction 8)"/>
        <s v="Woong Kee Ipoh Traditional Claypot Chicken Rice (Alexandra)"/>
        <s v="Pizza Pazza"/>
        <s v="Hong Ji Mian Shi Jia (Telok Blangah Drive Block 79 Food Centre)"/>
        <s v="Hainanese Delicacy"/>
        <s v="Taman Jurong Market &amp; Food Centre"/>
        <s v="JWS Grille Factory (Bukit Batok)"/>
        <s v="Fan Ji Bittergourd Fish Soup (Hong Lim Market &amp; Food Centre)"/>
        <s v="Ipoh Tuck Kee Son (Toa Payoh)"/>
        <s v="Heng Heng Ondeh Ondeh &amp; Tapioca Cake (Maxwell Food Centre)"/>
        <s v="Thunder Tea Rice (Joo Chiat)"/>
        <s v="Dong Seng Malaysian Fish Paste Noodles"/>
        <s v="289 Xiang Ji Roasted Delights (Bukit Batok)"/>
        <s v="Old Chang Kee Coffee House (Our Tampines Hub)"/>
        <s v="Long Kee Carrot Cake (409 AMK Market &amp; Food Centre)"/>
        <s v="Tastebud Eating House (Hougang)"/>
        <s v="Charcoal Char Siew Wanton Noodle"/>
        <s v="Happy Garden Seafood"/>
        <s v="Thawfeek Cuisine"/>
        <s v="SP3 Chicken Rice (Redhill Lane Block 85 Food Centre)"/>
        <s v="Quan Xiang Fish Porridge (Bukit Timah Market &amp; Food Centre)"/>
        <s v="San Ba Wang Guo Zhi Shu Shi (Sembawang Hills Food Centre)"/>
        <s v="Lam's Noodle House (Teck Chye Terrace)"/>
        <s v="Tiong Bahru Hainanese Boneless Chicken Rice (Clementi)"/>
        <s v="Soi 19 Thai Wanton Mee (Ang Mo Kio)"/>
        <s v="East Village Traditional Claypot Rice ENG'S Char Siew Wantan Mee (Novena Regency)"/>
        <s v="Tai Wah Cooked Food (Chinatown Complex Market &amp; Food Centre)"/>
        <s v="The Asian Makanstall (Chinatown Complex Market &amp; Food Centre)"/>
        <s v="Terry Katong Laksa (Bukit Timah Market &amp; Food Centre)"/>
        <s v="Kampong Chicken Eating House"/>
        <s v="Choh Dee Place (Tampines)"/>
        <s v="Serangoon Nasi Padang"/>
        <s v="Hougang Fried Oyster • Fried Kway Teow"/>
        <s v="Mellben Seafood (Ang Mo Kio)"/>
        <s v="Krua Na Boon"/>
        <s v="The Halal Corner (Bedok)"/>
        <s v="Old Tiong Bahru Bak Kut Teh"/>
        <s v="Hot Plate Western Food (Tiong Bahru Market)"/>
        <s v="Liang Ji Fried Hokkien Prawn Mee"/>
        <s v="Meng Kee Fried Kway Teow (Havelock Road Cooked Food Centre)"/>
        <s v="JOFA Meepok"/>
        <s v="Bao Fa Traditional Food (Bukit Batok)"/>
        <s v="Yong Huat"/>
        <s v="Gimee Face (Hougang)"/>
        <s v="Kim San Leng (Yishun)"/>
        <s v="Food Court 14 (Nanyang Technological University)"/>
        <s v="Tian Tian Hainanese Chicken Rice (Lavender)"/>
        <s v="S17 Community Kitchen"/>
        <s v="Chef Wei HK Cheong Fun (Clementi)"/>
        <s v="Nam Sing Hokkien Mee (Bukit Batok)"/>
        <s v="Good Spice Carrot Cake (Pek Kio Market &amp; Food Centre)"/>
        <s v="Ming Fa Fishball (Simpang Bedok)"/>
        <s v="Syifa' Satay"/>
        <s v="Good Old Taste"/>
        <s v="Run Ji Cooked Food (Chinatown Complex Market &amp; Food Centre)"/>
        <s v="Lorong Ah Soo Lor Mee (Hainanese Village Centre)"/>
        <s v="Kopitiam (Pasir Ris West Plaza)"/>
        <s v="Soon Heng Pork Noodles"/>
        <s v="Bhai Sarbat"/>
        <s v="Long Ji Wanton Noodle"/>
        <s v="Yee Cheong Yuen Noodle Restaurant"/>
        <s v="Kazan Japanese Cuisine (Chinatown Complex Market &amp; Food Centre)"/>
        <s v="Nyonya Chendol (Bukit Timah Market &amp; Food Centre)"/>
        <s v="Sari Bistari Changi Village Famous Nasi Ayam Penyet (Changi Village Hawker Centre)"/>
        <s v="Hock Shun Traditional Curry (Redhill Lane Block 85 Food Centre)"/>
        <s v="Zhen Jie Gourmet (Chinatown Complex Market &amp; Food Centre)"/>
        <s v="Thunderbolt Tea"/>
        <s v="King Of Fried Rice (Serangoon)"/>
        <s v="Sixties Teochew Traditional Minced Meat Noodle"/>
        <s v="Gu Zao Ren Seafood Taiwan Porridge (ABC Brickworks Market &amp; Food Centre)"/>
        <s v="Fong Kee Delicacies (Serangoon Garden Market)"/>
        <s v="Siglap Kueh Chap"/>
        <s v="Yuan Wei Yong Tau Foo"/>
        <s v="Geylang Laksa (Sims Drive)"/>
        <s v="409 AMK Market &amp; Food Centre"/>
        <s v="Khan Saab Restaurant"/>
        <s v="BGAIN 91 Eating House"/>
        <s v="Hainanese Curry Rice (Hong Lim Market &amp; Food Centre)"/>
        <s v="Feng Xiang Bak Kut Teh (Kallang Bahru)"/>
        <s v="Pasta Times (Kopitiam Square)"/>
        <s v="Teo Kee Mushroom Minced Pork Noodle (Tampines Round Market &amp; Food Centre)"/>
        <s v="Sembawang Hills Food Centre"/>
        <s v="Mr. Egg Fried Rice"/>
        <s v="Hon Ni Kitchen (Block 216 Bedok North Street 1 Market &amp; Food Centre)"/>
        <s v="Tuck Kee Frog Porridge"/>
        <s v="Maruhachi (Sembawang)"/>
        <s v="Warung M Nasir"/>
        <s v="511 Lor Mee"/>
        <s v="E VEG Vegetarian (Marina Square)"/>
        <s v="Hawkers' Street"/>
        <s v="New Mahamoodiya Restaurant"/>
        <s v="The Dessert Shop"/>
        <s v="Summer Dessert (Yishun Park Hawker Centre)"/>
        <s v="Sisaket Thai Food (Maxwell Food Centre)"/>
        <s v="Xing Long Food Stall (Chinatown Complex Market &amp; Food Centre)"/>
        <s v="Golden Roast Char Siew (Whampoa Makan Place Block 90)"/>
        <s v="Happy Hawkers (Sembawang)"/>
        <s v="Lai Heng (Bukit Merah View Market &amp; Hawker Centre)"/>
        <s v="Ho Yun (Hong Kong) Tim Sum"/>
        <s v="King Of Fried Rice (ION Orchard)"/>
        <s v="Sin Chew Satay Beehoon (Bukit Timah Market &amp; Food Centre)"/>
        <s v="Hong Kong Street Jia Kee Coffeehouse"/>
        <s v="Mentai SENS (Fusionopolis)"/>
        <s v="S-11 (Woodlands 302)"/>
        <s v="Tian Xiang Wanton Noodle (Tanglin Halt Food Centre)"/>
        <s v="Tiong Bahru Fried Kway Teow (Tiong Bahru Market)"/>
        <s v="Lai Heng Fried Kway Teow (Lau Pau Sat)"/>
        <s v="Lao Zhong Zhong Eating House"/>
        <s v="Chef Sham H.K. Vinegar Trotter (Chinatown Complex Market &amp; Food Centre)"/>
        <s v="Chop Chop Biryani &amp; Meats"/>
        <s v="Hao Kee Seafood Deluxe"/>
        <s v="Deli (Jie) Fish Head Steamboat (Whampoa Makan Place Block 90)"/>
        <s v="Jalan Benaan Kapal Food Centre"/>
        <s v="King Of Fried Rice (Wisteria Mall)"/>
        <s v="Broadway Claypot Rice"/>
        <s v="Ya Lor Braised Duck (Guoco Tower)"/>
        <s v="Seng Kee Bak Kut Teh (Chong Boon Market &amp; Food Centre)"/>
        <s v="Jalan Tua Kong Lau Lim (Bugis)"/>
        <s v="Chef Kin HK Wanton Noodle (Yishun)"/>
        <s v="Hai Kee Soy Sauce Chicken (Changi Road)"/>
        <s v="Sumo Fried Hokkien Prawn Mee (Ang Mo Kio 628 Market &amp; Food Centre)"/>
        <s v="Fish &amp; Chicks (Ang Mo Kio)"/>
        <s v="Bagus Yong Tau Fu La Mian"/>
        <s v="Project Penyek by Ansar (ABC Brickworks Market &amp; Food Centre)"/>
        <s v="Islamic Restaurant"/>
        <s v="Ariff's Restaurant (Bukit Batok)"/>
        <s v="My Briyani House (Hillion Mall)"/>
        <s v="Abang Gemuk"/>
        <s v="Aliff Nasi Lemak (Serangoon Garden Market)"/>
        <s v="Hussain Muslim Food (Kovan 209 Market &amp; Food Centre)"/>
        <s v="Kedai Kopi (Clementi)"/>
        <s v="Yam Mee Teochew Fishball Noodle (Kovan 209 Market &amp; Food Centre)"/>
        <s v="Bedok North 85 Fried Oyster (Kovan 209 Market &amp; Food Centre)"/>
        <s v="328 Katong Laksa (Queensway)"/>
        <s v="Prince Noodles"/>
        <s v="51 Soya Bean (Old Airport Road Food Centre)"/>
        <s v="Eleven Finger (Eu Kee) Scissors Cut Curry Rice"/>
        <s v="Tangs Market"/>
        <s v="178 Lor Mee (Tiong Bahru Market)"/>
        <s v="Hai Xian Zhu Zhou (Bukit Panjang)"/>
        <s v="Tuck Kee (Ipoh) Sah Hor Fun (Hong Lim Market &amp; Food Centre)"/>
        <s v="Famous Sungei Road Trishaw Laksa (Hong Lim Market &amp; Food Centre)"/>
        <s v="618 Sim Carrot Cake"/>
        <s v="Heng Kee Curry Chicken Noodle (Hong Lim Market &amp; Food Centre)"/>
        <s v="He Jia Huan Ban Mian Mee Hoon Kway (Blk 75 Lorong 5 Toa Payoh Food Centre)"/>
        <s v="Fei Fei Wan Tan Mee (Joo Chiat)"/>
        <s v="Ponggol Nasi Lemak (Upper Serangoon Road)"/>
        <s v="Wow Wow West Genuine (ABC Brickworks Market &amp; Food Centre)"/>
        <s v="Taste Good (Sim Lim Square)"/>
        <s v="Lao Wang Kampong Bean Sprout Chicken Rice"/>
        <s v="Ramen King (Tampines)"/>
        <s v="Braise (Golden Mile Food Centre)"/>
        <s v="Yu Kee Duck Rice &amp; Kway Chap (Bukit Timah Market &amp; Food Centre)"/>
        <s v="Koo Kee (Bukit Panjang Plaza)"/>
        <s v="Shenyang Feng Wei 沈阳风味"/>
        <s v="Bendemeer Fresh Cockles Fried Kway Teow (409 AMK Market &amp; Food Centre)"/>
        <s v="Thye Hong Hokkien Mee ([email protected])"/>
        <s v="33HV (Holland Village Food Court)"/>
        <s v="Ah Hoe Noodle House"/>
        <s v="Wang Xing Mala Kitchen"/>
        <s v="Lucky Chicken Rice"/>
        <s v="Broadway (Sengkang)"/>
        <s v="Yeo Chuan Huat Food Centre"/>
        <s v="Garden Street Kway Chap (Serangoon Garden Market)"/>
        <s v="Mutton Soup"/>
        <s v="Simon Road Hokkien Mee (Kovan)"/>
        <s v="Lao Jiang Superior Soup ([email protected] KAP)"/>
        <s v="The Hainan Story Introduction (Hillion Mall)"/>
        <s v="Kim Keat Hokkien Mee"/>
        <s v="Meet Paul"/>
        <s v="Fu Ji Prawn Noodle"/>
        <s v="Blanco Court Beef Noodles (Our Tampines Hub)"/>
        <s v="Daily Green (Ang Mo Kio)"/>
        <s v="Daily Green (Boon Keng)"/>
        <s v="Lee Wee &amp; Brothers (Hillion Mall)"/>
        <s v="Labu Labi"/>
        <s v="688 Eating House (Serangoon)"/>
        <s v="Seng Kee Carrot Cake (Bukit Timah Market &amp; Food Centre)"/>
        <s v="Cendex Cafeteria"/>
        <s v="Kai Xuan Eating House"/>
        <s v="Nature Park F&amp;B Pte Ltd"/>
        <s v="Cendol Geylang Serai (Geylang Serai Market &amp; Food Centre)"/>
        <s v="Koufu (Loyang Point)"/>
        <s v="Cafe Manna"/>
        <s v="HARU Lounge"/>
        <s v="Ananas Cafe (Paya Lebar)"/>
        <s v="Ban Lee Heng Duck Noodle &amp; Rice (Clementi 448 Market &amp; Food Centre)"/>
        <s v="Seah Coffee Stall (Kim Keat Palm Market &amp; Food Centre)"/>
        <s v="New Hong Kong Roasted Delights"/>
        <s v="Mei Ji Rojak (Blk 75 Lorong 5 Toa Payoh Food Centre)"/>
        <s v="Wak Limah Stall (Shunfu Mart)"/>
        <s v="Tian Tian Chi Mian (Whampoa Makan Place Block 90)"/>
        <s v="Chit Chaat Chai (Yishun Park Hawker Centre)"/>
        <s v="138 Roasted Delight"/>
        <s v="Seafood Palace by 4ge (Jurong West)"/>
        <s v="Hoi To (Hong Kong) Roast House"/>
        <s v="Global D&amp;D Foods Pte Ltd"/>
        <s v="Thow Yen Foodstuffs"/>
        <s v="HLY Eating House"/>
        <s v="ENG’s Heritage (Thomson Plaza)"/>
        <s v="Fu Man Yuan"/>
        <s v="Cheah Heng Eating House"/>
        <s v="Lau Par Sat Taiwan Porridge (Old Airport Road Food Centre)"/>
        <s v="MAC Soya (79 &amp; 79A Circuit Road Food Centre)"/>
        <s v="328 Food House"/>
        <s v="Mellben 440"/>
        <s v="Ah Tong Eating House Pte Ltd"/>
        <s v="Top Pig Organ Soup (Pioneer Mall)"/>
        <s v="Yu Kee Duck Rice (Amoy Street Food Centre)"/>
        <s v="Haji S.M. Hatheem Family Food"/>
        <s v="Mahan Food"/>
        <s v="Jeffery's Corner"/>
        <s v="Teck Huat Coffee Roti (Boon Lay Place Food Village)"/>
        <s v="Garuda Eating House"/>
        <s v="Siong Tat Kee Charcoal Roasted"/>
        <s v="Tong Luck Restaurant (Boon Lay Place Food Village)"/>
        <s v="Steamed Gourmet (HDB Hub)"/>
        <s v="Dingxin Mei Shi Coffee Shop"/>
        <s v="Jakopi"/>
        <s v="Famous Food Court"/>
        <s v="New Teck Kee Chicken Rice (Leisure Park Kallang)"/>
        <s v="North Canteen (Nanyang Polytechnic)"/>
        <s v="Cravilla"/>
        <s v="Kho Thai (Amoy Street Food Centre)"/>
        <s v="Chai Hock Eating House"/>
        <s v="Jia Le Yong Tau Foo (Ghim Moh Market &amp; Food Centre)"/>
        <s v="Xin Heng Hand-made Noodle (Amoy Street Food Centre)"/>
        <s v="Min Lock Eating House"/>
        <s v="Hong Ji (Chinatown Complex Market &amp; Food Centre)"/>
        <s v="Haji Johan Indian Muslim Food (Tekka Centre)"/>
        <s v="Macau Wei Chee Charcoal Roasted"/>
        <s v="Ibrahim Mee Stall (Adam Road Food Centre)"/>
        <s v="Golden Pearl's Steam Roasted Meat Rice"/>
        <s v="Prata Raya (AMK Hub)"/>
        <s v="Dudu Cafe"/>
        <s v="Siak Ann Cooked Food (Havelock Road Cooked Food Centre)"/>
        <s v="You &amp; Lai Coffee Foodlink"/>
        <s v="Kim's Fried Hokkien Prawn Mee (NEX)"/>
        <s v="Yun Huon Eating House"/>
        <s v="Ross Hanis Kitchen"/>
        <s v="Vari Nice Eating House (Bukit Batok)"/>
        <s v="Al Falah Restaurant Pte Ltd (Woodlands)"/>
        <s v="Eunos Techpark Kopitiam"/>
        <s v="AMK 722 Food House"/>
        <s v="Mukmin Restaurant"/>
        <s v="ASLI Village"/>
        <s v="Food King Coffee House"/>
        <s v="Mr Teh Tarik Eating House (Yishun)"/>
        <s v="Authentic Siam (Whampoa Makan Place Block 90)"/>
        <s v="Sheng Seng Fried Prawn Noodle (Pek Kio Market &amp; Food Centre)"/>
        <s v="Ma-La Hot Pot (People's Park Complex Food Centre)"/>
        <s v="Kian Lian"/>
        <s v="Ofanz Rojak • Popiah (Our Tampines Hub Hawker Centre)"/>
        <s v="Hong Kong Porridge (Cheng San Market &amp; Cooked Food Centre)"/>
        <s v="8 Plus Food House Pte Ltd"/>
        <s v="Ah Tee Ko Ko Mee (Amoy Street Food Centre)"/>
        <s v="Yi Heng Fish Porridge (The Marketplace @ 58)"/>
        <s v="Lian Yin Hot &amp; Cold Drinks (Chong Pang Market &amp; Food Centre)"/>
        <s v="Jia Xiang Niang Dou Fu (Whampoa Makan Place Block 90)"/>
        <s v="Wong Poh Kopitiam"/>
        <s v="Let's Eat (The Centrepoint)"/>
        <s v="Xiang Xiang Mian Jia"/>
        <s v="Beng Sin Eating House"/>
        <s v="Penang Authentic Delicacies (Golden Mile Food Centre)"/>
        <s v="Selera Hainanese Chicken Rice (Bedok Interchange Hawker Centre)"/>
        <s v="Hao You Ji"/>
        <s v="Bowl &amp; Grill"/>
        <s v="Al-Sahira Restaurant (Bedok)"/>
        <s v="Guangdong Claypot Rice (Kebun Baru Market &amp; Food Centre)"/>
        <s v="Jalan Sultan Nasi Padang"/>
        <s v="Chop Hong LK Restaurant"/>
        <s v="Killiney Kopitiam (Sim Lim Square)"/>
        <s v="Yong Chai Chicken Rice"/>
        <s v="Wu Xiang Xia Bing (Hong Lim Market &amp; Food Centre)"/>
        <s v="Lau Jiang Fishball Minced Meat Noodle Laksa"/>
        <s v="Thai Dynasty"/>
        <s v="Mordor Dark Street Food (Amoy Street Food Centre)"/>
        <s v="Anak Bapak (Eunos Crescent Market &amp; Food Centre)"/>
        <s v="Sheng Ji Eating House"/>
        <s v="PK Prawn Noodles"/>
        <s v="One Nanyang Food Court"/>
        <s v="Sherwood Snack Bar"/>
        <s v="Ayam Penyet Power"/>
        <s v="Beauty Nutritious Soup (HarbourFront Centre)"/>
        <s v="Greenview Mee Hoon Kueh (Amoy Street Food Centre)"/>
        <s v="Ping Wei Eatery House"/>
        <s v="Hok Kee Authentic Noodle &amp; Congee (Wisma Atria)"/>
        <s v="Wilber Grill (Geylang Bahru)"/>
        <s v="Uncle Penyet (Tampines)"/>
        <s v="Ruby Seafood White Bee Hoon"/>
        <s v="Ho Ji (Tampines)"/>
        <s v="Ying’s Hainanese Chicken Rice (Ghim Moh Market &amp; Food Centre)"/>
        <s v="Hi-Five"/>
        <s v="Jin Chen Traditional Coffee &amp; Tea (Market Street Interim Hawker Centre)"/>
        <s v="Lao Dou Soya Beancurd &amp; Drinks (Amoy Street Food Centre)"/>
        <s v="Wee Nam Kee Chicken Rice (Changi City Point)"/>
        <s v="CRAVE Nasi Lemak (NUS Yusof Ishak House)"/>
        <s v="Zheng Wei Duck Rice"/>
        <s v="Dessert Station (Chinatown Complex Market &amp; Food Centre)"/>
        <s v="Anees Drink Stall (Amoy Street Food Centre)"/>
        <s v="Soy Fresh (ABC Brickworks Market &amp; Food Centre)"/>
        <s v="Ong Khim Popiah (ABC Brickworks Market &amp; Food Centre)"/>
        <s v="Xing Hua Lou (Compass One)"/>
        <s v="Ying Ying Beef Noodles (Old Airport Road Food Centre)"/>
        <s v="121 Reservoir Kopi Point"/>
        <s v="7 Stars Coffeeshop (Bedok)"/>
        <s v="Ananas Cafe (HDB Hub)"/>
        <s v="Ichiban Seafood Sliced Fish Soup (Alexandra Village Food Centre)"/>
        <s v="Poh Kee Satay (Golden Mile Food Centre)"/>
        <s v="Ri Xin Cantonese Wanton Noodle (Hainanese Village Centre)"/>
        <s v="N.M. Abdul Rahim (Ayer Rajah Food Centre)"/>
        <s v="Sabar Menanti (Palmer Road)"/>
        <s v="Hai Kee Cooked Food (Cheng San Market &amp; Cooked Food Centre)"/>
        <s v="Hoy Fatt 28 F&amp;B"/>
        <s v="Siti Nur Liyana Mee Rebus (Adam Road Food Centre)"/>
        <s v="Bee Kee Cooked Food (Chong Pang Market &amp; Food Centre)"/>
        <s v="Mama's Kent Penang Delights"/>
        <s v="Boon Tat Barbeque Seafood (Makansutra Gluttons Bay)"/>
        <s v="Har Yassin Restaurant"/>
        <s v="Whampoa BBQ Seafood &amp; Chicken Wing (Whampoa Makan Place Block 90)"/>
        <s v="TEN Cafe"/>
        <s v="Well Known Food 威龙小吃 (Holland Drive Market &amp; Food Centre)"/>
        <s v="33 Sembawang Eating House"/>
        <s v="Creó Desserts (ABC Brickworks Market &amp; Food Centre)"/>
        <s v="Jumbo Coffee Hub"/>
        <s v="Xing Long Cooked Food (Marine Parade Central Market &amp; Food Centre)"/>
        <s v="Eng Lock Koo Coffeeshop"/>
        <s v="Makan Sini (Tampines)"/>
        <s v="ABM Restaurant"/>
        <s v="Char-Grill Bar (417 Yishun)"/>
        <s v="Gateway West Building"/>
        <s v="Alwadi"/>
        <s v="Shun Yee Claypot Chicken Rice"/>
        <s v="31 Coffee Shop"/>
        <s v="Redhorn Bill"/>
        <s v="Joe Pork Porridge (Chinatown Complex Market &amp; Food Centre)"/>
        <s v="The Big Bird"/>
        <s v="Xia Men Jie Hakka Yong Dou Fu (Amoy Street Food Centre)"/>
        <s v="Hiap Chiang Eating House"/>
        <s v="Lin Da Qiang Fish Head (Chinatown Complex Market &amp; Food Centre)"/>
        <s v="Sun Flower Noodle House (Marsiling Lane Market &amp; Cooked Food Centre)"/>
        <s v="Tian Xiang Seafood"/>
        <s v="Mohamed Sultan Road Hot &amp; Cold Cheng Tng (Zion Riverside Food Centre)"/>
        <s v="Marine Terrace Market &amp; Food Centre"/>
        <s v="Tian Ji Porridge 天记粥品 (Maxwell Food Centre)"/>
        <s v="Ho Tin Cuisine"/>
        <s v="Kopitiam (Gleneagles Hospital)"/>
        <s v="Ah Pui Old School Stall"/>
        <s v="Al-Hussain Restaurant (Tampines)"/>
        <s v="Ming Fa Fishball (Holland Village Market &amp; Food Centre)"/>
        <s v="The Little Grill"/>
        <s v="Eightways Eating House (395A Bukit Batok)"/>
        <s v="Da Po Bak Kut Teh (Jurong West 505 Market &amp; Food Centre)"/>
        <s v="R&amp;D (Bukit Merah View Market &amp; Hawker Centre)"/>
        <s v="37 Food Village"/>
        <s v="Alsalam Restaurant"/>
        <s v="Ah Poh BBQ Seafood (Bukit Timah Market &amp; Food Centre)"/>
        <s v="Yong Seng Teochew Fishball Noodle (Hainanese Village Centre)"/>
        <s v="Chinatown Zhong Zhong Fine Spice (Tiong Bahru Market)"/>
        <s v="Boon Chiang Hainanese Chicken Rice (Ubi)"/>
        <s v="Ali Fatimah Food Stall (Redhill Lane Block 85 Food Centre)"/>
        <s v="Wang Xing Seafood (Vista Point)"/>
        <s v="Broadway (Toh Guan)"/>
        <s v="Bagus (Northpoint City)"/>
        <s v="Eng Kee Noodle House"/>
        <s v="Kar Sou Hakka Yong Tau Fu (Toa Payoh Vista Market)"/>
        <s v="Thomson Big Prawn Noodle (North Bridge Road Market &amp; Food Centre)"/>
        <s v="SK205 Food Paradise"/>
        <s v="Quan Soon Wanton Noodle (Teban Market Place)"/>
        <s v="Dong Nan Wanton Mee (Shunfu Mart)"/>
        <s v="Fulee Seafood (MEGA Woodlands)"/>
        <s v="CRAVE Nasi Lemak ([email protected])"/>
        <s v="Guan Guan Kopitiam"/>
        <s v="3Keng Kolo Mee (Golden Mile Food Centre)"/>
        <s v="Kopitiam (Velocity)"/>
        <s v="Ru Lai Vegetarian Food (Kebun Baru Market &amp; Food Centre)"/>
        <s v="The Teochew Kitchenette"/>
        <s v="Millennium Hainan Chicken Rice (Whampoa Makan Place Block 90)"/>
        <s v="Lam's Signature (HDB Hub)"/>
        <s v="Lai Kee Dim Sum (Serangoon)"/>
        <s v="FoodLoft (Yishun)"/>
        <s v="Mr Teh Tarik (Bedok)"/>
        <s v="Xiang Ye Nonya Dumpling"/>
        <s v="New Hawa Restaurant (Bedok North)"/>
        <s v="See Beh Ho Eating House"/>
        <s v="Naj Restaurant"/>
        <s v="Hong Kong Street Chun Tat Kee (Serangoon)"/>
        <s v="Sugar's Homemade"/>
        <s v="Hoe Kee Wanton Noodle (Serangoon North)"/>
        <s v="EAT. (IMM)"/>
        <s v="Healthy Kopitiam (NUH)"/>
        <s v="Face Ban Mian (Clementi)"/>
        <s v="Yong Zhen Lor Mee Prawn Mee (ABC Brickworks Market &amp; Food Centre)"/>
        <s v="FoodLoft (Hougang Green)"/>
        <s v="Al Falah Restaurant (Serangoon Road)"/>
        <s v="Lawn Foodcourt (Republic Polytechnic)"/>
        <s v="Yong Kee Famous Fish Ball Noodle (ABC Brickworks Market &amp; Food Centre)"/>
        <s v="Hong Ji Shu Shi (Jurong West 505 Market &amp; Food Centre)"/>
        <s v="Tanglin Food Hall"/>
        <s v="GHK (848 Yishun)"/>
        <s v="Al Madinah Restaurant"/>
        <s v="Noorvajagath 815 Indian Muslim Food"/>
        <s v="Al Rsak Restaurant"/>
        <s v="Char-Grill Bar (Bishan)"/>
        <s v="The Old Pontian Cafe (Bukit Panjang Plaza)"/>
        <s v="CRAVE Nasi Lemak (Lot One)"/>
        <s v="On The Ridge by Kopitiam ([email protected])"/>
        <s v="Guan Kim Restaurant"/>
        <s v="Zheng Wei Ren Sheng"/>
        <s v="J-Membina Food House"/>
        <s v="Kjmt Curry House"/>
        <s v="Curry Times (Changi Airport Terminal 3)"/>
        <s v="Xing Hua Lou (Junction 8)"/>
        <s v="Isle Cafe (Peninsular Plaza)"/>
        <s v="Heng Heng Eating House"/>
        <s v="Chang Cheng Fried Prawn Noodle"/>
        <s v="Clementi Tze Char"/>
        <s v="Thye Hong Fried Prawn Noodles (NEX)"/>
        <s v="Hong Yun Mixed Veg Rice Teochew Porridge (777 Eating House)"/>
        <s v="ENG's Heritage (The Clementi Mall)"/>
        <s v="Soon Lee Fishball Noodle (West Coast Market Square)"/>
        <s v="Xin Xin Famous Fried Oyster (West Coast Market Square)"/>
        <s v="He Ji Braised Duck (West Coast Market Square)"/>
        <s v="Maxim Star Coffee Shop"/>
        <s v="Fu Ji Hainanese Boneless Chicken Rice (Bukit Timah Market &amp; Food Centre)"/>
        <s v="Yang's Epok-Epok (Bedok Food Centre)"/>
        <s v="Ah Kiew Snack House (Holland Drive Market &amp; Food Centre)"/>
        <s v="Triple 3 Eating House"/>
        <s v="An Ji (Chinatown Complex Market &amp; Food Centre)"/>
        <s v="Tiong Bahru Roasted Duck Specialist (Golden Mile Food Centre)"/>
        <s v="The Canteen (Midview City)"/>
        <s v="ENG's Wantan Noodle (Eastpoint Mall)"/>
        <s v="Hawker Chan (Funan)"/>
        <s v="Chang Man Yuan"/>
        <s v="Ah Di Claypot Delights"/>
        <s v="Lagoon Chicken Curry Puff (East Coast Lagoon Food Village)"/>
        <s v="Fu Ji Wanton Noodle"/>
        <s v="Mazni's Family (Amoy Street Food Centre)"/>
        <s v="Char Kway Teow · Fried Oyster · Fried Carrot Cake (Alexandra Village Food Centre)"/>
        <s v="Hup Kah 69 Noodle House &amp; Fishball Noodle"/>
        <s v="Healthy Kopitiam (Ng Teng Fong General Hospital)"/>
        <s v="Yu Kee Duck Rice (Ci Yuan Hawker Centre)"/>
        <s v="69 Cold Soya Beancurd (ABC Brickworks Market &amp; Food Centre)"/>
        <s v="Ah Keat Pig’s Organ Soup Kway Chup"/>
        <s v="Chef Recipe (Bishan)"/>
        <s v="Fei Zai Pork Rib Prawn Noodle"/>
        <s v="Owen Wanton Mee"/>
        <s v="Fu Hua Soya Bean (Cheng San Market &amp; Cooked Food Centre)"/>
        <s v="Kacang Pool Mustafa (Geylang Serai Market &amp; Food Centre)"/>
        <s v="EAT. (Millenia Walk)"/>
        <s v="Ah Orh Teochew Fish Head Steamboat"/>
        <s v="Soon Huat Teochew Kway Teow Mee"/>
        <s v="Kimly Zi Char (Jurong West Street 61)"/>
        <s v="Old Punggol Satay (Alexandra Village Food Centre)"/>
        <s v="Four Seasons Cendol (724 Ang Mo Kio Central Market &amp; Food Centre)"/>
        <s v="168 Bedok South Coffeeshop"/>
        <s v="De Tian (Canberra)"/>
        <s v="Sam Leong Hainanese Chicken Rice"/>
        <s v="Thye Guan Fragrant Hot Pot (Bedok)"/>
        <s v="Mr Popiah (AMK Hub)"/>
        <s v="Avocado Jr. (Golden Mile Food Centre)"/>
        <s v="Yi Lu Fa Hong Kong Style Roasted Meat (Marine Parade Central Market &amp; Food Centre)"/>
        <s v="Kimly Zi Char (Bishan Street 13)"/>
        <s v="Ta Lu Prawn Noodles"/>
        <s v="Chin Heng Noodle House (Marsiling Lane Market &amp; Food Centre)"/>
        <s v="Fu Fa Coffee Shop"/>
        <s v="Craft’B (Amoy Street Food Centre)"/>
        <s v="CSI Kitchen"/>
        <s v="Tuckshop (HarbourFront Centre)"/>
        <s v="Rong Teochew Fish Porridge"/>
        <s v="Syam Corners Muslim Food"/>
        <s v="DeliSnacks (Chong Pang Market &amp; Food Centre)"/>
        <s v="Happy Duck (Ang Mo Kio 628 Market &amp; Food Centre)"/>
        <s v="Xiang Wang Pancake"/>
        <s v="Lucky Wanton Noodle (Tanjong Pagar Plaza Market &amp; Food Centre)"/>
        <s v="Foo Chow Fish Ball (Sultan Gate)"/>
        <s v="South Canteen (Nanyang Polytechnic)"/>
        <s v="Indonesian Express (Flavours @ UTown)"/>
        <s v="J99 Eating House"/>
        <s v="Chao Ji Roasted Meat (Chinatown Complex Market &amp; Food Centre)"/>
        <s v="Gu Zao Ren Seafood Taiwan Porridge (Changi Road)"/>
        <s v="Tiong Bahru Fried Fish Ball (Marsiling Mall Hawker Centre)"/>
        <s v="Sizzling K’pot"/>
        <s v="Chang Cheng Mee Wah (Jurong West)"/>
        <s v="Char-Grill Bar (Kovan)"/>
        <s v="Ping Kee Popiah (Sembawang Hills Food Centre)"/>
        <s v="Canopy Coffee Club"/>
        <s v="Seng Bee Chicken Rice (724 Ang Mo Kio Central Market &amp; Food Centre)"/>
        <s v="ABC Hawker Ah Hua Fish Ball Noodle (Telok Blangah Crescent Market &amp; Food Centre)"/>
        <s v="Hong Sheng Fish Soup (Yuhua Market &amp; Hawker Centre)"/>
        <s v="Chang Ji Cooked Food (Chinatown Complex Market &amp; Food Centre)"/>
        <s v="U Hakka Niang Tou Fu (79 &amp; 79A Circuit Road Food Centre)"/>
        <s v="AL-Rahman Muslim Food (Haig Road Market &amp; Food Centre)"/>
        <s v="Happy Go Nasi"/>
        <s v="Ju Seng Huat F&amp;B Pte Ltd"/>
        <s v="Hojiak Rojak"/>
        <s v="You Ma You La (Ang Mo Kio)"/>
        <s v="Yi Jia Food House"/>
        <s v="Song Fa Bak Kut Teh (Jem)"/>
        <s v="Zai Lai Prawn Noodle (Bukit Panjang Hawker Centre &amp; Market)"/>
        <s v="Sixth Cafelink"/>
        <s v="Wai Kee Wanton Noodle (Jurong West 505 Market &amp; Food Centre)"/>
        <s v="Hass Bawa (Marine Parade Central Market &amp; Food Centre)"/>
        <s v="Food Park (Teck Whye)"/>
        <s v="Ma La Xiang Guo Ju (People's Park Complex Food Centre)"/>
        <s v="Mawar Merah (Toa Payoh)"/>
        <s v="Teo Heng Teochew Porridge (Hong Lim Market &amp; Food Centre)"/>
        <s v="Fei Lao HK Roasted Delights"/>
        <s v="John Thai Food (Balestier Market)"/>
        <s v="Yi Jia Buangkok Eating House"/>
        <s v="Hong Kong Street Zhen Ji (Alexandra)"/>
        <s v="Da Sheng Minced Pork Noodle"/>
        <s v="Broadway (Woodlands)"/>
        <s v="Goodness of Thirst (ABC Brickworks Market &amp; Food Centre)"/>
        <s v="QB Garden Mixed Veg Rice and Teochew Porridge"/>
        <s v="Pontian Wanton Noodles (Kovan 209 Market &amp; Food Centre)"/>
        <s v="58 Minced Meat Mee (The Market Place @ 58)"/>
        <s v="Singapore Polytechnic Food Court 3"/>
        <s v="Zhen Wei Braised Duck Noodles"/>
        <s v="Xin Heng Kee Chicken &amp; Duck Rice (Pek Kio Market &amp; Food Centre)"/>
        <s v="Traditional Haig Road Putu Piring (Onan Road)"/>
        <s v="F.E.D Specialty Lor Mee"/>
        <s v="Traditional Hakka Lui Cha (Jurong West 505 Market &amp; Food Centre)"/>
        <s v="Heng Kee Cantonese Cooked Food (Chinatown Complex Market &amp; Food Centre)"/>
        <s v="Jiu Xiang Xiang"/>
        <s v="Happenstance Western Food"/>
        <s v="Orh-Kee Noodles"/>
        <s v="Ho Jia Bo Fishball Minced Meat Noodle (79 &amp; 79A Circuit Road Food Centre)"/>
        <s v="R.R Indian Food Stall"/>
        <s v="Munch"/>
        <s v="KopiTime (PLQ Mall)"/>
        <s v="See You Mee"/>
        <s v="Woodlands 11 Food Court"/>
        <s v="Bai Nian Niang Dou Fu (Chong Pang Market &amp; Food Centre)"/>
        <s v="Mr Batang Fish @96 (Amoy Street Food Centre)"/>
        <s v="Rasa Istimewa Restaurant (SAFRA Jurong)"/>
        <s v="Authentic Hong Kong Delights (Maxwell Food Centre)"/>
        <s v="Broadway (Hougang Ave 4)"/>
        <s v="Traditional Penang Food (Toa Payoh)"/>
        <s v="Krua Benja Thai Food"/>
        <s v="Jin Hua Sliced Fish Bee Hoon (Old Airport Road Food Centre)"/>
        <s v="Sheikh Indian Pakistani Food (ABC Brickworks Market &amp; Food Centre)"/>
        <s v="Hello Ren Min (Old Airport Road Food Centre)"/>
        <s v="Teochew Kway Tiao Mee (Whampoa Makan Place Block 91)"/>
        <s v="Bao Gong XO Fish Head Beehoon"/>
        <s v="Bismillah Biryani (Nexus @one-north)"/>
        <s v="Mui Kee Hainanese Chicken Rice"/>
        <s v="Zhong Xing Foo Chow Fish Ball &amp; Lor Mee (Maxwell Food Centre)"/>
        <s v="Nan Heng Hainanese Chicken Rice (Bukit Merah Central Food Centre)"/>
        <s v="Meatballs Corner (Bukit Merah Central Food Centre)"/>
        <s v="S-11 (Choa Chu Kang 787)"/>
        <s v="Wee Nam Kee Chicken Rice (Northpoint City)"/>
        <s v="Kebun Baru Market &amp; Food Centre"/>
        <s v="Sedap Corner Nasi Ayam Hainan"/>
        <s v="Kay Fiery Grill Express (BS120 Makan Hub)"/>
        <s v="My Kampung ([email protected])"/>
        <s v="Kim Kee Homemade Carrot Cake (Whampoa Makan Place Block 90)"/>
        <s v="FoodHub (Sengkang)"/>
        <s v="Fu Xiang Kitchen (NEX)"/>
        <s v="Premier Grills"/>
        <s v="Yuan Seafood White Bee Hoon (Ang Mo Kio 628 Market &amp; Food Centre)"/>
        <s v="Chicken Supremo Western Food (Tahoe Garden)"/>
        <s v="Grill &amp; Pasta (Sembawang Hills Food Centre)"/>
        <s v="To-Ricos Thai Kway Chap (Old Airport Road Food Centre)"/>
        <s v="Yi Ji Fried Hokkien Prawn Noodle (Old Airport Road Food Centre)"/>
        <s v="Bai Li Xiang Economic Bee Hoon"/>
        <s v="Broadway (Tuas)"/>
        <s v="Soon Kee Fried Hokkien Prawn Noodle"/>
        <s v="Tong Lai Eating House"/>
        <s v="Kopitiam (Northpoint City)"/>
        <s v="Siraj Famous Waterloo Street Indian Rojak (Albert Centre Market &amp; Food Centre)"/>
        <s v="Thong Kay Delight (Albert Centre Market &amp; Food Centre)"/>
        <s v="Sun Too Chicken Rice &amp; Noodle (Telok Blangah Crescent Market &amp; Food Centre)"/>
        <s v="Ah Seng Duck Rice (Serangoon Central)"/>
        <s v="Malaysia Chiak! (SingPost Centre)"/>
        <s v="Chai Kee Prawn Noodle (Kovan 209 Market &amp; Food Centre)"/>
        <s v="Hai Kee Soy Sauce Chicken (ESR BizPark @ Chai Chee)"/>
        <s v="Cha Dian 茶点小吃 (Amoy Street Food Centre)"/>
        <s v="Fu Chan F&amp;B (Jurong West)"/>
        <s v="Kam Par Claypot Bak Kut Teh &amp; Claypot Rice"/>
        <s v="Prata Planet"/>
        <s v="Bruce Lee Chicken Rice"/>
        <s v="Kay Hwee BBQ (Bedok South Market &amp; Food Centre)"/>
        <s v="Teochew Hand Made Squid Ball, Pork Ball, Mixed Soup (Telok Blangah Crescent Market &amp; Food Centre)"/>
        <s v="My Thai Elephant"/>
        <s v="Singapore Prawn Noodle"/>
        <s v="Top Fried Rice (Ayer Rajah Food Centre)"/>
        <s v="Yan Fried Bee Hoon (Redhill Lane Block 85 Food Centre)"/>
        <s v="Zhou Ji Wanton Noodle (724 Ang Mo Kio Central Market &amp; Food Centre)"/>
        <s v="Chang Cheng Mee Wah (126 Toa Payoh)"/>
        <s v="Seoul Shiok (Bukit Batok)"/>
        <s v="Chelabela"/>
        <s v="Blk 110 Lengkong Tiga Coffeeshop"/>
        <s v="Xin Ji Beef Noodle"/>
        <s v="Red Stove Fried Prawn Mee (Geylang Bahru Market &amp; Food Centre)"/>
        <s v="China Whampoa Home Made Noodle (Geylang)"/>
        <s v="Leong Ji Kitchen"/>
        <s v="Yi He Eating House"/>
        <s v="Soon Heng Lor Mee (Beo Crescent Market &amp; Food Centre)"/>
        <s v="Chao Zhou Fishball Noodle (Kim Keat Palm Market &amp; Food Centre)"/>
        <s v="Golden Sands Street Kitchen"/>
        <s v="Food Junction (United Square)"/>
        <s v="Shun Li Ah Ma Lor Mee (Redhill Lane Block 85 Food Centre)"/>
        <s v="Tian Tian Nasi Lemak"/>
        <s v="Qi Lin Xuan Kitchen"/>
        <s v="Choice – Foodloft (338 Ang Mo Kio)"/>
        <s v="Hai Nan Hometown Curry (Ghim Moh Market &amp; Food Centre)"/>
        <s v="Yi Pin Bak Kut Teh"/>
        <s v="Fusion Express (Choa Chu Kang)"/>
        <s v="Clementi 881 Coffee Station"/>
        <s v="Hawkerway (Bukit Batok)"/>
        <s v="House of Bak Kut Teh"/>
        <s v="Fatty Fong Seafood Resturant"/>
        <s v="He Ji Yong Tao Fu (Blk 93 Lorong 4 Toa Payoh Market &amp; Food Centre)"/>
        <s v="Lim Joo Hin Eating House / Kheng Nam Lee Eating House"/>
        <s v="KPT (Yishun 848)"/>
        <s v="Akbar 24 Hours Restaurant"/>
        <s v="Sunny Fishball Noodle"/>
        <s v="Hock Choo Co. (Eating House)"/>
        <s v="Hup Kee Roasted Delight"/>
        <s v="Da Jia Lai Hainanese Chicken Rice (Ang Mo Kio 628 Market &amp; Food Centre)"/>
        <s v="Hwa Kee BBQ Pork Noodle (East Coast Lagoon Food Village)"/>
        <s v="RedRing Treasures (Toa Payoh HDB Hub)"/>
        <s v="Geylang Lor 9 Fresh Frog Porridge (Ang Mo Kio)"/>
        <s v="Ma La Xiang Guo (Bedok Interchange Hawker Centre)"/>
        <s v="Yishun 925 Hainanese Chicken Rice (Jurong East)"/>
        <s v="85 Redhill Teochew Teochew Noodles (Sun Plaza)"/>
        <s v="House of Desserts (Alexandra Village Food Centre)"/>
        <s v="Ah Hui Big Prawn Noodle (Kovan 209 Market &amp; Food Centre)"/>
        <s v="Riverside Indonesian BBQ (VivoCity)"/>
        <s v="S-11 (Ang Mo Kio 450)"/>
        <s v="Ah Gong Teochew Noodle (Northpoint Bizhub)"/>
        <s v="Kimly Mixed Rice (Jurong East Street 32)"/>
        <s v="Wonder Grill"/>
        <s v="Jian Bo Tiong Bahru Shui Kueh (HarbourFront Centre)"/>
        <s v="Block 214 Serangoon Coffee Shop"/>
        <s v="Old Hock Kee Bak Kut Teh (OIZO)"/>
        <s v="Teck Kee Cooked Food (Yuhua Village Market &amp; Food Centre)"/>
        <s v="Gong Xi Fa Cai Eating House (Yuhua Village Market &amp; Food Centre)"/>
        <s v="Sheng Da BBQ Seafood (Newton Food Centre)"/>
        <s v="XO Minced Meat Noodle (Newton Food Centre)"/>
        <s v="Henry's Chicken Rice (Commonwealth Crescent Market &amp; Food Centre)"/>
        <s v="Fatty Weng Fish Soup (Jurong Point)"/>
        <s v="Ah Lim Mee Pok (Bedok)"/>
        <s v="Ah Siong Roast Duck"/>
        <s v="Mei Jie Porridge"/>
        <s v="Soon Ji Ban Mian (Chinatown Complex Market &amp; Food Centre)"/>
        <s v="Sheng Ji Soya Sauce Chicken Rice / Noodle (Geylang Bahru Market &amp; Food Centre)"/>
        <s v="Grill Werkz (Dover)"/>
        <s v="Lao Song Huat Original Botanical Garden Famous Fishball Noodles (Serangoon Garden Market)"/>
        <s v="Kopitiam (Tampines Mall)"/>
        <s v="Kopitiam (Rivervale Plaza)"/>
        <s v="Mei Xiang Black &amp; White Fish Soup (Berseh Food Centre)"/>
        <s v="San Pin Pao Fan (Yishun)"/>
        <s v="Gourmet Paradise (Oasis Terraces)"/>
        <s v="GM Food Centre (Punggol Field)"/>
        <s v="Yishun 925 Hainanese Chicken Rice (Serangoon)"/>
        <s v="Lao You Xuan (Sengkang)"/>
        <s v="Shui Kee Chicken Rice (Hainanese Village Centre)"/>
        <s v="Hua Zai HK Style Roasted Delight Rice &amp; Noodle (Eunos)"/>
        <s v="Hua Zai HK Style Roasted Delight Rice &amp; Noodle (21 Hougang)"/>
        <s v="Hua Zai HK Style Roasted Delight Rice &amp; Noodle (Woodlands)"/>
        <s v="Hua Zai HK Style Roasted Delight Rice &amp; Noodle (293 Yishun)"/>
        <s v="Hua Zai HK Style Roasted Delight Rice &amp; Noodle (3014 Bedok)"/>
        <s v="Hua Zai HK Style Roasted Delight Rice &amp; Noodle (Bishan)"/>
        <s v="Hua Zai Hong Kong Style Roasted Delight (Serangoon)"/>
        <s v="Mei Mei Roast"/>
        <s v="Hai Kee Soy Sauce Chicken (Bedok)"/>
        <s v="Heng Huat Fried Kway Tiao (Pasir Panjang Food Centre)"/>
        <s v="Fu Zhou Oyster Cake (85 Fengshan Centre)"/>
        <s v="Mr Teh Tarik Eating House (608 Ang Mo Kio)"/>
        <s v="Xin’s Traditional Handmade Noodles (Boon Lay Place Food Village)"/>
        <s v="JWS Grille Factory (Bishan)"/>
        <s v="Ayu Indonesia Cuisine (Yishun Park Hawker Centre)"/>
        <s v="Koufu (Sengkang General Hospital)"/>
        <s v="How Hup BBQ Seafood (Whampoa Makan Place Block 90)"/>
        <s v="My Father's Minced Meat Noodle"/>
        <s v="Buta Kin (West Coast)"/>
        <s v="Ang Mo Kio Lor Mee Laksa (Chong Boon Market &amp; Food Centre)"/>
        <s v="Shan Ji Fragrant Hotpot"/>
        <s v="327 Fried Bee Hoon"/>
        <s v="Kimly Dim Sum (Tampines Street 21)"/>
        <s v="137 Lor Mee Prawn Mee (Tampines Round Market &amp; Food Centre)"/>
        <s v="NTUC FoodFare (Hougang Capeview)"/>
        <s v="Shirley's Delights (Whampoa Makan Place Block 90)"/>
        <s v="Lao Jiang Superior Soup (Oasis Terraces)"/>
        <s v="Encik Tan (Waterway Point)"/>
        <s v="Huang Hong Ji Porridge"/>
        <s v="Chao Ting (Bedok)"/>
        <s v="Tai Wah Pork Noodle (Bedok)"/>
        <s v="Pin Sheng Teochew Bak Chor Mee"/>
        <s v="Hakka Ampang Yong Tau Fu"/>
        <s v="Xin Mei Xiang Lor Mee (Holland)"/>
        <s v="Alex's Eating House"/>
        <s v="Jiu Jiang Shao La (Ghim Moh Market &amp; Food Centre)"/>
        <s v="Zhen Zhu Fang Roasted Delights (People's Park Complex Food Centre)"/>
        <s v="Rong Ji Chicken Rice (Dunman Food Centre)"/>
        <s v="Sinful Roast (Ang Mo Kio)"/>
        <s v="Teochew Meat Puff"/>
        <s v="Ghim Guan Fried Oyster (79 &amp; 79A Circuit Road Food Centre)"/>
        <s v="Yuan Hokkien Fried Prawn Mee (Ghim Moh Market &amp; Food Centre)"/>
        <s v="Feng Ji Chicken Rice"/>
        <s v="Na Na Curry (Tiong Bahru Plaza)"/>
        <s v="290 Indonesia Melayu Food"/>
        <s v="Dao Xiang Yummy (Block 216 Bedok North Street 1 Market &amp; Food Centre)"/>
        <s v="Benson Salted Duck"/>
        <s v="Prata Wala (Jurong Point)"/>
        <s v="Mr Bakery (Holland Drive Market &amp; Food Centre)"/>
        <s v="Heng Heng Hot &amp; Cold Dessert (ABC Brickworks Market &amp; Food Centre)"/>
        <s v="Bendemeer Prawn Noodles (Bendemeer Market &amp; Food Centre)"/>
        <s v="Fu Eating House"/>
        <s v="Mr Prata Family Restaurant (Tampines)"/>
        <s v="Beach Road Old Signboard Prawn Noodle (Hainanese Village Centre)"/>
        <s v="Masita Nasi Padang"/>
        <s v="De Tian (Hougang)"/>
        <s v="Chindamani Indian Restaurant (Bishan)"/>
        <s v="FoodCity (Jurong East)"/>
        <s v="Changi Famous Nasi Lemak (Changi Village Hawker Centre)"/>
        <s v="Saffrons Cafeteria (Tampines)"/>
        <s v="Kim San Leng (Tampines)"/>
        <s v="Liang Liang Fried Carrot Cake (Commonwealth Crescent Market &amp; Food Centre)"/>
        <s v="Sweet Thoughts Dessert (Newton Food Centre)"/>
        <s v="Ju Hao La Mian Xiao Long Bao (Bendemeer)"/>
        <s v="Xi Wang La Mian Fried Dumpling"/>
        <s v="Thye Hong Fishball Noodle (Bukit Batok)"/>
        <s v="Ming's Prawn Noodle (Alexandra Village Food Centre)"/>
        <s v="Soon Li Whitley Food Centre Pork Porridge • Macaroni • Seafood Soup"/>
        <s v="Boon Lay Power Nasi Lemak (Timbre+ Eastside)"/>
        <s v="Lim Hokkien Fried Mee"/>
        <s v="Char-Grill Bar (Hougang)"/>
        <s v="Kimly Zi Char (Bukit Batok Street 31)"/>
        <s v="Shunfu Mart"/>
        <s v="Beach Road Scissor-Cut Curry Rice (ION Orchard)"/>
        <s v="Fatty Chui Big Prawn Noodle (The Marketplace @ 58)"/>
        <s v="Kopitiam (Lor Lew Lian)"/>
        <s v="JY Lam Eating House"/>
        <s v="Whampoa Soya Bean (Chinatown Complex Market &amp; Food Centre)"/>
        <s v="ABC King"/>
        <s v="Hung Huat Cakes &amp; Pastries (Sims Vista Market &amp; Food Centre)"/>
        <s v="Bei-Ing Wanton Noodles (Roxy Square 1)"/>
        <s v="Imperial Fish"/>
        <s v="Gimee Face (Telok Blangah)"/>
        <s v="Joo Heng Noodle (Toa Payoh West Market &amp; Food Centre)"/>
        <s v="Legendary Bak Kut Teh (South Bridge Road)"/>
        <s v="Lina Satay Club"/>
        <s v="Tip Top Briyani"/>
        <s v="ABC Restaurant (Far East Plaza)"/>
        <s v="Red Ginger (PLQ Mall)"/>
        <s v="Chinese Kungfu Fish"/>
        <s v="Kay Lee Roast Meat Joint (Bukit Merah)"/>
        <s v="Chop Kin Mee"/>
        <s v="Tiong Bahru Lor Mee (Bukit Batok)"/>
        <s v="Dunman Duck Rice (Dunman Food Centre)"/>
        <s v="The Bedok Marketplace"/>
        <s v="Mr Teh Tarik Cartel (Choa Chu Kang Park)"/>
        <s v="Zheng Ming Drinks Stall (Hong Lim Market &amp; Food Centre)"/>
        <s v="Xiao Mei Ban Mian"/>
        <s v="Sz Kitchen @ Cafe"/>
        <s v="Gen Shu Mei Shi Shi Jia (Toa Payoh Vista Market)"/>
        <s v="Pondok Makan Indonesia (Albert Centre Market &amp; Food Centre)"/>
        <s v="Koufu (Punggol Plaza)"/>
        <s v="An An Roast"/>
        <s v="Traditional Famous Prawn Mee (Hougang)"/>
        <s v="Divine Realm Vegetarian Restaurant"/>
        <s v="KPT (401 Hougang)"/>
        <s v="Empress Road Market &amp; Food Centre"/>
        <s v="Millennium Glutinous Rice (Chinatown Complex Market &amp; Food Centre)"/>
        <s v="Rui Heng Braised Duck"/>
        <s v="Wei Yi Laksa &amp; Prawn Noodles (Tanglin Halt Market)"/>
        <s v="Golden Star Homemade Carrot Cake (Yuhua Village Market &amp; Food Centre)"/>
        <s v="Redhill Curry Rice (Redhill Lane Block 85 Food Centre)"/>
        <s v="Puncak Best Noodles"/>
        <s v="Coconut On Me (Alexandra Village Food Centre)"/>
        <s v="Tiong Bahru Shark Meat Lor Mee (Telok Blangah Drive Block 79 Food Centre)"/>
        <s v="Yap Kee Wanton Noodles (Holland Drive Market &amp; Food Centre)"/>
        <s v="Nor's Nasi Padang"/>
        <s v="Sin Kee Seafood Soup"/>
        <s v="New Rong Liang Ge Hong Kong Roast (Macpherson)"/>
        <s v="Kopitiam (205 Bedok North)"/>
        <s v="Yi Liu Xiang (Hainanese Village Centre)"/>
        <s v="Jiak Song (Tampines)"/>
        <s v="Xiang Ji Lor Mee • Zha Jiang Mian (Old Airport Road Food Centre)"/>
        <s v="OG Lemak (Newton Food Centre)"/>
        <s v="Boon Chiang Hainanese Chicken Rice (Punggol)"/>
        <s v="KIN HOI"/>
        <s v="Zion Road Big Prawn Noodle (Zion Riverside Food Centre)"/>
        <s v="Ying Jie Seafood (Maxwell Food Centre)"/>
        <s v="Armenian Street Wu Xiang"/>
        <s v="Kim San Leng (Bishan)"/>
        <s v="King Of Fried Rice (Bedok)"/>
        <s v="Fuman Seafood Zi Char (Sengkang)"/>
        <s v="Yuan Lang Soy Sauce Chicken Master (Chinatown Complex Market &amp; Food Centre)"/>
        <s v="Malaysia Boleh! (Eastpoint Mall)"/>
        <s v="Heng Ji Chicken Rice (Chinatown Complex Market &amp; Food Centre)"/>
        <s v="Kok Kee Wonton Noodle (Punggol)"/>
        <s v="SL II Muffin (Golden Mile Food Centre)"/>
        <s v="Blanco Court Kueh Chap (Holland Drive Market &amp; Food Centre)"/>
        <s v="Yummy Noodle House (Sembawang Hills Food Centre)"/>
        <s v="Rad Dish"/>
        <s v="Soon Heng Rojak (Gourmet Paradise)"/>
        <s v="Man Kou Fu"/>
        <s v="284 Kueh Chap"/>
        <s v="Boon’s Noodles (Golden Mile Food Centre)"/>
        <s v="Al-Ameen Eating Corner (Woodlands)"/>
        <s v="Number One Hundred (Chinatown Complex Market &amp; Food Centre)"/>
        <s v="Salt (Old Airport Road Food Centre)"/>
        <s v="Blue Star Fried Hokkien Mee (Hainanese Village Centre)"/>
        <s v="Hollywood Braised Duck Rice (Sims Vista Market &amp; Food Centre)"/>
        <s v="Indian Muslim Bakery Confectionary"/>
        <s v="Guan Lee Sen Seafood"/>
        <s v="Penang Kitchen (Amoy Street Food Centre)"/>
        <s v="Tai Seng Noodle House (Amoy Street Food Centre)"/>
        <s v="Hoe Fried Hokkien Mee (North Bridge Road Market &amp; Food Centre)"/>
        <s v="Kim Hai Fried Hokken Mee (79 &amp; 79A Circuit Road Food Centre)"/>
        <s v="Meixi's Kitchen (Yishun)"/>
        <s v="Seng Huat Coffee House (North Bridge Road)"/>
        <s v="Dong Jin Yuan Dian Xin (Hainanese Village Centre)"/>
        <s v="The Singapore Curry by Velu's"/>
        <s v="Koryori Hayashi (Amoy Street Food Centre)"/>
        <s v="Kimpo Claypot Rice (Clementi)"/>
        <s v="Asian Food Mall"/>
        <s v="Kopitiam (273 Bukit Batok)"/>
        <s v="Veeras Curry Restaurant"/>
        <s v="Fried Carrot Cake (Sembawang Hills Food Centre)"/>
        <s v="Rong Cheng Rou Gu Cha (Bukit Batok)"/>
        <s v="T.K Kitchen - Paofan Paradise (Teban Gardens)"/>
        <s v="Tip Top Western Food (Marine Parade Central Market &amp; Food Centre)"/>
        <s v="Tanglin Halt Roti Prata &amp; Nasi Briyani"/>
        <s v="Hong Lim Prawn Noodles (Hong Lim Market &amp; Food Centre)"/>
        <s v="Toast Hut (Old Airport Road Food Centre)"/>
        <s v="Telok Blangah Drive Block 79 Food Centre"/>
        <s v="Shaker Lakers (Yishun Park Hawker Centre)"/>
        <s v="Er Jie Curry Puff (Golden Mile Tower)"/>
        <s v="Arcade Fish Soup (Hup Lee Eatery)"/>
        <s v="Cheng Kee Beef Kway Teow"/>
        <s v="Geylang Briyani Stall (Geylang Serai Market &amp; Food Centre)"/>
        <s v="Blue Star Fishball Minced Meat Noodle (Tanjong Pagar Plaza Market &amp; Food Centre)"/>
        <s v="Tree Coconut Nasi Lemak (Berseh Food Centre)"/>
        <s v="Malaysia Chiak! (The Centrepoint)"/>
        <s v="Lagoon Famous Carrot Cake (East Coast Lagoon Food Village)"/>
        <s v="Cafe Mariam"/>
        <s v="BGAIN 442 Eating House"/>
        <s v="BGAIN 22 Old Street Coffee House"/>
        <s v="BGAIN 221 Eating House"/>
        <s v="BGAIN 130 Eating House"/>
        <s v="2nd Gen Foods"/>
        <s v="Blanco Court Fried Fish Soup (Tiong Bahru Market)"/>
        <s v="Lai Hiang Pork Rib Prawn Mee (Pek Kio Market &amp; Food Centre)"/>
        <s v="Loklok 1991's by Daniel &amp; Meng"/>
        <s v="Pan Ji Cooked Food (Chinatown Complex Market &amp; Food Centre)"/>
        <s v="Golden Charcoal Seafood"/>
        <s v="You De Rojak"/>
        <s v="Best Lu Mian in Town (Whampoa Makan Place Block 91)"/>
        <s v="Ali Nachia Briyani"/>
        <s v="Jurong Fong Yuen Minced Pork + Fishball Noodle (Ayer Rajah Food Centre)"/>
        <s v="Malaysia Boleh! (i12 Katong)"/>
        <s v="Original Serangoon Fried Hokkien Mee"/>
        <s v="Food Park (805 Hougang)"/>
        <s v="Rong Xing Hakka Yong Tau Fu (Taman Jurong Market &amp; Food Centre)"/>
        <s v="Bedok South Love Heart Prawn Mee Soup (Bedok South Market &amp; Food Centre)"/>
        <s v="XLX Modern Tze Char (Sultan Plaza)"/>
        <s v="Mr Fish (Chinatown Complex Market &amp; Food Centre)"/>
        <s v="Hai Chang Fish Head Steamboat (Tampines Round Market &amp; Food Centre)"/>
        <s v="Al-Madina (Ang Mo Kio)"/>
        <s v="Ng Kuan Chilli Pan Mee (Kovan)"/>
        <s v="Hao Qing Xiang AMK 628 (Ang Mo Kio 628 Market &amp; Food Centre)"/>
        <s v="63 Laksa (Ghim Moh Market &amp; Food Centre)"/>
        <s v="Keng Seng Abalone Noodle House 庆成鲍鱼肉脞面"/>
        <s v="Teck Huat Coffee Roti (Mayflower Market &amp; Food Centre)"/>
        <s v="Try Fresh XO Seafood Noodles"/>
        <s v="Long Xing Fish Soup (409 AMK Market &amp; Food Centre)"/>
        <s v="Shi Xiang Satay (Chinatown Complex Market &amp; Food Centre)"/>
        <s v="Eggciting"/>
        <s v="Guan Kee Fried Kway Teow (Ghim Moh Market &amp; Food Centre)"/>
        <s v="Nineties Pasta &amp; Grill (Hougang)"/>
        <s v="Old Amoy Chendol (Alexandra Village Food Centre)"/>
        <s v="Xing Xian Teochew Cuisine"/>
        <s v="Scholar Yong Tou Fu"/>
        <s v="Hup Hong Chicken Rice (Yuhua Village Market &amp; Food Centre)"/>
        <s v="Penang Place"/>
        <s v="Yong Kee (Tiong Bahru Market)"/>
        <s v="Family Mookata"/>
        <s v="Hoy Yong Seafood Restaurant"/>
        <s v="Backyard Griller"/>
        <s v="Min Nan Pork Ribs Prawn Noodle (Tiong Bahru Market)"/>
        <s v="Smith Street Taps (Chinatown Complex Market &amp; Food Centre)"/>
        <s v="Soon Huat Bak Kut Teh (Jalan Kayu)"/>
        <s v="New Century Food House (Bedok)"/>
        <s v="North Bridge Road Lor Mee"/>
        <s v="Soon Huat Teochew Porridge &amp; Kway Chap (Pek Kio Market &amp; Food Centre)"/>
        <s v="Bedok Mian Fen Guo Pancake (The Marketplace @ 58)"/>
        <s v="Kopitiam (Hougang One)"/>
        <s v="Long Xing Noodle House"/>
        <s v="Annuur Restaurant"/>
        <s v="Kay Lee Roast Meat Joint (Upper Paya Lebar)"/>
        <s v="FoodLoft (Aljunied)"/>
        <s v="Yi Huat Eating House 益发"/>
        <s v="The Pastapedia (Pasir Panjang Food Centre)"/>
        <s v="Vegetarian Dry Ban Mian by Sudouku (Golden Mile Food Centre)"/>
        <s v="Shi Hui Yuan (Plaza Singapura)"/>
        <s v="Qi Le Boneless Chicken Rice (Ang Mo Kio Ave 3)"/>
        <s v="Volk (Taman Jurong Market &amp; Food Centre)"/>
        <s v="RedRing Treasures (Takashimaya)"/>
        <s v="Broadway (Hougang Ave 8)"/>
        <s v="Yu Zhong Bu Tong Fish"/>
        <s v="Broadway (848 Yishun)"/>
        <s v="Viet Corner"/>
        <s v="Boon Lay Power Nasi Lemak (Square 2)"/>
        <s v="Ah Wei Jing Dian (Yuhua Market &amp; Hawker Centre)"/>
        <s v="Clementi 448 Market &amp; Food Centre"/>
        <s v="Satay Sumang (Canberra)"/>
        <s v="Cheong Fan Paradise"/>
        <s v="Singapore Hand-Made Dim Sum"/>
        <s v="Food Republic (Capitol Piazza)"/>
        <s v="KPT (504A Serangoon North)"/>
        <s v="Teck Kee Hot &amp; Cold Dessert (Adam Road Food Centre)"/>
        <s v="Raffles Western Delights"/>
        <s v="Rainbow Dessert (Chong Pang Market &amp; Food Centre)"/>
        <s v="Xiang Xiang Cooked Food (Chinatown Complex Market &amp; Food Centre)"/>
        <s v="Hong Kee Porridge (Commonwealth Crescent Market &amp; Food Centre)"/>
        <s v="Hong Kong Street Long Ji (Ang Mo Kio 151)"/>
        <s v="Ah Ter Teochew Fishball Noodles (Amoy Street Food Centre)"/>
        <s v="Freshly Made Hong Kong Style Zhu Chang Fen (Marsiling Mall Hawker Centre)"/>
        <s v="Dynasty Fried Porridge"/>
        <s v="Koo Kee Yong Tow Foo Mee (Bishan)"/>
        <s v="Fragrant Fried Chicken &amp; Western Food"/>
        <s v="Let's Eat (Hillion Mall)"/>
        <s v="Chin Sin Huan (Jalan Besar)"/>
        <s v="Gourmet Paradise (HDB Hub)"/>
        <s v="Pin Wei Hong Kong Style Chee Cheong Fun (Pek Kio Market &amp; Food Centre)"/>
        <s v="Hainanese Boneless Chicken Rice (Golden Mile Food Centre)"/>
        <s v="Selegie Soya Bean (Boon Keng)"/>
        <s v="Riverside Indonesian BBQ (ION Orchard)"/>
        <s v="Brunners Coffeeshop"/>
        <s v="Ayza's Restaurant"/>
        <s v="Li Yuan Mee Pok (Hougang)"/>
        <s v="DHABA 1376 (Beauty World Food Centre)"/>
        <s v="Xiang Jiang Claypot Chicken Rice"/>
        <s v="Tian En Vegetarian"/>
        <s v="Adam's Corner"/>
        <s v="Curry Times (Velocity)"/>
        <s v="CAFE O (Raffles Holland V)"/>
        <s v="Kopitiam (Hillion Mall)"/>
        <s v="Berseh Food Centre"/>
        <s v="Hua Bee"/>
        <s v="Fong Yong Tau Foo"/>
        <s v="He Ping Claypot Rice Restaurant"/>
        <s v="Spize (Bedok)"/>
        <s v="Latiffa Huri"/>
        <s v="Hanifa Nasi Briyani (Tekka Centre)"/>
        <s v="Jason Niang Dou Fu"/>
        <s v="Balestier Bak Kut Teh"/>
        <s v="J2 Famous Crispy Curry Puff (Amoy Street Food Centre)"/>
        <s v="Nasi Lemak Ayam Taliwang (Yishun Park Hawker Centre)"/>
        <s v="Wen Kang Ji (Golden Mile Food Centre)"/>
        <s v="Alimama Green Chilli Chicken Rice &amp; Prawn Noodle (Maxwell Food Centre)"/>
        <s v="No:18 Zion Road Fried Kway Teow (Zion Riverside Food Centre)"/>
        <s v="New Hong Ji Herbal Bak Kut Teh (Holland)"/>
        <s v="Balestier Road Hoover Rojak (Whampoa Makan Place Block 90)"/>
        <s v="Chindamani Indian Restaurant (Serangoon North)"/>
        <s v="Noo Cheng Adam Road Big Prawn Noodle (Adam Road Food Centre)"/>
        <s v="Feng Zhen Lor Mee (Taman Jurong Market &amp; Food Centre)"/>
        <s v="Riverside Indonesian BBQ (Plaza Singapura)"/>
        <s v="Depot Road Zhen Shan Mei Claypot Laksa (Alexandra Village Food Centre)"/>
        <s v="Xin Mei Xiang Lor Mee (Old Airport Road Food Centre)"/>
        <s v="The Original Katong Laksa - Janggut Laksa (Queensway)"/>
        <s v="Texas Lone Star (Clementi)"/>
        <s v="Star Yong Kwang BBQ Seafood (Alexandra Village Food Centre)"/>
        <s v="88 Hong Kong Roast Meat Specialist (Tyrwhitt Road)"/>
        <s v="ENG's Wantan Noodle (Tanjong Katong)"/>
        <s v="Bukit Purmei Lor Mee"/>
        <s v="Tiong Shian Porridge Centre 長城粥品 (New Bridge Road)"/>
        <s v="Yishun 925 Hainanese Chicken Rice (Yishun Central)"/>
        <s v="Boon Tong Kee (Bukit Timah)"/>
        <s v="Yong Soon Investments Pte Ltd"/>
        <s v="Hui Wei Chilli Ban Mian (Geylang Bahru Market &amp; Food Centre)"/>
        <s v="CRAVE Nasi Lemak (ION Orchard)"/>
        <s v="Bagus (HarbourFront Centre)"/>
        <s v="People's Park Complex Food Centre"/>
        <s v="Prata Alley"/>
        <s v="Western Barbeque (Old Airport Road Food Centre)"/>
        <s v="H23 Eating House"/>
        <s v="Sungei Road Laksa"/>
        <s v="L32 Handmade Noodles (Tampines)"/>
        <s v="Yan Ji Gourmet By GoodEarth (Far East Plaza)"/>
        <s v="Goh Lim Hua Eating House"/>
        <s v="Lai Heng Mushroom Minced Meat Noodle"/>
        <s v="Soon Soon Teochew Porridge"/>
        <s v="Shan Cheng (Midview City)"/>
        <s v="Bedok Bak Chor Mee"/>
        <s v="Food Yo"/>
        <s v="Xin Ban Mian (Bukit Panjang Hawker Centre &amp; Market)"/>
        <s v="Win Cafe"/>
        <s v="Teck Ee Rice &amp; Porridge"/>
        <s v="Blanco Court Prawn Noodle"/>
        <s v="Old Airport Rd Specialise Homemade Pau Dian"/>
        <s v="Hao Lai Ke (Bedok)"/>
        <s v="Quan Ji (Amoy Street Food Centre)"/>
        <s v="Tuan Yuan Pork Ribs Soup"/>
        <s v="Kow Loon Hong Kong Dim Sum (Ang Mo Kio)"/>
        <s v="Fu Xiang Signatures (VivoCity)"/>
        <s v="Song Kee Kway Teow Noodle Soup (Blk 75 Lorong 5 Toa Payoh Food Centre)"/>
        <s v="Lee Wee &amp; Brothers (NEX)"/>
        <s v="Seng Kee Black Chicken Herbal Soup (Kaki Bukit 511 Market &amp; Food Centre)"/>
        <s v="Xiaochi Dian"/>
        <s v="Food Park (Cambridge Road)"/>
        <s v="Ngo Xiang Prawn Cracker"/>
        <s v="AMK 408 Food House"/>
        <s v="Sin Teck Huat Eating House"/>
        <s v="Sin Hoe Seng Eating House"/>
        <s v="150 Choices Eating House"/>
        <s v="Chong Pang Nasi Lemak (VivoCity)"/>
        <s v="Heng Heng (Blk 75 Lorong 5 Toa Payoh Food Centre)"/>
        <s v="Ah Song Noodle House"/>
        <s v="J907 Coffee Station"/>
        <s v="Nan Heong Ho Kee"/>
        <s v="27A Coffee Shop"/>
        <s v="Old Street Bak Kut Teh (Lot One)"/>
        <s v="Seng Kee Local Delights (Lau Pa Sat)"/>
        <s v="Koufu (Gek Poh Shopping Centre)"/>
        <s v="Mr Teh Tarik Eating House (Elias Mall)"/>
        <s v="NTUC Foodfare (420A Clementi)"/>
        <s v="Kopitiam (Yishun Community Hospital)"/>
        <s v="Eating House (Mini Food Court)"/>
        <s v="Kim Hoe Cooked Food (Block 216 Bedok North Street 1 Market &amp; Food Centre)"/>
        <s v="Lin Da Ma (Taman Jurong Market &amp; Food Centre)"/>
        <s v="Chester Weston Grill"/>
        <s v="Ar-Rina Nasi Padang"/>
        <s v="Zhen Pin Hong Mala Hotpot (Yishun Park Hawker Centre)"/>
        <s v="Chong Jia Food (Tahoe Garden)"/>
        <s v="Er Gu Wanton Noodle (Amoy Street Food Centre)"/>
        <s v="Tabuk Soto and Nasi Ambeng"/>
        <s v="Tiong Bahru Mian Jian Kueh (Tiong Bahru Market)"/>
        <s v="Doris Seafood (Amoy Street Food Centre)"/>
        <s v="Tong Bee Kopitiam"/>
        <s v="Happy Hawkers (Sengkang West)"/>
        <s v="Koufu (Singapore Polytechnic)"/>
        <s v="Mr Teh Tarik Eating House (Changi)"/>
        <s v="Indian Palace (Newton Food Centre)"/>
        <s v="Makan Place (Ngee Ann Polytechnic)"/>
        <s v="29 Delights (Bendemeer Market &amp; Food Centre)"/>
        <s v="688 Eating House (Woodlands)"/>
        <s v="Al-Hussain Restaurant (Hougang)"/>
        <s v="Jian Bo Tiong Bahru Shui Kueh (Marine Parade Central Market &amp; Food Centre)"/>
        <s v="Ke Shuang Xing Fried Carrot Cake (North Bridge Road Market &amp; Food Centre)"/>
        <s v="S-11 (Killiney 117)"/>
        <s v="BB 289 Food House"/>
        <s v="Ban Heng Restaurant"/>
        <s v="Pearl's Hill 34 Coffeeshop"/>
        <s v="Koufu (Dawson Place)"/>
        <s v="The Chicken Rice Ex-Press"/>
        <s v="Ping Liang Food Stall"/>
        <s v="Zhu Chao Mini Wok (Albert Centre Market &amp; Food Centre)"/>
        <s v="Chinatown Tan's Tutu Coconut Cake (Parkway Parade)"/>
        <s v="Berjaya Eating House"/>
        <s v="Hajja Jaynup Stall (Tekka Centre)"/>
        <s v="Ah Poh Minced Meat Noodle (85 Fengshan Centre)"/>
        <s v="325 Eating House"/>
        <s v="Red Swallow's Hot And Cold Desserts (Telok Blangah Drive Block 79 Food Centre)"/>
        <s v="La Kopi Food &amp; Beverages"/>
        <s v="Choy Siang Fishball Noodle"/>
        <s v="Vari Nice Eating House (Ang Mo Kio)"/>
        <s v="Xiang Ji Roasted Meat (CCK302 Foodhouse)"/>
        <s v="Hong Guan Cooked Food (Taman Jurong Market &amp; Food Centre)"/>
        <s v="The Food Inn (Esplanade Xchange)"/>
        <s v="Yee Snack House"/>
        <s v="Fu Rui Eating House"/>
        <s v="Qiang Ji Chicken Rice (Maxwell Food Centre)"/>
        <s v="226 Eating House"/>
        <s v="Belirub (Jalan Batu Market &amp; Food Centre)"/>
        <s v="Nur-Hikmah Malay Food Stall"/>
        <s v="V6 Food Court (Choa Chu Kang)"/>
        <s v="Tiong Wah Restaurant"/>
        <s v="Ding Feng Seafood"/>
        <s v="Kampung Daun Nasi Padang (Suntec City)"/>
        <s v="Guan's Mee Pok (NEX)"/>
        <s v="Lao Huo Tang (Vista Point)"/>
        <s v="Fu Man Lou Seafood (Woodlands)"/>
        <s v="Xiang You Duo"/>
        <s v="Wan Li Xing (Toa Payoh Vista Market)"/>
        <s v="Lao Huo Tang (HDB Hub)"/>
        <s v="Mensa Canteen (Temasek Polytechnic)"/>
        <s v="NTUC Foodfare (Pasir Ris 527)"/>
        <s v="Hassan Stall (Changi Village Hawker Centre)"/>
        <s v="Soo Kee Fishball Noodle (Old Airport Road Food Centre)"/>
        <s v="A-One Restaurant"/>
        <s v="Wen Guang 文光 (Jurong West 505 Market &amp; Food Centre)"/>
        <s v="Hong Sin Cafe"/>
        <s v="FUSEat (Amoy Street Food Centre)"/>
        <s v="You Ma You La (Jalan Besar)"/>
        <s v="Newton Tan Song Heng (Mei Ling Market &amp; Food Centre)"/>
        <s v="Xue Hua Fei Desserts (Chinatown Complex Market &amp; Food Centre)"/>
        <s v="Ah Hwa Noodle House"/>
        <s v="Bonne Soup (Chinatown Complex Market &amp; Food Centre)"/>
        <s v="Eight Way Coffee Shop"/>
        <s v="Fishii Tales (Amoy Street Food Centre)"/>
        <s v="Yi Ji Fried Hokkien Prawn Mee (Albert Centre Market &amp; Food Centre)"/>
        <s v="Hawa Abdul Karim (Techlink Kopitiam)"/>
        <s v="RojakStory (Causeway Point)"/>
        <s v="Xing Ji (164 Tampines)"/>
        <s v="Fei Siong (Changi Simei Club)"/>
        <s v="Kopitiam (Suntec City)"/>
        <s v="644 Hougang Teochew Fishball Noodle"/>
        <s v="Khong Guan Restaurant"/>
        <s v="Happy World Roast (Empress Road Market &amp; Food Centre)"/>
        <s v="Blk 24 Hainanese Chicken Rice"/>
        <s v="Eastern Red Seafood (East Coast Lagoon Food Village)"/>
        <s v="Sio Good (Funan)"/>
        <s v="Old Teochew (Ghim Moh Market &amp; Food Centre)"/>
        <s v="Meaty"/>
        <s v="Tian Tian Chi Mian (Hougang)"/>
        <s v="Kaye Peri Peri Grille Pasta (Tampines)"/>
        <s v="Air Pasang Eating House"/>
        <s v="138 Kway Chap &amp; Porridge (Bukit Timah Market &amp; Food Centre)"/>
        <s v="Tong Fong Nasi Lemak (Amoy Street Food Centre)"/>
        <s v="Tanjong Rhu Wanton Noodle (Kim Keat Palm Market &amp; Food Centre)"/>
        <s v="Lu Jia Teochew Kueh"/>
        <s v="Xing Ji (Tampines Round Market &amp; Food Centre)"/>
        <s v="Kopitiam (Changi City Point)"/>
        <s v="Lit Lit Sin Cold &amp; Hot Desserts (85 Fengshan Centre)"/>
        <s v="Kimly Zi Char (Gangsa Road)"/>
        <s v="Geylang East Sin Hin Food Centre"/>
        <s v="ST 11 Coffee House"/>
        <s v="Jurong Port Road Food Centre"/>
        <s v="Nan Zhen Seafood (ABC Brickworks Market &amp; Food Centre)"/>
        <s v="Mini Wok (VivoCity)"/>
        <s v="FoodLoft (159 Hougang)"/>
        <s v="Mao Cai"/>
        <s v="FoodMaster (Mapletree Business City)"/>
        <s v="Koo Kee Yong Tow Foo Mee (Albert Centre Market &amp; Food Centre)"/>
        <s v="Golden Rooster (Woodlands Street 83)"/>
        <s v="Five Star Fast Food (Pasir Ris Central Hawker Centre)"/>
        <s v="Ming Ji Mushroom Minced Pork Noodle"/>
        <s v="Loyang Offshore Supply Base Canteen"/>
        <s v="Yi Jia Food Centre (Limbang Shopping Centre)"/>
        <s v="Muhil Hot Food"/>
        <s v="Hong Seng Eating House"/>
        <s v="Orang Orang (F&amp;B) Pte Ltd"/>
        <s v="U Lai Coffeeshop (110 Yishun)"/>
        <s v="Toh Guan Food &amp; Drinks Centre"/>
        <s v="Okaki Coffee"/>
        <s v="Serangoon North Kopitiam"/>
        <s v="Joo Koon Eating House"/>
        <s v="Spinach Soup (Yishun)"/>
        <s v="Yishun 925 Hainanese Chicken Rice (Ang Mo Kio 722)"/>
        <s v="Sharifardiana"/>
        <s v="Teck Kee Hainanese Chicken Rice (Holland Drive Market &amp; Food Centre)"/>
        <s v="Swee Lee Western Food (Whampoa Makan Place Block 90)"/>
        <s v="Chit Chat &amp; Makan Eating House (Beach Road)"/>
        <s v="Chong Pang Huat (Newton Food Centre)"/>
        <s v="Kian Lai Heng Restaurant"/>
        <s v="Hong Yun Cafe"/>
        <s v="Chang Cheng Mee Wah (Telok Blangah)"/>
        <s v="Sin Hin Eating House"/>
        <s v="Say Seng (Market Street Interim Hawker Centre)"/>
        <s v="Newton Authentic Song Kee Teochew Fish Porridge (Newton Food Centre)"/>
        <s v="Big City Coffee House"/>
        <s v="House of Li Xiang (Mayflower Market &amp; Food Centre)"/>
        <s v="Kim’s Spices Rice (Tiong Bahru Market)"/>
        <s v="Evertop Family Restaurant (Joo Chiat)"/>
        <s v="Soon Lee Canteen"/>
        <s v="NTUC Foodfare (KTPH)"/>
        <s v="Din Feng Bak Kut Teh"/>
        <s v="Pontian Wanton Noodles (Clementi 448 Market &amp; Food Centre)"/>
        <s v="Chai's Original Sliced Fish Soup (Parkway Parade)"/>
        <s v="Poy Kee Yong Tau Foo (People's Park Complex Food Centre)"/>
        <s v="Long &amp; Yean Superior Kway Teow Soup"/>
        <s v="BD 211 Food House"/>
        <s v="Hong Kong Mei Mei (Kaki Bukit 511 Market &amp; Food Centre)"/>
        <s v="Hao Xiang Kitchen"/>
        <s v="Effandi Food Corner (Upper Boon Keng Market &amp; Food Centre)"/>
        <s v="Bedok Chwee Kueh (Chong Pang Market &amp; Food Centre)"/>
        <s v="Best Satay (Lau Pa Sat)"/>
        <s v="Kopi YS 846"/>
        <s v="FoodMaster (Galaxis)"/>
        <s v="Teo Sheng Teochew Porridge 潮成潮州粥"/>
        <s v="Fried Oyster/Oyster Omelette/Chee Cheong Fun (Tiong Bahru Market)"/>
        <s v="Yu Kee Specialities (Kallang Wave Mall)"/>
        <s v="Zhen Jie Dessert Ah Balling (Amoy Street Food Centre)"/>
        <s v="D'Majulah Muslim Food Corner"/>
        <s v="Big Bones"/>
        <s v="Sri Tiffin Stall (Tekka Centre)"/>
        <s v="Fong’s Rojak (Clementi 448 Market &amp; Food Centre)"/>
        <s v="Jimmy People’s Park (Bedok Interchange Hawker Centre)"/>
        <s v="Ayam Penyet No. 1 (Bedok Food Centre)"/>
        <s v="Koufu (Fajar Shopping Centre)"/>
        <s v="Hong Xing Li Hainanese Chicken Rice (Clementi 448 Market &amp; Food Centre)"/>
        <s v="Bedok Chwee Kueh (Chong Boon Market &amp; Food Centre)"/>
        <s v="Penang Fried Kway Teow"/>
        <s v="Encik Tan (Eastpoint Mall)"/>
        <s v="Ar-Rahman Royal Prata (Tekka Centre)"/>
        <s v="Choice – Foodloft (Geylang)"/>
        <s v="Wen Xiu Ji 吻秀基面食 (Amoy Street Food Centre)"/>
        <s v="Mr Uncle"/>
        <s v="Indian Muslim Kitchen"/>
        <s v="Ocean Curry Fish Head (Bedok North)"/>
        <s v="Ah Boy Chicken Rice (Asia Square)"/>
        <s v="Gik Gik Heng Prawn Mee &amp; Lor Mee (Cheng San Market &amp; Cooked Food Centre)"/>
        <s v="Tanjong Rhu Wanton Noodle (Yishun)"/>
        <s v="Traditional Hainan Beef Noodle (North Bridge Road Market &amp; Food Centre)"/>
        <s v="Bright Honey (Golden Mile Food Centre)"/>
        <s v="Hougang Meng Kee Wanton Noodle (Toa Payoh Lorong 8 Market &amp; Food Centre)"/>
        <s v="Liang Liang Cooked Food (Whampoa Makan Place Block 90)"/>
        <s v="My Briyani House (The Seletar Mall)"/>
        <s v="Prosperity Seafood White Bee Hoon (Bukit Timah Market &amp; Food Centre)"/>
        <s v="Four Seasons Ching Teng (Hong Lim Market &amp; Food Centre)"/>
        <s v="House of Bao Zong"/>
        <s v="Famous Bedok Kway Chap (Whampoa Makan Place Block 91)"/>
        <s v="A.R.T Food House (National University of Singapore)"/>
        <s v="Soya Bean Point (Blk 75 Lorong 5 Toa Payoh Food Centre)"/>
        <s v="Lai Jie Jia La Mian"/>
        <s v="Chang Cheng Mee Wah (Bugis 269)"/>
        <s v="CRAVE Nasi Lemak (Compass One)"/>
        <s v="HG 106 Food Place"/>
        <s v="Thye Guan Fragrant Hot Pot (Vista Point)"/>
        <s v="Si Chuan Ming Xiao Chi &amp; Mala Hotpot (Marsiling Mall Hawker Centre)"/>
        <s v="Alif Corner Restaurant"/>
        <s v="Koufu (SMU)"/>
        <s v="Hot Chic by Happy Grills"/>
        <s v="Food Park (Bukit Panjang)"/>
        <s v="Hock Kee Wanton Noodle (Kebun Baru Market &amp; Food Centre)"/>
        <s v="Ji Xiang Prawn Mee (Berseh Food Centre)"/>
        <s v="Sinar Harapan (Haig Road Market &amp; Food Centre)"/>
        <s v="Original Soup 原味鲜汤 (Amoy Street Food Centre)"/>
        <s v="Encik Tan (Our Tampines Hub)"/>
        <s v="New Century Food House (Bishan)"/>
        <s v="KanChiaMee (Yuhua Market &amp; Hawker Centre)"/>
        <s v="Pizzaria Creation (Bukit Timah Market &amp; Food Centre)"/>
        <s v="AMK Curry Puff (Ang Mo Kio)"/>
        <s v="An Ji Xiang Hua Ice Jelly (Chinatown Complex Market &amp; Food Centre)"/>
        <s v="Yum Yum Food Court"/>
        <s v="Zilan Nasi Ayam"/>
        <s v="Guan Soon Cherng Eating House (681 Hougang)"/>
        <s v="Syaza Nasi Padang"/>
        <s v="Katong Liu Ji Oyster Omelette (Bedok Interchange Hawker Centre)"/>
        <s v="3G Coffee"/>
        <s v="333 Coffee Shop"/>
        <s v="Geylang Lor 20 Banana Fritters (Old Airport Road Food Centre)"/>
        <s v="Yok Mari Yok (Marine Parade Central Market &amp; Food Centre)"/>
        <s v="Yummy Box"/>
        <s v="Kim San Leng (Pioneer Junction)"/>
        <s v="Bismillah Muslim Food Stall (Amoy Street Food Centre)"/>
        <s v="East Seafood White MeeHoon (Toa Payoh Lorong 8 Market &amp; Food Centre)"/>
        <s v="ENG's Wantan Noodle (Bukit Panjang Plaza)"/>
        <s v="Kopitiam (Changi Airport Terminal 3)"/>
        <s v="CRAVE Nasi Lemak (Hougang Mall)"/>
        <s v="Wang Xia Seafood"/>
        <s v="Soon Seng Seafood"/>
        <s v="Koon Bak Kut Teh Bistro (Lavender Street)"/>
        <s v="Lin Da Ma (ABC Brickworks Market &amp; Food Centre)"/>
        <s v="Fu Ji Handmade Pau Tim + Dim Sum"/>
        <s v="Aashiq Restaurant"/>
        <s v="26 Eating House"/>
        <s v="Mian Xian Geng (Marine Parade Central Market &amp; Food Centre)"/>
        <s v="Hainanese Curry Fun"/>
        <s v="Ghee Huat Fried Oyster (Boon Lay Place Food Village)"/>
        <s v="The Yang's Traditional Hainanese Chicken Rice"/>
        <s v="Fu Yuan Mei Shi (Hainanese Village Centre)"/>
        <s v="Momo's Mini Pau (Old Airport Road Food Centre)"/>
        <s v="Juice Farm (Maxwell Food Centre)"/>
        <s v="Guang Li Wanton Noodle (Havelock Road Cooked Food Centre)"/>
        <s v="Gu Zap Chua Bing (Bukit Merah View Market &amp; Hawker Centre)"/>
        <s v="Li Yuan Eating House"/>
        <s v="Rong Hua Fan Dian"/>
        <s v="Vegetarian Cooked Food (Hong Lim Market &amp; Food Centre)"/>
        <s v="Kimly Zi Char (New Upper Changi Road)"/>
        <s v="Chuan Wei Fang Xiang La Xie (People's Park Complex Food Centre)"/>
        <s v="Maxwell HaHa Mee Siam Mee Rebus (Chinatown Complex Market &amp; Food Centre)"/>
        <s v="Wang Jiao Handmade Noodle (West Coast Market Square)"/>
        <s v="Seremban Kee Mei Siew Pau (Old Airport Market &amp; Food Centre)"/>
        <s v="777 Fried Hokkien Prawn Mee"/>
        <s v="Jia Xiang Traditional Delicacies 佳香傳統美食"/>
        <s v="Kimly Zi Char (Yishun Avenue 11)"/>
        <s v="Boon Hiang Fishball Tang Hoon (Haig Road Market &amp; Food Centre)"/>
        <s v="Aiman Cafe (Tampines)"/>
        <s v="Shun Heng Teochew Porridge"/>
        <s v="Changi Lor 108 Fei Lao Seafood"/>
        <s v="Soulfood Catering"/>
        <s v="Sin Kee Famous Chicken Rice (Mei Ling Market &amp; Food Centre)"/>
        <s v="Happy Duck (Bukit Merah View Market &amp; Hawker Centre)"/>
        <s v="Q Hor Fun (Market Street Interim Hawker Centre)"/>
        <s v="Chef Recipe (445 Tampines)"/>
        <s v="Choo Chiang Roasted Meat Noodle House (Yishun)"/>
        <s v="Teck Huat Coffee Roti (Kebun Baru Market &amp; Food Centre)"/>
        <s v="Mami Midah Briyani (Eunos Crescent Market &amp; Food Centre)"/>
        <s v="Toh Guan Teochew Noodle House (Serangoon)"/>
        <s v="Tian Yi Desserts (North Bridge Road Market &amp; Food Centre)"/>
        <s v="Al Bismi Restaurant"/>
        <s v="Premier Food Canteen"/>
        <s v="Shami Banana Leaf Delights (Sembawang Road)"/>
        <s v="Eatz Vadai (Jalan Benaan Kapal Food Centre)"/>
        <s v="Hougang Jing Jia Mutton Soup (Old Airport Road Food Centre)"/>
        <s v="Badaling (Chai Chee)"/>
        <s v="Hometown Western"/>
        <s v="Cheng Ji (Adam Road Food Centre)"/>
        <s v="Ma Bo Lor Mee (Albert Centre Market &amp; Food Centre)"/>
        <s v="GHK 645 Coffee Shop"/>
        <s v="Viva Food Court"/>
        <s v="EAT. (Woodlands MRT)"/>
        <s v="Fish &amp; More (Vista Point)"/>
        <s v="Song Heng Fishball Minced Meat Noodle (Ang Mo Kio 628 Market &amp; Food Centre)"/>
        <s v="HAS Kitchen (Ci Yuan Hawker Centre)"/>
        <s v="Tian Nan Xing Minced Pork Noodle (Kaki Bukit 511 Market &amp; Food Centre)"/>
        <s v="Pin Wei Seafood"/>
        <s v="Xue Hua Fei Cold &amp; Hot Drinks (Bedok Interchange Hawker Centre)"/>
        <s v="Liang Liang Garden (Tiong Bahru Market)"/>
        <s v="Chuang Yi Claypot Delight"/>
        <s v="[CLOSED] Juxiong Singapore (Serangoon Road)"/>
        <s v="Delicious Duck Noodle (Tanglin Halt Market)"/>
        <s v="Isle Cafe (Far East Plaza)"/>
        <s v="Lian Xiang Shu Shi (Marsiling Mall Hawker Centre)"/>
        <s v="Li Fang Congee (Yuhua Market &amp; Hawker Centre)"/>
        <s v="Kopitiam (Yew Tee Square)"/>
        <s v="Makanan Bollywood Restaurant"/>
        <s v="Kovan Rojak (Kovan 209 Market &amp; Food Centre)"/>
        <s v="Hock Heng Cooked Food (Sims Vista Market &amp; Food Centre)"/>
        <s v="Sinar Pagi Nasi Padang (Geylang Serai Market &amp; Food Centre)"/>
        <s v="Anna's Cafe"/>
        <s v="Kent Thong Turtle Soup (Chinatown Complex Market &amp; Food Centre)"/>
        <s v="Zhen Zhen Porridge (Maxwell Food Centre)"/>
        <s v="Beef Bro Nasi Lemak (Compass One)"/>
        <s v="Xin Xing Carrot Cake (Tampines Round Market &amp; Food Centre)"/>
        <s v="Chang Cheng Mee Wah (Bukit Batok Street 33)"/>
        <s v="Wei Ji Braised Duck"/>
        <s v="146 Hong Kong Tim Sum"/>
        <s v="Iron Bowl Yong Tau Foo"/>
        <s v="Zhen Cheng Roast Meat (Balestier)"/>
        <s v="Ng Kee Teochew Fish Ball Kuay Teow Mee (Taman Jurong Market &amp; Food Centre)"/>
        <s v="Hani Food Stall (West Coast Market Square)"/>
        <s v="Bukit Merah View Kway Chap"/>
        <s v="White Stars"/>
        <s v="Happy House Coffee Shop"/>
        <s v="Spinach Fish Soup"/>
        <s v="Boon Keng Road Fish Head Bee Hoon"/>
        <s v="Botak B.C.M"/>
        <s v="Soon Lee Fried Carrot Cake (Sims Vista Market &amp; Food Centre)"/>
        <s v="Seng's Wanton Noodles (Dunman Food Centre)"/>
        <s v="Good Day 好日 (Amoy Street Food Centre)"/>
        <s v="Chaoyang Prawn Noodle (Blk 75 Lorong 5 Toa Payoh Food Centre)"/>
        <s v="Dil'B Restaurant"/>
        <s v="Yi Ho Eating House"/>
        <s v="Fang Yuan Satay (Blk 75 Lorong 5 Toa Payoh Food Centre)"/>
        <s v="Ma La Xiang Guo (HDB Hub)"/>
        <s v="Srisun Express (Ang Mo Kio)"/>
        <s v="Wee Nam Kee Chicken Rice (SingPost Centre)"/>
        <s v="Hjh Maimunah Mini (Tampines Mall)"/>
        <s v="Bali Nice Satay"/>
        <s v="Yi Duoli Self-Make Noodle (Marsiling Mall Hawker Centre)"/>
        <s v="Ke Kou Duck (Toa Payoh)"/>
        <s v="Wang Yuan Fish Soup"/>
        <s v="Jin Biao Coffeeshop (280 Tampines)"/>
        <s v="Xi De Li (Pasir Ris Central Hawker Centre)"/>
        <s v="Tastebud Foodcourt (Bugis)"/>
        <s v="Pandan Leaf Nasi Lemak (Tanjong Pagar Plaza Market &amp; Food Centre)"/>
        <s v="Gu Zao Wei Teochew Minced Meat Noodle"/>
        <s v="Delicious Eating House"/>
        <s v="Ah Wah Western Food"/>
        <s v="Hong Pancake"/>
        <s v="Ah Khoo Kopi Toast (Our Tampines Hub)"/>
        <s v="Poh Ho Restaurant"/>
        <s v="Sin Ming 23 Coffeeshop"/>
        <s v="Pasta Manna (Old Airport Road Food Centre)"/>
        <s v="Sisaket Thai Food (Bukit Merah View Market &amp; Hawker Centre)"/>
        <s v="Uncle Penyet (NUS Science Canteen)"/>
        <s v="Soon Huat Food Centre"/>
        <s v="A Wonder Bowl (Commonwealth Crescent Market &amp; Food Centre)"/>
        <s v="Pioneer Food Court (Nanyang Technological University)"/>
        <s v="QiYin TeoChew Minced Meat Noodles"/>
        <s v="Fu Ji Fried Kway Teow (Berseh Food Centre)"/>
        <s v="Ron Sheng Fish Head Beehoon (Yuhua Village Market &amp; Food Centre)"/>
        <s v="Famous Sungei Road Trishaw Laksa (Yuhua Market &amp; Hawker Centre)"/>
        <s v="Sin Hoe Huat Cafe (Sembawang Hills Food Centre)"/>
        <s v="Quek Hong Chuan Eating House"/>
        <s v="88 Chicken Rice (West Coast Market Square)"/>
        <s v="Victory Canton Wok (Jalan Batu Market &amp; Food Centre)"/>
        <s v="Koh Brother Pig's Organ Soup (Tiong Bahru Market)"/>
        <s v="Housemen's Canteen"/>
        <s v="New Trend Eating House"/>
        <s v="Teochew Kway Chap (Amoy Street Food Centre)"/>
        <s v="Jit It Thai San Popiah"/>
        <s v="Joo Chiat Beef King (Tiong Bahru Market)"/>
        <s v="Old Hainan Curry Rice"/>
        <s v="Ming Hui Wanton Noodle"/>
        <s v="Jun Yuan House Of Fish (Old Airport Road Food Centre)"/>
        <s v="Tan Beng Otah Delights (Old Airport Road Food Centre)"/>
        <s v="Do &amp; Me (79 &amp; 79A Circuit Road Food Centre)"/>
        <s v="Let's Eat (DUO Galleria)"/>
        <s v="CRAVE Nasi Lemak (Bedok Mall)"/>
        <s v="Klang (Jln Meru Lim Kee) Bak Kut Teh"/>
        <s v="Adam's Indian Rojak (Adam Road Food Centre)"/>
        <s v="Ye Lai Xiang Tasty Barbecue (Maxwell Food Centre)"/>
        <s v="Satay Guan (Whampoa Makan Place Block 90)"/>
        <s v="826 Tampines Kopi Point"/>
        <s v="834 Eating House"/>
        <s v="Heng Gi Goose And Duck Rice 兴记鵝鸭饭 (Tekka Centre)"/>
        <s v="Fong’s Dee Curry Puff (Clementi 448 Market &amp; Food Centre)"/>
        <s v="Li Fang Congee (Yishun Park Hawker Centre)"/>
        <s v="Hui Wei (Mei Ling Market &amp; Food Centre)"/>
        <s v="Hock Kee (Lor 8) Bak Kut Teh (Toa Payoh Lorong 8 Market &amp; Food Centre)"/>
        <s v="Al Fatthah Food Expo Restaurant (Junction Nine)"/>
        <s v="Hua Fatt Coffee &amp; Toast Stall (Ang Mo Kio 628 Market &amp; Food Centre)"/>
        <s v="Kim San Leng (Bukit Timah)"/>
        <s v="Tan Koon Curry Rice"/>
        <s v="Ang Moh Noodle House"/>
        <s v="Coffee Express 2000 (Bukit Merah)"/>
        <s v="Hup Lee Claypot Rice (Millenia Walk)"/>
        <s v="Famous Eunos Bak Chor Mee"/>
        <s v="Yuan Xiang Vegetarian Food (Changi Road)"/>
        <s v="Yes Cheers Vegetarian Cooking Stall"/>
        <s v="Da San Yuan (Yishun Park Hawker Centre)"/>
        <s v="Yongtai Seafood"/>
        <s v="Ming Qi Fried Hokkien Prawn Noodle"/>
        <s v="6 @ Holland"/>
        <s v="Graffiti Cafe (NEX)"/>
        <s v="JoJo Asian Delights (Jalan Batu Market &amp; Food Centre)"/>
        <s v="Makan Melaka (Changi Village)"/>
        <s v="Guan's Mee Pok (Jewel Changi Airport)"/>
        <s v="Middle Road Pork Rib Prawn Mee (Jalan Besar)"/>
        <s v="Mount Faber Nasi Lemak"/>
        <s v="Abdhus Salam Rojak (Ayer Rajah Food Centre)"/>
        <s v="Khim Kang Roasted Duck Rice (Berseh Food Centre)"/>
        <s v="Green Sky Fried Kway Teow (Bedok Food Centre)"/>
        <s v="Bai Nian Niang Dou Fu (ESR BizPark @ Chai Chee)"/>
        <s v="Chye Kee Goldhill Chicken Rice"/>
        <s v="J.W 496 Roasted Meat &amp; Wanton Noodle (496 Jurong West)"/>
        <s v="Old Airport Road Zheng Zong Lor Mee"/>
        <s v="Selegie Soya Bean (Kovan)"/>
        <s v="Kuan's Kitchen"/>
        <s v="Bistro 8"/>
        <s v="SK Coffee Shop"/>
        <s v="Teik Kee (Hougang)"/>
        <s v="Sincerity Vegetarian Food"/>
        <s v="Zi Jia Yong Tau Foo (Timbre+ Eastside)"/>
        <s v="You Tiao Man (Toa Payoh West Market &amp; Food Centre)"/>
        <s v="Kim Kee Hong Kong Roast 金记香港烧腊•鸭饭•油鸡面家"/>
        <s v="Song Kee (Changi Village Hawker Centre)"/>
        <s v="89.7 Supper Club (Changi)"/>
        <s v="Adam Road Food Centre"/>
        <s v="Ding Ji (Canberra)"/>
        <s v="Hajima Indian Muslim Food (Aljunied)"/>
        <s v="Ding Ji (Jurong West 496)"/>
        <s v="Lee Kwang Kee Fish Soup (Kovan 209 Market &amp; Food Centre)"/>
        <s v="The Food Inn (Dhoby Ghaut)"/>
        <s v="Yang Zhou Hokkien Sotong Prawn Mee"/>
        <s v="Shing Boon Hwa Food Centre 新文华美食中心"/>
        <s v="The Original Katong Laksa - Janggut Laksa (Wisma Atria)"/>
        <s v="Xian 鲜 Seafood La La Beehoon"/>
        <s v="Ya Hua Bak Kut Teh (ION Orchard)"/>
        <s v="Choh Dee Place (Serangoon)"/>
        <s v="Hwa Yuen Porridge (Tiong Bahru Market)"/>
        <s v="Whitley Road Big Prawn Noodle (Old Airport Road Food Centre)"/>
        <s v="Shiok Lah"/>
        <s v="Hometown Hainan Fen (People's Park Complex Food Centre)"/>
        <s v="Bedok Food Centre"/>
        <s v="Kallang Cantonese Prawn Noodle (Old Airport Road Food Centre)"/>
        <s v="Hup Hup Minced Meat Noodle (724 Ang Mo Kio Central Market &amp; Food Centre)"/>
        <s v="Yong Heng Fried Squid Prawn Mee"/>
        <s v="Playground"/>
        <s v="Hong Kong Style Chee Cheong Fun (Mee Sek Coffeeshop)"/>
        <s v="Peck Hoon Teng Eating House"/>
        <s v="Fishin Good Fish Soup (Lau Pa Sat)"/>
        <s v="May's Kopi Bar"/>
        <s v="577 (Penang) Frog Porridge &amp; Eatery House"/>
        <s v="Fu Chan F&amp;B (Punggol)"/>
        <s v="Teh Tarik Time (River Valley)"/>
        <s v="Miao Xiang Vegetarian (The Marketplace @ 58)"/>
        <s v="Fu Chun Laksa Lor Mee (Eunos Crescent Market &amp; Food Centre)"/>
        <s v="Hai Fong Restaurant"/>
        <s v="Multi Food Supply (Berseh Food Centre)"/>
        <s v="Sidewalk"/>
        <s v="Ah Nian Braised Duck Rice (Hong Lim Market &amp; Food Centre)"/>
        <s v="Kallang Airport Wanton Noodle (Yuhua Market &amp; Hawker Centre)"/>
        <s v="Victor Veggie (79 &amp; 79A Circuit Road Food Centre)"/>
        <s v="Nam Heong Ipoh Heritage Cuisine"/>
        <s v="Best Cafe"/>
        <s v="Yuan Fa Claypot Rice (Chinatown Complex Market &amp; Food Centre)"/>
        <s v="Friendship Food Court"/>
        <s v="Chai Chee Cai Tou Guo (Block 216 Bedok North Street 1 Market &amp; Food Centre)"/>
        <s v="Nurul Delights"/>
        <s v="Pong Cheer Cheer Thai Food"/>
        <s v="YaLoh Herbal Roast Duck (Golden Mile Food Centre)"/>
        <s v="Fatty Ox Hong Kong Kitchen (Chinatown Complex Market &amp; Food Centre)"/>
        <s v="Go Lok Lok"/>
        <s v="Burger House (Beauty World Food Centre)"/>
        <s v="Lobster Poached Rice"/>
        <s v="Hua Zai HK Style Roasted Delight Rice &amp; Noodle (Ubi)"/>
        <s v="JWS Grille Factory (Toa Payoh)"/>
        <s v="Lai Heng Fried Kuay Teow (Shunfu Mart)"/>
        <s v="Face Ban Mian (Ang Mo Kio)"/>
        <s v="Shi Hui Yuan (Tampines Mall)"/>
        <s v="Hup Lee Fried Bee Hoon (Chong Pang City)"/>
        <s v="PGFN Pandan Gardens Fishball Noodles (Punggol)"/>
        <s v="Chris Kway Chap (Block 216 Bedok North Street 1 Market &amp; Food Centre)"/>
        <s v="Zhi Xiang Special Lor Mee (Blk 93 Lorong 4 Toa Payoh Market &amp; Food Centre)"/>
        <s v="Ding Ji (Jurong West 501)"/>
        <s v="Li Fa Minced Meat Noodles (The Marketplace @ 58)"/>
        <s v="Grains &amp; Hops (Tampines)"/>
        <s v="Le Taste"/>
        <s v="Eminami (Old Airport Road Food Centre)"/>
        <s v="Food Court 2 (Nanyang Technological University)"/>
        <s v="Ban Chuan Duck Rice (724 Ang Mo Kio Central Market &amp; Food Centre)"/>
        <s v="Lor 21A Geylang Coffeeshop"/>
        <s v="Xian Ji Porridge"/>
        <s v="Kwee Heng (Newton Food Centre)"/>
        <s v="Seng Heng Braised Duck (Redhill Lane Block 85 Food Centre)"/>
        <s v="C K (Ubi) Canteen"/>
        <s v="Siang Hee Seafood (Serangoon Garden Market)"/>
        <s v="Serangoon Garden Market"/>
        <s v="Tiong Bahru Pau (People's Park Complex Food Centre)"/>
        <s v="Hock Leng Satay Bee Hoon (Old Airport Road Food Centre)"/>
        <s v="Shaik Muhammad Dham Briyani"/>
        <s v="North Spine Food Court (Nanyang Technological University)"/>
        <s v="Best Coffee Pte Ltd"/>
        <s v="Hong Sheng Restaurant"/>
        <s v="Qi Lin Xuan Chicken Rice"/>
        <s v="Lian Kee (Alexandra Village Food Centre)"/>
        <s v="Lu Heng Kee"/>
        <s v="Issan Thai Food (Tanjong Pagar Plaza Market &amp; Food Centre)"/>
        <s v="Xiang Xiang Nasi Lemak (Tanjong Pagar Plaza Market &amp; Food Centre)"/>
        <s v="Meokja BBQ"/>
        <s v="Tenderbest (826 Tampines)"/>
        <s v="Kim Kee Cooked Food (Tanjong Pagar Plaza Market &amp; Food Centre)"/>
        <s v="Chao Yuan Gourmet (Everton Park)"/>
        <s v="Ding Ji (Sengkang)"/>
        <s v="Tiong Bahru Tau Suan (Tiong Bahru Market)"/>
        <s v="Zhong Guo La Mian Xiao Long Bao (Whampoa Makan Place Block 90)"/>
        <s v="Nasi Padang 8789"/>
        <s v="Imaroy Thai Food (Tekka Centre)"/>
        <s v="Chang Cheng Mee Wah (Holland)"/>
        <s v="XLX Modern Tze Char (Serangoon North)"/>
        <s v="Tai Sun Eating House"/>
        <s v="Julaiha Muslim Restaurant"/>
        <s v="Telok Blangah Crescent Market &amp; Food Centre"/>
        <s v="Ali Khan Restaurant"/>
        <s v="Marsiling Mall Hawker Centre"/>
        <s v="Spinach &amp; Soup (Tanjong Pagar Plaza Market &amp; Food Centre)"/>
        <s v="Lau Pa Sat Fishball Minced Meat Mee (Kim Keat Palm Market &amp; Food Centre)"/>
        <s v="One Ton Mee (Bendemeer Market &amp; Food Centre)"/>
        <s v="Curry Rice"/>
        <s v="Ya Wu Kway Chap"/>
        <s v="Block 216 Bedok North Street 1 Market &amp; Food Centre"/>
        <s v="Mahan Nasi Padang"/>
        <s v="Rail Yard Eating Place"/>
        <s v="Ding Ji (Pasir Ris 527)"/>
        <s v="New Manlee Bak Kut Teh (Bugis+)"/>
        <s v="Bugis Street Chuen Chuen Chicken Rice (Balestier Market)"/>
        <s v="52 Traditional Hakka Tea Rice (Berseh Food Centre)"/>
        <s v="Five Star Hainanese Cuisine (River Valley)"/>
        <s v="Meng Kiat Hock Kee Coffeeshop"/>
        <s v="House Of Seafood (Upper Serangoon)"/>
        <s v="Teck Seng Soya Bean Milk (Tiong Bahru Market)"/>
        <s v="Blk 75 Lorong 5 Toa Payoh Food Centre"/>
        <s v="Chef Kang's Prawn Noodle House (Toa Payoh)"/>
        <s v="Traditional Haig Road Putu Piring (Geylang Serai)"/>
        <s v="JWS Grille Factory (Bukit Merah)"/>
        <s v="Tanglin Halt Food Centre"/>
        <s v="Ho Kee Pau (Geylang)"/>
        <s v="Boon Kee Kway Teow Noodle"/>
        <s v="Qiang Traditional Claypot Curry"/>
        <s v="132 Traditional Teochew Noodle"/>
        <s v="Zai Heng Vegetarian"/>
        <s v="Jin Hua Fish Head Bee Hoon 金华鱼头米粉 (Maxwell Food Centre)"/>
        <s v="Tom's Kitchen (Taman Jurong Market &amp; Food Centre)"/>
        <s v="Piao Ji Fish Porridge (Amoy Street Food Centre)"/>
        <s v="Guang Liang Cooked Food (Bedok Reservoir Road Block 630 Market &amp; Food Centre)"/>
        <s v="Ubi 325 Fried Chicken &amp; Western Food"/>
        <s v="Hakka Yong Tau Foo (Jalan Besar)"/>
        <s v="1970s Best Coffee (Telok Blangah Drive Block 79 Food Centre)"/>
        <s v="Dong Ji La Mian Xiao Long Bao Chu Mee Fen (ABC Brickworks Market &amp; Food Centre)"/>
        <s v="Y.R.A Rasool Fatimah (ABC Brickworks Market &amp; Food Centre)"/>
        <s v="Nasi Beringin by Fifty50 Empire (Yishun Park Hawker Centre)"/>
        <s v="Al Mubin Restaurant (Syed Alwi Road)"/>
        <s v="Tan Soon Mui 陳顺美 (Serangoon Garden Market)"/>
        <s v="Malaysia Chiak! (Northpoint City)"/>
        <s v="Bowerful Noodle House (ARC 380)"/>
        <s v="The Stew House (Pasir Ris Central Hawker Centre)"/>
        <s v="Luan Jie Mei Shi (Amoy Street Food Centre)"/>
        <s v="Socks &amp; Pans"/>
        <s v="Da Lian Traditional Noodle (Jalan Besar)"/>
        <s v="Chun Seng Noodle House (ABC Brickworks Market &amp; Food Centre)"/>
        <s v="Chef Choo Signature (Golden Mile Food Centre)"/>
        <s v="Ang Mo Kio 107 Carrot Cake"/>
        <s v="Traditional Famous Prawn Mee (West Coast)"/>
        <s v="Old Chang Kee Coffee House (REX)"/>
        <s v="Happy Congee (Waterloo Centre)"/>
        <s v="Tai Wah Pork Noodle (Marsiling)"/>
        <s v="Hong Kah Food Place"/>
        <s v="Seng Hong Coffeeshop"/>
        <s v="Scissors Cut Curry Rice (Toa Payoh Lorong 8 Market &amp; Food Centre)"/>
        <s v="58 Lengkok Bahru Minced Meat Noodle"/>
        <s v="Koufu (Millenia Walk)"/>
        <s v="Fatty Cheong Cantonese Private Dishes (ABC Brickworks Market &amp; Food Centre)"/>
        <s v="Jing Yi Vegetarian 锦憶素食"/>
        <s v="Tom's City Zoom Mee Pok Tar (Ghim Moh Market &amp; Food Centre)"/>
        <s v="51 Noodle House (Yishun Park Hawker Centre)"/>
        <s v="353 Clementi Avenue 2 Cooked Food Centre"/>
        <s v="Springleaf Prata Place (NEWest)"/>
        <s v="Lawa Bintang (Changi Simei Community Club)"/>
        <s v="Superfish (Serangoon)"/>
        <s v="Hill Street Fried Kway Teow (Chinatown Complex Market &amp; Food Centre)"/>
        <s v="Soon Hong Eating House (Yishun)"/>
        <s v="CRAVE Nasi Lemak (VivoCity)"/>
        <s v="Ming Li's Eating House"/>
        <s v="Mentai SENS (Sunset Way)"/>
        <s v="Heng Heng Fish Soup (Telok Blangah Drive Block 79 Food Centre)"/>
        <s v="Tian Fu Zhen Bao Seafood"/>
        <s v="Ah Boon Handmade Fish Cake (Telok Blangah Crescent Market &amp; Food Centre)"/>
        <s v="Newton Food Centre"/>
        <s v="115 Tang Shui (Chinatown Complex Market &amp; Food Centre)"/>
        <s v="Wan Wan Wanton"/>
        <s v="Rong Cheng Rou Gu Cha (Ang Mo Kio)"/>
        <s v="Granny's Pancake (Hong Lim Market &amp; Food Centre)"/>
        <s v="No.1 Western Food (Tanglin Halt Food Centre)"/>
        <s v="Old Chai Chee Minced Meat Noodle (Amoy Street Food Centre)"/>
        <s v="Kimly Dim Sum (Pioneer)"/>
        <s v="Eddy Western Food"/>
        <s v="Boon Lay Ho Huat Fried Hokkien Mee (Boon Lay Place Food Village)"/>
        <s v="Yakiniku Warrior (Aljunied)"/>
        <s v="Tai Liok Claypot Chicken Rice (Alexandra Village Food Centre)"/>
        <s v="Li Yuan Mee Pok (Bedok)"/>
        <s v="Tiong Bahru Hainanese Curry Rice (Tiong Bahru Market)"/>
        <s v="Hock Sin Kee (Alexandra Village Food Centre)"/>
        <s v="Boon Tong Kee (Compass One)"/>
        <s v="Jalan Kukoh Teochew Kueh (Kukoh 21 Food Centre)"/>
        <s v="Yan Chuan Roaster"/>
        <s v="326 Coffeeshop"/>
        <s v="Rong Kee Roasted Delights (Kallang Heights)"/>
        <s v="Ming Shan (Chinatown Complex Market &amp; Food Centre)"/>
        <s v="Chiew Kee Noodle House"/>
        <s v="Xin Lun Ji Roasted Noodle House"/>
        <s v="Marine Parade Central Market &amp; Food Centre"/>
        <s v="Joo Siah Bak Koot Teh"/>
        <s v="Sheng Kee Curry Chicken Noodle (Berseh Food Centre)"/>
        <s v="ENG's Wantan Noodle (Tiong Bahru Plaza)"/>
        <s v="STR TAO Taiwanese Cuisine"/>
        <s v="Old Airport Road Western Barbeque (Bedok)"/>
        <s v="Traditional Hakka Lui Cha (Boon Lay Place Food Village)"/>
        <s v="Wing Liao Lor (Hong Lim Market &amp; Food Centre)"/>
        <s v="Marhaba Restaurant"/>
        <s v="Eng Kee Chicken Wings (Beauty World Food Centre)"/>
        <s v="The Frontier (NUS Science Canteen)"/>
        <s v="Ghim Moh Chwee Kueh (Ghim Moh Market &amp; Food Centre)"/>
        <s v="Kaya Kaya 咖爷咖爷 (Hong Lim Market &amp; Food Centre)"/>
        <s v="Hua Zai Frog Porridge &amp; BBQ (Ang Mo Kio)"/>
        <s v="Guang Dong Sha Bao Fan (Beo Crescent Market &amp; Food Centre)"/>
        <s v="Hawkerman (The Seletar Mall)"/>
        <s v="House Of Hong Kong Soy Sauce Chicken (Boon Lay Place Food Village)"/>
        <s v="Yi Fa Kway Chap (Old Airport Road Food Centre)"/>
        <s v="Hiang Ji Roasted Meat &amp; Noodle House (Hougang)"/>
        <s v="Boon Tong Kee Kway Chap Braised Duck (Zion Riverside Food Centre)"/>
        <s v="724 Ang Mo Kio Central Market &amp; Food Centre"/>
        <s v="KPT (Pasir Ris Drive 4)"/>
        <s v="Jin Ji Teochew Braised Duck &amp; Kway Chap (Chinatown Complex Market &amp; Food Centre)"/>
        <s v="CSR Diner (Chinatown Complex Market &amp; Food Centre)"/>
        <s v="Ah Keat Chicken Rice (Bukit Merah Central Food Centre)"/>
        <s v="Rice House Vegetarian"/>
        <s v="FoodMore (Jurong West)"/>
        <s v="King Of Fried Rice (Sengkang Square)"/>
        <s v="Katong Jago's Carrot Cake"/>
        <s v="Mala Hot Pot (Ang Mo Kio Ave 8)"/>
        <s v="CCK 302 Foodhouse"/>
        <s v="Jia Ji Mei Shi 佳记美食 (Chinatown Complex Market &amp; Food Centre)"/>
        <s v="No. 1 Adam's Nasi Lemak (Adam Road Food Centre)"/>
        <s v="JIN HO"/>
        <s v="Nasi Lemak Ayam Taliwang (Tampines 820)"/>
        <s v="Moustache Lee"/>
        <s v="Jia Le Herbal Bak Kut Teh"/>
        <s v="Sergeant Hainanese Chicken Rice (Suntec City)"/>
        <s v="Lin Ji Pig Trotter Rice (Bedok)"/>
        <s v="GHK 407 Food House"/>
        <s v="Teck Huat Coffee Roti (Shunfu Mart)"/>
        <s v="Leong Hainanese Chicken Rice (Shunfu Mart)"/>
        <s v="Chuan Xiang Xiao Chu (Kim Keat Palm Market &amp; Food Centre)"/>
        <s v="Happy Congee (ARC 380)"/>
        <s v="Golden Swallow Desserts (Ghim Moh Market &amp; Food Centre)"/>
        <s v="Shui Jin Zhou (Ghim Moh Market &amp; Food Centre)"/>
        <s v="Ukhuwa Corner"/>
        <s v="Love Noodles"/>
        <s v="Lian Xin Vegetarian Restaurant"/>
        <s v="Ah Liang Ipoh Hor Fun (Amoy Street Food Centre)"/>
        <s v="Chuan Fried Hokkien Prawn Mee"/>
        <s v="Uggli Muffins (Toa Payoh West Market &amp; Food Centre)"/>
        <s v="Shi Xian (409 AMK Market &amp; Food Centre)"/>
        <s v="Yong Fa Hainanese Curry Rice &amp; Curry Fish Head (Clementi 448 Market &amp; Food Centre)"/>
        <s v="Impian Wahyu"/>
        <s v="Inspirasi (Bedok Interchange Hawker Centre)"/>
        <s v="Allauddin's Briyani (Tekka Centre)"/>
        <s v="My Briyani House (IMM)"/>
        <s v="Red Ginger (IMM)"/>
        <s v="Mohamad's Teh Tarik Eating House"/>
        <s v="Punggol Nasi Padang (Bukit Panjang Plaza)"/>
        <s v="Chopstix &amp; Rice"/>
        <s v="Rasa Istimewa Waterfront Restaurant"/>
        <s v="Marsuka Indian Muslim Food"/>
        <s v="Traditional Hakka Lui Cha (Toa Payoh West Market &amp; Food Centre)"/>
        <s v="Mad Charcoal"/>
        <s v="San Pin Pao Fan (China Square Food Centre)"/>
        <s v="Hong Seng Curry Rice Express (Singapore Management University)"/>
        <s v="Mian Wang 1971"/>
        <s v="Joyful Seafood (Canberra)"/>
        <s v="Ah Ma Lor Mee (Clementi)"/>
        <s v="Zamas (River Valley)"/>
        <s v="KOPItech (Funan)"/>
        <s v="DLLM LOK LOK (Kallang Pudding)"/>
        <s v="Zhong Zhong Fine Spice (Bukit Timah Market &amp; Food Centre)"/>
        <s v="Hong Ho Phang Hong Kong Tim Sum (Clementi)"/>
        <s v="Kaki Bukit 511 Market &amp; Food Centre"/>
        <s v="Fu Yuan Handmade Dim Sum"/>
        <s v="Song Zhou Luo Bo Gao (Bedok Interchange Hawker Centre)"/>
        <s v="BigBigFries (Chomp Chomp Food Centre)"/>
        <s v="Kopi More (Golden Mile Food Centre)"/>
        <s v="Da Dong Prawn Noodles"/>
        <s v="Ah Heng Curry Chicken Bee Hoon Mee (Bugis)"/>
        <s v="58 Minced Meat Noodle (Taman Jurong Market &amp; Food Centre)"/>
        <s v="Beach Road Prawn Mee Eating House"/>
        <s v="Casuarina Curry Restaurant (Macpherson)"/>
        <s v="Ah Hua Teochew Fishball Noodle"/>
        <s v="Balestier Market"/>
        <s v="Yong Kwang Yummy Seafood (Golden Mile Food Centre)"/>
        <s v="Choh Dee Place (Yishun)"/>
        <s v="Ipoh Curry Noodle"/>
        <s v="Omar's Halal Thai Beef Noodle (79 &amp; 79A Circuit Road Food Centre)"/>
        <s v="Pasir Ris Central Hawker Centre"/>
        <s v="Rochor Beancurd House (Geylang)"/>
        <s v="Tow Kwar Pop (Tiong Bahru Market)"/>
        <s v="Bedok South Market &amp; Food Centre"/>
        <s v="Ah Lim Jln Tua Kong Mee Pok (Joo Chiat)"/>
        <s v="Chicken House (Lorong Kilat)"/>
        <s v="Suriya Curry House Banana Leaf Restaurant"/>
        <s v="Wen Wen Pork Rib Big Prawn Mee (Geylang Bahru Market &amp; Food Centre)"/>
        <s v="Lam Chan Mixed Veg Rice (Yuhua Market &amp; Hawker Centre)"/>
        <s v="Rui Xing Ka Fei Cha Shi (Block 216 Bedok North Street 1 Market &amp; Food Centre)"/>
        <s v="He Le Seafood White Bee Hoon (724 Ang Mo Kio Central Market &amp; Food Centre)"/>
        <s v="Chinatown Beef King (ABC Brickworks Market &amp; Food Centre)"/>
        <s v="85 Redhill Teochew Fishball Noodles (United Square)"/>
        <s v="Hui Ji Fish Ball Noodle Yong Tau Fu (Tiong Bahru Market)"/>
        <s v="Tiong Bahru Wah Yuen Porridge and Chicken Rice (Telok Blangah Drive Block 79 Food Centre)"/>
        <s v="Incredible Roasted Meat"/>
        <s v="Master Choy"/>
        <s v="Sin Kee (The Bedok Marketplace)"/>
        <s v="Famous Pao Fan"/>
        <s v="Shen Noodle (Golden Mile Food Centre)"/>
        <s v="Ah Pui Tiong Bahru Satay"/>
        <s v="Tiong Bahru Fried Fish Ball (Tampines Round Market &amp; Food Centre)"/>
        <s v="Sin Keng Seng Restaurant"/>
        <s v="Hock Prawn Mee"/>
        <s v="Xi Xiang Feng (724 Ang Mo Kio Central Market &amp; Food Centre)"/>
        <s v="Boon Tong Kee (Whampoa West)"/>
        <s v="Kian Hock Restaurant (Golden Mile Food Centre)"/>
        <s v="Hot Jap"/>
        <s v="Tan Ku Ku"/>
        <s v="Song Fa Kway Chap"/>
        <s v="Hup Hup Mee Siam"/>
        <s v="Soi 19+ Thai Wanton Mee (Thomson)"/>
        <s v="Joo Chiat Ah Huat Wanton Mee (Dunman Food Centre)"/>
        <s v="Nyonya Chendol (Old Airport Road Food Centre)"/>
        <s v="Rong Yi Local Homemade Pau (Old Airport Road Food Centre)"/>
        <s v="Mui Thiang Kee Eating House"/>
        <s v="Ocean Curry Fish Head (Telok Ayer)"/>
        <s v="Toa Payoh Vista Market"/>
        <s v="Aljunied 119 Food House"/>
        <s v="Food Chain Food Court (Fusionopolis)"/>
        <s v="Wang Wang Crispy Curry Puff (Old Airport Road Food Centre)"/>
        <s v="Ah Seah Teochew Porridge"/>
        <s v="Hong Kong Jin Tian"/>
        <s v="Xin Ban Mian (Sims Ave)"/>
        <s v="Im Thai Kitchen (Our Tampines Hub Hawker Centre)"/>
        <s v="Daily Green (Ubi Road)"/>
        <s v="Daily Green (Geylang)"/>
        <m/>
      </sharedItems>
    </cacheField>
    <cacheField name="Address" numFmtId="0">
      <sharedItems containsBlank="1" count="1623">
        <s v="133 New Bridge Road"/>
        <s v="4 Woodlands Street 12"/>
        <s v="505 Beach Road"/>
        <s v="26 Jalan Membina"/>
        <s v="156 Yishun Street 11"/>
        <s v="721 Ang Mo Kio Avenue 8"/>
        <s v="504 Yishun Street 51"/>
        <s v="78A Telok Blangah Street 32"/>
        <s v="2 Seah Im Road"/>
        <s v="120 Bukit Merah Lane 1"/>
        <s v="12 Kallang Avenue"/>
        <s v="302 Bedok Road"/>
        <s v="5 Koek Road"/>
        <s v="2 Changi Village Road"/>
        <s v="70 Zion Road"/>
        <s v="15 Jurong West Avenue 5"/>
        <s v="49 Sims Place"/>
        <s v="380 Jalan Besar"/>
        <s v="117 Commonwealth Drive"/>
        <s v="22 Sin Ming Road"/>
        <s v="1 Yishun Industrial Street 1"/>
        <s v="163 Bukit Merah Central"/>
        <s v="500 Lorong 6 Toa Payoh"/>
        <s v="30 Seng Poh Road"/>
        <s v="515A Woodlands Drive 14"/>
        <s v="121 Telok Ayer Street"/>
        <s v="254 Jurong East Street 24"/>
        <s v="558 Geylang Road"/>
        <s v="284 Bishan Street 22"/>
        <s v="177 Bukit Batok West Avenue 8"/>
        <s v="11 Stamford Road"/>
        <s v="31 Tai Thong Crescent"/>
        <s v="153 Serangoon North Avenue 1"/>
        <s v="439 Joo Chiat Road"/>
        <s v="62 Rangoon Road"/>
        <s v="105 Yishun Ring Road"/>
        <s v="67 Desker Road"/>
        <s v="6 Jalan Bukit Merah"/>
        <s v="335 Smith Street"/>
        <s v="267A Toh Guan Road"/>
        <s v="137 Tampines Street 11"/>
        <s v="44 Holland Drive"/>
        <s v="1 Jelebu Road"/>
        <s v="2 Bayfront Avenue"/>
        <s v="466 Crawford Lane"/>
        <s v="725 Clementi West Street 2"/>
        <s v="449 Clementi Avenue 3"/>
        <s v="155 Bukit Batok Street 11"/>
        <s v="349 Jurong East Avenue 1"/>
        <s v="12 Clementi Road"/>
        <s v="21 Bukit Batok Crescent"/>
        <s v="794 Upper Bukit Timah Road"/>
        <s v="1 Thomson Road"/>
        <s v="85 Redhill Lane"/>
        <s v="180 Kitchener Road"/>
        <s v="23 Serangoon Central"/>
        <s v="49A Serangoon Garden Way"/>
        <s v="671 Edgefield Plains"/>
        <s v="555 Ang Mo Kio Avenue 10"/>
        <s v="121 Hougang Avenue 1"/>
        <s v="463 Jurong West Street 41"/>
        <s v="299A Changi Road"/>
        <s v="531A Upper Cross Street"/>
        <s v="225A East Coast Road"/>
        <s v="215 Jurong East Street 21"/>
        <s v="447 Sembawang Road"/>
        <s v="34 Jalan Pari Burong"/>
        <s v="30-32 Keong Saik Road"/>
        <s v="717 Yishun Street 71"/>
        <s v="344 Bedok Road"/>
        <s v="537 Bukit Batok Street 52"/>
        <s v="204 Serangoon Central"/>
        <s v="60 Siloso Beach Walk"/>
        <s v="431 Clementi Avenue 3"/>
        <s v="3 Jalan Legundi"/>
        <s v="865 Mountbatten Road"/>
        <s v="3 Shenton Way"/>
        <s v="2 Tai Thong Crescent"/>
        <s v="17 North Canal Road"/>
        <s v="270 Queen Street"/>
        <s v="638 Veerasamy Road"/>
        <s v="235 Geylang Road"/>
        <s v="509 Bedok North Street 3"/>
        <s v="303 Jurong East Street 32"/>
        <s v="166 Jalan Besar"/>
        <s v="9 Toa Payoh Industrial Park"/>
        <s v="5 Banda Street"/>
        <s v="24 Sin Ming Road"/>
        <s v="7 Maxwell Road"/>
        <s v="33 Sengkang West Avenue"/>
        <s v="1 Kadayanallur Street"/>
        <s v="5 Cross Street"/>
        <s v="132 Jalan Bukit Merah"/>
        <s v="1 Rochor Canal Road"/>
        <s v="10 Sengkang Square"/>
        <s v="496 North Bridge Road"/>
        <s v="73A Ayer Rajah Crescent"/>
        <s v="101 Upper Cross Street"/>
        <s v="69 Boon Keng Road"/>
        <s v="29 Bendemeer Road"/>
        <s v="308 Clementi Avenue 4"/>
        <s v="8 Raffles Avenue"/>
        <s v="50 Gambas Crescent"/>
        <s v="218 Sumang Walk"/>
        <s v="306A Woodlands Street 31"/>
        <s v="768 Woodlands Avenue 6"/>
        <s v="136/138 Casuarina Road"/>
        <s v="930 Upper Thomson Road"/>
        <s v="30 Foch Road"/>
        <s v="38 Nanyang Crescent"/>
        <s v="115 Bukit Merah View"/>
        <s v="47 Tai Thong Crescent"/>
        <s v="84 Marine Parade Central"/>
        <s v="262 Jurong East Street 24"/>
        <s v="50A Marine Terrace"/>
        <s v="107 Clementi Street 12"/>
        <s v="12 Marina Boulevard"/>
        <s v="586 Balestier Road"/>
        <s v="19 Marsiling Lane"/>
        <s v="127 Lorong 1 Toa Payoh"/>
        <s v="118 Depot Lane"/>
        <s v="150 Bishan Street 11"/>
        <s v="211 New Upper Changi Road"/>
        <s v="40 Beo Crescent"/>
        <s v="144 Upper Bukit Timah Road"/>
        <s v="51 Upper Bukit Timah Road"/>
        <s v="476 MacPherson Road"/>
        <s v="450 Clementi Avenue 3"/>
        <s v="11 Telok Blangah Crescent"/>
        <s v="2 Orchard Turn"/>
        <s v="132 Jurong Gateway Road"/>
        <s v="261 Waterloo Street"/>
        <s v="1 HarbourFront Walk"/>
        <s v="2 Adam Road"/>
        <s v="65 Telok Blangah Drive"/>
        <s v="51 Old Airport Road"/>
        <s v="659-661 Geylang Road"/>
        <s v="40 Holland Drive"/>
        <s v="602B Tampines Avenue 9"/>
        <s v="168/170 Serangoon Road"/>
        <s v="69 Geylang Bahru"/>
        <s v="17 Beach Road"/>
        <s v="323 Geylang Road"/>
        <s v="115 Aljunied Avenue 2"/>
        <s v="204 Bedok North Street 1"/>
        <s v="124 Tembeling Road"/>
        <s v="538 Bedok North Street 3"/>
        <s v="237 Geylang Road"/>
        <s v="134 Geylang East Avenue 1"/>
        <s v="549 Geylang Road"/>
        <s v="251 Geylang Road"/>
        <s v="180 Bencoolen Street"/>
        <s v="50 East Coast Road"/>
        <s v="304 Ubi Avenue 1"/>
        <s v="531 Ang Mo Kio Avenue 10"/>
        <s v="122 McNair Road"/>
        <s v="183 Upper Thomson Road"/>
        <s v="18 Marina Gardens Drive"/>
        <s v="166 Woodlands Street 13"/>
        <s v="785E Woodlands Rise"/>
        <s v="3 Gateway Drive"/>
        <s v="33 Sultan Gate"/>
        <s v="15 Mackenzie Road"/>
        <s v="6 Saint George's Road"/>
        <s v="233 East Coast Road"/>
        <s v="3 Temasek Boulevard"/>
        <s v="85 Bedok North Street 4"/>
        <s v="31 Tan Quee Lan Street"/>
        <s v="40 Pulau Ubin"/>
        <s v="302 Ubi Avenue 1"/>
        <s v="320 Joo Chiat Road"/>
        <s v="51 Havelock Road"/>
        <s v="108 Ang Mo Kio Avenue 4"/>
        <s v="102 Henderson Road"/>
        <s v="51 Yishun Avenue 11"/>
        <s v="1 Pasir Ris Central Street 3"/>
        <s v="539 Bedok North Street 3"/>
        <s v="17 Upper Boon Keng Road"/>
        <s v="7 Gambas Crescent"/>
        <s v="324P Changi Road"/>
        <s v="511 Bedok North Street 3"/>
        <s v="465 North Bridge Road"/>
        <s v="24 Sixth Avenue"/>
        <s v="79 Telok Blangah Drive"/>
        <s v="51 Lorong 6 Toa Payoh"/>
        <s v="110 Pasir Ris Central"/>
        <s v="18 Toh Yi Drive"/>
        <s v="105 Hougang Avenue 1"/>
        <s v="18 Sin Ming Lane"/>
        <s v="978 Toa Payoh North"/>
        <s v="80 Marine Parade Road"/>
        <s v="861 North Bridge Road"/>
        <s v="347 Jurong East Avenue 1"/>
        <s v="165 Kitchener Road"/>
        <s v="676 Woodlands Drive 71"/>
        <s v="217 Bedok North Street 1"/>
        <s v="1 Tampines North Drive 1"/>
        <s v="866A Tampines Street 83"/>
        <s v="212 Hougang Street 21"/>
        <s v="1 Northpoint Drive"/>
        <s v="205 Sims Avenue"/>
        <s v="2019 Bukit Batok Street 23"/>
        <s v="732 Yishun Avenue 5"/>
        <s v="206 Toa Payoh North"/>
        <s v="71 Bukit Batok Crescent"/>
        <s v="660A Edgedale Plains"/>
        <s v="1 Beach Road"/>
        <s v="361/363/365 Beach Road"/>
        <s v="1/A Tampines Street 92"/>
        <s v="55 Chai Chee Drive"/>
        <s v="32 New Market Road"/>
        <s v="308 Lavender Street"/>
        <s v="232 Ang Mo Kio Avenue 3"/>
        <s v="354 Joo Chiat Road"/>
        <s v="101 Thomson Road"/>
        <s v="1001A Jalan Bukit Merah"/>
        <s v="1 Sengkang Square"/>
        <s v="89 Killiney Road"/>
        <s v="34-35 Seah Street"/>
        <s v="444 Pasir Ris Drive 6"/>
        <s v="409 Ang Mo Kio Avenue 10"/>
        <s v="200 Victoria Street"/>
        <s v="352 Clementi Avenue 2"/>
        <s v="328 Clementi Avenue 2"/>
        <s v="18 Raffles Quay"/>
        <s v="929 Tampines Street 91"/>
        <s v="930 Yishun Avenue 2"/>
        <s v="662 Buffalo Road"/>
        <s v="411 Balestier Road"/>
        <s v="892C Woodlands Drive 50"/>
        <s v="175 Bencoolen Street"/>
        <s v="2 Braddell Road"/>
        <s v="739 Bedok Reservoir Road"/>
        <s v="631 Hougang Avenue 8"/>
        <s v="307 Changi Road"/>
        <s v="121 Pasir Panjang Road"/>
        <s v="207 Bukit Batok Street 21"/>
        <s v="395 Balestier Road"/>
        <s v="573 Woodlands Drive 16"/>
        <s v="1 Vista Exchange Green"/>
        <s v="255 Upper Thomson Road"/>
        <s v="261 Serangoon Central Drive"/>
        <s v="78 Smith Street"/>
        <s v="724 Ang Mo Kio Avenue 6"/>
        <s v="711 Ang Mo Kio Avenue 8"/>
        <s v="209 Hougang Street 21"/>
        <s v="500 Jalan Sultan"/>
        <s v="665 Buffalo Road"/>
        <s v="11 East Coast Road"/>
        <s v="243 Cantonment Road"/>
        <s v="35 Keong Saik Road"/>
        <s v="159 Mei Chin Road"/>
        <s v="153 Kampong Ampat"/>
        <s v="11 Cheong Chin Nam Road"/>
        <s v="4A Jalan Batu"/>
        <s v="103 Gangsa Road"/>
        <s v="22A/22B Havelock Road"/>
        <s v="323 Bukit Batok Street 33"/>
        <s v="20 Kensington Park Road"/>
        <s v="38A Beo Crescent"/>
        <s v="51 Serangoon Garden Way"/>
        <s v="4 Cheong Chin Nam Road"/>
        <s v="122 Bedok North Street 2"/>
        <s v="632 Bukit Batok Central"/>
        <s v="682 Hougang Avenue 4"/>
        <s v="26A Chai Chee Road"/>
        <s v="681 Hougang Avenue 8"/>
        <s v="17 Petir Road"/>
        <s v="121 Geylang East Central"/>
        <s v="69 Bedok South Avenue 3"/>
        <s v="246 Upper Thomson Road"/>
        <s v="241 Outram Road"/>
        <s v="233 Yishun Street 21"/>
        <s v="101 Yung Sheng Road"/>
        <s v="51 East Coast Road"/>
        <s v="3752 Bukit Merah Central"/>
        <s v="75 Lorong 5 Toa Payoh"/>
        <s v="341 Ang Mo Kio Avenue 1"/>
        <s v="125 Lorong 1 Toa Payoh"/>
        <s v="1008A Toa Payoh North"/>
        <s v="207 Jalan Besar Road"/>
        <s v="396 East Coast Road"/>
        <s v="460 Race Course Road"/>
        <s v="208 Jalan Besar"/>
        <s v="229 Jalan Besar"/>
        <s v="12/16 Verdun Road"/>
        <s v="41A Cambridge Road"/>
        <s v="514 Bishan Street 13"/>
        <s v="45 Chander Road"/>
        <s v="783 Geylang Road"/>
        <s v="27 Foch Road"/>
        <s v="500 Clemenceau Avenue North"/>
        <s v="158 Ang Mo Kio Avenue 4"/>
        <s v="322 Sumang Walk"/>
        <s v="710 Clementi West Street 2"/>
        <s v="332 Ang Mo Kio Avenue 1"/>
        <s v="293 Yishun Street 22"/>
        <s v="226H Ang Mo Kio Street 22"/>
        <s v="159A Hougang Street 11"/>
        <s v="704 Bedok Reservoir Road"/>
        <s v="20 Ghim Moh Road"/>
        <s v="108 Punggol Field"/>
        <s v="210 Lorong 8 Toa Payoh"/>
        <s v="304 Serangoon Avenue 2"/>
        <s v="21 Hougang Street 51"/>
        <s v="448 Clementi Avenue 3"/>
        <s v="511 Bishan Street 13"/>
        <s v="55 Newton Road"/>
        <s v="1 Tampines Walk"/>
        <s v="246B Upper Thomson Road"/>
        <s v="1 Upper Aljunied Lane"/>
        <s v="237 Serangoon Avenue 3"/>
        <s v="14 Scotts Road"/>
        <s v="2 Bukit Panjang Ring Road"/>
        <s v="304 Orchard Road"/>
        <s v="201C Tampines Street 21"/>
        <s v="844 Tampines Street 82"/>
        <s v="445 Tampines Street 42"/>
        <s v="216 Bedok North Street 1"/>
        <s v="158 Mei Ling Street"/>
        <s v="30 Tai Seng Street"/>
        <s v="325 Beach Road"/>
        <s v="480 Lorong 6 Toa Payoh"/>
        <s v="19 Purvis Street"/>
        <s v="25 Ghim Moh Link"/>
        <s v="50 Jurong Gateway Road"/>
        <s v="11 New Bridge Road"/>
        <s v="1 Woodlands Square"/>
        <s v="7 Keppel Road"/>
        <s v="347 Balestier Road"/>
        <s v="208 Rangoon Road"/>
        <s v="34 Whampoa West"/>
        <s v="105 Canberra Street"/>
        <s v="475 Upper Serangoon Crescent"/>
        <s v="11 Lorong Telok"/>
        <s v="8 Upper Cross Street"/>
        <s v="45 Science Park Road"/>
        <s v="371 Jalan Besar"/>
        <s v="1 Scotts Road"/>
        <s v="24 Foch Road"/>
        <s v="91 Bencoolen Street"/>
        <s v="67 Killiney Road"/>
        <s v="252 North Bridge Road"/>
        <s v="100 Jalan Sultan"/>
        <s v="67 Beach Road"/>
        <s v="6001 Beach Road"/>
        <s v="57 Geylang Bahru"/>
        <s v="11 Lorong 3 Toa Payoh"/>
        <s v="88 Market Street"/>
        <s v="93 Lorong 4 Toa Payoh"/>
        <s v="269B Queen Street"/>
        <s v="6 North Canal Road"/>
        <s v="252 Jurong East Street 24"/>
        <s v="684 Hougang Avenue 8"/>
        <s v="2 Lorong 15 Geylang"/>
        <s v="133 Ang Mo Kio Avenue 3"/>
        <s v="947 Upper Serangoon Road"/>
        <s v="238 Tanjong Katong Road"/>
        <s v="802 French Road"/>
        <s v="60 Paya Lebar Road"/>
        <s v="160 Sin Ming Drive"/>
        <s v="51 Hougang Avenue 9"/>
        <s v="348 Bedok Road"/>
        <s v="57B Jalan Tua Kong"/>
        <s v="1010 Tai Seng Avenue"/>
        <s v="2 Jalan Ayer"/>
        <s v="630 Bedok Reservoir Road"/>
        <s v="56 Serangoon Garden Way"/>
        <s v="6 Kaki Bukit Avenue 1"/>
        <s v="14 Haig Road"/>
        <s v="340 Ang Mo Kio Avenue 1"/>
        <s v="68 Geylang Bahru"/>
        <s v="134 Sims Avenue"/>
        <s v="748 Yishun Street 72"/>
        <s v="59 Joo Chiat Place"/>
        <s v="8 Admiralty Street"/>
        <s v="526 Jurong West Street 52"/>
        <s v="124 Bukit Merah Lane 1"/>
        <s v="1 Jurong West Central 2"/>
        <s v="29A Ghim Moh Link"/>
        <s v="2 Jurong East Street 21"/>
        <s v="68 Serangoon Garden Way"/>
        <s v="61 Tai Seng Avenue"/>
        <s v="7 Crane Road"/>
        <s v="134 Jurong Gateway Road⁣"/>
        <s v="34 Joo Chiat Place"/>
        <s v="15 Crane Road"/>
        <s v="191 East Coast Road"/>
        <s v="505 Jurong West Street 52"/>
        <s v="727 Clementi West Street 2"/>
        <s v="301 Ubi Avenue 1"/>
        <s v="3024 Ubi Road 3"/>
        <s v="31 Commonwealth Crescent"/>
        <s v="221B Boon Lay Place"/>
        <s v="146 Potong Pasir Avenue 1"/>
        <s v="823A Tampines Street 81"/>
        <s v="136 Potong Pasir Avenue 3"/>
        <s v="107/109 Rowell Road"/>
        <s v="4 Jalan Tampang"/>
        <s v="32/34 Pagoda Street"/>
        <s v="56 Lengkok Bahru"/>
        <s v="300 Joo Chiat Road"/>
        <s v="59 New Upper Changi Road"/>
        <s v="3591 Bukit Merah Central"/>
        <s v="8 Shenton Way"/>
        <s v="46 Telok Blangah Drive"/>
        <s v="1015 Geylang East Avenue 3"/>
        <s v="48/50 Dunlop Street"/>
        <s v="810 Geylang Road"/>
        <s v="467/477 Changi Road"/>
        <s v="347 Ang Mo Kio Avenue 3"/>
        <s v="20 Nanyang Avenue"/>
        <s v="6 Outram Road"/>
        <s v="632 Ang Mo Kio Avenue 4"/>
        <s v="727 Ang Mo Kio Avenue 6"/>
        <s v="527 Ang Mo Kio Avenue 10"/>
        <s v="306 Woodlands Street 31"/>
        <s v="390 Victoria Street"/>
        <s v="272 Bukit Batok Avenue 4"/>
        <s v="25 New Upper Changi Road"/>
        <s v="128 Lorong 1 Toa Payoh"/>
        <s v="112 Jalan Bukit Merah"/>
        <s v="94 Lorong 4 Toa Payoh"/>
        <s v="208B New Upper Changi Road"/>
        <s v="353 Clementi Avenue 2"/>
        <s v="728 Ang Mo Kio Avenue 6"/>
        <s v="31 Lower Kent Ridge Road"/>
        <s v="440 Bukit Batok West Avenue 8"/>
        <s v="111 Lorong 1 Toa Payoh"/>
        <s v="514A Bishan Street 13"/>
        <s v="237 Pandan Loop"/>
        <s v="15 Philip Street"/>
        <s v="117 Aljunied Avenue 2"/>
        <s v="456 Alexander Road"/>
        <s v="623 Elias Road"/>
        <s v="153 Tyrwhitt Road"/>
        <s v="950 Upper Bukit Timah Road"/>
        <s v="970 Geylang Road"/>
        <s v="83 Pasir Panjang Road"/>
        <s v="705 Serangoon Road"/>
        <s v="4A Eunos Crescent"/>
        <s v="1 Fusionopolis Way"/>
        <s v="5008 Ang Mo Kio Avenue 10"/>
        <s v="122 Ang Mo Kio Avenue 3"/>
        <s v="63 Kallang Bahru"/>
        <s v="354 Clementi Avenue 2"/>
        <s v="211 Marsiling Crescent"/>
        <s v="5 Changi Village Road"/>
        <s v="120 Canberra Crescent"/>
        <s v="500 Dover Road"/>
        <s v="150 Bukit Batok Street 11"/>
        <s v="80 Marine Parade Central"/>
        <s v="21 Lower Kent Ridge Road"/>
        <s v="1 Raffles Place"/>
        <s v="1 Bukit Batok Central Link"/>
        <s v="161 Bukit Merah Central"/>
        <s v="279 Bukit Batok East Avenue 3"/>
        <s v="3151 Commonwealth Avenue West"/>
        <s v="18B Circuit Road"/>
        <s v="11 Rivervale Crescent"/>
        <s v="23 Defu Lane 10"/>
        <s v="71 Tuas Avenue 1"/>
        <s v="443 Ang Mo Kio Avenue 10"/>
        <s v="1014 Upper Serangoon Road"/>
        <s v="747 Yishun Street 72"/>
        <s v="23 Swan Lake Avenue"/>
        <s v="118 Hougang Avenue 1"/>
        <s v="81 Whampoa Drive"/>
        <s v="815 Jurong West Street 81"/>
        <s v="135 Amoy Street"/>
        <s v="163A Gangsa Road"/>
        <s v="211/213 Selegie Road"/>
        <s v="416 Pandan Gardens"/>
        <s v="1 Bedok Road"/>
        <s v="494 Jurong West Street 41"/>
        <s v="81 Marine Parade Central"/>
        <s v="17 Tampines Avenue"/>
        <s v="4 Jalan Bukit Ho Swee"/>
        <s v="101E Lavender Street"/>
        <s v="138 Market Street"/>
        <s v="1 Lower Kent Ridge Road"/>
        <s v="664 Yishun Avenue 4"/>
        <s v="23 Sin Ming Road"/>
        <s v="59 Marine Terrace"/>
        <s v="90 Whampoa Drive"/>
        <s v="116 Bukit Merah View"/>
        <s v="220 Orchard Road"/>
        <s v="399 Yung Sheng Road"/>
        <s v="1 Expo Drive"/>
        <s v="19 Ghim Moh Road"/>
        <s v="90 Bras Basah Road"/>
        <s v="116 Aljunied Avenue 2"/>
        <s v="10 Ang Mo Kio Street 65"/>
        <s v="339 Ang Mo Kio Avenue 1"/>
        <s v="8 Lim Teck Kim Road"/>
        <s v="57 Circular Road"/>
        <s v="30 Woodlands Avenue 1"/>
        <s v="16 Teck Whye Lane"/>
        <s v="5 Sengkang Square"/>
        <s v="193 Jalan Besar"/>
        <s v="443 Pasir Ris Drive 6"/>
        <s v="744 Yishun Street 72"/>
        <s v="325 Clementi Avenue 5"/>
        <s v="34 Dover Road"/>
        <s v="417 Fernvale Link"/>
        <s v="654 Yishun Avenue 4"/>
        <s v="45 Syed Alwi Road"/>
        <s v="476D Upper Serangoon View"/>
        <s v="624 Choa Chu Kang Street 62"/>
        <s v="100 Bukit Timah Road"/>
        <s v="1 Irving Place"/>
        <s v="468 North Bridge Road"/>
        <s v="11 Yishun Industrial Street 1"/>
        <s v="10 Kallang Road"/>
        <s v="10 Ubi Crescent"/>
        <s v="16 Bedok South Road"/>
        <s v="418 Bedok North Avenue 2"/>
        <s v="61 Alexandra Terrace"/>
        <s v="117 Killiney Road"/>
        <s v="78 Circuit Road"/>
        <s v="79 Jalan Wangi"/>
        <s v="271 Bukit Batok East Avenue 4"/>
        <s v="24 Raffles Place"/>
        <s v="311 New Upper Changi Road"/>
        <s v="726 Clementi West Street 2"/>
        <s v="5 Arts Link"/>
        <s v="503 West Coast Drive"/>
        <s v="26 New Upper Changi Road"/>
        <s v="829 Tampines Street 81"/>
        <s v="394/396 East Coast Road"/>
        <s v="77 Circuit Road"/>
        <s v="32 Nanyang Cresent"/>
        <s v="910D Upper Thomson Road"/>
        <s v="2 Tampines Central 5"/>
        <s v="28 Tai Seng Street"/>
        <s v="474 Tampines Street 43"/>
        <s v="618 Yishun Ring Road"/>
        <s v="7 Jalan Batu"/>
        <s v="76 Shenton Way"/>
        <s v="327 Joo Chiat Road"/>
        <s v="400 Orchard Road"/>
        <s v="43 North Canal Road"/>
        <s v="10 Marsiling Industrial Estate Road 1"/>
        <s v="5 Ang Mo Kio Industrial Park 2A"/>
        <s v="165 Bukit Merah Central"/>
        <s v="53 Ang Mo Kio Avenue 3"/>
        <s v="7 Empress Road"/>
        <s v="2A Eunos Crescent"/>
        <s v="177 Toa Payoh Central"/>
        <s v="11A Boon Tiong Road"/>
        <s v="180 Ang Mo Kio Avenue 8"/>
        <s v="925 Yishun Central 1"/>
        <s v="590 Upper Thomson Road"/>
        <s v="276 Jurong West Street 25"/>
        <s v="1010 Taiseng Avenue"/>
        <s v="505 Ang Mo Kio Street 53"/>
        <s v="391A Upper Aljunied Road"/>
        <s v="7 Eunos Crescent"/>
        <s v="183 Toa Payoh Central"/>
        <s v="15 Queen Street"/>
        <s v="201 Tampines Street 21"/>
        <s v="567 Balestier Road"/>
        <s v="231 Bain Street"/>
        <s v="3014 Ubi Road 1"/>
        <s v="33 Ubi Avenue 3"/>
        <s v="3 Yung Sheng Road"/>
        <s v="182 Woodlands Street 13"/>
        <s v="11 Kaki Bukit Road 4"/>
        <s v="460 Alexandra Road"/>
        <s v="8 Changi Business Park Avenue 1"/>
        <s v="21 Choa Chu Kang North 6"/>
        <s v="9 Bishan Place"/>
        <s v="147 Potong Pasir Avenue 1"/>
        <s v="312 Bedok Road"/>
        <s v="127 Bencoolen Street"/>
        <s v="530 Ang Mo Kio Avenue 10"/>
        <s v="271 Onan Road"/>
        <s v="108 Hougang Avenue 1"/>
        <s v="139 Tampines Street 11"/>
        <s v="4A Loyang Lane"/>
        <s v="57 New Upper Changi Road"/>
        <s v="22 Lorong 7 Toa Payoh"/>
        <s v="32 Ang Mo Kio Industrial Park 2"/>
        <s v="44/46 Changi Road"/>
        <s v="42 Lorong 1 Realty Park"/>
        <s v="493 Jurong West Street 41"/>
        <s v="171 Yishun Avenue 7"/>
        <s v="378 Clementi Avenue 5"/>
        <s v="1 Nanyang Walk"/>
        <s v="22 Clementi Road"/>
        <s v="212 Hougang Avenue 1"/>
        <s v="190 Keng Lee Road"/>
        <s v="31 Kaki Bukit Road 3"/>
        <s v="742A Tampines Street 72"/>
        <s v="158 Ang Mo Kio Avenue 5"/>
        <s v="68 Orchard Road"/>
        <s v="3021 Ubi Avenue 2"/>
        <s v="18 Boon Lay Way"/>
        <s v="964 Jurong West Street 91"/>
        <s v="89 Circuit Road"/>
        <s v="130 Jurong Gateway Road"/>
        <s v="10 Jurong East Street 12"/>
        <s v="1 Hougang Street 91"/>
        <s v="12 Science Drive 2"/>
        <s v="596B Sembawang Road"/>
        <s v="304 Woodlands Street 31"/>
        <s v="1220 East Coast Parkway"/>
        <s v="1 Geylang Serai"/>
        <s v="36 Chai Chee Avenue"/>
        <s v="7 Stanley Street"/>
        <s v="46 Tanglin Halt Road"/>
        <s v="701 North Bridge Road"/>
        <s v="180 Woodlands Industrial Park E5"/>
        <s v="701 Geylang Road"/>
        <s v="669 Geylang Road"/>
        <s v="9007 Tampines Street 93"/>
        <s v="2 Lorong Sarina"/>
        <s v="6 Tanjong Pagar Plaza"/>
        <s v="297C Compassvale Street"/>
        <s v="127 Bukit Merah Lane 1"/>
        <s v="313 Orchard Road"/>
        <s v="44A Bendemeer Road"/>
        <s v="65 Airport Boulevard"/>
        <s v="151 Serangoon North Avenue 2"/>
        <s v="60 Nanyang Crescent"/>
        <s v="58 New Upper Changi Road"/>
        <s v="631 Bedok Reservoir Road"/>
        <s v="289C Compassvale Crescent"/>
        <s v="10 Sinaran Drive"/>
        <s v="16 Raffles Quay"/>
        <s v="4 Tampines Central 5"/>
        <s v="131 Kim Tian Road"/>
        <s v="120 Neil Road"/>
        <s v="253 Serangoon Central Drive"/>
        <s v="132 Jurong East Street 13"/>
        <s v="119 Aljunied Avenue 2"/>
        <s v="443 Clementi Avenue 3"/>
        <s v="46-1 Commonwealth Drive"/>
        <s v="117 Commonwealth Crescent"/>
        <s v="476 Tampines Street 44"/>
        <s v="505 West Coast Drive"/>
        <s v="455 Sengkang West Avenue"/>
        <s v="330 Anchorvale Street"/>
        <s v="1 Lorong Mambong"/>
        <s v="105 Killiney Road"/>
        <s v="750 Chai Chee Road"/>
        <s v="12 Arumugam Road"/>
        <s v="827 Tampines Street 81"/>
        <s v="1 Tanjong Pagar Plaza"/>
        <s v="504A Serangoon North Avenue 4"/>
        <s v="82 MacPherson Lane"/>
        <s v="162 Ang Mo Kio Avenue 4"/>
        <s v="350 Ubi Avenue 1"/>
        <s v="11 Canberra Road"/>
        <s v="2 Jalan Selaseh"/>
        <s v="226B Ang Mo Kio Avenue 1"/>
        <s v="26 Evans Road"/>
        <s v="604 Sembawang Road"/>
        <s v="79/79A Circuit Road"/>
        <s v="327 Upper Paya Lebar Road"/>
        <s v="325 Ubi Avenue 1"/>
        <s v="27 Jalan Berseh"/>
        <s v="233 Bukit Batok East Avenue 5"/>
        <s v="21 South Bridge Road"/>
        <s v="435 Orchard Road"/>
        <s v="118 Rivervale Drive"/>
        <s v="312 Sumang Link"/>
        <s v="67 Ubi Avenue 1"/>
        <s v="60 Yishun Avenue 4"/>
        <s v="8 Wilkie Road"/>
        <s v="134 Jurong Gateway Road"/>
        <s v="82 Joo Chiat Road"/>
        <s v="3155 Commonwealth Avenue West"/>
        <s v="20 Marsiling Lane"/>
        <s v="198 Punggol Field"/>
        <s v="151 Bishan Street 11"/>
        <s v="64 Joo Chiat Place"/>
        <s v="116 Lorong 2 Toa Payoh"/>
        <s v="883 Woodlands Street 82"/>
        <s v="320 Shunfu Road"/>
        <s v="422 Ang Mo Kio Avenue 3"/>
        <s v="133 Canberra View"/>
        <s v="802 Tampines Avenue 4"/>
        <s v="3791 Jalan Bukit Merah"/>
        <s v="412 Bedok North Avenue 2"/>
        <s v="2 Sengkang Square"/>
        <s v="3014 Ubi Road"/>
        <s v="10 Upper Aljunied Link"/>
        <s v="6 Changi Business Park Avenue 1"/>
        <s v="346 Jurong East Street 31"/>
        <s v="290 Jalan Besar"/>
        <s v="74 Lorong 4 Toa Payoh"/>
        <s v="91 Whampoa Drive"/>
        <s v="398 Upper Paya Lebar Road"/>
        <s v="1 West Coast Drive"/>
        <s v="37 Jalan Rumah Tinggi"/>
        <s v="49 Tanglin Halt Road"/>
        <s v="18 Bedok South Road"/>
        <s v="1 Binjai Park"/>
        <s v="81 Desker Road"/>
        <s v="5 Stadium Walk"/>
        <s v="124 Lorong 1 Toa Payoh"/>
        <s v="78C Toa Payoh Central"/>
        <s v="21 Woodlands Close"/>
        <s v="373 Bukit Batok Street 31"/>
        <s v="202 Ang Mo Kio Avenue 3"/>
        <s v="269 Queen Street"/>
        <s v="25 Seah Street"/>
        <s v="65 Tiong Poh Road"/>
        <s v="13 Pahang Street"/>
        <s v="729 Yishun Street 71"/>
        <s v="678A Choa Chu Kang Crescent"/>
        <s v="186 Toa Payoh Central"/>
        <s v="820 Tampines Street 81"/>
        <s v="10 Paya Lebar Road"/>
        <s v="6 Holland Close"/>
        <s v="302 Tiong Bahru Road"/>
        <s v="259 Bukit Panjang Ring Road"/>
        <s v="326 Serangoon Avenue 3"/>
        <s v="3 Simei Street 6"/>
        <s v="235 Jurong East Street 21"/>
        <s v="240 Tanjong Katong Road"/>
        <s v="1 Pasir Ris Close"/>
        <s v="809 French Road"/>
        <s v="338 Ang Mo Kio Avenue 1"/>
        <s v="199 East Coast Road"/>
        <s v="1018 Upper Serangoon Road"/>
        <s v="1 Create Way"/>
        <s v="280 Bishan Street 24"/>
        <s v="269 Queens Street"/>
        <s v="273 Bukit Batok East Avenue 4"/>
        <s v="243 Jalan Mata Ayer"/>
        <s v="6 Raffles Boulevard"/>
        <s v="83 Lorong 2 Toa Payoh"/>
        <s v="151A Serangoon North Avenue 2"/>
        <s v="10 Tampines Central 1"/>
        <s v="28 Jalan Bukit Merah"/>
        <s v="641 Geylang Road"/>
        <s v="22 China Street"/>
        <s v="51 Telok Ayer Street"/>
        <s v="275 Thomson Road"/>
        <s v="2 Bukit Batok Street 23"/>
        <s v="60 Albert Street"/>
        <s v="811 Hougang Central"/>
        <s v="684 Hougang Avenue 4"/>
        <s v="18 Tai Seng Street"/>
        <s v="125 East Coast Road"/>
        <s v="470 Lorong 6 Toa Payoh"/>
        <s v="120 Woodlands Avenue 1"/>
        <s v="297 River Valley Road"/>
        <s v="48A Tanglin Halt Road"/>
        <s v="628 Ang Mo Kio Avenue 4"/>
        <s v="341 Beach Road"/>
        <s v="346 Joo Chiat Road"/>
        <s v="317 Yishun Avenue 9"/>
        <s v="28 Hoy Fatt Road"/>
        <s v="1 Selegie Road"/>
        <s v="39 Temple Street"/>
        <s v="430 Upper Changi Road"/>
        <s v="214 Jurong East Street 21"/>
        <s v="314 Bedok Road"/>
        <s v="83 Punggol Central"/>
        <s v="160A Jalan Teck Whye"/>
        <s v="78 Airport Boulevard"/>
        <s v="134 Bukit Batok West Avenue 6"/>
        <s v="436 Upper Bukit Timah Road"/>
        <s v="639 Punggol Drive"/>
        <s v="519 Geylang Road"/>
        <s v="300 Tampines Avenue 5"/>
        <s v="973 Upper Serangoon Road"/>
        <s v="46 Holland Drive"/>
        <s v="2 Lorong Lew Lian"/>
        <s v="1 Kensington Park Road"/>
        <s v="1012 Upper Serangoon Road"/>
        <s v="275D Compassvale Link"/>
        <s v="132 Changi Road"/>
        <s v="106 Hougang Avenue 1"/>
        <s v="681 Punggol Drive"/>
        <s v="109 Bukit Batok West Avenue 6"/>
        <s v="203 Toa Payoh North"/>
        <s v="262 Serangoon Central Drive"/>
        <s v="56 Kim Keat Road"/>
        <s v="20 Bukit Batok Crescent"/>
        <s v="6 Eu Tong Sen Street"/>
        <s v="75D Redhill Road"/>
        <s v="516 North Bridge Road"/>
        <s v="310 Orchard Road"/>
        <s v="504 Bishan Street 11"/>
        <s v="505 Ang Mo Kio Avenue 8"/>
        <s v="2 Simei Street 3"/>
        <s v="416 Bedok North Avenue 2"/>
        <s v="210 Hougang Street 21"/>
        <s v="131 Marsiling Rise"/>
        <s v="359 Bukit Batok Street 31"/>
        <s v="324 Bedok Road"/>
        <s v="318 Jurong East Street 31"/>
        <s v="21 Choa Chu Kang Avenue 4"/>
        <s v="15 Phillip Street"/>
        <s v="524 Hougang Avenue 6"/>
        <s v="446 Pasir Ris Drive 6"/>
        <s v="8 Burn Road"/>
        <s v="679 Jurong West Central 1"/>
        <s v="5036 Ang Mo Kio Industrial Park 2"/>
        <s v="2 Jurong East Central 1"/>
        <s v="18 Lorong 7 Toa Payoh"/>
        <s v="71 Irrawaddy Road"/>
        <s v="97 Pasir Panjang Road"/>
        <s v="1 Shenton Way"/>
        <s v="47 Holland Drive"/>
        <s v="848 Yishun Street 81"/>
        <s v="125 Lorong 2 Toa Payoh"/>
        <s v="61 Teban Gardens Road"/>
        <s v="507 Yishun Avenue 4"/>
        <s v="34 Cassia Crescent"/>
        <s v="205 Bedok North Street 1"/>
        <s v="3 Sentosa Gateway"/>
        <s v="53 Sims Place"/>
        <s v="2 Ang Mo Kio Drive"/>
        <s v="505 Canberra Link"/>
        <s v="4A Woodlands Centre Road"/>
        <s v="27 Woodlands Link"/>
        <s v="30 Stanley Street"/>
        <s v="302 Choa Chu Kang Avenue 4"/>
        <s v="90 Hougang Avenue 10"/>
        <s v="260 Kim Keat Avenue"/>
        <s v="535A Clementi Road"/>
        <s v="85 Redhill Close"/>
        <s v="151 Bedok Reservoir Road"/>
        <s v="462 Crawford Lane"/>
        <s v="18 Jalan Sultan"/>
        <s v="43 Holland Drive"/>
        <s v="271 Tanjong Katong Road"/>
        <s v="85 Dawson Road"/>
        <s v="301 Upper Thomson Road"/>
        <s v="248 Simei Street 3"/>
        <s v="140 Paya Lebar Road"/>
        <s v="504 Jurong West Street 51"/>
        <s v="1 Tanjong Pagar Road"/>
        <s v="23 Kallang Avenue"/>
        <s v="2 Bedok North Drive"/>
        <s v="28 Penjuru Close"/>
        <s v="469 Bukit Timah Road"/>
        <s v="473 Fernvale Street"/>
        <s v="154 West Coast Road"/>
        <s v="652 Geylang Road"/>
        <s v="535 Clementi Road"/>
        <s v="101 Bukit Panjang Road"/>
        <s v="3 Yuan Ching Road"/>
        <s v="202 Jurong East Street 21"/>
        <s v="20 Lorong 7 Toa Payoh"/>
        <s v="17 Old Airport Road"/>
        <s v="10 Tuas Avenue 3"/>
        <s v="303 Choa Chu Kang Avenue 4"/>
        <s v="1 Rochor Road"/>
        <s v="15 Enggor Street"/>
        <s v="365 Joo Chiat Road"/>
        <s v="201E Tampines Street 23"/>
        <s v="638A Jurong West Street 61"/>
        <s v="102 Joo Chiat Road"/>
        <s v="3 Saint George's Road"/>
        <s v="1 Joo Koon Circle"/>
        <s v="301 Punggol Central"/>
        <s v="133 Jurong East Street 13"/>
        <s v="83-85 Pasir Panjang Road"/>
        <s v="10 Eunos Road 8"/>
        <s v="21 Old Airport Road"/>
        <s v="640 Bukit Batok Central"/>
        <s v="138 Teck Whye Lane"/>
        <s v="17 Woodlands Link"/>
        <s v="7 Cheong Chin Nam Road"/>
        <s v="3 Lorong Lew Lian"/>
        <s v="727 East Coast Road"/>
        <s v="27 Bendemeer Road"/>
        <s v="47 Tanglin Halt Road"/>
        <s v="15 Jalan Tepong"/>
        <s v="39 Teban Gardens Road"/>
        <s v="592 Sembawang Road"/>
        <s v="184 Toa Payoh Central"/>
        <s v="840 Hougang Central"/>
        <s v="417 East Coast Road"/>
        <s v="309 Choa Chu Kang Avenue 4"/>
        <s v="19 Lorong 7 Toa Payoh"/>
        <s v="37A Teban Gardens Road"/>
        <s v="45 Sims Drive"/>
        <s v="1000 East Coast Parkway"/>
        <s v="284 Geylang Road"/>
        <s v="315 Outram Road"/>
        <s v="432 Balestier Road"/>
        <s v="50 Nanyang Avenue"/>
        <s v="95 Jalan Sultan"/>
        <s v="1 Kampong Bahru Road"/>
        <s v="12 Sixth Avenue"/>
        <s v="372 Bukit Batok Street 31"/>
        <s v="1 Ang Mo Kio Electronics Park Road"/>
        <s v="114 Lavender Street"/>
        <s v="77 Sims Avenue"/>
        <s v="450 Ang Mo Kio Avenue 10"/>
        <s v="2 Joo Chiat Road"/>
        <s v="1 Maritime Square"/>
        <s v="803 King George's Avenue"/>
        <s v="45 Quality Road"/>
        <s v="1 Sophia Road"/>
        <s v="347 Bukit Batok Street 34"/>
        <s v="266 Compassvale Bow"/>
        <s v="321 Alexandra Road"/>
        <s v="9 Woodlands Avenue 9"/>
        <s v="90 Whampoa Market"/>
        <s v="747 North Bridge Road"/>
        <s v="162 Bukit Merah Central"/>
        <s v="138 Robinson Road"/>
        <s v="630 Bukit Batok Central"/>
        <s v="25 Bukit Batok Crescent"/>
        <s v="112 Bukit Purmei Road"/>
        <s v="145 Teck Whye Avenue"/>
        <s v="419 Tampines Street 41"/>
        <s v="35 Circuit Road"/>
        <s v="29B Chai Chee Avenue"/>
        <s v="570A Woodlands Avenue 1"/>
        <s v="322 Hougang Avenue 5"/>
        <s v="48 Toh Guan Road East"/>
        <s v="324T Changi Road"/>
        <s v="82 Whampoa Drive"/>
        <s v="27 Prince George's Park"/>
        <s v="8 Marina View"/>
        <s v="265 Bukit Batok East Avenue 4"/>
        <s v="463 Sembawang Drive"/>
        <s v="371 Bukit Batok Street 31"/>
        <s v="1096 Serangoon Road"/>
        <s v="6 Woodlands Square"/>
        <s v="547 Segar Road"/>
        <s v="247 Jalan Kayu"/>
        <s v="120/122 Neil Road"/>
        <s v="200 Turf Club Road"/>
        <s v="370 Alexandra Road"/>
        <s v="136 Bedok Reservoir Road"/>
        <s v="787B Choa Chu Kang Drive"/>
        <s v="991 Buangkok Link"/>
        <s v="60 Springside Walk"/>
        <s v="10 Lorong 1 Geylang"/>
        <s v="598 Yishun Ring Road"/>
        <s v="560 MacPherson Road"/>
        <s v="107 Upper Paya Lebar Road"/>
        <s v="273C Punggol Place"/>
        <s v="26A Kallang Place"/>
        <s v="1 Jalan Anak Bukit"/>
        <s v="425 River Valley Road"/>
        <s v="835 Tampines Street 83"/>
        <s v="928 Yishun Central 1"/>
        <s v="418 Yishun Avenue 11"/>
        <s v="71 Seng Poh Road"/>
        <s v="20 Ah Hood Road"/>
        <s v="442 Clementi Avenue 3"/>
        <s v="235 Jalan Kayu"/>
        <s v="9012 Tampines Street 93"/>
        <s v="31 Tampines Street 92"/>
        <s v="15 Upper East Coast Road"/>
        <s v="2 Yishun Industrial Street 1"/>
        <s v="56 Eng Hoon Street"/>
        <s v="12 Verdun Road"/>
        <s v="107 Serangoon North Avenue 1"/>
        <s v="14 Medical Drive"/>
        <s v="203 Hougang Street 21"/>
        <s v="18 Lorong Telok"/>
        <s v="12 Jalan Pari Burong"/>
        <s v="592 Balestier Road"/>
        <s v="154 Rangoon Road"/>
        <s v="21 Tampines North Drive 2"/>
        <s v="150 East Coast Road"/>
        <s v="107 North Bridge Road"/>
        <s v="1022 Upper Serangoon Road"/>
        <s v="101 Pasir Panjang Road"/>
        <s v="645 Yishun Street 61"/>
        <s v="36 Telok Blangah Rise"/>
        <s v="80 Airport Boulevard"/>
        <s v="326 Bedok Road"/>
        <s v="123 Yishun Street 11"/>
        <s v="81 Rangoon Road"/>
        <s v="888 Woodlands Drive 50"/>
        <s v="511 Hougang Avenue 10"/>
        <s v="41 Opal Crescent"/>
        <s v="211 Lorong 8 Toa Payoh"/>
        <s v="26 Haig Road"/>
        <s v="243 Jalan Kayu"/>
        <s v="2 Fusionopolis Way"/>
        <s v="5 Changi Business Park Central 1"/>
        <s v="196 Joo Chiat Road"/>
        <s v="152 Serangoon North Avenue 1"/>
        <s v="190 Lorong 6 Toa Payoh"/>
        <s v="407 Ang Mo Kio Avenue 10"/>
        <s v="152 Serangoon North Avenue 2"/>
        <s v="23 Hougang Avenue 3"/>
        <s v="446 Ang Mo Kio Avenue 10"/>
        <s v="301 Boon Lay Way"/>
        <s v="131 Jalan Bukit Merah"/>
        <s v="824 Tampines Street 81"/>
        <s v="325 Balestier Road"/>
        <s v="159 Ang Mo Kio Avenue 4"/>
        <s v="2 College Avenue West"/>
        <s v="303 Anchorvale Link"/>
        <s v="397 Balestier Road"/>
        <s v="282 Bishan Street 22"/>
        <s v="64 Loyang Way"/>
        <s v="191 Rochor Road"/>
        <s v="478 Tampines Street 44"/>
        <s v="10 North Bridge Road"/>
        <s v="308C Punggol Walk"/>
        <s v="209 Jalan Besar"/>
        <s v="340 Ang Mo Kio Avenue 1 "/>
        <s v="1A Commonwealth Drive"/>
        <s v="209 New Upper Changi Road"/>
        <s v="5 Upper Boon Keng Road"/>
        <s v="107 Ang Mo Kio Avenue 4"/>
        <s v="123 Bedok North Street 2"/>
        <s v="164 Bukit Merah Central"/>
        <s v="331 Upper Paya Lebar Road"/>
        <s v="1 Coleman Street"/>
        <s v="681 Hougang Avenue 4"/>
        <s v="1 Queensway"/>
        <s v="878C Tampines Avenue 8"/>
        <s v="987 Serangoon Road"/>
        <s v="532 Upper Serangoon Road"/>
        <s v="151 Lorong Chuan"/>
        <s v="107 Tampines Street 11"/>
        <s v="11B Boon Tiong Road"/>
        <s v="19A Dover Crescent"/>
        <s v="1 Fusionopolis Place"/>
        <s v="429 Jurong West Avenue 1"/>
        <s v="263 Serangoon Central Drive"/>
        <s v="685 Hougang Street 61"/>
        <s v="201 Syed Alwi Road"/>
        <s v="453A Ang Mo Kio Avenue 10"/>
        <s v="2 Cheong Chin Nam Road"/>
        <s v="391 Orchard Road"/>
        <s v="1 Jalan Kukoh"/>
        <s v="333A Sembawang Close"/>
        <s v="267 New Bridge Road"/>
        <s v="8 Sentosa Gateway"/>
        <s v="965 Upper Serangoon Road"/>
        <s v="62 South Bridge Road"/>
        <s v="7 Tanjong Pagar Plaza"/>
        <s v="101 Yishun Avenue 5"/>
        <s v="168 Lorong 1 Toa Payoh"/>
        <s v="248 Tanjong Katong Road​​​​​​​"/>
        <s v="228 East Coast Road"/>
        <s v="1 Orchard Road"/>
        <s v="116 Commonwealth Crescent"/>
        <s v="7030 Ang Mo Kio Avenue 5"/>
        <s v="12 Gopeng Street"/>
        <s v="326 Jurong East Street 31"/>
        <s v="285 Bishan Street 22"/>
        <s v="1 Kaki Bukit Avenue 6"/>
        <s v="1 Angus Street"/>
        <s v="511 Canberra Road"/>
        <s v="3014 Bedok Industrial Park E"/>
        <s v="8 Lorong 7 Toa Payoh"/>
        <s v="51 Tampines Avenue 4"/>
        <s v="11 Bedok North Street 1"/>
        <s v="632 Bedok Reservoir Road"/>
        <s v="768 Upper Serangoon Road"/>
        <s v="13 Old Airport Road"/>
        <s v="129 Bedok North Street 2"/>
        <s v="34 Jalan Bukit Ho Swee"/>
        <s v="158 Kallang Way"/>
        <s v="119 Aljinied Avenue 2"/>
        <s v="76 Telok Blangah Street 31"/>
        <s v="8 Biomedical Grove"/>
        <s v="925 Yishun Central"/>
        <s v="1 Pasir Panjang Road"/>
        <s v="609 Geylang Road"/>
        <s v="31 Holland Close"/>
        <s v="328 Clementi Avenue 5"/>
        <s v="20 Chai Chee Road"/>
        <s v="25A Tampines Avenue 1"/>
        <s v="638 Jurong West Street 61"/>
        <s v="1 Commonwealth Lane"/>
        <s v="10 Bukit Batok Central"/>
        <s v="793 Upper Serangoon Road"/>
        <s v="959 Jurong West Street 92"/>
        <s v="224 Tanjong Katong Road"/>
        <s v="588F Jalan Datoh"/>
        <s v="21 Tampines Avenue 1"/>
        <s v="384 Geylang Road"/>
        <s v="292 Yishun Street 22"/>
        <s v="93 Killiney Road"/>
        <s v="6 Lorong 25 Geylang"/>
        <s v="37 Bedok North Street 4"/>
        <s v="10 Anson Road"/>
        <s v="71 Woodlands Industrial Park E9"/>
        <s v="431 Yishun Avenue 1"/>
        <s v="3A International Business Park"/>
        <s v="Woodlands Industrial Park E9"/>
        <s v="130 Jurong East Street 13"/>
        <s v="7 Everton Park"/>
        <s v="8 Lorong 11 Geylang"/>
        <s v="531 Bedok North Street 3"/>
        <s v="34 Upper Cross Street"/>
        <s v="257 Bangkit Road"/>
        <s v="529 Ang Mo Kio Avenue 10"/>
        <s v="461 Commonwealth Drive"/>
        <s v="414 Yishun Ring Road"/>
        <s v="144 Teck Whye Lane"/>
        <s v="167 Woodlands Street 11"/>
        <s v="70 Jellicoe Road"/>
        <s v="28 Senang Crescent"/>
        <s v="30 Woodlands Avenue 2"/>
        <s v="208 Geylang Road"/>
        <s v="118 Commonwealth Crescent"/>
        <s v="850 Hougang Central"/>
        <s v="1 Stadium Place"/>
        <s v="50 Pasir Panjang Road"/>
        <s v="62 Desker Road"/>
        <s v="928 Yishun Central"/>
        <s v="1 Industrial Street 1"/>
        <s v="32 Defu Lane 10"/>
        <s v="503 Jurong West Avenue 1"/>
        <s v="126 Lorong 1 Toa Payoh"/>
        <s v="201D Tampines Street 21"/>
        <s v="1 Jurong East Street 21"/>
        <s v="150 South Bridge Road"/>
        <s v="82 Telok Blangah Drive"/>
        <s v="24 Nanyang Avenue"/>
        <s v="158 Bukit Batok Street 11"/>
        <s v="496 Jurong West Street 41"/>
        <s v="437 Fernvale Road"/>
        <s v="100 Tras Street"/>
        <s v="684 Hougang Street 61"/>
        <s v="117 Bedok Reservoir Road"/>
        <s v="115B Commonwealth Drive"/>
        <s v="301 Serangoon Avenue 2"/>
        <s v="19 Compassvale Walk"/>
        <s v="59 Serangoon Garden Way"/>
        <s v="605 Yishun Street 61"/>
        <s v="960 Jurong West Street 92"/>
        <s v="70 Serangoon Garden Way"/>
        <s v="469 Geylang Road"/>
        <s v="668A Choa Chu Kang Crescent"/>
        <s v="678A Woodlands Avenue 6"/>
        <s v="832A Tampines Street 81"/>
        <s v="228 Sims Avenue"/>
        <s v="10E Sixth Avenue"/>
        <s v="1A Eunos Crescent"/>
        <s v="83 Marine Parade Central"/>
        <s v="148 Silat Avenue"/>
        <s v="828 Tampines Street 81"/>
        <s v="56 New Upper Changi Road"/>
        <s v="216 Choa Chu Kang Avenue 1"/>
        <s v="236 Upper Thomson Road"/>
        <s v="632 Yishun Street 61"/>
        <s v="722 Ang Mo Kio Avenue 8"/>
        <s v="215C Compassvale Drive"/>
        <s v="9008 Tampines Street 93"/>
        <s v="603 Ang Mo Kio Avenue 5"/>
        <s v="731 Yishun Street 72"/>
        <s v="461 Yishun Avenue 6"/>
        <s v="100 Hougang Avenue 10"/>
        <s v="80 Circuit Road"/>
        <s v="401 Changi Road"/>
        <s v="532 Ang Mo Kio Avenue 10"/>
        <s v="354A Woodlands Avenue 5"/>
        <s v="1 Bukit Batok Crescent"/>
        <s v="128 Bedok North Street 2"/>
        <s v="401 Hougang Avenue 10"/>
        <s v="81 Lorong Chencharu"/>
        <s v="46 Owen Road"/>
        <s v="851 Jurong West Street 81"/>
        <s v="125 Bukit Merah Lane 1"/>
        <s v="71 Kallang Bahru"/>
        <s v="56 Jalan Kembangan"/>
        <s v="106 Clementi Street 12"/>
        <s v="147 Serangoon North Avenue 1"/>
        <s v="291 Yishun Street 22"/>
        <s v="143 Teck Whye Lane"/>
        <s v="421 Ang Mo Kio Avenue 10"/>
        <s v="233 Ang Mo Kio Avenue 3"/>
        <s v="220 East Coast Road"/>
        <s v="703 Hougang Avenue 2"/>
        <s v="907 Jurong West Street 91"/>
        <s v="651 Jurong West Street 63"/>
        <s v="678 Hougang Avenue 8"/>
        <s v="12 Haig Road"/>
        <s v="2 Jalan Bukit Merah"/>
        <s v="273 Thomson Road"/>
        <s v="148 Potong Pasir Avenue 1"/>
        <s v="1018 Sembawang Road"/>
        <s v="809 North Bridge Road"/>
        <s v="136 Bedok North Avenue 3"/>
        <s v="53 Ubi Avenue 3"/>
        <s v="105 Upper Paya Lebar Road"/>
        <s v="132 Bukit Batok West Avenue 6"/>
        <s v="138 Tampines Street 11"/>
        <s v="365 Sembawang Crescent"/>
        <s v="19 Serangoon North Avenue 5"/>
        <s v="1187 Upper Serangoon Road"/>
        <s v="659 Geylang Road"/>
        <s v="95 Lorong 4 Toa Payoh"/>
        <s v="267 Compassvale Link"/>
        <s v="237 Jalan Kayu"/>
        <s v="31 Jurong West Street 63"/>
        <s v="630 Ang Mo Kio Avenue 4"/>
        <s v="342 Balestier Road"/>
        <s v="24 Bendemeer Road"/>
        <s v="44 Toh Guan Road East"/>
        <s v="151 Ang Mo Kio Avenue 5"/>
        <s v="408 Ang Mo Kio Avenue 10"/>
        <s v="123 Bedok North Street Street 2"/>
        <s v="10 Pasir Ris Central"/>
        <s v="440 Pasir Ris Drive 4"/>
        <s v="217 Syed Alwi Road"/>
        <s v="910B Upper Thomson Road"/>
        <s v="3018 Bedok North Street 5"/>
        <s v="100 Tyrwhitt Road"/>
        <s v="887 Bukit Timah Road"/>
        <s v="350 Anchorvale Road"/>
        <s v="214 Serangoon Avenue 4"/>
        <s v="29/31 Jalan Besar"/>
        <s v="182A Rivervale Crescent"/>
        <s v="21 Jalan Besar"/>
        <s v="168 Punggol Field"/>
        <s v="119 Bukit Merah Lane 1"/>
        <s v="328 Joo Chiat Road"/>
        <s v="5008 Ang Mo Kio Avenue 5"/>
        <s v="289H Bukit Batok Street 25"/>
        <s v="932 Hougang Avenue 9"/>
        <s v="35 Teck Chye Terrace"/>
        <s v="247 Outram Road"/>
        <s v="150A Bishan Street 11"/>
        <s v="435 Hougang Avenue 8"/>
        <s v="805 Hougang Central"/>
        <s v="527 Bedok North Street 3"/>
        <s v="58 Seng Poh Road"/>
        <s v="134 Sim Avenue"/>
        <s v="283 Bukit Batok East Avenue 3"/>
        <s v="125/127 East Coast Road"/>
        <s v="417 Yishun Avenue 11"/>
        <s v="34 Nanyang Crescent"/>
        <s v="500 Jalan Sultan Road"/>
        <s v="57 Lengkok Bahru"/>
        <s v="328 Bedok Road"/>
        <s v="11 Collyer Quay"/>
        <s v="735 Pasir Ris Street 72"/>
        <s v="21 Bussorah Street"/>
        <s v="31 Lorong Liput"/>
        <s v="129 Geylang East Avenue 2"/>
        <s v="55 Chai Chee Dr"/>
        <s v="91 Telok Blangah Street 31"/>
        <s v="69 Killiney Road"/>
        <s v="335 Bedok Road"/>
        <s v="406A Sembawang Drive"/>
        <s v="144 Tampines Street 12"/>
        <s v="302 Woodlands Street 31"/>
        <s v="29 Tai Thong Crescent"/>
        <s v="806 Woodlands Street 81"/>
        <s v="56 Jalan Benaan Kapal"/>
        <s v="7 Wallich Street"/>
        <s v="276/278 Changi Road"/>
        <s v="745 North Bridge Road"/>
        <s v="278 Bukit Batok East Avenue 3"/>
        <s v="380 Clementi Avenue 5"/>
        <s v="72 Joo Chiat Place"/>
        <s v="130 Sims Avenue"/>
        <s v="33 Lorong Liput"/>
        <s v="297 Tanjong Katong Road"/>
        <s v="279 Sengkang East Avenue"/>
        <s v="505 Tampines Central 1"/>
        <s v="896 Dunearn Road"/>
        <s v="92 Lorong 4 Toa Payoh"/>
        <s v="351 Geylang Road"/>
        <s v="120 Lower Delta Road"/>
        <s v="258 Pasir Ris Street 21"/>
        <s v="3 Magazine Road"/>
        <s v="30 Paya Lebar Road"/>
        <s v="644 Hougang Avenue 8"/>
        <s v="166 Bukit Batok West Avenue 8"/>
        <s v="3017 Bedok North Street 5"/>
        <s v="491 River Valley Road"/>
        <s v="117 Pending Road"/>
        <s v="120 Bishan Street 12"/>
        <s v="32 Yishun Avenue 5"/>
        <s v="11 Clover Way"/>
        <s v="50 Bukit Batok Street 13"/>
        <s v="33 Pekin Street"/>
        <s v="73 Lorong 4 Toa Payoh"/>
        <s v="22 Senoko Loop"/>
        <s v="305 Ubi Avenue 1"/>
        <s v="141 Cecil Street"/>
        <s v="285 Yishun Avenue 6"/>
        <s v="60 Kaki Bukit Place"/>
        <s v="846 Yishun Ring Road"/>
        <s v="558 Balestier Road"/>
        <s v="3004 Ubi Avenue 3"/>
        <s v="176 Orchard Road"/>
        <s v="808 French Road"/>
        <s v="5023 Ang Mo Kio Industrial Park 2"/>
        <s v="5 Coronation Road"/>
        <s v="18 Jalan Membina"/>
        <s v="50 Jurong Gateway Drive"/>
        <s v="429 Choa Chu Kang Avenue 4"/>
        <s v="248 Simei Street 5"/>
        <s v="55 Lengkok Bahru"/>
        <s v="190 Toa Payoh Central"/>
        <s v="80 Genting Lane"/>
        <s v="4 Dunlop Street"/>
        <s v="121 Bedok Reservoir Road"/>
        <s v="56 Bedok South Road"/>
        <s v="70 Palmer Road"/>
        <s v="48A Changi Road"/>
        <s v="2 Harbourfront Place"/>
        <s v="33 Sembawang Road"/>
        <s v="114 Pasir Panjang Road"/>
        <s v="136 Syed Alwi Road"/>
        <s v="150 Beach Road"/>
        <s v="769 Yishun Avenue 3"/>
        <s v="217 Bukit Timah Road"/>
        <s v="215 Selegie Road"/>
        <s v="6A Napier Road"/>
        <s v="822 Tampines Street 81"/>
        <s v="215 Jurong East Street 2"/>
        <s v="395A Bukit Batok West Avenue 5"/>
        <s v="37 Chai Chee Avenue"/>
        <s v="457 Changi Road"/>
        <s v="548 Woodlands Drive 44"/>
        <s v="286E Toh Guan Road"/>
        <s v="205D Compassvale Lane"/>
        <s v="39 Woodlands Close"/>
        <s v="238 Thomson Road"/>
        <s v="537 Bedok North Street 3"/>
        <s v="217 South Bridge Road"/>
        <s v="5 Lower Kent Ridge Road"/>
        <s v="1007 Serangoon Road"/>
        <s v="163 Tanglin Road"/>
        <s v="848 Yishun Ring Road"/>
        <s v="150 Orchard Road"/>
        <s v="376 Bukit Batok Street 31"/>
        <s v="3 Soon Lee Street"/>
        <s v="720 Jurong West Avenue 5"/>
        <s v="111 North Bridge Road"/>
        <s v="506 Bukit Batok Street 52"/>
        <s v="208C Clementi Avenue 6"/>
        <s v="630 Yishun Ring Road"/>
        <s v="1 Bedok Road_x0009_"/>
        <s v="44 Owen Road"/>
        <s v="673B Choa Chu Kang Crescent"/>
        <s v="574 Ang Mo Kio Avenue 10"/>
        <s v="137 Rangoon Road"/>
        <s v="9 Raffles Boulevard"/>
        <s v="5-9 Lorong 29 Geylang"/>
        <s v="651 Jurong West Street 61"/>
        <s v="168 Bedok South Avenue 3"/>
        <s v="126 Canberra Street"/>
        <s v="16 Verdun Road"/>
        <s v="22 Cross Street"/>
        <s v="334 Joo Chiat Place"/>
        <s v="2 International Business Park"/>
        <s v="190 Middle Road"/>
        <s v="21 Lorong 7 Toa Payoh"/>
        <s v="391 Changi Road"/>
        <s v="92 Jalan Senang"/>
        <s v="498 Jurong West Street 41"/>
        <s v="630 Yishun Street 61"/>
        <s v="51 Ang Mo Kio Avenue 3"/>
        <s v="109 Bukit Purmei Road"/>
        <s v="15 Anamalai Avenue"/>
        <s v="982 Buangkok Crescent"/>
        <s v="588F Balestier Road"/>
        <s v="61 Woodlands Industrial Park E9"/>
        <s v="11 Upper Boon Keng Road"/>
        <s v="11 Woodlands Close"/>
        <s v="333 Boon Lay Way"/>
        <s v="713 Clementi West Street 2"/>
        <s v="1 Fusionopolis Link"/>
        <s v="264 Tampines Street 21"/>
        <s v="120 Bishan Street 11"/>
        <s v="60 Gul Lane"/>
        <s v="491 Jurong West Avenue 1"/>
        <s v="320 Clementi Avenue 4"/>
        <s v="110 Lengkong Tiga"/>
        <s v="309 Hougang Avenue 5"/>
        <s v="258 Geylang Road"/>
        <s v="3026 Ubi Road 1"/>
        <s v="153A Serangoon North Avenue 1"/>
        <s v="442 Jurong West Avenue 1"/>
        <s v="345 Clementi Avenue 5"/>
        <s v="266 Middle Road"/>
        <s v="715/717 Havelock Road"/>
        <s v="2 Lim Teck Kim Road"/>
        <s v="427 Changi Road"/>
        <s v="30 Sembawang Drive"/>
        <s v="362 Upper Paya Lebar Road"/>
        <s v="63 Jurong West Central 3"/>
        <s v="722 Clementi West Street 2"/>
        <s v="28 Dover Crescent"/>
        <s v="675 Yishun Avenue 4"/>
        <s v="608 Ang Mo Kio Avenue 5"/>
        <s v="110 Sengkang East Way"/>
        <s v="477 Tampines Street 43"/>
        <s v="8 Grange Road"/>
        <s v="327 Hougang Avenue 5"/>
        <s v="269B Punggol Field"/>
        <s v="308 Bedok Road"/>
        <s v="209 Upper Changi Road"/>
        <s v="922 Upper Thomson Road"/>
        <s v="87 Beach Road"/>
        <s v="225 River Valley Road"/>
        <s v="1 Jurong West Central 3"/>
        <s v="2 Venture Drive"/>
        <s v="101 Lavender Street"/>
        <s v="42/46 South Bridge Road"/>
        <s v="46 Dunlop Street"/>
        <s v="26 Choa Chu Kang Drive"/>
        <s v="762 Jurong West Street 75"/>
        <s v="127 Bukit Merah Lane"/>
        <s v="501 Hougang Avenue 8"/>
        <s v="458 Macpherson Road"/>
        <s v="338 Anchorvale Crescent"/>
        <s v="35 Marsiling Industrial Estate Road"/>
        <s v="124 Onan Road"/>
        <s v="803 King George’s Avenue"/>
        <s v="492 North Bridge Road"/>
        <s v="180 Bedok Reservoir Road"/>
        <s v="1 Hindoo Road"/>
        <s v="37 Teban Garden"/>
        <s v="116 Changi Road"/>
        <s v="22 Havelock Road"/>
        <s v="221 Boon Lay Place"/>
        <s v="5 Tanjong Pagar Plaza"/>
        <s v="112 East Coast Road"/>
        <s v="566 Serangoon Road"/>
        <s v="941 Upper Serangoon Road"/>
        <s v="246A Upper Thomson Road"/>
        <s v="115 Canberra Walk"/>
        <s v="529 Hougang Avenue 6"/>
        <s v="612 Punggol Drive"/>
        <s v="257 Jalan Kayu"/>
        <s v="539 Bedok North Street.3"/>
        <s v="125 Upper Paya Lebar Road"/>
        <s v="34 Aljunied Road"/>
        <s v="217 Bukit Batok Street 21"/>
        <s v="643 Bukit Batok Central"/>
        <s v="285 Jalan Besar"/>
        <s v="102 Towner Road"/>
        <s v="508 Jurong West Street 52"/>
        <s v="88 Lorong 25A Geylang"/>
        <s v="324 Lavender Street"/>
        <s v="118 Holland Avenue"/>
        <s v="78 Moh Guan Terrace"/>
        <s v="148 Sims Avenue"/>
        <s v="336 Bedok Road"/>
        <s v="312 Beach Road"/>
        <s v="365 Balestier Road"/>
        <s v="287 Tanjong Katong Road"/>
        <s v="265 New Bridge Road"/>
        <s v="18 Cheong Chin Nam Road"/>
        <s v="321 Clementi Avenue 3"/>
        <s v="13 Simon Road"/>
        <s v="26 Sin Ming Lane"/>
        <s v="13 Circular Road"/>
        <s v="14 Senoko South Road"/>
        <s v="302 Joo Chiat Road"/>
        <s v="243 Beach Road"/>
        <s v="127 Kim Tian Road"/>
        <s v="43 Cambridge Road"/>
        <s v="178 Toa Payoh Central"/>
        <s v="625 Elias Road"/>
        <s v="420A Clementi Avenue 1"/>
        <s v="2 Yishun Central 2"/>
        <s v="587 Bukit Timah Road"/>
        <s v="1 Woodlands Street 81"/>
        <s v="94 Jalan Senang"/>
        <s v="433A Seng Kang West Way"/>
        <s v="1 Changi Business Park Crescent"/>
        <s v="688 Woodlands Drive 75"/>
        <s v="34 Pearl Hill's Road"/>
        <s v="57 Dawson Place"/>
        <s v="107 Killiney Road"/>
        <s v="253 Choa Chu Kang Avenue 1"/>
        <s v="325 Woodlands Street 32"/>
        <s v="6 Upper Cross Street"/>
        <s v="226F Ang Mo Kio Avenue 1"/>
        <s v="111 Woodlands Street 13"/>
        <s v="527C Pasir Ris Street 51"/>
        <s v="17A Birch Road"/>
        <s v="49 Jalan Besar"/>
        <s v="498 Jurong East Street 41"/>
        <s v="395 Bukit Batok West Avenue 5"/>
        <s v="164 Tampines Street 12"/>
        <s v="10 Simei Street 2"/>
        <s v="49 Stirling Road"/>
        <s v="374 Bukit Batok Street 31"/>
        <s v="29A Jurong Port Road"/>
        <s v="883 Woodlands Street 83"/>
        <s v="27b Loyang Crescent"/>
        <s v="533 Choa Chu Kang Street 51"/>
        <s v="110 Yishun Ring Road"/>
        <s v="282A Toh Guan Road"/>
        <s v="542B Serangoon North Avenue 3"/>
        <s v="91 Joo Koon Circle"/>
        <s v="152 Beach Road"/>
        <s v="9 Selegie Road"/>
        <s v="12 Telok Blangah Crescent"/>
        <s v="510 Bedok North Street 3"/>
        <s v="89/91 Joo Chiat Road"/>
        <s v="11 Soon Lee Road"/>
        <s v="90 Yishun Central"/>
        <s v="121 Joo Chiat Road"/>
        <s v="5 Lorong 39 Geylang"/>
        <s v="445 Fajar Road"/>
        <s v="155 Jurong Gateway Road"/>
        <s v="56/58 Lorong 25A Geylang"/>
        <s v="1024 Sembawang Road"/>
        <s v="349 Ang Mo Kio Avenue 1"/>
        <s v="12 Marina View"/>
        <s v="10 Kent Ridge Crescent"/>
        <s v="489 Geylang Road"/>
        <s v="163 Ang Mo Kio Avenue 4"/>
        <s v="70 Stamford Road"/>
        <s v="292 Bukit Batok East Avenue 6"/>
        <s v="485 Segar Road"/>
        <s v="1016 Geylang East Avenue 3"/>
        <s v="61 Kaki Bukit Avenue 1"/>
        <s v="1 Venture Avenue"/>
        <s v="119 Lavender Street"/>
        <s v="576 Serangoon Road"/>
        <s v="149 Rochor Road"/>
        <s v="806 Hougang Central"/>
        <s v="86 Bedok North Street 4"/>
        <s v="41 Dickson Road"/>
        <s v="10 Kaki Bukit Avenue 4"/>
        <s v="349 Sembawang Road"/>
        <s v="19 Toh Yi Drive"/>
        <s v="181 Ang Mo Kio Avenue 5"/>
        <s v="991 Serangoon Road"/>
        <s v="108 Changi Road"/>
        <s v="324 Bukit Batok Street 33"/>
        <s v="280 Woodlands Industrial Park E5"/>
        <s v="346A Kang Ching Road"/>
        <s v="39 Sin Ming Drive"/>
        <s v="1 Changi Village Road"/>
        <s v="515 Bedok North Avenue 2"/>
        <s v="519A Tampines Central 8"/>
        <s v="280 Tampines Street 22"/>
        <s v="52 Queen Street"/>
        <s v="233 Lorong 8 Toa Payoh"/>
        <s v="162 Nanyang Crescent"/>
        <s v="166 Jalan Berseh"/>
        <s v="10 College Road"/>
        <s v="120 Potong Pasir Avenue 1"/>
        <s v="7 Fraser Street"/>
        <s v="826 Tampines Street 81"/>
        <s v="834 Woodlands Street 83"/>
        <s v="18 Yishun Avenue 9"/>
        <s v="182 Joo Chiat Road"/>
        <s v="134 Changi Road"/>
        <s v="509 Geylang Road"/>
        <s v="16 Sam Leong Road"/>
        <s v="47 Kreta Ayer Road"/>
        <s v="151 Thomson Road"/>
        <s v="1002 Upper Serangoon Road"/>
        <s v="45 Sims Place"/>
        <s v="11 Orchard Road"/>
        <s v="43 Jalan Besar"/>
        <s v="401 Macpherson Road"/>
        <s v="5 Kallang Place"/>
        <s v="219 River Vally Road"/>
        <s v="470 Geylang Road"/>
        <s v="224 River Valley Road"/>
        <s v="5 Coleman Street"/>
        <s v="1 Park Road"/>
        <s v="413 Bukit Batok West Avenue 4"/>
        <s v="4 Defu Lane 10"/>
        <s v="361 Sembawang Cresent"/>
        <s v="261 Punggol Way"/>
        <s v="501 Jurong West Street 51"/>
        <s v="494 Tampines Street 45"/>
        <s v="35 Students Walk"/>
        <s v="57 Eng Hoon Street"/>
        <s v="71 Ubi Crescent"/>
        <s v="959 Jurong West Street 91"/>
        <s v="456 Geylang Road"/>
        <s v="538 Macpherson Road"/>
        <s v="508 Macpherson Road"/>
        <s v="201 Victoria Street"/>
        <s v="419 River Valley Road"/>
        <s v="756 Upper Serangoon Road"/>
        <s v="85 Lorong 4 Toa Payoh"/>
        <s v="43 Geylang Lorong 27"/>
        <s v="92 Syed Alwi Road"/>
        <s v="57 Dawson Road"/>
        <s v="216G Syed Alwi Road"/>
        <s v="19/21/23 Mackenzie Road"/>
        <s v="136 Marsiling Road"/>
        <s v="58 Lengkok Bahru"/>
        <s v="114 Sims Avenue"/>
        <s v="760 Bedok Reservoir View"/>
        <s v="3020 Ubi Avenue 2"/>
        <s v="326 Woodlands Street 32"/>
        <s v="30 Upper Cross Street"/>
        <s v="52 Changi Road"/>
        <s v="129 Geylang East Avenue 1"/>
        <s v="9 Jurong West Avenue 5"/>
        <s v="501 West Coast Drive"/>
        <s v="288 South Bridge Road"/>
        <s v="28 Kelantan Road"/>
        <s v="503 Tampines Central 1"/>
        <s v="400 Orchard Towers"/>
        <s v="6A Admiralty Road West"/>
        <s v="3 Ang Mo Kio Street 62"/>
        <s v="90 Stamford Road"/>
        <s v="429 River Valley Road"/>
        <s v="47 Kallang Pudding Road"/>
        <s v="370 East Coast Road"/>
        <s v="187 Macpherson Road"/>
        <s v="415 Pandan Gardens"/>
        <s v="745 Geylang Road"/>
        <s v="17 Lorong Kilat"/>
        <s v="536A Upper Serangoon Road"/>
        <s v="28 Smith Street"/>
        <s v="259 Pasir Ris Street 21"/>
        <s v="407 Northshore Drive"/>
        <s v="244R Upper Thomsom Road"/>
        <s v="181 Telok Ayer Street"/>
        <s v="31 Teck Chye Terrace"/>
        <s v="3014B Ubi Road 1"/>
        <m/>
      </sharedItems>
    </cacheField>
  </cacheFields>
</pivotCacheDefinition>
</file>

<file path=xl/pivotCache/pivotCacheRecords1.xml><?xml version="1.0" encoding="utf-8"?>
<pivotCacheRecords xmlns="http://schemas.openxmlformats.org/spreadsheetml/2006/main" xmlns:r="http://schemas.openxmlformats.org/officeDocument/2006/relationships" count="5548">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multipleFieldFilters="0">
  <location ref="A3:C25" firstHeaderRow="1" firstDataRow="1" firstDataCol="2"/>
  <pivotFields count="2">
    <pivotField axis="axisRow" dataField="1" compact="0" showAll="0">
      <items count="4748">
        <item x="1999"/>
        <item x="4284"/>
        <item x="295"/>
        <item x="865"/>
        <item x="2115"/>
        <item x="1121"/>
        <item x="62"/>
        <item x="2197"/>
        <item x="2211"/>
        <item x="1308"/>
        <item x="1785"/>
        <item x="2826"/>
        <item x="875"/>
        <item x="1879"/>
        <item x="813"/>
        <item x="2527"/>
        <item x="4585"/>
        <item x="907"/>
        <item x="2449"/>
        <item x="2420"/>
        <item x="194"/>
        <item x="3281"/>
        <item x="880"/>
        <item x="2070"/>
        <item x="4536"/>
        <item x="559"/>
        <item x="2289"/>
        <item x="2216"/>
        <item x="748"/>
        <item x="464"/>
        <item x="479"/>
        <item x="3659"/>
        <item x="4090"/>
        <item x="3170"/>
        <item x="4301"/>
        <item x="3987"/>
        <item x="1547"/>
        <item x="1762"/>
        <item x="3432"/>
        <item x="1348"/>
        <item x="2481"/>
        <item x="1625"/>
        <item x="3115"/>
        <item x="2815"/>
        <item x="1581"/>
        <item x="1832"/>
        <item x="1758"/>
        <item x="1747"/>
        <item x="4544"/>
        <item x="963"/>
        <item x="1734"/>
        <item x="256"/>
        <item x="1098"/>
        <item x="2692"/>
        <item x="2301"/>
        <item x="2501"/>
        <item x="4045"/>
        <item x="4229"/>
        <item x="660"/>
        <item x="935"/>
        <item x="3993"/>
        <item x="2831"/>
        <item x="3778"/>
        <item x="2989"/>
        <item x="4017"/>
        <item x="3680"/>
        <item x="920"/>
        <item x="3822"/>
        <item x="1144"/>
        <item x="227"/>
        <item x="104"/>
        <item x="1187"/>
        <item x="2310"/>
        <item x="3310"/>
        <item x="2079"/>
        <item x="4034"/>
        <item x="4602"/>
        <item x="3657"/>
        <item x="2387"/>
        <item x="3181"/>
        <item x="388"/>
        <item x="1407"/>
        <item x="3110"/>
        <item x="279"/>
        <item x="192"/>
        <item x="3299"/>
        <item x="1966"/>
        <item x="2159"/>
        <item x="4213"/>
        <item x="3134"/>
        <item x="4572"/>
        <item x="3331"/>
        <item x="4212"/>
        <item x="3350"/>
        <item x="1695"/>
        <item x="3051"/>
        <item x="1957"/>
        <item x="1723"/>
        <item x="1655"/>
        <item x="699"/>
        <item x="2662"/>
        <item x="2237"/>
        <item x="1259"/>
        <item x="1052"/>
        <item x="84"/>
        <item x="4571"/>
        <item x="3112"/>
        <item x="3064"/>
        <item x="4523"/>
        <item x="1279"/>
        <item x="552"/>
        <item x="1107"/>
        <item x="4439"/>
        <item x="4566"/>
        <item x="3493"/>
        <item x="4690"/>
        <item x="433"/>
        <item x="2722"/>
        <item x="481"/>
        <item x="4389"/>
        <item x="3119"/>
        <item x="1928"/>
        <item x="3843"/>
        <item x="2699"/>
        <item x="2614"/>
        <item x="4079"/>
        <item x="2972"/>
        <item x="3153"/>
        <item x="4018"/>
        <item x="3419"/>
        <item x="233"/>
        <item x="2335"/>
        <item x="1589"/>
        <item x="3282"/>
        <item x="750"/>
        <item x="1582"/>
        <item x="1217"/>
        <item x="4627"/>
        <item x="1320"/>
        <item x="2213"/>
        <item x="1431"/>
        <item x="610"/>
        <item x="4247"/>
        <item x="127"/>
        <item x="1199"/>
        <item x="239"/>
        <item x="3231"/>
        <item x="4369"/>
        <item x="884"/>
        <item x="4370"/>
        <item x="2117"/>
        <item x="1045"/>
        <item x="4711"/>
        <item x="816"/>
        <item x="3603"/>
        <item x="4350"/>
        <item x="275"/>
        <item x="3945"/>
        <item x="2009"/>
        <item x="2393"/>
        <item x="1738"/>
        <item x="1324"/>
        <item x="4413"/>
        <item x="305"/>
        <item x="1082"/>
        <item x="1334"/>
        <item x="124"/>
        <item x="540"/>
        <item x="763"/>
        <item x="1669"/>
        <item x="345"/>
        <item x="129"/>
        <item x="4342"/>
        <item x="1745"/>
        <item x="2064"/>
        <item x="4185"/>
        <item x="1366"/>
        <item x="2810"/>
        <item x="2541"/>
        <item x="1235"/>
        <item x="4228"/>
        <item x="709"/>
        <item x="2780"/>
        <item x="3104"/>
        <item x="580"/>
        <item x="37"/>
        <item x="3465"/>
        <item x="2080"/>
        <item x="3714"/>
        <item x="1016"/>
        <item x="36"/>
        <item x="3723"/>
        <item x="4396"/>
        <item x="3305"/>
        <item x="2502"/>
        <item x="4414"/>
        <item x="3916"/>
        <item x="4366"/>
        <item x="1316"/>
        <item x="2234"/>
        <item x="2029"/>
        <item x="1252"/>
        <item x="4583"/>
        <item x="4173"/>
        <item x="1321"/>
        <item x="491"/>
        <item x="1317"/>
        <item x="2269"/>
        <item x="1233"/>
        <item x="1245"/>
        <item x="3411"/>
        <item x="1284"/>
        <item x="2764"/>
        <item x="1708"/>
        <item x="590"/>
        <item x="1415"/>
        <item x="3608"/>
        <item x="1162"/>
        <item x="1812"/>
        <item x="1536"/>
        <item x="2168"/>
        <item x="1915"/>
        <item x="4689"/>
        <item x="134"/>
        <item x="2475"/>
        <item x="1803"/>
        <item x="1181"/>
        <item x="3135"/>
        <item x="250"/>
        <item x="4693"/>
        <item x="980"/>
        <item x="2906"/>
        <item x="3605"/>
        <item x="4069"/>
        <item x="1068"/>
        <item x="4631"/>
        <item x="3420"/>
        <item x="2129"/>
        <item x="1342"/>
        <item x="4335"/>
        <item x="3403"/>
        <item x="1386"/>
        <item x="2945"/>
        <item x="4656"/>
        <item x="844"/>
        <item x="4703"/>
        <item x="3620"/>
        <item x="2174"/>
        <item x="284"/>
        <item x="1882"/>
        <item x="2963"/>
        <item x="372"/>
        <item x="1411"/>
        <item x="2228"/>
        <item x="1158"/>
        <item x="4677"/>
        <item x="2628"/>
        <item x="1959"/>
        <item x="2046"/>
        <item x="4447"/>
        <item x="3427"/>
        <item x="1856"/>
        <item x="3333"/>
        <item x="734"/>
        <item x="4033"/>
        <item x="3324"/>
        <item x="4719"/>
        <item x="851"/>
        <item x="4740"/>
        <item x="2270"/>
        <item x="1020"/>
        <item x="2256"/>
        <item x="3550"/>
        <item x="3621"/>
        <item x="3990"/>
        <item x="270"/>
        <item x="294"/>
        <item x="3232"/>
        <item x="2224"/>
        <item x="3898"/>
        <item x="3183"/>
        <item x="4333"/>
        <item x="290"/>
        <item x="3885"/>
        <item x="2241"/>
        <item x="1706"/>
        <item x="319"/>
        <item x="175"/>
        <item x="234"/>
        <item x="2653"/>
        <item x="1789"/>
        <item x="2508"/>
        <item x="700"/>
        <item x="1345"/>
        <item x="4251"/>
        <item x="966"/>
        <item x="4089"/>
        <item x="1726"/>
        <item x="3593"/>
        <item x="49"/>
        <item x="4264"/>
        <item x="1892"/>
        <item x="1663"/>
        <item x="3371"/>
        <item x="370"/>
        <item x="3218"/>
        <item x="4376"/>
        <item x="3377"/>
        <item x="1464"/>
        <item x="2437"/>
        <item x="4548"/>
        <item x="3379"/>
        <item x="2334"/>
        <item x="2381"/>
        <item x="2132"/>
        <item x="3780"/>
        <item x="1544"/>
        <item x="786"/>
        <item x="710"/>
        <item x="355"/>
        <item x="2560"/>
        <item x="820"/>
        <item x="3469"/>
        <item x="1482"/>
        <item x="9"/>
        <item x="3670"/>
        <item x="4019"/>
        <item x="3325"/>
        <item x="3337"/>
        <item x="4510"/>
        <item x="3830"/>
        <item x="1413"/>
        <item x="4193"/>
        <item x="230"/>
        <item x="3105"/>
        <item x="3932"/>
        <item x="992"/>
        <item x="4737"/>
        <item x="2238"/>
        <item x="4663"/>
        <item x="1633"/>
        <item x="3840"/>
        <item x="3244"/>
        <item x="3332"/>
        <item x="3308"/>
        <item x="365"/>
        <item x="1456"/>
        <item x="938"/>
        <item x="1700"/>
        <item x="3984"/>
        <item x="757"/>
        <item x="3220"/>
        <item x="4205"/>
        <item x="1965"/>
        <item x="1003"/>
        <item x="116"/>
        <item x="69"/>
        <item x="1067"/>
        <item x="424"/>
        <item x="1207"/>
        <item x="3738"/>
        <item x="3405"/>
        <item x="4206"/>
        <item x="2507"/>
        <item x="3254"/>
        <item x="2404"/>
        <item x="3283"/>
        <item x="3162"/>
        <item x="2952"/>
        <item x="3276"/>
        <item x="4558"/>
        <item x="1995"/>
        <item x="1429"/>
        <item x="3655"/>
        <item x="4380"/>
        <item x="1913"/>
        <item x="1880"/>
        <item x="1934"/>
        <item x="587"/>
        <item x="1878"/>
        <item x="1256"/>
        <item x="995"/>
        <item x="2223"/>
        <item x="996"/>
        <item x="4294"/>
        <item x="799"/>
        <item x="3870"/>
        <item x="374"/>
        <item x="225"/>
        <item x="226"/>
        <item x="4062"/>
        <item x="770"/>
        <item x="425"/>
        <item x="1777"/>
        <item x="3810"/>
        <item x="3102"/>
        <item x="2768"/>
        <item x="3764"/>
        <item x="1746"/>
        <item x="306"/>
        <item x="4167"/>
        <item x="4004"/>
        <item x="1864"/>
        <item x="108"/>
        <item x="155"/>
        <item x="1506"/>
        <item x="1241"/>
        <item x="3797"/>
        <item x="728"/>
        <item x="3222"/>
        <item x="2556"/>
        <item x="2291"/>
        <item x="2611"/>
        <item x="1597"/>
        <item x="684"/>
        <item x="548"/>
        <item x="3513"/>
        <item x="400"/>
        <item x="3225"/>
        <item x="2368"/>
        <item x="3437"/>
        <item x="4161"/>
        <item x="3259"/>
        <item x="2521"/>
        <item x="2284"/>
        <item x="2099"/>
        <item x="3650"/>
        <item x="1778"/>
        <item x="3911"/>
        <item x="1266"/>
        <item x="2176"/>
        <item x="626"/>
        <item x="166"/>
        <item x="2705"/>
        <item x="3860"/>
        <item x="2144"/>
        <item x="4269"/>
        <item x="1142"/>
        <item x="3954"/>
        <item x="3340"/>
        <item x="3099"/>
        <item x="3542"/>
        <item x="529"/>
        <item x="3510"/>
        <item x="4399"/>
        <item x="1275"/>
        <item x="2383"/>
        <item x="1194"/>
        <item x="1172"/>
        <item x="2967"/>
        <item x="3928"/>
        <item x="4694"/>
        <item x="3935"/>
        <item x="557"/>
        <item x="4323"/>
        <item x="4477"/>
        <item x="4024"/>
        <item x="1229"/>
        <item x="3163"/>
        <item x="1549"/>
        <item x="2395"/>
        <item x="2896"/>
        <item x="2839"/>
        <item x="2514"/>
        <item x="2833"/>
        <item x="1402"/>
        <item x="973"/>
        <item x="3018"/>
        <item x="3521"/>
        <item x="866"/>
        <item x="4023"/>
        <item x="706"/>
        <item x="2957"/>
        <item x="4144"/>
        <item x="3689"/>
        <item x="4691"/>
        <item x="3709"/>
        <item x="404"/>
        <item x="2539"/>
        <item x="3260"/>
        <item x="232"/>
        <item x="2751"/>
        <item x="176"/>
        <item x="3966"/>
        <item x="1697"/>
        <item x="2871"/>
        <item x="1833"/>
        <item x="4164"/>
        <item x="4148"/>
        <item x="662"/>
        <item x="4430"/>
        <item x="2252"/>
        <item x="3867"/>
        <item x="556"/>
        <item x="3109"/>
        <item x="575"/>
        <item x="3836"/>
        <item x="4702"/>
        <item x="1567"/>
        <item x="1586"/>
        <item x="2002"/>
        <item x="3292"/>
        <item x="2128"/>
        <item x="1150"/>
        <item x="4297"/>
        <item x="2925"/>
        <item x="2942"/>
        <item x="3716"/>
        <item x="1439"/>
        <item x="4046"/>
        <item x="1299"/>
        <item x="76"/>
        <item x="3132"/>
        <item x="113"/>
        <item x="3686"/>
        <item x="777"/>
        <item x="3239"/>
        <item x="1292"/>
        <item x="3682"/>
        <item x="1938"/>
        <item x="4031"/>
        <item x="1646"/>
        <item x="3920"/>
        <item x="4451"/>
        <item x="4489"/>
        <item x="676"/>
        <item x="3829"/>
        <item x="4149"/>
        <item x="2119"/>
        <item x="3821"/>
        <item x="3819"/>
        <item x="3820"/>
        <item x="2239"/>
        <item x="199"/>
        <item x="3818"/>
        <item x="1304"/>
        <item x="3053"/>
        <item x="3035"/>
        <item x="4157"/>
        <item x="399"/>
        <item x="4133"/>
        <item x="2425"/>
        <item x="1417"/>
        <item x="4686"/>
        <item x="1526"/>
        <item x="717"/>
        <item x="1534"/>
        <item x="1174"/>
        <item x="2169"/>
        <item x="408"/>
        <item x="648"/>
        <item x="3522"/>
        <item x="901"/>
        <item x="4218"/>
        <item x="4405"/>
        <item x="856"/>
        <item x="1212"/>
        <item x="2752"/>
        <item x="10"/>
        <item x="292"/>
        <item x="258"/>
        <item x="3148"/>
        <item x="1474"/>
        <item x="1243"/>
        <item x="2066"/>
        <item x="2694"/>
        <item x="483"/>
        <item x="3823"/>
        <item x="3773"/>
        <item x="3971"/>
        <item x="1978"/>
        <item x="2401"/>
        <item x="2233"/>
        <item x="3569"/>
        <item x="2486"/>
        <item x="4082"/>
        <item x="2758"/>
        <item x="286"/>
        <item x="4528"/>
        <item x="2761"/>
        <item x="1893"/>
        <item x="1575"/>
        <item x="2090"/>
        <item x="3612"/>
        <item x="4517"/>
        <item x="2739"/>
        <item x="878"/>
        <item x="3813"/>
        <item x="3783"/>
        <item x="1947"/>
        <item x="1228"/>
        <item x="1836"/>
        <item x="4070"/>
        <item x="3760"/>
        <item x="3336"/>
        <item x="4250"/>
        <item x="4534"/>
        <item x="1184"/>
        <item x="4310"/>
        <item x="2633"/>
        <item x="4593"/>
        <item x="1944"/>
        <item x="3884"/>
        <item x="3704"/>
        <item x="2824"/>
        <item x="2261"/>
        <item x="3294"/>
        <item x="2790"/>
        <item x="3950"/>
        <item x="2792"/>
        <item x="4599"/>
        <item x="1355"/>
        <item x="1954"/>
        <item x="4724"/>
        <item x="4626"/>
        <item x="184"/>
        <item x="3779"/>
        <item x="2091"/>
        <item x="4311"/>
        <item x="589"/>
        <item x="4551"/>
        <item x="3243"/>
        <item x="2376"/>
        <item x="3128"/>
        <item x="4177"/>
        <item x="1815"/>
        <item x="2939"/>
        <item x="1958"/>
        <item x="2923"/>
        <item x="3882"/>
        <item x="665"/>
        <item x="834"/>
        <item x="2643"/>
        <item x="3514"/>
        <item x="3880"/>
        <item x="1146"/>
        <item x="985"/>
        <item x="2274"/>
        <item x="3138"/>
        <item x="3339"/>
        <item x="3543"/>
        <item x="3489"/>
        <item x="2474"/>
        <item x="3091"/>
        <item x="1367"/>
        <item x="2777"/>
        <item x="3558"/>
        <item x="3910"/>
        <item x="2894"/>
        <item x="2120"/>
        <item x="1806"/>
        <item x="4522"/>
        <item x="1787"/>
        <item x="56"/>
        <item x="152"/>
        <item x="115"/>
        <item x="2110"/>
        <item x="2755"/>
        <item x="542"/>
        <item x="4306"/>
        <item x="1478"/>
        <item x="469"/>
        <item x="3947"/>
        <item x="146"/>
        <item x="1418"/>
        <item x="4460"/>
        <item x="1443"/>
        <item x="477"/>
        <item x="3654"/>
        <item x="4482"/>
        <item x="1509"/>
        <item x="2003"/>
        <item x="3160"/>
        <item x="3817"/>
        <item x="600"/>
        <item x="3918"/>
        <item x="384"/>
        <item x="853"/>
        <item x="1326"/>
        <item x="941"/>
        <item x="1240"/>
        <item x="3463"/>
        <item x="2452"/>
        <item x="1671"/>
        <item x="566"/>
        <item x="515"/>
        <item x="159"/>
        <item x="2419"/>
        <item x="2372"/>
        <item x="516"/>
        <item x="4692"/>
        <item x="122"/>
        <item x="4637"/>
        <item x="1912"/>
        <item x="3155"/>
        <item x="3158"/>
        <item x="688"/>
        <item x="2770"/>
        <item x="2320"/>
        <item x="3554"/>
        <item x="1835"/>
        <item x="4454"/>
        <item x="1032"/>
        <item x="2637"/>
        <item x="1980"/>
        <item x="1423"/>
        <item x="1420"/>
        <item x="564"/>
        <item x="3201"/>
        <item x="3552"/>
        <item x="4141"/>
        <item x="2400"/>
        <item x="999"/>
        <item x="2103"/>
        <item x="3392"/>
        <item x="1056"/>
        <item x="3566"/>
        <item x="4188"/>
        <item x="4299"/>
        <item x="1490"/>
        <item x="4505"/>
        <item x="310"/>
        <item x="3460"/>
        <item x="2191"/>
        <item x="1796"/>
        <item x="2675"/>
        <item x="1383"/>
        <item x="473"/>
        <item x="2916"/>
        <item x="4129"/>
        <item x="1057"/>
        <item x="1565"/>
        <item x="454"/>
        <item x="3467"/>
        <item x="1588"/>
        <item x="2807"/>
        <item x="3410"/>
        <item x="3694"/>
        <item x="4253"/>
        <item x="188"/>
        <item x="498"/>
        <item x="501"/>
        <item x="1123"/>
        <item x="112"/>
        <item x="3456"/>
        <item x="3665"/>
        <item x="1294"/>
        <item x="4499"/>
        <item x="2126"/>
        <item x="2860"/>
        <item x="3576"/>
        <item x="422"/>
        <item x="4315"/>
        <item x="3415"/>
        <item x="2819"/>
        <item x="2993"/>
        <item x="1696"/>
        <item x="1800"/>
        <item x="3306"/>
        <item x="3380"/>
        <item x="1335"/>
        <item x="2759"/>
        <item x="3706"/>
        <item x="3461"/>
        <item x="828"/>
        <item x="1681"/>
        <item x="1863"/>
        <item x="291"/>
        <item x="1538"/>
        <item x="3178"/>
        <item x="1280"/>
        <item x="578"/>
        <item x="4557"/>
        <item x="450"/>
        <item x="2187"/>
        <item x="2864"/>
        <item x="4529"/>
        <item x="536"/>
        <item x="638"/>
        <item x="29"/>
        <item x="2877"/>
        <item x="160"/>
        <item x="3095"/>
        <item x="335"/>
        <item x="4258"/>
        <item x="3421"/>
        <item x="830"/>
        <item x="1528"/>
        <item x="1164"/>
        <item x="3085"/>
        <item x="500"/>
        <item x="1376"/>
        <item x="363"/>
        <item x="1350"/>
        <item x="2798"/>
        <item x="1977"/>
        <item x="3025"/>
        <item x="3568"/>
        <item x="2008"/>
        <item x="1988"/>
        <item x="2812"/>
        <item x="574"/>
        <item x="4271"/>
        <item x="1704"/>
        <item x="2690"/>
        <item x="3811"/>
        <item x="523"/>
        <item x="2946"/>
        <item x="1389"/>
        <item x="2795"/>
        <item x="3888"/>
        <item x="1303"/>
        <item x="4003"/>
        <item x="1468"/>
        <item x="496"/>
        <item x="1458"/>
        <item x="2657"/>
        <item x="2097"/>
        <item x="1895"/>
        <item x="1664"/>
        <item x="4704"/>
        <item x="321"/>
        <item x="3538"/>
        <item x="4605"/>
        <item x="2796"/>
        <item x="1397"/>
        <item x="2785"/>
        <item x="486"/>
        <item x="2719"/>
        <item x="2834"/>
        <item x="3441"/>
        <item x="2701"/>
        <item x="1898"/>
        <item x="3904"/>
        <item x="1476"/>
        <item x="1781"/>
        <item x="1398"/>
        <item x="3572"/>
        <item x="1500"/>
        <item x="4710"/>
        <item x="1102"/>
        <item x="4030"/>
        <item x="3335"/>
        <item x="3692"/>
        <item x="1368"/>
        <item x="3936"/>
        <item x="3725"/>
        <item x="2221"/>
        <item x="1460"/>
        <item x="3169"/>
        <item x="4125"/>
        <item x="2444"/>
        <item x="912"/>
        <item x="2757"/>
        <item x="767"/>
        <item x="4425"/>
        <item x="3007"/>
        <item x="4696"/>
        <item x="3582"/>
        <item x="4168"/>
        <item x="1491"/>
        <item x="362"/>
        <item x="2965"/>
        <item x="756"/>
        <item x="4006"/>
        <item x="2519"/>
        <item x="4126"/>
        <item x="1753"/>
        <item x="2660"/>
        <item x="1111"/>
        <item x="35"/>
        <item x="71"/>
        <item x="3988"/>
        <item x="4259"/>
        <item x="1690"/>
        <item x="1754"/>
        <item x="3086"/>
        <item x="3247"/>
        <item x="466"/>
        <item x="3727"/>
        <item x="4668"/>
        <item x="1180"/>
        <item x="4037"/>
        <item x="4469"/>
        <item x="327"/>
        <item x="1140"/>
        <item x="4657"/>
        <item x="1249"/>
        <item x="544"/>
        <item x="2720"/>
        <item x="2193"/>
        <item x="1141"/>
        <item x="4243"/>
        <item x="4649"/>
        <item x="4283"/>
        <item x="691"/>
        <item x="1083"/>
        <item x="1210"/>
        <item x="2589"/>
        <item x="4556"/>
        <item x="539"/>
        <item x="4400"/>
        <item x="1793"/>
        <item x="1451"/>
        <item x="568"/>
        <item x="842"/>
        <item x="1647"/>
        <item x="2133"/>
        <item x="2552"/>
        <item x="1377"/>
        <item x="2038"/>
        <item x="2469"/>
        <item x="2604"/>
        <item x="1948"/>
        <item x="2398"/>
        <item x="3886"/>
        <item x="3586"/>
        <item x="1725"/>
        <item x="3393"/>
        <item x="4"/>
        <item x="2852"/>
        <item x="3749"/>
        <item x="649"/>
        <item x="656"/>
        <item x="2899"/>
        <item x="4381"/>
        <item x="2579"/>
        <item x="2473"/>
        <item x="541"/>
        <item x="431"/>
        <item x="211"/>
        <item x="351"/>
        <item x="447"/>
        <item x="2305"/>
        <item x="1353"/>
        <item x="1888"/>
        <item x="2101"/>
        <item x="1562"/>
        <item x="571"/>
        <item x="1517"/>
        <item x="1209"/>
        <item x="2959"/>
        <item x="2938"/>
        <item x="1548"/>
        <item x="3443"/>
        <item x="3348"/>
        <item x="4364"/>
        <item x="1853"/>
        <item x="4189"/>
        <item x="2640"/>
        <item x="1124"/>
        <item x="4222"/>
        <item x="3953"/>
        <item x="983"/>
        <item x="3382"/>
        <item x="1981"/>
        <item x="3273"/>
        <item x="1676"/>
        <item x="4578"/>
        <item x="1446"/>
        <item x="2359"/>
        <item x="3199"/>
        <item x="1873"/>
        <item x="3300"/>
        <item x="1340"/>
        <item x="3444"/>
        <item x="4630"/>
        <item x="877"/>
        <item x="1442"/>
        <item x="2601"/>
        <item x="4515"/>
        <item x="3388"/>
        <item x="3917"/>
        <item x="1416"/>
        <item x="814"/>
        <item x="183"/>
        <item x="903"/>
        <item x="2634"/>
        <item x="120"/>
        <item x="2015"/>
        <item x="1169"/>
        <item x="4688"/>
        <item x="1786"/>
        <item x="392"/>
        <item x="3597"/>
        <item x="2184"/>
        <item x="1782"/>
        <item x="2738"/>
        <item x="314"/>
        <item x="4555"/>
        <item x="3329"/>
        <item x="2"/>
        <item x="4386"/>
        <item x="3488"/>
        <item x="283"/>
        <item x="1640"/>
        <item x="2928"/>
        <item x="2286"/>
        <item x="3149"/>
        <item x="252"/>
        <item x="3150"/>
        <item x="229"/>
        <item x="4745"/>
        <item x="4744"/>
        <item x="128"/>
        <item x="75"/>
        <item x="1049"/>
        <item x="775"/>
        <item x="3681"/>
        <item x="705"/>
        <item x="2870"/>
        <item x="1237"/>
        <item x="2861"/>
        <item x="2470"/>
        <item x="2236"/>
        <item x="2278"/>
        <item x="958"/>
        <item x="3433"/>
        <item x="3691"/>
        <item x="646"/>
        <item x="642"/>
        <item x="2495"/>
        <item x="1444"/>
        <item x="2804"/>
        <item x="2456"/>
        <item x="2141"/>
        <item x="3088"/>
        <item x="455"/>
        <item x="2186"/>
        <item x="2850"/>
        <item x="4285"/>
        <item x="4332"/>
        <item x="478"/>
        <item x="3448"/>
        <item x="731"/>
        <item x="659"/>
        <item x="2082"/>
        <item x="3940"/>
        <item x="452"/>
        <item x="617"/>
        <item x="2630"/>
        <item x="2422"/>
        <item x="3275"/>
        <item x="645"/>
        <item x="3913"/>
        <item x="210"/>
        <item x="111"/>
        <item x="4316"/>
        <item x="4139"/>
        <item x="1023"/>
        <item x="4050"/>
        <item x="2930"/>
        <item x="28"/>
        <item x="692"/>
        <item x="1501"/>
        <item x="4415"/>
        <item x="926"/>
        <item x="4417"/>
        <item x="4471"/>
        <item x="4520"/>
        <item x="4500"/>
        <item x="2542"/>
        <item x="1028"/>
        <item x="1503"/>
        <item x="2086"/>
        <item x="2135"/>
        <item x="3194"/>
        <item x="1327"/>
        <item x="3740"/>
        <item x="1012"/>
        <item x="4680"/>
        <item x="4156"/>
        <item x="1315"/>
        <item x="2045"/>
        <item x="2273"/>
        <item x="4362"/>
        <item x="90"/>
        <item x="5"/>
        <item x="2713"/>
        <item x="2438"/>
        <item x="2032"/>
        <item x="742"/>
        <item x="579"/>
        <item x="4545"/>
        <item x="3793"/>
        <item x="3346"/>
        <item x="2988"/>
        <item x="675"/>
        <item x="4010"/>
        <item x="1685"/>
        <item x="1870"/>
        <item x="2688"/>
        <item x="2157"/>
        <item x="1784"/>
        <item x="3211"/>
        <item x="2004"/>
        <item x="3729"/>
        <item x="1942"/>
        <item x="2937"/>
        <item x="2175"/>
        <item x="3900"/>
        <item x="2667"/>
        <item x="3065"/>
        <item x="1273"/>
        <item x="1479"/>
        <item x="4219"/>
        <item x="3002"/>
        <item x="4083"/>
        <item x="1255"/>
        <item x="780"/>
        <item x="888"/>
        <item x="2337"/>
        <item x="3366"/>
        <item x="492"/>
        <item x="1568"/>
        <item x="2544"/>
        <item x="3426"/>
        <item x="944"/>
        <item x="2214"/>
        <item x="2766"/>
        <item x="1984"/>
        <item x="1452"/>
        <item x="4275"/>
        <item x="4000"/>
        <item x="765"/>
        <item x="4267"/>
        <item x="4592"/>
        <item x="320"/>
        <item x="911"/>
        <item x="1578"/>
        <item x="1149"/>
        <item x="1650"/>
        <item x="4147"/>
        <item x="3849"/>
        <item x="4071"/>
        <item x="390"/>
        <item x="3328"/>
        <item x="276"/>
        <item x="228"/>
        <item x="74"/>
        <item x="3113"/>
        <item x="2424"/>
        <item x="4475"/>
        <item x="169"/>
        <item x="1936"/>
        <item x="3742"/>
        <item x="2347"/>
        <item x="1331"/>
        <item x="91"/>
        <item x="1471"/>
        <item x="874"/>
        <item x="1661"/>
        <item x="4166"/>
        <item x="2903"/>
        <item x="301"/>
        <item x="4201"/>
        <item x="1688"/>
        <item x="3663"/>
        <item x="2564"/>
        <item x="287"/>
        <item x="2610"/>
        <item x="2235"/>
        <item x="395"/>
        <item x="4616"/>
        <item x="18"/>
        <item x="936"/>
        <item x="3341"/>
        <item x="1516"/>
        <item x="3303"/>
        <item x="2049"/>
        <item x="2293"/>
        <item x="3396"/>
        <item x="1011"/>
        <item x="4220"/>
        <item x="3408"/>
        <item x="2723"/>
        <item x="3946"/>
        <item x="4610"/>
        <item x="1132"/>
        <item x="3176"/>
        <item x="2961"/>
        <item x="2258"/>
        <item x="4007"/>
        <item x="3809"/>
        <item x="2817"/>
        <item x="2010"/>
        <item x="2156"/>
        <item x="3219"/>
        <item x="2007"/>
        <item x="476"/>
        <item x="2908"/>
        <item x="4136"/>
        <item x="2724"/>
        <item x="3498"/>
        <item x="1314"/>
        <item x="1103"/>
        <item x="220"/>
        <item x="4465"/>
        <item x="2626"/>
        <item x="3368"/>
        <item x="2559"/>
        <item x="2803"/>
        <item x="3858"/>
        <item x="4184"/>
        <item x="4383"/>
        <item x="3196"/>
        <item x="520"/>
        <item x="51"/>
        <item x="1987"/>
        <item x="4717"/>
        <item x="3118"/>
        <item x="4347"/>
        <item x="2984"/>
        <item x="4318"/>
        <item x="17"/>
        <item x="1079"/>
        <item x="2259"/>
        <item x="957"/>
        <item x="1900"/>
        <item x="1244"/>
        <item x="2895"/>
        <item x="2639"/>
        <item x="1447"/>
        <item x="2716"/>
        <item x="253"/>
        <item x="2493"/>
        <item x="4568"/>
        <item x="3710"/>
        <item x="3589"/>
        <item x="1281"/>
        <item x="1022"/>
        <item x="312"/>
        <item x="4458"/>
        <item x="47"/>
        <item x="3619"/>
        <item x="1048"/>
        <item x="2668"/>
        <item x="3122"/>
        <item x="2017"/>
        <item x="2714"/>
        <item x="2836"/>
        <item x="3484"/>
        <item x="4077"/>
        <item x="1733"/>
        <item x="3422"/>
        <item x="572"/>
        <item x="3678"/>
        <item x="205"/>
        <item x="222"/>
        <item x="482"/>
        <item x="3055"/>
        <item x="3938"/>
        <item x="2885"/>
        <item x="1360"/>
        <item x="2220"/>
        <item x="736"/>
        <item x="494"/>
        <item x="2081"/>
        <item x="953"/>
        <item x="2663"/>
        <item x="1434"/>
        <item x="3098"/>
        <item x="2927"/>
        <item x="1674"/>
        <item x="4276"/>
        <item x="1866"/>
        <item x="4072"/>
        <item x="4437"/>
        <item x="1918"/>
        <item x="2154"/>
        <item x="1602"/>
        <item x="1709"/>
        <item x="4108"/>
        <item x="608"/>
        <item x="4524"/>
        <item x="2165"/>
        <item x="2411"/>
        <item x="350"/>
        <item x="1075"/>
        <item x="2955"/>
        <item x="3047"/>
        <item x="2538"/>
        <item x="1030"/>
        <item x="2036"/>
        <item x="3922"/>
        <item x="4372"/>
        <item x="4159"/>
        <item x="3452"/>
        <item x="2114"/>
        <item x="4738"/>
        <item x="2661"/>
        <item x="1675"/>
        <item x="1047"/>
        <item x="657"/>
        <item x="890"/>
        <item x="3022"/>
        <item x="4476"/>
        <item x="2570"/>
        <item x="1799"/>
        <item x="1974"/>
        <item x="340"/>
        <item x="1857"/>
        <item x="2499"/>
        <item x="1795"/>
        <item x="2056"/>
        <item x="2878"/>
        <item x="2592"/>
        <item x="1196"/>
        <item x="3578"/>
        <item x="3223"/>
        <item x="151"/>
        <item x="2231"/>
        <item x="727"/>
        <item x="839"/>
        <item x="3834"/>
        <item x="1029"/>
        <item x="2545"/>
        <item x="4196"/>
        <item x="3982"/>
        <item x="2465"/>
        <item x="3480"/>
        <item x="2321"/>
        <item x="1143"/>
        <item x="2546"/>
        <item x="1436"/>
        <item x="3890"/>
        <item x="2092"/>
        <item x="57"/>
        <item x="259"/>
        <item x="2164"/>
        <item x="522"/>
        <item x="532"/>
        <item x="156"/>
        <item x="428"/>
        <item x="1454"/>
        <item x="1557"/>
        <item x="1624"/>
        <item x="2345"/>
        <item x="795"/>
        <item x="2268"/>
        <item x="3967"/>
        <item x="3693"/>
        <item x="1849"/>
        <item x="1573"/>
        <item x="1693"/>
        <item x="1219"/>
        <item x="2189"/>
        <item x="3534"/>
        <item x="2515"/>
        <item x="2940"/>
        <item x="2227"/>
        <item x="4103"/>
        <item x="1769"/>
        <item x="2461"/>
        <item x="3872"/>
        <item x="2578"/>
        <item x="1066"/>
        <item x="3370"/>
        <item x="2311"/>
        <item x="1161"/>
        <item x="1804"/>
        <item x="3357"/>
        <item x="2901"/>
        <item x="4151"/>
        <item x="4105"/>
        <item x="2594"/>
        <item x="4633"/>
        <item x="1177"/>
        <item x="1287"/>
        <item x="2947"/>
        <item x="1811"/>
        <item x="1718"/>
        <item x="2152"/>
        <item x="2950"/>
        <item x="507"/>
        <item x="3431"/>
        <item x="1593"/>
        <item x="4182"/>
        <item x="499"/>
        <item x="673"/>
        <item x="3902"/>
        <item x="1371"/>
        <item x="1605"/>
        <item x="1361"/>
        <item x="2285"/>
        <item x="1310"/>
        <item x="3899"/>
        <item x="449"/>
        <item x="3800"/>
        <item x="15"/>
        <item x="2553"/>
        <item x="328"/>
        <item x="2838"/>
        <item x="4153"/>
        <item x="368"/>
        <item x="815"/>
        <item x="317"/>
        <item x="4453"/>
        <item x="833"/>
        <item x="1302"/>
        <item x="1665"/>
        <item x="3555"/>
        <item x="4440"/>
        <item x="2436"/>
        <item x="1561"/>
        <item x="4443"/>
        <item x="1014"/>
        <item x="3687"/>
        <item x="3442"/>
        <item x="356"/>
        <item x="3424"/>
        <item x="4345"/>
        <item x="3401"/>
        <item x="4227"/>
        <item x="3147"/>
        <item x="3413"/>
        <item x="2536"/>
        <item x="1546"/>
        <item x="1009"/>
        <item x="203"/>
        <item x="4054"/>
        <item x="3177"/>
        <item x="300"/>
        <item x="4043"/>
        <item x="2277"/>
        <item x="2113"/>
        <item x="1521"/>
        <item x="3535"/>
        <item x="1472"/>
        <item x="1989"/>
        <item x="1005"/>
        <item x="3977"/>
        <item x="2845"/>
        <item x="1770"/>
        <item x="4684"/>
        <item x="2488"/>
        <item x="4234"/>
        <item x="854"/>
        <item x="1323"/>
        <item x="3646"/>
        <item x="2262"/>
        <item x="1499"/>
        <item x="131"/>
        <item x="266"/>
        <item x="3347"/>
        <item x="2857"/>
        <item x="3767"/>
        <item x="1772"/>
        <item x="2226"/>
        <item x="1530"/>
        <item x="4065"/>
        <item x="3585"/>
        <item x="1699"/>
        <item x="1069"/>
        <item x="2276"/>
        <item x="52"/>
        <item x="3140"/>
        <item x="3190"/>
        <item x="3307"/>
        <item x="3735"/>
        <item x="2339"/>
        <item x="435"/>
        <item x="2263"/>
        <item x="167"/>
        <item x="3812"/>
        <item x="268"/>
        <item x="1290"/>
        <item x="4098"/>
        <item x="3050"/>
        <item x="4214"/>
        <item x="3600"/>
        <item x="89"/>
        <item x="1260"/>
        <item x="401"/>
        <item x="1200"/>
        <item x="1388"/>
        <item x="2170"/>
        <item x="4232"/>
        <item x="3676"/>
        <item x="434"/>
        <item x="4618"/>
        <item x="632"/>
        <item x="2924"/>
        <item x="3376"/>
        <item x="982"/>
        <item x="4646"/>
        <item x="4273"/>
        <item x="1634"/>
        <item x="4174"/>
        <item x="1560"/>
        <item x="3020"/>
        <item x="3718"/>
        <item x="2869"/>
        <item x="3173"/>
        <item x="3632"/>
        <item x="4459"/>
        <item x="381"/>
        <item x="3962"/>
        <item x="1935"/>
        <item x="2423"/>
        <item x="3827"/>
        <item x="2163"/>
        <item x="154"/>
        <item x="827"/>
        <item x="102"/>
        <item x="3209"/>
        <item x="3072"/>
        <item x="1606"/>
        <item x="1569"/>
        <item x="2562"/>
        <item x="1511"/>
        <item x="707"/>
        <item x="4107"/>
        <item x="946"/>
        <item x="3577"/>
        <item x="3746"/>
        <item x="4651"/>
        <item x="65"/>
        <item x="3615"/>
        <item x="4314"/>
        <item x="821"/>
        <item x="78"/>
        <item x="3030"/>
        <item x="3027"/>
        <item x="2484"/>
        <item x="1775"/>
        <item x="3490"/>
        <item x="668"/>
        <item x="2485"/>
        <item x="696"/>
        <item x="1608"/>
        <item x="3905"/>
        <item x="3631"/>
        <item x="2148"/>
        <item x="2149"/>
        <item x="1205"/>
        <item x="603"/>
        <item x="2464"/>
        <item x="4390"/>
        <item x="864"/>
        <item x="862"/>
        <item x="4473"/>
        <item x="393"/>
        <item x="2361"/>
        <item x="338"/>
        <item x="2608"/>
        <item x="1623"/>
        <item x="2620"/>
        <item x="140"/>
        <item x="497"/>
        <item x="4588"/>
        <item x="2074"/>
        <item x="2253"/>
        <item x="246"/>
        <item x="1983"/>
        <item x="2612"/>
        <item x="808"/>
        <item x="881"/>
        <item x="4398"/>
        <item x="2351"/>
        <item x="472"/>
        <item x="3261"/>
        <item x="3539"/>
        <item x="443"/>
        <item x="2479"/>
        <item x="3625"/>
        <item x="3046"/>
        <item x="3457"/>
        <item x="4331"/>
        <item x="4238"/>
        <item x="841"/>
        <item x="1486"/>
        <item x="664"/>
        <item x="1325"/>
        <item x="3349"/>
        <item x="689"/>
        <item x="2575"/>
        <item x="870"/>
        <item x="432"/>
        <item x="3850"/>
        <item x="2884"/>
        <item x="3384"/>
        <item x="3786"/>
        <item x="1683"/>
        <item x="1940"/>
        <item x="4209"/>
        <item x="4621"/>
        <item x="2230"/>
        <item x="4237"/>
        <item x="4541"/>
        <item x="3245"/>
        <item x="1886"/>
        <item x="30"/>
        <item x="4393"/>
        <item x="4052"/>
        <item x="2085"/>
        <item x="87"/>
        <item x="3958"/>
        <item x="1941"/>
        <item x="3839"/>
        <item x="4444"/>
        <item x="3289"/>
        <item x="1929"/>
        <item x="3644"/>
        <item x="3096"/>
        <item x="3553"/>
        <item x="1268"/>
        <item x="3583"/>
        <item x="2799"/>
        <item x="2338"/>
        <item x="3116"/>
        <item x="385"/>
        <item x="1551"/>
        <item x="2909"/>
        <item x="132"/>
        <item x="596"/>
        <item x="1006"/>
        <item x="894"/>
        <item x="835"/>
        <item x="1276"/>
        <item x="3907"/>
        <item x="2172"/>
        <item x="4231"/>
        <item x="3054"/>
        <item x="2981"/>
        <item x="2212"/>
        <item x="2698"/>
        <item x="3206"/>
        <item x="430"/>
        <item x="1687"/>
        <item x="2467"/>
        <item x="3186"/>
        <item x="4416"/>
        <item x="4032"/>
        <item x="2048"/>
        <item x="1774"/>
        <item x="988"/>
        <item x="800"/>
        <item x="3668"/>
        <item x="296"/>
        <item x="489"/>
        <item x="4543"/>
        <item x="618"/>
        <item x="344"/>
        <item x="593"/>
        <item x="2207"/>
        <item x="2623"/>
        <item x="4305"/>
        <item x="3926"/>
        <item x="2563"/>
        <item x="3087"/>
        <item x="3973"/>
        <item x="218"/>
        <item x="3842"/>
        <item x="2199"/>
        <item x="4146"/>
        <item x="3242"/>
        <item x="216"/>
        <item x="3502"/>
        <item x="231"/>
        <item x="4650"/>
        <item x="4561"/>
        <item x="1319"/>
        <item x="3449"/>
        <item x="4256"/>
        <item x="2749"/>
        <item x="2994"/>
        <item x="3470"/>
        <item x="826"/>
        <item x="2753"/>
        <item x="367"/>
        <item x="2889"/>
        <item x="2888"/>
        <item x="2905"/>
        <item x="3073"/>
        <item x="4012"/>
        <item x="4308"/>
        <item x="4081"/>
        <item x="3295"/>
        <item x="861"/>
        <item x="991"/>
        <item x="3161"/>
        <item x="4278"/>
        <item x="3479"/>
        <item x="4060"/>
        <item x="280"/>
        <item x="2971"/>
        <item x="4074"/>
        <item x="1412"/>
        <item x="324"/>
        <item x="323"/>
        <item x="3409"/>
        <item x="4622"/>
        <item x="3066"/>
        <item x="3587"/>
        <item x="2463"/>
        <item x="3399"/>
        <item x="2744"/>
        <item x="2907"/>
        <item x="3590"/>
        <item x="3121"/>
        <item x="4709"/>
        <item x="3923"/>
        <item x="480"/>
        <item x="3417"/>
        <item x="3367"/>
        <item x="2435"/>
        <item x="2782"/>
        <item x="1455"/>
        <item x="2680"/>
        <item x="2732"/>
        <item x="979"/>
        <item x="3519"/>
        <item x="417"/>
        <item x="4371"/>
        <item x="3989"/>
        <item x="2591"/>
        <item x="3391"/>
        <item x="4581"/>
        <item x="1986"/>
        <item x="3685"/>
        <item x="2986"/>
        <item x="2379"/>
        <item x="2587"/>
        <item x="583"/>
        <item x="620"/>
        <item x="3645"/>
        <item x="3770"/>
        <item x="3500"/>
        <item x="3120"/>
        <item x="1861"/>
        <item x="743"/>
        <item x="2843"/>
        <item x="2155"/>
        <item x="1346"/>
        <item x="1470"/>
        <item x="2492"/>
        <item x="1891"/>
        <item x="3618"/>
        <item x="255"/>
        <item x="1975"/>
        <item x="4190"/>
        <item x="2194"/>
        <item x="4625"/>
        <item x="2858"/>
        <item x="3315"/>
        <item x="759"/>
        <item x="3269"/>
        <item x="189"/>
        <item x="2280"/>
        <item x="4576"/>
        <item x="44"/>
        <item x="2876"/>
        <item x="1358"/>
        <item x="2805"/>
        <item x="4322"/>
        <item x="2245"/>
        <item x="2656"/>
        <item x="1583"/>
        <item x="3175"/>
        <item x="2524"/>
        <item x="3267"/>
        <item x="3504"/>
        <item x="1392"/>
        <item x="4533"/>
        <item x="1599"/>
        <item x="1666"/>
        <item x="3322"/>
        <item x="3075"/>
        <item x="3595"/>
        <item x="2631"/>
        <item x="2392"/>
        <item x="4292"/>
        <item x="1637"/>
        <item x="1351"/>
        <item x="4375"/>
        <item x="423"/>
        <item x="4197"/>
        <item x="2031"/>
        <item x="2198"/>
        <item x="4486"/>
        <item x="4722"/>
        <item x="825"/>
        <item x="3041"/>
        <item x="4598"/>
        <item x="2596"/>
        <item x="682"/>
        <item x="3789"/>
        <item x="1170"/>
        <item x="1577"/>
        <item x="1887"/>
        <item x="3365"/>
        <item x="3172"/>
        <item x="3472"/>
        <item x="3263"/>
        <item x="2024"/>
        <item x="2550"/>
        <item x="2704"/>
        <item x="2386"/>
        <item x="2490"/>
        <item x="3784"/>
        <item x="1668"/>
        <item x="1477"/>
        <item x="1119"/>
        <item x="871"/>
        <item x="2344"/>
        <item x="4429"/>
        <item x="4270"/>
        <item x="2806"/>
        <item x="3060"/>
        <item x="308"/>
        <item x="2328"/>
        <item x="4040"/>
        <item x="1271"/>
        <item x="23"/>
        <item x="4682"/>
        <item x="467"/>
        <item x="3205"/>
        <item x="506"/>
        <item x="891"/>
        <item x="2734"/>
        <item x="2980"/>
        <item x="3374"/>
        <item x="2457"/>
        <item x="4563"/>
        <item x="634"/>
        <item x="3896"/>
        <item x="4741"/>
        <item x="2151"/>
        <item x="4145"/>
        <item x="3230"/>
        <item x="2053"/>
        <item x="2434"/>
        <item x="2735"/>
        <item x="1732"/>
        <item x="1480"/>
        <item x="2180"/>
        <item x="3363"/>
        <item x="1234"/>
        <item x="1748"/>
        <item x="3078"/>
        <item x="3897"/>
        <item x="719"/>
        <item x="3487"/>
        <item x="1043"/>
        <item x="4435"/>
        <item x="147"/>
        <item x="1701"/>
        <item x="619"/>
        <item x="3805"/>
        <item x="1670"/>
        <item x="4334"/>
        <item x="2910"/>
        <item x="178"/>
        <item x="55"/>
        <item x="4674"/>
        <item x="4113"/>
        <item x="2477"/>
        <item x="3466"/>
        <item x="4490"/>
        <item x="747"/>
        <item x="4064"/>
        <item x="1967"/>
        <item x="1193"/>
        <item x="2882"/>
        <item x="4163"/>
        <item x="2134"/>
        <item x="1088"/>
        <item x="4128"/>
        <item x="3395"/>
        <item x="1301"/>
        <item x="1620"/>
        <item x="1907"/>
        <item x="1344"/>
        <item x="712"/>
        <item x="309"/>
        <item x="4195"/>
        <item x="4726"/>
        <item x="3014"/>
        <item x="307"/>
        <item x="2511"/>
        <item x="735"/>
        <item x="3009"/>
        <item x="4268"/>
        <item x="997"/>
        <item x="4178"/>
        <item x="1157"/>
        <item x="3588"/>
        <item x="4183"/>
        <item x="3604"/>
        <item x="4623"/>
        <item x="4134"/>
        <item x="1175"/>
        <item x="4526"/>
        <item x="1515"/>
        <item x="4353"/>
        <item x="3652"/>
        <item x="3290"/>
        <item x="3859"/>
        <item x="2644"/>
        <item x="916"/>
        <item x="3921"/>
        <item x="1550"/>
        <item x="4377"/>
        <item x="2160"/>
        <item x="977"/>
        <item x="213"/>
        <item x="418"/>
        <item x="2088"/>
        <item x="1250"/>
        <item x="1001"/>
        <item x="1166"/>
        <item x="4620"/>
        <item x="2919"/>
        <item x="2920"/>
        <item x="3637"/>
        <item x="2138"/>
        <item x="3639"/>
        <item x="3640"/>
        <item x="2137"/>
        <item x="2921"/>
        <item x="2139"/>
        <item x="1116"/>
        <item x="2922"/>
        <item x="2918"/>
        <item x="3641"/>
        <item x="1115"/>
        <item x="3636"/>
        <item x="2917"/>
        <item x="1270"/>
        <item x="1831"/>
        <item x="4462"/>
        <item x="3638"/>
        <item x="3642"/>
        <item x="1272"/>
        <item x="845"/>
        <item x="2370"/>
        <item x="426"/>
        <item x="3664"/>
        <item x="1539"/>
        <item x="2451"/>
        <item x="2765"/>
        <item x="1120"/>
        <item x="1024"/>
        <item x="1312"/>
        <item x="1046"/>
        <item x="4712"/>
        <item x="2324"/>
        <item x="4374"/>
        <item x="2873"/>
        <item x="3952"/>
        <item x="1064"/>
        <item x="3715"/>
        <item x="2282"/>
        <item x="264"/>
        <item x="2647"/>
        <item x="1616"/>
        <item x="1380"/>
        <item x="2195"/>
        <item x="3855"/>
        <item x="4729"/>
        <item x="4432"/>
        <item x="3416"/>
        <item x="2580"/>
        <item x="3596"/>
        <item x="2136"/>
        <item x="2380"/>
        <item x="4382"/>
        <item x="4467"/>
        <item x="1626"/>
        <item x="2625"/>
        <item x="513"/>
        <item x="419"/>
        <item x="3106"/>
        <item x="1134"/>
        <item x="2669"/>
        <item x="3598"/>
        <item x="2491"/>
        <item x="4426"/>
        <item x="2332"/>
        <item x="396"/>
        <item x="3208"/>
        <item x="3284"/>
        <item x="4743"/>
        <item x="1922"/>
        <item x="4504"/>
        <item x="3717"/>
        <item x="4661"/>
        <item x="4714"/>
        <item x="3785"/>
        <item x="4171"/>
        <item x="4015"/>
        <item x="1890"/>
        <item x="1531"/>
        <item x="1198"/>
        <item x="3454"/>
        <item x="1914"/>
        <item x="2717"/>
        <item x="1427"/>
        <item x="4662"/>
        <item x="2260"/>
        <item x="4697"/>
        <item x="414"/>
        <item x="249"/>
        <item x="2985"/>
        <item x="1138"/>
        <item x="4302"/>
        <item x="1450"/>
        <item x="3101"/>
        <item x="12"/>
        <item x="4286"/>
        <item x="3390"/>
        <item x="1155"/>
        <item x="4494"/>
        <item x="2760"/>
        <item x="1438"/>
        <item x="2779"/>
        <item x="1869"/>
        <item x="4401"/>
        <item x="897"/>
        <item x="3929"/>
        <item x="1128"/>
        <item x="3991"/>
        <item x="3455"/>
        <item x="755"/>
        <item x="3195"/>
        <item x="2830"/>
        <item x="3089"/>
        <item x="2964"/>
        <item x="1432"/>
        <item x="4600"/>
        <item x="3246"/>
        <item x="573"/>
        <item x="3094"/>
        <item x="546"/>
        <item x="2584"/>
        <item x="3927"/>
        <item x="990"/>
        <item x="2603"/>
        <item x="1433"/>
        <item x="322"/>
        <item x="1994"/>
        <item x="2681"/>
        <item x="3188"/>
        <item x="1168"/>
        <item x="2697"/>
        <item x="925"/>
        <item x="2384"/>
        <item x="333"/>
        <item x="2707"/>
        <item x="4198"/>
        <item x="1852"/>
        <item x="34"/>
        <item x="1365"/>
        <item x="4638"/>
        <item x="1163"/>
        <item x="2095"/>
        <item x="4643"/>
        <item x="3202"/>
        <item x="173"/>
        <item x="1556"/>
        <item x="2523"/>
        <item x="661"/>
        <item x="1220"/>
        <item x="2177"/>
        <item x="3235"/>
        <item x="1721"/>
        <item x="971"/>
        <item x="2303"/>
        <item x="1487"/>
        <item x="4248"/>
        <item x="1100"/>
        <item x="607"/>
        <item x="1313"/>
        <item x="658"/>
        <item x="3757"/>
        <item x="150"/>
        <item x="942"/>
        <item x="2480"/>
        <item x="1555"/>
        <item x="3611"/>
        <item x="986"/>
        <item x="4020"/>
        <item x="2520"/>
        <item x="1992"/>
        <item x="2299"/>
        <item x="4160"/>
        <item x="4327"/>
        <item x="623"/>
        <item x="3270"/>
        <item x="672"/>
        <item x="1109"/>
        <item x="2813"/>
        <item x="885"/>
        <item x="803"/>
        <item x="4640"/>
        <item x="1070"/>
        <item x="474"/>
        <item x="840"/>
        <item x="4538"/>
        <item x="3517"/>
        <item x="1651"/>
        <item x="836"/>
        <item x="4629"/>
        <item x="107"/>
        <item x="1552"/>
        <item x="2373"/>
        <item x="631"/>
        <item x="2179"/>
        <item x="1293"/>
        <item x="1508"/>
        <item x="2606"/>
        <item x="2318"/>
        <item x="4569"/>
        <item x="1524"/>
        <item x="4356"/>
        <item x="678"/>
        <item x="3671"/>
        <item x="3501"/>
        <item x="867"/>
        <item x="3386"/>
        <item x="3312"/>
        <item x="3017"/>
        <item x="3485"/>
        <item x="1131"/>
        <item x="758"/>
        <item x="704"/>
        <item x="1533"/>
        <item x="88"/>
        <item x="403"/>
        <item x="4391"/>
        <item x="4731"/>
        <item x="2827"/>
        <item x="1813"/>
        <item x="4357"/>
        <item x="1826"/>
        <item x="1329"/>
        <item x="2721"/>
        <item x="2574"/>
        <item x="584"/>
        <item x="3719"/>
        <item x="4119"/>
        <item x="984"/>
        <item x="4608"/>
        <item x="1154"/>
        <item x="2781"/>
        <item x="4676"/>
        <item x="1305"/>
        <item x="2206"/>
        <item x="3699"/>
        <item x="1985"/>
        <item x="3471"/>
        <item x="1850"/>
        <item x="1369"/>
        <item x="4236"/>
        <item x="4508"/>
        <item x="364"/>
        <item x="3301"/>
        <item x="671"/>
        <item x="4360"/>
        <item x="3831"/>
        <item x="4100"/>
        <item x="612"/>
        <item x="2476"/>
        <item x="2700"/>
        <item x="198"/>
        <item x="1808"/>
        <item x="1601"/>
        <item x="3649"/>
        <item x="2983"/>
        <item x="4531"/>
        <item x="1165"/>
        <item x="2934"/>
        <item x="4463"/>
        <item x="3712"/>
        <item x="96"/>
        <item x="3425"/>
        <item x="2741"/>
        <item x="48"/>
        <item x="3156"/>
        <item x="4683"/>
        <item x="2327"/>
        <item x="4448"/>
        <item x="4431"/>
        <item x="2809"/>
        <item x="3556"/>
        <item x="1072"/>
        <item x="913"/>
        <item x="2447"/>
        <item x="2788"/>
        <item x="3006"/>
        <item x="2409"/>
        <item x="1727"/>
        <item x="251"/>
        <item x="4051"/>
        <item x="2948"/>
        <item x="654"/>
        <item x="1354"/>
        <item x="4203"/>
        <item x="887"/>
        <item x="68"/>
        <item x="3342"/>
        <item x="1414"/>
        <item x="4635"/>
        <item x="311"/>
        <item x="4211"/>
        <item x="81"/>
        <item x="3531"/>
        <item x="3559"/>
        <item x="3726"/>
        <item x="3871"/>
        <item x="4619"/>
        <item x="4088"/>
        <item x="3038"/>
        <item x="4325"/>
        <item x="2443"/>
        <item x="4021"/>
        <item x="3529"/>
        <item x="3107"/>
        <item x="2818"/>
        <item x="594"/>
        <item x="627"/>
        <item x="2733"/>
        <item x="1584"/>
        <item x="2251"/>
        <item x="597"/>
        <item x="3844"/>
        <item x="411"/>
        <item x="4295"/>
        <item x="3052"/>
        <item x="202"/>
        <item x="4397"/>
        <item x="2441"/>
        <item x="3200"/>
        <item x="4080"/>
        <item x="1807"/>
        <item x="2496"/>
        <item x="918"/>
        <item x="4725"/>
        <item x="4127"/>
        <item x="3228"/>
        <item x="1399"/>
        <item x="2822"/>
        <item x="2432"/>
        <item x="2421"/>
        <item x="527"/>
        <item x="517"/>
        <item x="3248"/>
        <item x="972"/>
        <item x="1283"/>
        <item x="2312"/>
        <item x="3790"/>
        <item x="2956"/>
        <item x="2736"/>
        <item x="4001"/>
        <item x="2554"/>
        <item x="1572"/>
        <item x="3145"/>
        <item x="1463"/>
        <item x="4498"/>
        <item x="3533"/>
        <item x="4411"/>
        <item x="796"/>
        <item x="64"/>
        <item x="1658"/>
        <item x="3765"/>
        <item x="2360"/>
        <item x="4378"/>
        <item x="1847"/>
        <item x="4217"/>
        <item x="3696"/>
        <item x="405"/>
        <item x="3021"/>
        <item x="1714"/>
        <item x="2588"/>
        <item x="1667"/>
        <item x="831"/>
        <item x="2581"/>
        <item x="2240"/>
        <item x="1802"/>
        <item x="555"/>
        <item x="4591"/>
        <item x="444"/>
        <item x="3658"/>
        <item x="2808"/>
        <item x="3609"/>
        <item x="3439"/>
        <item x="3707"/>
        <item x="4097"/>
        <item x="2774"/>
        <item x="3429"/>
        <item x="4242"/>
        <item x="2783"/>
        <item x="4249"/>
        <item x="3796"/>
        <item x="1703"/>
        <item x="1837"/>
        <item x="3214"/>
        <item x="1537"/>
        <item x="4135"/>
        <item x="3761"/>
        <item x="1410"/>
        <item x="1968"/>
        <item x="2123"/>
        <item x="3766"/>
        <item x="2025"/>
        <item x="534"/>
        <item x="3076"/>
        <item x="415"/>
        <item x="4634"/>
        <item x="3044"/>
        <item x="3090"/>
        <item x="1362"/>
        <item x="947"/>
        <item x="1839"/>
        <item x="1347"/>
        <item x="121"/>
        <item x="680"/>
        <item x="2296"/>
        <item x="2976"/>
        <item x="343"/>
        <item x="3387"/>
        <item x="1445"/>
        <item x="1206"/>
        <item x="148"/>
        <item x="2689"/>
        <item x="4365"/>
        <item x="1419"/>
        <item x="4352"/>
        <item x="125"/>
        <item x="3771"/>
        <item x="1919"/>
        <item x="73"/>
        <item x="2122"/>
        <item x="2528"/>
        <item x="3130"/>
        <item x="58"/>
        <item x="4106"/>
        <item x="2641"/>
        <item x="3901"/>
        <item x="1905"/>
        <item x="1054"/>
        <item x="274"/>
        <item x="1126"/>
        <item x="2331"/>
        <item x="1906"/>
        <item x="4225"/>
        <item x="1596"/>
        <item x="168"/>
        <item x="4687"/>
        <item x="4150"/>
        <item x="215"/>
        <item x="4679"/>
        <item x="3755"/>
        <item x="3798"/>
        <item x="2730"/>
        <item x="1065"/>
        <item x="1453"/>
        <item x="42"/>
        <item x="4221"/>
        <item x="4095"/>
        <item x="1507"/>
        <item x="282"/>
        <item x="1496"/>
        <item x="801"/>
        <item x="3323"/>
        <item x="3919"/>
        <item x="3868"/>
        <item x="1191"/>
        <item x="1230"/>
        <item x="595"/>
        <item x="2728"/>
        <item x="848"/>
        <item x="3711"/>
        <item x="3546"/>
        <item x="3033"/>
        <item x="1462"/>
        <item x="3628"/>
        <item x="2525"/>
        <item x="4078"/>
        <item x="3627"/>
        <item x="1760"/>
        <item x="1330"/>
        <item x="855"/>
        <item x="2494"/>
        <item x="3351"/>
        <item x="2374"/>
        <item x="1931"/>
        <item x="4289"/>
        <item x="3999"/>
        <item x="106"/>
        <item x="3507"/>
        <item x="2664"/>
        <item x="195"/>
        <item x="3795"/>
        <item x="601"/>
        <item x="896"/>
        <item x="2729"/>
        <item x="4026"/>
        <item x="4162"/>
        <item x="3996"/>
        <item x="22"/>
        <item x="1559"/>
        <item x="3159"/>
        <item x="4567"/>
        <item x="929"/>
        <item x="1673"/>
        <item x="3737"/>
        <item x="1810"/>
        <item x="1216"/>
        <item x="2316"/>
        <item x="3651"/>
        <item x="4013"/>
        <item x="4194"/>
        <item x="1122"/>
        <item x="797"/>
        <item x="2014"/>
        <item x="2416"/>
        <item x="1773"/>
        <item x="1485"/>
        <item x="1076"/>
        <item x="1031"/>
        <item x="4291"/>
        <item x="3976"/>
        <item x="3741"/>
        <item x="3891"/>
        <item x="1945"/>
        <item x="1089"/>
        <item x="4628"/>
        <item x="3592"/>
        <item x="3516"/>
        <item x="3011"/>
        <item x="945"/>
        <item x="2068"/>
        <item x="4404"/>
        <item x="753"/>
        <item x="1484"/>
        <item x="2271"/>
        <item x="437"/>
        <item x="2188"/>
        <item x="2076"/>
        <item x="2005"/>
        <item x="686"/>
        <item x="4480"/>
        <item x="2954"/>
        <item x="1514"/>
        <item x="2439"/>
        <item x="2842"/>
        <item x="1765"/>
        <item x="27"/>
        <item x="3960"/>
        <item x="4036"/>
        <item x="2958"/>
        <item x="3152"/>
        <item x="3412"/>
        <item x="3816"/>
        <item x="99"/>
        <item x="2292"/>
        <item x="3074"/>
        <item x="4464"/>
        <item x="3083"/>
        <item x="3963"/>
        <item x="1247"/>
        <item x="248"/>
        <item x="3824"/>
        <item x="4187"/>
        <item x="1961"/>
        <item x="3356"/>
        <item x="2394"/>
        <item x="2050"/>
        <item x="2026"/>
        <item x="1394"/>
        <item x="669"/>
        <item x="265"/>
        <item x="2201"/>
        <item x="2529"/>
        <item x="4707"/>
        <item x="2222"/>
        <item x="402"/>
        <item x="1628"/>
        <item x="2999"/>
        <item x="244"/>
        <item x="3355"/>
        <item x="1379"/>
        <item x="2326"/>
        <item x="2677"/>
        <item x="1841"/>
        <item x="41"/>
        <item x="3271"/>
        <item x="2104"/>
        <item x="245"/>
        <item x="785"/>
        <item x="4057"/>
        <item x="674"/>
        <item x="4053"/>
        <item x="3143"/>
        <item x="2266"/>
        <item x="3662"/>
        <item x="348"/>
        <item x="358"/>
        <item x="412"/>
        <item x="277"/>
        <item x="3626"/>
        <item x="3126"/>
        <item x="3634"/>
        <item x="3084"/>
        <item x="3925"/>
        <item x="510"/>
        <item x="379"/>
        <item x="2953"/>
        <item x="3251"/>
        <item x="298"/>
        <item x="4513"/>
        <item x="3179"/>
        <item x="1295"/>
        <item x="745"/>
        <item x="1489"/>
        <item x="2254"/>
        <item x="6"/>
        <item x="4574"/>
        <item x="3372"/>
        <item x="1264"/>
        <item x="2459"/>
        <item x="754"/>
        <item x="4474"/>
        <item x="2028"/>
        <item x="1044"/>
        <item x="4418"/>
        <item x="1036"/>
        <item x="730"/>
        <item x="2696"/>
        <item x="3151"/>
        <item x="3979"/>
        <item x="1017"/>
        <item x="1488"/>
        <item x="613"/>
        <item x="2022"/>
        <item x="3720"/>
        <item x="1563"/>
        <item x="1425"/>
        <item x="2586"/>
        <item x="598"/>
        <item x="4648"/>
        <item x="3573"/>
        <item x="180"/>
        <item x="2150"/>
        <item x="487"/>
        <item x="2531"/>
        <item x="1182"/>
        <item x="4363"/>
        <item x="3903"/>
        <item x="3237"/>
        <item x="1894"/>
        <item x="100"/>
        <item x="4472"/>
        <item x="889"/>
        <item x="4373"/>
        <item x="4288"/>
        <item x="1059"/>
        <item x="2573"/>
        <item x="2558"/>
        <item x="1677"/>
        <item x="4239"/>
        <item x="4596"/>
        <item x="421"/>
        <item x="3912"/>
        <item x="1403"/>
        <item x="749"/>
        <item x="1204"/>
        <item x="118"/>
        <item x="4492"/>
        <item x="2454"/>
        <item x="1679"/>
        <item x="2390"/>
        <item x="4287"/>
        <item x="4655"/>
        <item x="904"/>
        <item x="3234"/>
        <item x="1092"/>
        <item x="2382"/>
        <item x="153"/>
        <item x="3015"/>
        <item x="1930"/>
        <item x="701"/>
        <item x="4179"/>
        <item x="3697"/>
        <item x="4282"/>
        <item x="663"/>
        <item x="2801"/>
        <item x="1998"/>
        <item x="910"/>
        <item x="1239"/>
        <item x="1147"/>
        <item x="1203"/>
        <item x="3705"/>
        <item x="3591"/>
        <item x="952"/>
        <item x="2121"/>
        <item x="361"/>
        <item x="94"/>
        <item x="4226"/>
        <item x="2617"/>
        <item x="2093"/>
        <item x="4002"/>
        <item x="3316"/>
        <item x="4645"/>
        <item x="2363"/>
        <item x="1262"/>
        <item x="624"/>
        <item x="1159"/>
        <item x="3721"/>
        <item x="1739"/>
        <item x="1097"/>
        <item x="1956"/>
        <item x="4096"/>
        <item x="429"/>
        <item x="2572"/>
        <item x="2100"/>
        <item x="1171"/>
        <item x="1766"/>
        <item x="1743"/>
        <item x="752"/>
        <item x="2073"/>
        <item x="679"/>
        <item x="2577"/>
        <item x="782"/>
        <item x="341"/>
        <item x="488"/>
        <item x="4461"/>
        <item x="2949"/>
        <item x="2341"/>
        <item x="2205"/>
        <item x="95"/>
        <item x="3825"/>
        <item x="2904"/>
        <item x="4143"/>
        <item x="2039"/>
        <item x="1692"/>
        <item x="304"/>
        <item x="2635"/>
        <item x="937"/>
        <item x="3036"/>
        <item x="2991"/>
        <item x="837"/>
        <item x="3847"/>
        <item x="3869"/>
        <item x="822"/>
        <item x="257"/>
        <item x="4478"/>
        <item x="177"/>
        <item x="3032"/>
        <item x="4654"/>
        <item x="2902"/>
        <item x="4110"/>
        <item x="2087"/>
        <item x="2171"/>
        <item x="4493"/>
        <item x="20"/>
        <item x="4093"/>
        <item x="760"/>
        <item x="4553"/>
        <item x="460"/>
        <item x="869"/>
        <item x="85"/>
        <item x="3137"/>
        <item x="1877"/>
        <item x="582"/>
        <item x="2748"/>
        <item x="2094"/>
        <item x="3451"/>
        <item x="2215"/>
        <item x="1430"/>
        <item x="1437"/>
        <item x="1133"/>
        <item x="1776"/>
        <item x="1004"/>
        <item x="2173"/>
        <item x="4272"/>
        <item x="1792"/>
        <item x="2789"/>
        <item x="807"/>
        <item x="3601"/>
        <item x="4319"/>
        <item x="2533"/>
        <item x="3481"/>
        <item x="3227"/>
        <item x="3180"/>
        <item x="2629"/>
        <item x="3207"/>
        <item x="1183"/>
        <item x="2886"/>
        <item x="2503"/>
        <item x="1404"/>
        <item x="130"/>
        <item x="4672"/>
        <item x="337"/>
        <item x="1719"/>
        <item x="1130"/>
        <item x="470"/>
        <item x="3187"/>
        <item x="4518"/>
        <item x="1505"/>
        <item x="2618"/>
        <item x="969"/>
        <item x="933"/>
        <item x="4392"/>
        <item x="4016"/>
        <item x="3304"/>
        <item x="1395"/>
        <item x="4290"/>
        <item x="117"/>
        <item x="2742"/>
        <item x="4636"/>
        <item x="2786"/>
        <item x="2769"/>
        <item x="3769"/>
        <item x="3832"/>
        <item x="2548"/>
        <item x="4550"/>
        <item x="3551"/>
        <item x="3815"/>
        <item x="968"/>
        <item x="2281"/>
        <item x="585"/>
        <item x="212"/>
        <item x="900"/>
        <item x="3293"/>
        <item x="1167"/>
        <item x="4261"/>
        <item x="2349"/>
        <item x="3777"/>
        <item x="2130"/>
        <item x="2691"/>
        <item x="724"/>
        <item x="2192"/>
        <item x="4104"/>
        <item x="1248"/>
        <item x="4615"/>
        <item x="2821"/>
        <item x="1722"/>
        <item x="1600"/>
        <item x="4607"/>
        <item x="3320"/>
        <item x="1741"/>
        <item x="788"/>
        <item x="1232"/>
        <item x="4511"/>
        <item x="453"/>
        <item x="4670"/>
        <item x="174"/>
        <item x="1311"/>
        <item x="260"/>
        <item x="2247"/>
        <item x="61"/>
        <item x="3062"/>
        <item x="3690"/>
        <item x="4715"/>
        <item x="438"/>
        <item x="2666"/>
        <item x="2203"/>
        <item x="2892"/>
        <item x="1779"/>
        <item x="2526"/>
        <item x="3482"/>
        <item x="3400"/>
        <item x="504"/>
        <item x="457"/>
        <item x="4244"/>
        <item x="458"/>
        <item x="1788"/>
        <item x="806"/>
        <item x="182"/>
        <item x="181"/>
        <item x="4438"/>
        <item x="3414"/>
        <item x="3526"/>
        <item x="4086"/>
        <item x="2966"/>
        <item x="2283"/>
        <item x="2655"/>
        <item x="2935"/>
        <item x="2294"/>
        <item x="1838"/>
        <item x="3146"/>
        <item x="774"/>
        <item x="2352"/>
        <item x="2011"/>
        <item x="960"/>
        <item x="2412"/>
        <item x="939"/>
        <item x="3166"/>
        <item x="3622"/>
        <item x="2912"/>
        <item x="3643"/>
        <item x="847"/>
        <item x="1570"/>
        <item x="1564"/>
        <item x="1768"/>
        <item x="604"/>
        <item x="3629"/>
        <item x="1927"/>
        <item x="201"/>
        <item x="1993"/>
        <item x="1387"/>
        <item x="2001"/>
        <item x="3791"/>
        <item x="1148"/>
        <item x="3182"/>
        <item x="3010"/>
        <item x="2288"/>
        <item x="2913"/>
        <item x="993"/>
        <item x="2043"/>
        <item x="2498"/>
        <item x="3016"/>
        <item x="923"/>
        <item x="4525"/>
        <item x="1731"/>
        <item x="2828"/>
        <item x="641"/>
        <item x="4058"/>
        <item x="158"/>
        <item x="3079"/>
        <item x="4580"/>
        <item x="2219"/>
        <item x="2232"/>
        <item x="165"/>
        <item x="4496"/>
        <item x="484"/>
        <item x="2364"/>
        <item x="4675"/>
        <item x="4230"/>
        <item x="303"/>
        <item x="4442"/>
        <item x="105"/>
        <item x="4394"/>
        <item x="2583"/>
        <item x="3743"/>
        <item x="3354"/>
        <item x="13"/>
        <item x="1609"/>
        <item x="2914"/>
        <item x="3204"/>
        <item x="3861"/>
        <item x="161"/>
        <item x="1114"/>
        <item x="2510"/>
        <item x="2415"/>
        <item x="3326"/>
        <item x="3028"/>
        <item x="1042"/>
        <item x="463"/>
        <item x="1979"/>
        <item x="4359"/>
        <item x="133"/>
        <item x="4109"/>
        <item x="2585"/>
        <item x="451"/>
        <item x="2487"/>
        <item x="1055"/>
        <item x="846"/>
        <item x="4579"/>
        <item x="2718"/>
        <item x="4388"/>
        <item x="4604"/>
        <item x="2762"/>
        <item x="2330"/>
        <item x="3702"/>
        <item x="955"/>
        <item x="2354"/>
        <item x="1735"/>
        <item x="1680"/>
        <item x="1591"/>
        <item x="4102"/>
        <item x="1282"/>
        <item x="1711"/>
        <item x="1710"/>
        <item x="1339"/>
        <item x="209"/>
        <item x="805"/>
        <item x="1595"/>
        <item x="2430"/>
        <item x="2357"/>
        <item x="4666"/>
        <item x="3319"/>
        <item x="751"/>
        <item x="4235"/>
        <item x="1742"/>
        <item x="1291"/>
        <item x="2063"/>
        <item x="886"/>
        <item x="3253"/>
        <item x="558"/>
        <item x="4395"/>
        <item x="4642"/>
        <item x="1717"/>
        <item x="1970"/>
        <item x="636"/>
        <item x="3684"/>
        <item x="3511"/>
        <item x="3838"/>
        <item x="876"/>
        <item x="1186"/>
        <item x="3436"/>
        <item x="1195"/>
        <item x="3688"/>
        <item x="3358"/>
        <item x="3731"/>
        <item x="3647"/>
        <item x="2153"/>
        <item x="4014"/>
        <item x="3997"/>
        <item x="1373"/>
        <item x="667"/>
        <item x="3224"/>
        <item x="766"/>
        <item x="1925"/>
        <item x="4170"/>
        <item x="2145"/>
        <item x="1309"/>
        <item x="3059"/>
        <item x="2116"/>
        <item x="299"/>
        <item x="726"/>
        <item x="543"/>
        <item x="1798"/>
        <item x="2568"/>
        <item x="2413"/>
        <item x="4112"/>
        <item x="3523"/>
        <item x="4734"/>
        <item x="3221"/>
        <item x="4445"/>
        <item x="2055"/>
        <item x="3506"/>
        <item x="1635"/>
        <item x="217"/>
        <item x="490"/>
        <item x="3141"/>
        <item x="3103"/>
        <item x="4664"/>
        <item x="1755"/>
        <item x="2325"/>
        <item x="4180"/>
        <item x="1969"/>
        <item x="3653"/>
        <item x="471"/>
        <item x="3532"/>
        <item x="1535"/>
        <item x="2414"/>
        <item x="3561"/>
        <item x="2835"/>
        <item x="1135"/>
        <item x="695"/>
        <item x="3287"/>
        <item x="1519"/>
        <item x="2208"/>
        <item x="1113"/>
        <item x="193"/>
        <item x="3679"/>
        <item x="3362"/>
        <item x="4450"/>
        <item x="1226"/>
        <item x="1621"/>
        <item x="397"/>
        <item x="1257"/>
        <item x="3026"/>
        <item x="3525"/>
        <item x="3992"/>
        <item x="1080"/>
        <item x="2879"/>
        <item x="1061"/>
        <item x="2096"/>
        <item x="1208"/>
        <item x="4101"/>
        <item x="2267"/>
        <item x="1231"/>
        <item x="2532"/>
        <item x="4547"/>
        <item x="1253"/>
        <item x="4641"/>
        <item x="3930"/>
        <item x="1949"/>
        <item x="465"/>
        <item x="2478"/>
        <item x="4503"/>
        <item x="2960"/>
        <item x="1631"/>
        <item x="1825"/>
        <item x="1542"/>
        <item x="3157"/>
        <item x="2598"/>
        <item x="2142"/>
        <item x="2853"/>
        <item x="3864"/>
        <item x="4202"/>
        <item x="2679"/>
        <item x="1002"/>
        <item x="1457"/>
        <item x="2844"/>
        <item x="2448"/>
        <item x="1518"/>
        <item x="3360"/>
        <item x="769"/>
        <item x="3934"/>
        <item x="1823"/>
        <item x="3165"/>
        <item x="53"/>
        <item x="3067"/>
        <item x="4521"/>
        <item x="1493"/>
        <item x="2396"/>
        <item x="2287"/>
        <item x="3754"/>
        <item x="1081"/>
        <item x="475"/>
        <item x="3197"/>
        <item x="4354"/>
        <item x="978"/>
        <item x="4132"/>
        <item x="4584"/>
        <item x="2426"/>
        <item x="2784"/>
        <item x="4067"/>
        <item x="1125"/>
        <item x="1033"/>
        <item x="509"/>
        <item x="4304"/>
        <item x="3841"/>
        <item x="1426"/>
        <item x="1649"/>
        <item x="3983"/>
        <item x="2143"/>
        <item x="2893"/>
        <item x="1642"/>
        <item x="565"/>
        <item x="2537"/>
        <item x="1026"/>
        <item x="1473"/>
        <item x="535"/>
        <item x="3851"/>
        <item x="1201"/>
        <item x="1084"/>
        <item x="2851"/>
        <item x="144"/>
        <item x="2000"/>
        <item x="3933"/>
        <item x="4639"/>
        <item x="2250"/>
        <item x="4589"/>
        <item x="2410"/>
        <item x="3937"/>
        <item x="2600"/>
        <item x="2483"/>
        <item x="3378"/>
        <item x="3752"/>
        <item x="3865"/>
        <item x="528"/>
        <item x="3198"/>
        <item x="1101"/>
        <item x="4488"/>
        <item x="852"/>
        <item x="375"/>
        <item x="2059"/>
        <item x="3998"/>
        <item x="2651"/>
        <item x="2832"/>
        <item x="1656"/>
        <item x="873"/>
        <item x="1740"/>
        <item x="1744"/>
        <item x="3660"/>
        <item x="1532"/>
        <item x="4138"/>
        <item x="136"/>
        <item x="4059"/>
        <item x="2118"/>
        <item x="1553"/>
        <item x="1607"/>
        <item x="639"/>
        <item x="708"/>
        <item x="1730"/>
        <item x="2019"/>
        <item x="3781"/>
        <item x="773"/>
        <item x="2407"/>
        <item x="4047"/>
        <item x="4455"/>
        <item x="2181"/>
        <item x="3039"/>
        <item x="1622"/>
        <item x="4732"/>
        <item x="1401"/>
        <item x="737"/>
        <item x="4172"/>
        <item x="4735"/>
        <item x="2513"/>
        <item x="3229"/>
        <item x="3759"/>
        <item x="1242"/>
        <item x="4117"/>
        <item x="3972"/>
        <item x="1614"/>
        <item x="1554"/>
        <item x="511"/>
        <item x="4612"/>
        <item x="4402"/>
        <item x="3852"/>
        <item x="1333"/>
        <item x="4590"/>
        <item x="2990"/>
        <item x="4560"/>
        <item x="2750"/>
        <item x="1639"/>
        <item x="4358"/>
        <item x="3613"/>
        <item x="1483"/>
        <item x="2146"/>
        <item x="849"/>
        <item x="3430"/>
        <item x="2161"/>
        <item x="1093"/>
        <item x="2033"/>
        <item x="2512"/>
        <item x="3994"/>
        <item x="2706"/>
        <item x="2685"/>
        <item x="599"/>
        <item x="4085"/>
        <item x="3013"/>
        <item x="1288"/>
        <item x="254"/>
        <item x="614"/>
        <item x="263"/>
        <item x="1099"/>
        <item x="1160"/>
        <item x="2800"/>
        <item x="4698"/>
        <item x="3383"/>
        <item x="2975"/>
        <item x="3257"/>
        <item x="4514"/>
        <item x="3278"/>
        <item x="1238"/>
        <item x="931"/>
        <item x="1520"/>
        <item x="4114"/>
        <item x="651"/>
        <item x="2040"/>
        <item x="3503"/>
        <item x="1909"/>
        <item x="2682"/>
        <item x="1422"/>
        <item x="519"/>
        <item x="2509"/>
        <item x="630"/>
        <item x="3833"/>
        <item x="4200"/>
        <item x="2684"/>
        <item x="462"/>
        <item x="505"/>
        <item x="2890"/>
        <item x="503"/>
        <item x="2856"/>
        <item x="3423"/>
        <item x="1449"/>
        <item x="1901"/>
        <item x="1041"/>
        <item x="2367"/>
        <item x="3826"/>
        <item x="4330"/>
        <item x="2244"/>
        <item x="1818"/>
        <item x="214"/>
        <item x="2535"/>
        <item x="961"/>
        <item x="526"/>
        <item x="1543"/>
        <item x="4699"/>
        <item x="1274"/>
        <item x="4338"/>
        <item x="1705"/>
        <item x="3056"/>
        <item x="4025"/>
        <item x="4436"/>
        <item x="588"/>
        <item x="3240"/>
        <item x="329"/>
        <item x="4165"/>
        <item x="909"/>
        <item x="261"/>
        <item x="3787"/>
        <item x="3856"/>
        <item x="3955"/>
        <item x="2616"/>
        <item x="1902"/>
        <item x="137"/>
        <item x="1684"/>
        <item x="771"/>
        <item x="4468"/>
        <item x="4540"/>
        <item x="1632"/>
        <item x="2522"/>
        <item x="2185"/>
        <item x="917"/>
        <item x="3667"/>
        <item x="1038"/>
        <item x="3906"/>
        <item x="1712"/>
        <item x="720"/>
        <item x="4280"/>
        <item x="943"/>
        <item x="2859"/>
        <item x="2969"/>
        <item x="3462"/>
        <item x="4028"/>
        <item x="3262"/>
        <item x="145"/>
        <item x="4343"/>
        <item x="2979"/>
        <item x="4204"/>
        <item x="3256"/>
        <item x="1715"/>
        <item x="4434"/>
        <item x="4336"/>
        <item x="1761"/>
        <item x="698"/>
        <item x="3285"/>
        <item x="1917"/>
        <item x="382"/>
        <item x="2489"/>
        <item x="3736"/>
        <item x="1374"/>
        <item x="4456"/>
        <item x="521"/>
        <item x="563"/>
        <item x="3123"/>
        <item x="741"/>
        <item x="2654"/>
        <item x="4140"/>
        <item x="798"/>
        <item x="740"/>
        <item x="2428"/>
        <item x="2455"/>
        <item x="3492"/>
        <item x="927"/>
        <item x="2140"/>
        <item x="652"/>
        <item x="1370"/>
        <item x="1854"/>
        <item x="2743"/>
        <item x="2615"/>
        <item x="4142"/>
        <item x="2794"/>
        <item x="1440"/>
        <item x="3956"/>
        <item x="722"/>
        <item x="3557"/>
        <item x="3210"/>
        <item x="2047"/>
        <item x="3683"/>
        <item x="1459"/>
        <item x="360"/>
        <item x="1095"/>
        <item x="1461"/>
        <item x="2962"/>
        <item x="4265"/>
        <item x="3536"/>
        <item x="387"/>
        <item x="3111"/>
        <item x="3100"/>
        <item x="4181"/>
        <item x="635"/>
        <item x="2632"/>
        <item x="924"/>
        <item x="2433"/>
        <item x="3748"/>
        <item x="4667"/>
        <item x="2711"/>
        <item x="240"/>
        <item x="2109"/>
        <item x="2365"/>
        <item x="4257"/>
        <item x="3491"/>
        <item x="3877"/>
        <item x="1375"/>
        <item x="4491"/>
        <item x="3581"/>
        <item x="560"/>
        <item x="1465"/>
        <item x="4044"/>
        <item x="4535"/>
        <item x="2951"/>
        <item x="353"/>
        <item x="2178"/>
        <item x="2391"/>
        <item x="1604"/>
        <item x="4344"/>
        <item x="1801"/>
        <item x="1858"/>
        <item x="3974"/>
        <item x="2440"/>
        <item x="905"/>
        <item x="3345"/>
        <item x="2997"/>
        <item x="1018"/>
        <item x="1819"/>
        <item x="898"/>
        <item x="2210"/>
        <item x="4349"/>
        <item x="1469"/>
        <item x="3505"/>
        <item x="3330"/>
        <item x="1497"/>
        <item x="2453"/>
        <item x="3775"/>
        <item x="3893"/>
        <item x="2265"/>
        <item x="1277"/>
        <item x="4519"/>
        <item x="2773"/>
        <item x="3894"/>
        <item x="1025"/>
        <item x="908"/>
        <item x="2875"/>
        <item x="3127"/>
        <item x="459"/>
        <item x="3512"/>
        <item x="4669"/>
        <item x="1448"/>
        <item x="655"/>
        <item x="43"/>
        <item x="77"/>
        <item x="2037"/>
        <item x="1660"/>
        <item x="4665"/>
        <item x="3724"/>
        <item x="2693"/>
        <item x="3571"/>
        <item x="4035"/>
        <item x="3747"/>
        <item x="1306"/>
        <item x="2471"/>
        <item x="1937"/>
        <item x="1214"/>
        <item x="3311"/>
        <item x="3879"/>
        <item x="3599"/>
        <item x="2846"/>
        <item x="502"/>
        <item x="238"/>
        <item x="1156"/>
        <item x="1828"/>
        <item x="2314"/>
        <item x="1724"/>
        <item x="965"/>
        <item x="547"/>
        <item x="622"/>
        <item x="3286"/>
        <item x="2196"/>
        <item x="4632"/>
        <item x="97"/>
        <item x="778"/>
        <item x="31"/>
        <item x="2158"/>
        <item x="2323"/>
        <item x="237"/>
        <item x="1090"/>
        <item x="3909"/>
        <item x="3939"/>
        <item x="1372"/>
        <item x="3606"/>
        <item x="269"/>
        <item x="1129"/>
        <item x="1504"/>
        <item x="1923"/>
        <item x="1763"/>
        <item x="4700"/>
        <item x="1659"/>
        <item x="2482"/>
        <item x="1189"/>
        <item x="1844"/>
        <item x="4075"/>
        <item x="746"/>
        <item x="2865"/>
        <item x="4346"/>
        <item x="811"/>
        <item x="4587"/>
        <item x="3801"/>
        <item x="1261"/>
        <item x="1644"/>
        <item x="2304"/>
        <item x="4240"/>
        <item x="694"/>
        <item x="3673"/>
        <item x="2302"/>
        <item x="2676"/>
        <item x="4603"/>
        <item x="789"/>
        <item x="45"/>
        <item x="3446"/>
        <item x="3835"/>
        <item x="930"/>
        <item x="1408"/>
        <item x="4733"/>
        <item x="1641"/>
        <item x="764"/>
        <item x="3216"/>
        <item x="1027"/>
        <item x="371"/>
        <item x="2883"/>
        <item x="3352"/>
        <item x="2602"/>
        <item x="858"/>
        <item x="1867"/>
        <item x="1363"/>
        <item x="3266"/>
        <item x="3744"/>
        <item x="4708"/>
        <item x="3031"/>
        <item x="1611"/>
        <item x="1073"/>
        <item x="1492"/>
        <item x="1629"/>
        <item x="1137"/>
        <item x="3607"/>
        <item x="1951"/>
        <item x="1197"/>
        <item x="2408"/>
        <item x="3527"/>
        <item x="4022"/>
        <item x="1393"/>
        <item x="2462"/>
        <item x="3080"/>
        <item x="1063"/>
        <item x="1173"/>
        <item x="3024"/>
        <item x="2362"/>
        <item x="3288"/>
        <item x="1814"/>
        <item x="1529"/>
        <item x="761"/>
        <item x="3695"/>
        <item x="221"/>
        <item x="1108"/>
        <item x="2431"/>
        <item x="3782"/>
        <item x="3434"/>
        <item x="380"/>
        <item x="2998"/>
        <item x="4673"/>
        <item x="514"/>
        <item x="2862"/>
        <item x="3630"/>
        <item x="2388"/>
        <item x="1698"/>
        <item x="2472"/>
        <item x="666"/>
        <item x="1851"/>
        <item x="2006"/>
        <item x="2336"/>
        <item x="2867"/>
        <item x="3040"/>
        <item x="318"/>
        <item x="4368"/>
        <item x="1859"/>
        <item x="1000"/>
        <item x="922"/>
        <item x="994"/>
        <item x="3887"/>
        <item x="170"/>
        <item x="114"/>
        <item x="1246"/>
        <item x="4131"/>
        <item x="1019"/>
        <item x="1332"/>
        <item x="3854"/>
        <item x="4565"/>
        <item x="2746"/>
        <item x="3171"/>
        <item x="2968"/>
        <item x="2506"/>
        <item x="2659"/>
        <item x="3164"/>
        <item x="8"/>
        <item x="3530"/>
        <item x="1105"/>
        <item x="2243"/>
        <item x="3361"/>
        <item x="1579"/>
        <item x="2041"/>
        <item x="3508"/>
        <item x="1883"/>
        <item x="2708"/>
        <item x="3908"/>
        <item x="1884"/>
        <item x="4403"/>
        <item x="3241"/>
        <item x="2665"/>
        <item x="2619"/>
        <item x="157"/>
        <item x="2712"/>
        <item x="197"/>
        <item x="2183"/>
        <item x="1190"/>
        <item x="906"/>
        <item x="1467"/>
        <item x="1077"/>
        <item x="3058"/>
        <item x="629"/>
        <item x="2849"/>
        <item x="448"/>
        <item x="3464"/>
        <item x="4481"/>
        <item x="373"/>
        <item x="932"/>
        <item x="2217"/>
        <item x="2534"/>
        <item x="4564"/>
        <item x="1409"/>
        <item x="3792"/>
        <item x="1881"/>
        <item x="715"/>
        <item x="1868"/>
        <item x="2678"/>
        <item x="1211"/>
        <item x="3093"/>
        <item x="687"/>
        <item x="3980"/>
        <item x="653"/>
        <item x="3154"/>
        <item x="3995"/>
        <item x="1874"/>
        <item x="1797"/>
        <item x="4313"/>
        <item x="2162"/>
        <item x="3567"/>
        <item x="196"/>
        <item x="19"/>
        <item x="4484"/>
        <item x="3008"/>
        <item x="4118"/>
        <item x="4246"/>
        <item x="1396"/>
        <item x="4644"/>
        <item x="1215"/>
        <item x="2627"/>
        <item x="2582"/>
        <item x="2756"/>
        <item x="934"/>
        <item x="4487"/>
        <item x="3808"/>
        <item x="4266"/>
        <item x="1359"/>
        <item x="3965"/>
        <item x="605"/>
        <item x="3656"/>
        <item x="92"/>
        <item x="2517"/>
        <item x="2275"/>
        <item x="1619"/>
        <item x="2848"/>
        <item x="1053"/>
        <item x="4122"/>
        <item x="3518"/>
        <item x="2377"/>
        <item x="4718"/>
        <item x="998"/>
        <item x="3616"/>
        <item x="2108"/>
        <item x="784"/>
        <item x="1752"/>
        <item x="3255"/>
        <item x="3624"/>
        <item x="4609"/>
        <item x="3226"/>
        <item x="2931"/>
        <item x="289"/>
        <item x="103"/>
        <item x="3131"/>
        <item x="3258"/>
        <item x="940"/>
        <item x="602"/>
        <item x="2933"/>
        <item x="3876"/>
        <item x="4466"/>
        <item x="738"/>
        <item x="1862"/>
        <item x="2264"/>
        <item x="1421"/>
        <item x="650"/>
        <item x="647"/>
        <item x="4659"/>
        <item x="1435"/>
        <item x="3848"/>
        <item x="1713"/>
        <item x="2298"/>
        <item x="79"/>
        <item x="3"/>
        <item x="70"/>
        <item x="2147"/>
        <item x="4421"/>
        <item x="446"/>
        <item x="398"/>
        <item x="4428"/>
        <item x="592"/>
        <item x="3661"/>
        <item x="1816"/>
        <item x="1720"/>
        <item x="586"/>
        <item x="1382"/>
        <item x="4652"/>
        <item x="3635"/>
        <item x="4252"/>
        <item x="3579"/>
        <item x="439"/>
        <item x="1094"/>
        <item x="2389"/>
        <item x="3309"/>
        <item x="3708"/>
        <item x="4192"/>
        <item x="2551"/>
        <item x="162"/>
        <item x="3212"/>
        <item x="1218"/>
        <item x="4483"/>
        <item x="2371"/>
        <item x="2366"/>
        <item x="2540"/>
        <item x="768"/>
        <item x="1523"/>
        <item x="1846"/>
        <item x="4446"/>
        <item x="1566"/>
        <item x="3048"/>
        <item x="729"/>
        <item x="1278"/>
        <item x="247"/>
        <item x="1336"/>
        <item x="3142"/>
        <item x="2385"/>
        <item x="1960"/>
        <item x="2530"/>
        <item x="2105"/>
        <item x="16"/>
        <item x="1117"/>
        <item x="1424"/>
        <item x="3077"/>
        <item x="1357"/>
        <item x="1933"/>
        <item x="33"/>
        <item x="1300"/>
        <item x="2290"/>
        <item x="2255"/>
        <item x="4130"/>
        <item x="1982"/>
        <item x="1964"/>
        <item x="1078"/>
        <item x="4348"/>
        <item x="3986"/>
        <item x="2880"/>
        <item x="1865"/>
        <item x="4716"/>
        <item x="819"/>
        <item x="1328"/>
        <item x="4255"/>
        <item x="407"/>
        <item x="3753"/>
        <item x="4721"/>
        <item x="804"/>
        <item x="207"/>
        <item x="54"/>
        <item x="4337"/>
        <item x="787"/>
        <item x="98"/>
        <item x="1805"/>
        <item x="1991"/>
        <item x="3985"/>
        <item x="793"/>
        <item x="4199"/>
        <item x="4293"/>
        <item x="902"/>
        <item x="4408"/>
        <item x="3674"/>
        <item x="1015"/>
        <item x="1481"/>
        <item x="267"/>
        <item x="285"/>
        <item x="1406"/>
        <item x="1686"/>
        <item x="723"/>
        <item x="951"/>
        <item x="2445"/>
        <item x="2062"/>
        <item x="3889"/>
        <item x="272"/>
        <item x="3494"/>
        <item x="2313"/>
        <item x="2427"/>
        <item x="3562"/>
        <item x="1400"/>
        <item x="4084"/>
        <item x="1118"/>
        <item x="3191"/>
        <item x="3547"/>
        <item x="4339"/>
        <item x="3070"/>
        <item x="2847"/>
        <item x="732"/>
        <item x="3291"/>
        <item x="3477"/>
        <item x="3045"/>
        <item x="2069"/>
        <item x="3459"/>
        <item x="4406"/>
        <item x="3344"/>
        <item x="242"/>
        <item x="1364"/>
        <item x="2695"/>
        <item x="3772"/>
        <item x="66"/>
        <item x="1764"/>
        <item x="714"/>
        <item x="2565"/>
        <item x="2340"/>
        <item x="1751"/>
        <item x="3862"/>
        <item x="2072"/>
        <item x="2841"/>
        <item x="2190"/>
        <item x="697"/>
        <item x="4554"/>
        <item x="781"/>
        <item x="2200"/>
        <item x="2446"/>
        <item x="3001"/>
        <item x="2308"/>
        <item x="4730"/>
        <item x="2576"/>
        <item x="1322"/>
        <item x="495"/>
        <item x="3475"/>
        <item x="1924"/>
        <item x="1356"/>
        <item x="1269"/>
        <item x="4728"/>
        <item x="1225"/>
        <item x="389"/>
        <item x="2686"/>
        <item x="4277"/>
        <item x="4412"/>
        <item x="962"/>
        <item x="2725"/>
        <item x="1896"/>
        <item x="3978"/>
        <item x="4685"/>
        <item x="4061"/>
        <item x="1916"/>
        <item x="2590"/>
        <item x="2505"/>
        <item x="3575"/>
        <item x="3034"/>
        <item x="3776"/>
        <item x="2642"/>
        <item x="1702"/>
        <item x="4577"/>
        <item x="1039"/>
        <item x="2897"/>
        <item x="11"/>
        <item x="3863"/>
        <item x="4341"/>
        <item x="3428"/>
        <item x="3866"/>
        <item x="3623"/>
        <item x="186"/>
        <item x="3544"/>
        <item x="2052"/>
        <item x="823"/>
        <item x="4137"/>
        <item x="2518"/>
        <item x="3397"/>
        <item x="4312"/>
        <item x="2397"/>
        <item x="1527"/>
        <item x="1971"/>
        <item x="739"/>
        <item x="1179"/>
        <item x="3703"/>
        <item x="1106"/>
        <item x="4224"/>
        <item x="2797"/>
        <item x="2543"/>
        <item x="733"/>
        <item x="3964"/>
        <item x="1251"/>
        <item x="4254"/>
        <item x="1296"/>
        <item x="3453"/>
        <item x="3277"/>
        <item x="4186"/>
        <item x="1558"/>
        <item x="2996"/>
        <item x="413"/>
        <item x="1910"/>
        <item x="2319"/>
        <item x="2013"/>
        <item x="4512"/>
        <item x="4309"/>
        <item x="2557"/>
        <item x="4120"/>
        <item x="1780"/>
        <item x="3924"/>
        <item x="812"/>
        <item x="570"/>
        <item x="4573"/>
        <item x="271"/>
        <item x="1222"/>
        <item x="2778"/>
        <item x="410"/>
        <item x="859"/>
        <item x="1678"/>
        <item x="302"/>
        <item x="4158"/>
        <item x="4320"/>
        <item x="576"/>
        <item x="895"/>
        <item x="2067"/>
        <item x="4099"/>
        <item x="1087"/>
        <item x="615"/>
        <item x="2771"/>
        <item x="3944"/>
        <item x="1576"/>
        <item x="3193"/>
        <item x="2112"/>
        <item x="4611"/>
        <item x="3364"/>
        <item x="1946"/>
        <item x="531"/>
        <item x="3069"/>
        <item x="1428"/>
        <item x="716"/>
        <item x="3097"/>
        <item x="80"/>
        <item x="3317"/>
        <item x="1963"/>
        <item x="776"/>
        <item x="3549"/>
        <item x="3959"/>
        <item x="643"/>
        <item x="3594"/>
        <item x="456"/>
        <item x="1729"/>
        <item x="1834"/>
        <item x="1091"/>
        <item x="4575"/>
        <item x="690"/>
        <item x="533"/>
        <item x="1466"/>
        <item x="4705"/>
        <item x="179"/>
        <item x="1903"/>
        <item x="2816"/>
        <item x="2098"/>
        <item x="1736"/>
        <item x="4124"/>
        <item x="86"/>
        <item x="3698"/>
        <item x="3447"/>
        <item x="4210"/>
        <item x="2042"/>
        <item x="2418"/>
        <item x="3029"/>
        <item x="200"/>
        <item x="3734"/>
        <item x="628"/>
        <item x="3802"/>
        <item x="3440"/>
        <item x="4008"/>
        <item x="1021"/>
        <item x="2973"/>
        <item x="420"/>
        <item x="1185"/>
        <item x="1657"/>
        <item x="2167"/>
        <item x="4595"/>
        <item x="2075"/>
        <item x="3788"/>
        <item x="4507"/>
        <item x="3003"/>
        <item x="3666"/>
        <item x="524"/>
        <item x="2083"/>
        <item x="4562"/>
        <item x="2242"/>
        <item x="357"/>
        <item x="2369"/>
        <item x="2982"/>
        <item x="126"/>
        <item x="2944"/>
        <item x="60"/>
        <item x="1176"/>
        <item x="4361"/>
        <item x="677"/>
        <item x="4379"/>
        <item x="4727"/>
        <item x="4549"/>
        <item x="219"/>
        <item x="468"/>
        <item x="3375"/>
        <item x="4532"/>
        <item x="1953"/>
        <item x="3804"/>
        <item x="3114"/>
        <item x="2306"/>
        <item x="2057"/>
        <item x="1192"/>
        <item x="4092"/>
        <item x="2683"/>
        <item x="1337"/>
        <item x="4175"/>
        <item x="359"/>
        <item x="191"/>
        <item x="1921"/>
        <item x="792"/>
        <item x="2111"/>
        <item x="3125"/>
        <item x="171"/>
        <item x="2992"/>
        <item x="119"/>
        <item x="4329"/>
        <item x="39"/>
        <item x="24"/>
        <item x="7"/>
        <item x="1749"/>
        <item x="1034"/>
        <item x="3970"/>
        <item x="1050"/>
        <item x="1498"/>
        <item x="2840"/>
        <item x="342"/>
        <item x="3189"/>
        <item x="4260"/>
        <item x="3845"/>
        <item x="4647"/>
        <item x="974"/>
        <item x="3614"/>
        <item x="4123"/>
        <item x="3892"/>
        <item x="4527"/>
        <item x="1502"/>
        <item x="4441"/>
        <item x="4407"/>
        <item x="336"/>
        <item x="4509"/>
        <item x="3807"/>
        <item x="2569"/>
        <item x="3297"/>
        <item x="2747"/>
        <item x="4497"/>
        <item x="2402"/>
        <item x="2333"/>
        <item x="1638"/>
        <item x="3483"/>
        <item x="3057"/>
        <item x="4152"/>
        <item x="1571"/>
        <item x="2356"/>
        <item x="1939"/>
        <item x="1545"/>
        <item x="1871"/>
        <item x="1096"/>
        <item x="1636"/>
        <item x="3560"/>
        <item x="1617"/>
        <item x="354"/>
        <item x="4355"/>
        <item x="273"/>
        <item x="3520"/>
        <item x="3675"/>
        <item x="1037"/>
        <item x="1085"/>
        <item x="2776"/>
        <item x="2599"/>
        <item x="2854"/>
        <item x="2346"/>
        <item x="3005"/>
        <item x="2567"/>
        <item x="3943"/>
        <item x="832"/>
        <item x="2555"/>
        <item x="810"/>
        <item x="3252"/>
        <item x="2035"/>
        <item x="1475"/>
        <item x="1127"/>
        <item x="46"/>
        <item x="1920"/>
        <item x="2891"/>
        <item x="1086"/>
        <item x="2995"/>
        <item x="325"/>
        <item x="3004"/>
        <item x="2866"/>
        <item x="369"/>
        <item x="1254"/>
        <item x="3730"/>
        <item x="2932"/>
        <item x="3313"/>
        <item x="569"/>
        <item x="2399"/>
        <item x="824"/>
        <item x="3407"/>
        <item x="4027"/>
        <item x="326"/>
        <item x="2403"/>
        <item x="1592"/>
        <item x="879"/>
        <item x="2021"/>
        <item x="2460"/>
        <item x="3068"/>
        <item x="2504"/>
        <item x="2787"/>
        <item x="850"/>
        <item x="4419"/>
        <item x="4041"/>
        <item x="892"/>
        <item x="2429"/>
        <item x="530"/>
        <item x="2225"/>
        <item x="4617"/>
        <item x="334"/>
        <item x="3144"/>
        <item x="2652"/>
        <item x="3012"/>
        <item x="1405"/>
        <item x="3327"/>
        <item x="1112"/>
        <item x="2597"/>
        <item x="313"/>
        <item x="339"/>
        <item x="3381"/>
        <item x="1587"/>
        <item x="2102"/>
        <item x="297"/>
        <item x="141"/>
        <item x="352"/>
        <item x="0"/>
        <item x="3942"/>
        <item x="2202"/>
        <item x="4422"/>
        <item x="1227"/>
        <item x="3874"/>
        <item x="2837"/>
        <item x="1267"/>
        <item x="383"/>
        <item x="3794"/>
        <item x="843"/>
        <item x="2297"/>
        <item x="4552"/>
        <item x="1618"/>
        <item x="3353"/>
        <item x="1343"/>
        <item x="2658"/>
        <item x="2926"/>
        <item x="4233"/>
        <item x="3343"/>
        <item x="3548"/>
        <item x="2874"/>
        <item x="3174"/>
        <item x="2987"/>
        <item x="1040"/>
        <item x="2182"/>
        <item x="485"/>
        <item x="204"/>
        <item x="3043"/>
        <item x="3435"/>
        <item x="4191"/>
        <item x="3701"/>
        <item x="2646"/>
        <item x="3394"/>
        <item x="3133"/>
        <item x="2127"/>
        <item x="3915"/>
        <item x="4582"/>
        <item x="2829"/>
        <item x="711"/>
        <item x="3321"/>
        <item x="2547"/>
        <item x="4279"/>
        <item x="1926"/>
        <item x="1494"/>
        <item x="4087"/>
        <item x="1236"/>
        <item x="2023"/>
        <item x="3168"/>
        <item x="1952"/>
        <item x="970"/>
        <item x="149"/>
        <item x="3023"/>
        <item x="349"/>
        <item x="2793"/>
        <item x="2016"/>
        <item x="2791"/>
        <item x="2936"/>
        <item x="3580"/>
        <item x="817"/>
        <item x="1904"/>
        <item x="1139"/>
        <item x="440"/>
        <item x="577"/>
        <item x="1689"/>
        <item x="3318"/>
        <item x="3081"/>
        <item x="4263"/>
        <item x="725"/>
        <item x="109"/>
        <item x="1794"/>
        <item x="914"/>
        <item x="863"/>
        <item x="2450"/>
        <item x="1932"/>
        <item x="3458"/>
        <item x="4720"/>
        <item x="3082"/>
        <item x="625"/>
        <item x="3000"/>
        <item x="2970"/>
        <item x="4597"/>
        <item x="2077"/>
        <item x="3728"/>
        <item x="441"/>
        <item x="508"/>
        <item x="4009"/>
        <item x="949"/>
        <item x="4485"/>
        <item x="551"/>
        <item x="3406"/>
        <item x="3750"/>
        <item x="4501"/>
        <item x="1352"/>
        <item x="4713"/>
        <item x="2209"/>
        <item x="2814"/>
        <item x="1996"/>
        <item x="1298"/>
        <item x="2775"/>
        <item x="3948"/>
        <item x="1848"/>
        <item x="4049"/>
        <item x="3722"/>
        <item x="3803"/>
        <item x="640"/>
        <item x="1682"/>
        <item x="611"/>
        <item x="644"/>
        <item x="1889"/>
        <item x="1990"/>
        <item x="4736"/>
        <item x="561"/>
        <item x="3806"/>
        <item x="123"/>
        <item x="4116"/>
        <item x="4262"/>
        <item x="882"/>
        <item x="4570"/>
        <item x="4539"/>
        <item x="347"/>
        <item x="2458"/>
        <item x="4011"/>
        <item x="1381"/>
        <item x="1652"/>
        <item x="2670"/>
        <item x="899"/>
        <item x="791"/>
        <item x="4091"/>
        <item x="2703"/>
        <item x="2649"/>
        <item x="2715"/>
        <item x="3545"/>
        <item x="1051"/>
        <item x="3192"/>
        <item x="110"/>
        <item x="2084"/>
        <item x="1855"/>
        <item x="101"/>
        <item x="2204"/>
        <item x="172"/>
        <item x="1737"/>
        <item x="2378"/>
        <item x="3563"/>
        <item x="3184"/>
        <item x="163"/>
        <item x="3540"/>
        <item x="135"/>
        <item x="4701"/>
        <item x="1845"/>
        <item x="1817"/>
        <item x="2898"/>
        <item x="1653"/>
        <item x="3739"/>
        <item x="4559"/>
        <item x="2915"/>
        <item x="4530"/>
        <item x="2881"/>
        <item x="3497"/>
        <item x="4176"/>
        <item x="1574"/>
        <item x="4613"/>
        <item x="3499"/>
        <item x="4671"/>
        <item x="1104"/>
        <item x="2710"/>
        <item x="2929"/>
        <item x="3515"/>
        <item x="2772"/>
        <item x="1318"/>
        <item x="2131"/>
        <item x="332"/>
        <item x="2350"/>
        <item x="954"/>
        <item x="3814"/>
        <item x="3404"/>
        <item x="288"/>
        <item x="3846"/>
        <item x="915"/>
        <item x="2348"/>
        <item x="3975"/>
        <item x="1654"/>
        <item x="3117"/>
        <item x="3061"/>
        <item x="779"/>
        <item x="3445"/>
        <item x="2549"/>
        <item x="2300"/>
        <item x="685"/>
        <item x="950"/>
        <item x="1842"/>
        <item x="3468"/>
        <item x="4115"/>
        <item x="616"/>
        <item x="4542"/>
        <item x="964"/>
        <item x="1188"/>
        <item x="1265"/>
        <item x="2229"/>
        <item x="4658"/>
        <item x="4653"/>
        <item x="1378"/>
        <item x="2516"/>
        <item x="2343"/>
        <item x="2595"/>
        <item x="4340"/>
        <item x="2342"/>
        <item x="3265"/>
        <item x="1263"/>
        <item x="1908"/>
        <item x="1013"/>
        <item x="236"/>
        <item x="224"/>
        <item x="25"/>
        <item x="2218"/>
        <item x="4048"/>
        <item x="2613"/>
        <item x="4038"/>
        <item x="3217"/>
        <item x="3799"/>
        <item x="1643"/>
        <item x="4241"/>
        <item x="3875"/>
        <item x="2272"/>
        <item x="4449"/>
        <item x="1612"/>
        <item x="4351"/>
        <item x="1007"/>
        <item x="1074"/>
        <item x="3883"/>
        <item x="1962"/>
        <item x="4274"/>
        <item x="3878"/>
        <item x="93"/>
        <item x="2071"/>
        <item x="1391"/>
        <item x="185"/>
        <item x="1151"/>
        <item x="3478"/>
        <item x="2726"/>
        <item x="3167"/>
        <item x="143"/>
        <item x="164"/>
        <item x="702"/>
        <item x="2058"/>
        <item x="1756"/>
        <item x="4056"/>
        <item x="2051"/>
        <item x="976"/>
        <item x="683"/>
        <item x="4586"/>
        <item x="2624"/>
        <item x="956"/>
        <item x="366"/>
        <item x="1341"/>
        <item x="1058"/>
        <item x="4245"/>
        <item x="2621"/>
        <item x="1759"/>
        <item x="1827"/>
        <item x="1110"/>
        <item x="4739"/>
        <item x="2754"/>
        <item x="4223"/>
        <item x="3136"/>
        <item x="3338"/>
        <item x="4326"/>
        <item x="346"/>
        <item x="518"/>
        <item x="2645"/>
        <item x="2673"/>
        <item x="2767"/>
        <item x="989"/>
        <item x="223"/>
        <item x="1613"/>
        <item x="1728"/>
        <item x="1876"/>
        <item x="1541"/>
        <item x="2638"/>
        <item x="1771"/>
        <item x="3063"/>
        <item x="2355"/>
        <item x="1791"/>
        <item x="445"/>
        <item x="3272"/>
        <item x="3528"/>
        <item x="4321"/>
        <item x="293"/>
        <item x="2593"/>
        <item x="4300"/>
        <item x="1598"/>
        <item x="2124"/>
        <item x="2060"/>
        <item x="537"/>
        <item x="1972"/>
        <item x="3745"/>
        <item x="893"/>
        <item x="2317"/>
        <item x="3298"/>
        <item x="4063"/>
        <item x="921"/>
        <item x="3931"/>
        <item x="278"/>
        <item x="637"/>
        <item x="4706"/>
        <item x="4169"/>
        <item x="1510"/>
        <item x="562"/>
        <item x="2974"/>
        <item x="461"/>
        <item x="2943"/>
        <item x="2702"/>
        <item x="838"/>
        <item x="2561"/>
        <item x="693"/>
        <item x="3957"/>
        <item x="2107"/>
        <item x="281"/>
        <item x="241"/>
        <item x="3296"/>
        <item x="2497"/>
        <item x="1221"/>
        <item x="2054"/>
        <item x="3713"/>
        <item x="2823"/>
        <item x="1338"/>
        <item x="1872"/>
        <item x="4307"/>
        <item x="2012"/>
        <item x="2820"/>
        <item x="4427"/>
        <item x="3264"/>
        <item x="187"/>
        <item x="436"/>
        <item x="3969"/>
        <item x="4614"/>
        <item x="1580"/>
        <item x="2763"/>
        <item x="967"/>
        <item x="1875"/>
        <item x="3610"/>
        <item x="1822"/>
        <item x="2622"/>
        <item x="2018"/>
        <item x="378"/>
        <item x="3236"/>
        <item x="2020"/>
        <item x="772"/>
        <item x="3509"/>
        <item x="802"/>
        <item x="2737"/>
        <item x="2978"/>
        <item x="1783"/>
        <item x="3124"/>
        <item x="2257"/>
        <item x="139"/>
        <item x="2315"/>
        <item x="3250"/>
        <item x="818"/>
        <item x="2571"/>
        <item x="4328"/>
        <item x="2375"/>
        <item x="2249"/>
        <item x="3700"/>
        <item x="4723"/>
        <item x="3314"/>
        <item x="681"/>
        <item x="1750"/>
        <item x="4479"/>
        <item x="82"/>
        <item x="4423"/>
        <item x="26"/>
        <item x="1997"/>
        <item x="3758"/>
        <item x="4039"/>
        <item x="3914"/>
        <item x="2295"/>
        <item x="1691"/>
        <item x="2125"/>
        <item x="2802"/>
        <item x="721"/>
        <item x="3450"/>
        <item x="2078"/>
        <item x="3895"/>
        <item x="3238"/>
        <item x="4495"/>
        <item x="2650"/>
        <item x="3359"/>
        <item x="4055"/>
        <item x="581"/>
        <item x="32"/>
        <item x="860"/>
        <item x="1512"/>
        <item x="3733"/>
        <item x="2358"/>
        <item x="3981"/>
        <item x="1385"/>
        <item x="3968"/>
        <item x="4742"/>
        <item x="1911"/>
        <item x="2740"/>
        <item x="1071"/>
        <item x="3203"/>
        <item x="3496"/>
        <item x="744"/>
        <item x="3570"/>
        <item x="2648"/>
        <item x="4606"/>
        <item x="1648"/>
        <item x="790"/>
        <item x="138"/>
        <item x="3669"/>
        <item x="190"/>
        <item x="3941"/>
        <item x="1976"/>
        <item x="2825"/>
        <item x="1627"/>
        <item x="3398"/>
        <item x="2329"/>
        <item x="4298"/>
        <item x="2322"/>
        <item x="783"/>
        <item x="206"/>
        <item x="262"/>
        <item x="63"/>
        <item x="2417"/>
        <item x="1178"/>
        <item x="3279"/>
        <item x="3389"/>
        <item x="2731"/>
        <item x="981"/>
        <item x="4076"/>
        <item x="4094"/>
        <item x="1202"/>
        <item x="316"/>
        <item x="591"/>
        <item x="3302"/>
        <item x="3071"/>
        <item x="3853"/>
        <item x="549"/>
        <item x="3648"/>
        <item x="391"/>
        <item x="208"/>
        <item x="4506"/>
        <item x="3837"/>
        <item x="2246"/>
        <item x="3617"/>
        <item x="1223"/>
        <item x="1899"/>
        <item x="1008"/>
        <item x="2727"/>
        <item x="4281"/>
        <item x="4068"/>
        <item x="1258"/>
        <item x="4546"/>
        <item x="2406"/>
        <item x="2566"/>
        <item x="4424"/>
        <item x="3092"/>
        <item x="2977"/>
        <item x="4516"/>
        <item x="1950"/>
        <item x="4594"/>
        <item x="2811"/>
        <item x="4457"/>
        <item x="243"/>
        <item x="3108"/>
        <item x="4601"/>
        <item x="1349"/>
        <item x="3564"/>
        <item x="3961"/>
        <item x="1"/>
        <item x="2044"/>
        <item x="235"/>
        <item x="987"/>
        <item x="142"/>
        <item x="2065"/>
        <item x="4420"/>
        <item x="3402"/>
        <item x="1522"/>
        <item x="3751"/>
        <item x="1513"/>
        <item x="2887"/>
        <item x="1767"/>
        <item x="4367"/>
        <item x="1973"/>
        <item x="376"/>
        <item x="406"/>
        <item x="3037"/>
        <item x="4042"/>
        <item x="3139"/>
        <item x="4385"/>
        <item x="1943"/>
        <item x="1843"/>
        <item x="315"/>
        <item x="2671"/>
        <item x="525"/>
        <item x="1286"/>
        <item x="1603"/>
        <item x="1840"/>
        <item x="4324"/>
        <item x="4624"/>
        <item x="3574"/>
        <item x="3233"/>
        <item x="4317"/>
        <item x="3873"/>
        <item x="1645"/>
        <item x="4073"/>
        <item x="2279"/>
        <item x="3541"/>
        <item x="3486"/>
        <item x="1897"/>
        <item x="4111"/>
        <item x="3474"/>
        <item x="3756"/>
        <item x="3438"/>
        <item x="3584"/>
        <item x="1213"/>
        <item x="1525"/>
        <item x="1441"/>
        <item x="1829"/>
        <item x="1153"/>
        <item x="1672"/>
        <item x="3763"/>
        <item x="1885"/>
        <item x="3280"/>
        <item x="3268"/>
        <item x="2687"/>
        <item x="4121"/>
        <item x="2900"/>
        <item x="3602"/>
        <item x="621"/>
        <item x="3633"/>
        <item x="3949"/>
        <item x="1615"/>
        <item x="416"/>
        <item x="550"/>
        <item x="1820"/>
        <item x="4215"/>
        <item x="3249"/>
        <item x="609"/>
        <item x="4660"/>
        <item x="1289"/>
        <item x="4433"/>
        <item x="857"/>
        <item x="3019"/>
        <item x="2248"/>
        <item x="3857"/>
        <item x="794"/>
        <item x="3373"/>
        <item x="2941"/>
        <item x="4695"/>
        <item x="1307"/>
        <item x="512"/>
        <item x="2672"/>
        <item x="2863"/>
        <item x="1145"/>
        <item x="2868"/>
        <item x="3334"/>
        <item x="3951"/>
        <item x="1590"/>
        <item x="538"/>
        <item x="554"/>
        <item x="50"/>
        <item x="3369"/>
        <item x="2030"/>
        <item x="2034"/>
        <item x="4387"/>
        <item x="2500"/>
        <item x="3213"/>
        <item x="3828"/>
        <item x="3473"/>
        <item x="4066"/>
        <item x="948"/>
        <item x="377"/>
        <item x="4410"/>
        <item x="2709"/>
        <item x="545"/>
        <item x="2855"/>
        <item x="1062"/>
        <item x="1707"/>
        <item x="3185"/>
        <item x="919"/>
        <item x="3418"/>
        <item x="330"/>
        <item x="1495"/>
        <item x="829"/>
        <item x="3129"/>
        <item x="1297"/>
        <item x="606"/>
        <item x="493"/>
        <item x="4154"/>
        <item x="2106"/>
        <item x="1790"/>
        <item x="2636"/>
        <item x="1662"/>
        <item x="703"/>
        <item x="1630"/>
        <item x="3881"/>
        <item x="409"/>
        <item x="928"/>
        <item x="2745"/>
        <item x="4452"/>
        <item x="3677"/>
        <item x="2405"/>
        <item x="670"/>
        <item x="2353"/>
        <item x="3768"/>
        <item x="83"/>
        <item x="3537"/>
        <item x="3049"/>
        <item x="4384"/>
        <item x="1955"/>
        <item x="1594"/>
        <item x="883"/>
        <item x="567"/>
        <item x="2166"/>
        <item x="2061"/>
        <item x="2605"/>
        <item x="427"/>
        <item x="1285"/>
        <item x="72"/>
        <item x="4207"/>
        <item x="4216"/>
        <item x="1824"/>
        <item x="762"/>
        <item x="1224"/>
        <item x="809"/>
        <item x="872"/>
        <item x="1821"/>
        <item x="3774"/>
        <item x="1716"/>
        <item x="40"/>
        <item x="1136"/>
        <item x="2027"/>
        <item x="3215"/>
        <item x="1694"/>
        <item x="331"/>
        <item x="868"/>
        <item x="4537"/>
        <item x="3476"/>
        <item x="959"/>
        <item x="4678"/>
        <item x="2607"/>
        <item x="2911"/>
        <item x="67"/>
        <item x="386"/>
        <item x="1610"/>
        <item x="4303"/>
        <item x="2609"/>
        <item x="4155"/>
        <item x="3042"/>
        <item x="4005"/>
        <item x="3495"/>
        <item x="1830"/>
        <item x="1540"/>
        <item x="1060"/>
        <item x="4296"/>
        <item x="2089"/>
        <item x="1010"/>
        <item x="3672"/>
        <item x="3732"/>
        <item x="2872"/>
        <item x="3274"/>
        <item x="3385"/>
        <item x="1035"/>
        <item x="1152"/>
        <item x="1585"/>
        <item x="2466"/>
        <item x="2307"/>
        <item x="4470"/>
        <item x="1384"/>
        <item x="38"/>
        <item x="4502"/>
        <item x="718"/>
        <item x="21"/>
        <item x="1860"/>
        <item x="3524"/>
        <item x="2674"/>
        <item x="442"/>
        <item x="4681"/>
        <item x="1757"/>
        <item x="3565"/>
        <item x="2468"/>
        <item x="975"/>
        <item x="4029"/>
        <item x="1809"/>
        <item x="2309"/>
        <item x="553"/>
        <item x="4409"/>
        <item x="633"/>
        <item x="4208"/>
        <item x="14"/>
        <item x="394"/>
        <item x="3762"/>
        <item x="2442"/>
        <item x="59"/>
        <item x="1390"/>
        <item x="713"/>
        <item x="4746"/>
        <item t="default"/>
      </items>
    </pivotField>
    <pivotField axis="axisRow" measureFilter="1" compact="0" sortType="descending" showAll="0">
      <items count="1624">
        <item x="1622"/>
        <item x="1090"/>
        <item x="1530"/>
        <item x="936"/>
        <item x="1019"/>
        <item x="1362"/>
        <item x="189"/>
        <item x="769"/>
        <item x="437"/>
        <item x="806"/>
        <item x="1037"/>
        <item x="598"/>
        <item x="1132"/>
        <item x="1077"/>
        <item x="1576"/>
        <item x="436"/>
        <item x="1194"/>
        <item x="889"/>
        <item x="356"/>
        <item x="1427"/>
        <item x="422"/>
        <item x="1467"/>
        <item x="1222"/>
        <item x="226"/>
        <item x="107"/>
        <item x="349"/>
        <item x="1083"/>
        <item x="225"/>
        <item x="947"/>
        <item x="1111"/>
        <item x="551"/>
        <item x="1066"/>
        <item x="1400"/>
        <item x="1585"/>
        <item x="1265"/>
        <item x="1356"/>
        <item x="532"/>
        <item x="1208"/>
        <item x="692"/>
        <item x="1244"/>
        <item x="1495"/>
        <item x="340"/>
        <item x="1176"/>
        <item x="953"/>
        <item x="1150"/>
        <item x="615"/>
        <item x="1502"/>
        <item x="906"/>
        <item sd="0" x="484"/>
        <item x="1606"/>
        <item x="823"/>
        <item x="490"/>
        <item x="905"/>
        <item x="85"/>
        <item x="1497"/>
        <item x="1344"/>
        <item x="1598"/>
        <item x="571"/>
        <item x="1264"/>
        <item x="229"/>
        <item x="1500"/>
        <item x="217"/>
        <item x="599"/>
        <item x="977"/>
        <item x="1211"/>
        <item x="1489"/>
        <item x="678"/>
        <item x="348"/>
        <item x="1441"/>
        <item x="1018"/>
        <item x="1401"/>
        <item x="197"/>
        <item x="75"/>
        <item x="191"/>
        <item x="1524"/>
        <item x="1164"/>
        <item x="1107"/>
        <item sd="0" x="53"/>
        <item x="826"/>
        <item x="1583"/>
        <item x="832"/>
        <item x="166"/>
        <item x="809"/>
        <item x="1330"/>
        <item x="1287"/>
        <item x="316"/>
        <item x="878"/>
        <item x="112"/>
        <item x="863"/>
        <item x="946"/>
        <item x="1548"/>
        <item x="1137"/>
        <item x="761"/>
        <item x="438"/>
        <item x="1141"/>
        <item x="733"/>
        <item x="528"/>
        <item x="1143"/>
        <item x="647"/>
        <item x="1547"/>
        <item x="994"/>
        <item x="395"/>
        <item x="1315"/>
        <item x="713"/>
        <item x="921"/>
        <item x="1119"/>
        <item x="650"/>
        <item x="671"/>
        <item x="468"/>
        <item x="743"/>
        <item x="408"/>
        <item x="467"/>
        <item x="976"/>
        <item x="475"/>
        <item x="1162"/>
        <item x="699"/>
        <item x="1184"/>
        <item x="723"/>
        <item x="1291"/>
        <item x="1251"/>
        <item x="1523"/>
        <item x="1227"/>
        <item x="1416"/>
        <item x="899"/>
        <item x="682"/>
        <item x="358"/>
        <item x="190"/>
        <item x="451"/>
        <item x="1300"/>
        <item x="1155"/>
        <item x="973"/>
        <item x="669"/>
        <item x="335"/>
        <item x="404"/>
        <item x="1036"/>
        <item x="101"/>
        <item x="923"/>
        <item x="1054"/>
        <item x="1093"/>
        <item x="494"/>
        <item x="1395"/>
        <item x="569"/>
        <item x="800"/>
        <item x="1065"/>
        <item x="375"/>
        <item x="51"/>
        <item x="1076"/>
        <item sd="0" x="658"/>
        <item x="183"/>
        <item x="520"/>
        <item x="702"/>
        <item x="7"/>
        <item x="935"/>
        <item x="159"/>
        <item x="289"/>
        <item x="242"/>
        <item x="1444"/>
        <item x="519"/>
        <item x="763"/>
        <item x="895"/>
        <item x="530"/>
        <item x="1311"/>
        <item x="105"/>
        <item x="1058"/>
        <item x="1409"/>
        <item x="1592"/>
        <item x="1064"/>
        <item x="538"/>
        <item x="784"/>
        <item x="1582"/>
        <item x="645"/>
        <item x="276"/>
        <item x="373"/>
        <item x="464"/>
        <item x="907"/>
        <item x="1255"/>
        <item x="1612"/>
        <item x="501"/>
        <item x="593"/>
        <item x="691"/>
        <item x="96"/>
        <item x="232"/>
        <item x="1239"/>
        <item x="202"/>
        <item x="1152"/>
        <item x="1281"/>
        <item x="710"/>
        <item x="425"/>
        <item x="871"/>
        <item x="389"/>
        <item x="414"/>
        <item x="524"/>
        <item x="45"/>
        <item x="243"/>
        <item x="1389"/>
        <item x="1148"/>
        <item x="5"/>
        <item x="1334"/>
        <item x="1258"/>
        <item x="68"/>
        <item x="1383"/>
        <item x="1368"/>
        <item x="244"/>
        <item x="294"/>
        <item x="1087"/>
        <item x="1575"/>
        <item x="461"/>
        <item x="949"/>
        <item x="1166"/>
        <item x="805"/>
        <item x="204"/>
        <item x="439"/>
        <item x="299"/>
        <item x="1046"/>
        <item x="1175"/>
        <item x="611"/>
        <item x="613"/>
        <item x="14"/>
        <item x="1514"/>
        <item x="1133"/>
        <item x="1304"/>
        <item x="1102"/>
        <item x="1253"/>
        <item x="1039"/>
        <item x="609"/>
        <item sd="0" x="88"/>
        <item x="328"/>
        <item x="537"/>
        <item x="178"/>
        <item x="1546"/>
        <item x="1092"/>
        <item x="557"/>
        <item x="546"/>
        <item x="383"/>
        <item x="869"/>
        <item x="1314"/>
        <item x="1604"/>
        <item x="1245"/>
        <item x="140"/>
        <item x="98"/>
        <item x="269"/>
        <item x="1470"/>
        <item x="1028"/>
        <item x="1125"/>
        <item x="353"/>
        <item x="744"/>
        <item x="264"/>
        <item x="777"/>
        <item x="266"/>
        <item x="1016"/>
        <item x="381"/>
        <item x="595"/>
        <item x="371"/>
        <item x="801"/>
        <item x="1136"/>
        <item x="711"/>
        <item x="1178"/>
        <item x="194"/>
        <item x="1391"/>
        <item x="1341"/>
        <item x="57"/>
        <item x="667"/>
        <item x="341"/>
        <item x="36"/>
        <item x="344"/>
        <item x="614"/>
        <item x="1135"/>
        <item sd="0" x="247"/>
        <item x="481"/>
        <item x="227"/>
        <item x="205"/>
        <item x="136"/>
        <item x="1193"/>
        <item x="505"/>
        <item x="844"/>
        <item x="1177"/>
        <item x="1346"/>
        <item x="708"/>
        <item x="134"/>
        <item x="622"/>
        <item x="971"/>
        <item x="1271"/>
        <item x="1437"/>
        <item x="737"/>
        <item x="866"/>
        <item x="1001"/>
        <item x="676"/>
        <item x="766"/>
        <item x="857"/>
        <item x="80"/>
        <item x="1073"/>
        <item x="1147"/>
        <item x="263"/>
        <item x="1057"/>
        <item x="413"/>
        <item x="233"/>
        <item x="626"/>
        <item x="1358"/>
        <item x="1338"/>
        <item x="910"/>
        <item x="366"/>
        <item x="1198"/>
        <item x="444"/>
        <item x="1388"/>
        <item x="751"/>
        <item x="1462"/>
        <item x="508"/>
        <item x="434"/>
        <item x="1038"/>
        <item x="34"/>
        <item x="1110"/>
        <item x="536"/>
        <item x="1431"/>
        <item x="1364"/>
        <item x="811"/>
        <item x="382"/>
        <item x="1518"/>
        <item x="517"/>
        <item x="1068"/>
        <item x="1392"/>
        <item x="1131"/>
        <item x="657"/>
        <item x="1151"/>
        <item x="138"/>
        <item x="345"/>
        <item x="668"/>
        <item x="937"/>
        <item x="72"/>
        <item x="359"/>
        <item x="624"/>
        <item x="1286"/>
        <item x="1372"/>
        <item x="742"/>
        <item x="928"/>
        <item x="1476"/>
        <item x="617"/>
        <item x="163"/>
        <item x="732"/>
        <item x="412"/>
        <item x="351"/>
        <item x="1084"/>
        <item x="368"/>
        <item sd="0" x="37"/>
        <item x="715"/>
        <item x="783"/>
        <item x="688"/>
        <item x="939"/>
        <item x="604"/>
        <item x="876"/>
        <item x="964"/>
        <item x="552"/>
        <item x="1130"/>
        <item x="402"/>
        <item x="483"/>
        <item x="1345"/>
        <item x="374"/>
        <item x="1079"/>
        <item x="1363"/>
        <item x="1465"/>
        <item x="117"/>
        <item x="1229"/>
        <item x="625"/>
        <item x="1590"/>
        <item x="363"/>
        <item x="1521"/>
        <item x="1342"/>
        <item x="238"/>
        <item x="917"/>
        <item x="580"/>
        <item x="1236"/>
        <item x="346"/>
        <item x="1574"/>
        <item x="1586"/>
        <item x="1472"/>
        <item x="495"/>
        <item x="561"/>
        <item x="1426"/>
        <item x="940"/>
        <item x="1507"/>
        <item x="367"/>
        <item x="1144"/>
        <item x="400"/>
        <item x="781"/>
        <item x="1167"/>
        <item x="1252"/>
        <item x="957"/>
        <item x="1303"/>
        <item x="27"/>
        <item x="1288"/>
        <item x="58"/>
        <item x="307"/>
        <item x="1298"/>
        <item x="209"/>
        <item x="1243"/>
        <item x="149"/>
        <item x="1320"/>
        <item x="929"/>
        <item x="1494"/>
        <item x="1433"/>
        <item x="176"/>
        <item x="1578"/>
        <item x="146"/>
        <item x="70"/>
        <item x="1325"/>
        <item x="1614"/>
        <item x="825"/>
        <item x="845"/>
        <item x="1491"/>
        <item x="1020"/>
        <item x="1157"/>
        <item sd="0" x="62"/>
        <item x="1094"/>
        <item x="154"/>
        <item x="575"/>
        <item x="1186"/>
        <item x="816"/>
        <item x="545"/>
        <item x="1430"/>
        <item x="1097"/>
        <item x="1479"/>
        <item x="1228"/>
        <item x="415"/>
        <item x="376"/>
        <item x="798"/>
        <item x="1540"/>
        <item x="1596"/>
        <item x="1538"/>
        <item x="767"/>
        <item x="785"/>
        <item x="24"/>
        <item x="1537"/>
        <item x="429"/>
        <item x="287"/>
        <item x="978"/>
        <item x="1052"/>
        <item x="306"/>
        <item x="180"/>
        <item x="1499"/>
        <item sd="0" x="174"/>
        <item sd="0" x="125"/>
        <item x="739"/>
        <item x="1055"/>
        <item x="260"/>
        <item sd="0" x="135"/>
        <item x="184"/>
        <item x="361"/>
        <item x="171"/>
        <item x="274"/>
        <item x="1359"/>
        <item x="114"/>
        <item x="1552"/>
        <item x="82"/>
        <item x="1579"/>
        <item x="1440"/>
        <item x="812"/>
        <item x="1336"/>
        <item x="640"/>
        <item x="1263"/>
        <item x="388"/>
        <item x="818"/>
        <item sd="0" x="2"/>
        <item x="555"/>
        <item x="788"/>
        <item x="649"/>
        <item x="6"/>
        <item x="836"/>
        <item x="787"/>
        <item x="802"/>
        <item x="526"/>
        <item x="1602"/>
        <item x="1114"/>
        <item x="1292"/>
        <item x="1599"/>
        <item x="1571"/>
        <item x="1411"/>
        <item x="1220"/>
        <item x="442"/>
        <item x="22"/>
        <item x="1235"/>
        <item x="246"/>
        <item x="449"/>
        <item sd="0" x="291"/>
        <item x="1109"/>
        <item x="888"/>
        <item x="325"/>
        <item x="1295"/>
        <item x="102"/>
        <item x="152"/>
        <item x="1279"/>
        <item x="1010"/>
        <item x="1424"/>
        <item x="700"/>
        <item x="498"/>
        <item x="1327"/>
        <item x="1504"/>
        <item x="12"/>
        <item x="1561"/>
        <item x="91"/>
        <item x="1293"/>
        <item x="1565"/>
        <item x="447"/>
        <item x="984"/>
        <item x="86"/>
        <item x="525"/>
        <item x="543"/>
        <item x="819"/>
        <item x="579"/>
        <item x="254"/>
        <item x="440"/>
        <item sd="0" x="56"/>
        <item x="1357"/>
        <item x="1482"/>
        <item x="95"/>
        <item x="1122"/>
        <item x="1572"/>
        <item x="474"/>
        <item x="585"/>
        <item x="1417"/>
        <item x="1274"/>
        <item x="1373"/>
        <item x="696"/>
        <item x="1486"/>
        <item x="16"/>
        <item x="1481"/>
        <item x="750"/>
        <item x="1305"/>
        <item x="1512"/>
        <item x="1516"/>
        <item x="322"/>
        <item x="407"/>
        <item x="919"/>
        <item x="1003"/>
        <item x="1394"/>
        <item x="507"/>
        <item x="639"/>
        <item x="126"/>
        <item x="333"/>
        <item x="535"/>
        <item x="842"/>
        <item x="747"/>
        <item x="1563"/>
        <item x="873"/>
        <item x="111"/>
        <item x="1554"/>
        <item x="1608"/>
        <item x="808"/>
        <item x="1134"/>
        <item x="841"/>
        <item x="511"/>
        <item x="409"/>
        <item x="44"/>
        <item x="181"/>
        <item x="925"/>
        <item x="60"/>
        <item x="828"/>
        <item x="1153"/>
        <item x="1098"/>
        <item x="637"/>
        <item x="282"/>
        <item x="568"/>
        <item x="405"/>
        <item x="610"/>
        <item x="1163"/>
        <item x="770"/>
        <item x="1407"/>
        <item x="1412"/>
        <item x="1319"/>
        <item x="1577"/>
        <item x="433"/>
        <item x="641"/>
        <item x="1030"/>
        <item x="127"/>
        <item x="896"/>
        <item x="506"/>
        <item x="1557"/>
        <item x="883"/>
        <item x="336"/>
        <item x="900"/>
        <item x="288"/>
        <item x="621"/>
        <item x="46"/>
        <item sd="0" x="305"/>
        <item x="65"/>
        <item x="799"/>
        <item x="991"/>
        <item x="317"/>
        <item x="1505"/>
        <item x="219"/>
        <item x="500"/>
        <item x="636"/>
        <item x="462"/>
        <item x="1380"/>
        <item x="951"/>
        <item x="1206"/>
        <item x="427"/>
        <item x="583"/>
        <item x="1201"/>
        <item x="1340"/>
        <item sd="0" x="41"/>
        <item x="33"/>
        <item x="1123"/>
        <item x="765"/>
        <item x="664"/>
        <item x="1226"/>
        <item x="1468"/>
        <item x="887"/>
        <item x="1088"/>
        <item x="73"/>
        <item x="758"/>
        <item x="541"/>
        <item x="1559"/>
        <item x="830"/>
        <item x="1584"/>
        <item x="1460"/>
        <item x="1607"/>
        <item x="1026"/>
        <item x="1296"/>
        <item x="1385"/>
        <item x="945"/>
        <item x="680"/>
        <item x="1172"/>
        <item x="1463"/>
        <item x="1406"/>
        <item x="584"/>
        <item x="286"/>
        <item x="914"/>
        <item x="1581"/>
        <item x="948"/>
        <item x="516"/>
        <item x="1233"/>
        <item x="504"/>
        <item x="879"/>
        <item x="472"/>
        <item x="790"/>
        <item x="1611"/>
        <item x="1099"/>
        <item x="1567"/>
        <item x="684"/>
        <item x="228"/>
        <item x="979"/>
        <item x="1525"/>
        <item x="220"/>
        <item x="1203"/>
        <item x="1617"/>
        <item x="988"/>
        <item x="1247"/>
        <item x="1560"/>
        <item x="1161"/>
        <item x="1156"/>
        <item x="1603"/>
        <item x="540"/>
        <item x="168"/>
        <item x="137"/>
        <item x="123"/>
        <item x="1"/>
        <item x="630"/>
        <item x="398"/>
        <item x="477"/>
        <item x="1301"/>
        <item x="1568"/>
        <item x="261"/>
        <item x="1089"/>
        <item x="487"/>
        <item x="693"/>
        <item x="999"/>
        <item x="281"/>
        <item x="1317"/>
        <item x="1483"/>
        <item x="237"/>
        <item x="529"/>
        <item x="556"/>
        <item x="1032"/>
        <item x="1355"/>
        <item x="417"/>
        <item x="1323"/>
        <item x="757"/>
        <item x="875"/>
        <item x="1535"/>
        <item x="259"/>
        <item x="1081"/>
        <item x="17"/>
        <item x="1257"/>
        <item x="109"/>
        <item x="882"/>
        <item x="683"/>
        <item x="587"/>
        <item x="1332"/>
        <item x="275"/>
        <item x="1487"/>
        <item x="704"/>
        <item x="892"/>
        <item x="337"/>
        <item x="926"/>
        <item x="1609"/>
        <item x="933"/>
        <item x="1420"/>
        <item x="695"/>
        <item x="1318"/>
        <item x="1085"/>
        <item x="1190"/>
        <item x="855"/>
        <item x="1448"/>
        <item x="1387"/>
        <item x="207"/>
        <item x="1569"/>
        <item x="972"/>
        <item x="608"/>
        <item x="403"/>
        <item x="793"/>
        <item x="1158"/>
        <item x="213"/>
        <item x="445"/>
        <item x="424"/>
        <item x="222"/>
        <item x="1266"/>
        <item x="652"/>
        <item x="1212"/>
        <item x="1223"/>
        <item x="1573"/>
        <item x="1414"/>
        <item x="250"/>
        <item x="915"/>
        <item x="1527"/>
        <item x="48"/>
        <item x="1509"/>
        <item x="362"/>
        <item x="192"/>
        <item x="902"/>
        <item x="329"/>
        <item x="410"/>
        <item x="1534"/>
        <item x="689"/>
        <item x="753"/>
        <item x="1381"/>
        <item x="69"/>
        <item x="218"/>
        <item x="1199"/>
        <item x="752"/>
        <item x="277"/>
        <item x="1007"/>
        <item x="370"/>
        <item x="331"/>
        <item x="1095"/>
        <item x="1471"/>
        <item x="1234"/>
        <item x="385"/>
        <item x="66"/>
        <item x="1061"/>
        <item x="503"/>
        <item x="813"/>
        <item x="1435"/>
        <item x="493"/>
        <item x="724"/>
        <item x="1413"/>
        <item x="1446"/>
        <item sd="0" x="38"/>
        <item x="1246"/>
        <item x="1351"/>
        <item x="1034"/>
        <item x="1367"/>
        <item x="295"/>
        <item x="1014"/>
        <item x="642"/>
        <item x="564"/>
        <item x="161"/>
        <item x="89"/>
        <item x="1307"/>
        <item x="1280"/>
        <item x="1260"/>
        <item x="1219"/>
        <item x="1070"/>
        <item x="223"/>
        <item x="1237"/>
        <item x="659"/>
        <item x="539"/>
        <item x="1396"/>
        <item x="1594"/>
        <item x="718"/>
        <item x="1048"/>
        <item x="974"/>
        <item x="1475"/>
        <item x="660"/>
        <item x="502"/>
        <item x="321"/>
        <item x="995"/>
        <item x="920"/>
        <item x="179"/>
        <item x="1442"/>
        <item x="1532"/>
        <item x="794"/>
        <item x="142"/>
        <item x="257"/>
        <item x="293"/>
        <item x="918"/>
        <item x="1452"/>
        <item x="904"/>
        <item x="679"/>
        <item x="170"/>
        <item x="1374"/>
        <item x="399"/>
        <item x="1277"/>
        <item sd="0" x="210"/>
        <item x="531"/>
        <item x="1113"/>
        <item x="582"/>
        <item x="795"/>
        <item x="754"/>
        <item x="672"/>
        <item x="457"/>
        <item x="886"/>
        <item x="760"/>
        <item x="620"/>
        <item x="666"/>
        <item x="573"/>
        <item x="1447"/>
        <item x="523"/>
        <item x="786"/>
        <item x="1620"/>
        <item x="167"/>
        <item x="954"/>
        <item x="31"/>
        <item x="426"/>
        <item x="1241"/>
        <item x="592"/>
        <item x="1197"/>
        <item x="1069"/>
        <item x="392"/>
        <item x="1376"/>
        <item x="880"/>
        <item x="1005"/>
        <item x="211"/>
        <item x="100"/>
        <item x="1398"/>
        <item x="234"/>
        <item x="104"/>
        <item x="416"/>
        <item x="1283"/>
        <item x="605"/>
        <item x="153"/>
        <item x="303"/>
        <item x="314"/>
        <item x="67"/>
        <item x="83"/>
        <item x="852"/>
        <item x="998"/>
        <item x="1378"/>
        <item x="391"/>
        <item x="596"/>
        <item x="1593"/>
        <item x="1249"/>
        <item x="169"/>
        <item x="716"/>
        <item x="1457"/>
        <item x="822"/>
        <item x="11"/>
        <item x="1209"/>
        <item x="1273"/>
        <item x="1621"/>
        <item x="563"/>
        <item x="686"/>
        <item x="1053"/>
        <item x="833"/>
        <item x="390"/>
        <item x="1128"/>
        <item x="861"/>
        <item x="992"/>
        <item x="1289"/>
        <item x="768"/>
        <item x="401"/>
        <item x="1104"/>
        <item x="496"/>
        <item x="1595"/>
        <item x="320"/>
        <item x="821"/>
        <item sd="0" x="23"/>
        <item x="1386"/>
        <item x="1270"/>
        <item x="108"/>
        <item sd="0" x="565"/>
        <item x="847"/>
        <item x="165"/>
        <item x="1333"/>
        <item x="719"/>
        <item x="76"/>
        <item x="815"/>
        <item x="859"/>
        <item x="1269"/>
        <item x="870"/>
        <item x="74"/>
        <item x="160"/>
        <item x="1605"/>
        <item x="547"/>
        <item x="916"/>
        <item x="1488"/>
        <item x="379"/>
        <item x="61"/>
        <item x="618"/>
        <item x="1261"/>
        <item x="749"/>
        <item x="296"/>
        <item x="1082"/>
        <item x="1515"/>
        <item x="1170"/>
        <item x="690"/>
        <item x="1214"/>
        <item x="1250"/>
        <item x="99"/>
        <item x="1221"/>
        <item x="627"/>
        <item x="1600"/>
        <item x="1449"/>
        <item x="1321"/>
        <item x="1285"/>
        <item x="1438"/>
        <item x="1049"/>
        <item x="885"/>
        <item x="28"/>
        <item x="1231"/>
        <item x="1493"/>
        <item x="1000"/>
        <item x="1533"/>
        <item x="1539"/>
        <item x="728"/>
        <item x="534"/>
        <item x="1615"/>
        <item x="1103"/>
        <item x="840"/>
        <item x="1601"/>
        <item x="736"/>
        <item x="755"/>
        <item x="1390"/>
        <item x="1490"/>
        <item x="1262"/>
        <item x="456"/>
        <item x="1256"/>
        <item x="1254"/>
        <item x="553"/>
        <item x="774"/>
        <item x="740"/>
        <item x="942"/>
        <item x="1181"/>
        <item x="730"/>
        <item x="418"/>
        <item x="831"/>
        <item x="576"/>
        <item x="521"/>
        <item sd="0" x="79"/>
        <item x="820"/>
        <item x="922"/>
        <item x="661"/>
        <item x="290"/>
        <item x="872"/>
        <item x="943"/>
        <item x="265"/>
        <item x="350"/>
        <item x="1397"/>
        <item x="729"/>
        <item x="706"/>
        <item x="39"/>
        <item x="1035"/>
        <item x="1195"/>
        <item x="1382"/>
        <item x="903"/>
        <item x="1450"/>
        <item x="924"/>
        <item x="1370"/>
        <item x="1027"/>
        <item x="780"/>
        <item x="113"/>
        <item x="131"/>
        <item x="241"/>
        <item x="1570"/>
        <item x="824"/>
        <item x="1454"/>
        <item x="527"/>
        <item x="3"/>
        <item x="981"/>
        <item x="656"/>
        <item x="1408"/>
        <item x="1072"/>
        <item x="1616"/>
        <item x="717"/>
        <item x="1268"/>
        <item x="1377"/>
        <item x="1432"/>
        <item x="1096"/>
        <item x="240"/>
        <item x="26"/>
        <item x="633"/>
        <item x="1474"/>
        <item x="342"/>
        <item x="352"/>
        <item x="150"/>
        <item x="707"/>
        <item x="419"/>
        <item x="324"/>
        <item x="911"/>
        <item x="1042"/>
        <item x="1297"/>
        <item x="834"/>
        <item x="1224"/>
        <item x="930"/>
        <item x="309"/>
        <item x="1428"/>
        <item x="270"/>
        <item x="1618"/>
        <item x="731"/>
        <item x="982"/>
        <item x="249"/>
        <item x="1458"/>
        <item x="271"/>
        <item x="721"/>
        <item x="182"/>
        <item x="87"/>
        <item x="522"/>
        <item x="1120"/>
        <item x="339"/>
        <item x="1200"/>
        <item x="1324"/>
        <item x="357"/>
        <item x="311"/>
        <item x="430"/>
        <item x="1196"/>
        <item x="147"/>
        <item x="1146"/>
        <item x="720"/>
        <item x="952"/>
        <item x="81"/>
        <item x="272"/>
        <item x="1541"/>
        <item x="164"/>
        <item x="662"/>
        <item x="1173"/>
        <item x="212"/>
        <item x="562"/>
        <item x="465"/>
        <item x="482"/>
        <item x="55"/>
        <item x="838"/>
        <item x="990"/>
        <item x="460"/>
        <item x="256"/>
        <item x="284"/>
        <item x="1138"/>
        <item x="1043"/>
        <item x="297"/>
        <item x="1477"/>
        <item x="655"/>
        <item x="63"/>
        <item x="1402"/>
        <item x="1078"/>
        <item x="1564"/>
        <item x="393"/>
        <item x="1423"/>
        <item x="486"/>
        <item x="1174"/>
        <item x="19"/>
        <item x="1282"/>
        <item x="581"/>
        <item x="1422"/>
        <item x="1350"/>
        <item x="589"/>
        <item x="738"/>
        <item x="1562"/>
        <item x="103"/>
        <item x="1207"/>
        <item x="1326"/>
        <item x="1312"/>
        <item x="1436"/>
        <item x="195"/>
        <item x="1587"/>
        <item x="1145"/>
        <item x="318"/>
        <item x="1149"/>
        <item x="1313"/>
        <item x="64"/>
        <item x="1316"/>
        <item x="1213"/>
        <item x="759"/>
        <item x="198"/>
        <item x="590"/>
        <item x="471"/>
        <item x="122"/>
        <item x="446"/>
        <item x="980"/>
        <item sd="0" x="302"/>
        <item x="791"/>
        <item x="703"/>
        <item x="966"/>
        <item x="1080"/>
        <item x="663"/>
        <item x="865"/>
        <item x="452"/>
        <item x="1354"/>
        <item x="1216"/>
        <item x="304"/>
        <item x="570"/>
        <item x="796"/>
        <item x="1240"/>
        <item x="50"/>
        <item x="1399"/>
        <item x="1009"/>
        <item x="1006"/>
        <item sd="0" x="245"/>
        <item x="1337"/>
        <item sd="0" x="423"/>
        <item x="330"/>
        <item x="283"/>
        <item x="1105"/>
        <item x="280"/>
        <item x="236"/>
        <item x="203"/>
        <item x="1322"/>
        <item x="200"/>
        <item x="814"/>
        <item x="71"/>
        <item x="144"/>
        <item x="779"/>
        <item x="961"/>
        <item x="848"/>
        <item x="705"/>
        <item x="856"/>
        <item x="1116"/>
        <item x="315"/>
        <item x="201"/>
        <item x="1580"/>
        <item x="560"/>
        <item x="1029"/>
        <item x="221"/>
        <item x="932"/>
        <item x="411"/>
        <item x="673"/>
        <item x="849"/>
        <item x="258"/>
        <item sd="0" x="300"/>
        <item x="1071"/>
        <item x="782"/>
        <item x="950"/>
        <item x="956"/>
        <item x="1464"/>
        <item x="1404"/>
        <item x="533"/>
        <item x="77"/>
        <item x="789"/>
        <item x="685"/>
        <item x="8"/>
        <item x="129"/>
        <item x="616"/>
        <item x="771"/>
        <item x="354"/>
        <item x="1384"/>
        <item x="380"/>
        <item x="803"/>
        <item x="897"/>
        <item x="654"/>
        <item x="1180"/>
        <item x="365"/>
        <item x="1352"/>
        <item x="1306"/>
        <item x="983"/>
        <item x="997"/>
        <item x="1031"/>
        <item sd="0" x="13"/>
        <item x="313"/>
        <item x="741"/>
        <item x="231"/>
        <item x="839"/>
        <item x="43"/>
        <item x="817"/>
        <item x="133"/>
        <item x="1140"/>
        <item x="1008"/>
        <item x="1024"/>
        <item x="725"/>
        <item x="674"/>
        <item x="985"/>
        <item x="499"/>
        <item x="1002"/>
        <item x="387"/>
        <item x="1299"/>
        <item x="1353"/>
        <item x="987"/>
        <item x="591"/>
        <item x="1588"/>
        <item x="1528"/>
        <item x="1191"/>
        <item x="323"/>
        <item x="118"/>
        <item x="881"/>
        <item x="489"/>
        <item x="1129"/>
        <item x="458"/>
        <item x="1610"/>
        <item x="712"/>
        <item x="877"/>
        <item x="156"/>
        <item x="558"/>
        <item x="1215"/>
        <item x="566"/>
        <item x="1550"/>
        <item x="1619"/>
        <item x="1529"/>
        <item x="612"/>
        <item x="54"/>
        <item x="151"/>
        <item x="1418"/>
        <item x="550"/>
        <item x="1549"/>
        <item x="186"/>
        <item x="745"/>
        <item x="188"/>
        <item x="224"/>
        <item x="157"/>
        <item x="962"/>
        <item x="804"/>
        <item x="829"/>
        <item x="1294"/>
        <item x="1451"/>
        <item x="597"/>
        <item x="697"/>
        <item x="1480"/>
        <item x="1461"/>
        <item x="548"/>
        <item x="29"/>
        <item x="1290"/>
        <item x="230"/>
        <item x="586"/>
        <item x="868"/>
        <item x="177"/>
        <item x="476"/>
        <item x="267"/>
        <item x="850"/>
        <item x="78"/>
        <item x="1613"/>
        <item x="141"/>
        <item x="139"/>
        <item x="1217"/>
        <item x="1041"/>
        <item x="1347"/>
        <item x="1101"/>
        <item x="158"/>
        <item sd="0" x="84"/>
        <item x="1543"/>
        <item x="1272"/>
        <item x="193"/>
        <item x="544"/>
        <item x="1484"/>
        <item x="1013"/>
        <item x="470"/>
        <item x="1329"/>
        <item x="21"/>
        <item x="1513"/>
        <item x="1542"/>
        <item x="908"/>
        <item x="651"/>
        <item x="455"/>
        <item x="762"/>
        <item x="360"/>
        <item x="1349"/>
        <item x="497"/>
        <item x="1553"/>
        <item x="629"/>
        <item x="515"/>
        <item x="298"/>
        <item x="251"/>
        <item x="996"/>
        <item x="319"/>
        <item x="1062"/>
        <item x="1121"/>
        <item x="594"/>
        <item x="292"/>
        <item x="4"/>
        <item x="1506"/>
        <item x="47"/>
        <item x="843"/>
        <item x="965"/>
        <item x="1379"/>
        <item x="435"/>
        <item x="32"/>
        <item x="252"/>
        <item x="989"/>
        <item x="986"/>
        <item x="1496"/>
        <item x="734"/>
        <item x="1555"/>
        <item x="623"/>
        <item x="1021"/>
        <item x="675"/>
        <item x="827"/>
        <item x="1202"/>
        <item x="1225"/>
        <item x="1118"/>
        <item x="1331"/>
        <item x="967"/>
        <item x="450"/>
        <item x="121"/>
        <item x="1310"/>
        <item x="955"/>
        <item x="559"/>
        <item x="797"/>
        <item x="431"/>
        <item x="162"/>
        <item x="15"/>
        <item x="874"/>
        <item x="854"/>
        <item x="386"/>
        <item x="1361"/>
        <item x="1522"/>
        <item x="1445"/>
        <item x="1142"/>
        <item x="1182"/>
        <item x="1169"/>
        <item x="572"/>
        <item x="394"/>
        <item x="913"/>
        <item sd="0" x="124"/>
        <item x="1100"/>
        <item x="1248"/>
        <item x="1171"/>
        <item x="1284"/>
        <item x="835"/>
        <item x="1456"/>
        <item x="312"/>
        <item x="960"/>
        <item x="369"/>
        <item x="578"/>
        <item x="867"/>
        <item x="1189"/>
        <item x="909"/>
        <item x="479"/>
        <item x="40"/>
        <item x="1343"/>
        <item x="106"/>
        <item x="1309"/>
        <item x="396"/>
        <item x="1589"/>
        <item x="934"/>
        <item x="1185"/>
        <item x="469"/>
        <item x="372"/>
        <item x="1230"/>
        <item x="384"/>
        <item x="670"/>
        <item x="148"/>
        <item x="1551"/>
        <item x="764"/>
        <item x="0"/>
        <item x="862"/>
        <item x="681"/>
        <item x="355"/>
        <item x="130"/>
        <item x="634"/>
        <item x="92"/>
        <item x="775"/>
        <item x="1188"/>
        <item x="792"/>
        <item x="631"/>
        <item x="993"/>
        <item x="1259"/>
        <item x="600"/>
        <item x="1091"/>
        <item x="1453"/>
        <item x="709"/>
        <item x="1059"/>
        <item x="1455"/>
        <item x="1242"/>
        <item x="1597"/>
        <item x="1060"/>
        <item x="420"/>
        <item x="1160"/>
        <item x="119"/>
        <item x="1459"/>
        <item x="619"/>
        <item x="1410"/>
        <item x="574"/>
        <item x="1115"/>
        <item x="1348"/>
        <item x="1232"/>
        <item x="1434"/>
        <item x="810"/>
        <item x="278"/>
        <item x="746"/>
        <item x="1165"/>
        <item x="145"/>
        <item x="1415"/>
        <item x="701"/>
        <item x="377"/>
        <item x="975"/>
        <item x="1204"/>
        <item x="1012"/>
        <item x="606"/>
        <item x="155"/>
        <item x="262"/>
        <item x="443"/>
        <item x="25"/>
        <item x="235"/>
        <item x="1503"/>
        <item x="59"/>
        <item x="268"/>
        <item x="1302"/>
        <item x="931"/>
        <item x="748"/>
        <item x="1545"/>
        <item x="632"/>
        <item x="1267"/>
        <item x="448"/>
        <item sd="0" x="9"/>
        <item x="1276"/>
        <item x="1371"/>
        <item x="285"/>
        <item x="958"/>
        <item x="1498"/>
        <item x="891"/>
        <item x="603"/>
        <item x="1510"/>
        <item x="116"/>
        <item x="10"/>
        <item x="963"/>
        <item x="1179"/>
        <item x="1047"/>
        <item x="49"/>
        <item x="646"/>
        <item x="1023"/>
        <item x="549"/>
        <item x="1520"/>
        <item x="1218"/>
        <item x="635"/>
        <item x="1063"/>
        <item x="1192"/>
        <item x="665"/>
        <item x="466"/>
        <item x="1443"/>
        <item x="120"/>
        <item x="1106"/>
        <item x="1275"/>
        <item x="518"/>
        <item x="18"/>
        <item x="638"/>
        <item x="1126"/>
        <item x="432"/>
        <item x="677"/>
        <item x="1045"/>
        <item x="1421"/>
        <item x="485"/>
        <item x="491"/>
        <item x="1127"/>
        <item x="1429"/>
        <item sd="0" x="110"/>
        <item x="143"/>
        <item x="1591"/>
        <item x="1308"/>
        <item x="894"/>
        <item x="421"/>
        <item x="1425"/>
        <item x="912"/>
        <item x="1478"/>
        <item x="1335"/>
        <item x="428"/>
        <item x="1492"/>
        <item x="1393"/>
        <item x="185"/>
        <item x="1375"/>
        <item x="512"/>
        <item x="1366"/>
        <item x="1365"/>
        <item x="128"/>
        <item x="30"/>
        <item x="1501"/>
        <item x="459"/>
        <item x="1558"/>
        <item x="326"/>
        <item x="334"/>
        <item x="347"/>
        <item x="567"/>
        <item x="248"/>
        <item x="1238"/>
        <item x="1278"/>
        <item x="253"/>
        <item x="653"/>
        <item x="1056"/>
        <item x="1139"/>
        <item x="927"/>
        <item x="1360"/>
        <item x="778"/>
        <item x="301"/>
        <item x="577"/>
        <item x="1531"/>
        <item x="172"/>
        <item x="397"/>
        <item x="941"/>
        <item x="1022"/>
        <item x="959"/>
        <item x="968"/>
        <item x="1473"/>
        <item x="115"/>
        <item x="1011"/>
        <item x="776"/>
        <item x="1168"/>
        <item sd="0" x="35"/>
        <item x="1187"/>
        <item x="644"/>
        <item sd="0" x="187"/>
        <item x="332"/>
        <item x="255"/>
        <item x="1508"/>
        <item x="969"/>
        <item x="1439"/>
        <item x="858"/>
        <item x="173"/>
        <item x="478"/>
        <item x="726"/>
        <item x="1183"/>
        <item x="1517"/>
        <item x="406"/>
        <item x="463"/>
        <item x="773"/>
        <item x="554"/>
        <item x="364"/>
        <item x="273"/>
        <item x="1040"/>
        <item x="97"/>
        <item x="214"/>
        <item x="970"/>
        <item x="1405"/>
        <item x="846"/>
        <item x="279"/>
        <item x="1328"/>
        <item x="1556"/>
        <item x="215"/>
        <item x="884"/>
        <item x="1210"/>
        <item x="1124"/>
        <item x="343"/>
        <item x="1154"/>
        <item x="509"/>
        <item x="687"/>
        <item x="514"/>
        <item x="851"/>
        <item x="735"/>
        <item x="628"/>
        <item x="1485"/>
        <item x="94"/>
        <item x="714"/>
        <item x="1205"/>
        <item x="1004"/>
        <item x="542"/>
        <item x="938"/>
        <item x="1511"/>
        <item x="513"/>
        <item x="1526"/>
        <item x="601"/>
        <item x="864"/>
        <item x="1544"/>
        <item x="1075"/>
        <item x="1086"/>
        <item x="492"/>
        <item x="208"/>
        <item x="20"/>
        <item x="1466"/>
        <item x="327"/>
        <item x="694"/>
        <item x="239"/>
        <item x="1519"/>
        <item x="310"/>
        <item x="52"/>
        <item x="837"/>
        <item x="648"/>
        <item x="308"/>
        <item x="196"/>
        <item x="1108"/>
        <item x="901"/>
        <item x="807"/>
        <item x="216"/>
        <item x="756"/>
        <item x="338"/>
        <item x="853"/>
        <item x="93"/>
        <item x="453"/>
        <item x="1017"/>
        <item x="722"/>
        <item x="175"/>
        <item x="1067"/>
        <item x="1566"/>
        <item x="1044"/>
        <item x="199"/>
        <item x="588"/>
        <item x="898"/>
        <item x="480"/>
        <item x="643"/>
        <item x="772"/>
        <item x="890"/>
        <item x="1050"/>
        <item sd="0" x="90"/>
        <item x="1403"/>
        <item x="378"/>
        <item x="1117"/>
        <item x="860"/>
        <item x="42"/>
        <item x="1033"/>
        <item x="944"/>
        <item x="510"/>
        <item x="1112"/>
        <item x="602"/>
        <item x="1419"/>
        <item x="132"/>
        <item x="607"/>
        <item x="441"/>
        <item x="1025"/>
        <item x="1369"/>
        <item x="488"/>
        <item x="727"/>
        <item x="1074"/>
        <item x="1015"/>
        <item x="1536"/>
        <item x="1469"/>
        <item x="1159"/>
        <item x="454"/>
        <item x="698"/>
        <item x="1339"/>
        <item x="473"/>
        <item x="206"/>
        <item x="1051"/>
        <item x="893"/>
        <item t="default"/>
      </items>
    </pivotField>
  </pivotFields>
  <rowFields count="2">
    <field x="1"/>
    <field x="0"/>
  </rowFields>
  <rowItems count="22">
    <i>
      <x v="48"/>
    </i>
    <i>
      <x v="77"/>
    </i>
    <i>
      <x v="225"/>
    </i>
    <i>
      <x v="267"/>
    </i>
    <i>
      <x v="342"/>
    </i>
    <i>
      <x v="410"/>
    </i>
    <i>
      <x v="439"/>
    </i>
    <i>
      <x v="443"/>
    </i>
    <i>
      <x v="460"/>
    </i>
    <i>
      <x v="581"/>
    </i>
    <i>
      <x v="755"/>
    </i>
    <i>
      <x v="801"/>
    </i>
    <i>
      <x v="874"/>
    </i>
    <i>
      <x v="946"/>
    </i>
    <i>
      <x v="1103"/>
    </i>
    <i>
      <x v="1105"/>
    </i>
    <i>
      <x v="1134"/>
    </i>
    <i>
      <x v="1406"/>
    </i>
    <i>
      <x v="1447"/>
    </i>
    <i>
      <x v="1498"/>
    </i>
    <i>
      <x v="1592"/>
    </i>
    <i t="grand">
      <x/>
    </i>
  </rowItems>
  <colItems count="1">
    <i/>
  </colItems>
  <dataFields count="1">
    <dataField name="Count of Name" fld="0" subtotal="count" baseField="0" baseItem="0"/>
  </dataFields>
  <pivotTableStyleInfo name="PivotStyleLight16" showRowHeaders="1" showColHeaders="1" showLastColumn="1"/>
  <filters count="1">
    <filter evalOrder="-1" fld="1" iMeasureFld="0" id="5" type="count">
      <autoFilter ref="A1">
        <filterColumn colId="0">
          <top10 filterVal="20" 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5" Type="http://schemas.openxmlformats.org/officeDocument/2006/relationships/hyperlink" Target="https://burpple-1.imgix.net/foods/3a74c74b99ae8ce66d81524144_original.?w=420&amp;dpr=1&amp;fit=crop&amp;q=80&amp;auto=format" TargetMode="External"/><Relationship Id="rId4" Type="http://schemas.openxmlformats.org/officeDocument/2006/relationships/hyperlink" Target="https://burpple-1.imgix.net/foods/3cdb640283a647ad1fe1356444_original.?w=420&amp;dpr=1&amp;fit=crop&amp;q=80&amp;auto=format" TargetMode="External"/><Relationship Id="rId3" Type="http://schemas.openxmlformats.org/officeDocument/2006/relationships/hyperlink" Target="https://burpple-1.imgix.net/foods/2fb920dc43e11201518115_original.?w=420&amp;dpr=1&amp;fit=crop&amp;q=80&amp;auto=format" TargetMode="External"/><Relationship Id="rId2" Type="http://schemas.openxmlformats.org/officeDocument/2006/relationships/hyperlink" Target="https://burpple-1.imgix.net/foods/5ffb3e5c4d9516cea621594808_original.?w=420&amp;dpr=1&amp;fit=crop&amp;q=80&amp;auto=format" TargetMode="External"/><Relationship Id="rId1" Type="http://schemas.openxmlformats.org/officeDocument/2006/relationships/hyperlink" Target="https://burpple-3.imgix.net/foods/4f71bcefb02b22b8d0e1728068_original.?w=420&amp;dpr=1&amp;fit=crop&amp;q=80&amp;auto=forma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C25"/>
  <sheetViews>
    <sheetView workbookViewId="0">
      <selection activeCell="A6" sqref="A6"/>
    </sheetView>
  </sheetViews>
  <sheetFormatPr defaultColWidth="9" defaultRowHeight="14" outlineLevelCol="2"/>
  <cols>
    <col min="1" max="1" width="49.21875" customWidth="1"/>
    <col min="2" max="2" width="6.3828125" hidden="1" customWidth="1"/>
    <col min="3" max="3" width="14.5625"/>
    <col min="4" max="4748" width="93.9375"/>
    <col min="4749" max="4749" width="10.875"/>
    <col min="4750" max="4750" width="25.875"/>
    <col min="4751" max="4751" width="24.6640625"/>
    <col min="4752" max="4752" width="27.875"/>
    <col min="4753" max="4753" width="29.1640625"/>
    <col min="4754" max="4754" width="32.375"/>
    <col min="4755" max="4755" width="25.4765625"/>
    <col min="4756" max="4756" width="28.75"/>
    <col min="4757" max="4757" width="24.4765625"/>
    <col min="4758" max="4758" width="27.6875"/>
    <col min="4759" max="4759" width="35.2265625"/>
    <col min="4760" max="4760" width="38.4375"/>
    <col min="4761" max="4761" width="21.5390625"/>
    <col min="4762" max="4762" width="24.8125"/>
    <col min="4763" max="4763" width="24.0390625"/>
    <col min="4764" max="4764" width="27.25"/>
    <col min="4765" max="4765" width="31.2265625"/>
    <col min="4766" max="4766" width="34.4375"/>
    <col min="4767" max="4767" width="27.2265625"/>
    <col min="4768" max="4768" width="30.4375"/>
    <col min="4769" max="4769" width="23.1640625"/>
    <col min="4770" max="4770" width="26.375"/>
    <col min="4771" max="4771" width="26.4140625"/>
    <col min="4772" max="4772" width="29.625"/>
    <col min="4773" max="4773" width="18.2265625"/>
    <col min="4774" max="4774" width="21.5"/>
    <col min="4775" max="4775" width="26.7265625"/>
    <col min="4776" max="4776" width="29.9375"/>
    <col min="4777" max="4777" width="22.4765625"/>
    <col min="4778" max="4778" width="25.6875"/>
    <col min="4779" max="4779" width="26.875"/>
    <col min="4780" max="4780" width="28.9375"/>
    <col min="4781" max="4781" width="35.6640625"/>
    <col min="4782" max="4782" width="38.875"/>
    <col min="4783" max="4783" width="27.0390625"/>
    <col min="4784" max="4784" width="30.25"/>
    <col min="4785" max="4785" width="19.8515625"/>
    <col min="4786" max="4786" width="23.0625"/>
    <col min="4787" max="4787" width="22.5390625"/>
    <col min="4788" max="4788" width="25.75"/>
    <col min="4789" max="4789" width="59.2265625"/>
    <col min="4790" max="4790" width="62.4375"/>
    <col min="4791" max="4791" width="39.4140625"/>
    <col min="4792" max="4792" width="42.6875"/>
    <col min="4793" max="4793" width="46.6640625"/>
    <col min="4794" max="4794" width="49.875"/>
    <col min="4795" max="4795" width="33.9140625"/>
    <col min="4796" max="4796" width="37.125"/>
    <col min="4797" max="4797" width="19.5390625"/>
    <col min="4798" max="4798" width="22.8125"/>
    <col min="4799" max="4799" width="21.2890625"/>
    <col min="4800" max="4800" width="24.5"/>
    <col min="4801" max="4801" width="28.4765625"/>
    <col min="4802" max="4802" width="31.6875"/>
    <col min="4803" max="4803" width="31.7890625"/>
    <col min="4804" max="4804" width="35"/>
    <col min="4805" max="4805" width="22.125"/>
    <col min="4806" max="4806" width="22.5625"/>
    <col min="4807" max="4807" width="25.4765625"/>
    <col min="4808" max="4808" width="28.75"/>
    <col min="4809" max="4809" width="20.5"/>
    <col min="4810" max="4810" width="23.625"/>
    <col min="4811" max="4811" width="20.2265625"/>
    <col min="4812" max="4812" width="23.5"/>
    <col min="4813" max="4813" width="27.2890625"/>
    <col min="4814" max="4814" width="30.5"/>
    <col min="4815" max="4815" width="25.25"/>
    <col min="4816" max="4816" width="22.8125"/>
    <col min="4817" max="4817" width="21.2890625"/>
    <col min="4818" max="4818" width="24.5"/>
    <col min="4819" max="4819" width="27.2265625"/>
    <col min="4820" max="4820" width="30.4375"/>
    <col min="4821" max="4821" width="21.9140625"/>
    <col min="4822" max="4822" width="25.125"/>
    <col min="4823" max="4823" width="24.2265625"/>
    <col min="4824" max="4824" width="27.5"/>
    <col min="4825" max="4825" width="32.6015625"/>
    <col min="4826" max="4826" width="35.8125"/>
    <col min="4827" max="4827" width="28.4140625"/>
    <col min="4828" max="4828" width="31.625"/>
    <col min="4829" max="4829" width="16.5625"/>
    <col min="4830" max="4830" width="16.4375"/>
    <col min="4831" max="4831" width="16.7890625"/>
    <col min="4832" max="4832" width="20"/>
    <col min="4833" max="4833" width="36.7890625"/>
    <col min="4834" max="4834" width="40.0625"/>
    <col min="4835" max="4835" width="23.75"/>
    <col min="4836" max="4836" width="25.5"/>
    <col min="4837" max="4837" width="23.375"/>
    <col min="4838" max="4838" width="20.625"/>
    <col min="4839" max="4839" width="24.3125"/>
    <col min="4840" max="4840" width="24.125"/>
    <col min="4841" max="4841" width="22.0390625"/>
    <col min="4842" max="4842" width="25.25"/>
    <col min="4843" max="4843" width="22.8125"/>
    <col min="4844" max="4844" width="24.3125"/>
    <col min="4845" max="4845" width="20.9375"/>
    <col min="4846" max="4846" width="14.875"/>
    <col min="4847" max="4847" width="43.8515625"/>
    <col min="4848" max="4848" width="47.0625"/>
    <col min="4849" max="4849" width="41.7265625"/>
    <col min="4850" max="4850" width="44.9375"/>
    <col min="4851" max="4851" width="22.25"/>
    <col min="4852" max="4852" width="22.4375"/>
    <col min="4853" max="4853" width="29.25"/>
    <col min="4854" max="4854" width="30.5625"/>
    <col min="4855" max="4855" width="25.7265625"/>
    <col min="4856" max="4856" width="28.9375"/>
    <col min="4857" max="4857" width="21.5"/>
    <col min="4858" max="4858" width="21.125"/>
    <col min="4859" max="4859" width="21.5390625"/>
    <col min="4860" max="4860" width="24.8125"/>
    <col min="4861" max="4861" width="18.9375"/>
    <col min="4862" max="4862" width="20.4375"/>
    <col min="4863" max="4863" width="23.875"/>
    <col min="4864" max="4864" width="24.25"/>
    <col min="4865" max="4865" width="19.1875"/>
    <col min="4866" max="4866" width="17.6875"/>
    <col min="4867" max="4867" width="23.125"/>
    <col min="4868" max="4868" width="16.875"/>
    <col min="4869" max="4869" width="22.125"/>
    <col min="4870" max="4870" width="18.375"/>
    <col min="4871" max="4871" width="21.5"/>
    <col min="4872" max="4872" width="18.6875"/>
    <col min="4873" max="4873" width="15.0625"/>
    <col min="4874" max="4874" width="13.3125"/>
    <col min="4875" max="4875" width="56.8515625"/>
    <col min="4876" max="4876" width="60.0625"/>
    <col min="4877" max="4877" width="22.0390625"/>
    <col min="4878" max="4878" width="25.25"/>
    <col min="4879" max="4879" width="29.4765625"/>
    <col min="4880" max="4880" width="32.75"/>
    <col min="4881" max="4881" width="48.3515625"/>
    <col min="4882" max="4882" width="51.5625"/>
    <col min="4883" max="4883" width="33.7890625"/>
    <col min="4884" max="4884" width="37"/>
    <col min="4885" max="4885" width="47.2265625"/>
    <col min="4886" max="4886" width="50.4375"/>
    <col min="4887" max="4887" width="37.3515625"/>
    <col min="4888" max="4888" width="40.5625"/>
    <col min="4889" max="4889" width="31.8515625"/>
    <col min="4890" max="4890" width="35.0625"/>
    <col min="4891" max="4891" width="40.1015625"/>
    <col min="4892" max="4892" width="43.375"/>
    <col min="4893" max="4893" width="36.1015625"/>
    <col min="4894" max="4894" width="39.375"/>
    <col min="4895" max="4895" width="21.75"/>
    <col min="4896" max="4896" width="23.1875"/>
    <col min="4897" max="4897" width="22.4140625"/>
    <col min="4898" max="4898" width="25.625"/>
    <col min="4899" max="4899" width="26.6015625"/>
    <col min="4900" max="4900" width="29.8125"/>
    <col min="4901" max="4901" width="32.0390625"/>
    <col min="4902" max="4902" width="35.25"/>
    <col min="4903" max="4903" width="33.4140625"/>
    <col min="4904" max="4904" width="36.625"/>
    <col min="4905" max="4905" width="25.6875"/>
    <col min="4906" max="4906" width="28.625"/>
    <col min="4907" max="4907" width="16.375"/>
    <col min="4908" max="4908" width="13.375"/>
    <col min="4909" max="4909" width="16.75"/>
    <col min="4910" max="4910" width="14.1875"/>
    <col min="4911" max="4911" width="54.9765625"/>
    <col min="4912" max="4912" width="58.1875"/>
    <col min="4913" max="4913" width="56.5390625"/>
    <col min="4914" max="4914" width="59.75"/>
    <col min="4915" max="4915" width="40.8515625"/>
    <col min="4916" max="4916" width="44.125"/>
    <col min="4917" max="4917" width="28.1640625"/>
    <col min="4918" max="4918" width="31.4375"/>
    <col min="4919" max="4919" width="48.4140625"/>
    <col min="4920" max="4920" width="51.625"/>
    <col min="4921" max="4921" width="37.2890625"/>
    <col min="4922" max="4922" width="40.5"/>
    <col min="4923" max="4923" width="37.5390625"/>
    <col min="4924" max="4924" width="40.8125"/>
    <col min="4925" max="4925" width="38.4765625"/>
    <col min="4926" max="4926" width="41.6875"/>
    <col min="4927" max="4927" width="50.6640625"/>
    <col min="4928" max="4928" width="53.9375"/>
    <col min="4929" max="4929" width="62.5390625"/>
    <col min="4930" max="4930" width="65.75"/>
    <col min="4931" max="4931" width="56.6015625"/>
    <col min="4932" max="4932" width="59.8125"/>
    <col min="4933" max="4933" width="18.2890625"/>
    <col min="4934" max="4934" width="21.5625"/>
    <col min="4935" max="4935" width="26.4765625"/>
    <col min="4936" max="4936" width="29.6875"/>
    <col min="4937" max="4937" width="28.2265625"/>
    <col min="4938" max="4938" width="31.5"/>
    <col min="4939" max="4939" width="63.6640625"/>
    <col min="4940" max="4940" width="66.875"/>
    <col min="4941" max="4941" width="56.1015625"/>
    <col min="4942" max="4942" width="59.375"/>
    <col min="4943" max="4943" width="56.4765625"/>
    <col min="4944" max="4944" width="59.6875"/>
    <col min="4945" max="4945" width="43.4765625"/>
    <col min="4946" max="4946" width="46.75"/>
    <col min="4947" max="4947" width="42.1015625"/>
    <col min="4948" max="4948" width="45.375"/>
    <col min="4949" max="4949" width="21.875"/>
    <col min="4950" max="4950" width="12.4375"/>
    <col min="4951" max="4951" width="21.75"/>
    <col min="4952" max="4952" width="16.75"/>
    <col min="4953" max="4953" width="19.9765625"/>
    <col min="4954" max="4954" width="23.1875"/>
    <col min="4955" max="4955" width="54.2265625"/>
    <col min="4956" max="4956" width="57.4375"/>
    <col min="4957" max="4957" width="37.4765625"/>
    <col min="4958" max="4958" width="40.75"/>
    <col min="4959" max="4959" width="32.6015625"/>
    <col min="4960" max="4960" width="35.8125"/>
    <col min="4961" max="4961" width="21.7890625"/>
    <col min="4962" max="4962" width="25"/>
    <col min="4963" max="4963" width="38.2265625"/>
    <col min="4964" max="4964" width="41.5"/>
    <col min="4965" max="4965" width="40.7890625"/>
    <col min="4966" max="4966" width="44.0625"/>
    <col min="4967" max="4967" width="26.1640625"/>
    <col min="4968" max="4968" width="29.4375"/>
    <col min="4969" max="4969" width="31.4765625"/>
    <col min="4970" max="4970" width="34.75"/>
    <col min="4971" max="4971" width="27.3515625"/>
    <col min="4972" max="4972" width="30.5625"/>
    <col min="4973" max="4973" width="58.9140625"/>
    <col min="4974" max="4974" width="62.125"/>
    <col min="4975" max="4975" width="43.2890625"/>
    <col min="4976" max="4976" width="46.5"/>
    <col min="4977" max="4977" width="45.4765625"/>
    <col min="4978" max="4978" width="48.75"/>
    <col min="4979" max="4979" width="54.9765625"/>
    <col min="4980" max="4980" width="58.1875"/>
    <col min="4981" max="4981" width="53.2890625"/>
    <col min="4982" max="4982" width="56.5"/>
    <col min="4983" max="4983" width="67.5390625"/>
    <col min="4984" max="4984" width="70.75"/>
    <col min="4985" max="4985" width="53.4140625"/>
    <col min="4986" max="4986" width="56.6875"/>
    <col min="4987" max="4987" width="24.2890625"/>
    <col min="4988" max="4988" width="27.5625"/>
    <col min="4989" max="4989" width="25.8515625"/>
    <col min="4990" max="4990" width="29.0625"/>
    <col min="4991" max="4991" width="25.2890625"/>
    <col min="4992" max="4992" width="28.5"/>
    <col min="4993" max="4993" width="44.1015625"/>
    <col min="4994" max="4994" width="47.375"/>
    <col min="4995" max="4995" width="35.6640625"/>
    <col min="4996" max="4996" width="38.875"/>
    <col min="4997" max="4997" width="38.1015625"/>
    <col min="4998" max="4998" width="41.375"/>
    <col min="4999" max="4999" width="42.0390625"/>
    <col min="5000" max="5000" width="45.3125"/>
    <col min="5001" max="5001" width="78.7265625"/>
    <col min="5002" max="5002" width="81.9375"/>
    <col min="5003" max="5003" width="56.0390625"/>
    <col min="5004" max="5004" width="59.3125"/>
    <col min="5005" max="5005" width="23.3125"/>
    <col min="5006" max="5006" width="23.1875"/>
    <col min="5007" max="5007" width="84.9140625"/>
    <col min="5008" max="5008" width="88.125"/>
    <col min="5009" max="5009" width="43.5390625"/>
    <col min="5010" max="5010" width="46.8125"/>
    <col min="5011" max="5011" width="24.7265625"/>
    <col min="5012" max="5012" width="27.9375"/>
    <col min="5013" max="5013" width="29.9140625"/>
    <col min="5014" max="5014" width="33.125"/>
    <col min="5015" max="5015" width="24"/>
    <col min="5016" max="5016" width="14.875"/>
    <col min="5017" max="5017" width="23.4140625"/>
    <col min="5018" max="5018" width="26.625"/>
    <col min="5019" max="5019" width="58.9765625"/>
    <col min="5020" max="5020" width="62.1875"/>
    <col min="5021" max="5021" width="39.9140625"/>
    <col min="5022" max="5022" width="43.125"/>
    <col min="5023" max="5023" width="42.2890625"/>
    <col min="5024" max="5024" width="45.5"/>
    <col min="5025" max="5025" width="14.375"/>
    <col min="5026" max="5026" width="15"/>
    <col min="5027" max="5027" width="69.1640625"/>
    <col min="5028" max="5028" width="72.375"/>
    <col min="5029" max="5029" width="54.4140625"/>
    <col min="5030" max="5030" width="57.625"/>
    <col min="5031" max="5031" width="69.2265625"/>
    <col min="5032" max="5032" width="72.5"/>
    <col min="5033" max="5033" width="69.2890625"/>
    <col min="5034" max="5034" width="72.5625"/>
    <col min="5035" max="5035" width="34.6015625"/>
    <col min="5036" max="5036" width="37.8125"/>
    <col min="5037" max="5037" width="36.8515625"/>
    <col min="5038" max="5038" width="40.125"/>
    <col min="5039" max="5039" width="21.1015625"/>
    <col min="5040" max="5040" width="24.3125"/>
    <col min="5041" max="5041" width="42.2890625"/>
    <col min="5042" max="5042" width="45.5"/>
    <col min="5043" max="5043" width="36.2265625"/>
    <col min="5044" max="5044" width="39.5"/>
    <col min="5045" max="5045" width="16.9140625"/>
    <col min="5046" max="5046" width="20.1875"/>
    <col min="5047" max="5047" width="16.1015625"/>
    <col min="5048" max="5048" width="19.3125"/>
    <col min="5049" max="5049" width="20.375"/>
    <col min="5050" max="5050" width="13.0625"/>
    <col min="5051" max="5052" width="12.9375"/>
    <col min="5053" max="5053" width="41.6640625"/>
    <col min="5054" max="5054" width="44.875"/>
    <col min="5055" max="5055" width="31.5390625"/>
    <col min="5056" max="5056" width="34.8125"/>
    <col min="5057" max="5057" width="55.8515625"/>
    <col min="5058" max="5058" width="59.0625"/>
    <col min="5059" max="5059" width="64.2890625"/>
    <col min="5060" max="5060" width="67.5"/>
    <col min="5061" max="5061" width="22.6875"/>
    <col min="5062" max="5062" width="23.25"/>
    <col min="5063" max="5063" width="57.9140625"/>
    <col min="5064" max="5064" width="61.125"/>
    <col min="5065" max="5065" width="30.4140625"/>
    <col min="5066" max="5066" width="33.625"/>
    <col min="5067" max="5067" width="24.7890625"/>
    <col min="5068" max="5068" width="28"/>
    <col min="5069" max="5069" width="30.9140625"/>
    <col min="5070" max="5070" width="34.1875"/>
    <col min="5071" max="5071" width="33.6640625"/>
    <col min="5072" max="5072" width="36.875"/>
    <col min="5073" max="5073" width="29.9140625"/>
    <col min="5074" max="5074" width="33.125"/>
    <col min="5075" max="5075" width="37.2890625"/>
    <col min="5076" max="5076" width="40.5"/>
    <col min="5077" max="5077" width="40.7890625"/>
    <col min="5078" max="5078" width="44.0625"/>
    <col min="5079" max="5079" width="22.125"/>
    <col min="5080" max="5080" width="24.1875"/>
    <col min="5081" max="5081" width="42.1640625"/>
    <col min="5082" max="5082" width="45.4375"/>
    <col min="5083" max="5083" width="68.6015625"/>
    <col min="5084" max="5084" width="71.875"/>
    <col min="5085" max="5085" width="58.6640625"/>
    <col min="5086" max="5086" width="61.9375"/>
    <col min="5087" max="5087" width="41.5390625"/>
    <col min="5088" max="5088" width="44.8125"/>
    <col min="5089" max="5089" width="22.625"/>
    <col min="5090" max="5090" width="20.0625"/>
    <col min="5091" max="5091" width="38.0390625"/>
    <col min="5092" max="5092" width="41.25"/>
    <col min="5093" max="5093" width="58.7265625"/>
    <col min="5094" max="5094" width="62"/>
    <col min="5095" max="5095" width="53.5390625"/>
    <col min="5096" max="5096" width="56.75"/>
    <col min="5097" max="5097" width="21.7890625"/>
    <col min="5098" max="5098" width="25"/>
    <col min="5099" max="5099" width="24.4140625"/>
    <col min="5100" max="5100" width="27.625"/>
    <col min="5101" max="5101" width="22.6015625"/>
    <col min="5102" max="5102" width="25.8125"/>
    <col min="5103" max="5103" width="20.7265625"/>
    <col min="5104" max="5104" width="23.9375"/>
    <col min="5105" max="5105" width="25.4140625"/>
    <col min="5106" max="5106" width="28.625"/>
    <col min="5107" max="5107" width="25.4765625"/>
    <col min="5108" max="5108" width="28.75"/>
    <col min="5109" max="5109" width="25.2890625"/>
    <col min="5110" max="5110" width="28.5"/>
    <col min="5111" max="5111" width="46.9140625"/>
    <col min="5112" max="5112" width="50.125"/>
    <col min="5113" max="5113" width="48.6640625"/>
    <col min="5114" max="5114" width="51.9375"/>
    <col min="5115" max="5115" width="41.3515625"/>
    <col min="5116" max="5116" width="44.5625"/>
    <col min="5117" max="5117" width="44.8515625"/>
    <col min="5118" max="5118" width="48.125"/>
    <col min="5119" max="5119" width="18.1015625"/>
    <col min="5120" max="5120" width="21.3125"/>
    <col min="5121" max="5121" width="30.9140625"/>
    <col min="5122" max="5122" width="34.1875"/>
    <col min="5123" max="5123" width="61.4140625"/>
    <col min="5124" max="5124" width="64.6875"/>
    <col min="5125" max="5125" width="42.4765625"/>
    <col min="5126" max="5126" width="45.6875"/>
    <col min="5127" max="5127" width="20.9140625"/>
    <col min="5128" max="5128" width="24.1875"/>
    <col min="5129" max="5129" width="24.1640625"/>
    <col min="5130" max="5130" width="27.4375"/>
    <col min="5131" max="5131" width="26.1640625"/>
    <col min="5132" max="5132" width="29.4375"/>
    <col min="5133" max="5133" width="26.4765625"/>
    <col min="5134" max="5134" width="29.6875"/>
    <col min="5135" max="5135" width="29.9140625"/>
    <col min="5136" max="5136" width="33.125"/>
    <col min="5137" max="5137" width="43.9765625"/>
    <col min="5138" max="5138" width="47.1875"/>
    <col min="5139" max="5139" width="49.6640625"/>
    <col min="5140" max="5140" width="52.875"/>
    <col min="5141" max="5141" width="19.9140625"/>
    <col min="5142" max="5142" width="23.125"/>
    <col min="5143" max="5143" width="37.5390625"/>
    <col min="5144" max="5144" width="40.8125"/>
    <col min="5145" max="5145" width="23.1015625"/>
    <col min="5146" max="5146" width="26.3125"/>
    <col min="5147" max="5147" width="36.4765625"/>
    <col min="5148" max="5148" width="39.6875"/>
    <col min="5149" max="5149" width="23.3125"/>
    <col min="5150" max="5150" width="21.875"/>
    <col min="5151" max="5151" width="45.3515625"/>
    <col min="5152" max="5152" width="48.625"/>
    <col min="5153" max="5153" width="28.8515625"/>
    <col min="5154" max="5154" width="32.125"/>
    <col min="5155" max="5155" width="46.7890625"/>
    <col min="5156" max="5156" width="50.0625"/>
    <col min="5157" max="5157" width="57.4140625"/>
    <col min="5158" max="5158" width="60.6875"/>
    <col min="5159" max="5159" width="72.8515625"/>
    <col min="5160" max="5160" width="76.0625"/>
    <col min="5161" max="5161" width="44.5390625"/>
    <col min="5162" max="5162" width="47.75"/>
    <col min="5163" max="5163" width="17.9375"/>
    <col min="5164" max="5164" width="12.25"/>
    <col min="5165" max="5165" width="31.8515625"/>
    <col min="5166" max="5166" width="35.0625"/>
    <col min="5167" max="5167" width="39.8515625"/>
    <col min="5168" max="5168" width="43.0625"/>
    <col min="5169" max="5169" width="49.9765625"/>
    <col min="5170" max="5170" width="53.1875"/>
    <col min="5171" max="5171" width="55.1015625"/>
    <col min="5172" max="5172" width="58.3125"/>
    <col min="5173" max="5173" width="71.4765625"/>
    <col min="5174" max="5174" width="74.6875"/>
    <col min="5175" max="5175" width="37.9140625"/>
    <col min="5176" max="5176" width="41.125"/>
    <col min="5177" max="5177" width="30.1640625"/>
    <col min="5178" max="5178" width="33.4375"/>
    <col min="5179" max="5179" width="66.7890625"/>
    <col min="5180" max="5180" width="70"/>
    <col min="5181" max="5181" width="21.25"/>
    <col min="5182" max="5182" width="20.625"/>
    <col min="5183" max="5183" width="34.7265625"/>
    <col min="5184" max="5184" width="37.9375"/>
    <col min="5185" max="5185" width="24.6015625"/>
    <col min="5186" max="5186" width="27.8125"/>
    <col min="5187" max="5187" width="26.4140625"/>
    <col min="5188" max="5188" width="29.625"/>
    <col min="5189" max="5189" width="69.3515625"/>
    <col min="5190" max="5190" width="72.625"/>
    <col min="5191" max="5191" width="22.2265625"/>
    <col min="5192" max="5192" width="25.5"/>
    <col min="5193" max="5193" width="52.6640625"/>
    <col min="5194" max="5194" width="55.9375"/>
    <col min="5195" max="5195" width="34.8515625"/>
    <col min="5196" max="5196" width="38.125"/>
    <col min="5197" max="5197" width="25.0625"/>
    <col min="5198" max="5198" width="23"/>
    <col min="5199" max="5199" width="50.4140625"/>
    <col min="5200" max="5200" width="53.625"/>
    <col min="5201" max="5201" width="37.0390625"/>
    <col min="5202" max="5202" width="40.25"/>
    <col min="5203" max="5203" width="46.4140625"/>
    <col min="5204" max="5204" width="49.625"/>
    <col min="5205" max="5205" width="34.6640625"/>
    <col min="5206" max="5206" width="37.875"/>
    <col min="5207" max="5207" width="43.9140625"/>
    <col min="5208" max="5208" width="47.125"/>
    <col min="5209" max="5209" width="44.8515625"/>
    <col min="5210" max="5210" width="48.125"/>
    <col min="5211" max="5211" width="61.7265625"/>
    <col min="5212" max="5212" width="64.9375"/>
    <col min="5213" max="5213" width="27.9765625"/>
    <col min="5214" max="5214" width="31.1875"/>
    <col min="5215" max="5215" width="45.2265625"/>
    <col min="5216" max="5216" width="48.4375"/>
    <col min="5217" max="5217" width="24.4140625"/>
    <col min="5218" max="5218" width="27.625"/>
    <col min="5219" max="5219" width="58.5390625"/>
    <col min="5220" max="5220" width="61.75"/>
    <col min="5221" max="5221" width="22.125"/>
    <col min="5222" max="5222" width="23.625"/>
    <col min="5223" max="5223" width="20.625"/>
    <col min="5224" max="5224" width="19.1875"/>
    <col min="5225" max="5225" width="30.8515625"/>
    <col min="5226" max="5226" width="34.125"/>
    <col min="5227" max="5227" width="33.7890625"/>
    <col min="5228" max="5228" width="37"/>
    <col min="5229" max="5229" width="35.1015625"/>
    <col min="5230" max="5230" width="38.3125"/>
    <col min="5231" max="5231" width="47.7890625"/>
    <col min="5232" max="5232" width="51"/>
    <col min="5233" max="5233" width="49.7265625"/>
    <col min="5234" max="5234" width="52.9375"/>
    <col min="5235" max="5235" width="42.9765625"/>
    <col min="5236" max="5236" width="46.1875"/>
    <col min="5237" max="5237" width="45.4140625"/>
    <col min="5238" max="5238" width="48.6875"/>
    <col min="5239" max="5239" width="52.7890625"/>
    <col min="5240" max="5240" width="56.0625"/>
    <col min="5241" max="5241" width="41.2265625"/>
    <col min="5242" max="5242" width="44.4375"/>
    <col min="5243" max="5243" width="34.0390625"/>
    <col min="5244" max="5244" width="37.25"/>
    <col min="5245" max="5245" width="42.1640625"/>
    <col min="5246" max="5246" width="45.4375"/>
    <col min="5247" max="5247" width="40.4140625"/>
    <col min="5248" max="5248" width="43.625"/>
    <col min="5249" max="5249" width="42.7890625"/>
    <col min="5250" max="5250" width="46.0625"/>
    <col min="5251" max="5251" width="38.6015625"/>
    <col min="5252" max="5252" width="41.8125"/>
    <col min="5253" max="5253" width="20.0390625"/>
    <col min="5254" max="5254" width="23.25"/>
    <col min="5255" max="5255" width="41.0390625"/>
    <col min="5256" max="5256" width="44.25"/>
    <col min="5257" max="5257" width="71.3515625"/>
    <col min="5258" max="5258" width="74.625"/>
    <col min="5259" max="5259" width="22.625"/>
    <col min="5260" max="5260" width="24.6875"/>
    <col min="5261" max="5261" width="51.3515625"/>
    <col min="5262" max="5262" width="54.625"/>
    <col min="5263" max="5263" width="54.2890625"/>
    <col min="5264" max="5264" width="57.5"/>
    <col min="5265" max="5265" width="17.5"/>
    <col min="5266" max="5266" width="14.9375"/>
    <col min="5267" max="5267" width="24.5"/>
    <col min="5268" max="5268" width="15.875"/>
    <col min="5269" max="5269" width="30.4140625"/>
    <col min="5270" max="5270" width="33.625"/>
    <col min="5271" max="5271" width="40.2890625"/>
    <col min="5272" max="5272" width="43.5"/>
    <col min="5273" max="5273" width="37.0390625"/>
    <col min="5274" max="5274" width="40.25"/>
    <col min="5275" max="5275" width="61.8515625"/>
    <col min="5276" max="5276" width="65.0625"/>
    <col min="5277" max="5277" width="21.3515625"/>
    <col min="5278" max="5278" width="24.5625"/>
    <col min="5279" max="5279" width="58.6640625"/>
    <col min="5280" max="5280" width="61.9375"/>
    <col min="5281" max="5281" width="39.7265625"/>
    <col min="5282" max="5282" width="42.9375"/>
    <col min="5283" max="5283" width="52.7890625"/>
    <col min="5284" max="5284" width="56.0625"/>
    <col min="5285" max="5285" width="22.9375"/>
    <col min="5286" max="5286" width="25.9375"/>
    <col min="5287" max="5287" width="50.9140625"/>
    <col min="5288" max="5288" width="54.125"/>
    <col min="5289" max="5289" width="78.9140625"/>
    <col min="5290" max="5290" width="82.125"/>
    <col min="5291" max="5291" width="49.6640625"/>
    <col min="5292" max="5292" width="52.875"/>
    <col min="5293" max="5293" width="23.9140625"/>
    <col min="5294" max="5294" width="27.125"/>
    <col min="5295" max="5295" width="27.1640625"/>
    <col min="5296" max="5296" width="30.375"/>
    <col min="5297" max="5297" width="44.9765625"/>
    <col min="5298" max="5298" width="48.1875"/>
    <col min="5299" max="5299" width="27.2890625"/>
    <col min="5300" max="5300" width="30.5"/>
    <col min="5301" max="5301" width="21.7890625"/>
    <col min="5302" max="5302" width="25"/>
    <col min="5303" max="5303" width="46.0390625"/>
    <col min="5304" max="5304" width="49.3125"/>
    <col min="5305" max="5305" width="19.125"/>
    <col min="5306" max="5306" width="17.375"/>
    <col min="5307" max="5307" width="34.7890625"/>
    <col min="5308" max="5308" width="38.0625"/>
    <col min="5309" max="5309" width="35.9765625"/>
    <col min="5310" max="5310" width="39.1875"/>
    <col min="5311" max="5311" width="62.8515625"/>
    <col min="5312" max="5312" width="66.0625"/>
    <col min="5313" max="5313" width="53.6015625"/>
    <col min="5314" max="5314" width="56.8125"/>
    <col min="5315" max="5315" width="24"/>
    <col min="5316" max="5316" width="16.75"/>
    <col min="5317" max="5317" width="24.125"/>
    <col min="5318" max="5318" width="20"/>
    <col min="5319" max="5319" width="20.9765625"/>
    <col min="5320" max="5320" width="24.25"/>
    <col min="5321" max="5321" width="43.9140625"/>
    <col min="5322" max="5322" width="47.125"/>
    <col min="5323" max="5323" width="40.1640625"/>
    <col min="5324" max="5324" width="43.4375"/>
    <col min="5325" max="5325" width="31.7265625"/>
    <col min="5326" max="5326" width="34.9375"/>
    <col min="5327" max="5327" width="44.6640625"/>
    <col min="5328" max="5328" width="47.875"/>
    <col min="5329" max="5329" width="18.9375"/>
    <col min="5330" max="5330" width="15.25"/>
    <col min="5331" max="5331" width="19.4765625"/>
    <col min="5332" max="5332" width="22.6875"/>
    <col min="5333" max="5333" width="42.1015625"/>
    <col min="5334" max="5334" width="45.375"/>
    <col min="5335" max="5335" width="23.1640625"/>
    <col min="5336" max="5336" width="26.375"/>
    <col min="5337" max="5337" width="24.3125"/>
    <col min="5338" max="5338" width="25.3125"/>
    <col min="5339" max="5339" width="23.7265625"/>
    <col min="5340" max="5340" width="26.9375"/>
    <col min="5341" max="5341" width="60.5390625"/>
    <col min="5342" max="5342" width="63.75"/>
    <col min="5343" max="5343" width="61.8515625"/>
    <col min="5344" max="5344" width="65.0625"/>
    <col min="5345" max="5345" width="20.4140625"/>
    <col min="5346" max="5346" width="23.625"/>
    <col min="5347" max="5347" width="42.2890625"/>
    <col min="5348" max="5348" width="45.5"/>
    <col min="5349" max="5349" width="18.875"/>
    <col min="5350" max="5350" width="16.5625"/>
    <col min="5351" max="5351" width="16.6640625"/>
    <col min="5352" max="5352" width="19.875"/>
    <col min="5353" max="5353" width="31.9140625"/>
    <col min="5354" max="5354" width="35.125"/>
    <col min="5355" max="5355" width="50.9140625"/>
    <col min="5356" max="5356" width="54.125"/>
    <col min="5357" max="5357" width="48.2890625"/>
    <col min="5358" max="5358" width="51.5"/>
    <col min="5359" max="5359" width="41.8515625"/>
    <col min="5360" max="5360" width="45.0625"/>
    <col min="5361" max="5361" width="45.2265625"/>
    <col min="5362" max="5362" width="48.4375"/>
    <col min="5363" max="5363" width="23.9765625"/>
    <col min="5364" max="5364" width="27.1875"/>
    <col min="5365" max="5365" width="48.6640625"/>
    <col min="5366" max="5366" width="51.9375"/>
    <col min="5367" max="5367" width="27.0390625"/>
    <col min="5368" max="5368" width="30.25"/>
    <col min="5369" max="5369" width="30.7265625"/>
    <col min="5370" max="5370" width="33.9375"/>
    <col min="5371" max="5371" width="53.1640625"/>
    <col min="5372" max="5372" width="56.375"/>
    <col min="5373" max="5373" width="48.2890625"/>
    <col min="5374" max="5374" width="51.5"/>
    <col min="5375" max="5375" width="43.6640625"/>
    <col min="5376" max="5376" width="46.875"/>
    <col min="5377" max="5377" width="65.2265625"/>
    <col min="5378" max="5378" width="68.5"/>
    <col min="5379" max="5379" width="33.1015625"/>
    <col min="5380" max="5380" width="36.3125"/>
    <col min="5381" max="5381" width="38.8515625"/>
    <col min="5382" max="5382" width="42.125"/>
    <col min="5383" max="5383" width="26.0390625"/>
    <col min="5384" max="5384" width="29.25"/>
    <col min="5385" max="5385" width="63.6640625"/>
    <col min="5386" max="5386" width="66.875"/>
    <col min="5387" max="5387" width="44.3515625"/>
    <col min="5388" max="5388" width="47.5625"/>
    <col min="5389" max="5389" width="42.7890625"/>
    <col min="5390" max="5390" width="46.0625"/>
    <col min="5391" max="5391" width="20.9375"/>
    <col min="5392" max="5392" width="17.625"/>
    <col min="5393" max="5393" width="38.4140625"/>
    <col min="5394" max="5394" width="41.625"/>
    <col min="5395" max="5395" width="22.4140625"/>
    <col min="5396" max="5396" width="25.625"/>
    <col min="5397" max="5397" width="18.9375"/>
    <col min="5398" max="5398" width="22.125"/>
    <col min="5399" max="5399" width="17.4140625"/>
    <col min="5400" max="5400" width="20.625"/>
    <col min="5401" max="5401" width="23.875"/>
    <col min="5402" max="5402" width="16.4375"/>
    <col min="5403" max="5403" width="20.875"/>
    <col min="5404" max="5404" width="23"/>
    <col min="5405" max="5405" width="50.4140625"/>
    <col min="5406" max="5406" width="53.625"/>
    <col min="5407" max="5407" width="20.2890625"/>
    <col min="5408" max="5408" width="23.5625"/>
    <col min="5409" max="5409" width="19.0625"/>
    <col min="5410" max="5410" width="17.9375"/>
    <col min="5411" max="5411" width="45.2890625"/>
    <col min="5412" max="5412" width="48.5"/>
    <col min="5413" max="5413" width="28.6640625"/>
    <col min="5414" max="5414" width="31.875"/>
    <col min="5415" max="5415" width="34.1015625"/>
    <col min="5416" max="5416" width="37.375"/>
    <col min="5417" max="5417" width="21.8515625"/>
    <col min="5418" max="5418" width="25.0625"/>
    <col min="5419" max="5419" width="22.7265625"/>
    <col min="5420" max="5420" width="25.9375"/>
    <col min="5421" max="5421" width="29.8515625"/>
    <col min="5422" max="5422" width="33.0625"/>
    <col min="5423" max="5423" width="24.2265625"/>
    <col min="5424" max="5424" width="27.5"/>
    <col min="5425" max="5425" width="26.4765625"/>
    <col min="5426" max="5426" width="29.6875"/>
    <col min="5427" max="5427" width="30.6640625"/>
    <col min="5428" max="5428" width="33.875"/>
    <col min="5429" max="5429" width="22.8125"/>
    <col min="5430" max="5430" width="24.4375"/>
    <col min="5431" max="5431" width="25.7265625"/>
    <col min="5432" max="5432" width="28.9375"/>
    <col min="5433" max="5433" width="29.5390625"/>
    <col min="5434" max="5434" width="32.8125"/>
    <col min="5435" max="5435" width="26.7265625"/>
    <col min="5436" max="5436" width="29.9375"/>
    <col min="5437" max="5437" width="31.4765625"/>
    <col min="5438" max="5438" width="34.75"/>
    <col min="5439" max="5439" width="30.4765625"/>
    <col min="5440" max="5440" width="33.6875"/>
    <col min="5441" max="5441" width="31.4140625"/>
    <col min="5442" max="5442" width="34.625"/>
    <col min="5443" max="5443" width="31.2890625"/>
    <col min="5444" max="5444" width="34.5"/>
    <col min="5445" max="5445" width="25.7890625"/>
    <col min="5446" max="5446" width="29"/>
    <col min="5447" max="5447" width="43.1015625"/>
    <col min="5448" max="5448" width="46.3125"/>
    <col min="5449" max="5449" width="35.0390625"/>
    <col min="5450" max="5450" width="38.25"/>
    <col min="5451" max="5451" width="23.5390625"/>
    <col min="5452" max="5452" width="26.8125"/>
    <col min="5453" max="5453" width="52.4140625"/>
    <col min="5454" max="5454" width="55.625"/>
    <col min="5455" max="5455" width="28.5390625"/>
    <col min="5456" max="5456" width="31.75"/>
    <col min="5457" max="5457" width="42.6015625"/>
    <col min="5458" max="5458" width="45.8125"/>
    <col min="5459" max="5459" width="54.4140625"/>
    <col min="5460" max="5460" width="57.625"/>
    <col min="5461" max="5461" width="28.1640625"/>
    <col min="5462" max="5462" width="31.4375"/>
    <col min="5463" max="5463" width="28"/>
    <col min="5464" max="5464" width="16.0625"/>
    <col min="5465" max="5465" width="58.0390625"/>
    <col min="5466" max="5466" width="61.3125"/>
    <col min="5467" max="5467" width="59.1015625"/>
    <col min="5468" max="5468" width="62.3125"/>
    <col min="5469" max="5469" width="21.4140625"/>
    <col min="5470" max="5470" width="24.625"/>
    <col min="5471" max="5471" width="30.7265625"/>
    <col min="5472" max="5472" width="33.9375"/>
    <col min="5473" max="5473" width="18.6875"/>
    <col min="5474" max="5474" width="12.625"/>
    <col min="5475" max="5475" width="35.8515625"/>
    <col min="5476" max="5476" width="39.0625"/>
    <col min="5477" max="5477" width="19.9140625"/>
    <col min="5478" max="5478" width="23.125"/>
    <col min="5479" max="5479" width="58.9765625"/>
    <col min="5480" max="5480" width="62.1875"/>
    <col min="5481" max="5481" width="18.875"/>
    <col min="5482" max="5482" width="18.1875"/>
    <col min="5483" max="5483" width="19.2890625"/>
    <col min="5484" max="5484" width="22.5"/>
    <col min="5485" max="5485" width="41.2890625"/>
    <col min="5486" max="5486" width="44.5"/>
    <col min="5487" max="5487" width="34.8515625"/>
    <col min="5488" max="5488" width="38.125"/>
    <col min="5489" max="5489" width="57.9140625"/>
    <col min="5490" max="5490" width="61.125"/>
    <col min="5491" max="5491" width="70.4140625"/>
    <col min="5492" max="5492" width="73.625"/>
    <col min="5493" max="5493" width="41.9140625"/>
    <col min="5494" max="5494" width="45.125"/>
    <col min="5495" max="5495" width="27.4765625"/>
    <col min="5496" max="5496" width="30.75"/>
    <col min="5497" max="5497" width="27.7265625"/>
    <col min="5498" max="5498" width="30.9375"/>
    <col min="5499" max="5499" width="27.3515625"/>
    <col min="5500" max="5500" width="30.5625"/>
    <col min="5501" max="5501" width="22.9375"/>
    <col min="5502" max="5502" width="21.75"/>
    <col min="5503" max="5503" width="23.125"/>
    <col min="5504" max="5504" width="26.25"/>
    <col min="5505" max="5505" width="20.8515625"/>
    <col min="5506" max="5506" width="24.125"/>
    <col min="5507" max="5507" width="24.25"/>
    <col min="5508" max="5508" width="27.125"/>
    <col min="5509" max="5509" width="20.0390625"/>
    <col min="5510" max="5510" width="23.25"/>
    <col min="5511" max="5511" width="23.7265625"/>
    <col min="5512" max="5512" width="26.9375"/>
    <col min="5513" max="5513" width="20.5"/>
    <col min="5514" max="5514" width="22.8125"/>
    <col min="5515" max="5515" width="23.5"/>
    <col min="5516" max="5516" width="16.5"/>
    <col min="5517" max="5517" width="44.1015625"/>
    <col min="5518" max="5518" width="47.375"/>
    <col min="5519" max="5519" width="24.4375"/>
    <col min="5520" max="5520" width="14.6875"/>
    <col min="5521" max="5521" width="78.8515625"/>
    <col min="5522" max="5522" width="82.0625"/>
    <col min="5523" max="5523" width="57.1640625"/>
    <col min="5524" max="5524" width="60.375"/>
    <col min="5525" max="5525" width="25.9140625"/>
    <col min="5526" max="5526" width="29.125"/>
    <col min="5527" max="5527" width="34.6640625"/>
    <col min="5528" max="5528" width="37.875"/>
    <col min="5529" max="5529" width="24.7890625"/>
    <col min="5530" max="5530" width="28"/>
    <col min="5531" max="5531" width="23.4765625"/>
    <col min="5532" max="5532" width="26.6875"/>
    <col min="5533" max="5533" width="20.6640625"/>
    <col min="5534" max="5534" width="23.875"/>
    <col min="5535" max="5535" width="47.4140625"/>
    <col min="5536" max="5536" width="50.6875"/>
    <col min="5537" max="5537" width="73.1640625"/>
    <col min="5538" max="5538" width="76.375"/>
    <col min="5539" max="5539" width="58.2265625"/>
    <col min="5540" max="5540" width="61.4375"/>
    <col min="5541" max="5541" width="30.7890625"/>
    <col min="5542" max="5542" width="34.0625"/>
    <col min="5543" max="5543" width="18.5"/>
    <col min="5544" max="5544" width="19.9375"/>
    <col min="5545" max="5545" width="31.4765625"/>
    <col min="5546" max="5546" width="34.75"/>
    <col min="5547" max="5547" width="26.4765625"/>
    <col min="5548" max="5548" width="29.6875"/>
    <col min="5549" max="5549" width="15.4765625"/>
    <col min="5550" max="5550" width="18.6875"/>
    <col min="5551" max="5551" width="38.6015625"/>
    <col min="5552" max="5552" width="41.8125"/>
    <col min="5553" max="5553" width="47.1640625"/>
    <col min="5554" max="5554" width="50.375"/>
    <col min="5555" max="5555" width="22.9375"/>
    <col min="5556" max="5556" width="10.75"/>
    <col min="5557" max="5557" width="16.375"/>
    <col min="5558" max="5558" width="19.625"/>
    <col min="5559" max="5559" width="25.0625"/>
    <col min="5560" max="5560" width="23.625"/>
    <col min="5561" max="5561" width="47.4765625"/>
    <col min="5562" max="5562" width="50.75"/>
    <col min="5563" max="5563" width="25.2890625"/>
    <col min="5564" max="5564" width="28.5"/>
    <col min="5565" max="5565" width="19.125"/>
    <col min="5566" max="5566" width="16.375"/>
    <col min="5567" max="5567" width="24.3125"/>
    <col min="5568" max="5568" width="26.125"/>
    <col min="5569" max="5569" width="20"/>
    <col min="5570" max="5570" width="14.1875"/>
    <col min="5571" max="5571" width="24"/>
    <col min="5572" max="5572" width="18.875"/>
    <col min="5573" max="5573" width="17.9375"/>
    <col min="5574" max="5574" width="18"/>
    <col min="5575" max="5575" width="20.9375"/>
    <col min="5576" max="5576" width="18"/>
    <col min="5577" max="5577" width="17.4765625"/>
    <col min="5578" max="5578" width="20.6875"/>
    <col min="5579" max="5579" width="27.7265625"/>
    <col min="5580" max="5580" width="30.9375"/>
    <col min="5581" max="5581" width="54.9765625"/>
    <col min="5582" max="5582" width="58.1875"/>
    <col min="5583" max="5583" width="49.3515625"/>
    <col min="5584" max="5584" width="52.625"/>
    <col min="5585" max="5585" width="24.5"/>
    <col min="5586" max="5586" width="19.5"/>
    <col min="5587" max="5587" width="29.3515625"/>
    <col min="5588" max="5588" width="32.5625"/>
    <col min="5589" max="5589" width="15.375"/>
    <col min="5590" max="5590" width="17.8125"/>
    <col min="5591" max="5591" width="28.9140625"/>
    <col min="5592" max="5592" width="32.1875"/>
    <col min="5593" max="5593" width="39.7265625"/>
    <col min="5594" max="5594" width="42.9375"/>
    <col min="5595" max="5595" width="70.8515625"/>
    <col min="5596" max="5596" width="74.0625"/>
    <col min="5597" max="5597" width="20.5"/>
    <col min="5598" max="5598" width="21.125"/>
    <col min="5599" max="5599" width="27.4765625"/>
    <col min="5600" max="5600" width="30.75"/>
    <col min="5601" max="5601" width="51.7265625"/>
    <col min="5602" max="5602" width="54.9375"/>
    <col min="5603" max="5603" width="63.8515625"/>
    <col min="5604" max="5604" width="67.0625"/>
    <col min="5605" max="5605" width="20.4140625"/>
    <col min="5606" max="5606" width="23.625"/>
    <col min="5607" max="5607" width="37.9140625"/>
    <col min="5608" max="5608" width="41.125"/>
    <col min="5609" max="5609" width="27.4765625"/>
    <col min="5610" max="5610" width="30.75"/>
    <col min="5611" max="5611" width="24.6640625"/>
    <col min="5612" max="5612" width="27.875"/>
    <col min="5613" max="5613" width="22.9140625"/>
    <col min="5614" max="5614" width="26.1875"/>
    <col min="5615" max="5615" width="63.7890625"/>
    <col min="5616" max="5616" width="67"/>
    <col min="5617" max="5617" width="18.625"/>
    <col min="5618" max="5618" width="16.1875"/>
    <col min="5619" max="5619" width="28.5390625"/>
    <col min="5620" max="5620" width="31.75"/>
    <col min="5621" max="5621" width="37.1640625"/>
    <col min="5622" max="5622" width="40.375"/>
    <col min="5623" max="5623" width="34.6640625"/>
    <col min="5624" max="5624" width="37.875"/>
    <col min="5625" max="5625" width="34.7890625"/>
    <col min="5626" max="5626" width="38.0625"/>
    <col min="5627" max="5627" width="46.3515625"/>
    <col min="5628" max="5628" width="49.5625"/>
    <col min="5629" max="5629" width="44.8515625"/>
    <col min="5630" max="5630" width="48.125"/>
    <col min="5631" max="5631" width="59.9765625"/>
    <col min="5632" max="5632" width="63.25"/>
    <col min="5633" max="5633" width="53.3515625"/>
    <col min="5634" max="5634" width="56.625"/>
    <col min="5635" max="5635" width="30.6640625"/>
    <col min="5636" max="5636" width="33.875"/>
    <col min="5637" max="5637" width="34.2265625"/>
    <col min="5638" max="5638" width="37.5"/>
    <col min="5639" max="5639" width="35.7890625"/>
    <col min="5640" max="5640" width="39"/>
    <col min="5641" max="5641" width="25.4765625"/>
    <col min="5642" max="5642" width="28.75"/>
    <col min="5643" max="5643" width="35.9140625"/>
    <col min="5644" max="5644" width="39.125"/>
    <col min="5645" max="5645" width="38.3515625"/>
    <col min="5646" max="5646" width="41.5625"/>
    <col min="5647" max="5647" width="26.1640625"/>
    <col min="5648" max="5648" width="29.4375"/>
    <col min="5649" max="5649" width="25.6015625"/>
    <col min="5650" max="5650" width="28.875"/>
    <col min="5651" max="5651" width="38.3515625"/>
    <col min="5652" max="5652" width="41.5625"/>
    <col min="5653" max="5653" width="37.3515625"/>
    <col min="5654" max="5654" width="40.5625"/>
    <col min="5655" max="5655" width="37.1015625"/>
    <col min="5656" max="5656" width="40.3125"/>
    <col min="5657" max="5657" width="16.75"/>
    <col min="5658" max="5658" width="16.375"/>
    <col min="5659" max="5659" width="18"/>
    <col min="5660" max="5660" width="17.0625"/>
    <col min="5661" max="5661" width="28"/>
    <col min="5662" max="5662" width="15.5"/>
    <col min="5663" max="5663" width="23.125"/>
    <col min="5664" max="5664" width="20.25"/>
    <col min="5665" max="5665" width="56.5390625"/>
    <col min="5666" max="5666" width="59.75"/>
    <col min="5667" max="5667" width="31.9140625"/>
    <col min="5668" max="5668" width="35.125"/>
    <col min="5669" max="5669" width="42.4140625"/>
    <col min="5670" max="5670" width="45.625"/>
    <col min="5671" max="5671" width="37.1640625"/>
    <col min="5672" max="5672" width="40.375"/>
    <col min="5673" max="5673" width="43.2265625"/>
    <col min="5674" max="5674" width="46.4375"/>
    <col min="5675" max="5675" width="44.5390625"/>
    <col min="5676" max="5676" width="47.75"/>
    <col min="5677" max="5677" width="63.6640625"/>
    <col min="5678" max="5678" width="66.875"/>
    <col min="5679" max="5679" width="60.5390625"/>
    <col min="5680" max="5680" width="63.75"/>
    <col min="5681" max="5681" width="53.4140625"/>
    <col min="5682" max="5682" width="56.6875"/>
    <col min="5683" max="5683" width="48.4765625"/>
    <col min="5684" max="5684" width="51.6875"/>
    <col min="5685" max="5685" width="54.6015625"/>
    <col min="5686" max="5686" width="57.8125"/>
    <col min="5687" max="5687" width="22.4140625"/>
    <col min="5688" max="5688" width="25.625"/>
    <col min="5689" max="5689" width="49.8515625"/>
    <col min="5690" max="5690" width="53.0625"/>
    <col min="5691" max="5691" width="45.2265625"/>
    <col min="5692" max="5692" width="48.4375"/>
    <col min="5693" max="5693" width="41.7890625"/>
    <col min="5694" max="5694" width="45"/>
    <col min="5695" max="5695" width="28.0390625"/>
    <col min="5696" max="5696" width="31.25"/>
    <col min="5697" max="5697" width="55.2890625"/>
    <col min="5698" max="5698" width="58.5625"/>
    <col min="5699" max="5699" width="50.4140625"/>
    <col min="5700" max="5700" width="53.625"/>
    <col min="5701" max="5701" width="31.8515625"/>
    <col min="5702" max="5702" width="35.0625"/>
    <col min="5703" max="5703" width="29.4765625"/>
    <col min="5704" max="5704" width="32.75"/>
    <col min="5705" max="5705" width="37.1640625"/>
    <col min="5706" max="5706" width="40.375"/>
    <col min="5707" max="5707" width="21.1640625"/>
    <col min="5708" max="5708" width="24.375"/>
    <col min="5709" max="5709" width="24.0390625"/>
    <col min="5710" max="5710" width="27.25"/>
    <col min="5711" max="5711" width="71.5390625"/>
    <col min="5712" max="5712" width="74.75"/>
    <col min="5713" max="5713" width="36.6640625"/>
    <col min="5714" max="5714" width="39.875"/>
    <col min="5715" max="5715" width="35.3515625"/>
    <col min="5716" max="5716" width="38.5625"/>
    <col min="5717" max="5717" width="22.4765625"/>
    <col min="5718" max="5718" width="25.6875"/>
    <col min="5719" max="5719" width="23.1015625"/>
    <col min="5720" max="5720" width="26.3125"/>
    <col min="5721" max="5721" width="42.6015625"/>
    <col min="5722" max="5722" width="45.8125"/>
    <col min="5723" max="5723" width="47.2265625"/>
    <col min="5724" max="5724" width="50.4375"/>
    <col min="5725" max="5725" width="22.2265625"/>
    <col min="5726" max="5726" width="25.5"/>
    <col min="5727" max="5727" width="23.3125"/>
    <col min="5728" max="5728" width="18.5625"/>
    <col min="5729" max="5729" width="34.2265625"/>
    <col min="5730" max="5730" width="37.5"/>
    <col min="5731" max="5731" width="50.4765625"/>
    <col min="5732" max="5732" width="53.6875"/>
    <col min="5733" max="5733" width="82.4765625"/>
    <col min="5734" max="5734" width="85.75"/>
    <col min="5735" max="5735" width="24.4375"/>
    <col min="5736" max="5736" width="25.625"/>
    <col min="5737" max="5737" width="48.5390625"/>
    <col min="5738" max="5738" width="51.75"/>
    <col min="5739" max="5739" width="49.0390625"/>
    <col min="5740" max="5740" width="52.25"/>
    <col min="5741" max="5741" width="48.1015625"/>
    <col min="5742" max="5742" width="51.375"/>
    <col min="5743" max="5743" width="29.5390625"/>
    <col min="5744" max="5744" width="32.8125"/>
    <col min="5745" max="5745" width="23.4765625"/>
    <col min="5746" max="5746" width="26.6875"/>
    <col min="5747" max="5747" width="24.4140625"/>
    <col min="5748" max="5748" width="27.625"/>
    <col min="5749" max="5749" width="18.8515625"/>
    <col min="5750" max="5750" width="22.125"/>
    <col min="5751" max="5751" width="25.4375"/>
    <col min="5752" max="5752" width="20.625"/>
    <col min="5753" max="5753" width="22.6640625"/>
    <col min="5754" max="5754" width="25.875"/>
    <col min="5755" max="5755" width="31.3515625"/>
    <col min="5756" max="5756" width="34.5625"/>
    <col min="5757" max="5757" width="23.4765625"/>
    <col min="5758" max="5758" width="26.6875"/>
    <col min="5759" max="5759" width="16.1875"/>
    <col min="5760" max="5760" width="15.375"/>
    <col min="5761" max="5761" width="65.1015625"/>
    <col min="5762" max="5762" width="68.3125"/>
    <col min="5763" max="5763" width="19.5"/>
    <col min="5764" max="5764" width="17.125"/>
    <col min="5765" max="5765" width="29.0625"/>
    <col min="5766" max="5766" width="21.1875"/>
    <col min="5767" max="5767" width="21.375"/>
    <col min="5768" max="5768" width="23.0625"/>
    <col min="5769" max="5769" width="33.2265625"/>
    <col min="5770" max="5770" width="36.4375"/>
    <col min="5771" max="5771" width="67.6640625"/>
    <col min="5772" max="5772" width="70.875"/>
    <col min="5773" max="5773" width="46.9765625"/>
    <col min="5774" max="5774" width="50.1875"/>
    <col min="5775" max="5775" width="44.7890625"/>
    <col min="5776" max="5776" width="48.0625"/>
    <col min="5777" max="5777" width="49.7890625"/>
    <col min="5778" max="5778" width="53"/>
    <col min="5779" max="5779" width="24.5"/>
    <col min="5780" max="5780" width="16.4375"/>
    <col min="5781" max="5781" width="24.4140625"/>
    <col min="5782" max="5782" width="27.625"/>
    <col min="5783" max="5783" width="41.4765625"/>
    <col min="5784" max="5784" width="44.75"/>
    <col min="5785" max="5785" width="47.4765625"/>
    <col min="5786" max="5786" width="50.75"/>
    <col min="5787" max="5787" width="50.2890625"/>
    <col min="5788" max="5788" width="53.5"/>
    <col min="5789" max="5789" width="24.1015625"/>
    <col min="5790" max="5790" width="27.3125"/>
    <col min="5791" max="5791" width="23.3125"/>
    <col min="5792" max="5792" width="18.875"/>
    <col min="5793" max="5793" width="14.4765625"/>
    <col min="5794" max="5794" width="17.6875"/>
    <col min="5795" max="5795" width="20.8515625"/>
    <col min="5796" max="5796" width="24.125"/>
    <col min="5797" max="5797" width="42.2890625"/>
    <col min="5798" max="5798" width="45.5"/>
    <col min="5799" max="5799" width="43.9140625"/>
    <col min="5800" max="5800" width="47.125"/>
    <col min="5801" max="5801" width="43.2890625"/>
    <col min="5802" max="5802" width="46.5"/>
    <col min="5803" max="5803" width="47.6015625"/>
    <col min="5804" max="5804" width="50.8125"/>
    <col min="5805" max="5805" width="22.875"/>
    <col min="5806" max="5806" width="17.0625"/>
    <col min="5807" max="5807" width="43.6640625"/>
    <col min="5808" max="5808" width="46.875"/>
    <col min="5809" max="5809" width="22.25"/>
    <col min="5810" max="5810" width="24.3125"/>
    <col min="5811" max="5811" width="22.4765625"/>
    <col min="5812" max="5812" width="25.6875"/>
    <col min="5813" max="5813" width="35.7890625"/>
    <col min="5814" max="5814" width="39"/>
    <col min="5815" max="5815" width="22.9375"/>
    <col min="5816" max="5816" width="23.5"/>
    <col min="5817" max="5817" width="38.6015625"/>
    <col min="5818" max="5818" width="41.8125"/>
    <col min="5819" max="5819" width="40.7265625"/>
    <col min="5820" max="5820" width="44"/>
    <col min="5821" max="5821" width="40.7265625"/>
    <col min="5822" max="5822" width="44"/>
    <col min="5823" max="5823" width="32.8515625"/>
    <col min="5824" max="5824" width="36.125"/>
    <col min="5825" max="5825" width="34.7890625"/>
    <col min="5826" max="5826" width="38.0625"/>
    <col min="5827" max="5827" width="33.8515625"/>
    <col min="5828" max="5828" width="37.0625"/>
    <col min="5829" max="5829" width="36.6015625"/>
    <col min="5830" max="5830" width="39.8125"/>
    <col min="5831" max="5831" width="32.6640625"/>
    <col min="5832" max="5832" width="35.875"/>
    <col min="5833" max="5833" width="35.9765625"/>
    <col min="5834" max="5834" width="39.1875"/>
    <col min="5835" max="5835" width="36.2265625"/>
    <col min="5836" max="5836" width="39.5"/>
    <col min="5837" max="5837" width="21.625"/>
    <col min="5838" max="5838" width="13.25"/>
    <col min="5839" max="5839" width="37.9140625"/>
    <col min="5840" max="5840" width="41.125"/>
    <col min="5841" max="5841" width="21.5390625"/>
    <col min="5842" max="5842" width="24.8125"/>
    <col min="5843" max="5843" width="18.9375"/>
    <col min="5844" max="5844" width="21.5"/>
    <col min="5845" max="5845" width="24.5"/>
    <col min="5846" max="5846" width="15.875"/>
    <col min="5847" max="5847" width="32.4140625"/>
    <col min="5848" max="5848" width="35.625"/>
    <col min="5849" max="5849" width="19.75"/>
    <col min="5850" max="5850" width="14.6875"/>
    <col min="5851" max="5851" width="20.7265625"/>
    <col min="5852" max="5852" width="23.9375"/>
    <col min="5853" max="5853" width="18.3515625"/>
    <col min="5854" max="5854" width="21.625"/>
    <col min="5855" max="5855" width="21.0625"/>
    <col min="5856" max="5856" width="20.1875"/>
    <col min="5857" max="5857" width="27.6015625"/>
    <col min="5858" max="5858" width="30.875"/>
    <col min="5859" max="5859" width="15.6015625"/>
    <col min="5860" max="5860" width="18.875"/>
    <col min="5861" max="5861" width="31.0390625"/>
    <col min="5862" max="5862" width="34.25"/>
    <col min="5863" max="5863" width="27.9140625"/>
    <col min="5864" max="5864" width="31.125"/>
    <col min="5865" max="5865" width="22.9375"/>
    <col min="5866" max="5866" width="22.4375"/>
    <col min="5867" max="5867" width="37.1015625"/>
    <col min="5868" max="5868" width="40.3125"/>
    <col min="5869" max="5869" width="39.6640625"/>
    <col min="5870" max="5870" width="42.875"/>
    <col min="5871" max="5871" width="24.25"/>
    <col min="5872" max="5872" width="11.4375"/>
    <col min="5873" max="5873" width="38.4765625"/>
    <col min="5874" max="5874" width="41.6875"/>
    <col min="5875" max="5875" width="41.6640625"/>
    <col min="5876" max="5876" width="44.875"/>
    <col min="5877" max="5877" width="23.1640625"/>
    <col min="5878" max="5878" width="26.375"/>
    <col min="5879" max="5879" width="24.4375"/>
    <col min="5880" max="5880" width="16.875"/>
    <col min="5881" max="5881" width="28.2265625"/>
    <col min="5882" max="5882" width="31.5"/>
    <col min="5883" max="5883" width="22.7265625"/>
    <col min="5884" max="5884" width="25.9375"/>
    <col min="5885" max="5885" width="29.8515625"/>
    <col min="5886" max="5886" width="33.0625"/>
    <col min="5887" max="5887" width="35.3515625"/>
    <col min="5888" max="5888" width="38.5625"/>
    <col min="5889" max="5889" width="32.7890625"/>
    <col min="5890" max="5890" width="36.0625"/>
    <col min="5891" max="5891" width="18.5390625"/>
    <col min="5892" max="5892" width="21.75"/>
    <col min="5893" max="5893" width="31.1015625"/>
    <col min="5894" max="5894" width="34.3125"/>
    <col min="5895" max="5895" width="29.9140625"/>
    <col min="5896" max="5896" width="33.125"/>
    <col min="5897" max="5897" width="29.9140625"/>
    <col min="5898" max="5898" width="33.125"/>
    <col min="5899" max="5899" width="21.1640625"/>
    <col min="5900" max="5900" width="24.375"/>
    <col min="5901" max="5901" width="44.7890625"/>
    <col min="5902" max="5902" width="48.0625"/>
    <col min="5903" max="5903" width="17.2890625"/>
    <col min="5904" max="5904" width="20.5"/>
    <col min="5905" max="5905" width="26.8515625"/>
    <col min="5906" max="5906" width="30.125"/>
    <col min="5907" max="5907" width="36.9765625"/>
    <col min="5908" max="5908" width="40.1875"/>
    <col min="5909" max="5909" width="40.1015625"/>
    <col min="5910" max="5910" width="43.375"/>
    <col min="5911" max="5911" width="40.3515625"/>
    <col min="5912" max="5912" width="43.5625"/>
    <col min="5913" max="5913" width="21.75"/>
    <col min="5914" max="5914" width="22.5625"/>
    <col min="5915" max="5915" width="22.9375"/>
    <col min="5916" max="5916" width="23.25"/>
    <col min="5917" max="5917" width="51.2890625"/>
    <col min="5918" max="5918" width="54.5"/>
    <col min="5919" max="5919" width="24.7890625"/>
    <col min="5920" max="5920" width="28"/>
    <col min="5921" max="5921" width="30.1015625"/>
    <col min="5922" max="5922" width="33.3125"/>
    <col min="5923" max="5923" width="21.0625"/>
    <col min="5924" max="5924" width="18.3125"/>
    <col min="5925" max="5925" width="31.7890625"/>
    <col min="5926" max="5926" width="35"/>
    <col min="5927" max="5927" width="60.6640625"/>
    <col min="5928" max="5928" width="63.9375"/>
    <col min="5929" max="5929" width="53.0390625"/>
    <col min="5930" max="5930" width="56.25"/>
    <col min="5931" max="5931" width="25.4140625"/>
    <col min="5932" max="5932" width="28.625"/>
    <col min="5933" max="5933" width="55.0390625"/>
    <col min="5934" max="5934" width="58.25"/>
    <col min="5935" max="5935" width="34.3515625"/>
    <col min="5936" max="5936" width="37.5625"/>
    <col min="5937" max="5937" width="62.7265625"/>
    <col min="5938" max="5938" width="66"/>
    <col min="5939" max="5939" width="18.9765625"/>
    <col min="5940" max="5940" width="22.25"/>
    <col min="5941" max="5941" width="33.1015625"/>
    <col min="5942" max="5942" width="36.3125"/>
    <col min="5943" max="5943" width="30.9140625"/>
    <col min="5944" max="5944" width="34.1875"/>
    <col min="5945" max="5945" width="53.5390625"/>
    <col min="5946" max="5946" width="56.75"/>
    <col min="5947" max="5947" width="53.9140625"/>
    <col min="5948" max="5948" width="57.125"/>
    <col min="5949" max="5949" width="66.2265625"/>
    <col min="5950" max="5950" width="69.4375"/>
    <col min="5951" max="5951" width="53.8515625"/>
    <col min="5952" max="5952" width="57.0625"/>
    <col min="5953" max="5953" width="33.0390625"/>
    <col min="5954" max="5954" width="36.25"/>
    <col min="5955" max="5955" width="45.7890625"/>
    <col min="5956" max="5956" width="49"/>
    <col min="5957" max="5957" width="14.625"/>
    <col min="5958" max="5958" width="16.75"/>
    <col min="5959" max="5959" width="54.7890625"/>
    <col min="5960" max="5960" width="58.0625"/>
    <col min="5961" max="5961" width="40.7890625"/>
    <col min="5962" max="5962" width="44.0625"/>
    <col min="5963" max="5963" width="39.9765625"/>
    <col min="5964" max="5964" width="43.1875"/>
    <col min="5965" max="5965" width="51.4765625"/>
    <col min="5966" max="5966" width="54.75"/>
    <col min="5967" max="5967" width="22.9140625"/>
    <col min="5968" max="5968" width="26.1875"/>
    <col min="5969" max="5969" width="57.4140625"/>
    <col min="5970" max="5970" width="60.6875"/>
    <col min="5971" max="5971" width="41.0390625"/>
    <col min="5972" max="5972" width="44.25"/>
    <col min="5973" max="5973" width="20.4375"/>
    <col min="5974" max="5974" width="21.5"/>
    <col min="5975" max="5975" width="30.7265625"/>
    <col min="5976" max="5976" width="33.9375"/>
    <col min="5977" max="5977" width="46.7890625"/>
    <col min="5978" max="5978" width="50.0625"/>
    <col min="5979" max="5979" width="22.875"/>
    <col min="5980" max="5980" width="18.5"/>
    <col min="5981" max="5981" width="13.9375"/>
    <col min="5982" max="5982" width="15.6875"/>
    <col min="5983" max="5983" width="23.6015625"/>
    <col min="5984" max="5984" width="26.875"/>
    <col min="5985" max="5985" width="61.7265625"/>
    <col min="5986" max="5986" width="64.9375"/>
    <col min="5987" max="5987" width="35.9765625"/>
    <col min="5988" max="5988" width="39.1875"/>
    <col min="5989" max="5989" width="67.6640625"/>
    <col min="5990" max="5990" width="70.875"/>
    <col min="5991" max="5991" width="31.8515625"/>
    <col min="5992" max="5992" width="35.0625"/>
    <col min="5993" max="5993" width="32.1015625"/>
    <col min="5994" max="5994" width="35.375"/>
    <col min="5995" max="5995" width="34.6640625"/>
    <col min="5996" max="5996" width="37.875"/>
    <col min="5997" max="5997" width="25.0625"/>
    <col min="5998" max="5998" width="28.1875"/>
    <col min="5999" max="5999" width="54.6640625"/>
    <col min="6000" max="6000" width="57.9375"/>
    <col min="6001" max="6001" width="33.0390625"/>
    <col min="6002" max="6002" width="36.25"/>
    <col min="6003" max="6003" width="49.9765625"/>
    <col min="6004" max="6004" width="53.1875"/>
    <col min="6005" max="6005" width="50.2265625"/>
    <col min="6006" max="6006" width="53.4375"/>
    <col min="6007" max="6007" width="34.1015625"/>
    <col min="6008" max="6008" width="37.375"/>
    <col min="6009" max="6009" width="34.5390625"/>
    <col min="6010" max="6010" width="37.75"/>
    <col min="6011" max="6011" width="39.0390625"/>
    <col min="6012" max="6012" width="42.25"/>
    <col min="6013" max="6013" width="47.4140625"/>
    <col min="6014" max="6014" width="50.6875"/>
    <col min="6015" max="6015" width="31.9140625"/>
    <col min="6016" max="6016" width="35.125"/>
    <col min="6017" max="6017" width="56.3515625"/>
    <col min="6018" max="6018" width="59.5625"/>
    <col min="6019" max="6019" width="28.9140625"/>
    <col min="6020" max="6020" width="32.1875"/>
    <col min="6021" max="6021" width="31.8515625"/>
    <col min="6022" max="6022" width="35.0625"/>
    <col min="6023" max="6023" width="21.6640625"/>
    <col min="6024" max="6024" width="24.9375"/>
    <col min="6025" max="6025" width="32.6640625"/>
    <col min="6026" max="6026" width="35.875"/>
    <col min="6027" max="6027" width="53.2265625"/>
    <col min="6028" max="6028" width="56.4375"/>
    <col min="6029" max="6029" width="47.9765625"/>
    <col min="6030" max="6030" width="51.1875"/>
    <col min="6031" max="6031" width="27.6015625"/>
    <col min="6032" max="6032" width="30.875"/>
    <col min="6033" max="6033" width="22.2890625"/>
    <col min="6034" max="6034" width="25.5625"/>
    <col min="6035" max="6035" width="46.0390625"/>
    <col min="6036" max="6036" width="49.3125"/>
    <col min="6037" max="6037" width="24.3125"/>
    <col min="6038" max="6038" width="27.0625"/>
    <col min="6039" max="6039" width="55.1640625"/>
    <col min="6040" max="6040" width="58.375"/>
    <col min="6041" max="6041" width="66.8515625"/>
    <col min="6042" max="6042" width="70.0625"/>
    <col min="6043" max="6043" width="27.75"/>
    <col min="6044" max="6044" width="23.5625"/>
    <col min="6045" max="6045" width="43.2890625"/>
    <col min="6046" max="6046" width="46.5"/>
    <col min="6047" max="6047" width="34.0390625"/>
    <col min="6048" max="6048" width="37.25"/>
    <col min="6049" max="6049" width="51.6640625"/>
    <col min="6050" max="6050" width="54.875"/>
    <col min="6051" max="6051" width="54.2890625"/>
    <col min="6052" max="6052" width="57.5"/>
    <col min="6053" max="6053" width="41.1640625"/>
    <col min="6054" max="6054" width="44.375"/>
    <col min="6055" max="6055" width="36.7890625"/>
    <col min="6056" max="6056" width="40.0625"/>
    <col min="6057" max="6057" width="73.2265625"/>
    <col min="6058" max="6058" width="76.5"/>
    <col min="6059" max="6059" width="29.7890625"/>
    <col min="6060" max="6060" width="33"/>
    <col min="6061" max="6061" width="71.7890625"/>
    <col min="6062" max="6062" width="75"/>
    <col min="6063" max="6063" width="24.7265625"/>
    <col min="6064" max="6064" width="27.9375"/>
    <col min="6065" max="6065" width="24.5390625"/>
    <col min="6066" max="6066" width="27.75"/>
    <col min="6067" max="6067" width="31.2890625"/>
    <col min="6068" max="6068" width="34.5"/>
    <col min="6069" max="6069" width="29.5390625"/>
    <col min="6070" max="6070" width="32.8125"/>
    <col min="6071" max="6071" width="39.9140625"/>
    <col min="6072" max="6072" width="43.125"/>
    <col min="6073" max="6073" width="15.6875"/>
    <col min="6074" max="6074" width="13.6875"/>
    <col min="6075" max="6075" width="29.8515625"/>
    <col min="6076" max="6076" width="33.0625"/>
    <col min="6077" max="6077" width="14.875"/>
    <col min="6078" max="6078" width="16.375"/>
    <col min="6079" max="6079" width="21.5"/>
    <col min="6080" max="6080" width="17.6875"/>
    <col min="6081" max="6081" width="34.6640625"/>
    <col min="6082" max="6082" width="37.875"/>
    <col min="6083" max="6083" width="29.7890625"/>
    <col min="6084" max="6084" width="33"/>
    <col min="6085" max="6085" width="16.5390625"/>
    <col min="6086" max="6086" width="19.75"/>
    <col min="6087" max="6087" width="20.6015625"/>
    <col min="6088" max="6088" width="23.8125"/>
    <col min="6089" max="6089" width="27.7265625"/>
    <col min="6090" max="6090" width="30.9375"/>
    <col min="6091" max="6091" width="42.9765625"/>
    <col min="6092" max="6092" width="46.1875"/>
    <col min="6093" max="6093" width="42.6015625"/>
    <col min="6094" max="6094" width="45.8125"/>
    <col min="6095" max="6095" width="57.6640625"/>
    <col min="6096" max="6096" width="60.875"/>
    <col min="6097" max="6097" width="48.0390625"/>
    <col min="6098" max="6098" width="51.3125"/>
    <col min="6099" max="6099" width="26.6640625"/>
    <col min="6100" max="6100" width="29.875"/>
    <col min="6101" max="6101" width="42.3515625"/>
    <col min="6102" max="6102" width="45.5625"/>
    <col min="6103" max="6103" width="36.1015625"/>
    <col min="6104" max="6104" width="39.375"/>
    <col min="6105" max="6105" width="62.2890625"/>
    <col min="6106" max="6106" width="65.5"/>
    <col min="6107" max="6107" width="32.8515625"/>
    <col min="6108" max="6108" width="36.125"/>
    <col min="6109" max="6109" width="42.4140625"/>
    <col min="6110" max="6110" width="45.625"/>
    <col min="6111" max="6111" width="35.2890625"/>
    <col min="6112" max="6112" width="38.5"/>
    <col min="6113" max="6113" width="23.9375"/>
    <col min="6114" max="6114" width="21.6875"/>
    <col min="6115" max="6115" width="26.1015625"/>
    <col min="6116" max="6116" width="29.3125"/>
    <col min="6117" max="6117" width="38.1640625"/>
    <col min="6118" max="6118" width="41.4375"/>
    <col min="6119" max="6119" width="34.7890625"/>
    <col min="6120" max="6120" width="38.0625"/>
    <col min="6121" max="6121" width="51.4765625"/>
    <col min="6122" max="6122" width="54.75"/>
    <col min="6123" max="6123" width="53.8515625"/>
    <col min="6124" max="6124" width="57.0625"/>
    <col min="6125" max="6125" width="27.7265625"/>
    <col min="6126" max="6126" width="30.9375"/>
    <col min="6127" max="6127" width="41.9765625"/>
    <col min="6128" max="6128" width="45.1875"/>
    <col min="6129" max="6129" width="28.1640625"/>
    <col min="6130" max="6130" width="31.4375"/>
    <col min="6131" max="6131" width="30.0390625"/>
    <col min="6132" max="6132" width="33.25"/>
    <col min="6133" max="6133" width="30.7265625"/>
    <col min="6134" max="6134" width="33.9375"/>
    <col min="6135" max="6135" width="25.7265625"/>
    <col min="6136" max="6136" width="28.9375"/>
    <col min="6137" max="6137" width="28.5390625"/>
    <col min="6138" max="6138" width="31.75"/>
    <col min="6139" max="6139" width="29.8515625"/>
    <col min="6140" max="6140" width="33.0625"/>
    <col min="6141" max="6141" width="30.9140625"/>
    <col min="6142" max="6142" width="34.1875"/>
    <col min="6143" max="6143" width="29.0390625"/>
    <col min="6144" max="6144" width="32.25"/>
    <col min="6145" max="6145" width="34.7890625"/>
    <col min="6146" max="6146" width="38.0625"/>
    <col min="6147" max="6147" width="25.3515625"/>
    <col min="6148" max="6148" width="28.5625"/>
    <col min="6149" max="6149" width="22.2890625"/>
    <col min="6150" max="6150" width="25.5625"/>
    <col min="6151" max="6151" width="22.7265625"/>
    <col min="6152" max="6152" width="25.9375"/>
    <col min="6153" max="6153" width="28.6640625"/>
    <col min="6154" max="6154" width="31.875"/>
    <col min="6155" max="6155" width="28.1015625"/>
    <col min="6156" max="6156" width="31.3125"/>
    <col min="6157" max="6157" width="28.6640625"/>
    <col min="6158" max="6158" width="31.875"/>
    <col min="6159" max="6159" width="37.7265625"/>
    <col min="6160" max="6160" width="40.9375"/>
    <col min="6161" max="6161" width="38.6015625"/>
    <col min="6162" max="6162" width="41.8125"/>
    <col min="6163" max="6163" width="44.1015625"/>
    <col min="6164" max="6164" width="47.375"/>
    <col min="6165" max="6165" width="39.9765625"/>
    <col min="6166" max="6166" width="43.1875"/>
    <col min="6167" max="6167" width="51.1015625"/>
    <col min="6168" max="6168" width="54.3125"/>
    <col min="6169" max="6169" width="60.4140625"/>
    <col min="6170" max="6170" width="63.625"/>
    <col min="6171" max="6171" width="36.5390625"/>
    <col min="6172" max="6172" width="39.75"/>
    <col min="6173" max="6173" width="24"/>
    <col min="6174" max="6174" width="25.75"/>
    <col min="6175" max="6175" width="27.7265625"/>
    <col min="6176" max="6176" width="30.9375"/>
    <col min="6177" max="6177" width="28.3125"/>
    <col min="6178" max="6178" width="17.6875"/>
    <col min="6179" max="6179" width="48.1640625"/>
    <col min="6180" max="6180" width="51.4375"/>
    <col min="6181" max="6181" width="48.2890625"/>
    <col min="6182" max="6182" width="51.5"/>
    <col min="6183" max="6183" width="48.7265625"/>
    <col min="6184" max="6184" width="52"/>
    <col min="6185" max="6185" width="44.1015625"/>
    <col min="6186" max="6186" width="47.375"/>
    <col min="6187" max="6187" width="47.0390625"/>
    <col min="6188" max="6188" width="50.25"/>
    <col min="6189" max="6189" width="45.6015625"/>
    <col min="6190" max="6190" width="48.8125"/>
    <col min="6191" max="6191" width="35.0390625"/>
    <col min="6192" max="6192" width="38.25"/>
    <col min="6193" max="6193" width="33.1015625"/>
    <col min="6194" max="6194" width="36.3125"/>
    <col min="6195" max="6195" width="43.9140625"/>
    <col min="6196" max="6196" width="47.125"/>
    <col min="6197" max="6197" width="51.9765625"/>
    <col min="6198" max="6198" width="55.25"/>
    <col min="6199" max="6199" width="31.1640625"/>
    <col min="6200" max="6200" width="34.375"/>
    <col min="6201" max="6201" width="47.9140625"/>
    <col min="6202" max="6202" width="51.125"/>
    <col min="6203" max="6203" width="24.5"/>
    <col min="6204" max="6204" width="16.625"/>
    <col min="6205" max="6205" width="43.0390625"/>
    <col min="6206" max="6206" width="46.25"/>
    <col min="6207" max="6207" width="60.3515625"/>
    <col min="6208" max="6208" width="63.5625"/>
    <col min="6209" max="6209" width="36.4140625"/>
    <col min="6210" max="6210" width="39.625"/>
    <col min="6211" max="6211" width="28.1640625"/>
    <col min="6212" max="6212" width="31.4375"/>
    <col min="6213" max="6213" width="40.7265625"/>
    <col min="6214" max="6214" width="44"/>
    <col min="6215" max="6215" width="35.5390625"/>
    <col min="6216" max="6216" width="38.8125"/>
    <col min="6217" max="6217" width="46.4140625"/>
    <col min="6218" max="6218" width="49.625"/>
    <col min="6219" max="6219" width="57.6015625"/>
    <col min="6220" max="6220" width="60.8125"/>
    <col min="6221" max="6221" width="57.1015625"/>
    <col min="6222" max="6222" width="60.3125"/>
    <col min="6223" max="6223" width="45.7890625"/>
    <col min="6224" max="6224" width="49"/>
    <col min="6225" max="6225" width="33.0390625"/>
    <col min="6226" max="6226" width="36.25"/>
    <col min="6227" max="6227" width="56.9140625"/>
    <col min="6228" max="6228" width="60.125"/>
    <col min="6229" max="6229" width="57.7890625"/>
    <col min="6230" max="6230" width="61"/>
    <col min="6231" max="6231" width="23.75"/>
    <col min="6232" max="6232" width="24.6875"/>
    <col min="6233" max="6233" width="31.7265625"/>
    <col min="6234" max="6234" width="34.9375"/>
    <col min="6235" max="6235" width="57.1015625"/>
    <col min="6236" max="6236" width="60.3125"/>
    <col min="6237" max="6237" width="32.3515625"/>
    <col min="6238" max="6238" width="35.5625"/>
    <col min="6239" max="6239" width="20.8515625"/>
    <col min="6240" max="6240" width="24.125"/>
    <col min="6241" max="6241" width="46.1640625"/>
    <col min="6242" max="6242" width="49.4375"/>
    <col min="6243" max="6243" width="44.2890625"/>
    <col min="6244" max="6244" width="47.5"/>
    <col min="6245" max="6245" width="41.1015625"/>
    <col min="6246" max="6246" width="44.3125"/>
    <col min="6247" max="6247" width="29.2890625"/>
    <col min="6248" max="6248" width="32.5"/>
    <col min="6249" max="6249" width="39.7265625"/>
    <col min="6250" max="6250" width="42.9375"/>
    <col min="6251" max="6251" width="30.7890625"/>
    <col min="6252" max="6252" width="34.0625"/>
    <col min="6253" max="6253" width="37.8515625"/>
    <col min="6254" max="6254" width="41.0625"/>
    <col min="6255" max="6255" width="39.5390625"/>
    <col min="6256" max="6256" width="42.8125"/>
    <col min="6257" max="6257" width="32.0390625"/>
    <col min="6258" max="6258" width="35.25"/>
    <col min="6259" max="6259" width="43.9765625"/>
    <col min="6260" max="6260" width="47.1875"/>
    <col min="6261" max="6261" width="27.7265625"/>
    <col min="6262" max="6262" width="30.9375"/>
    <col min="6263" max="6263" width="18.875"/>
    <col min="6264" max="6264" width="14.625"/>
    <col min="6265" max="6265" width="22.8125"/>
    <col min="6266" max="6266" width="24.1875"/>
    <col min="6267" max="6267" width="30.3515625"/>
    <col min="6268" max="6268" width="33.5625"/>
    <col min="6269" max="6269" width="40.7265625"/>
    <col min="6270" max="6270" width="44"/>
    <col min="6271" max="6271" width="45.3515625"/>
    <col min="6272" max="6272" width="48.625"/>
    <col min="6273" max="6273" width="49.6640625"/>
    <col min="6274" max="6274" width="52.875"/>
    <col min="6275" max="6275" width="48.5390625"/>
    <col min="6276" max="6276" width="51.75"/>
    <col min="6277" max="6277" width="61.0390625"/>
    <col min="6278" max="6278" width="64.25"/>
    <col min="6279" max="6279" width="41.1640625"/>
    <col min="6280" max="6280" width="44.375"/>
    <col min="6281" max="6281" width="44.1015625"/>
    <col min="6282" max="6282" width="47.375"/>
    <col min="6283" max="6283" width="24.5390625"/>
    <col min="6284" max="6284" width="27.75"/>
    <col min="6285" max="6285" width="45.2265625"/>
    <col min="6286" max="6286" width="48.4375"/>
    <col min="6287" max="6287" width="52.9140625"/>
    <col min="6288" max="6288" width="56.125"/>
    <col min="6289" max="6289" width="26.8515625"/>
    <col min="6290" max="6290" width="30.125"/>
    <col min="6291" max="6291" width="47.0390625"/>
    <col min="6292" max="6292" width="50.25"/>
    <col min="6293" max="6293" width="23.4765625"/>
    <col min="6294" max="6294" width="26.6875"/>
    <col min="6295" max="6295" width="28.3125"/>
    <col min="6296" max="6296" width="28.75"/>
    <col min="6297" max="6297" width="36.7265625"/>
    <col min="6298" max="6298" width="39.9375"/>
    <col min="6299" max="6299" width="18.5"/>
    <col min="6300" max="6300" width="21.5"/>
    <col min="6301" max="6301" width="24.1875"/>
    <col min="6302" max="6302" width="20.5"/>
    <col min="6303" max="6303" width="27.7890625"/>
    <col min="6304" max="6304" width="31"/>
    <col min="6305" max="6305" width="64.6640625"/>
    <col min="6306" max="6306" width="67.9375"/>
    <col min="6307" max="6307" width="58.4140625"/>
    <col min="6308" max="6308" width="61.625"/>
    <col min="6309" max="6309" width="30.4140625"/>
    <col min="6310" max="6310" width="33.625"/>
    <col min="6311" max="6311" width="45.9140625"/>
    <col min="6312" max="6312" width="49.125"/>
    <col min="6313" max="6313" width="36.2265625"/>
    <col min="6314" max="6314" width="39.5"/>
    <col min="6315" max="6315" width="35.6640625"/>
    <col min="6316" max="6316" width="38.875"/>
    <col min="6317" max="6317" width="45.8515625"/>
    <col min="6318" max="6318" width="49.0625"/>
    <col min="6319" max="6319" width="53.2265625"/>
    <col min="6320" max="6320" width="56.4375"/>
    <col min="6321" max="6321" width="32.1015625"/>
    <col min="6322" max="6322" width="35.375"/>
    <col min="6323" max="6323" width="62.6015625"/>
    <col min="6324" max="6324" width="65.875"/>
    <col min="6325" max="6325" width="64.8515625"/>
    <col min="6326" max="6326" width="68.0625"/>
    <col min="6327" max="6327" width="39.0390625"/>
    <col min="6328" max="6328" width="42.25"/>
    <col min="6329" max="6329" width="37.5390625"/>
    <col min="6330" max="6330" width="40.8125"/>
    <col min="6331" max="6331" width="18.8515625"/>
    <col min="6332" max="6332" width="22.125"/>
    <col min="6333" max="6333" width="35.4765625"/>
    <col min="6334" max="6334" width="38.75"/>
    <col min="6335" max="6335" width="27.2890625"/>
    <col min="6336" max="6336" width="30.5"/>
    <col min="6337" max="6337" width="34.3515625"/>
    <col min="6338" max="6338" width="37.5625"/>
    <col min="6339" max="6339" width="25.1015625"/>
    <col min="6340" max="6340" width="28.3125"/>
    <col min="6341" max="6341" width="58.9765625"/>
    <col min="6342" max="6342" width="62.1875"/>
    <col min="6343" max="6343" width="62.9765625"/>
    <col min="6344" max="6344" width="66.1875"/>
    <col min="6345" max="6345" width="31.3515625"/>
    <col min="6346" max="6346" width="34.5625"/>
    <col min="6347" max="6347" width="52.6015625"/>
    <col min="6348" max="6348" width="55.8125"/>
    <col min="6349" max="6349" width="33.6640625"/>
    <col min="6350" max="6350" width="36.875"/>
    <col min="6351" max="6351" width="20.4375"/>
    <col min="6352" max="6352" width="21.6875"/>
    <col min="6353" max="6353" width="43.8515625"/>
    <col min="6354" max="6354" width="47.0625"/>
    <col min="6355" max="6355" width="31.9140625"/>
    <col min="6356" max="6356" width="35.125"/>
    <col min="6357" max="6357" width="24.7890625"/>
    <col min="6358" max="6358" width="28"/>
    <col min="6359" max="6359" width="29.9765625"/>
    <col min="6360" max="6360" width="33.1875"/>
    <col min="6361" max="6361" width="46.6640625"/>
    <col min="6362" max="6362" width="49.875"/>
    <col min="6363" max="6363" width="41.1015625"/>
    <col min="6364" max="6364" width="44.3125"/>
    <col min="6365" max="6365" width="41.2890625"/>
    <col min="6366" max="6366" width="44.5"/>
    <col min="6367" max="6367" width="28.8515625"/>
    <col min="6368" max="6368" width="32.125"/>
    <col min="6369" max="6369" width="24.6015625"/>
    <col min="6370" max="6370" width="27.8125"/>
    <col min="6371" max="6371" width="28.8515625"/>
    <col min="6372" max="6372" width="32.125"/>
    <col min="6373" max="6373" width="28.6640625"/>
    <col min="6374" max="6374" width="31.875"/>
    <col min="6375" max="6375" width="50.2890625"/>
    <col min="6376" max="6376" width="53.5"/>
    <col min="6377" max="6377" width="41.5390625"/>
    <col min="6378" max="6378" width="44.8125"/>
    <col min="6379" max="6379" width="24.2890625"/>
    <col min="6380" max="6380" width="27.5625"/>
    <col min="6381" max="6381" width="61.2265625"/>
    <col min="6382" max="6382" width="64.4375"/>
    <col min="6383" max="6383" width="37.1015625"/>
    <col min="6384" max="6384" width="40.3125"/>
    <col min="6385" max="6385" width="39.6640625"/>
    <col min="6386" max="6386" width="42.875"/>
    <col min="6387" max="6387" width="19.5"/>
    <col min="6388" max="6388" width="17.375"/>
    <col min="6389" max="6389" width="33.9765625"/>
    <col min="6390" max="6390" width="37.1875"/>
    <col min="6391" max="6391" width="69.1640625"/>
    <col min="6392" max="6392" width="72.375"/>
    <col min="6393" max="6393" width="62.2265625"/>
    <col min="6394" max="6394" width="65.4375"/>
    <col min="6395" max="6395" width="36.9765625"/>
    <col min="6396" max="6396" width="40.1875"/>
    <col min="6397" max="6397" width="23.375"/>
    <col min="6398" max="6398" width="26.5"/>
    <col min="6399" max="6399" width="21.1640625"/>
    <col min="6400" max="6400" width="24.375"/>
    <col min="6401" max="6401" width="46.1640625"/>
    <col min="6402" max="6402" width="49.4375"/>
    <col min="6403" max="6403" width="43.6640625"/>
    <col min="6404" max="6404" width="46.875"/>
    <col min="6405" max="6405" width="21.6015625"/>
    <col min="6406" max="6406" width="24.875"/>
    <col min="6407" max="6407" width="30.1015625"/>
    <col min="6408" max="6408" width="33.3125"/>
    <col min="6409" max="6409" width="60.9140625"/>
    <col min="6410" max="6410" width="64.125"/>
    <col min="6411" max="6411" width="67.7890625"/>
    <col min="6412" max="6412" width="71"/>
    <col min="6413" max="6413" width="32.5390625"/>
    <col min="6414" max="6414" width="35.75"/>
    <col min="6415" max="6415" width="47.4140625"/>
    <col min="6416" max="6416" width="50.6875"/>
    <col min="6417" max="6417" width="68.3515625"/>
    <col min="6418" max="6418" width="71.5625"/>
    <col min="6419" max="6419" width="56.5390625"/>
    <col min="6420" max="6420" width="59.75"/>
    <col min="6421" max="6421" width="16.6015625"/>
    <col min="6422" max="6422" width="19.8125"/>
    <col min="6423" max="6423" width="16.6015625"/>
    <col min="6424" max="6424" width="19.8125"/>
    <col min="6425" max="6425" width="63.5390625"/>
    <col min="6426" max="6426" width="66.75"/>
    <col min="6427" max="6427" width="63.0390625"/>
    <col min="6428" max="6428" width="66.25"/>
    <col min="6429" max="6429" width="15.9765625"/>
    <col min="6430" max="6430" width="19.1875"/>
    <col min="6431" max="6431" width="44.5390625"/>
    <col min="6432" max="6432" width="47.75"/>
    <col min="6433" max="6433" width="20.7265625"/>
    <col min="6434" max="6434" width="23.9375"/>
    <col min="6435" max="6435" width="22.0390625"/>
    <col min="6436" max="6436" width="25.25"/>
    <col min="6437" max="6437" width="36.8515625"/>
    <col min="6438" max="6438" width="40.125"/>
    <col min="6439" max="6439" width="50.0390625"/>
    <col min="6440" max="6440" width="53.3125"/>
    <col min="6441" max="6441" width="18.375"/>
    <col min="6442" max="6442" width="15.625"/>
    <col min="6443" max="6443" width="48.2890625"/>
    <col min="6444" max="6444" width="51.5"/>
    <col min="6445" max="6445" width="18.5390625"/>
    <col min="6446" max="6446" width="21.75"/>
    <col min="6447" max="6447" width="23.9140625"/>
    <col min="6448" max="6448" width="27.125"/>
    <col min="6449" max="6449" width="14"/>
    <col min="6450" max="6450" width="15.3125"/>
    <col min="6451" max="6451" width="18.7265625"/>
    <col min="6452" max="6452" width="21.9375"/>
    <col min="6453" max="6453" width="21.6015625"/>
    <col min="6454" max="6454" width="24.875"/>
    <col min="6455" max="6455" width="49.1015625"/>
    <col min="6456" max="6456" width="52.3125"/>
    <col min="6457" max="6457" width="38.3515625"/>
    <col min="6458" max="6458" width="41.5625"/>
    <col min="6459" max="6459" width="24.625"/>
    <col min="6460" max="6460" width="26.9375"/>
    <col min="6461" max="6461" width="23.125"/>
    <col min="6462" max="6462" width="17.5"/>
    <col min="6463" max="6463" width="63.2265625"/>
    <col min="6464" max="6464" width="66.4375"/>
    <col min="6465" max="6465" width="57.1015625"/>
    <col min="6466" max="6466" width="60.3125"/>
    <col min="6467" max="6467" width="20.4765625"/>
    <col min="6468" max="6468" width="23.6875"/>
    <col min="6469" max="6469" width="27.4765625"/>
    <col min="6470" max="6470" width="30.75"/>
    <col min="6471" max="6471" width="31.8515625"/>
    <col min="6472" max="6472" width="35.0625"/>
    <col min="6473" max="6473" width="35.4765625"/>
    <col min="6474" max="6474" width="38.75"/>
    <col min="6475" max="6475" width="42.2890625"/>
    <col min="6476" max="6476" width="45.5"/>
    <col min="6477" max="6477" width="26.4140625"/>
    <col min="6478" max="6478" width="29.625"/>
    <col min="6479" max="6479" width="59.1640625"/>
    <col min="6480" max="6480" width="62.375"/>
    <col min="6481" max="6481" width="56.6640625"/>
    <col min="6482" max="6482" width="59.9375"/>
    <col min="6483" max="6483" width="29.9140625"/>
    <col min="6484" max="6484" width="33.125"/>
    <col min="6485" max="6485" width="34.7265625"/>
    <col min="6486" max="6486" width="37.9375"/>
    <col min="6487" max="6487" width="41.2890625"/>
    <col min="6488" max="6488" width="44.5"/>
    <col min="6489" max="6489" width="44.7890625"/>
    <col min="6490" max="6490" width="48.0625"/>
    <col min="6491" max="6491" width="54.5390625"/>
    <col min="6492" max="6492" width="57.75"/>
    <col min="6493" max="6493" width="41.4140625"/>
    <col min="6494" max="6494" width="44.6875"/>
    <col min="6495" max="6495" width="37.9140625"/>
    <col min="6496" max="6496" width="41.125"/>
    <col min="6497" max="6497" width="32.7265625"/>
    <col min="6498" max="6498" width="35.9375"/>
    <col min="6499" max="6499" width="42.7890625"/>
    <col min="6500" max="6500" width="46.0625"/>
    <col min="6501" max="6501" width="47.9765625"/>
    <col min="6502" max="6502" width="51.1875"/>
    <col min="6503" max="6503" width="37.7265625"/>
    <col min="6504" max="6504" width="40.9375"/>
    <col min="6505" max="6505" width="24.1875"/>
    <col min="6506" max="6506" width="20.875"/>
    <col min="6507" max="6507" width="55.5390625"/>
    <col min="6508" max="6508" width="58.75"/>
    <col min="6509" max="6509" width="24.3125"/>
    <col min="6510" max="6510" width="23.9375"/>
    <col min="6511" max="6511" width="13.75"/>
    <col min="6512" max="6512" width="16.0625"/>
    <col min="6513" max="6513" width="20.875"/>
    <col min="6514" max="6514" width="14.625"/>
    <col min="6515" max="6515" width="20.875"/>
    <col min="6516" max="6516" width="16.875"/>
    <col min="6517" max="6517" width="20.875"/>
    <col min="6518" max="6518" width="16"/>
    <col min="6519" max="6519" width="22.25"/>
    <col min="6520" max="6520" width="24.875"/>
    <col min="6521" max="6521" width="27.4765625"/>
    <col min="6522" max="6522" width="30.75"/>
    <col min="6523" max="6523" width="24.2265625"/>
    <col min="6524" max="6524" width="27.5"/>
    <col min="6525" max="6525" width="44.5390625"/>
    <col min="6526" max="6526" width="47.75"/>
    <col min="6527" max="6527" width="24.4765625"/>
    <col min="6528" max="6528" width="27.6875"/>
    <col min="6529" max="6529" width="19.8125"/>
    <col min="6530" max="6530" width="17.6875"/>
    <col min="6531" max="6531" width="42.0390625"/>
    <col min="6532" max="6532" width="45.3125"/>
    <col min="6533" max="6533" width="18.1640625"/>
    <col min="6534" max="6534" width="21.375"/>
    <col min="6535" max="6535" width="21.7890625"/>
    <col min="6536" max="6536" width="25"/>
    <col min="6537" max="6537" width="24.5"/>
    <col min="6538" max="6538" width="16.9375"/>
    <col min="6539" max="6539" width="22.9140625"/>
    <col min="6540" max="6540" width="26.1875"/>
    <col min="6541" max="6541" width="15.4140625"/>
    <col min="6542" max="6542" width="18.625"/>
    <col min="6543" max="6543" width="58.8515625"/>
    <col min="6544" max="6544" width="62.0625"/>
    <col min="6545" max="6545" width="65.1015625"/>
    <col min="6546" max="6546" width="68.3125"/>
    <col min="6547" max="6547" width="16.3515625"/>
    <col min="6548" max="6548" width="19.625"/>
    <col min="6549" max="6549" width="28.0390625"/>
    <col min="6550" max="6550" width="31.25"/>
    <col min="6551" max="6551" width="44.1015625"/>
    <col min="6552" max="6552" width="47.375"/>
    <col min="6553" max="6553" width="23.8515625"/>
    <col min="6554" max="6554" width="27.0625"/>
    <col min="6555" max="6555" width="20.9765625"/>
    <col min="6556" max="6556" width="24.25"/>
    <col min="6557" max="6557" width="39.7890625"/>
    <col min="6558" max="6558" width="43"/>
    <col min="6559" max="6559" width="34.7890625"/>
    <col min="6560" max="6560" width="38.0625"/>
    <col min="6561" max="6561" width="40.2890625"/>
    <col min="6562" max="6562" width="43.5"/>
    <col min="6563" max="6563" width="51.6640625"/>
    <col min="6564" max="6564" width="54.875"/>
    <col min="6565" max="6565" width="19.375"/>
    <col min="6566" max="6566" width="11.0625"/>
    <col min="6567" max="6567" width="44.4140625"/>
    <col min="6568" max="6568" width="47.625"/>
    <col min="6569" max="6569" width="46.1640625"/>
    <col min="6570" max="6570" width="49.4375"/>
    <col min="6571" max="6571" width="44.4140625"/>
    <col min="6572" max="6572" width="47.625"/>
    <col min="6573" max="6573" width="34.7265625"/>
    <col min="6574" max="6574" width="37.9375"/>
    <col min="6575" max="6575" width="24.25"/>
    <col min="6576" max="6576" width="27.5"/>
    <col min="6577" max="6577" width="24.25"/>
    <col min="6578" max="6578" width="22.625"/>
    <col min="6579" max="6579" width="25.0625"/>
    <col min="6580" max="6580" width="17.125"/>
    <col min="6581" max="6581" width="25.0625"/>
    <col min="6582" max="6582" width="23.875"/>
    <col min="6583" max="6583" width="41.2890625"/>
    <col min="6584" max="6584" width="44.5"/>
    <col min="6585" max="6585" width="29.4140625"/>
    <col min="6586" max="6586" width="32.625"/>
    <col min="6587" max="6587" width="55.8515625"/>
    <col min="6588" max="6588" width="59.0625"/>
    <col min="6589" max="6589" width="53.0390625"/>
    <col min="6590" max="6590" width="56.25"/>
    <col min="6591" max="6591" width="34.8515625"/>
    <col min="6592" max="6592" width="38.125"/>
    <col min="6593" max="6593" width="22.9140625"/>
    <col min="6594" max="6594" width="26.1875"/>
    <col min="6595" max="6595" width="24.4140625"/>
    <col min="6596" max="6596" width="27.625"/>
    <col min="6597" max="6597" width="35.2265625"/>
    <col min="6598" max="6598" width="38.4375"/>
    <col min="6599" max="6599" width="24.7890625"/>
    <col min="6600" max="6600" width="28"/>
    <col min="6601" max="6601" width="33.4140625"/>
    <col min="6602" max="6602" width="36.625"/>
    <col min="6603" max="6603" width="32.5390625"/>
    <col min="6604" max="6604" width="35.75"/>
    <col min="6605" max="6605" width="46.7265625"/>
    <col min="6606" max="6606" width="50"/>
    <col min="6607" max="6607" width="65.0390625"/>
    <col min="6608" max="6608" width="68.25"/>
    <col min="6609" max="6609" width="44.9765625"/>
    <col min="6610" max="6610" width="48.1875"/>
    <col min="6611" max="6611" width="55.9140625"/>
    <col min="6612" max="6612" width="59.125"/>
    <col min="6613" max="6613" width="57.3515625"/>
    <col min="6614" max="6614" width="60.625"/>
    <col min="6615" max="6615" width="21.375"/>
    <col min="6616" max="6616" width="20.875"/>
    <col min="6617" max="6617" width="52.7890625"/>
    <col min="6618" max="6618" width="56.0625"/>
    <col min="6619" max="6619" width="32.7890625"/>
    <col min="6620" max="6620" width="36.0625"/>
    <col min="6621" max="6621" width="30.5390625"/>
    <col min="6622" max="6622" width="33.75"/>
    <col min="6623" max="6623" width="24.9765625"/>
    <col min="6624" max="6624" width="28.25"/>
    <col min="6625" max="6625" width="23.3125"/>
    <col min="6626" max="6626" width="23.8125"/>
    <col min="6627" max="6627" width="44.6015625"/>
    <col min="6628" max="6628" width="47.8125"/>
    <col min="6629" max="6629" width="51.2265625"/>
    <col min="6630" max="6630" width="54.4375"/>
    <col min="6631" max="6631" width="50.4765625"/>
    <col min="6632" max="6632" width="53.6875"/>
    <col min="6633" max="6633" width="19.5625"/>
    <col min="6634" max="6634" width="13.375"/>
    <col min="6635" max="6635" width="23.9375"/>
    <col min="6636" max="6636" width="26.625"/>
    <col min="6637" max="6637" width="51.7890625"/>
    <col min="6638" max="6638" width="55"/>
    <col min="6639" max="6639" width="44.4140625"/>
    <col min="6640" max="6640" width="47.625"/>
    <col min="6641" max="6641" width="22.875"/>
    <col min="6642" max="6642" width="24.5625"/>
    <col min="6643" max="6643" width="20.9140625"/>
    <col min="6644" max="6644" width="24.1875"/>
    <col min="6645" max="6645" width="49.1015625"/>
    <col min="6646" max="6646" width="52.3125"/>
    <col min="6647" max="6647" width="47.4765625"/>
    <col min="6648" max="6648" width="50.75"/>
    <col min="6649" max="6649" width="20.2890625"/>
    <col min="6650" max="6650" width="23.5625"/>
    <col min="6651" max="6651" width="51.6015625"/>
    <col min="6652" max="6652" width="54.8125"/>
    <col min="6653" max="6653" width="22.8515625"/>
    <col min="6654" max="6654" width="26.125"/>
    <col min="6655" max="6655" width="34.6015625"/>
    <col min="6656" max="6656" width="37.8125"/>
    <col min="6657" max="6657" width="39.1015625"/>
    <col min="6658" max="6658" width="42.3125"/>
    <col min="6659" max="6659" width="34.4765625"/>
    <col min="6660" max="6660" width="37.6875"/>
    <col min="6661" max="6661" width="22.6640625"/>
    <col min="6662" max="6662" width="25.875"/>
    <col min="6663" max="6663" width="26.4140625"/>
    <col min="6664" max="6664" width="29.625"/>
    <col min="6665" max="6665" width="17.9765625"/>
    <col min="6666" max="6666" width="21.1875"/>
    <col min="6667" max="6667" width="26.2890625"/>
    <col min="6668" max="6668" width="29.5625"/>
    <col min="6669" max="6669" width="19.1640625"/>
    <col min="6670" max="6670" width="22.375"/>
    <col min="6671" max="6671" width="18.7890625"/>
    <col min="6672" max="6672" width="22"/>
    <col min="6673" max="6673" width="21.1875"/>
    <col min="6674" max="6674" width="20.5625"/>
    <col min="6675" max="6675" width="21.4140625"/>
    <col min="6676" max="6676" width="24.625"/>
    <col min="6677" max="6677" width="23.75"/>
    <col min="6678" max="6678" width="15.125"/>
    <col min="6679" max="6679" width="60.5390625"/>
    <col min="6680" max="6680" width="63.75"/>
    <col min="6681" max="6681" width="73.8515625"/>
    <col min="6682" max="6682" width="77.125"/>
    <col min="6683" max="6683" width="49.4765625"/>
    <col min="6684" max="6684" width="52.75"/>
    <col min="6685" max="6685" width="32.5390625"/>
    <col min="6686" max="6686" width="35.75"/>
    <col min="6687" max="6687" width="62.2890625"/>
    <col min="6688" max="6688" width="65.5"/>
    <col min="6689" max="6689" width="47.7890625"/>
    <col min="6690" max="6690" width="51"/>
    <col min="6691" max="6691" width="55.6015625"/>
    <col min="6692" max="6692" width="58.8125"/>
    <col min="6693" max="6693" width="22.9375"/>
    <col min="6694" max="6694" width="16"/>
    <col min="6695" max="6695" width="31.6015625"/>
    <col min="6696" max="6696" width="34.875"/>
    <col min="6697" max="6697" width="38.3515625"/>
    <col min="6698" max="6698" width="41.5625"/>
    <col min="6699" max="6699" width="30.6015625"/>
    <col min="6700" max="6700" width="33.8125"/>
    <col min="6701" max="6701" width="39.8515625"/>
    <col min="6702" max="6702" width="43.0625"/>
    <col min="6703" max="6703" width="55.5390625"/>
    <col min="6704" max="6704" width="58.75"/>
    <col min="6705" max="6705" width="53.1015625"/>
    <col min="6706" max="6706" width="56.3125"/>
    <col min="6707" max="6707" width="25.8515625"/>
    <col min="6708" max="6708" width="29.0625"/>
    <col min="6709" max="6709" width="16.5390625"/>
    <col min="6710" max="6710" width="19.75"/>
    <col min="6711" max="6711" width="22.8515625"/>
    <col min="6712" max="6712" width="26.125"/>
    <col min="6713" max="6713" width="74.9140625"/>
    <col min="6714" max="6714" width="78.125"/>
    <col min="6715" max="6715" width="26.7890625"/>
    <col min="6716" max="6716" width="30"/>
    <col min="6717" max="6717" width="22.6875"/>
    <col min="6718" max="6718" width="23.8125"/>
    <col min="6719" max="6719" width="54.3515625"/>
    <col min="6720" max="6720" width="57.5625"/>
    <col min="6721" max="6721" width="23.3125"/>
    <col min="6722" max="6722" width="14.875"/>
    <col min="6723" max="6723" width="24.625"/>
    <col min="6724" max="6724" width="25.125"/>
    <col min="6725" max="6725" width="39.9140625"/>
    <col min="6726" max="6726" width="43.125"/>
    <col min="6727" max="6727" width="21.3515625"/>
    <col min="6728" max="6728" width="24.5625"/>
    <col min="6729" max="6729" width="35.7265625"/>
    <col min="6730" max="6730" width="38.9375"/>
    <col min="6731" max="6731" width="41.1015625"/>
    <col min="6732" max="6732" width="44.3125"/>
    <col min="6733" max="6733" width="45.7890625"/>
    <col min="6734" max="6734" width="49"/>
    <col min="6735" max="6735" width="23.7265625"/>
    <col min="6736" max="6736" width="26.9375"/>
    <col min="6737" max="6737" width="40.8515625"/>
    <col min="6738" max="6738" width="44.125"/>
    <col min="6739" max="6739" width="37.2890625"/>
    <col min="6740" max="6740" width="40.5"/>
    <col min="6741" max="6741" width="40.4140625"/>
    <col min="6742" max="6742" width="43.625"/>
    <col min="6743" max="6743" width="38.9765625"/>
    <col min="6744" max="6744" width="42.1875"/>
    <col min="6745" max="6745" width="33.4140625"/>
    <col min="6746" max="6746" width="36.625"/>
    <col min="6747" max="6747" width="42.7890625"/>
    <col min="6748" max="6748" width="46.0625"/>
    <col min="6749" max="6750" width="24.25"/>
    <col min="6751" max="6751" width="20.3125"/>
    <col min="6752" max="6752" width="28.1640625"/>
    <col min="6753" max="6753" width="31.4375"/>
    <col min="6754" max="6754" width="55.4140625"/>
    <col min="6755" max="6755" width="58.6875"/>
    <col min="6756" max="6756" width="32.6015625"/>
    <col min="6757" max="6757" width="35.8125"/>
    <col min="6758" max="6758" width="32.2265625"/>
    <col min="6759" max="6759" width="35.5"/>
    <col min="6760" max="6760" width="23.1640625"/>
    <col min="6761" max="6761" width="26.375"/>
    <col min="6762" max="6762" width="50.9140625"/>
    <col min="6763" max="6763" width="54.125"/>
    <col min="6764" max="6764" width="28.4765625"/>
    <col min="6765" max="6765" width="31.6875"/>
    <col min="6766" max="6766" width="44.1640625"/>
    <col min="6767" max="6767" width="47.4375"/>
    <col min="6768" max="6768" width="27.2265625"/>
    <col min="6769" max="6769" width="30.4375"/>
    <col min="6770" max="6770" width="31.25"/>
    <col min="6771" max="6771" width="27.4375"/>
    <col min="6772" max="6772" width="75.1015625"/>
    <col min="6773" max="6773" width="78.3125"/>
    <col min="6774" max="6774" width="62.5390625"/>
    <col min="6775" max="6775" width="65.75"/>
    <col min="6776" max="6776" width="52.7265625"/>
    <col min="6777" max="6777" width="56"/>
    <col min="6778" max="6778" width="36.0390625"/>
    <col min="6779" max="6779" width="39.25"/>
    <col min="6780" max="6780" width="36.0390625"/>
    <col min="6781" max="6781" width="39.25"/>
    <col min="6782" max="6782" width="38.4140625"/>
    <col min="6783" max="6783" width="41.625"/>
    <col min="6784" max="6784" width="25.6015625"/>
    <col min="6785" max="6785" width="28.875"/>
    <col min="6786" max="6786" width="34.7265625"/>
    <col min="6787" max="6787" width="37.9375"/>
    <col min="6788" max="6788" width="19.2265625"/>
    <col min="6789" max="6789" width="22.4375"/>
    <col min="6790" max="6790" width="50.3515625"/>
    <col min="6791" max="6791" width="53.5625"/>
    <col min="6792" max="6792" width="41.1640625"/>
    <col min="6793" max="6793" width="44.375"/>
    <col min="6794" max="6794" width="24.4375"/>
    <col min="6795" max="6795" width="19.875"/>
    <col min="6796" max="6796" width="40.7890625"/>
    <col min="6797" max="6797" width="44.0625"/>
    <col min="6798" max="6798" width="41.2890625"/>
    <col min="6799" max="6799" width="44.5"/>
    <col min="6800" max="6800" width="40.6015625"/>
    <col min="6801" max="6801" width="43.8125"/>
    <col min="6802" max="6802" width="24.5"/>
    <col min="6803" max="6803" width="25.4375"/>
    <col min="6804" max="6804" width="27.2890625"/>
    <col min="6805" max="6805" width="30.5"/>
    <col min="6806" max="6806" width="62.7265625"/>
    <col min="6807" max="6807" width="66"/>
    <col min="6808" max="6808" width="63.7265625"/>
    <col min="6809" max="6809" width="66.9375"/>
    <col min="6810" max="6810" width="61.8515625"/>
    <col min="6811" max="6811" width="65.0625"/>
    <col min="6812" max="6812" width="56.3515625"/>
    <col min="6813" max="6813" width="59.5625"/>
    <col min="6814" max="6814" width="43.7265625"/>
    <col min="6815" max="6815" width="46.9375"/>
    <col min="6816" max="6816" width="48.1640625"/>
    <col min="6817" max="6817" width="51.4375"/>
    <col min="6818" max="6818" width="24.1875"/>
    <col min="6819" max="6819" width="22.4375"/>
    <col min="6820" max="6820" width="23.8515625"/>
    <col min="6821" max="6821" width="27.0625"/>
    <col min="6822" max="6822" width="46.6640625"/>
    <col min="6823" max="6823" width="49.875"/>
    <col min="6824" max="6824" width="41.2890625"/>
    <col min="6825" max="6825" width="44.5"/>
    <col min="6826" max="6826" width="54.1015625"/>
    <col min="6827" max="6827" width="57.375"/>
    <col min="6828" max="6828" width="31.6015625"/>
    <col min="6829" max="6829" width="34.875"/>
    <col min="6830" max="6830" width="65.1640625"/>
    <col min="6831" max="6831" width="68.375"/>
    <col min="6832" max="6832" width="40.2890625"/>
    <col min="6833" max="6833" width="43.5"/>
    <col min="6834" max="6834" width="33.2890625"/>
    <col min="6835" max="6835" width="36.5"/>
    <col min="6836" max="6836" width="29.2890625"/>
    <col min="6837" max="6837" width="32.5"/>
    <col min="6838" max="6838" width="22.4765625"/>
    <col min="6839" max="6839" width="25.6875"/>
    <col min="6840" max="6840" width="71.7890625"/>
    <col min="6841" max="6841" width="75"/>
    <col min="6842" max="6842" width="59.1015625"/>
    <col min="6843" max="6843" width="62.3125"/>
    <col min="6844" max="6844" width="23.3515625"/>
    <col min="6845" max="6845" width="26.5625"/>
    <col min="6846" max="6846" width="32.6015625"/>
    <col min="6847" max="6847" width="35.8125"/>
    <col min="6848" max="6848" width="25.6875"/>
    <col min="6849" max="6849" width="23.6875"/>
    <col min="6850" max="6850" width="34.2265625"/>
    <col min="6851" max="6851" width="37.5"/>
    <col min="6852" max="6852" width="23.375"/>
    <col min="6853" max="6853" width="25.5"/>
    <col min="6854" max="6854" width="24.4375"/>
    <col min="6855" max="6855" width="25.1875"/>
    <col min="6856" max="6856" width="24.4375"/>
    <col min="6857" max="6857" width="25.1875"/>
    <col min="6858" max="6858" width="23.3125"/>
    <col min="6859" max="6859" width="25.1875"/>
    <col min="6860" max="6860" width="21.9765625"/>
    <col min="6861" max="6861" width="25.1875"/>
    <col min="6862" max="6862" width="25.7265625"/>
    <col min="6863" max="6863" width="28.9375"/>
    <col min="6864" max="6864" width="17.9140625"/>
    <col min="6865" max="6865" width="21.125"/>
    <col min="6866" max="6866" width="20.5390625"/>
    <col min="6867" max="6867" width="23.75"/>
    <col min="6868" max="6868" width="24.6640625"/>
    <col min="6869" max="6869" width="27.875"/>
    <col min="6870" max="6870" width="22.875"/>
    <col min="6871" max="6871" width="24.9375"/>
    <col min="6872" max="6872" width="22.875"/>
    <col min="6873" max="6873" width="24.9375"/>
    <col min="6874" max="6874" width="18.9375"/>
    <col min="6875" max="6875" width="21"/>
    <col min="6876" max="6876" width="23.4140625"/>
    <col min="6877" max="6877" width="26.625"/>
    <col min="6878" max="6878" width="18.0625"/>
    <col min="6879" max="6879" width="17.125"/>
    <col min="6880" max="6880" width="27.5390625"/>
    <col min="6881" max="6881" width="30.8125"/>
    <col min="6882" max="6882" width="34.1015625"/>
    <col min="6883" max="6883" width="37.375"/>
    <col min="6884" max="6884" width="17.9375"/>
    <col min="6885" max="6885" width="14.625"/>
    <col min="6886" max="6886" width="28.7890625"/>
    <col min="6887" max="6887" width="32.0625"/>
    <col min="6888" max="6888" width="27.7265625"/>
    <col min="6889" max="6889" width="30.9375"/>
    <col min="6890" max="6890" width="30.2265625"/>
    <col min="6891" max="6891" width="33.5"/>
    <col min="6892" max="6892" width="28"/>
    <col min="6893" max="6893" width="30.1875"/>
    <col min="6894" max="6894" width="16.9140625"/>
    <col min="6895" max="6895" width="20.1875"/>
    <col min="6896" max="6896" width="33.0390625"/>
    <col min="6897" max="6897" width="36.25"/>
    <col min="6898" max="6898" width="33.8515625"/>
    <col min="6899" max="6899" width="37.0625"/>
    <col min="6900" max="6900" width="23.3125"/>
    <col min="6901" max="6901" width="12.625"/>
    <col min="6902" max="6902" width="56.7265625"/>
    <col min="6903" max="6903" width="60"/>
    <col min="6904" max="6904" width="41.3515625"/>
    <col min="6905" max="6905" width="44.5625"/>
    <col min="6906" max="6906" width="28.2890625"/>
    <col min="6907" max="6907" width="31.5625"/>
    <col min="6908" max="6908" width="33.0390625"/>
    <col min="6909" max="6909" width="36.25"/>
    <col min="6910" max="6910" width="24.1015625"/>
    <col min="6911" max="6911" width="27.3125"/>
    <col min="6912" max="6912" width="67.4765625"/>
    <col min="6913" max="6913" width="70.6875"/>
    <col min="6914" max="6914" width="44.9765625"/>
    <col min="6915" max="6915" width="48.1875"/>
    <col min="6916" max="6916" width="46.0390625"/>
    <col min="6917" max="6917" width="49.3125"/>
    <col min="6918" max="6918" width="57.1015625"/>
    <col min="6919" max="6919" width="60.3125"/>
    <col min="6920" max="6920" width="45.2890625"/>
    <col min="6921" max="6921" width="48.5"/>
    <col min="6922" max="6922" width="38.7890625"/>
    <col min="6923" max="6923" width="42.0625"/>
    <col min="6924" max="6924" width="27.1640625"/>
    <col min="6925" max="6925" width="30.375"/>
    <col min="6926" max="6926" width="33.8515625"/>
    <col min="6927" max="6927" width="37.0625"/>
    <col min="6928" max="6928" width="75.4765625"/>
    <col min="6929" max="6929" width="78.6875"/>
    <col min="6930" max="6930" width="22.1875"/>
    <col min="6931" max="6931" width="20.25"/>
    <col min="6932" max="6932" width="42.7265625"/>
    <col min="6933" max="6933" width="46"/>
    <col min="6934" max="6934" width="16.1875"/>
    <col min="6935" max="6935" width="17.375"/>
    <col min="6936" max="6936" width="25.8515625"/>
    <col min="6937" max="6937" width="29.0625"/>
    <col min="6938" max="6938" width="42.7890625"/>
    <col min="6939" max="6939" width="46.0625"/>
    <col min="6940" max="6940" width="31.8515625"/>
    <col min="6941" max="6941" width="35.0625"/>
    <col min="6942" max="6942" width="24.4765625"/>
    <col min="6943" max="6943" width="27.6875"/>
    <col min="6944" max="6944" width="24.1015625"/>
    <col min="6945" max="6945" width="27.3125"/>
    <col min="6946" max="6946" width="21.6015625"/>
    <col min="6947" max="6947" width="24.875"/>
    <col min="6948" max="6948" width="29.1640625"/>
    <col min="6949" max="6949" width="32.375"/>
    <col min="6950" max="6950" width="43.7265625"/>
    <col min="6951" max="6951" width="46.9375"/>
    <col min="6952" max="6952" width="55.6640625"/>
    <col min="6953" max="6953" width="58.875"/>
    <col min="6954" max="6954" width="42.8515625"/>
    <col min="6955" max="6955" width="46.125"/>
    <col min="6956" max="6956" width="21.5"/>
    <col min="6957" max="6957" width="23.75"/>
    <col min="6958" max="6958" width="61.6640625"/>
    <col min="6959" max="6959" width="64.875"/>
    <col min="6960" max="6960" width="29.6015625"/>
    <col min="6961" max="6961" width="32.875"/>
    <col min="6962" max="6962" width="34.8515625"/>
    <col min="6963" max="6963" width="38.125"/>
    <col min="6964" max="6964" width="23.1640625"/>
    <col min="6965" max="6965" width="26.375"/>
    <col min="6966" max="6966" width="29.1640625"/>
    <col min="6967" max="6967" width="32.375"/>
    <col min="6968" max="6968" width="23.9765625"/>
    <col min="6969" max="6969" width="27.1875"/>
    <col min="6970" max="6970" width="51.2265625"/>
    <col min="6971" max="6971" width="54.4375"/>
    <col min="6972" max="6972" width="20.7265625"/>
    <col min="6973" max="6973" width="23.9375"/>
    <col min="6974" max="6974" width="30.7265625"/>
    <col min="6975" max="6975" width="33.9375"/>
    <col min="6976" max="6976" width="31.1015625"/>
    <col min="6977" max="6977" width="34.3125"/>
    <col min="6978" max="6978" width="18.5625"/>
    <col min="6979" max="6979" width="19.5"/>
    <col min="6980" max="6980" width="24.7265625"/>
    <col min="6981" max="6981" width="27.9375"/>
    <col min="6982" max="6982" width="25.1640625"/>
    <col min="6983" max="6983" width="28.375"/>
    <col min="6984" max="6984" width="52.4140625"/>
    <col min="6985" max="6985" width="55.625"/>
    <col min="6986" max="6986" width="24.25"/>
    <col min="6987" max="6987" width="17.0625"/>
    <col min="6988" max="6988" width="21.6640625"/>
    <col min="6989" max="6989" width="24.9375"/>
    <col min="6990" max="6990" width="56.5390625"/>
    <col min="6991" max="6991" width="59.75"/>
    <col min="6992" max="6992" width="29.7265625"/>
    <col min="6993" max="6993" width="32.9375"/>
    <col min="6994" max="6994" width="29.5390625"/>
    <col min="6995" max="6995" width="32.8125"/>
    <col min="6996" max="6996" width="26.1875"/>
    <col min="6997" max="6997" width="28.75"/>
    <col min="6998" max="6998" width="60.7265625"/>
    <col min="6999" max="6999" width="64"/>
    <col min="7000" max="7000" width="78.5390625"/>
    <col min="7001" max="7001" width="81.8125"/>
    <col min="7002" max="7002" width="39.9765625"/>
    <col min="7003" max="7003" width="43.1875"/>
    <col min="7004" max="7004" width="46.4765625"/>
    <col min="7005" max="7005" width="49.6875"/>
    <col min="7006" max="7006" width="34.9140625"/>
    <col min="7007" max="7007" width="38.1875"/>
    <col min="7008" max="7008" width="17.8125"/>
    <col min="7009" max="7009" width="20.875"/>
    <col min="7010" max="7010" width="17.875"/>
    <col min="7011" max="7011" width="18.625"/>
    <col min="7012" max="7012" width="14.6640625"/>
    <col min="7013" max="7013" width="17.875"/>
    <col min="7014" max="7014" width="64.2890625"/>
    <col min="7015" max="7015" width="67.5"/>
    <col min="7016" max="7016" width="63.5390625"/>
    <col min="7017" max="7017" width="66.75"/>
    <col min="7018" max="7018" width="24.6640625"/>
    <col min="7019" max="7019" width="27.875"/>
    <col min="7020" max="7020" width="28.6015625"/>
    <col min="7021" max="7021" width="31.8125"/>
    <col min="7022" max="7022" width="46.6015625"/>
    <col min="7023" max="7023" width="49.8125"/>
    <col min="7024" max="7024" width="25.4375"/>
    <col min="7025" max="7025" width="27.0625"/>
    <col min="7026" max="7026" width="32.7890625"/>
    <col min="7027" max="7027" width="36.0625"/>
    <col min="7028" max="7028" width="64.6640625"/>
    <col min="7029" max="7029" width="67.9375"/>
    <col min="7030" max="7030" width="55.9140625"/>
    <col min="7031" max="7031" width="59.125"/>
    <col min="7032" max="7032" width="50.6015625"/>
    <col min="7033" max="7033" width="53.8125"/>
    <col min="7034" max="7034" width="28.0390625"/>
    <col min="7035" max="7035" width="31.25"/>
    <col min="7036" max="7036" width="73.6640625"/>
    <col min="7037" max="7037" width="76.875"/>
    <col min="7038" max="7038" width="70.7890625"/>
    <col min="7039" max="7039" width="74"/>
    <col min="7040" max="7040" width="22.5390625"/>
    <col min="7041" max="7041" width="25.75"/>
    <col min="7042" max="7042" width="33.2265625"/>
    <col min="7043" max="7043" width="36.4375"/>
    <col min="7044" max="7044" width="41.4765625"/>
    <col min="7045" max="7045" width="44.75"/>
    <col min="7046" max="7046" width="48.7265625"/>
    <col min="7047" max="7047" width="52"/>
    <col min="7048" max="7048" width="70.9140625"/>
    <col min="7049" max="7049" width="74.125"/>
    <col min="7050" max="7050" width="49.3515625"/>
    <col min="7051" max="7051" width="52.625"/>
    <col min="7052" max="7052" width="40.7890625"/>
    <col min="7053" max="7053" width="44.0625"/>
    <col min="7054" max="7054" width="71.1015625"/>
    <col min="7055" max="7055" width="74.3125"/>
    <col min="7056" max="7056" width="54.2265625"/>
    <col min="7057" max="7057" width="57.4375"/>
    <col min="7058" max="7058" width="37.9765625"/>
    <col min="7059" max="7059" width="41.1875"/>
    <col min="7060" max="7060" width="69.0390625"/>
    <col min="7061" max="7061" width="72.25"/>
    <col min="7062" max="7062" width="47.1640625"/>
    <col min="7063" max="7063" width="50.375"/>
    <col min="7064" max="7064" width="53.2265625"/>
    <col min="7065" max="7065" width="56.4375"/>
    <col min="7066" max="7066" width="34.5390625"/>
    <col min="7067" max="7067" width="37.75"/>
    <col min="7068" max="7068" width="61.1640625"/>
    <col min="7069" max="7069" width="64.375"/>
    <col min="7070" max="7070" width="14.5625"/>
    <col min="7071" max="7071" width="17.125"/>
    <col min="7072" max="7072" width="43.5390625"/>
    <col min="7073" max="7073" width="46.8125"/>
    <col min="7074" max="7074" width="24.2265625"/>
    <col min="7075" max="7075" width="27.5"/>
    <col min="7076" max="7076" width="24.2265625"/>
    <col min="7077" max="7077" width="27.5"/>
    <col min="7078" max="7078" width="27.4765625"/>
    <col min="7079" max="7079" width="30.75"/>
    <col min="7080" max="7080" width="23.3515625"/>
    <col min="7081" max="7081" width="26.5625"/>
    <col min="7082" max="7082" width="25.4375"/>
    <col min="7083" max="7083" width="28.4375"/>
    <col min="7084" max="7084" width="23.2890625"/>
    <col min="7085" max="7085" width="26.5"/>
    <col min="7086" max="7086" width="29.3125"/>
    <col min="7087" max="7087" width="28.5625"/>
    <col min="7088" max="7088" width="57.9765625"/>
    <col min="7089" max="7089" width="61.25"/>
    <col min="7090" max="7090" width="44.1015625"/>
    <col min="7091" max="7091" width="47.375"/>
    <col min="7092" max="7092" width="43.2890625"/>
    <col min="7093" max="7093" width="46.5"/>
    <col min="7094" max="7094" width="43.5390625"/>
    <col min="7095" max="7095" width="46.8125"/>
    <col min="7096" max="7096" width="24.1875"/>
    <col min="7097" max="7097" width="21.5625"/>
    <col min="7098" max="7098" width="18.1640625"/>
    <col min="7099" max="7099" width="21.375"/>
    <col min="7100" max="7100" width="19.625"/>
    <col min="7101" max="7101" width="11.0625"/>
    <col min="7102" max="7102" width="18.5"/>
    <col min="7103" max="7103" width="12.5"/>
    <col min="7104" max="7104" width="30.1640625"/>
    <col min="7105" max="7105" width="33.4375"/>
    <col min="7106" max="7106" width="40.0390625"/>
    <col min="7107" max="7107" width="43.25"/>
    <col min="7108" max="7108" width="44.2890625"/>
    <col min="7109" max="7109" width="47.5"/>
    <col min="7110" max="7110" width="22.9140625"/>
    <col min="7111" max="7111" width="26.1875"/>
    <col min="7112" max="7112" width="25.5390625"/>
    <col min="7113" max="7113" width="28.8125"/>
    <col min="7114" max="7114" width="51.8515625"/>
    <col min="7115" max="7115" width="55.0625"/>
    <col min="7116" max="7116" width="23.1015625"/>
    <col min="7117" max="7117" width="26.3125"/>
    <col min="7118" max="7118" width="68.2890625"/>
    <col min="7119" max="7119" width="71.5"/>
    <col min="7120" max="7120" width="21.75"/>
    <col min="7121" max="7121" width="20.25"/>
    <col min="7122" max="7122" width="58.8515625"/>
    <col min="7123" max="7123" width="62.0625"/>
    <col min="7124" max="7124" width="63.9140625"/>
    <col min="7125" max="7125" width="67.1875"/>
    <col min="7126" max="7126" width="65.1640625"/>
    <col min="7127" max="7127" width="68.375"/>
    <col min="7128" max="7128" width="29.7265625"/>
    <col min="7129" max="7129" width="32.9375"/>
    <col min="7130" max="7130" width="28.3125"/>
    <col min="7131" max="7131" width="16.875"/>
    <col min="7132" max="7132" width="62.8515625"/>
    <col min="7133" max="7133" width="66.0625"/>
    <col min="7134" max="7134" width="54.9140625"/>
    <col min="7135" max="7135" width="58.125"/>
    <col min="7136" max="7136" width="36.7265625"/>
    <col min="7137" max="7137" width="39.9375"/>
    <col min="7138" max="7138" width="29.5390625"/>
    <col min="7139" max="7139" width="32.8125"/>
    <col min="7140" max="7140" width="42.7890625"/>
    <col min="7141" max="7141" width="46.0625"/>
    <col min="7142" max="7142" width="32.4140625"/>
    <col min="7143" max="7143" width="35.625"/>
    <col min="7144" max="7144" width="28.8515625"/>
    <col min="7145" max="7145" width="32.125"/>
    <col min="7146" max="7146" width="22.6640625"/>
    <col min="7147" max="7147" width="25.875"/>
    <col min="7148" max="7148" width="27.0625"/>
    <col min="7149" max="7149" width="25.1875"/>
    <col min="7150" max="7150" width="74.7890625"/>
    <col min="7151" max="7151" width="78"/>
    <col min="7152" max="7152" width="50.4140625"/>
    <col min="7153" max="7153" width="53.625"/>
    <col min="7154" max="7154" width="58.4765625"/>
    <col min="7155" max="7155" width="61.6875"/>
    <col min="7156" max="7156" width="31.1015625"/>
    <col min="7157" max="7157" width="34.3125"/>
    <col min="7158" max="7158" width="18.3515625"/>
    <col min="7159" max="7159" width="21.625"/>
    <col min="7160" max="7160" width="51.6640625"/>
    <col min="7161" max="7161" width="54.875"/>
    <col min="7162" max="7162" width="27.9140625"/>
    <col min="7163" max="7163" width="31.125"/>
    <col min="7164" max="7164" width="20.6015625"/>
    <col min="7165" max="7165" width="23.8125"/>
    <col min="7166" max="7166" width="26.1640625"/>
    <col min="7167" max="7167" width="29.4375"/>
    <col min="7168" max="7168" width="24.5390625"/>
    <col min="7169" max="7169" width="27.75"/>
    <col min="7170" max="7170" width="42.1015625"/>
    <col min="7171" max="7171" width="45.375"/>
    <col min="7172" max="7172" width="29.0390625"/>
    <col min="7173" max="7173" width="32.25"/>
    <col min="7174" max="7174" width="27.5390625"/>
    <col min="7175" max="7175" width="30.8125"/>
    <col min="7176" max="7176" width="24.8515625"/>
    <col min="7177" max="7177" width="28.125"/>
    <col min="7178" max="7178" width="45.8515625"/>
    <col min="7179" max="7179" width="49.0625"/>
    <col min="7180" max="7180" width="39.8515625"/>
    <col min="7181" max="7181" width="43.0625"/>
    <col min="7182" max="7182" width="47.2265625"/>
    <col min="7183" max="7183" width="50.4375"/>
    <col min="7184" max="7184" width="75.1640625"/>
    <col min="7185" max="7185" width="78.4375"/>
    <col min="7186" max="7186" width="31.7890625"/>
    <col min="7187" max="7187" width="35"/>
    <col min="7188" max="7188" width="38.6015625"/>
    <col min="7189" max="7189" width="41.8125"/>
    <col min="7190" max="7190" width="29.4140625"/>
    <col min="7191" max="7191" width="32.625"/>
    <col min="7192" max="7192" width="54.7265625"/>
    <col min="7193" max="7193" width="58"/>
    <col min="7194" max="7194" width="34.1015625"/>
    <col min="7195" max="7195" width="37.375"/>
    <col min="7196" max="7196" width="20.5"/>
    <col min="7197" max="7197" width="21"/>
    <col min="7198" max="7198" width="28.4140625"/>
    <col min="7199" max="7199" width="31.625"/>
    <col min="7200" max="7200" width="33.9765625"/>
    <col min="7201" max="7201" width="37.1875"/>
    <col min="7202" max="7202" width="31.1640625"/>
    <col min="7203" max="7203" width="34.375"/>
    <col min="7204" max="7204" width="42.7890625"/>
    <col min="7205" max="7205" width="46.0625"/>
    <col min="7206" max="7206" width="42.2890625"/>
    <col min="7207" max="7207" width="45.5"/>
    <col min="7208" max="7208" width="27.9765625"/>
    <col min="7209" max="7209" width="31.1875"/>
    <col min="7210" max="7210" width="27.1015625"/>
    <col min="7211" max="7211" width="30.3125"/>
    <col min="7212" max="7212" width="20.5"/>
    <col min="7213" max="7213" width="14.1875"/>
    <col min="7214" max="7214" width="57.9765625"/>
    <col min="7215" max="7215" width="61.25"/>
    <col min="7216" max="7216" width="47.4765625"/>
    <col min="7217" max="7217" width="50.75"/>
    <col min="7218" max="7218" width="17.9375"/>
    <col min="7219" max="7219" width="13.1875"/>
    <col min="7220" max="7220" width="21.4140625"/>
    <col min="7221" max="7221" width="24.625"/>
    <col min="7222" max="7222" width="52.1015625"/>
    <col min="7223" max="7223" width="55.375"/>
    <col min="7224" max="7224" width="27.9140625"/>
    <col min="7225" max="7225" width="31.125"/>
    <col min="7226" max="7226" width="44.5390625"/>
    <col min="7227" max="7227" width="47.75"/>
    <col min="7228" max="7228" width="45.1640625"/>
    <col min="7229" max="7229" width="48.375"/>
    <col min="7230" max="7230" width="28.2265625"/>
    <col min="7231" max="7231" width="31.5"/>
    <col min="7232" max="7232" width="54.4765625"/>
    <col min="7233" max="7233" width="57.6875"/>
    <col min="7234" max="7234" width="60.4765625"/>
    <col min="7235" max="7235" width="63.6875"/>
    <col min="7236" max="7236" width="24.6640625"/>
    <col min="7237" max="7237" width="27.875"/>
    <col min="7238" max="7238" width="59.2265625"/>
    <col min="7239" max="7239" width="62.4375"/>
    <col min="7240" max="7240" width="29.9140625"/>
    <col min="7241" max="7241" width="33.125"/>
    <col min="7242" max="7242" width="15.875"/>
    <col min="7243" max="7243" width="16.1875"/>
    <col min="7244" max="7244" width="62.5390625"/>
    <col min="7245" max="7245" width="65.75"/>
    <col min="7246" max="7246" width="28.5390625"/>
    <col min="7247" max="7247" width="31.75"/>
    <col min="7248" max="7248" width="20.875"/>
    <col min="7249" max="7249" width="21.5625"/>
    <col min="7250" max="7250" width="55.8515625"/>
    <col min="7251" max="7251" width="59.0625"/>
    <col min="7252" max="7252" width="54.9765625"/>
    <col min="7253" max="7253" width="58.1875"/>
    <col min="7254" max="7254" width="43.4140625"/>
    <col min="7255" max="7255" width="46.6875"/>
    <col min="7256" max="7256" width="26.4765625"/>
    <col min="7257" max="7257" width="29.6875"/>
    <col min="7258" max="7258" width="36.5390625"/>
    <col min="7259" max="7259" width="39.75"/>
    <col min="7260" max="7260" width="61.4140625"/>
    <col min="7261" max="7261" width="64.6875"/>
    <col min="7262" max="7262" width="43.4140625"/>
    <col min="7263" max="7263" width="46.6875"/>
    <col min="7264" max="7264" width="26.4140625"/>
    <col min="7265" max="7265" width="29.625"/>
    <col min="7266" max="7266" width="51.8515625"/>
    <col min="7267" max="7267" width="55.0625"/>
    <col min="7268" max="7268" width="15.75"/>
    <col min="7269" max="7269" width="13.25"/>
    <col min="7270" max="7270" width="15.5625"/>
    <col min="7271" max="7271" width="16.75"/>
    <col min="7272" max="7272" width="19.125"/>
    <col min="7273" max="7273" width="21.1875"/>
    <col min="7274" max="7274" width="23.125"/>
    <col min="7275" max="7275" width="20.9375"/>
    <col min="7276" max="7276" width="52.6640625"/>
    <col min="7277" max="7277" width="55.9375"/>
    <col min="7278" max="7278" width="57.7265625"/>
    <col min="7279" max="7279" width="60.9375"/>
    <col min="7280" max="7280" width="36.1015625"/>
    <col min="7281" max="7281" width="39.375"/>
    <col min="7282" max="7282" width="31.9140625"/>
    <col min="7283" max="7283" width="35.125"/>
    <col min="7284" max="7284" width="26.7265625"/>
    <col min="7285" max="7285" width="29.9375"/>
    <col min="7286" max="7286" width="18.3125"/>
    <col min="7287" max="7287" width="13.875"/>
    <col min="7288" max="7288" width="20.8515625"/>
    <col min="7289" max="7289" width="24.125"/>
    <col min="7290" max="7290" width="18"/>
    <col min="7291" max="7291" width="21.125"/>
    <col min="7292" max="7292" width="31.0390625"/>
    <col min="7293" max="7293" width="34.25"/>
    <col min="7294" max="7294" width="53.0390625"/>
    <col min="7295" max="7295" width="56.25"/>
    <col min="7296" max="7296" width="19.625"/>
    <col min="7297" max="7297" width="21.3125"/>
    <col min="7298" max="7298" width="55.9140625"/>
    <col min="7299" max="7299" width="59.125"/>
    <col min="7300" max="7300" width="26.1875"/>
    <col min="7301" max="7301" width="22.6875"/>
    <col min="7302" max="7302" width="20.5625"/>
    <col min="7303" max="7303" width="23.1875"/>
    <col min="7304" max="7304" width="29.8515625"/>
    <col min="7305" max="7305" width="33.0625"/>
    <col min="7306" max="7306" width="71.1015625"/>
    <col min="7307" max="7307" width="74.3125"/>
    <col min="7308" max="7308" width="34.3515625"/>
    <col min="7309" max="7309" width="37.5625"/>
    <col min="7310" max="7310" width="31.4140625"/>
    <col min="7311" max="7311" width="34.625"/>
    <col min="7312" max="7312" width="22.9375"/>
    <col min="7313" max="7313" width="23.8125"/>
    <col min="7314" max="7314" width="22.5625"/>
    <col min="7315" max="7315" width="22"/>
    <col min="7316" max="7316" width="57.0390625"/>
    <col min="7317" max="7317" width="60.25"/>
    <col min="7318" max="7318" width="31.5390625"/>
    <col min="7319" max="7319" width="34.8125"/>
    <col min="7320" max="7320" width="46.1640625"/>
    <col min="7321" max="7321" width="49.4375"/>
    <col min="7322" max="7322" width="26.2265625"/>
    <col min="7323" max="7323" width="29.5"/>
    <col min="7324" max="7324" width="21.8515625"/>
    <col min="7325" max="7325" width="25.0625"/>
    <col min="7326" max="7326" width="23.4140625"/>
    <col min="7327" max="7327" width="26.625"/>
    <col min="7328" max="7328" width="31.1640625"/>
    <col min="7329" max="7329" width="34.375"/>
    <col min="7330" max="7330" width="66.6640625"/>
    <col min="7331" max="7331" width="69.9375"/>
    <col min="7332" max="7332" width="36.6015625"/>
    <col min="7333" max="7333" width="39.8125"/>
    <col min="7334" max="7334" width="57.1015625"/>
    <col min="7335" max="7335" width="60.3125"/>
    <col min="7336" max="7336" width="47.6640625"/>
    <col min="7337" max="7337" width="50.875"/>
    <col min="7338" max="7338" width="21.9140625"/>
    <col min="7339" max="7339" width="25.125"/>
    <col min="7340" max="7340" width="25.1640625"/>
    <col min="7341" max="7341" width="28.375"/>
    <col min="7342" max="7342" width="46.1640625"/>
    <col min="7343" max="7343" width="49.4375"/>
    <col min="7344" max="7344" width="14.0390625"/>
    <col min="7345" max="7345" width="17.25"/>
    <col min="7346" max="7346" width="21.4140625"/>
    <col min="7347" max="7347" width="24.625"/>
    <col min="7348" max="7348" width="23.1640625"/>
    <col min="7349" max="7349" width="26.375"/>
    <col min="7350" max="7350" width="16.1875"/>
    <col min="7351" max="7351" width="16.9375"/>
    <col min="7352" max="7352" width="28.0390625"/>
    <col min="7353" max="7353" width="31.25"/>
    <col min="7354" max="7354" width="50.4765625"/>
    <col min="7355" max="7355" width="53.6875"/>
    <col min="7356" max="7356" width="41.3515625"/>
    <col min="7357" max="7357" width="44.5625"/>
    <col min="7358" max="7358" width="26.6015625"/>
    <col min="7359" max="7359" width="29.8125"/>
    <col min="7360" max="7360" width="25.3515625"/>
    <col min="7361" max="7361" width="28.5625"/>
    <col min="7362" max="7362" width="44.9765625"/>
    <col min="7363" max="7363" width="48.1875"/>
    <col min="7364" max="7364" width="55.8515625"/>
    <col min="7365" max="7365" width="59.0625"/>
    <col min="7366" max="7366" width="32.4765625"/>
    <col min="7367" max="7367" width="35.6875"/>
    <col min="7368" max="7368" width="24.4765625"/>
    <col min="7369" max="7369" width="27.6875"/>
    <col min="7370" max="7370" width="24.4375"/>
    <col min="7371" max="7371" width="27.5625"/>
    <col min="7372" max="7372" width="31.2265625"/>
    <col min="7373" max="7373" width="34.4375"/>
    <col min="7374" max="7374" width="22.4765625"/>
    <col min="7375" max="7375" width="25.6875"/>
    <col min="7376" max="7376" width="25.5390625"/>
    <col min="7377" max="7377" width="28.8125"/>
    <col min="7378" max="7378" width="27.0390625"/>
    <col min="7379" max="7379" width="30.25"/>
    <col min="7380" max="7380" width="26.1015625"/>
    <col min="7381" max="7381" width="29.3125"/>
    <col min="7382" max="7382" width="56.6640625"/>
    <col min="7383" max="7383" width="59.9375"/>
    <col min="7384" max="7384" width="60.6015625"/>
    <col min="7385" max="7385" width="63.875"/>
    <col min="7386" max="7386" width="56.7265625"/>
    <col min="7387" max="7387" width="60"/>
    <col min="7388" max="7388" width="71.7890625"/>
    <col min="7389" max="7389" width="75"/>
    <col min="7390" max="7390" width="58.2890625"/>
    <col min="7391" max="7391" width="61.5"/>
    <col min="7392" max="7392" width="30.5390625"/>
    <col min="7393" max="7393" width="33.75"/>
    <col min="7394" max="7394" width="49.2265625"/>
    <col min="7395" max="7395" width="52.4375"/>
    <col min="7396" max="7396" width="33.7890625"/>
    <col min="7397" max="7397" width="37"/>
    <col min="7398" max="7398" width="33.7890625"/>
    <col min="7399" max="7399" width="37"/>
    <col min="7400" max="7400" width="33.7890625"/>
    <col min="7401" max="7401" width="37"/>
    <col min="7402" max="7402" width="23.8515625"/>
    <col min="7403" max="7403" width="27.0625"/>
    <col min="7404" max="7404" width="29.7890625"/>
    <col min="7405" max="7405" width="33"/>
    <col min="7406" max="7406" width="20.6875"/>
    <col min="7407" max="7407" width="20.5625"/>
    <col min="7408" max="7408" width="28.2265625"/>
    <col min="7409" max="7409" width="31.5"/>
    <col min="7410" max="7410" width="30.5390625"/>
    <col min="7411" max="7411" width="33.75"/>
    <col min="7412" max="7412" width="71.5390625"/>
    <col min="7413" max="7413" width="74.75"/>
    <col min="7414" max="7414" width="56.2890625"/>
    <col min="7415" max="7415" width="59.5"/>
    <col min="7416" max="7416" width="37.7890625"/>
    <col min="7417" max="7417" width="41"/>
    <col min="7418" max="7418" width="15.0625"/>
    <col min="7419" max="7419" width="15.625"/>
    <col min="7420" max="7420" width="54.0390625"/>
    <col min="7421" max="7421" width="57.3125"/>
    <col min="7422" max="7422" width="48.4140625"/>
    <col min="7423" max="7423" width="51.625"/>
    <col min="7424" max="7424" width="18.375"/>
    <col min="7425" max="7425" width="17.375"/>
    <col min="7426" max="7426" width="44.6015625"/>
    <col min="7427" max="7427" width="47.8125"/>
    <col min="7428" max="7428" width="43.5390625"/>
    <col min="7429" max="7429" width="46.8125"/>
    <col min="7430" max="7430" width="15.1875"/>
    <col min="7431" max="7431" width="17.25"/>
    <col min="7432" max="7432" width="25.0625"/>
    <col min="7433" max="7433" width="19.375"/>
    <col min="7434" max="7434" width="22.4375"/>
    <col min="7435" max="7435" width="24.4375"/>
    <col min="7436" max="7436" width="22.1640625"/>
    <col min="7437" max="7437" width="25.4375"/>
    <col min="7438" max="7438" width="30.1640625"/>
    <col min="7439" max="7439" width="33.4375"/>
    <col min="7440" max="7440" width="34.8515625"/>
    <col min="7441" max="7441" width="38.125"/>
    <col min="7442" max="7442" width="35.2890625"/>
    <col min="7443" max="7443" width="38.5"/>
    <col min="7444" max="7444" width="41.7265625"/>
    <col min="7445" max="7445" width="44.9375"/>
    <col min="7446" max="7446" width="58.8515625"/>
    <col min="7447" max="7447" width="62.0625"/>
    <col min="7448" max="7448" width="24.4140625"/>
    <col min="7449" max="7449" width="27.625"/>
    <col min="7450" max="7450" width="40.6640625"/>
    <col min="7451" max="7451" width="43.875"/>
    <col min="7452" max="7452" width="22.125"/>
    <col min="7453" max="7453" width="22.8125"/>
    <col min="7454" max="7454" width="23.6015625"/>
    <col min="7455" max="7455" width="26.875"/>
    <col min="7456" max="7456" width="56.7265625"/>
    <col min="7457" max="7457" width="60"/>
    <col min="7458" max="7458" width="38.4765625"/>
    <col min="7459" max="7459" width="41.6875"/>
    <col min="7460" max="7460" width="16.625"/>
    <col min="7461" max="7461" width="16.0625"/>
    <col min="7462" max="7462" width="46.0390625"/>
    <col min="7463" max="7463" width="49.3125"/>
    <col min="7464" max="7464" width="57.9140625"/>
    <col min="7465" max="7465" width="61.125"/>
    <col min="7466" max="7466" width="15.625"/>
    <col min="7467" max="7467" width="17.5625"/>
    <col min="7468" max="7468" width="24.0390625"/>
    <col min="7469" max="7469" width="27.25"/>
    <col min="7470" max="7470" width="58.2265625"/>
    <col min="7471" max="7471" width="61.4375"/>
    <col min="7472" max="7472" width="21.375"/>
    <col min="7473" max="7473" width="11"/>
    <col min="7474" max="7474" width="35.2265625"/>
    <col min="7475" max="7475" width="38.4375"/>
    <col min="7476" max="7476" width="31.1640625"/>
    <col min="7477" max="7477" width="34.375"/>
    <col min="7478" max="7478" width="34.4140625"/>
    <col min="7479" max="7479" width="37.625"/>
    <col min="7480" max="7480" width="60.2265625"/>
    <col min="7481" max="7481" width="63.4375"/>
    <col min="7482" max="7482" width="36.6640625"/>
    <col min="7483" max="7483" width="39.875"/>
    <col min="7484" max="7484" width="32.9140625"/>
    <col min="7485" max="7485" width="36.1875"/>
    <col min="7486" max="7486" width="26.0390625"/>
    <col min="7487" max="7487" width="29.25"/>
    <col min="7488" max="7488" width="35.4765625"/>
    <col min="7489" max="7489" width="38.75"/>
    <col min="7490" max="7490" width="36.1640625"/>
    <col min="7491" max="7491" width="39.4375"/>
    <col min="7492" max="7492" width="36.0390625"/>
    <col min="7493" max="7493" width="39.25"/>
    <col min="7494" max="7494" width="20.0390625"/>
    <col min="7495" max="7495" width="23.25"/>
    <col min="7496" max="7496" width="48.9140625"/>
    <col min="7497" max="7497" width="52.125"/>
    <col min="7498" max="7498" width="57.9140625"/>
    <col min="7499" max="7499" width="61.125"/>
    <col min="7500" max="7500" width="68.5390625"/>
    <col min="7501" max="7501" width="71.8125"/>
    <col min="7502" max="7502" width="73.0390625"/>
    <col min="7503" max="7503" width="76.25"/>
    <col min="7504" max="7504" width="37.9765625"/>
    <col min="7505" max="7505" width="41.1875"/>
    <col min="7506" max="7506" width="63.6640625"/>
    <col min="7507" max="7507" width="66.875"/>
    <col min="7508" max="7508" width="37.0390625"/>
    <col min="7509" max="7509" width="40.25"/>
    <col min="7510" max="7510" width="51.1015625"/>
    <col min="7511" max="7511" width="54.3125"/>
    <col min="7512" max="7512" width="69.7890625"/>
    <col min="7513" max="7513" width="73"/>
    <col min="7514" max="7514" width="54.2890625"/>
    <col min="7515" max="7515" width="57.5"/>
    <col min="7516" max="7516" width="51.0390625"/>
    <col min="7517" max="7517" width="54.25"/>
    <col min="7518" max="7518" width="37.8515625"/>
    <col min="7519" max="7519" width="41.0625"/>
    <col min="7520" max="7520" width="51.4765625"/>
    <col min="7521" max="7521" width="54.75"/>
    <col min="7522" max="7522" width="53.3515625"/>
    <col min="7523" max="7523" width="56.625"/>
    <col min="7524" max="7524" width="52.6640625"/>
    <col min="7525" max="7525" width="55.9375"/>
    <col min="7526" max="7526" width="24.2265625"/>
    <col min="7527" max="7527" width="27.5"/>
    <col min="7528" max="7528" width="34.6015625"/>
    <col min="7529" max="7529" width="37.8125"/>
    <col min="7530" max="7530" width="21.9765625"/>
    <col min="7531" max="7531" width="25.1875"/>
    <col min="7532" max="7532" width="36.5390625"/>
    <col min="7533" max="7533" width="39.75"/>
    <col min="7534" max="7534" width="31.6015625"/>
    <col min="7535" max="7535" width="34.875"/>
    <col min="7536" max="7536" width="23.2265625"/>
    <col min="7537" max="7537" width="26.4375"/>
    <col min="7538" max="7538" width="46.7890625"/>
    <col min="7539" max="7539" width="50.0625"/>
    <col min="7540" max="7540" width="29.9765625"/>
    <col min="7541" max="7541" width="33.1875"/>
    <col min="7542" max="7542" width="33.9140625"/>
    <col min="7543" max="7543" width="37.125"/>
    <col min="7544" max="7544" width="22.8515625"/>
    <col min="7545" max="7545" width="26.125"/>
    <col min="7546" max="7546" width="34.7265625"/>
    <col min="7547" max="7547" width="37.9375"/>
    <col min="7548" max="7548" width="68.0390625"/>
    <col min="7549" max="7549" width="71.3125"/>
    <col min="7550" max="7550" width="56.4765625"/>
    <col min="7551" max="7551" width="59.6875"/>
    <col min="7552" max="7552" width="31.4140625"/>
    <col min="7553" max="7553" width="34.625"/>
    <col min="7554" max="7554" width="36.0390625"/>
    <col min="7555" max="7555" width="39.25"/>
    <col min="7556" max="7556" width="50.2890625"/>
    <col min="7557" max="7557" width="53.5"/>
    <col min="7558" max="7558" width="29.1015625"/>
    <col min="7559" max="7559" width="32.3125"/>
    <col min="7560" max="7560" width="18.3515625"/>
    <col min="7561" max="7561" width="21.625"/>
    <col min="7562" max="7562" width="53.2890625"/>
    <col min="7563" max="7563" width="56.5"/>
    <col min="7564" max="7564" width="49.3515625"/>
    <col min="7565" max="7565" width="52.625"/>
    <col min="7566" max="7566" width="56.6640625"/>
    <col min="7567" max="7567" width="59.9375"/>
    <col min="7568" max="7568" width="35.1640625"/>
    <col min="7569" max="7569" width="38.375"/>
    <col min="7570" max="7570" width="32.2265625"/>
    <col min="7571" max="7571" width="35.5"/>
    <col min="7572" max="7572" width="51.1640625"/>
    <col min="7573" max="7573" width="54.375"/>
    <col min="7574" max="7574" width="43.8515625"/>
    <col min="7575" max="7575" width="47.0625"/>
    <col min="7576" max="7576" width="51.6015625"/>
    <col min="7577" max="7577" width="54.8125"/>
    <col min="7578" max="7578" width="63.6015625"/>
    <col min="7579" max="7579" width="66.8125"/>
    <col min="7580" max="7580" width="63.0390625"/>
    <col min="7581" max="7581" width="66.25"/>
    <col min="7582" max="7582" width="22.5625"/>
    <col min="7583" max="7583" width="22.875"/>
    <col min="7584" max="7584" width="31.9140625"/>
    <col min="7585" max="7585" width="35.125"/>
    <col min="7586" max="7586" width="27.1640625"/>
    <col min="7587" max="7587" width="30.375"/>
    <col min="7588" max="7588" width="24.7890625"/>
    <col min="7589" max="7589" width="28"/>
    <col min="7590" max="7590" width="28.1640625"/>
    <col min="7591" max="7591" width="31.4375"/>
    <col min="7592" max="7592" width="22.125"/>
    <col min="7593" max="7593" width="24.9375"/>
    <col min="7594" max="7594" width="17.9140625"/>
    <col min="7595" max="7595" width="21.125"/>
    <col min="7596" max="7596" width="30.6015625"/>
    <col min="7597" max="7597" width="33.8125"/>
    <col min="7598" max="7598" width="35.1640625"/>
    <col min="7599" max="7599" width="38.375"/>
    <col min="7600" max="7600" width="46.2890625"/>
    <col min="7601" max="7601" width="49.5"/>
    <col min="7602" max="7602" width="53.2265625"/>
    <col min="7603" max="7603" width="56.4375"/>
    <col min="7604" max="7604" width="20.6015625"/>
    <col min="7605" max="7605" width="23.8125"/>
    <col min="7606" max="7606" width="49.6640625"/>
    <col min="7607" max="7607" width="52.875"/>
    <col min="7608" max="7608" width="45.0390625"/>
    <col min="7609" max="7609" width="48.25"/>
    <col min="7610" max="7610" width="44.6015625"/>
    <col min="7611" max="7611" width="47.8125"/>
    <col min="7612" max="7612" width="54.6015625"/>
    <col min="7613" max="7613" width="57.8125"/>
    <col min="7614" max="7614" width="36.8515625"/>
    <col min="7615" max="7615" width="40.125"/>
    <col min="7616" max="7616" width="55.2890625"/>
    <col min="7617" max="7617" width="58.5625"/>
    <col min="7618" max="7618" width="18.6640625"/>
    <col min="7619" max="7619" width="21.875"/>
    <col min="7620" max="7620" width="38.1015625"/>
    <col min="7621" max="7621" width="41.375"/>
    <col min="7622" max="7622" width="21.9765625"/>
    <col min="7623" max="7623" width="25.1875"/>
    <col min="7624" max="7624" width="53.6015625"/>
    <col min="7625" max="7625" width="56.8125"/>
    <col min="7626" max="7626" width="15.3125"/>
    <col min="7627" max="7627" width="17.375"/>
    <col min="7628" max="7628" width="23.5"/>
    <col min="7629" max="7629" width="26.3125"/>
    <col min="7630" max="7630" width="36.4765625"/>
    <col min="7631" max="7631" width="39.6875"/>
    <col min="7632" max="7632" width="29.8515625"/>
    <col min="7633" max="7633" width="33.0625"/>
    <col min="7634" max="7634" width="38.0390625"/>
    <col min="7635" max="7635" width="41.25"/>
    <col min="7636" max="7636" width="35.4765625"/>
    <col min="7637" max="7637" width="38.75"/>
    <col min="7638" max="7638" width="33.2890625"/>
    <col min="7639" max="7639" width="36.5"/>
    <col min="7640" max="7640" width="34.9140625"/>
    <col min="7641" max="7641" width="38.1875"/>
    <col min="7642" max="7642" width="55.3515625"/>
    <col min="7643" max="7643" width="58.625"/>
    <col min="7644" max="7644" width="52.6640625"/>
    <col min="7645" max="7645" width="55.9375"/>
    <col min="7646" max="7646" width="26.1015625"/>
    <col min="7647" max="7647" width="29.3125"/>
    <col min="7648" max="7648" width="26.6015625"/>
    <col min="7649" max="7649" width="29.8125"/>
    <col min="7650" max="7650" width="26.8515625"/>
    <col min="7651" max="7651" width="30.125"/>
    <col min="7652" max="7652" width="33.1640625"/>
    <col min="7653" max="7653" width="36.375"/>
    <col min="7654" max="7654" width="25.2265625"/>
    <col min="7655" max="7655" width="28.4375"/>
    <col min="7656" max="7656" width="20.25"/>
    <col min="7657" max="7657" width="23.5"/>
    <col min="7658" max="7658" width="22.875"/>
    <col min="7659" max="7659" width="22.9375"/>
    <col min="7660" max="7660" width="23.3125"/>
    <col min="7661" max="7661" width="22.9375"/>
    <col min="7662" max="7662" width="21.5"/>
    <col min="7663" max="7663" width="22.9375"/>
    <col min="7664" max="7664" width="42.1015625"/>
    <col min="7665" max="7665" width="45.375"/>
    <col min="7666" max="7666" width="57.6015625"/>
    <col min="7667" max="7667" width="60.8125"/>
    <col min="7668" max="7668" width="36.9765625"/>
    <col min="7669" max="7669" width="40.1875"/>
    <col min="7670" max="7670" width="27.9765625"/>
    <col min="7671" max="7671" width="31.1875"/>
    <col min="7672" max="7672" width="58.0390625"/>
    <col min="7673" max="7673" width="61.3125"/>
    <col min="7674" max="7674" width="26.9140625"/>
    <col min="7675" max="7675" width="30.1875"/>
    <col min="7676" max="7676" width="19.4765625"/>
    <col min="7677" max="7677" width="22.6875"/>
    <col min="7678" max="7678" width="46.4765625"/>
    <col min="7679" max="7679" width="49.6875"/>
    <col min="7680" max="7680" width="16.4765625"/>
    <col min="7681" max="7681" width="19.6875"/>
    <col min="7682" max="7682" width="42.1015625"/>
    <col min="7683" max="7683" width="45.375"/>
    <col min="7684" max="7684" width="58.7265625"/>
    <col min="7685" max="7685" width="62"/>
    <col min="7686" max="7686" width="62.4140625"/>
    <col min="7687" max="7687" width="65.625"/>
    <col min="7688" max="7688" width="65.4765625"/>
    <col min="7689" max="7689" width="68.6875"/>
    <col min="7690" max="7690" width="39.8515625"/>
    <col min="7691" max="7691" width="43.0625"/>
    <col min="7692" max="7692" width="66.0390625"/>
    <col min="7693" max="7693" width="69.3125"/>
    <col min="7694" max="7694" width="46.3515625"/>
    <col min="7695" max="7695" width="49.5625"/>
    <col min="7696" max="7696" width="78.1640625"/>
    <col min="7697" max="7697" width="81.375"/>
    <col min="7698" max="7698" width="72.1015625"/>
    <col min="7699" max="7699" width="75.3125"/>
    <col min="7700" max="7700" width="19.1640625"/>
    <col min="7701" max="7701" width="22.375"/>
    <col min="7702" max="7702" width="29.4140625"/>
    <col min="7703" max="7703" width="32.625"/>
    <col min="7704" max="7704" width="21.6640625"/>
    <col min="7705" max="7705" width="24.9375"/>
    <col min="7706" max="7706" width="33.3515625"/>
    <col min="7707" max="7707" width="36.5625"/>
    <col min="7708" max="7708" width="21.5390625"/>
    <col min="7709" max="7709" width="24.8125"/>
    <col min="7710" max="7710" width="56.9140625"/>
    <col min="7711" max="7711" width="60.125"/>
    <col min="7712" max="7712" width="72.2890625"/>
    <col min="7713" max="7713" width="75.5"/>
    <col min="7714" max="7714" width="22.625"/>
    <col min="7715" max="7715" width="24.625"/>
    <col min="7716" max="7716" width="28.3125"/>
    <col min="7717" max="7717" width="24.625"/>
    <col min="7718" max="7718" width="24.2890625"/>
    <col min="7719" max="7719" width="27.5625"/>
    <col min="7720" max="7720" width="23.3515625"/>
    <col min="7721" max="7721" width="26.5625"/>
    <col min="7722" max="7722" width="40.4765625"/>
    <col min="7723" max="7723" width="43.6875"/>
    <col min="7724" max="7724" width="24.1640625"/>
    <col min="7725" max="7725" width="27.4375"/>
    <col min="7726" max="7726" width="28"/>
    <col min="7727" max="7727" width="24.3125"/>
    <col min="7728" max="7728" width="22.4140625"/>
    <col min="7729" max="7729" width="25.625"/>
    <col min="7730" max="7730" width="52.5390625"/>
    <col min="7731" max="7731" width="55.75"/>
    <col min="7732" max="7732" width="61.2890625"/>
    <col min="7733" max="7733" width="64.5625"/>
    <col min="7734" max="7734" width="53.8515625"/>
    <col min="7735" max="7735" width="57.0625"/>
    <col min="7736" max="7736" width="58.2265625"/>
    <col min="7737" max="7737" width="61.4375"/>
    <col min="7738" max="7738" width="43.1640625"/>
    <col min="7739" max="7739" width="46.375"/>
    <col min="7740" max="7740" width="26.2890625"/>
    <col min="7741" max="7741" width="29.5625"/>
    <col min="7742" max="7742" width="25.75"/>
    <col min="7743" max="7743" width="22.25"/>
    <col min="7744" max="7744" width="32.1015625"/>
    <col min="7745" max="7745" width="35.375"/>
    <col min="7746" max="7746" width="24.1015625"/>
    <col min="7747" max="7747" width="27.3125"/>
    <col min="7748" max="7748" width="15.1875"/>
    <col min="7749" max="7749" width="15.6875"/>
    <col min="7750" max="7750" width="31.6015625"/>
    <col min="7751" max="7751" width="34.875"/>
    <col min="7752" max="7752" width="24"/>
    <col min="7753" max="7753" width="21.375"/>
    <col min="7754" max="7754" width="40.7890625"/>
    <col min="7755" max="7755" width="44.0625"/>
    <col min="7756" max="7756" width="43.2890625"/>
    <col min="7757" max="7757" width="46.5"/>
    <col min="7758" max="7758" width="20.8515625"/>
    <col min="7759" max="7759" width="24.125"/>
    <col min="7760" max="7760" width="28.4140625"/>
    <col min="7761" max="7761" width="31.625"/>
    <col min="7762" max="7762" width="24"/>
    <col min="7763" max="7763" width="17.8125"/>
    <col min="7764" max="7764" width="26.1015625"/>
    <col min="7765" max="7765" width="29.3125"/>
    <col min="7766" max="7766" width="22.1640625"/>
    <col min="7767" max="7767" width="25.4375"/>
    <col min="7768" max="7768" width="24.4765625"/>
    <col min="7769" max="7769" width="27.6875"/>
    <col min="7770" max="7770" width="58.6015625"/>
    <col min="7771" max="7771" width="61.875"/>
    <col min="7772" max="7772" width="21.3515625"/>
    <col min="7773" max="7773" width="24.5625"/>
    <col min="7774" max="7774" width="55.9765625"/>
    <col min="7775" max="7775" width="59.25"/>
    <col min="7776" max="7776" width="28.2265625"/>
    <col min="7777" max="7777" width="31.5"/>
    <col min="7778" max="7778" width="46.3515625"/>
    <col min="7779" max="7779" width="49.5625"/>
    <col min="7780" max="7780" width="20.9140625"/>
    <col min="7781" max="7781" width="24.1875"/>
    <col min="7782" max="7782" width="60.6015625"/>
    <col min="7783" max="7783" width="63.875"/>
    <col min="7784" max="7784" width="27.7890625"/>
    <col min="7785" max="7785" width="31"/>
    <col min="7786" max="7786" width="50.2890625"/>
    <col min="7787" max="7787" width="53.5"/>
    <col min="7788" max="7788" width="30.0390625"/>
    <col min="7789" max="7789" width="33.25"/>
    <col min="7790" max="7790" width="29.8515625"/>
    <col min="7791" max="7791" width="33.0625"/>
    <col min="7792" max="7792" width="23.3125"/>
    <col min="7793" max="7793" width="21.8125"/>
    <col min="7794" max="7794" width="19.7890625"/>
    <col min="7795" max="7795" width="23"/>
    <col min="7796" max="7796" width="55.6015625"/>
    <col min="7797" max="7797" width="58.8125"/>
    <col min="7798" max="7798" width="34.5390625"/>
    <col min="7799" max="7799" width="37.75"/>
    <col min="7800" max="7800" width="52.9140625"/>
    <col min="7801" max="7801" width="56.125"/>
    <col min="7802" max="7802" width="38.7265625"/>
    <col min="7803" max="7803" width="41.9375"/>
    <col min="7804" max="7804" width="36.7890625"/>
    <col min="7805" max="7805" width="40.0625"/>
    <col min="7806" max="7806" width="26.1015625"/>
    <col min="7807" max="7807" width="29.3125"/>
    <col min="7808" max="7808" width="50.4140625"/>
    <col min="7809" max="7809" width="53.625"/>
    <col min="7810" max="7810" width="46.6640625"/>
    <col min="7811" max="7811" width="49.875"/>
    <col min="7812" max="7812" width="21.125"/>
    <col min="7813" max="7813" width="23.5"/>
    <col min="7814" max="7814" width="20.5"/>
    <col min="7815" max="7815" width="14.625"/>
    <col min="7816" max="7816" width="45.1640625"/>
    <col min="7817" max="7817" width="48.375"/>
    <col min="7818" max="7818" width="62.5390625"/>
    <col min="7819" max="7819" width="65.75"/>
    <col min="7820" max="7820" width="53.5390625"/>
    <col min="7821" max="7821" width="56.75"/>
    <col min="7822" max="7822" width="17.3515625"/>
    <col min="7823" max="7823" width="20.5625"/>
    <col min="7824" max="7824" width="23.9140625"/>
    <col min="7825" max="7825" width="27.125"/>
    <col min="7826" max="7826" width="52.7265625"/>
    <col min="7827" max="7827" width="56"/>
    <col min="7828" max="7828" width="34.1640625"/>
    <col min="7829" max="7829" width="37.4375"/>
    <col min="7830" max="7830" width="16.6875"/>
    <col min="7831" max="7831" width="17.3125"/>
    <col min="7832" max="7832" width="69.2265625"/>
    <col min="7833" max="7833" width="72.5"/>
    <col min="7834" max="7834" width="39.7265625"/>
    <col min="7835" max="7835" width="42.9375"/>
    <col min="7836" max="7836" width="39.0390625"/>
    <col min="7837" max="7837" width="42.25"/>
    <col min="7838" max="7838" width="61.4140625"/>
    <col min="7839" max="7839" width="64.6875"/>
    <col min="7840" max="7840" width="55.0390625"/>
    <col min="7841" max="7841" width="58.25"/>
    <col min="7842" max="7842" width="38.3515625"/>
    <col min="7843" max="7843" width="41.5625"/>
    <col min="7844" max="7844" width="34.7890625"/>
    <col min="7845" max="7845" width="38.0625"/>
    <col min="7846" max="7846" width="59.0390625"/>
    <col min="7847" max="7847" width="62.25"/>
    <col min="7848" max="7848" width="19.8125"/>
    <col min="7849" max="7849" width="20.1875"/>
    <col min="7850" max="7850" width="17.5"/>
    <col min="7851" max="7851" width="12.25"/>
    <col min="7852" max="7852" width="24.4140625"/>
    <col min="7853" max="7853" width="27.625"/>
    <col min="7854" max="7854" width="27.5390625"/>
    <col min="7855" max="7855" width="30.8125"/>
    <col min="7856" max="7856" width="27.7265625"/>
    <col min="7857" max="7857" width="30.9375"/>
    <col min="7858" max="7858" width="38.4765625"/>
    <col min="7859" max="7859" width="41.6875"/>
    <col min="7860" max="7860" width="32.0390625"/>
    <col min="7861" max="7861" width="35.25"/>
    <col min="7862" max="7862" width="36.1640625"/>
    <col min="7863" max="7863" width="39.4375"/>
    <col min="7864" max="7864" width="26.4140625"/>
    <col min="7865" max="7865" width="29.625"/>
    <col min="7866" max="7866" width="23.7265625"/>
    <col min="7867" max="7867" width="26.9375"/>
    <col min="7868" max="7868" width="23.3125"/>
    <col min="7869" max="7869" width="25.75"/>
    <col min="7870" max="7870" width="25.5"/>
    <col min="7871" max="7871" width="15"/>
    <col min="7872" max="7872" width="23.1875"/>
    <col min="7873" max="7873" width="22.8125"/>
    <col min="7874" max="7874" width="19.0625"/>
    <col min="7875" max="7875" width="21"/>
    <col min="7876" max="7876" width="23.2265625"/>
    <col min="7877" max="7877" width="26.4375"/>
    <col min="7878" max="7878" width="36.7265625"/>
    <col min="7879" max="7879" width="39.9375"/>
    <col min="7880" max="7880" width="67.0390625"/>
    <col min="7881" max="7881" width="70.25"/>
    <col min="7882" max="7882" width="49.4765625"/>
    <col min="7883" max="7883" width="52.75"/>
    <col min="7884" max="7884" width="55.4140625"/>
    <col min="7885" max="7885" width="58.6875"/>
    <col min="7886" max="7886" width="47.6640625"/>
    <col min="7887" max="7887" width="50.875"/>
    <col min="7888" max="7888" width="52.9765625"/>
    <col min="7889" max="7889" width="56.1875"/>
    <col min="7890" max="7890" width="51.4140625"/>
    <col min="7891" max="7891" width="54.6875"/>
    <col min="7892" max="7892" width="33.5390625"/>
    <col min="7893" max="7893" width="36.8125"/>
    <col min="7894" max="7894" width="54.4140625"/>
    <col min="7895" max="7895" width="57.625"/>
    <col min="7896" max="7896" width="55.7890625"/>
    <col min="7897" max="7897" width="59"/>
    <col min="7898" max="7898" width="64.9140625"/>
    <col min="7899" max="7899" width="68.125"/>
    <col min="7900" max="7900" width="50.7890625"/>
    <col min="7901" max="7901" width="54.0625"/>
    <col min="7902" max="7902" width="44.1015625"/>
    <col min="7903" max="7903" width="47.375"/>
    <col min="7904" max="7904" width="21.9140625"/>
    <col min="7905" max="7905" width="25.125"/>
    <col min="7906" max="7906" width="26.4765625"/>
    <col min="7907" max="7907" width="29.6875"/>
    <col min="7908" max="7908" width="22.1875"/>
    <col min="7909" max="7909" width="22.4375"/>
    <col min="7910" max="7910" width="15.75"/>
    <col min="7911" max="7911" width="17.0625"/>
    <col min="7912" max="7912" width="42.6640625"/>
    <col min="7913" max="7913" width="45.875"/>
    <col min="7914" max="7914" width="39.1640625"/>
    <col min="7915" max="7915" width="42.375"/>
    <col min="7916" max="7916" width="41.2265625"/>
    <col min="7917" max="7917" width="44.4375"/>
    <col min="7918" max="7918" width="18.625"/>
    <col min="7919" max="7919" width="13.6875"/>
    <col min="7920" max="7920" width="34.7265625"/>
    <col min="7921" max="7921" width="37.9375"/>
    <col min="7922" max="7922" width="25.9765625"/>
    <col min="7923" max="7923" width="29.1875"/>
    <col min="7924" max="7924" width="24.2265625"/>
    <col min="7925" max="7925" width="27.5"/>
    <col min="7926" max="7926" width="26.7890625"/>
    <col min="7927" max="7927" width="30"/>
    <col min="7928" max="7928" width="42.1015625"/>
    <col min="7929" max="7929" width="45.375"/>
    <col min="7930" max="7930" width="56.6015625"/>
    <col min="7931" max="7931" width="59.8125"/>
    <col min="7932" max="7932" width="73.6640625"/>
    <col min="7933" max="7933" width="76.875"/>
    <col min="7934" max="7934" width="38.1015625"/>
    <col min="7935" max="7935" width="41.375"/>
    <col min="7936" max="7936" width="19"/>
    <col min="7937" max="7937" width="19.3125"/>
    <col min="7938" max="7938" width="48.7265625"/>
    <col min="7939" max="7939" width="52"/>
    <col min="7940" max="7940" width="54.4140625"/>
    <col min="7941" max="7941" width="57.625"/>
    <col min="7942" max="7942" width="54.2265625"/>
    <col min="7943" max="7943" width="57.4375"/>
    <col min="7944" max="7944" width="54.9140625"/>
    <col min="7945" max="7945" width="58.125"/>
    <col min="7946" max="7946" width="35.8515625"/>
    <col min="7947" max="7947" width="39.0625"/>
    <col min="7948" max="7948" width="51.4140625"/>
    <col min="7949" max="7949" width="54.6875"/>
    <col min="7950" max="7950" width="92.5390625"/>
    <col min="7951" max="7951" width="95.8125"/>
    <col min="7952" max="7952" width="46.4140625"/>
    <col min="7953" max="7953" width="49.625"/>
    <col min="7954" max="7954" width="59.6640625"/>
    <col min="7955" max="7955" width="62.875"/>
    <col min="7956" max="7956" width="44.2890625"/>
    <col min="7957" max="7957" width="47.5"/>
    <col min="7958" max="7958" width="39.7890625"/>
    <col min="7959" max="7959" width="43"/>
    <col min="7960" max="7960" width="54.2890625"/>
    <col min="7961" max="7961" width="57.5"/>
    <col min="7962" max="7962" width="29.0625"/>
    <col min="7963" max="7963" width="22.25"/>
    <col min="7964" max="7964" width="44.0390625"/>
    <col min="7965" max="7965" width="47.3125"/>
    <col min="7966" max="7966" width="63.7265625"/>
    <col min="7967" max="7967" width="66.9375"/>
    <col min="7968" max="7968" width="81.1015625"/>
    <col min="7969" max="7969" width="84.3125"/>
    <col min="7970" max="7970" width="29.9140625"/>
    <col min="7971" max="7971" width="33.125"/>
    <col min="7972" max="7972" width="46.1640625"/>
    <col min="7973" max="7973" width="49.4375"/>
    <col min="7974" max="7974" width="82.8515625"/>
    <col min="7975" max="7975" width="86.0625"/>
    <col min="7976" max="7976" width="50.7265625"/>
    <col min="7977" max="7977" width="54"/>
    <col min="7978" max="7978" width="73.5390625"/>
    <col min="7979" max="7979" width="76.75"/>
    <col min="7980" max="7980" width="25.5390625"/>
    <col min="7981" max="7981" width="28.8125"/>
    <col min="7982" max="7982" width="49.2265625"/>
    <col min="7983" max="7983" width="52.4375"/>
    <col min="7984" max="7984" width="44.6015625"/>
    <col min="7985" max="7985" width="47.8125"/>
    <col min="7986" max="7986" width="23.3125"/>
    <col min="7987" max="7987" width="24"/>
    <col min="7988" max="7988" width="22.5625"/>
    <col min="7989" max="7989" width="16.6875"/>
    <col min="7990" max="7990" width="35.9765625"/>
    <col min="7991" max="7991" width="39.1875"/>
    <col min="7992" max="7992" width="21.8125"/>
    <col min="7993" max="7993" width="15.6875"/>
    <col min="7994" max="7994" width="34.7265625"/>
    <col min="7995" max="7995" width="37.9375"/>
    <col min="7996" max="7996" width="29.4140625"/>
    <col min="7997" max="7997" width="32.625"/>
    <col min="7998" max="7998" width="33.8515625"/>
    <col min="7999" max="7999" width="37.0625"/>
    <col min="8000" max="8000" width="14.0625"/>
    <col min="8001" max="8001" width="17.125"/>
    <col min="8002" max="8002" width="23.3125"/>
    <col min="8003" max="8003" width="20.875"/>
    <col min="8004" max="8004" width="18.9375"/>
    <col min="8005" max="8005" width="20.8125"/>
    <col min="8006" max="8006" width="57.1015625"/>
    <col min="8007" max="8007" width="60.3125"/>
    <col min="8008" max="8008" width="59.6015625"/>
    <col min="8009" max="8009" width="62.8125"/>
    <col min="8010" max="8010" width="22.0390625"/>
    <col min="8011" max="8011" width="25.25"/>
    <col min="8012" max="8012" width="18.875"/>
    <col min="8013" max="8013" width="12.625"/>
    <col min="8014" max="8014" width="34.6015625"/>
    <col min="8015" max="8015" width="37.8125"/>
    <col min="8016" max="8016" width="22.9140625"/>
    <col min="8017" max="8017" width="26.1875"/>
    <col min="8018" max="8018" width="31.2890625"/>
    <col min="8019" max="8019" width="34.5"/>
    <col min="8020" max="8020" width="20"/>
    <col min="8021" max="8021" width="16.1875"/>
    <col min="8022" max="8022" width="39.1015625"/>
    <col min="8023" max="8023" width="42.3125"/>
    <col min="8024" max="8024" width="38.4140625"/>
    <col min="8025" max="8025" width="41.625"/>
    <col min="8026" max="8026" width="17.8125"/>
    <col min="8027" max="8027" width="19.3125"/>
    <col min="8028" max="8028" width="25.9140625"/>
    <col min="8029" max="8029" width="29.125"/>
    <col min="8030" max="8030" width="25.8515625"/>
    <col min="8031" max="8031" width="29.0625"/>
    <col min="8032" max="8032" width="33.9765625"/>
    <col min="8033" max="8033" width="37.1875"/>
    <col min="8034" max="8034" width="35.0390625"/>
    <col min="8035" max="8035" width="38.25"/>
    <col min="8036" max="8036" width="23.75"/>
    <col min="8037" max="8037" width="22.3125"/>
    <col min="8038" max="8038" width="40.1015625"/>
    <col min="8039" max="8039" width="43.375"/>
    <col min="8040" max="8040" width="30.4765625"/>
    <col min="8041" max="8041" width="33.6875"/>
    <col min="8042" max="8042" width="37.7265625"/>
    <col min="8043" max="8043" width="40.9375"/>
    <col min="8044" max="8044" width="18.9375"/>
    <col min="8045" max="8045" width="21.0625"/>
    <col min="8046" max="8046" width="19.5"/>
    <col min="8047" max="8047" width="19.9375"/>
    <col min="8048" max="8048" width="29.7265625"/>
    <col min="8049" max="8049" width="32.9375"/>
    <col min="8050" max="8050" width="24.1015625"/>
    <col min="8051" max="8051" width="27.3125"/>
    <col min="8052" max="8052" width="26.8515625"/>
    <col min="8053" max="8053" width="30.125"/>
    <col min="8054" max="8054" width="32.5390625"/>
    <col min="8055" max="8055" width="35.75"/>
    <col min="8056" max="8056" width="47.9765625"/>
    <col min="8057" max="8057" width="51.1875"/>
    <col min="8058" max="8058" width="19.0625"/>
    <col min="8059" max="8059" width="21"/>
    <col min="8060" max="8060" width="42.9765625"/>
    <col min="8061" max="8061" width="46.1875"/>
    <col min="8062" max="8062" width="54.5390625"/>
    <col min="8063" max="8063" width="57.75"/>
    <col min="8064" max="8064" width="33.4765625"/>
    <col min="8065" max="8065" width="36.75"/>
    <col min="8066" max="8066" width="39.8515625"/>
    <col min="8067" max="8067" width="43.0625"/>
    <col min="8068" max="8068" width="39.1015625"/>
    <col min="8069" max="8069" width="42.3125"/>
    <col min="8070" max="8070" width="57.7890625"/>
    <col min="8071" max="8071" width="61"/>
    <col min="8072" max="8072" width="23.9140625"/>
    <col min="8073" max="8073" width="27.125"/>
    <col min="8074" max="8074" width="67.8515625"/>
    <col min="8075" max="8075" width="71.0625"/>
    <col min="8076" max="8076" width="22.3125"/>
    <col min="8077" max="8077" width="17.3125"/>
    <col min="8078" max="8078" width="25.0625"/>
    <col min="8079" max="8079" width="24.8125"/>
    <col min="8080" max="8080" width="16.6640625"/>
    <col min="8081" max="8081" width="19.875"/>
    <col min="8082" max="8082" width="23.125"/>
    <col min="8083" max="8083" width="21.875"/>
    <col min="8084" max="8084" width="50.9765625"/>
    <col min="8085" max="8085" width="54.1875"/>
    <col min="8086" max="8086" width="39.5390625"/>
    <col min="8087" max="8087" width="42.8125"/>
    <col min="8088" max="8088" width="29.2890625"/>
    <col min="8089" max="8089" width="32.5"/>
    <col min="8090" max="8090" width="72.2890625"/>
    <col min="8091" max="8091" width="75.5"/>
    <col min="8092" max="8092" width="33.2265625"/>
    <col min="8093" max="8093" width="36.4375"/>
    <col min="8094" max="8094" width="35.7265625"/>
    <col min="8095" max="8095" width="38.9375"/>
    <col min="8096" max="8096" width="40.3515625"/>
    <col min="8097" max="8097" width="43.5625"/>
    <col min="8098" max="8098" width="55.7265625"/>
    <col min="8099" max="8099" width="58.9375"/>
    <col min="8100" max="8100" width="51.4765625"/>
    <col min="8101" max="8101" width="54.75"/>
    <col min="8102" max="8102" width="57.1015625"/>
    <col min="8103" max="8103" width="60.3125"/>
    <col min="8104" max="8104" width="51.7265625"/>
    <col min="8105" max="8105" width="54.9375"/>
    <col min="8106" max="8106" width="27.8515625"/>
    <col min="8107" max="8107" width="31.0625"/>
    <col min="8108" max="8108" width="40.5390625"/>
    <col min="8109" max="8109" width="43.75"/>
    <col min="8110" max="8110" width="21.625"/>
    <col min="8111" max="8111" width="13.6875"/>
    <col min="8112" max="8112" width="20.4375"/>
    <col min="8113" max="8113" width="17.8125"/>
    <col min="8114" max="8114" width="23.75"/>
    <col min="8115" max="8115" width="23.9375"/>
    <col min="8116" max="8116" width="28.6015625"/>
    <col min="8117" max="8117" width="31.8125"/>
    <col min="8118" max="8118" width="50.6640625"/>
    <col min="8119" max="8119" width="53.9375"/>
    <col min="8120" max="8120" width="33.1015625"/>
    <col min="8121" max="8121" width="36.3125"/>
    <col min="8122" max="8122" width="45.7890625"/>
    <col min="8123" max="8123" width="49"/>
    <col min="8124" max="8124" width="20"/>
    <col min="8125" max="8125" width="15.9375"/>
    <col min="8126" max="8126" width="24.4140625"/>
    <col min="8127" max="8127" width="27.625"/>
    <col min="8128" max="8128" width="49.8515625"/>
    <col min="8129" max="8129" width="53.0625"/>
    <col min="8130" max="8130" width="58.2890625"/>
    <col min="8131" max="8131" width="61.5"/>
    <col min="8132" max="8132" width="19.3125"/>
    <col min="8133" max="8133" width="13.875"/>
    <col min="8134" max="8134" width="43.2890625"/>
    <col min="8135" max="8135" width="46.5"/>
    <col min="8136" max="8136" width="63.9765625"/>
    <col min="8137" max="8137" width="67.25"/>
    <col min="8138" max="8138" width="50.9765625"/>
    <col min="8139" max="8139" width="54.1875"/>
    <col min="8140" max="8140" width="37.7890625"/>
    <col min="8141" max="8141" width="41"/>
    <col min="8142" max="8142" width="24"/>
    <col min="8143" max="8143" width="23.9375"/>
    <col min="8144" max="8144" width="27.4140625"/>
    <col min="8145" max="8145" width="30.625"/>
    <col min="8146" max="8146" width="28.6015625"/>
    <col min="8147" max="8147" width="31.8125"/>
    <col min="8148" max="8148" width="30.5390625"/>
    <col min="8149" max="8149" width="33.75"/>
    <col min="8150" max="8150" width="28.2890625"/>
    <col min="8151" max="8151" width="31.5625"/>
    <col min="8152" max="8152" width="33.7265625"/>
    <col min="8153" max="8153" width="36.9375"/>
    <col min="8154" max="8154" width="24.625"/>
    <col min="8155" max="8155" width="19.75"/>
    <col min="8156" max="8156" width="33.8515625"/>
    <col min="8157" max="8157" width="37.0625"/>
    <col min="8158" max="8158" width="37.4140625"/>
    <col min="8159" max="8159" width="40.6875"/>
    <col min="8160" max="8160" width="37.2890625"/>
    <col min="8161" max="8161" width="40.5"/>
    <col min="8162" max="8162" width="55.9140625"/>
    <col min="8163" max="8163" width="59.125"/>
    <col min="8164" max="8164" width="35.5390625"/>
    <col min="8165" max="8165" width="38.8125"/>
    <col min="8166" max="8166" width="39.6640625"/>
    <col min="8167" max="8167" width="42.875"/>
    <col min="8168" max="8168" width="35.4765625"/>
    <col min="8169" max="8169" width="38.75"/>
    <col min="8170" max="8170" width="21.1875"/>
    <col min="8171" max="8171" width="21.6875"/>
    <col min="8172" max="8172" width="25.4140625"/>
    <col min="8173" max="8173" width="28.625"/>
    <col min="8174" max="8174" width="53.6640625"/>
    <col min="8175" max="8175" width="56.875"/>
    <col min="8176" max="8176" width="20.4375"/>
    <col min="8177" max="8177" width="22.4375"/>
    <col min="8178" max="8178" width="43.9765625"/>
    <col min="8179" max="8179" width="47.1875"/>
    <col min="8180" max="8180" width="47.2890625"/>
    <col min="8181" max="8181" width="50.5"/>
    <col min="8182" max="8182" width="66.5390625"/>
    <col min="8183" max="8183" width="69.75"/>
    <col min="8184" max="8184" width="20.875"/>
    <col min="8185" max="8185" width="23.9375"/>
    <col min="8186" max="8186" width="21.1640625"/>
    <col min="8187" max="8187" width="24.375"/>
    <col min="8188" max="8188" width="27.7890625"/>
    <col min="8189" max="8189" width="31"/>
    <col min="8190" max="8190" width="31.7265625"/>
    <col min="8191" max="8191" width="34.9375"/>
    <col min="8192" max="8192" width="28.2890625"/>
    <col min="8193" max="8193" width="31.5625"/>
    <col min="8194" max="8194" width="48.6640625"/>
    <col min="8195" max="8195" width="51.9375"/>
    <col min="8196" max="8196" width="54.6015625"/>
    <col min="8197" max="8197" width="57.8125"/>
    <col min="8198" max="8198" width="66.9140625"/>
    <col min="8199" max="8199" width="70.125"/>
    <col min="8200" max="8200" width="40.9765625"/>
    <col min="8201" max="8201" width="44.1875"/>
    <col min="8202" max="8202" width="41.3515625"/>
    <col min="8203" max="8203" width="44.5625"/>
    <col min="8204" max="8204" width="51.7265625"/>
    <col min="8205" max="8205" width="54.9375"/>
    <col min="8206" max="8206" width="46.7265625"/>
    <col min="8207" max="8207" width="50"/>
    <col min="8208" max="8208" width="47.2265625"/>
    <col min="8209" max="8209" width="50.4375"/>
    <col min="8210" max="8210" width="41.3515625"/>
    <col min="8211" max="8211" width="44.5625"/>
    <col min="8212" max="8212" width="48.5390625"/>
    <col min="8213" max="8213" width="51.75"/>
    <col min="8214" max="8214" width="29.25"/>
    <col min="8215" max="8215" width="24.125"/>
    <col min="8216" max="8216" width="61.9140625"/>
    <col min="8217" max="8217" width="65.1875"/>
    <col min="8218" max="8218" width="56.9140625"/>
    <col min="8219" max="8219" width="60.125"/>
    <col min="8220" max="8220" width="27.1015625"/>
    <col min="8221" max="8221" width="30.3125"/>
    <col min="8222" max="8222" width="47.1015625"/>
    <col min="8223" max="8223" width="50.3125"/>
    <col min="8224" max="8224" width="42.7890625"/>
    <col min="8225" max="8225" width="46.0625"/>
    <col min="8226" max="8226" width="48.6640625"/>
    <col min="8227" max="8227" width="51.9375"/>
    <col min="8228" max="8228" width="26.25"/>
    <col min="8229" max="8229" width="22.3125"/>
    <col min="8230" max="8230" width="48.5390625"/>
    <col min="8231" max="8231" width="51.75"/>
    <col min="8232" max="8232" width="53.7265625"/>
    <col min="8233" max="8233" width="56.9375"/>
    <col min="8234" max="8234" width="43.4765625"/>
    <col min="8235" max="8235" width="46.75"/>
    <col min="8236" max="8236" width="22.3125"/>
    <col min="8237" max="8237" width="22.1875"/>
    <col min="8238" max="8238" width="20.9140625"/>
    <col min="8239" max="8239" width="24.1875"/>
    <col min="8240" max="8240" width="44.4140625"/>
    <col min="8241" max="8241" width="47.625"/>
    <col min="8242" max="8242" width="56.7265625"/>
    <col min="8243" max="8243" width="60"/>
    <col min="8244" max="8244" width="25.2265625"/>
    <col min="8245" max="8245" width="28.4375"/>
    <col min="8246" max="8246" width="38.6015625"/>
    <col min="8247" max="8247" width="41.8125"/>
    <col min="8248" max="8248" width="52.3515625"/>
    <col min="8249" max="8249" width="55.5625"/>
    <col min="8250" max="8250" width="61.6640625"/>
    <col min="8251" max="8251" width="64.875"/>
    <col min="8252" max="8252" width="46.9140625"/>
    <col min="8253" max="8253" width="50.125"/>
    <col min="8254" max="8254" width="54.6015625"/>
    <col min="8255" max="8255" width="57.8125"/>
    <col min="8256" max="8256" width="52.1015625"/>
    <col min="8257" max="8257" width="55.375"/>
    <col min="8258" max="8258" width="61.6015625"/>
    <col min="8259" max="8259" width="64.8125"/>
    <col min="8260" max="8260" width="50.6640625"/>
    <col min="8261" max="8261" width="53.9375"/>
    <col min="8262" max="8262" width="62.0390625"/>
    <col min="8263" max="8263" width="65.3125"/>
    <col min="8264" max="8264" width="32.1015625"/>
    <col min="8265" max="8265" width="35.375"/>
    <col min="8266" max="8266" width="39.1015625"/>
    <col min="8267" max="8267" width="42.3125"/>
    <col min="8268" max="8268" width="19.3515625"/>
    <col min="8269" max="8269" width="22.5625"/>
    <col min="8270" max="8270" width="45.4140625"/>
    <col min="8271" max="8271" width="48.6875"/>
    <col min="8272" max="8272" width="48.1640625"/>
    <col min="8273" max="8273" width="51.4375"/>
    <col min="8274" max="8274" width="49.9765625"/>
    <col min="8275" max="8275" width="53.1875"/>
    <col min="8276" max="8276" width="36.4765625"/>
    <col min="8277" max="8277" width="39.6875"/>
    <col min="8278" max="8278" width="57.8515625"/>
    <col min="8279" max="8279" width="61.0625"/>
    <col min="8280" max="8280" width="69.3515625"/>
    <col min="8281" max="8281" width="72.625"/>
    <col min="8282" max="8282" width="40.2890625"/>
    <col min="8283" max="8283" width="43.5"/>
    <col min="8284" max="8284" width="44.9765625"/>
    <col min="8285" max="8285" width="48.1875"/>
    <col min="8286" max="8286" width="84.4765625"/>
    <col min="8287" max="8287" width="87.75"/>
    <col min="8288" max="8288" width="57.6015625"/>
    <col min="8289" max="8289" width="60.8125"/>
    <col min="8290" max="8290" width="79.2890625"/>
    <col min="8291" max="8291" width="82.5625"/>
    <col min="8292" max="8292" width="40.6015625"/>
    <col min="8293" max="8293" width="43.8125"/>
    <col min="8294" max="8294" width="43.9765625"/>
    <col min="8295" max="8295" width="47.1875"/>
    <col min="8296" max="8296" width="22.4140625"/>
    <col min="8297" max="8297" width="25.625"/>
    <col min="8298" max="8298" width="51.7890625"/>
    <col min="8299" max="8299" width="55"/>
    <col min="8300" max="8300" width="45.4140625"/>
    <col min="8301" max="8301" width="48.6875"/>
    <col min="8302" max="8302" width="21.5390625"/>
    <col min="8303" max="8303" width="24.8125"/>
    <col min="8304" max="8304" width="15.375"/>
    <col min="8305" max="8305" width="18.5"/>
    <col min="8306" max="8306" width="62.2265625"/>
    <col min="8307" max="8307" width="65.4375"/>
    <col min="8308" max="8308" width="20.6875"/>
    <col min="8309" max="8309" width="23.875"/>
    <col min="8310" max="8310" width="65.3515625"/>
    <col min="8311" max="8311" width="68.625"/>
    <col min="8312" max="8312" width="63.6015625"/>
    <col min="8313" max="8313" width="66.8125"/>
    <col min="8314" max="8314" width="39.5390625"/>
    <col min="8315" max="8315" width="42.8125"/>
    <col min="8316" max="8316" width="28.0390625"/>
    <col min="8317" max="8317" width="31.25"/>
    <col min="8318" max="8318" width="44.4140625"/>
    <col min="8319" max="8319" width="47.625"/>
    <col min="8320" max="8320" width="22.7890625"/>
    <col min="8321" max="8321" width="26"/>
    <col min="8322" max="8322" width="36.1640625"/>
    <col min="8323" max="8323" width="39.4375"/>
    <col min="8324" max="8324" width="38.1640625"/>
    <col min="8325" max="8325" width="41.4375"/>
    <col min="8326" max="8326" width="43.2265625"/>
    <col min="8327" max="8327" width="46.4375"/>
    <col min="8328" max="8328" width="30.0390625"/>
    <col min="8329" max="8329" width="33.25"/>
    <col min="8330" max="8330" width="43.1015625"/>
    <col min="8331" max="8331" width="46.3125"/>
    <col min="8332" max="8332" width="29.7890625"/>
    <col min="8333" max="8333" width="33"/>
    <col min="8334" max="8334" width="58.9765625"/>
    <col min="8335" max="8335" width="62.1875"/>
    <col min="8336" max="8336" width="48.6015625"/>
    <col min="8337" max="8337" width="51.8125"/>
    <col min="8338" max="8338" width="21.6640625"/>
    <col min="8339" max="8339" width="24.9375"/>
    <col min="8340" max="8340" width="57.9140625"/>
    <col min="8341" max="8341" width="61.125"/>
    <col min="8342" max="8342" width="18.8515625"/>
    <col min="8343" max="8343" width="22.125"/>
    <col min="8344" max="8344" width="81.0390625"/>
    <col min="8345" max="8345" width="84.25"/>
    <col min="8346" max="8346" width="81.1015625"/>
    <col min="8347" max="8347" width="84.3125"/>
    <col min="8348" max="8348" width="75.9765625"/>
    <col min="8349" max="8349" width="79.25"/>
    <col min="8350" max="8350" width="78.9140625"/>
    <col min="8351" max="8351" width="82.125"/>
    <col min="8352" max="8352" width="76.1015625"/>
    <col min="8353" max="8353" width="79.3125"/>
    <col min="8354" max="8354" width="45.9765625"/>
    <col min="8355" max="8355" width="49.1875"/>
    <col min="8356" max="8356" width="50.9765625"/>
    <col min="8357" max="8357" width="54.1875"/>
    <col min="8358" max="8358" width="45.7890625"/>
    <col min="8359" max="8359" width="49"/>
    <col min="8360" max="8360" width="62.7265625"/>
    <col min="8361" max="8361" width="66"/>
    <col min="8362" max="8362" width="27.6875"/>
    <col min="8363" max="8363" width="25.125"/>
    <col min="8364" max="8364" width="51.1640625"/>
    <col min="8365" max="8365" width="54.375"/>
    <col min="8366" max="8366" width="47.7890625"/>
    <col min="8367" max="8367" width="51"/>
    <col min="8368" max="8368" width="21.1875"/>
    <col min="8369" max="8369" width="22.4375"/>
    <col min="8370" max="8370" width="14.0625"/>
    <col min="8371" max="8371" width="15"/>
    <col min="8372" max="8372" width="48.5390625"/>
    <col min="8373" max="8373" width="51.75"/>
    <col min="8374" max="8374" width="56.4140625"/>
    <col min="8375" max="8375" width="59.625"/>
    <col min="8376" max="8376" width="15.75"/>
    <col min="8377" max="8377" width="14.3125"/>
    <col min="8378" max="8378" width="50.7890625"/>
    <col min="8379" max="8379" width="54.0625"/>
    <col min="8380" max="8380" width="16.6640625"/>
    <col min="8381" max="8381" width="19.875"/>
    <col min="8382" max="8382" width="62.5390625"/>
    <col min="8383" max="8383" width="65.75"/>
    <col min="8384" max="8384" width="37.1015625"/>
    <col min="8385" max="8385" width="40.3125"/>
    <col min="8386" max="8386" width="32.1015625"/>
    <col min="8387" max="8387" width="35.375"/>
    <col min="8388" max="8388" width="48.0390625"/>
    <col min="8389" max="8389" width="51.3125"/>
    <col min="8390" max="8390" width="52.2890625"/>
    <col min="8391" max="8391" width="55.5"/>
    <col min="8392" max="8392" width="20.625"/>
    <col min="8393" max="8393" width="14.625"/>
    <col min="8394" max="8394" width="33.5390625"/>
    <col min="8395" max="8395" width="36.8125"/>
    <col min="8396" max="8396" width="22.125"/>
    <col min="8397" max="8397" width="24"/>
    <col min="8398" max="8398" width="24.1015625"/>
    <col min="8399" max="8399" width="27.3125"/>
    <col min="8400" max="8400" width="55.1015625"/>
    <col min="8401" max="8401" width="58.3125"/>
    <col min="8402" max="8402" width="45.1015625"/>
    <col min="8403" max="8403" width="48.3125"/>
    <col min="8404" max="8404" width="38.5390625"/>
    <col min="8405" max="8405" width="41.75"/>
    <col min="8406" max="8406" width="40.6640625"/>
    <col min="8407" max="8407" width="43.875"/>
    <col min="8408" max="8408" width="42.6640625"/>
    <col min="8409" max="8409" width="45.875"/>
    <col min="8410" max="8410" width="44.5390625"/>
    <col min="8411" max="8411" width="47.75"/>
    <col min="8412" max="8412" width="61.3515625"/>
    <col min="8413" max="8413" width="64.625"/>
    <col min="8414" max="8414" width="42.4140625"/>
    <col min="8415" max="8415" width="45.625"/>
    <col min="8416" max="8416" width="66.6015625"/>
    <col min="8417" max="8417" width="69.875"/>
    <col min="8418" max="8418" width="62.3515625"/>
    <col min="8419" max="8419" width="65.5625"/>
    <col min="8420" max="8420" width="50.9140625"/>
    <col min="8421" max="8421" width="54.125"/>
    <col min="8422" max="8422" width="60.7265625"/>
    <col min="8423" max="8423" width="64"/>
    <col min="8424" max="8424" width="60.0390625"/>
    <col min="8425" max="8425" width="63.3125"/>
    <col min="8426" max="8426" width="30.4765625"/>
    <col min="8427" max="8427" width="33.6875"/>
    <col min="8428" max="8428" width="41.6640625"/>
    <col min="8429" max="8429" width="44.875"/>
    <col min="8430" max="8430" width="37.1640625"/>
    <col min="8431" max="8431" width="40.375"/>
    <col min="8432" max="8432" width="34.2265625"/>
    <col min="8433" max="8433" width="37.5"/>
    <col min="8434" max="8434" width="43.1640625"/>
    <col min="8435" max="8435" width="46.375"/>
    <col min="8436" max="8436" width="40.5390625"/>
    <col min="8437" max="8437" width="43.75"/>
    <col min="8438" max="8438" width="42.7265625"/>
    <col min="8439" max="8439" width="46"/>
    <col min="8440" max="8440" width="37.7890625"/>
    <col min="8441" max="8441" width="41"/>
    <col min="8442" max="8442" width="90.9140625"/>
    <col min="8443" max="8443" width="94.125"/>
    <col min="8444" max="8444" width="58.0390625"/>
    <col min="8445" max="8445" width="61.3125"/>
    <col min="8446" max="8446" width="43.7890625"/>
    <col min="8447" max="8447" width="47"/>
    <col min="8448" max="8448" width="21.5"/>
    <col min="8449" max="8449" width="24"/>
    <col min="8450" max="8450" width="16.625"/>
    <col min="8451" max="8451" width="19.375"/>
    <col min="8452" max="8452" width="29.0390625"/>
    <col min="8453" max="8453" width="32.25"/>
    <col min="8454" max="8454" width="23.3125"/>
    <col min="8455" max="8455" width="25.5"/>
    <col min="8456" max="8456" width="25.4140625"/>
    <col min="8457" max="8457" width="28.625"/>
    <col min="8458" max="8458" width="25.7890625"/>
    <col min="8459" max="8459" width="29"/>
    <col min="8460" max="8460" width="24.7265625"/>
    <col min="8461" max="8461" width="27.9375"/>
    <col min="8462" max="8462" width="56.9765625"/>
    <col min="8463" max="8463" width="60.1875"/>
    <col min="8464" max="8464" width="22.7890625"/>
    <col min="8465" max="8465" width="26"/>
    <col min="8466" max="8466" width="46.4140625"/>
    <col min="8467" max="8467" width="49.625"/>
    <col min="8468" max="8468" width="30.3515625"/>
    <col min="8469" max="8469" width="33.5625"/>
    <col min="8470" max="8470" width="18.5625"/>
    <col min="8471" max="8471" width="14.4375"/>
    <col min="8472" max="8472" width="37.9765625"/>
    <col min="8473" max="8473" width="41.1875"/>
    <col min="8474" max="8474" width="18.1640625"/>
    <col min="8475" max="8475" width="21.375"/>
    <col min="8476" max="8476" width="21.75"/>
    <col min="8477" max="8477" width="21.375"/>
    <col min="8478" max="8478" width="59.7265625"/>
    <col min="8479" max="8479" width="62.9375"/>
    <col min="8480" max="8480" width="54.1015625"/>
    <col min="8481" max="8481" width="57.375"/>
    <col min="8482" max="8482" width="28.6015625"/>
    <col min="8483" max="8483" width="31.8125"/>
    <col min="8484" max="8484" width="20.2265625"/>
    <col min="8485" max="8485" width="23.5"/>
    <col min="8486" max="8486" width="36.1640625"/>
    <col min="8487" max="8487" width="39.4375"/>
    <col min="8488" max="8488" width="19.1640625"/>
    <col min="8489" max="8489" width="22.375"/>
    <col min="8490" max="8490" width="16.1875"/>
    <col min="8491" max="8491" width="12.5"/>
    <col min="8492" max="8492" width="22.6640625"/>
    <col min="8493" max="8493" width="25.875"/>
    <col min="8494" max="8494" width="19.7890625"/>
    <col min="8495" max="8495" width="23"/>
    <col min="8496" max="8496" width="49.0390625"/>
    <col min="8497" max="8497" width="52.25"/>
    <col min="8498" max="8498" width="23.625"/>
    <col min="8499" max="8499" width="19"/>
    <col min="8500" max="8500" width="29.4765625"/>
    <col min="8501" max="8501" width="32.75"/>
    <col min="8502" max="8502" width="77.7265625"/>
    <col min="8503" max="8503" width="80.9375"/>
    <col min="8504" max="8504" width="27.2890625"/>
    <col min="8505" max="8505" width="30.5"/>
    <col min="8506" max="8506" width="45.9140625"/>
    <col min="8507" max="8507" width="49.125"/>
    <col min="8508" max="8508" width="34.6015625"/>
    <col min="8509" max="8509" width="37.8125"/>
    <col min="8510" max="8510" width="18.6640625"/>
    <col min="8511" max="8511" width="21.875"/>
    <col min="8512" max="8512" width="23.7890625"/>
    <col min="8513" max="8513" width="27"/>
    <col min="8514" max="8514" width="22.7265625"/>
    <col min="8515" max="8515" width="25.9375"/>
    <col min="8516" max="8516" width="32.1640625"/>
    <col min="8517" max="8517" width="35.4375"/>
    <col min="8518" max="8518" width="63.0390625"/>
    <col min="8519" max="8519" width="66.25"/>
    <col min="8520" max="8520" width="21"/>
    <col min="8521" max="8521" width="20.3125"/>
    <col min="8522" max="8522" width="37.6640625"/>
    <col min="8523" max="8523" width="40.875"/>
    <col min="8524" max="8524" width="19.8515625"/>
    <col min="8525" max="8525" width="23.0625"/>
    <col min="8526" max="8526" width="22.6015625"/>
    <col min="8527" max="8527" width="25.8125"/>
    <col min="8528" max="8528" width="30.3515625"/>
    <col min="8529" max="8529" width="33.5625"/>
    <col min="8530" max="8530" width="38.6015625"/>
    <col min="8531" max="8531" width="41.8125"/>
    <col min="8532" max="8532" width="33.7265625"/>
    <col min="8533" max="8533" width="36.9375"/>
    <col min="8534" max="8534" width="33.7265625"/>
    <col min="8535" max="8535" width="36.9375"/>
    <col min="8536" max="8536" width="23.3515625"/>
    <col min="8537" max="8537" width="26.5625"/>
    <col min="8538" max="8538" width="65.6015625"/>
    <col min="8539" max="8539" width="68.8125"/>
    <col min="8540" max="8540" width="53.5390625"/>
    <col min="8541" max="8541" width="56.75"/>
    <col min="8542" max="8542" width="58.0390625"/>
    <col min="8543" max="8543" width="61.3125"/>
    <col min="8544" max="8544" width="52.7890625"/>
    <col min="8545" max="8545" width="56.0625"/>
    <col min="8546" max="8546" width="45.8515625"/>
    <col min="8547" max="8547" width="49.0625"/>
    <col min="8548" max="8548" width="52.7265625"/>
    <col min="8549" max="8549" width="56"/>
    <col min="8550" max="8550" width="50.0390625"/>
    <col min="8551" max="8551" width="53.3125"/>
    <col min="8552" max="8552" width="61.5390625"/>
    <col min="8553" max="8553" width="64.75"/>
    <col min="8554" max="8554" width="20.6875"/>
    <col min="8555" max="8555" width="21.375"/>
    <col min="8556" max="8556" width="23.125"/>
    <col min="8557" max="8557" width="15.125"/>
    <col min="8558" max="8558" width="22.875"/>
    <col min="8559" max="8559" width="18.4375"/>
    <col min="8560" max="8560" width="22.125"/>
    <col min="8561" max="8561" width="19.5"/>
    <col min="8562" max="8562" width="39.7890625"/>
    <col min="8563" max="8563" width="43"/>
    <col min="8564" max="8564" width="51.2265625"/>
    <col min="8565" max="8565" width="54.4375"/>
    <col min="8566" max="8566" width="54.2265625"/>
    <col min="8567" max="8567" width="57.4375"/>
    <col min="8568" max="8568" width="40.4765625"/>
    <col min="8569" max="8569" width="43.6875"/>
    <col min="8570" max="8570" width="25.5390625"/>
    <col min="8571" max="8571" width="28.8125"/>
    <col min="8572" max="8572" width="26.5"/>
    <col min="8573" max="8573" width="25.3125"/>
    <col min="8574" max="8574" width="59.6640625"/>
    <col min="8575" max="8575" width="62.875"/>
    <col min="8576" max="8576" width="41.0390625"/>
    <col min="8577" max="8577" width="44.25"/>
    <col min="8578" max="8578" width="28.4765625"/>
    <col min="8579" max="8579" width="31.6875"/>
    <col min="8580" max="8580" width="26.1875"/>
    <col min="8581" max="8581" width="25.8125"/>
    <col min="8582" max="8582" width="23.5390625"/>
    <col min="8583" max="8583" width="26.8125"/>
    <col min="8584" max="8584" width="20.6640625"/>
    <col min="8585" max="8585" width="23.875"/>
    <col min="8586" max="8586" width="25.6875"/>
    <col min="8587" max="8587" width="23.0625"/>
    <col min="8588" max="8588" width="32.1015625"/>
    <col min="8589" max="8589" width="35.375"/>
    <col min="8590" max="8590" width="34.6640625"/>
    <col min="8591" max="8591" width="37.875"/>
    <col min="8592" max="8592" width="30.7890625"/>
    <col min="8593" max="8593" width="34.0625"/>
    <col min="8594" max="8594" width="26.7265625"/>
    <col min="8595" max="8595" width="29.9375"/>
    <col min="8596" max="8596" width="58.2265625"/>
    <col min="8597" max="8597" width="61.4375"/>
    <col min="8598" max="8598" width="21.75"/>
    <col min="8599" max="8599" width="21.1875"/>
    <col min="8600" max="8600" width="37.3515625"/>
    <col min="8601" max="8601" width="40.5625"/>
    <col min="8602" max="8602" width="53.9765625"/>
    <col min="8603" max="8603" width="57.25"/>
    <col min="8604" max="8604" width="22.9375"/>
    <col min="8605" max="8605" width="18.5"/>
    <col min="8606" max="8606" width="24.4765625"/>
    <col min="8607" max="8607" width="27.6875"/>
    <col min="8608" max="8608" width="38.4140625"/>
    <col min="8609" max="8609" width="41.625"/>
    <col min="8610" max="8610" width="53.2265625"/>
    <col min="8611" max="8611" width="56.4375"/>
    <col min="8612" max="8612" width="41.8515625"/>
    <col min="8613" max="8613" width="45.0625"/>
    <col min="8614" max="8614" width="25.3515625"/>
    <col min="8615" max="8615" width="28.5625"/>
    <col min="8616" max="8616" width="51.7890625"/>
    <col min="8617" max="8617" width="55"/>
    <col min="8618" max="8618" width="36.6640625"/>
    <col min="8619" max="8619" width="39.875"/>
    <col min="8620" max="8620" width="55.6640625"/>
    <col min="8621" max="8621" width="58.875"/>
    <col min="8622" max="8622" width="29.1640625"/>
    <col min="8623" max="8623" width="32.375"/>
    <col min="8624" max="8624" width="23.3125"/>
    <col min="8625" max="8625" width="21.5"/>
    <col min="8626" max="8626" width="23.4765625"/>
    <col min="8627" max="8627" width="26.6875"/>
    <col min="8628" max="8628" width="30.1640625"/>
    <col min="8629" max="8629" width="33.4375"/>
    <col min="8630" max="8630" width="22.625"/>
    <col min="8631" max="8631" width="24.875"/>
    <col min="8632" max="8632" width="20.4375"/>
    <col min="8633" max="8633" width="15"/>
    <col min="8634" max="8634" width="14.625"/>
    <col min="8635" max="8635" width="15"/>
    <col min="8636" max="8636" width="31.4140625"/>
    <col min="8637" max="8637" width="34.625"/>
    <col min="8638" max="8638" width="26.4140625"/>
    <col min="8639" max="8639" width="29.625"/>
    <col min="8640" max="8640" width="21.5"/>
    <col min="8641" max="8641" width="16.5"/>
    <col min="8642" max="8642" width="21.9140625"/>
    <col min="8643" max="8643" width="25.125"/>
    <col min="8644" max="8644" width="22.9375"/>
    <col min="8645" max="8645" width="16.875"/>
    <col min="8646" max="8646" width="60.4140625"/>
    <col min="8647" max="8647" width="63.625"/>
    <col min="8648" max="8648" width="57.3515625"/>
    <col min="8649" max="8649" width="60.625"/>
    <col min="8650" max="8650" width="18.9375"/>
    <col min="8651" max="8651" width="18.5625"/>
    <col min="8652" max="8652" width="17.7890625"/>
    <col min="8653" max="8653" width="21"/>
    <col min="8654" max="8654" width="22.875"/>
    <col min="8655" max="8655" width="22.4375"/>
    <col min="8656" max="8656" width="24.25"/>
    <col min="8657" max="8657" width="16.1875"/>
    <col min="8658" max="8658" width="16.1640625"/>
    <col min="8659" max="8659" width="19.375"/>
    <col min="8660" max="8660" width="22.9375"/>
    <col min="8661" max="8661" width="21.5625"/>
    <col min="8662" max="8662" width="32.4140625"/>
    <col min="8663" max="8663" width="35.625"/>
    <col min="8664" max="8664" width="32.7265625"/>
    <col min="8665" max="8665" width="35.9375"/>
    <col min="8666" max="8666" width="43.2890625"/>
    <col min="8667" max="8667" width="46.5"/>
    <col min="8668" max="8668" width="41.3515625"/>
    <col min="8669" max="8669" width="44.5625"/>
    <col min="8670" max="8670" width="42.3515625"/>
    <col min="8671" max="8671" width="45.5625"/>
    <col min="8672" max="8672" width="40.6640625"/>
    <col min="8673" max="8673" width="43.875"/>
    <col min="8674" max="8674" width="40.9765625"/>
    <col min="8675" max="8675" width="44.1875"/>
    <col min="8676" max="8676" width="30.1875"/>
    <col min="8677" max="8677" width="22.9375"/>
    <col min="8678" max="8678" width="67.6015625"/>
    <col min="8679" max="8679" width="70.8125"/>
    <col min="8680" max="8680" width="69.1015625"/>
    <col min="8681" max="8681" width="72.3125"/>
    <col min="8682" max="8682" width="27.6015625"/>
    <col min="8683" max="8683" width="30.875"/>
    <col min="8684" max="8684" width="59.0390625"/>
    <col min="8685" max="8685" width="62.25"/>
    <col min="8686" max="8686" width="19.125"/>
    <col min="8687" max="8687" width="19.25"/>
    <col min="8688" max="8688" width="47.2890625"/>
    <col min="8689" max="8689" width="50.5"/>
    <col min="8690" max="8690" width="54.5390625"/>
    <col min="8691" max="8691" width="57.75"/>
    <col min="8692" max="8692" width="23.3125"/>
    <col min="8693" max="8693" width="20.9375"/>
    <col min="8694" max="8694" width="58.6640625"/>
    <col min="8695" max="8695" width="61.9375"/>
    <col min="8696" max="8696" width="53.1015625"/>
    <col min="8697" max="8697" width="56.3125"/>
    <col min="8698" max="8698" width="25.1640625"/>
    <col min="8699" max="8699" width="28.375"/>
    <col min="8700" max="8700" width="36.5390625"/>
    <col min="8701" max="8701" width="39.75"/>
    <col min="8702" max="8702" width="23.1640625"/>
    <col min="8703" max="8703" width="26.375"/>
    <col min="8704" max="8704" width="46.2890625"/>
    <col min="8705" max="8705" width="49.5"/>
    <col min="8706" max="8706" width="66.4140625"/>
    <col min="8707" max="8707" width="69.625"/>
    <col min="8708" max="8708" width="45.2265625"/>
    <col min="8709" max="8709" width="48.4375"/>
    <col min="8710" max="8710" width="44.0390625"/>
    <col min="8711" max="8711" width="47.3125"/>
    <col min="8712" max="8712" width="36.7265625"/>
    <col min="8713" max="8713" width="39.9375"/>
    <col min="8714" max="8714" width="63.5390625"/>
    <col min="8715" max="8715" width="66.75"/>
    <col min="8716" max="8716" width="35.2890625"/>
    <col min="8717" max="8717" width="38.5"/>
    <col min="8718" max="8718" width="25.6015625"/>
    <col min="8719" max="8719" width="28.875"/>
    <col min="8720" max="8720" width="28.8515625"/>
    <col min="8721" max="8721" width="32.125"/>
    <col min="8722" max="8722" width="24.6640625"/>
    <col min="8723" max="8723" width="27.875"/>
    <col min="8724" max="8724" width="28.1015625"/>
    <col min="8725" max="8725" width="31.3125"/>
    <col min="8726" max="8726" width="17.4140625"/>
    <col min="8727" max="8727" width="20.625"/>
    <col min="8728" max="8728" width="45.9140625"/>
    <col min="8729" max="8729" width="49.125"/>
    <col min="8730" max="8730" width="46.5390625"/>
    <col min="8731" max="8731" width="49.75"/>
    <col min="8732" max="8732" width="22.5"/>
    <col min="8733" max="8733" width="19.8125"/>
    <col min="8734" max="8734" width="19.2890625"/>
    <col min="8735" max="8735" width="22.5"/>
    <col min="8736" max="8736" width="68.3515625"/>
    <col min="8737" max="8737" width="71.5625"/>
    <col min="8738" max="8738" width="64.6015625"/>
    <col min="8739" max="8739" width="67.875"/>
    <col min="8740" max="8740" width="32.0390625"/>
    <col min="8741" max="8741" width="35.25"/>
    <col min="8742" max="8742" width="53.7890625"/>
    <col min="8743" max="8743" width="57"/>
    <col min="8744" max="8744" width="59.9765625"/>
    <col min="8745" max="8745" width="63.25"/>
    <col min="8746" max="8746" width="51.3515625"/>
    <col min="8747" max="8747" width="54.625"/>
    <col min="8748" max="8748" width="63.2265625"/>
    <col min="8749" max="8749" width="66.4375"/>
    <col min="8750" max="8750" width="29.6015625"/>
    <col min="8751" max="8751" width="32.875"/>
    <col min="8752" max="8752" width="15.9375"/>
    <col min="8753" max="8753" width="15.5"/>
    <col min="8754" max="8754" width="43.2265625"/>
    <col min="8755" max="8755" width="46.4375"/>
    <col min="8756" max="8756" width="38.0390625"/>
    <col min="8757" max="8757" width="41.25"/>
    <col min="8758" max="8758" width="57.3515625"/>
    <col min="8759" max="8759" width="60.625"/>
    <col min="8760" max="8760" width="25.9140625"/>
    <col min="8761" max="8761" width="29.125"/>
    <col min="8762" max="8762" width="15.8125"/>
    <col min="8763" max="8763" width="14.4375"/>
    <col min="8764" max="8764" width="41.1015625"/>
    <col min="8765" max="8765" width="44.3125"/>
    <col min="8766" max="8766" width="21.25"/>
    <col min="8767" max="8767" width="13.3125"/>
    <col min="8768" max="8768" width="43.9140625"/>
    <col min="8769" max="8769" width="47.125"/>
    <col min="8770" max="8770" width="18.9765625"/>
    <col min="8771" max="8771" width="22.25"/>
    <col min="8772" max="8772" width="35.5390625"/>
    <col min="8773" max="8773" width="38.8125"/>
    <col min="8774" max="8774" width="40.1015625"/>
    <col min="8775" max="8775" width="43.375"/>
    <col min="8776" max="8776" width="25.9765625"/>
    <col min="8777" max="8777" width="29.1875"/>
    <col min="8778" max="8778" width="22.875"/>
    <col min="8779" max="8779" width="16.1875"/>
    <col min="8780" max="8780" width="21.6640625"/>
    <col min="8781" max="8781" width="24.9375"/>
    <col min="8782" max="8782" width="49.6640625"/>
    <col min="8783" max="8783" width="52.875"/>
    <col min="8784" max="8784" width="50.9140625"/>
    <col min="8785" max="8785" width="54.125"/>
    <col min="8786" max="8786" width="43.5390625"/>
    <col min="8787" max="8787" width="46.8125"/>
    <col min="8788" max="8788" width="19.6015625"/>
    <col min="8789" max="8789" width="22.875"/>
    <col min="8790" max="8790" width="25.25"/>
    <col min="8791" max="8791" width="18.25"/>
    <col min="8792" max="8792" width="59.6015625"/>
    <col min="8793" max="8793" width="62.8125"/>
    <col min="8794" max="8794" width="25.2890625"/>
    <col min="8795" max="8795" width="28.5"/>
    <col min="8796" max="8796" width="66.5390625"/>
    <col min="8797" max="8797" width="69.75"/>
    <col min="8798" max="8798" width="51.4765625"/>
    <col min="8799" max="8799" width="54.75"/>
    <col min="8800" max="8800" width="55.8515625"/>
    <col min="8801" max="8801" width="59.0625"/>
    <col min="8802" max="8802" width="32.1875"/>
    <col min="8803" max="8803" width="24.875"/>
    <col min="8804" max="8804" width="59.6015625"/>
    <col min="8805" max="8805" width="62.8125"/>
    <col min="8806" max="8806" width="18.1875"/>
    <col min="8807" max="8807" width="19.1875"/>
    <col min="8808" max="8808" width="15.9375"/>
    <col min="8809" max="8809" width="13.75"/>
    <col min="8810" max="8810" width="55.9140625"/>
    <col min="8811" max="8811" width="59.125"/>
    <col min="8812" max="8812" width="47.8515625"/>
    <col min="8813" max="8813" width="51.0625"/>
    <col min="8814" max="8814" width="22.625"/>
    <col min="8815" max="8815" width="16.375"/>
    <col min="8816" max="8816" width="41.6640625"/>
    <col min="8817" max="8817" width="44.875"/>
    <col min="8818" max="8818" width="38.1015625"/>
    <col min="8819" max="8819" width="41.375"/>
    <col min="8820" max="8820" width="58.5390625"/>
    <col min="8821" max="8821" width="61.75"/>
    <col min="8822" max="8822" width="54.0390625"/>
    <col min="8823" max="8823" width="57.3125"/>
    <col min="8824" max="8824" width="30.6640625"/>
    <col min="8825" max="8825" width="33.875"/>
    <col min="8826" max="8826" width="56.1015625"/>
    <col min="8827" max="8827" width="59.375"/>
    <col min="8828" max="8828" width="53.9140625"/>
    <col min="8829" max="8829" width="57.125"/>
    <col min="8830" max="8830" width="43.7265625"/>
    <col min="8831" max="8831" width="46.9375"/>
    <col min="8832" max="8832" width="24.1015625"/>
    <col min="8833" max="8833" width="27.3125"/>
    <col min="8834" max="8834" width="17.75"/>
    <col min="8835" max="8835" width="19.0625"/>
    <col min="8836" max="8836" width="48.6640625"/>
    <col min="8837" max="8837" width="51.9375"/>
    <col min="8838" max="8838" width="29.9765625"/>
    <col min="8839" max="8839" width="33.1875"/>
    <col min="8840" max="8840" width="54.4765625"/>
    <col min="8841" max="8841" width="57.6875"/>
    <col min="8842" max="8842" width="32.1640625"/>
    <col min="8843" max="8843" width="35.4375"/>
    <col min="8844" max="8844" width="59.2890625"/>
    <col min="8845" max="8845" width="62.5625"/>
    <col min="8846" max="8846" width="41.0390625"/>
    <col min="8847" max="8847" width="44.25"/>
    <col min="8848" max="8848" width="31.5390625"/>
    <col min="8849" max="8849" width="34.8125"/>
    <col min="8850" max="8850" width="58.6015625"/>
    <col min="8851" max="8851" width="61.875"/>
    <col min="8852" max="8852" width="23.4140625"/>
    <col min="8853" max="8853" width="26.625"/>
    <col min="8854" max="8854" width="45.1015625"/>
    <col min="8855" max="8855" width="48.3125"/>
    <col min="8856" max="8856" width="27.0390625"/>
    <col min="8857" max="8857" width="30.25"/>
    <col min="8858" max="8858" width="50.6640625"/>
    <col min="8859" max="8859" width="53.9375"/>
    <col min="8860" max="8860" width="21"/>
    <col min="8861" max="8861" width="23.9375"/>
    <col min="8862" max="8862" width="19.125"/>
    <col min="8863" max="8863" width="21.25"/>
    <col min="8864" max="8864" width="63.7890625"/>
    <col min="8865" max="8865" width="67"/>
    <col min="8866" max="8866" width="23.125"/>
    <col min="8867" max="8867" width="23.5"/>
    <col min="8868" max="8868" width="62.2265625"/>
    <col min="8869" max="8869" width="65.4375"/>
    <col min="8870" max="8870" width="20.3125"/>
    <col min="8871" max="8871" width="23.5"/>
    <col min="8872" max="8872" width="24.9140625"/>
    <col min="8873" max="8873" width="28.1875"/>
    <col min="8874" max="8874" width="22.125"/>
    <col min="8875" max="8875" width="18.4375"/>
    <col min="8876" max="8876" width="41.9140625"/>
    <col min="8877" max="8877" width="45.125"/>
    <col min="8878" max="8878" width="28"/>
    <col min="8879" max="8879" width="29.1875"/>
    <col min="8880" max="8880" width="56.7265625"/>
    <col min="8881" max="8881" width="60"/>
    <col min="8882" max="8882" width="42.7265625"/>
    <col min="8883" max="8883" width="46"/>
    <col min="8884" max="8884" width="23.5"/>
    <col min="8885" max="8885" width="21.625"/>
    <col min="8886" max="8886" width="27.6015625"/>
    <col min="8887" max="8887" width="30.875"/>
    <col min="8888" max="8888" width="21.375"/>
    <col min="8889" max="8889" width="16.25"/>
    <col min="8890" max="8890" width="52.3515625"/>
    <col min="8891" max="8891" width="55.5625"/>
    <col min="8892" max="8892" width="49.1015625"/>
    <col min="8893" max="8893" width="52.3125"/>
    <col min="8894" max="8894" width="23.2890625"/>
    <col min="8895" max="8895" width="26.5"/>
    <col min="8896" max="8896" width="47.9140625"/>
    <col min="8897" max="8897" width="51.125"/>
    <col min="8898" max="8898" width="49.1640625"/>
    <col min="8899" max="8899" width="52.375"/>
    <col min="8900" max="8900" width="57.1640625"/>
    <col min="8901" max="8901" width="60.375"/>
    <col min="8902" max="8902" width="51.3515625"/>
    <col min="8903" max="8903" width="54.625"/>
    <col min="8904" max="8904" width="60.9140625"/>
    <col min="8905" max="8905" width="64.125"/>
    <col min="8906" max="8906" width="27.6875"/>
    <col min="8907" max="8907" width="22.4375"/>
    <col min="8908" max="8908" width="21.125"/>
    <col min="8909" max="8909" width="21.375"/>
    <col min="8910" max="8910" width="58.6640625"/>
    <col min="8911" max="8911" width="61.9375"/>
    <col min="8912" max="8912" width="31.4765625"/>
    <col min="8913" max="8913" width="34.75"/>
    <col min="8914" max="8914" width="57.9140625"/>
    <col min="8915" max="8915" width="61.125"/>
    <col min="8916" max="8916" width="43.3515625"/>
    <col min="8917" max="8917" width="46.5625"/>
    <col min="8918" max="8918" width="30.6015625"/>
    <col min="8919" max="8919" width="33.8125"/>
    <col min="8920" max="8920" width="29.7890625"/>
    <col min="8921" max="8921" width="33"/>
    <col min="8922" max="8922" width="30.8515625"/>
    <col min="8923" max="8923" width="34.125"/>
    <col min="8924" max="8924" width="49.1015625"/>
    <col min="8925" max="8925" width="52.3125"/>
    <col min="8926" max="8926" width="39.8515625"/>
    <col min="8927" max="8927" width="43.0625"/>
    <col min="8928" max="8928" width="42.6015625"/>
    <col min="8929" max="8929" width="45.8125"/>
    <col min="8930" max="8930" width="83.1015625"/>
    <col min="8931" max="8931" width="86.3125"/>
    <col min="8932" max="8932" width="51.7265625"/>
    <col min="8933" max="8933" width="54.9375"/>
    <col min="8934" max="8934" width="61.9140625"/>
    <col min="8935" max="8935" width="65.1875"/>
    <col min="8936" max="8936" width="56.3515625"/>
    <col min="8937" max="8937" width="59.5625"/>
    <col min="8938" max="8938" width="57.8515625"/>
    <col min="8939" max="8939" width="61.0625"/>
    <col min="8940" max="8940" width="23"/>
    <col min="8941" max="8941" width="16.5"/>
    <col min="8942" max="8942" width="21.3125"/>
    <col min="8943" max="8943" width="21.625"/>
    <col min="8944" max="8944" width="32.9140625"/>
    <col min="8945" max="8945" width="36.1875"/>
    <col min="8946" max="8946" width="30.7265625"/>
    <col min="8947" max="8947" width="33.9375"/>
    <col min="8948" max="8948" width="49.3515625"/>
    <col min="8949" max="8949" width="52.625"/>
    <col min="8950" max="8950" width="27.1015625"/>
    <col min="8951" max="8951" width="30.3125"/>
    <col min="8952" max="8952" width="27.9140625"/>
    <col min="8953" max="8953" width="31.125"/>
    <col min="8954" max="8954" width="24.6640625"/>
    <col min="8955" max="8955" width="27.875"/>
    <col min="8956" max="8956" width="19.625"/>
    <col min="8957" max="8957" width="22.4375"/>
    <col min="8958" max="8958" width="33.4140625"/>
    <col min="8959" max="8959" width="36.625"/>
    <col min="8960" max="8960" width="21.9140625"/>
    <col min="8961" max="8961" width="25.125"/>
    <col min="8962" max="8962" width="44.1015625"/>
    <col min="8963" max="8963" width="47.375"/>
    <col min="8964" max="8964" width="24.1640625"/>
    <col min="8965" max="8965" width="27.4375"/>
    <col min="8966" max="8966" width="40.1640625"/>
    <col min="8967" max="8967" width="43.4375"/>
    <col min="8968" max="8968" width="47.9765625"/>
    <col min="8969" max="8969" width="51.1875"/>
    <col min="8970" max="8970" width="63.9765625"/>
    <col min="8971" max="8971" width="67.25"/>
    <col min="8972" max="8972" width="59.2265625"/>
    <col min="8973" max="8973" width="62.4375"/>
    <col min="8974" max="8974" width="25.7265625"/>
    <col min="8975" max="8975" width="28.9375"/>
    <col min="8976" max="8976" width="69.1015625"/>
    <col min="8977" max="8977" width="72.3125"/>
    <col min="8978" max="8978" width="60.2265625"/>
    <col min="8979" max="8979" width="63.4375"/>
    <col min="8980" max="8980" width="65.6640625"/>
    <col min="8981" max="8981" width="68.875"/>
    <col min="8982" max="8982" width="65.7890625"/>
    <col min="8983" max="8983" width="69"/>
    <col min="8984" max="8984" width="37.5390625"/>
    <col min="8985" max="8985" width="40.8125"/>
    <col min="8986" max="8986" width="33.4140625"/>
    <col min="8987" max="8987" width="36.625"/>
    <col min="8988" max="8988" width="46.6015625"/>
    <col min="8989" max="8989" width="49.8125"/>
    <col min="8990" max="8990" width="43.1015625"/>
    <col min="8991" max="8991" width="46.3125"/>
    <col min="8992" max="8992" width="35.1640625"/>
    <col min="8993" max="8993" width="38.375"/>
    <col min="8994" max="8994" width="18.375"/>
    <col min="8995" max="8995" width="21.0625"/>
    <col min="8996" max="8996" width="47.1015625"/>
    <col min="8997" max="8997" width="50.3125"/>
    <col min="8998" max="8998" width="22.8515625"/>
    <col min="8999" max="8999" width="26.125"/>
    <col min="9000" max="9000" width="60.3515625"/>
    <col min="9001" max="9001" width="63.5625"/>
    <col min="9002" max="9002" width="59.7890625"/>
    <col min="9003" max="9003" width="63"/>
    <col min="9004" max="9004" width="67.1640625"/>
    <col min="9005" max="9005" width="70.375"/>
    <col min="9006" max="9006" width="56.4765625"/>
    <col min="9007" max="9007" width="59.6875"/>
    <col min="9008" max="9008" width="25.0625"/>
    <col min="9009" max="9009" width="22.625"/>
    <col min="9010" max="9010" width="33.5390625"/>
    <col min="9011" max="9011" width="36.8125"/>
    <col min="9012" max="9012" width="32.3515625"/>
    <col min="9013" max="9013" width="35.5625"/>
    <col min="9014" max="9014" width="33.2890625"/>
    <col min="9015" max="9015" width="36.5"/>
    <col min="9016" max="9016" width="30.7890625"/>
    <col min="9017" max="9017" width="34.0625"/>
    <col min="9018" max="9018" width="21.5"/>
    <col min="9019" max="9019" width="21.75"/>
    <col min="9020" max="9020" width="34.3515625"/>
    <col min="9021" max="9021" width="37.5625"/>
    <col min="9022" max="9022" width="24.7890625"/>
    <col min="9023" max="9023" width="28"/>
    <col min="9024" max="9024" width="28.4140625"/>
    <col min="9025" max="9025" width="31.625"/>
    <col min="9026" max="9026" width="47.9765625"/>
    <col min="9027" max="9027" width="51.1875"/>
    <col min="9028" max="9028" width="19.125"/>
    <col min="9029" max="9029" width="15.3125"/>
    <col min="9030" max="9030" width="63.4765625"/>
    <col min="9031" max="9031" width="66.6875"/>
    <col min="9032" max="9032" width="19.1640625"/>
    <col min="9033" max="9033" width="22.375"/>
    <col min="9034" max="9034" width="38.2265625"/>
    <col min="9035" max="9035" width="41.5"/>
    <col min="9036" max="9036" width="51.4765625"/>
    <col min="9037" max="9037" width="54.75"/>
    <col min="9038" max="9038" width="42.3515625"/>
    <col min="9039" max="9039" width="45.5625"/>
    <col min="9040" max="9040" width="47.3515625"/>
    <col min="9041" max="9041" width="50.625"/>
    <col min="9042" max="9042" width="42.4140625"/>
    <col min="9043" max="9043" width="45.625"/>
    <col min="9044" max="9044" width="61.7265625"/>
    <col min="9045" max="9045" width="64.9375"/>
    <col min="9046" max="9046" width="70.8515625"/>
    <col min="9047" max="9047" width="74.0625"/>
    <col min="9048" max="9048" width="26.7890625"/>
    <col min="9049" max="9049" width="30"/>
    <col min="9050" max="9050" width="30.5390625"/>
    <col min="9051" max="9051" width="33.75"/>
    <col min="9052" max="9052" width="36.5390625"/>
    <col min="9053" max="9053" width="39.75"/>
    <col min="9054" max="9054" width="37.1015625"/>
    <col min="9055" max="9055" width="40.3125"/>
    <col min="9056" max="9056" width="49.4765625"/>
    <col min="9057" max="9057" width="52.75"/>
    <col min="9058" max="9058" width="57.5390625"/>
    <col min="9059" max="9059" width="60.75"/>
    <col min="9060" max="9060" width="35.0390625"/>
    <col min="9061" max="9061" width="38.25"/>
    <col min="9062" max="9062" width="51.7890625"/>
    <col min="9063" max="9063" width="55"/>
    <col min="9064" max="9064" width="45.4765625"/>
    <col min="9065" max="9065" width="48.75"/>
    <col min="9066" max="9066" width="47.1015625"/>
    <col min="9067" max="9067" width="50.3125"/>
    <col min="9068" max="9068" width="29.2890625"/>
    <col min="9069" max="9069" width="32.5"/>
    <col min="9070" max="9070" width="41.9140625"/>
    <col min="9071" max="9071" width="45.125"/>
    <col min="9072" max="9072" width="47.8515625"/>
    <col min="9073" max="9073" width="51.0625"/>
    <col min="9074" max="9074" width="34.7265625"/>
    <col min="9075" max="9075" width="37.9375"/>
    <col min="9076" max="9076" width="19"/>
    <col min="9077" max="9077" width="20.9375"/>
    <col min="9078" max="9078" width="27.9765625"/>
    <col min="9079" max="9079" width="31.1875"/>
    <col min="9080" max="9080" width="33.9765625"/>
    <col min="9081" max="9081" width="37.1875"/>
    <col min="9082" max="9082" width="24.6015625"/>
    <col min="9083" max="9083" width="27.8125"/>
    <col min="9084" max="9084" width="25.9765625"/>
    <col min="9085" max="9085" width="29.1875"/>
    <col min="9086" max="9086" width="27.2890625"/>
    <col min="9087" max="9087" width="30.5"/>
    <col min="9088" max="9088" width="23.5"/>
    <col min="9089" max="9089" width="16.375"/>
    <col min="9090" max="9090" width="47.1015625"/>
    <col min="9091" max="9091" width="50.3125"/>
    <col min="9092" max="9092" width="56.6640625"/>
    <col min="9093" max="9093" width="59.9375"/>
    <col min="9094" max="9094" width="28.4765625"/>
    <col min="9095" max="9095" width="31.6875"/>
    <col min="9096" max="9096" width="31.3515625"/>
    <col min="9097" max="9097" width="34.5625"/>
    <col min="9098" max="9098" width="51.7265625"/>
    <col min="9099" max="9099" width="54.9375"/>
    <col min="9100" max="9100" width="44.6015625"/>
    <col min="9101" max="9101" width="47.8125"/>
    <col min="9102" max="9102" width="19.1875"/>
    <col min="9103" max="9103" width="22.25"/>
    <col min="9104" max="9104" width="41.9140625"/>
    <col min="9105" max="9105" width="45.125"/>
    <col min="9106" max="9106" width="24.25"/>
    <col min="9107" max="9107" width="22.3125"/>
    <col min="9108" max="9108" width="25.1640625"/>
    <col min="9109" max="9109" width="28.375"/>
    <col min="9110" max="9110" width="43.7265625"/>
    <col min="9111" max="9111" width="46.9375"/>
    <col min="9112" max="9112" width="61.4140625"/>
    <col min="9113" max="9113" width="64.6875"/>
    <col min="9114" max="9114" width="56.2265625"/>
    <col min="9115" max="9115" width="59.4375"/>
    <col min="9116" max="9116" width="58.6640625"/>
    <col min="9117" max="9117" width="61.9375"/>
    <col min="9118" max="9118" width="28.4765625"/>
    <col min="9119" max="9119" width="31.6875"/>
    <col min="9120" max="9120" width="30.375"/>
    <col min="9121" max="9121" width="33.1875"/>
    <col min="9122" max="9122" width="42.7265625"/>
    <col min="9123" max="9123" width="46"/>
    <col min="9124" max="9124" width="20.8125"/>
    <col min="9125" max="9125" width="21.3125"/>
    <col min="9126" max="9126" width="35.5390625"/>
    <col min="9127" max="9127" width="38.8125"/>
    <col min="9128" max="9128" width="77.8515625"/>
    <col min="9129" max="9129" width="81.125"/>
    <col min="9130" max="9130" width="24.4375"/>
    <col min="9131" max="9131" width="21.75"/>
    <col min="9132" max="9132" width="52.4765625"/>
    <col min="9133" max="9133" width="55.6875"/>
    <col min="9134" max="9134" width="53.7265625"/>
    <col min="9135" max="9135" width="56.9375"/>
    <col min="9136" max="9136" width="16.8515625"/>
    <col min="9137" max="9137" width="20.0625"/>
    <col min="9138" max="9138" width="39.3515625"/>
    <col min="9139" max="9139" width="42.5625"/>
    <col min="9140" max="9140" width="59.1640625"/>
    <col min="9141" max="9141" width="62.375"/>
    <col min="9142" max="9142" width="55.9765625"/>
    <col min="9143" max="9143" width="59.25"/>
    <col min="9144" max="9144" width="36.8515625"/>
    <col min="9145" max="9145" width="40.125"/>
    <col min="9146" max="9146" width="71.1640625"/>
    <col min="9147" max="9147" width="74.375"/>
    <col min="9148" max="9148" width="50.2265625"/>
    <col min="9149" max="9149" width="53.4375"/>
    <col min="9150" max="9150" width="59.6015625"/>
    <col min="9151" max="9151" width="62.8125"/>
    <col min="9152" max="9152" width="63.2890625"/>
    <col min="9153" max="9153" width="66.5625"/>
    <col min="9154" max="9154" width="49.2265625"/>
    <col min="9155" max="9155" width="52.4375"/>
    <col min="9156" max="9156" width="45.3515625"/>
    <col min="9157" max="9157" width="48.625"/>
    <col min="9158" max="9158" width="45.6640625"/>
    <col min="9159" max="9159" width="48.875"/>
    <col min="9160" max="9160" width="46.3515625"/>
    <col min="9161" max="9161" width="49.5625"/>
    <col min="9162" max="9162" width="44.6640625"/>
    <col min="9163" max="9163" width="47.875"/>
    <col min="9164" max="9164" width="47.9140625"/>
    <col min="9165" max="9165" width="51.125"/>
    <col min="9166" max="9166" width="63.8515625"/>
    <col min="9167" max="9167" width="67.0625"/>
    <col min="9168" max="9168" width="26.1015625"/>
    <col min="9169" max="9169" width="29.3125"/>
    <col min="9170" max="9170" width="91.0390625"/>
    <col min="9171" max="9171" width="94.25"/>
    <col min="9172" max="9172" width="40.8515625"/>
    <col min="9173" max="9173" width="44.125"/>
    <col min="9174" max="9174" width="54.4140625"/>
    <col min="9175" max="9175" width="57.625"/>
    <col min="9176" max="9176" width="23.2890625"/>
    <col min="9177" max="9177" width="26.5"/>
    <col min="9178" max="9178" width="65.6015625"/>
    <col min="9179" max="9179" width="68.8125"/>
    <col min="9180" max="9180" width="77.8515625"/>
    <col min="9181" max="9181" width="81.125"/>
    <col min="9182" max="9182" width="33.9765625"/>
    <col min="9183" max="9183" width="37.1875"/>
    <col min="9184" max="9184" width="32.7890625"/>
    <col min="9185" max="9185" width="36.0625"/>
    <col min="9186" max="9186" width="51.7265625"/>
    <col min="9187" max="9187" width="54.9375"/>
    <col min="9188" max="9188" width="23.0625"/>
    <col min="9189" max="9189" width="14.6875"/>
    <col min="9190" max="9190" width="52.2890625"/>
    <col min="9191" max="9191" width="55.5"/>
    <col min="9192" max="9192" width="29.3515625"/>
    <col min="9193" max="9193" width="32.5625"/>
    <col min="9194" max="9194" width="75.2265625"/>
    <col min="9195" max="9195" width="78.5"/>
    <col min="9196" max="9196" width="68.2265625"/>
    <col min="9197" max="9197" width="71.4375"/>
    <col min="9198" max="9198" width="60.6015625"/>
    <col min="9199" max="9199" width="63.875"/>
    <col min="9200" max="9200" width="51.6015625"/>
    <col min="9201" max="9201" width="54.8125"/>
    <col min="9202" max="9202" width="54.1015625"/>
    <col min="9203" max="9203" width="57.375"/>
    <col min="9204" max="9204" width="31.2890625"/>
    <col min="9205" max="9205" width="34.5"/>
    <col min="9206" max="9206" width="28.7265625"/>
    <col min="9207" max="9207" width="31.9375"/>
    <col min="9208" max="9208" width="30.5390625"/>
    <col min="9209" max="9209" width="33.75"/>
    <col min="9210" max="9210" width="31.4140625"/>
    <col min="9211" max="9211" width="34.625"/>
    <col min="9212" max="9212" width="48.9140625"/>
    <col min="9213" max="9213" width="52.125"/>
    <col min="9214" max="9214" width="57.2890625"/>
    <col min="9215" max="9215" width="60.5625"/>
    <col min="9216" max="9216" width="29.9140625"/>
    <col min="9217" max="9217" width="33.125"/>
    <col min="9218" max="9218" width="24.4140625"/>
    <col min="9219" max="9219" width="27.625"/>
    <col min="9220" max="9220" width="54.4140625"/>
    <col min="9221" max="9221" width="57.625"/>
    <col min="9222" max="9222" width="57.4140625"/>
    <col min="9223" max="9223" width="60.6875"/>
    <col min="9224" max="9224" width="26.2890625"/>
    <col min="9225" max="9225" width="29.5625"/>
    <col min="9226" max="9226" width="65.0390625"/>
    <col min="9227" max="9227" width="68.25"/>
    <col min="9228" max="9228" width="32.7890625"/>
    <col min="9229" max="9229" width="36.0625"/>
    <col min="9230" max="9230" width="38.7265625"/>
    <col min="9231" max="9231" width="41.9375"/>
    <col min="9232" max="9232" width="16.6640625"/>
    <col min="9233" max="9233" width="19.875"/>
    <col min="9234" max="9234" width="17.1640625"/>
    <col min="9235" max="9235" width="20.375"/>
    <col min="9236" max="9236" width="24.7890625"/>
    <col min="9237" max="9237" width="28"/>
    <col min="9238" max="9238" width="21.125"/>
    <col min="9239" max="9239" width="17.3125"/>
    <col min="9240" max="9240" width="27.2890625"/>
    <col min="9241" max="9241" width="30.5"/>
    <col min="9242" max="9242" width="27.2890625"/>
    <col min="9243" max="9243" width="30.5"/>
    <col min="9244" max="9244" width="26.4140625"/>
    <col min="9245" max="9245" width="29.625"/>
    <col min="9246" max="9246" width="63.5390625"/>
    <col min="9247" max="9247" width="66.75"/>
    <col min="9248" max="9248" width="49.7265625"/>
    <col min="9249" max="9249" width="52.9375"/>
    <col min="9250" max="9250" width="50.6640625"/>
    <col min="9251" max="9251" width="53.9375"/>
    <col min="9252" max="9252" width="56.4765625"/>
    <col min="9253" max="9253" width="59.6875"/>
    <col min="9254" max="9254" width="28.3125"/>
    <col min="9255" max="9255" width="24.4375"/>
    <col min="9256" max="9256" width="21.8125"/>
    <col min="9257" max="9257" width="20.3125"/>
    <col min="9258" max="9258" width="52.1015625"/>
    <col min="9259" max="9259" width="55.375"/>
    <col min="9260" max="9260" width="41.5390625"/>
    <col min="9261" max="9261" width="44.8125"/>
    <col min="9262" max="9262" width="29.6015625"/>
    <col min="9263" max="9263" width="32.875"/>
    <col min="9264" max="9264" width="39.7890625"/>
    <col min="9265" max="9265" width="43"/>
    <col min="9266" max="9266" width="48.6015625"/>
    <col min="9267" max="9267" width="51.8125"/>
    <col min="9268" max="9268" width="30.3515625"/>
    <col min="9269" max="9269" width="33.5625"/>
    <col min="9270" max="9270" width="25.4140625"/>
    <col min="9271" max="9271" width="28.625"/>
    <col min="9272" max="9272" width="61.9140625"/>
    <col min="9273" max="9273" width="65.1875"/>
    <col min="9274" max="9274" width="36.8515625"/>
    <col min="9275" max="9275" width="40.125"/>
    <col min="9276" max="9276" width="39.2890625"/>
    <col min="9277" max="9277" width="42.5"/>
    <col min="9278" max="9278" width="24.1015625"/>
    <col min="9279" max="9279" width="27.3125"/>
    <col min="9280" max="9280" width="36.2265625"/>
    <col min="9281" max="9281" width="39.5"/>
    <col min="9282" max="9282" width="48.6640625"/>
    <col min="9283" max="9283" width="51.9375"/>
    <col min="9284" max="9284" width="24.4375"/>
    <col min="9285" max="9285" width="27.25"/>
    <col min="9286" max="9286" width="25.9140625"/>
    <col min="9287" max="9287" width="29.125"/>
    <col min="9288" max="9288" width="26.9140625"/>
    <col min="9289" max="9289" width="30.1875"/>
    <col min="9290" max="9290" width="43.2265625"/>
    <col min="9291" max="9291" width="46.4375"/>
    <col min="9292" max="9292" width="23.6015625"/>
    <col min="9293" max="9293" width="26.875"/>
    <col min="9294" max="9294" width="22.7890625"/>
    <col min="9295" max="9295" width="26"/>
    <col min="9296" max="9296" width="62.4140625"/>
    <col min="9297" max="9297" width="65.625"/>
    <col min="9298" max="9298" width="24.5390625"/>
    <col min="9299" max="9299" width="27.75"/>
    <col min="9300" max="9300" width="50.7265625"/>
    <col min="9301" max="9301" width="54"/>
    <col min="9302" max="9302" width="59.9140625"/>
    <col min="9303" max="9303" width="63.125"/>
    <col min="9304" max="9304" width="59.8515625"/>
    <col min="9305" max="9305" width="63.0625"/>
    <col min="9306" max="9306" width="25.6875"/>
    <col min="9307" max="9307" width="21.375"/>
    <col min="9308" max="9308" width="41.2890625"/>
    <col min="9309" max="9309" width="44.5"/>
    <col min="9310" max="9310" width="33.3515625"/>
    <col min="9311" max="9311" width="36.5625"/>
    <col min="9312" max="9312" width="74.5390625"/>
    <col min="9313" max="9313" width="77.8125"/>
    <col min="9314" max="9314" width="45.6640625"/>
    <col min="9315" max="9315" width="48.875"/>
    <col min="9316" max="9316" width="64.4765625"/>
    <col min="9317" max="9317" width="67.6875"/>
    <col min="9318" max="9318" width="23.2890625"/>
    <col min="9319" max="9319" width="26.5"/>
    <col min="9320" max="9320" width="39.7265625"/>
    <col min="9321" max="9321" width="42.9375"/>
    <col min="9322" max="9322" width="36.8515625"/>
    <col min="9323" max="9323" width="40.125"/>
    <col min="9324" max="9324" width="23.1015625"/>
    <col min="9325" max="9325" width="26.3125"/>
    <col min="9326" max="9326" width="25.0625"/>
    <col min="9327" max="9327" width="19.5625"/>
    <col min="9328" max="9328" width="21.6640625"/>
    <col min="9329" max="9329" width="24.9375"/>
    <col min="9330" max="9330" width="39.4765625"/>
    <col min="9331" max="9331" width="42.75"/>
    <col min="9332" max="9332" width="48.9140625"/>
    <col min="9333" max="9333" width="52.125"/>
    <col min="9334" max="9334" width="52.7890625"/>
    <col min="9335" max="9335" width="56.0625"/>
    <col min="9336" max="9336" width="29.6015625"/>
    <col min="9337" max="9337" width="32.875"/>
    <col min="9338" max="9338" width="33.7265625"/>
    <col min="9339" max="9339" width="36.9375"/>
    <col min="9340" max="9340" width="40.6640625"/>
    <col min="9341" max="9341" width="43.875"/>
    <col min="9342" max="9342" width="21.2265625"/>
    <col min="9343" max="9343" width="24.4375"/>
    <col min="9344" max="9344" width="16"/>
    <col min="9345" max="9345" width="16.0625"/>
    <col min="9346" max="9346" width="21.1875"/>
    <col min="9347" max="9347" width="17.5"/>
    <col min="9348" max="9348" width="25.9765625"/>
    <col min="9349" max="9349" width="29.1875"/>
    <col min="9350" max="9350" width="23.875"/>
    <col min="9351" max="9351" width="21.3125"/>
    <col min="9352" max="9352" width="21.125"/>
    <col min="9353" max="9353" width="19"/>
    <col min="9354" max="9354" width="27.6875"/>
    <col min="9355" max="9355" width="19.25"/>
    <col min="9356" max="9356" width="57.9765625"/>
    <col min="9357" max="9357" width="61.25"/>
    <col min="9358" max="9358" width="49.6640625"/>
    <col min="9359" max="9359" width="52.875"/>
    <col min="9360" max="9360" width="51.1015625"/>
    <col min="9361" max="9361" width="54.3125"/>
    <col min="9362" max="9362" width="61.7265625"/>
    <col min="9363" max="9363" width="64.9375"/>
    <col min="9364" max="9364" width="40.5390625"/>
    <col min="9365" max="9365" width="43.75"/>
    <col min="9366" max="9366" width="45.9140625"/>
    <col min="9367" max="9367" width="49.125"/>
    <col min="9368" max="9368" width="23.1015625"/>
    <col min="9369" max="9369" width="26.3125"/>
    <col min="9370" max="9370" width="35.3515625"/>
    <col min="9371" max="9371" width="38.5625"/>
    <col min="9372" max="9372" width="57.8515625"/>
    <col min="9373" max="9373" width="61.0625"/>
    <col min="9374" max="9374" width="46.2890625"/>
    <col min="9375" max="9375" width="49.5"/>
    <col min="9376" max="9376" width="19.7890625"/>
    <col min="9377" max="9377" width="23"/>
    <col min="9378" max="9378" width="56.1015625"/>
    <col min="9379" max="9379" width="59.375"/>
    <col min="9380" max="9380" width="21.5"/>
    <col min="9381" max="9381" width="22.6875"/>
    <col min="9382" max="9382" width="19.625"/>
    <col min="9383" max="9383" width="22.8125"/>
    <col min="9384" max="9384" width="53.8515625"/>
    <col min="9385" max="9385" width="57.0625"/>
    <col min="9386" max="9386" width="71.6015625"/>
    <col min="9387" max="9387" width="74.8125"/>
    <col min="9388" max="9388" width="49.6640625"/>
    <col min="9389" max="9389" width="52.875"/>
    <col min="9390" max="9390" width="59.1640625"/>
    <col min="9391" max="9391" width="62.375"/>
    <col min="9392" max="9392" width="69.2265625"/>
    <col min="9393" max="9393" width="72.5"/>
    <col min="9394" max="9394" width="32.4140625"/>
    <col min="9395" max="9395" width="35.625"/>
    <col min="9396" max="9396" width="23.625"/>
    <col min="9397" max="9397" width="23.5625"/>
    <col min="9398" max="9398" width="49.7265625"/>
    <col min="9399" max="9399" width="52.9375"/>
    <col min="9400" max="9400" width="56.7265625"/>
    <col min="9401" max="9401" width="60"/>
    <col min="9402" max="9402" width="51.8515625"/>
    <col min="9403" max="9403" width="55.0625"/>
    <col min="9404" max="9404" width="30.4140625"/>
    <col min="9405" max="9405" width="33.625"/>
    <col min="9406" max="9406" width="24"/>
    <col min="9407" max="9407" width="25.0625"/>
    <col min="9408" max="9408" width="61.9140625"/>
    <col min="9409" max="9409" width="65.1875"/>
    <col min="9410" max="9410" width="39.1640625"/>
    <col min="9411" max="9411" width="42.375"/>
    <col min="9412" max="9412" width="39.4140625"/>
    <col min="9413" max="9413" width="42.6875"/>
    <col min="9414" max="9414" width="23.4765625"/>
    <col min="9415" max="9415" width="26.6875"/>
    <col min="9416" max="9416" width="20.1640625"/>
    <col min="9417" max="9417" width="23.375"/>
    <col min="9418" max="9418" width="64.1640625"/>
    <col min="9419" max="9419" width="67.375"/>
    <col min="9420" max="9420" width="52.6015625"/>
    <col min="9421" max="9421" width="55.8125"/>
    <col min="9422" max="9422" width="19.5"/>
    <col min="9423" max="9423" width="20.25"/>
    <col min="9424" max="9424" width="26.25"/>
    <col min="9425" max="9425" width="24.25"/>
    <col min="9426" max="9426" width="21.6640625"/>
    <col min="9427" max="9427" width="24.9375"/>
    <col min="9428" max="9428" width="44.8515625"/>
    <col min="9429" max="9429" width="48.125"/>
    <col min="9430" max="9430" width="51.7890625"/>
    <col min="9431" max="9431" width="55"/>
    <col min="9432" max="9432" width="55.0390625"/>
    <col min="9433" max="9433" width="58.25"/>
    <col min="9434" max="9434" width="27.2265625"/>
    <col min="9435" max="9435" width="30.4375"/>
    <col min="9436" max="9436" width="23.375"/>
    <col min="9437" max="9437" width="18.5"/>
    <col min="9438" max="9438" width="69.7890625"/>
    <col min="9439" max="9439" width="73"/>
    <col min="9440" max="9440" width="29.25"/>
    <col min="9441" max="9441" width="23.6875"/>
    <col min="9442" max="9442" width="71.6640625"/>
    <col min="9443" max="9443" width="74.875"/>
    <col min="9444" max="9444" width="63.1015625"/>
    <col min="9445" max="9445" width="66.3125"/>
    <col min="9446" max="9446" width="49.3515625"/>
    <col min="9447" max="9447" width="52.625"/>
    <col min="9448" max="9448" width="54.2265625"/>
    <col min="9449" max="9449" width="57.4375"/>
    <col min="9450" max="9450" width="52.4140625"/>
    <col min="9451" max="9451" width="55.625"/>
    <col min="9452" max="9452" width="58.9140625"/>
    <col min="9453" max="9453" width="62.125"/>
    <col min="9454" max="9454" width="51.2265625"/>
    <col min="9455" max="9455" width="54.4375"/>
    <col min="9456" max="9456" width="52.2890625"/>
    <col min="9457" max="9457" width="55.5"/>
    <col min="9458" max="9458" width="55.2265625"/>
    <col min="9459" max="9459" width="58.4375"/>
    <col min="9460" max="9460" width="57.9140625"/>
    <col min="9461" max="9461" width="61.125"/>
    <col min="9462" max="9462" width="64.8515625"/>
    <col min="9463" max="9463" width="68.0625"/>
    <col min="9464" max="9464" width="70.6015625"/>
    <col min="9465" max="9465" width="73.875"/>
    <col min="9466" max="9466" width="41.6640625"/>
    <col min="9467" max="9467" width="44.875"/>
    <col min="9468" max="9468" width="52.1015625"/>
    <col min="9469" max="9469" width="55.375"/>
    <col min="9470" max="9470" width="30.1640625"/>
    <col min="9471" max="9471" width="33.4375"/>
    <col min="9472" max="9472" width="24.2890625"/>
    <col min="9473" max="9473" width="27.5625"/>
    <col min="9474" max="9474" width="37.2890625"/>
    <col min="9475" max="9475" width="40.5"/>
    <col min="9476" max="9476" width="36.2265625"/>
    <col min="9477" max="9477" width="39.5"/>
    <col min="9478" max="9478" width="18.7890625"/>
    <col min="9479" max="9479" width="22"/>
    <col min="9480" max="9480" width="21.125"/>
    <col min="9481" max="9481" width="19.375"/>
    <col min="9482" max="9482" width="25.9140625"/>
    <col min="9483" max="9483" width="29.125"/>
    <col min="9484" max="9484" width="34.9140625"/>
    <col min="9485" max="9485" width="38.1875"/>
    <col min="9486" max="9486" width="52.5390625"/>
    <col min="9487" max="9487" width="55.75"/>
    <col min="9488" max="9488" width="71.2265625"/>
    <col min="9489" max="9489" width="74.5"/>
    <col min="9490" max="9490" width="37.2890625"/>
    <col min="9491" max="9491" width="40.5"/>
    <col min="9492" max="9492" width="39.9140625"/>
    <col min="9493" max="9493" width="43.125"/>
    <col min="9494" max="9494" width="17.3125"/>
    <col min="9495" max="9495" width="16.6875"/>
    <col min="9496" max="9496" width="8.2890625"/>
    <col min="9497" max="9497" width="11.1875"/>
    <col min="9498" max="9498" width="10.875"/>
  </cols>
  <sheetData>
    <row r="3" spans="1:3">
      <c r="A3" t="s">
        <v>0</v>
      </c>
      <c r="B3" t="s">
        <v>1</v>
      </c>
      <c r="C3" t="s">
        <v>2</v>
      </c>
    </row>
    <row r="4" spans="1:3">
      <c r="A4" t="s">
        <v>3</v>
      </c>
      <c r="C4">
        <v>34</v>
      </c>
    </row>
    <row r="5" spans="1:3">
      <c r="A5" t="s">
        <v>4</v>
      </c>
      <c r="C5">
        <v>27</v>
      </c>
    </row>
    <row r="6" spans="1:3">
      <c r="A6" t="s">
        <v>5</v>
      </c>
      <c r="C6">
        <v>96</v>
      </c>
    </row>
    <row r="7" spans="1:3">
      <c r="A7" t="s">
        <v>6</v>
      </c>
      <c r="C7">
        <v>33</v>
      </c>
    </row>
    <row r="8" spans="1:3">
      <c r="A8" t="s">
        <v>7</v>
      </c>
      <c r="C8">
        <v>47</v>
      </c>
    </row>
    <row r="9" spans="1:3">
      <c r="A9" t="s">
        <v>8</v>
      </c>
      <c r="C9">
        <v>54</v>
      </c>
    </row>
    <row r="10" spans="1:3">
      <c r="A10" t="s">
        <v>9</v>
      </c>
      <c r="C10">
        <v>34</v>
      </c>
    </row>
    <row r="11" spans="1:3">
      <c r="A11" t="s">
        <v>10</v>
      </c>
      <c r="C11">
        <v>105</v>
      </c>
    </row>
    <row r="12" spans="1:3">
      <c r="A12" t="s">
        <v>11</v>
      </c>
      <c r="C12">
        <v>67</v>
      </c>
    </row>
    <row r="13" spans="1:3">
      <c r="A13" t="s">
        <v>12</v>
      </c>
      <c r="C13">
        <v>26</v>
      </c>
    </row>
    <row r="14" spans="1:3">
      <c r="A14" t="s">
        <v>13</v>
      </c>
      <c r="C14">
        <v>114</v>
      </c>
    </row>
    <row r="15" spans="1:3">
      <c r="A15" t="s">
        <v>14</v>
      </c>
      <c r="C15">
        <v>34</v>
      </c>
    </row>
    <row r="16" spans="1:3">
      <c r="A16" t="s">
        <v>15</v>
      </c>
      <c r="C16">
        <v>43</v>
      </c>
    </row>
    <row r="17" spans="1:3">
      <c r="A17" t="s">
        <v>16</v>
      </c>
      <c r="C17">
        <v>37</v>
      </c>
    </row>
    <row r="18" spans="1:3">
      <c r="A18" t="s">
        <v>17</v>
      </c>
      <c r="C18">
        <v>27</v>
      </c>
    </row>
    <row r="19" spans="1:3">
      <c r="A19" t="s">
        <v>18</v>
      </c>
      <c r="C19">
        <v>27</v>
      </c>
    </row>
    <row r="20" spans="1:3">
      <c r="A20" t="s">
        <v>19</v>
      </c>
      <c r="C20">
        <v>33</v>
      </c>
    </row>
    <row r="21" spans="1:3">
      <c r="A21" t="s">
        <v>20</v>
      </c>
      <c r="C21">
        <v>40</v>
      </c>
    </row>
    <row r="22" spans="1:3">
      <c r="A22" t="s">
        <v>21</v>
      </c>
      <c r="C22">
        <v>27</v>
      </c>
    </row>
    <row r="23" spans="1:3">
      <c r="A23" t="s">
        <v>22</v>
      </c>
      <c r="C23">
        <v>26</v>
      </c>
    </row>
    <row r="24" spans="1:3">
      <c r="A24" t="s">
        <v>23</v>
      </c>
      <c r="C24">
        <v>61</v>
      </c>
    </row>
    <row r="25" spans="1:3">
      <c r="A25" t="s">
        <v>24</v>
      </c>
      <c r="C25">
        <v>992</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542"/>
  <sheetViews>
    <sheetView topLeftCell="A2" workbookViewId="0">
      <selection activeCell="H2" sqref="H2:H5542"/>
    </sheetView>
  </sheetViews>
  <sheetFormatPr defaultColWidth="8.4375" defaultRowHeight="14"/>
  <cols>
    <col min="1" max="1" width="45.5703125" customWidth="1"/>
    <col min="2" max="2" width="37.921875" hidden="1" customWidth="1"/>
    <col min="3" max="3" width="53.8671875" hidden="1" customWidth="1"/>
    <col min="4" max="4" width="25.265625" customWidth="1"/>
    <col min="5" max="5" width="80.4375" hidden="1" customWidth="1"/>
    <col min="6" max="7" width="28.78125" customWidth="1"/>
    <col min="8" max="8" width="20.875" customWidth="1"/>
  </cols>
  <sheetData>
    <row r="1" spans="1:9">
      <c r="A1" t="s">
        <v>1</v>
      </c>
      <c r="D1" t="s">
        <v>0</v>
      </c>
      <c r="E1" t="s">
        <v>25</v>
      </c>
      <c r="F1" t="s">
        <v>26</v>
      </c>
      <c r="G1" t="s">
        <v>27</v>
      </c>
      <c r="H1" t="s">
        <v>28</v>
      </c>
      <c r="I1" t="s">
        <v>29</v>
      </c>
    </row>
    <row r="2" spans="1:9">
      <c r="A2" t="s">
        <v>30</v>
      </c>
      <c r="D2" t="s">
        <v>31</v>
      </c>
      <c r="F2" t="e">
        <f t="shared" ref="F2:F7" si="0">LEFT(E2,FIND(" ",E2))</f>
        <v>#VALUE!</v>
      </c>
      <c r="G2" t="e">
        <f t="shared" ref="G2:G65" si="1">RIGHT(E2,LEN(E2)-LEN(F2))</f>
        <v>#VALUE!</v>
      </c>
      <c r="H2" t="e">
        <f>IF(VLOOKUP(D2,'Seed List - HawkerCenter'!$B$2:$B$12,1,FALSE)=D2,1,0)</f>
        <v>#N/A</v>
      </c>
      <c r="I2">
        <f>COUNTIF('Seed list - Review'!$A:$A,A2)</f>
        <v>18</v>
      </c>
    </row>
    <row r="3" spans="1:9">
      <c r="A3" t="s">
        <v>32</v>
      </c>
      <c r="B3" t="s">
        <v>33</v>
      </c>
      <c r="D3" t="s">
        <v>34</v>
      </c>
      <c r="E3" t="s">
        <v>35</v>
      </c>
      <c r="F3" t="str">
        <f t="shared" si="0"/>
        <v>#01-26 </v>
      </c>
      <c r="G3" t="str">
        <f t="shared" si="1"/>
        <v>Marsiling Mall Hawker Centre</v>
      </c>
      <c r="H3" t="e">
        <f>IF(VLOOKUP(D3,'Seed List - HawkerCenter'!$B$2:$B$12,1,FALSE)=D3,1,0)</f>
        <v>#N/A</v>
      </c>
      <c r="I3">
        <f>COUNTIF('Seed list - Review'!$A:$A,A3)</f>
        <v>0</v>
      </c>
    </row>
    <row r="4" spans="1:9">
      <c r="A4" t="s">
        <v>36</v>
      </c>
      <c r="D4" t="s">
        <v>37</v>
      </c>
      <c r="F4" t="e">
        <f t="shared" si="0"/>
        <v>#VALUE!</v>
      </c>
      <c r="G4" t="e">
        <f t="shared" si="1"/>
        <v>#VALUE!</v>
      </c>
      <c r="H4" t="e">
        <f>IF(VLOOKUP(D4,'Seed List - HawkerCenter'!$B$2:$B$12,1,FALSE)=D4,1,0)</f>
        <v>#N/A</v>
      </c>
      <c r="I4">
        <f>COUNTIF('Seed list - Review'!$A:$A,A4)</f>
        <v>18</v>
      </c>
    </row>
    <row r="5" spans="1:9">
      <c r="A5" t="s">
        <v>38</v>
      </c>
      <c r="B5" t="s">
        <v>39</v>
      </c>
      <c r="D5" t="s">
        <v>40</v>
      </c>
      <c r="E5" t="s">
        <v>41</v>
      </c>
      <c r="F5" t="str">
        <f t="shared" si="0"/>
        <v>#01-10 </v>
      </c>
      <c r="G5" t="str">
        <f t="shared" si="1"/>
        <v>FoodLoft</v>
      </c>
      <c r="H5" t="e">
        <f>IF(VLOOKUP(D5,'Seed List - HawkerCenter'!$B$2:$B$12,1,FALSE)=D5,1,0)</f>
        <v>#N/A</v>
      </c>
      <c r="I5">
        <f>COUNTIF('Seed list - Review'!$A:$A,A5)</f>
        <v>0</v>
      </c>
    </row>
    <row r="6" spans="1:9">
      <c r="A6" t="s">
        <v>42</v>
      </c>
      <c r="D6" t="s">
        <v>43</v>
      </c>
      <c r="E6" t="s">
        <v>44</v>
      </c>
      <c r="F6" t="e">
        <f t="shared" si="0"/>
        <v>#VALUE!</v>
      </c>
      <c r="G6" t="e">
        <f t="shared" si="1"/>
        <v>#VALUE!</v>
      </c>
      <c r="H6" t="e">
        <f>IF(VLOOKUP(D6,'Seed List - HawkerCenter'!$B$2:$B$12,1,FALSE)=D6,1,0)</f>
        <v>#N/A</v>
      </c>
      <c r="I6">
        <f>COUNTIF('Seed list - Review'!$A:$A,A6)</f>
        <v>18</v>
      </c>
    </row>
    <row r="7" spans="1:9">
      <c r="A7" t="s">
        <v>45</v>
      </c>
      <c r="D7" t="s">
        <v>46</v>
      </c>
      <c r="F7" t="e">
        <f t="shared" si="0"/>
        <v>#VALUE!</v>
      </c>
      <c r="G7" t="e">
        <f t="shared" si="1"/>
        <v>#VALUE!</v>
      </c>
      <c r="H7" t="e">
        <f>IF(VLOOKUP(D7,'Seed List - HawkerCenter'!$B$2:$B$12,1,FALSE)=D7,1,0)</f>
        <v>#N/A</v>
      </c>
      <c r="I7">
        <f>COUNTIF('Seed list - Review'!$A:$A,A7)</f>
        <v>36</v>
      </c>
    </row>
    <row r="8" spans="1:9">
      <c r="A8" t="s">
        <v>47</v>
      </c>
      <c r="D8" t="s">
        <v>48</v>
      </c>
      <c r="E8" t="s">
        <v>49</v>
      </c>
      <c r="F8" t="str">
        <f>E8</f>
        <v>#01-01</v>
      </c>
      <c r="G8" t="str">
        <f t="shared" si="1"/>
        <v/>
      </c>
      <c r="H8" t="e">
        <f>IF(VLOOKUP(D8,'Seed List - HawkerCenter'!$B$2:$B$12,1,FALSE)=D8,1,0)</f>
        <v>#N/A</v>
      </c>
      <c r="I8">
        <f>COUNTIF('Seed list - Review'!$A:$A,A8)</f>
        <v>0</v>
      </c>
    </row>
    <row r="9" spans="1:9">
      <c r="A9" t="s">
        <v>50</v>
      </c>
      <c r="B9" t="s">
        <v>51</v>
      </c>
      <c r="D9" t="s">
        <v>52</v>
      </c>
      <c r="E9" t="s">
        <v>53</v>
      </c>
      <c r="F9" t="str">
        <f t="shared" ref="F9:F20" si="2">LEFT(E9,FIND(" ",E9))</f>
        <v>#01-18 </v>
      </c>
      <c r="G9" t="str">
        <f t="shared" si="1"/>
        <v>Zion Riverside Food Centre</v>
      </c>
      <c r="H9" t="e">
        <f>IF(VLOOKUP(D9,'Seed List - HawkerCenter'!$B$2:$B$12,1,FALSE)=D9,1,0)</f>
        <v>#N/A</v>
      </c>
      <c r="I9">
        <f>COUNTIF('Seed list - Review'!$A:$A,A9)</f>
        <v>2</v>
      </c>
    </row>
    <row r="10" spans="1:9">
      <c r="A10" t="s">
        <v>54</v>
      </c>
      <c r="B10" t="s">
        <v>51</v>
      </c>
      <c r="D10" t="s">
        <v>52</v>
      </c>
      <c r="E10" t="s">
        <v>55</v>
      </c>
      <c r="F10" t="str">
        <f t="shared" si="2"/>
        <v>#01-26 </v>
      </c>
      <c r="G10" t="str">
        <f t="shared" si="1"/>
        <v>Zion Riverside Food Centre</v>
      </c>
      <c r="H10" t="e">
        <f>IF(VLOOKUP(D10,'Seed List - HawkerCenter'!$B$2:$B$12,1,FALSE)=D10,1,0)</f>
        <v>#N/A</v>
      </c>
      <c r="I10">
        <f>COUNTIF('Seed list - Review'!$A:$A,A10)</f>
        <v>13</v>
      </c>
    </row>
    <row r="11" spans="1:9">
      <c r="A11" t="s">
        <v>56</v>
      </c>
      <c r="D11" t="s">
        <v>20</v>
      </c>
      <c r="E11" t="s">
        <v>57</v>
      </c>
      <c r="F11" t="str">
        <f t="shared" si="2"/>
        <v>Singapore </v>
      </c>
      <c r="G11" t="str">
        <f t="shared" si="1"/>
        <v>150120</v>
      </c>
      <c r="H11">
        <f>IF(VLOOKUP(D11,'Seed List - HawkerCenter'!$B$2:$B$12,1,FALSE)=D11,1,0)</f>
        <v>1</v>
      </c>
      <c r="I11">
        <f>COUNTIF('Seed list - Review'!$A:$A,A11)</f>
        <v>39</v>
      </c>
    </row>
    <row r="12" spans="1:9">
      <c r="A12" t="s">
        <v>58</v>
      </c>
      <c r="B12" t="s">
        <v>59</v>
      </c>
      <c r="D12" t="s">
        <v>60</v>
      </c>
      <c r="E12" t="s">
        <v>61</v>
      </c>
      <c r="F12" t="str">
        <f t="shared" si="2"/>
        <v>#01-02 </v>
      </c>
      <c r="G12" t="str">
        <f t="shared" si="1"/>
        <v>Zhongshan Mall</v>
      </c>
      <c r="H12" t="e">
        <f>IF(VLOOKUP(D12,'Seed List - HawkerCenter'!$B$2:$B$12,1,FALSE)=D12,1,0)</f>
        <v>#N/A</v>
      </c>
      <c r="I12">
        <f>COUNTIF('Seed list - Review'!$A:$A,A12)</f>
        <v>1</v>
      </c>
    </row>
    <row r="13" spans="1:9">
      <c r="A13" t="s">
        <v>58</v>
      </c>
      <c r="B13" t="s">
        <v>59</v>
      </c>
      <c r="D13" t="s">
        <v>60</v>
      </c>
      <c r="E13" t="s">
        <v>61</v>
      </c>
      <c r="F13" t="str">
        <f t="shared" si="2"/>
        <v>#01-02 </v>
      </c>
      <c r="G13" t="str">
        <f t="shared" si="1"/>
        <v>Zhongshan Mall</v>
      </c>
      <c r="H13" t="e">
        <f>IF(VLOOKUP(D13,'Seed List - HawkerCenter'!$B$2:$B$12,1,FALSE)=D13,1,0)</f>
        <v>#N/A</v>
      </c>
      <c r="I13">
        <f>COUNTIF('Seed list - Review'!$A:$A,A13)</f>
        <v>1</v>
      </c>
    </row>
    <row r="14" spans="1:9">
      <c r="A14" t="s">
        <v>62</v>
      </c>
      <c r="B14" t="s">
        <v>63</v>
      </c>
      <c r="D14" t="s">
        <v>64</v>
      </c>
      <c r="E14" t="s">
        <v>65</v>
      </c>
      <c r="F14" t="str">
        <f t="shared" si="2"/>
        <v>#01-04 </v>
      </c>
      <c r="G14" t="str">
        <f t="shared" si="1"/>
        <v>Cuppage Plaza</v>
      </c>
      <c r="H14" t="e">
        <f>IF(VLOOKUP(D14,'Seed List - HawkerCenter'!$B$2:$B$12,1,FALSE)=D14,1,0)</f>
        <v>#N/A</v>
      </c>
      <c r="I14">
        <f>COUNTIF('Seed list - Review'!$A:$A,A14)</f>
        <v>0</v>
      </c>
    </row>
    <row r="15" spans="1:9">
      <c r="A15" t="s">
        <v>66</v>
      </c>
      <c r="B15" t="s">
        <v>67</v>
      </c>
      <c r="D15" t="s">
        <v>68</v>
      </c>
      <c r="E15" t="s">
        <v>69</v>
      </c>
      <c r="F15" t="str">
        <f t="shared" si="2"/>
        <v>#01-49 </v>
      </c>
      <c r="G15" t="str">
        <f t="shared" si="1"/>
        <v>Changi Village Hawker Centre </v>
      </c>
      <c r="H15" t="e">
        <f>IF(VLOOKUP(D15,'Seed List - HawkerCenter'!$B$2:$B$12,1,FALSE)=D15,1,0)</f>
        <v>#N/A</v>
      </c>
      <c r="I15">
        <f>COUNTIF('Seed list - Review'!$A:$A,A15)</f>
        <v>0</v>
      </c>
    </row>
    <row r="16" spans="1:9">
      <c r="A16" t="s">
        <v>70</v>
      </c>
      <c r="B16" t="s">
        <v>71</v>
      </c>
      <c r="D16" t="s">
        <v>72</v>
      </c>
      <c r="E16" t="s">
        <v>73</v>
      </c>
      <c r="F16" t="str">
        <f t="shared" si="2"/>
        <v>#01-53 </v>
      </c>
      <c r="G16" t="str">
        <f t="shared" si="1"/>
        <v>Yuhua Village Market &amp; Food Centre</v>
      </c>
      <c r="H16" t="e">
        <f>IF(VLOOKUP(D16,'Seed List - HawkerCenter'!$B$2:$B$12,1,FALSE)=D16,1,0)</f>
        <v>#N/A</v>
      </c>
      <c r="I16">
        <f>COUNTIF('Seed list - Review'!$A:$A,A16)</f>
        <v>1</v>
      </c>
    </row>
    <row r="17" spans="1:9">
      <c r="A17" t="s">
        <v>74</v>
      </c>
      <c r="D17" t="s">
        <v>75</v>
      </c>
      <c r="E17" t="s">
        <v>76</v>
      </c>
      <c r="F17" t="str">
        <f t="shared" si="2"/>
        <v>Singapore </v>
      </c>
      <c r="G17" t="str">
        <f t="shared" si="1"/>
        <v>649490</v>
      </c>
      <c r="H17" t="e">
        <f>IF(VLOOKUP(D17,'Seed List - HawkerCenter'!$B$2:$B$12,1,FALSE)=D17,1,0)</f>
        <v>#N/A</v>
      </c>
      <c r="I17">
        <f>COUNTIF('Seed list - Review'!$A:$A,A17)</f>
        <v>0</v>
      </c>
    </row>
    <row r="18" spans="1:9">
      <c r="A18" t="s">
        <v>77</v>
      </c>
      <c r="B18" t="s">
        <v>71</v>
      </c>
      <c r="D18" t="s">
        <v>72</v>
      </c>
      <c r="E18" t="s">
        <v>78</v>
      </c>
      <c r="F18" t="str">
        <f t="shared" si="2"/>
        <v>#01-45 </v>
      </c>
      <c r="G18" t="str">
        <f t="shared" si="1"/>
        <v>Yuhua Village Market &amp; Food Centre</v>
      </c>
      <c r="H18" t="e">
        <f>IF(VLOOKUP(D18,'Seed List - HawkerCenter'!$B$2:$B$12,1,FALSE)=D18,1,0)</f>
        <v>#N/A</v>
      </c>
      <c r="I18">
        <f>COUNTIF('Seed list - Review'!$A:$A,A18)</f>
        <v>1</v>
      </c>
    </row>
    <row r="19" spans="1:9">
      <c r="A19" t="s">
        <v>79</v>
      </c>
      <c r="B19" t="s">
        <v>80</v>
      </c>
      <c r="D19" t="s">
        <v>81</v>
      </c>
      <c r="E19" t="s">
        <v>82</v>
      </c>
      <c r="F19" t="str">
        <f t="shared" si="2"/>
        <v>#01-16/22 </v>
      </c>
      <c r="G19" t="str">
        <f t="shared" si="1"/>
        <v>ARC 380 BGAIN 380</v>
      </c>
      <c r="H19" t="e">
        <f>IF(VLOOKUP(D19,'Seed List - HawkerCenter'!$B$2:$B$12,1,FALSE)=D19,1,0)</f>
        <v>#N/A</v>
      </c>
      <c r="I19">
        <f>COUNTIF('Seed list - Review'!$A:$A,A19)</f>
        <v>0</v>
      </c>
    </row>
    <row r="20" spans="1:9">
      <c r="A20" t="s">
        <v>83</v>
      </c>
      <c r="B20" t="s">
        <v>71</v>
      </c>
      <c r="D20" t="s">
        <v>72</v>
      </c>
      <c r="E20" t="s">
        <v>84</v>
      </c>
      <c r="F20" t="str">
        <f t="shared" si="2"/>
        <v>#01-15 </v>
      </c>
      <c r="G20" t="str">
        <f t="shared" si="1"/>
        <v>Yuhua Village Market &amp; Food Centre</v>
      </c>
      <c r="H20" t="e">
        <f>IF(VLOOKUP(D20,'Seed List - HawkerCenter'!$B$2:$B$12,1,FALSE)=D20,1,0)</f>
        <v>#N/A</v>
      </c>
      <c r="I20">
        <f>COUNTIF('Seed list - Review'!$A:$A,A20)</f>
        <v>1</v>
      </c>
    </row>
    <row r="21" spans="1:9">
      <c r="A21" t="s">
        <v>85</v>
      </c>
      <c r="D21" t="s">
        <v>86</v>
      </c>
      <c r="E21" t="s">
        <v>87</v>
      </c>
      <c r="F21" t="str">
        <f>E21</f>
        <v>#01-210</v>
      </c>
      <c r="G21" t="str">
        <f t="shared" si="1"/>
        <v/>
      </c>
      <c r="H21" t="e">
        <f>IF(VLOOKUP(D21,'Seed List - HawkerCenter'!$B$2:$B$12,1,FALSE)=D21,1,0)</f>
        <v>#N/A</v>
      </c>
      <c r="I21">
        <f>COUNTIF('Seed list - Review'!$A:$A,A21)</f>
        <v>0</v>
      </c>
    </row>
    <row r="22" spans="1:9">
      <c r="A22" t="s">
        <v>88</v>
      </c>
      <c r="B22" t="s">
        <v>89</v>
      </c>
      <c r="D22" t="s">
        <v>90</v>
      </c>
      <c r="E22" t="s">
        <v>91</v>
      </c>
      <c r="F22" t="str">
        <f>LEFT(E22,FIND(" ",E22))</f>
        <v>#01-185 </v>
      </c>
      <c r="G22" t="str">
        <f t="shared" si="1"/>
        <v>Yuhua Market &amp; Hawker Centre</v>
      </c>
      <c r="H22" t="e">
        <f>IF(VLOOKUP(D22,'Seed List - HawkerCenter'!$B$2:$B$12,1,FALSE)=D22,1,0)</f>
        <v>#N/A</v>
      </c>
      <c r="I22">
        <f>COUNTIF('Seed list - Review'!$A:$A,A22)</f>
        <v>12</v>
      </c>
    </row>
    <row r="23" spans="1:9">
      <c r="A23" t="s">
        <v>92</v>
      </c>
      <c r="B23" t="s">
        <v>89</v>
      </c>
      <c r="D23" t="s">
        <v>90</v>
      </c>
      <c r="E23" t="s">
        <v>93</v>
      </c>
      <c r="F23" t="str">
        <f>LEFT(E23,FIND(" ",E23))</f>
        <v>#01-199 </v>
      </c>
      <c r="G23" t="str">
        <f t="shared" si="1"/>
        <v>Yuhua Market &amp; Hawker Centre</v>
      </c>
      <c r="H23" t="e">
        <f>IF(VLOOKUP(D23,'Seed List - HawkerCenter'!$B$2:$B$12,1,FALSE)=D23,1,0)</f>
        <v>#N/A</v>
      </c>
      <c r="I23">
        <f>COUNTIF('Seed list - Review'!$A:$A,A23)</f>
        <v>1</v>
      </c>
    </row>
    <row r="24" spans="1:9">
      <c r="A24" t="s">
        <v>94</v>
      </c>
      <c r="B24" t="s">
        <v>95</v>
      </c>
      <c r="D24" t="s">
        <v>96</v>
      </c>
      <c r="E24" t="s">
        <v>97</v>
      </c>
      <c r="F24" t="str">
        <f>LEFT(E24,FIND(" ",E24))</f>
        <v>#02-30 </v>
      </c>
      <c r="G24" t="str">
        <f t="shared" si="1"/>
        <v/>
      </c>
      <c r="H24" t="e">
        <f>IF(VLOOKUP(D24,'Seed List - HawkerCenter'!$B$2:$B$12,1,FALSE)=D24,1,0)</f>
        <v>#N/A</v>
      </c>
      <c r="I24">
        <f>COUNTIF('Seed list - Review'!$A:$A,A24)</f>
        <v>63</v>
      </c>
    </row>
    <row r="25" spans="1:9">
      <c r="A25" t="s">
        <v>98</v>
      </c>
      <c r="B25" t="s">
        <v>89</v>
      </c>
      <c r="D25" t="s">
        <v>90</v>
      </c>
      <c r="E25" t="s">
        <v>99</v>
      </c>
      <c r="F25" t="str">
        <f>LEFT(E25,FIND(" ",E25))</f>
        <v>#01-218 </v>
      </c>
      <c r="G25" t="str">
        <f t="shared" si="1"/>
        <v>Yuhua Market &amp; Hawker Centre</v>
      </c>
      <c r="H25" t="e">
        <f>IF(VLOOKUP(D25,'Seed List - HawkerCenter'!$B$2:$B$12,1,FALSE)=D25,1,0)</f>
        <v>#N/A</v>
      </c>
      <c r="I25">
        <f>COUNTIF('Seed list - Review'!$A:$A,A25)</f>
        <v>18</v>
      </c>
    </row>
    <row r="26" spans="1:9">
      <c r="A26" t="s">
        <v>100</v>
      </c>
      <c r="B26" t="s">
        <v>101</v>
      </c>
      <c r="D26" t="s">
        <v>102</v>
      </c>
      <c r="E26" t="s">
        <v>103</v>
      </c>
      <c r="F26" t="str">
        <f>E26</f>
        <v>#01-181</v>
      </c>
      <c r="G26" t="str">
        <f t="shared" si="1"/>
        <v/>
      </c>
      <c r="H26" t="e">
        <f>IF(VLOOKUP(D26,'Seed List - HawkerCenter'!$B$2:$B$12,1,FALSE)=D26,1,0)</f>
        <v>#N/A</v>
      </c>
      <c r="I26">
        <f>COUNTIF('Seed list - Review'!$A:$A,A26)</f>
        <v>0</v>
      </c>
    </row>
    <row r="27" spans="1:9">
      <c r="A27" t="s">
        <v>104</v>
      </c>
      <c r="B27" t="s">
        <v>89</v>
      </c>
      <c r="D27" t="s">
        <v>90</v>
      </c>
      <c r="E27" t="s">
        <v>105</v>
      </c>
      <c r="F27" t="str">
        <f t="shared" ref="F27:F40" si="3">LEFT(E27,FIND(" ",E27))</f>
        <v>#01-202 </v>
      </c>
      <c r="G27" t="str">
        <f t="shared" si="1"/>
        <v>Yuhua Market &amp; Hawker Centre</v>
      </c>
      <c r="H27" t="e">
        <f>IF(VLOOKUP(D27,'Seed List - HawkerCenter'!$B$2:$B$12,1,FALSE)=D27,1,0)</f>
        <v>#N/A</v>
      </c>
      <c r="I27">
        <f>COUNTIF('Seed list - Review'!$A:$A,A27)</f>
        <v>3</v>
      </c>
    </row>
    <row r="28" spans="1:9">
      <c r="A28" t="s">
        <v>106</v>
      </c>
      <c r="D28" t="s">
        <v>107</v>
      </c>
      <c r="E28" t="s">
        <v>108</v>
      </c>
      <c r="F28" t="str">
        <f t="shared" si="3"/>
        <v>Rong </v>
      </c>
      <c r="G28" t="str">
        <f t="shared" si="1"/>
        <v>Yuan Coffeeshop</v>
      </c>
      <c r="H28" t="e">
        <f>IF(VLOOKUP(D28,'Seed List - HawkerCenter'!$B$2:$B$12,1,FALSE)=D28,1,0)</f>
        <v>#N/A</v>
      </c>
      <c r="I28">
        <f>COUNTIF('Seed list - Review'!$A:$A,A28)</f>
        <v>11</v>
      </c>
    </row>
    <row r="29" spans="1:9">
      <c r="A29" t="s">
        <v>109</v>
      </c>
      <c r="B29" t="s">
        <v>110</v>
      </c>
      <c r="D29" t="s">
        <v>111</v>
      </c>
      <c r="E29" t="s">
        <v>112</v>
      </c>
      <c r="F29" t="str">
        <f t="shared" si="3"/>
        <v>#01-324 </v>
      </c>
      <c r="G29" t="str">
        <f t="shared" si="1"/>
        <v>Yong Xing Mian Jia Can Shi</v>
      </c>
      <c r="H29" t="e">
        <f>IF(VLOOKUP(D29,'Seed List - HawkerCenter'!$B$2:$B$12,1,FALSE)=D29,1,0)</f>
        <v>#N/A</v>
      </c>
      <c r="I29">
        <f>COUNTIF('Seed list - Review'!$A:$A,A29)</f>
        <v>18</v>
      </c>
    </row>
    <row r="30" spans="1:9">
      <c r="A30" t="s">
        <v>113</v>
      </c>
      <c r="B30" t="s">
        <v>110</v>
      </c>
      <c r="D30" t="s">
        <v>111</v>
      </c>
      <c r="E30" t="s">
        <v>112</v>
      </c>
      <c r="F30" t="str">
        <f t="shared" si="3"/>
        <v>#01-324 </v>
      </c>
      <c r="G30" t="str">
        <f t="shared" si="1"/>
        <v>Yong Xing Mian Jia Can Shi</v>
      </c>
      <c r="H30" t="e">
        <f>IF(VLOOKUP(D30,'Seed List - HawkerCenter'!$B$2:$B$12,1,FALSE)=D30,1,0)</f>
        <v>#N/A</v>
      </c>
      <c r="I30">
        <f>COUNTIF('Seed list - Review'!$A:$A,A30)</f>
        <v>21</v>
      </c>
    </row>
    <row r="31" spans="1:9">
      <c r="A31" t="s">
        <v>114</v>
      </c>
      <c r="B31" t="s">
        <v>115</v>
      </c>
      <c r="D31" t="s">
        <v>116</v>
      </c>
      <c r="E31" t="s">
        <v>117</v>
      </c>
      <c r="F31" t="str">
        <f t="shared" si="3"/>
        <v>#01-43 </v>
      </c>
      <c r="G31" t="str">
        <f t="shared" si="1"/>
        <v>Yishun Park Hawker Centre</v>
      </c>
      <c r="H31" t="e">
        <f>IF(VLOOKUP(D31,'Seed List - HawkerCenter'!$B$2:$B$12,1,FALSE)=D31,1,0)</f>
        <v>#N/A</v>
      </c>
      <c r="I31">
        <f>COUNTIF('Seed list - Review'!$A:$A,A31)</f>
        <v>18</v>
      </c>
    </row>
    <row r="32" spans="1:9">
      <c r="A32" t="s">
        <v>118</v>
      </c>
      <c r="B32" t="s">
        <v>115</v>
      </c>
      <c r="D32" t="s">
        <v>116</v>
      </c>
      <c r="E32" t="s">
        <v>119</v>
      </c>
      <c r="F32" t="str">
        <f t="shared" si="3"/>
        <v>#01-08 </v>
      </c>
      <c r="G32" t="str">
        <f t="shared" si="1"/>
        <v>Yishun Park Hawker Centre</v>
      </c>
      <c r="H32" t="e">
        <f>IF(VLOOKUP(D32,'Seed List - HawkerCenter'!$B$2:$B$12,1,FALSE)=D32,1,0)</f>
        <v>#N/A</v>
      </c>
      <c r="I32">
        <f>COUNTIF('Seed list - Review'!$A:$A,A32)</f>
        <v>16</v>
      </c>
    </row>
    <row r="33" spans="1:9">
      <c r="A33" t="s">
        <v>120</v>
      </c>
      <c r="B33" t="s">
        <v>115</v>
      </c>
      <c r="D33" t="s">
        <v>116</v>
      </c>
      <c r="E33" t="s">
        <v>121</v>
      </c>
      <c r="F33" t="str">
        <f t="shared" si="3"/>
        <v>#01-40 </v>
      </c>
      <c r="G33" t="str">
        <f t="shared" si="1"/>
        <v>Yishun Park Hawker Centre</v>
      </c>
      <c r="H33" t="e">
        <f>IF(VLOOKUP(D33,'Seed List - HawkerCenter'!$B$2:$B$12,1,FALSE)=D33,1,0)</f>
        <v>#N/A</v>
      </c>
      <c r="I33">
        <f>COUNTIF('Seed list - Review'!$A:$A,A33)</f>
        <v>18</v>
      </c>
    </row>
    <row r="34" spans="1:9">
      <c r="A34" t="s">
        <v>122</v>
      </c>
      <c r="B34" t="s">
        <v>115</v>
      </c>
      <c r="D34" t="s">
        <v>116</v>
      </c>
      <c r="E34" t="s">
        <v>123</v>
      </c>
      <c r="F34" t="str">
        <f t="shared" si="3"/>
        <v>#01-28/29 </v>
      </c>
      <c r="G34" t="str">
        <f t="shared" si="1"/>
        <v>Yishun Park Hawker Centre</v>
      </c>
      <c r="H34" t="e">
        <f>IF(VLOOKUP(D34,'Seed List - HawkerCenter'!$B$2:$B$12,1,FALSE)=D34,1,0)</f>
        <v>#N/A</v>
      </c>
      <c r="I34">
        <f>COUNTIF('Seed list - Review'!$A:$A,A34)</f>
        <v>18</v>
      </c>
    </row>
    <row r="35" spans="1:9">
      <c r="A35" t="s">
        <v>124</v>
      </c>
      <c r="B35" t="s">
        <v>115</v>
      </c>
      <c r="D35" t="s">
        <v>116</v>
      </c>
      <c r="E35" t="s">
        <v>125</v>
      </c>
      <c r="F35" t="str">
        <f t="shared" si="3"/>
        <v>#01-12 </v>
      </c>
      <c r="G35" t="str">
        <f t="shared" si="1"/>
        <v>Yishun Park Hawker Centre</v>
      </c>
      <c r="H35" t="e">
        <f>IF(VLOOKUP(D35,'Seed List - HawkerCenter'!$B$2:$B$12,1,FALSE)=D35,1,0)</f>
        <v>#N/A</v>
      </c>
      <c r="I35">
        <f>COUNTIF('Seed list - Review'!$A:$A,A35)</f>
        <v>2</v>
      </c>
    </row>
    <row r="36" spans="1:9">
      <c r="A36" t="s">
        <v>126</v>
      </c>
      <c r="B36" t="s">
        <v>127</v>
      </c>
      <c r="D36" t="s">
        <v>128</v>
      </c>
      <c r="E36" t="s">
        <v>129</v>
      </c>
      <c r="F36" t="str">
        <f t="shared" si="3"/>
        <v>#01-249 </v>
      </c>
      <c r="G36" t="str">
        <f t="shared" si="1"/>
        <v>Yishun 81 Food Court</v>
      </c>
      <c r="H36" t="e">
        <f>IF(VLOOKUP(D36,'Seed List - HawkerCenter'!$B$2:$B$12,1,FALSE)=D36,1,0)</f>
        <v>#N/A</v>
      </c>
      <c r="I36">
        <f>COUNTIF('Seed list - Review'!$A:$A,A36)</f>
        <v>10</v>
      </c>
    </row>
    <row r="37" spans="1:9">
      <c r="A37" t="s">
        <v>130</v>
      </c>
      <c r="B37" t="s">
        <v>131</v>
      </c>
      <c r="D37" t="s">
        <v>132</v>
      </c>
      <c r="E37" t="s">
        <v>133</v>
      </c>
      <c r="F37" t="str">
        <f t="shared" si="3"/>
        <v>#01-01 </v>
      </c>
      <c r="G37" t="str">
        <f t="shared" si="1"/>
        <v>Yishun 675 Coffee Shop</v>
      </c>
      <c r="H37" t="e">
        <f>IF(VLOOKUP(D37,'Seed List - HawkerCenter'!$B$2:$B$12,1,FALSE)=D37,1,0)</f>
        <v>#N/A</v>
      </c>
      <c r="I37">
        <f>COUNTIF('Seed list - Review'!$A:$A,A37)</f>
        <v>10</v>
      </c>
    </row>
    <row r="38" spans="1:9">
      <c r="A38" t="s">
        <v>130</v>
      </c>
      <c r="B38" t="s">
        <v>131</v>
      </c>
      <c r="D38" t="s">
        <v>132</v>
      </c>
      <c r="E38" t="s">
        <v>133</v>
      </c>
      <c r="F38" t="str">
        <f t="shared" si="3"/>
        <v>#01-01 </v>
      </c>
      <c r="G38" t="str">
        <f t="shared" si="1"/>
        <v>Yishun 675 Coffee Shop</v>
      </c>
      <c r="H38" t="e">
        <f>IF(VLOOKUP(D38,'Seed List - HawkerCenter'!$B$2:$B$12,1,FALSE)=D38,1,0)</f>
        <v>#N/A</v>
      </c>
      <c r="I38">
        <f>COUNTIF('Seed list - Review'!$A:$A,A38)</f>
        <v>10</v>
      </c>
    </row>
    <row r="39" spans="1:9">
      <c r="A39" t="s">
        <v>134</v>
      </c>
      <c r="B39" t="s">
        <v>135</v>
      </c>
      <c r="D39" t="s">
        <v>136</v>
      </c>
      <c r="E39" t="s">
        <v>137</v>
      </c>
      <c r="F39" t="str">
        <f t="shared" si="3"/>
        <v>#01-101 </v>
      </c>
      <c r="G39" t="str">
        <f t="shared" si="1"/>
        <v>Yi He Eating House</v>
      </c>
      <c r="H39" t="e">
        <f>IF(VLOOKUP(D39,'Seed List - HawkerCenter'!$B$2:$B$12,1,FALSE)=D39,1,0)</f>
        <v>#N/A</v>
      </c>
      <c r="I39">
        <f>COUNTIF('Seed list - Review'!$A:$A,A39)</f>
        <v>21</v>
      </c>
    </row>
    <row r="40" spans="1:9">
      <c r="A40" t="s">
        <v>138</v>
      </c>
      <c r="D40" t="s">
        <v>139</v>
      </c>
      <c r="E40" t="s">
        <v>140</v>
      </c>
      <c r="F40" t="str">
        <f t="shared" si="3"/>
        <v>Tin </v>
      </c>
      <c r="G40" t="str">
        <f t="shared" si="1"/>
        <v>Yeang Restaurant</v>
      </c>
      <c r="H40" t="e">
        <f>IF(VLOOKUP(D40,'Seed List - HawkerCenter'!$B$2:$B$12,1,FALSE)=D40,1,0)</f>
        <v>#N/A</v>
      </c>
      <c r="I40">
        <f>COUNTIF('Seed list - Review'!$A:$A,A40)</f>
        <v>18</v>
      </c>
    </row>
    <row r="41" spans="1:9">
      <c r="A41" t="s">
        <v>141</v>
      </c>
      <c r="D41" t="s">
        <v>142</v>
      </c>
      <c r="E41" t="s">
        <v>49</v>
      </c>
      <c r="F41" t="str">
        <f>E41</f>
        <v>#01-01</v>
      </c>
      <c r="G41" t="str">
        <f t="shared" si="1"/>
        <v/>
      </c>
      <c r="H41" t="e">
        <f>IF(VLOOKUP(D41,'Seed List - HawkerCenter'!$B$2:$B$12,1,FALSE)=D41,1,0)</f>
        <v>#N/A</v>
      </c>
      <c r="I41">
        <f>COUNTIF('Seed list - Review'!$A:$A,A41)</f>
        <v>0</v>
      </c>
    </row>
    <row r="42" spans="1:9">
      <c r="A42" t="s">
        <v>143</v>
      </c>
      <c r="B42" t="s">
        <v>144</v>
      </c>
      <c r="D42" t="s">
        <v>145</v>
      </c>
      <c r="E42" t="s">
        <v>146</v>
      </c>
      <c r="F42" t="str">
        <f t="shared" ref="F42:F64" si="4">LEFT(E42,FIND(" ",E42))</f>
        <v>Rail </v>
      </c>
      <c r="G42" t="str">
        <f t="shared" si="1"/>
        <v>Yard Eating Place</v>
      </c>
      <c r="H42" t="e">
        <f>IF(VLOOKUP(D42,'Seed List - HawkerCenter'!$B$2:$B$12,1,FALSE)=D42,1,0)</f>
        <v>#N/A</v>
      </c>
      <c r="I42">
        <f>COUNTIF('Seed list - Review'!$A:$A,A42)</f>
        <v>11</v>
      </c>
    </row>
    <row r="43" spans="1:9">
      <c r="A43" t="s">
        <v>147</v>
      </c>
      <c r="B43" t="s">
        <v>148</v>
      </c>
      <c r="D43" t="s">
        <v>149</v>
      </c>
      <c r="E43" t="s">
        <v>150</v>
      </c>
      <c r="F43" t="str">
        <f t="shared" si="4"/>
        <v>#02-43 </v>
      </c>
      <c r="G43" t="str">
        <f t="shared" si="1"/>
        <v>Holland Drive Market &amp; Food Centre</v>
      </c>
      <c r="H43">
        <f>IF(VLOOKUP(D43,'Seed List - HawkerCenter'!$B$2:$B$12,1,FALSE)=D43,1,0)</f>
        <v>1</v>
      </c>
      <c r="I43">
        <f>COUNTIF('Seed list - Review'!$A:$A,A43)</f>
        <v>0</v>
      </c>
    </row>
    <row r="44" spans="1:9">
      <c r="A44" t="s">
        <v>151</v>
      </c>
      <c r="B44" t="s">
        <v>152</v>
      </c>
      <c r="D44" t="s">
        <v>153</v>
      </c>
      <c r="E44" t="s">
        <v>154</v>
      </c>
      <c r="F44" t="str">
        <f t="shared" si="4"/>
        <v>#03-08/09 </v>
      </c>
      <c r="G44" t="str">
        <f t="shared" si="1"/>
        <v>Bukit Panjang Plaza</v>
      </c>
      <c r="H44" t="e">
        <f>IF(VLOOKUP(D44,'Seed List - HawkerCenter'!$B$2:$B$12,1,FALSE)=D44,1,0)</f>
        <v>#N/A</v>
      </c>
      <c r="I44">
        <f>COUNTIF('Seed list - Review'!$A:$A,A44)</f>
        <v>217</v>
      </c>
    </row>
    <row r="45" spans="1:9">
      <c r="A45" t="s">
        <v>155</v>
      </c>
      <c r="B45" t="s">
        <v>156</v>
      </c>
      <c r="D45" t="s">
        <v>157</v>
      </c>
      <c r="E45" t="s">
        <v>158</v>
      </c>
      <c r="F45" t="str">
        <f t="shared" si="4"/>
        <v>Beauty </v>
      </c>
      <c r="G45" t="str">
        <f t="shared" si="1"/>
        <v>World Food Centre</v>
      </c>
      <c r="H45" t="e">
        <f>IF(VLOOKUP(D45,'Seed List - HawkerCenter'!$B$2:$B$12,1,FALSE)=D45,1,0)</f>
        <v>#N/A</v>
      </c>
      <c r="I45">
        <f>COUNTIF('Seed list - Review'!$A:$A,A45)</f>
        <v>3</v>
      </c>
    </row>
    <row r="46" spans="1:9">
      <c r="A46" t="s">
        <v>159</v>
      </c>
      <c r="B46" t="s">
        <v>160</v>
      </c>
      <c r="D46" t="s">
        <v>161</v>
      </c>
      <c r="E46" t="s">
        <v>162</v>
      </c>
      <c r="F46" t="str">
        <f t="shared" si="4"/>
        <v>#01-09/14 </v>
      </c>
      <c r="G46" t="str">
        <f t="shared" si="1"/>
        <v>Woodlands MRT</v>
      </c>
      <c r="H46" t="e">
        <f>IF(VLOOKUP(D46,'Seed List - HawkerCenter'!$B$2:$B$12,1,FALSE)=D46,1,0)</f>
        <v>#N/A</v>
      </c>
      <c r="I46">
        <f>COUNTIF('Seed list - Review'!$A:$A,A46)</f>
        <v>10</v>
      </c>
    </row>
    <row r="47" spans="1:9">
      <c r="A47" t="s">
        <v>163</v>
      </c>
      <c r="B47" t="s">
        <v>164</v>
      </c>
      <c r="D47" t="s">
        <v>165</v>
      </c>
      <c r="E47" t="s">
        <v>166</v>
      </c>
      <c r="F47" t="str">
        <f t="shared" si="4"/>
        <v>#B1-03 </v>
      </c>
      <c r="G47" t="str">
        <f t="shared" si="1"/>
        <v>Wisteria mall</v>
      </c>
      <c r="H47" t="e">
        <f>IF(VLOOKUP(D47,'Seed List - HawkerCenter'!$B$2:$B$12,1,FALSE)=D47,1,0)</f>
        <v>#N/A</v>
      </c>
      <c r="I47">
        <f>COUNTIF('Seed list - Review'!$A:$A,A47)</f>
        <v>18</v>
      </c>
    </row>
    <row r="48" spans="1:9">
      <c r="A48" t="s">
        <v>167</v>
      </c>
      <c r="B48" t="s">
        <v>168</v>
      </c>
      <c r="D48" t="s">
        <v>169</v>
      </c>
      <c r="E48" t="s">
        <v>170</v>
      </c>
      <c r="F48" t="str">
        <f t="shared" si="4"/>
        <v>#04-02/03/29/31/38 </v>
      </c>
      <c r="G48" t="str">
        <f t="shared" si="1"/>
        <v>Wisma Atria Food Republic Stall 11</v>
      </c>
      <c r="H48" t="e">
        <f>IF(VLOOKUP(D48,'Seed List - HawkerCenter'!$B$2:$B$12,1,FALSE)=D48,1,0)</f>
        <v>#N/A</v>
      </c>
      <c r="I48">
        <f>COUNTIF('Seed list - Review'!$A:$A,A48)</f>
        <v>18</v>
      </c>
    </row>
    <row r="49" spans="1:9">
      <c r="A49" t="s">
        <v>171</v>
      </c>
      <c r="B49" t="s">
        <v>172</v>
      </c>
      <c r="D49" t="s">
        <v>173</v>
      </c>
      <c r="E49" t="s">
        <v>174</v>
      </c>
      <c r="F49" t="str">
        <f t="shared" si="4"/>
        <v>#01-39 </v>
      </c>
      <c r="G49" t="str">
        <f t="shared" si="1"/>
        <v>Whampoa Makan Place Block 91</v>
      </c>
      <c r="H49" t="e">
        <f>IF(VLOOKUP(D49,'Seed List - HawkerCenter'!$B$2:$B$12,1,FALSE)=D49,1,0)</f>
        <v>#N/A</v>
      </c>
      <c r="I49">
        <f>COUNTIF('Seed list - Review'!$A:$A,A49)</f>
        <v>3</v>
      </c>
    </row>
    <row r="50" spans="1:9">
      <c r="A50" t="s">
        <v>171</v>
      </c>
      <c r="B50" t="s">
        <v>172</v>
      </c>
      <c r="D50" t="s">
        <v>173</v>
      </c>
      <c r="E50" t="s">
        <v>174</v>
      </c>
      <c r="F50" t="str">
        <f t="shared" si="4"/>
        <v>#01-39 </v>
      </c>
      <c r="G50" t="str">
        <f t="shared" si="1"/>
        <v>Whampoa Makan Place Block 91</v>
      </c>
      <c r="H50" t="e">
        <f>IF(VLOOKUP(D50,'Seed List - HawkerCenter'!$B$2:$B$12,1,FALSE)=D50,1,0)</f>
        <v>#N/A</v>
      </c>
      <c r="I50">
        <f>COUNTIF('Seed list - Review'!$A:$A,A50)</f>
        <v>3</v>
      </c>
    </row>
    <row r="51" spans="1:9">
      <c r="A51" t="s">
        <v>175</v>
      </c>
      <c r="B51" t="s">
        <v>172</v>
      </c>
      <c r="D51" t="s">
        <v>173</v>
      </c>
      <c r="E51" t="s">
        <v>176</v>
      </c>
      <c r="F51" t="str">
        <f t="shared" si="4"/>
        <v>#01-52 </v>
      </c>
      <c r="G51" t="str">
        <f t="shared" si="1"/>
        <v>Whampoa Makan Place Block 91</v>
      </c>
      <c r="H51" t="e">
        <f>IF(VLOOKUP(D51,'Seed List - HawkerCenter'!$B$2:$B$12,1,FALSE)=D51,1,0)</f>
        <v>#N/A</v>
      </c>
      <c r="I51">
        <f>COUNTIF('Seed list - Review'!$A:$A,A51)</f>
        <v>1</v>
      </c>
    </row>
    <row r="52" spans="1:9">
      <c r="A52" t="s">
        <v>175</v>
      </c>
      <c r="B52" t="s">
        <v>172</v>
      </c>
      <c r="D52" t="s">
        <v>173</v>
      </c>
      <c r="E52" t="s">
        <v>176</v>
      </c>
      <c r="F52" t="str">
        <f t="shared" si="4"/>
        <v>#01-52 </v>
      </c>
      <c r="G52" t="str">
        <f t="shared" si="1"/>
        <v>Whampoa Makan Place Block 91</v>
      </c>
      <c r="H52" t="e">
        <f>IF(VLOOKUP(D52,'Seed List - HawkerCenter'!$B$2:$B$12,1,FALSE)=D52,1,0)</f>
        <v>#N/A</v>
      </c>
      <c r="I52">
        <f>COUNTIF('Seed list - Review'!$A:$A,A52)</f>
        <v>1</v>
      </c>
    </row>
    <row r="53" spans="1:9">
      <c r="A53" t="s">
        <v>177</v>
      </c>
      <c r="B53" t="s">
        <v>178</v>
      </c>
      <c r="D53" t="s">
        <v>3</v>
      </c>
      <c r="E53" t="s">
        <v>179</v>
      </c>
      <c r="F53" t="str">
        <f t="shared" si="4"/>
        <v>#01-35 </v>
      </c>
      <c r="G53" t="str">
        <f t="shared" si="1"/>
        <v>Whampoa Makan Place Block 90</v>
      </c>
      <c r="H53">
        <f>IF(VLOOKUP(D53,'Seed List - HawkerCenter'!$B$2:$B$12,1,FALSE)=D53,1,0)</f>
        <v>1</v>
      </c>
      <c r="I53">
        <f>COUNTIF('Seed list - Review'!$A:$A,A53)</f>
        <v>6</v>
      </c>
    </row>
    <row r="54" spans="1:9">
      <c r="A54" t="s">
        <v>180</v>
      </c>
      <c r="B54" t="s">
        <v>178</v>
      </c>
      <c r="D54" t="s">
        <v>3</v>
      </c>
      <c r="E54" t="s">
        <v>181</v>
      </c>
      <c r="F54" t="str">
        <f t="shared" si="4"/>
        <v>#01-21 </v>
      </c>
      <c r="G54" t="str">
        <f t="shared" si="1"/>
        <v>Whampoa Makan Place Block 90</v>
      </c>
      <c r="H54">
        <f>IF(VLOOKUP(D54,'Seed List - HawkerCenter'!$B$2:$B$12,1,FALSE)=D54,1,0)</f>
        <v>1</v>
      </c>
      <c r="I54">
        <f>COUNTIF('Seed list - Review'!$A:$A,A54)</f>
        <v>36</v>
      </c>
    </row>
    <row r="55" spans="1:9">
      <c r="A55" t="s">
        <v>182</v>
      </c>
      <c r="B55" t="s">
        <v>178</v>
      </c>
      <c r="D55" t="s">
        <v>3</v>
      </c>
      <c r="E55" t="s">
        <v>183</v>
      </c>
      <c r="F55" t="str">
        <f t="shared" si="4"/>
        <v>#01-17 </v>
      </c>
      <c r="G55" t="str">
        <f t="shared" si="1"/>
        <v>Whampoa Makan Place Block 90</v>
      </c>
      <c r="H55">
        <f>IF(VLOOKUP(D55,'Seed List - HawkerCenter'!$B$2:$B$12,1,FALSE)=D55,1,0)</f>
        <v>1</v>
      </c>
      <c r="I55">
        <f>COUNTIF('Seed list - Review'!$A:$A,A55)</f>
        <v>2</v>
      </c>
    </row>
    <row r="56" spans="1:9">
      <c r="A56" t="s">
        <v>184</v>
      </c>
      <c r="B56" t="s">
        <v>178</v>
      </c>
      <c r="D56" t="s">
        <v>3</v>
      </c>
      <c r="E56" t="s">
        <v>185</v>
      </c>
      <c r="F56" t="str">
        <f t="shared" si="4"/>
        <v>#01-32 </v>
      </c>
      <c r="G56" t="str">
        <f t="shared" si="1"/>
        <v>Whampoa Makan Place Block 90</v>
      </c>
      <c r="H56">
        <f>IF(VLOOKUP(D56,'Seed List - HawkerCenter'!$B$2:$B$12,1,FALSE)=D56,1,0)</f>
        <v>1</v>
      </c>
      <c r="I56">
        <f>COUNTIF('Seed list - Review'!$A:$A,A56)</f>
        <v>36</v>
      </c>
    </row>
    <row r="57" spans="1:9">
      <c r="A57" t="s">
        <v>186</v>
      </c>
      <c r="B57" t="s">
        <v>178</v>
      </c>
      <c r="D57" t="s">
        <v>3</v>
      </c>
      <c r="E57" t="s">
        <v>187</v>
      </c>
      <c r="F57" t="str">
        <f t="shared" si="4"/>
        <v>#01-24 </v>
      </c>
      <c r="G57" t="str">
        <f t="shared" si="1"/>
        <v>Whampoa Makan Place Block 90</v>
      </c>
      <c r="H57">
        <f>IF(VLOOKUP(D57,'Seed List - HawkerCenter'!$B$2:$B$12,1,FALSE)=D57,1,0)</f>
        <v>1</v>
      </c>
      <c r="I57">
        <f>COUNTIF('Seed list - Review'!$A:$A,A57)</f>
        <v>18</v>
      </c>
    </row>
    <row r="58" spans="1:9">
      <c r="A58" t="s">
        <v>188</v>
      </c>
      <c r="B58" t="s">
        <v>178</v>
      </c>
      <c r="D58" t="s">
        <v>3</v>
      </c>
      <c r="E58" t="s">
        <v>189</v>
      </c>
      <c r="F58" t="str">
        <f t="shared" si="4"/>
        <v>#01-07 </v>
      </c>
      <c r="G58" t="str">
        <f t="shared" si="1"/>
        <v>Whampoa Makan Place Block 90</v>
      </c>
      <c r="H58">
        <f>IF(VLOOKUP(D58,'Seed List - HawkerCenter'!$B$2:$B$12,1,FALSE)=D58,1,0)</f>
        <v>1</v>
      </c>
      <c r="I58">
        <f>COUNTIF('Seed list - Review'!$A:$A,A58)</f>
        <v>13</v>
      </c>
    </row>
    <row r="59" spans="1:9">
      <c r="A59" t="s">
        <v>190</v>
      </c>
      <c r="B59" t="s">
        <v>191</v>
      </c>
      <c r="D59" t="s">
        <v>192</v>
      </c>
      <c r="E59" t="s">
        <v>193</v>
      </c>
      <c r="F59" t="str">
        <f t="shared" si="4"/>
        <v>#04-31/32 </v>
      </c>
      <c r="G59" t="str">
        <f t="shared" si="1"/>
        <v>City Square Mall</v>
      </c>
      <c r="H59" t="e">
        <f>IF(VLOOKUP(D59,'Seed List - HawkerCenter'!$B$2:$B$12,1,FALSE)=D59,1,0)</f>
        <v>#N/A</v>
      </c>
      <c r="I59">
        <f>COUNTIF('Seed list - Review'!$A:$A,A59)</f>
        <v>177</v>
      </c>
    </row>
    <row r="60" spans="1:9">
      <c r="A60" t="s">
        <v>194</v>
      </c>
      <c r="B60" t="s">
        <v>178</v>
      </c>
      <c r="D60" t="s">
        <v>3</v>
      </c>
      <c r="E60" t="s">
        <v>195</v>
      </c>
      <c r="F60" t="str">
        <f t="shared" si="4"/>
        <v>#01-28 </v>
      </c>
      <c r="G60" t="str">
        <f t="shared" si="1"/>
        <v>Whampoa Makan Place Block 90</v>
      </c>
      <c r="H60">
        <f>IF(VLOOKUP(D60,'Seed List - HawkerCenter'!$B$2:$B$12,1,FALSE)=D60,1,0)</f>
        <v>1</v>
      </c>
      <c r="I60">
        <f>COUNTIF('Seed list - Review'!$A:$A,A60)</f>
        <v>27</v>
      </c>
    </row>
    <row r="61" spans="1:9">
      <c r="A61" t="s">
        <v>196</v>
      </c>
      <c r="B61" t="s">
        <v>197</v>
      </c>
      <c r="D61" t="s">
        <v>198</v>
      </c>
      <c r="E61" t="s">
        <v>199</v>
      </c>
      <c r="F61" t="str">
        <f t="shared" si="4"/>
        <v>#01-32 </v>
      </c>
      <c r="G61" t="str">
        <f t="shared" si="1"/>
        <v>Serangoon Garden Market</v>
      </c>
      <c r="H61" t="e">
        <f>IF(VLOOKUP(D61,'Seed List - HawkerCenter'!$B$2:$B$12,1,FALSE)=D61,1,0)</f>
        <v>#N/A</v>
      </c>
      <c r="I61">
        <f>COUNTIF('Seed list - Review'!$A:$A,A61)</f>
        <v>0</v>
      </c>
    </row>
    <row r="62" spans="1:9">
      <c r="A62" t="s">
        <v>200</v>
      </c>
      <c r="B62" t="s">
        <v>201</v>
      </c>
      <c r="D62" t="s">
        <v>202</v>
      </c>
      <c r="E62" t="s">
        <v>203</v>
      </c>
      <c r="F62" t="str">
        <f t="shared" si="4"/>
        <v>#B1-28/29 </v>
      </c>
      <c r="G62" t="str">
        <f t="shared" si="1"/>
        <v>Westgate Food Republic</v>
      </c>
      <c r="H62" t="e">
        <f>IF(VLOOKUP(D62,'Seed List - HawkerCenter'!$B$2:$B$12,1,FALSE)=D62,1,0)</f>
        <v>#N/A</v>
      </c>
      <c r="I62">
        <f>COUNTIF('Seed list - Review'!$A:$A,A62)</f>
        <v>9</v>
      </c>
    </row>
    <row r="63" spans="1:9">
      <c r="A63" t="s">
        <v>204</v>
      </c>
      <c r="B63" t="s">
        <v>201</v>
      </c>
      <c r="D63" t="s">
        <v>202</v>
      </c>
      <c r="E63" t="s">
        <v>205</v>
      </c>
      <c r="F63" t="str">
        <f t="shared" si="4"/>
        <v>#B2-06 </v>
      </c>
      <c r="G63" t="str">
        <f t="shared" si="1"/>
        <v>Westgate</v>
      </c>
      <c r="H63" t="e">
        <f>IF(VLOOKUP(D63,'Seed List - HawkerCenter'!$B$2:$B$12,1,FALSE)=D63,1,0)</f>
        <v>#N/A</v>
      </c>
      <c r="I63">
        <f>COUNTIF('Seed list - Review'!$A:$A,A63)</f>
        <v>21</v>
      </c>
    </row>
    <row r="64" spans="1:9">
      <c r="A64" t="s">
        <v>206</v>
      </c>
      <c r="B64" t="s">
        <v>201</v>
      </c>
      <c r="D64" t="s">
        <v>202</v>
      </c>
      <c r="E64" t="s">
        <v>207</v>
      </c>
      <c r="F64" t="str">
        <f t="shared" si="4"/>
        <v>#B2-K13 </v>
      </c>
      <c r="G64" t="str">
        <f t="shared" si="1"/>
        <v>Westgate</v>
      </c>
      <c r="H64" t="e">
        <f>IF(VLOOKUP(D64,'Seed List - HawkerCenter'!$B$2:$B$12,1,FALSE)=D64,1,0)</f>
        <v>#N/A</v>
      </c>
      <c r="I64">
        <f>COUNTIF('Seed list - Review'!$A:$A,A64)</f>
        <v>4</v>
      </c>
    </row>
    <row r="65" spans="1:9">
      <c r="A65" t="s">
        <v>208</v>
      </c>
      <c r="B65" t="s">
        <v>209</v>
      </c>
      <c r="D65" t="s">
        <v>210</v>
      </c>
      <c r="E65" t="s">
        <v>211</v>
      </c>
      <c r="F65" t="str">
        <f>E65</f>
        <v>#01-1340/42</v>
      </c>
      <c r="G65" t="str">
        <f t="shared" si="1"/>
        <v/>
      </c>
      <c r="H65" t="e">
        <f>IF(VLOOKUP(D65,'Seed List - HawkerCenter'!$B$2:$B$12,1,FALSE)=D65,1,0)</f>
        <v>#N/A</v>
      </c>
      <c r="I65">
        <f>COUNTIF('Seed list - Review'!$A:$A,A65)</f>
        <v>0</v>
      </c>
    </row>
    <row r="66" spans="1:9">
      <c r="A66" t="s">
        <v>206</v>
      </c>
      <c r="B66" t="s">
        <v>201</v>
      </c>
      <c r="D66" t="s">
        <v>202</v>
      </c>
      <c r="E66" t="s">
        <v>207</v>
      </c>
      <c r="F66" t="str">
        <f t="shared" ref="F66:F77" si="5">LEFT(E66,FIND(" ",E66))</f>
        <v>#B2-K13 </v>
      </c>
      <c r="G66" t="str">
        <f t="shared" ref="G66:G129" si="6">RIGHT(E66,LEN(E66)-LEN(F66))</f>
        <v>Westgate</v>
      </c>
      <c r="H66" t="e">
        <f>IF(VLOOKUP(D66,'Seed List - HawkerCenter'!$B$2:$B$12,1,FALSE)=D66,1,0)</f>
        <v>#N/A</v>
      </c>
      <c r="I66">
        <f>COUNTIF('Seed list - Review'!$A:$A,A66)</f>
        <v>4</v>
      </c>
    </row>
    <row r="67" spans="1:9">
      <c r="A67" t="s">
        <v>212</v>
      </c>
      <c r="B67" t="s">
        <v>201</v>
      </c>
      <c r="D67" t="s">
        <v>202</v>
      </c>
      <c r="E67" t="s">
        <v>213</v>
      </c>
      <c r="F67" t="str">
        <f t="shared" si="5"/>
        <v>#02-08 </v>
      </c>
      <c r="G67" t="str">
        <f t="shared" si="6"/>
        <v>Westgate</v>
      </c>
      <c r="H67" t="e">
        <f>IF(VLOOKUP(D67,'Seed List - HawkerCenter'!$B$2:$B$12,1,FALSE)=D67,1,0)</f>
        <v>#N/A</v>
      </c>
      <c r="I67">
        <f>COUNTIF('Seed list - Review'!$A:$A,A67)</f>
        <v>18</v>
      </c>
    </row>
    <row r="68" spans="1:9">
      <c r="A68" t="s">
        <v>214</v>
      </c>
      <c r="B68" t="s">
        <v>215</v>
      </c>
      <c r="D68" t="s">
        <v>216</v>
      </c>
      <c r="E68" t="s">
        <v>217</v>
      </c>
      <c r="F68" t="str">
        <f t="shared" si="5"/>
        <v>#04-01 </v>
      </c>
      <c r="G68" t="str">
        <f t="shared" si="6"/>
        <v>West Mall Koufu Stall 14</v>
      </c>
      <c r="H68" t="e">
        <f>IF(VLOOKUP(D68,'Seed List - HawkerCenter'!$B$2:$B$12,1,FALSE)=D68,1,0)</f>
        <v>#N/A</v>
      </c>
      <c r="I68">
        <f>COUNTIF('Seed list - Review'!$A:$A,A68)</f>
        <v>18</v>
      </c>
    </row>
    <row r="69" spans="1:9">
      <c r="A69" t="s">
        <v>218</v>
      </c>
      <c r="B69" t="s">
        <v>215</v>
      </c>
      <c r="D69" t="s">
        <v>216</v>
      </c>
      <c r="E69" t="s">
        <v>219</v>
      </c>
      <c r="F69" t="str">
        <f t="shared" si="5"/>
        <v>#02-01A </v>
      </c>
      <c r="G69" t="str">
        <f t="shared" si="6"/>
        <v>West Mall</v>
      </c>
      <c r="H69" t="e">
        <f>IF(VLOOKUP(D69,'Seed List - HawkerCenter'!$B$2:$B$12,1,FALSE)=D69,1,0)</f>
        <v>#N/A</v>
      </c>
      <c r="I69">
        <f>COUNTIF('Seed list - Review'!$A:$A,A69)</f>
        <v>9</v>
      </c>
    </row>
    <row r="70" spans="1:9">
      <c r="A70" t="s">
        <v>220</v>
      </c>
      <c r="B70" t="s">
        <v>221</v>
      </c>
      <c r="D70" t="s">
        <v>11</v>
      </c>
      <c r="E70" t="s">
        <v>222</v>
      </c>
      <c r="F70" t="str">
        <f t="shared" si="5"/>
        <v>#B1-20 </v>
      </c>
      <c r="G70" t="str">
        <f t="shared" si="6"/>
        <v>Golden Mile Food Centre</v>
      </c>
      <c r="H70">
        <f>IF(VLOOKUP(D70,'Seed List - HawkerCenter'!$B$2:$B$12,1,FALSE)=D70,1,0)</f>
        <v>1</v>
      </c>
      <c r="I70">
        <f>COUNTIF('Seed list - Review'!$A:$A,A70)</f>
        <v>0</v>
      </c>
    </row>
    <row r="71" spans="1:9">
      <c r="A71" t="s">
        <v>223</v>
      </c>
      <c r="B71" t="s">
        <v>215</v>
      </c>
      <c r="D71" t="s">
        <v>216</v>
      </c>
      <c r="E71" t="s">
        <v>224</v>
      </c>
      <c r="F71" t="str">
        <f t="shared" si="5"/>
        <v>#02-04 </v>
      </c>
      <c r="G71" t="str">
        <f t="shared" si="6"/>
        <v>West Mall</v>
      </c>
      <c r="H71" t="e">
        <f>IF(VLOOKUP(D71,'Seed List - HawkerCenter'!$B$2:$B$12,1,FALSE)=D71,1,0)</f>
        <v>#N/A</v>
      </c>
      <c r="I71">
        <f>COUNTIF('Seed list - Review'!$A:$A,A71)</f>
        <v>28</v>
      </c>
    </row>
    <row r="72" spans="1:9">
      <c r="A72" t="s">
        <v>38</v>
      </c>
      <c r="B72" t="s">
        <v>225</v>
      </c>
      <c r="D72" t="s">
        <v>226</v>
      </c>
      <c r="E72" t="s">
        <v>227</v>
      </c>
      <c r="F72" t="str">
        <f t="shared" si="5"/>
        <v>#01-541 </v>
      </c>
      <c r="G72" t="str">
        <f t="shared" si="6"/>
        <v>FoodLoft</v>
      </c>
      <c r="H72" t="e">
        <f>IF(VLOOKUP(D72,'Seed List - HawkerCenter'!$B$2:$B$12,1,FALSE)=D72,1,0)</f>
        <v>#N/A</v>
      </c>
      <c r="I72">
        <f>COUNTIF('Seed list - Review'!$A:$A,A72)</f>
        <v>0</v>
      </c>
    </row>
    <row r="73" spans="1:9">
      <c r="A73" t="s">
        <v>228</v>
      </c>
      <c r="B73" t="s">
        <v>215</v>
      </c>
      <c r="D73" t="s">
        <v>216</v>
      </c>
      <c r="E73" t="s">
        <v>229</v>
      </c>
      <c r="F73" t="str">
        <f t="shared" si="5"/>
        <v>#01-01/36 </v>
      </c>
      <c r="G73" t="str">
        <f t="shared" si="6"/>
        <v>West Mall</v>
      </c>
      <c r="H73" t="e">
        <f>IF(VLOOKUP(D73,'Seed List - HawkerCenter'!$B$2:$B$12,1,FALSE)=D73,1,0)</f>
        <v>#N/A</v>
      </c>
      <c r="I73">
        <f>COUNTIF('Seed list - Review'!$A:$A,A73)</f>
        <v>10</v>
      </c>
    </row>
    <row r="74" spans="1:9">
      <c r="A74" t="s">
        <v>230</v>
      </c>
      <c r="D74" t="s">
        <v>231</v>
      </c>
      <c r="E74" t="s">
        <v>232</v>
      </c>
      <c r="F74" t="str">
        <f t="shared" si="5"/>
        <v>Singapore </v>
      </c>
      <c r="G74" t="str">
        <f t="shared" si="6"/>
        <v>488700</v>
      </c>
      <c r="H74" t="e">
        <f>IF(VLOOKUP(D74,'Seed List - HawkerCenter'!$B$2:$B$12,1,FALSE)=D74,1,0)</f>
        <v>#N/A</v>
      </c>
      <c r="I74">
        <f>COUNTIF('Seed list - Review'!$A:$A,A74)</f>
        <v>0</v>
      </c>
    </row>
    <row r="75" spans="1:9">
      <c r="A75" t="s">
        <v>233</v>
      </c>
      <c r="B75" t="s">
        <v>110</v>
      </c>
      <c r="D75" t="s">
        <v>234</v>
      </c>
      <c r="E75" t="s">
        <v>235</v>
      </c>
      <c r="F75" t="str">
        <f t="shared" si="5"/>
        <v>#02-01 </v>
      </c>
      <c r="G75" t="str">
        <f t="shared" si="6"/>
        <v>WCEGA Tower</v>
      </c>
      <c r="H75" t="e">
        <f>IF(VLOOKUP(D75,'Seed List - HawkerCenter'!$B$2:$B$12,1,FALSE)=D75,1,0)</f>
        <v>#N/A</v>
      </c>
      <c r="I75">
        <f>COUNTIF('Seed list - Review'!$A:$A,A75)</f>
        <v>18</v>
      </c>
    </row>
    <row r="76" spans="1:9">
      <c r="A76" t="s">
        <v>236</v>
      </c>
      <c r="B76" t="s">
        <v>237</v>
      </c>
      <c r="D76" t="s">
        <v>238</v>
      </c>
      <c r="E76" t="s">
        <v>239</v>
      </c>
      <c r="F76" t="str">
        <f t="shared" si="5"/>
        <v>Loyang </v>
      </c>
      <c r="G76" t="str">
        <f t="shared" si="6"/>
        <v>Way Food Village</v>
      </c>
      <c r="H76" t="e">
        <f>IF(VLOOKUP(D76,'Seed List - HawkerCenter'!$B$2:$B$12,1,FALSE)=D76,1,0)</f>
        <v>#N/A</v>
      </c>
      <c r="I76">
        <f>COUNTIF('Seed list - Review'!$A:$A,A76)</f>
        <v>4</v>
      </c>
    </row>
    <row r="77" spans="1:9">
      <c r="A77" t="s">
        <v>240</v>
      </c>
      <c r="B77" t="s">
        <v>241</v>
      </c>
      <c r="D77" t="s">
        <v>242</v>
      </c>
      <c r="E77" t="s">
        <v>243</v>
      </c>
      <c r="F77" t="str">
        <f t="shared" si="5"/>
        <v>Singapore </v>
      </c>
      <c r="G77" t="str">
        <f t="shared" si="6"/>
        <v>469528</v>
      </c>
      <c r="H77" t="e">
        <f>IF(VLOOKUP(D77,'Seed List - HawkerCenter'!$B$2:$B$12,1,FALSE)=D77,1,0)</f>
        <v>#N/A</v>
      </c>
      <c r="I77">
        <f>COUNTIF('Seed list - Review'!$A:$A,A77)</f>
        <v>0</v>
      </c>
    </row>
    <row r="78" spans="1:9">
      <c r="A78" t="s">
        <v>244</v>
      </c>
      <c r="D78" t="s">
        <v>245</v>
      </c>
      <c r="E78" t="s">
        <v>246</v>
      </c>
      <c r="F78" t="str">
        <f>E78</f>
        <v>#01-605</v>
      </c>
      <c r="G78" t="str">
        <f t="shared" si="6"/>
        <v/>
      </c>
      <c r="H78" t="e">
        <f>IF(VLOOKUP(D78,'Seed List - HawkerCenter'!$B$2:$B$12,1,FALSE)=D78,1,0)</f>
        <v>#N/A</v>
      </c>
      <c r="I78">
        <f>COUNTIF('Seed list - Review'!$A:$A,A78)</f>
        <v>0</v>
      </c>
    </row>
    <row r="79" spans="1:9">
      <c r="A79" t="s">
        <v>228</v>
      </c>
      <c r="B79" t="s">
        <v>247</v>
      </c>
      <c r="D79" t="s">
        <v>248</v>
      </c>
      <c r="E79" t="s">
        <v>249</v>
      </c>
      <c r="F79" t="str">
        <f t="shared" ref="F79:F96" si="7">LEFT(E79,FIND(" ",E79))</f>
        <v>#B2-03 </v>
      </c>
      <c r="G79" t="str">
        <f t="shared" si="6"/>
        <v>Waterway Point</v>
      </c>
      <c r="H79" t="e">
        <f>IF(VLOOKUP(D79,'Seed List - HawkerCenter'!$B$2:$B$12,1,FALSE)=D79,1,0)</f>
        <v>#N/A</v>
      </c>
      <c r="I79">
        <f>COUNTIF('Seed list - Review'!$A:$A,A79)</f>
        <v>10</v>
      </c>
    </row>
    <row r="80" spans="1:9">
      <c r="A80" t="s">
        <v>228</v>
      </c>
      <c r="B80" t="s">
        <v>247</v>
      </c>
      <c r="D80" t="s">
        <v>248</v>
      </c>
      <c r="E80" t="s">
        <v>249</v>
      </c>
      <c r="F80" t="str">
        <f t="shared" si="7"/>
        <v>#B2-03 </v>
      </c>
      <c r="G80" t="str">
        <f t="shared" si="6"/>
        <v>Waterway Point</v>
      </c>
      <c r="H80" t="e">
        <f>IF(VLOOKUP(D80,'Seed List - HawkerCenter'!$B$2:$B$12,1,FALSE)=D80,1,0)</f>
        <v>#N/A</v>
      </c>
      <c r="I80">
        <f>COUNTIF('Seed list - Review'!$A:$A,A80)</f>
        <v>10</v>
      </c>
    </row>
    <row r="81" spans="1:9">
      <c r="A81" t="s">
        <v>38</v>
      </c>
      <c r="B81" t="s">
        <v>250</v>
      </c>
      <c r="D81" t="s">
        <v>251</v>
      </c>
      <c r="E81" t="s">
        <v>252</v>
      </c>
      <c r="F81" t="str">
        <f t="shared" si="7"/>
        <v>#01-296 </v>
      </c>
      <c r="G81" t="str">
        <f t="shared" si="6"/>
        <v>FoodLoft</v>
      </c>
      <c r="H81" t="e">
        <f>IF(VLOOKUP(D81,'Seed List - HawkerCenter'!$B$2:$B$12,1,FALSE)=D81,1,0)</f>
        <v>#N/A</v>
      </c>
      <c r="I81">
        <f>COUNTIF('Seed list - Review'!$A:$A,A81)</f>
        <v>0</v>
      </c>
    </row>
    <row r="82" spans="1:9">
      <c r="A82" t="s">
        <v>253</v>
      </c>
      <c r="B82" t="s">
        <v>254</v>
      </c>
      <c r="D82" t="s">
        <v>255</v>
      </c>
      <c r="E82" t="s">
        <v>256</v>
      </c>
      <c r="F82" t="str">
        <f t="shared" si="7"/>
        <v>#01-129 </v>
      </c>
      <c r="G82" t="str">
        <f t="shared" si="6"/>
        <v>Wan Jin</v>
      </c>
      <c r="H82" t="e">
        <f>IF(VLOOKUP(D82,'Seed List - HawkerCenter'!$B$2:$B$12,1,FALSE)=D82,1,0)</f>
        <v>#N/A</v>
      </c>
      <c r="I82">
        <f>COUNTIF('Seed list - Review'!$A:$A,A82)</f>
        <v>18</v>
      </c>
    </row>
    <row r="83" spans="1:9">
      <c r="A83" t="s">
        <v>257</v>
      </c>
      <c r="D83" t="s">
        <v>258</v>
      </c>
      <c r="E83" t="s">
        <v>259</v>
      </c>
      <c r="F83" t="str">
        <f t="shared" si="7"/>
        <v>Nam </v>
      </c>
      <c r="G83" t="str">
        <f t="shared" si="6"/>
        <v>Wah Coffeeshop</v>
      </c>
      <c r="H83" t="e">
        <f>IF(VLOOKUP(D83,'Seed List - HawkerCenter'!$B$2:$B$12,1,FALSE)=D83,1,0)</f>
        <v>#N/A</v>
      </c>
      <c r="I83">
        <f>COUNTIF('Seed list - Review'!$A:$A,A83)</f>
        <v>9</v>
      </c>
    </row>
    <row r="84" spans="1:9">
      <c r="A84" t="s">
        <v>260</v>
      </c>
      <c r="B84" t="s">
        <v>261</v>
      </c>
      <c r="D84" t="s">
        <v>20</v>
      </c>
      <c r="E84" t="s">
        <v>262</v>
      </c>
      <c r="F84" t="str">
        <f t="shared" si="7"/>
        <v>#01-22 </v>
      </c>
      <c r="G84" t="str">
        <f t="shared" si="6"/>
        <v>Alexandra Village Food Centre</v>
      </c>
      <c r="H84">
        <f>IF(VLOOKUP(D84,'Seed List - HawkerCenter'!$B$2:$B$12,1,FALSE)=D84,1,0)</f>
        <v>1</v>
      </c>
      <c r="I84">
        <f>COUNTIF('Seed list - Review'!$A:$A,A84)</f>
        <v>0</v>
      </c>
    </row>
    <row r="85" spans="1:9">
      <c r="A85" t="s">
        <v>263</v>
      </c>
      <c r="B85" t="s">
        <v>264</v>
      </c>
      <c r="D85" t="s">
        <v>265</v>
      </c>
      <c r="E85" t="s">
        <v>266</v>
      </c>
      <c r="F85" t="str">
        <f t="shared" si="7"/>
        <v>#01-04 </v>
      </c>
      <c r="G85" t="str">
        <f t="shared" si="6"/>
        <v>Shenton Food Hall</v>
      </c>
      <c r="H85" t="e">
        <f>IF(VLOOKUP(D85,'Seed List - HawkerCenter'!$B$2:$B$12,1,FALSE)=D85,1,0)</f>
        <v>#N/A</v>
      </c>
      <c r="I85">
        <f>COUNTIF('Seed list - Review'!$A:$A,A85)</f>
        <v>0</v>
      </c>
    </row>
    <row r="86" spans="1:9">
      <c r="A86" t="s">
        <v>267</v>
      </c>
      <c r="B86" t="s">
        <v>268</v>
      </c>
      <c r="D86" t="s">
        <v>269</v>
      </c>
      <c r="E86" t="s">
        <v>270</v>
      </c>
      <c r="F86" t="str">
        <f t="shared" si="7"/>
        <v>#01-07 </v>
      </c>
      <c r="G86" t="str">
        <f t="shared" si="6"/>
        <v>The Venue Shoppes</v>
      </c>
      <c r="H86" t="e">
        <f>IF(VLOOKUP(D86,'Seed List - HawkerCenter'!$B$2:$B$12,1,FALSE)=D86,1,0)</f>
        <v>#N/A</v>
      </c>
      <c r="I86">
        <f>COUNTIF('Seed list - Review'!$A:$A,A86)</f>
        <v>0</v>
      </c>
    </row>
    <row r="87" spans="1:9">
      <c r="A87" t="s">
        <v>271</v>
      </c>
      <c r="D87" t="s">
        <v>272</v>
      </c>
      <c r="E87" t="s">
        <v>273</v>
      </c>
      <c r="F87" t="str">
        <f t="shared" si="7"/>
        <v>Singapore </v>
      </c>
      <c r="G87" t="str">
        <f t="shared" si="6"/>
        <v>048829</v>
      </c>
      <c r="H87" t="e">
        <f>IF(VLOOKUP(D87,'Seed List - HawkerCenter'!$B$2:$B$12,1,FALSE)=D87,1,0)</f>
        <v>#N/A</v>
      </c>
      <c r="I87">
        <f>COUNTIF('Seed list - Review'!$A:$A,A87)</f>
        <v>0</v>
      </c>
    </row>
    <row r="88" spans="1:9">
      <c r="A88" t="s">
        <v>274</v>
      </c>
      <c r="B88" t="s">
        <v>148</v>
      </c>
      <c r="D88" t="s">
        <v>149</v>
      </c>
      <c r="E88" t="s">
        <v>275</v>
      </c>
      <c r="F88" t="str">
        <f t="shared" si="7"/>
        <v>#02-24 </v>
      </c>
      <c r="G88" t="str">
        <f t="shared" si="6"/>
        <v>Holland Drive Market &amp; Food Centre</v>
      </c>
      <c r="H88">
        <f>IF(VLOOKUP(D88,'Seed List - HawkerCenter'!$B$2:$B$12,1,FALSE)=D88,1,0)</f>
        <v>1</v>
      </c>
      <c r="I88">
        <f>COUNTIF('Seed list - Review'!$A:$A,A88)</f>
        <v>0</v>
      </c>
    </row>
    <row r="89" spans="1:9">
      <c r="A89" t="s">
        <v>276</v>
      </c>
      <c r="B89" t="s">
        <v>277</v>
      </c>
      <c r="D89" t="s">
        <v>16</v>
      </c>
      <c r="E89" t="s">
        <v>278</v>
      </c>
      <c r="F89" t="str">
        <f t="shared" si="7"/>
        <v>Albert </v>
      </c>
      <c r="G89" t="str">
        <f t="shared" si="6"/>
        <v>Centre Market &amp; Food Centre</v>
      </c>
      <c r="H89">
        <f>IF(VLOOKUP(D89,'Seed List - HawkerCenter'!$B$2:$B$12,1,FALSE)=D89,1,0)</f>
        <v>1</v>
      </c>
      <c r="I89">
        <f>COUNTIF('Seed list - Review'!$A:$A,A89)</f>
        <v>0</v>
      </c>
    </row>
    <row r="90" spans="1:9">
      <c r="A90" t="s">
        <v>279</v>
      </c>
      <c r="B90" t="s">
        <v>280</v>
      </c>
      <c r="D90" t="s">
        <v>281</v>
      </c>
      <c r="E90" t="s">
        <v>259</v>
      </c>
      <c r="F90" t="str">
        <f t="shared" si="7"/>
        <v>Nam </v>
      </c>
      <c r="G90" t="str">
        <f t="shared" si="6"/>
        <v>Wah Coffeeshop</v>
      </c>
      <c r="H90" t="e">
        <f>IF(VLOOKUP(D90,'Seed List - HawkerCenter'!$B$2:$B$12,1,FALSE)=D90,1,0)</f>
        <v>#N/A</v>
      </c>
      <c r="I90">
        <f>COUNTIF('Seed list - Review'!$A:$A,A90)</f>
        <v>18</v>
      </c>
    </row>
    <row r="91" spans="1:9">
      <c r="A91" t="s">
        <v>282</v>
      </c>
      <c r="B91" t="s">
        <v>283</v>
      </c>
      <c r="D91" t="s">
        <v>284</v>
      </c>
      <c r="E91" t="s">
        <v>285</v>
      </c>
      <c r="F91" t="str">
        <f t="shared" si="7"/>
        <v>#03-01 </v>
      </c>
      <c r="G91" t="str">
        <f t="shared" si="6"/>
        <v>VivoCity Food Republic</v>
      </c>
      <c r="H91" t="e">
        <f>IF(VLOOKUP(D91,'Seed List - HawkerCenter'!$B$2:$B$12,1,FALSE)=D91,1,0)</f>
        <v>#N/A</v>
      </c>
      <c r="I91">
        <f>COUNTIF('Seed list - Review'!$A:$A,A91)</f>
        <v>2</v>
      </c>
    </row>
    <row r="92" spans="1:9">
      <c r="A92" t="s">
        <v>286</v>
      </c>
      <c r="B92" t="s">
        <v>283</v>
      </c>
      <c r="D92" t="s">
        <v>284</v>
      </c>
      <c r="E92" t="s">
        <v>287</v>
      </c>
      <c r="F92" t="str">
        <f t="shared" si="7"/>
        <v>#B2-26A </v>
      </c>
      <c r="G92" t="str">
        <f t="shared" si="6"/>
        <v>VivoCity</v>
      </c>
      <c r="H92" t="e">
        <f>IF(VLOOKUP(D92,'Seed List - HawkerCenter'!$B$2:$B$12,1,FALSE)=D92,1,0)</f>
        <v>#N/A</v>
      </c>
      <c r="I92">
        <f>COUNTIF('Seed list - Review'!$A:$A,A92)</f>
        <v>13</v>
      </c>
    </row>
    <row r="93" spans="1:9">
      <c r="A93" t="s">
        <v>212</v>
      </c>
      <c r="B93" t="s">
        <v>288</v>
      </c>
      <c r="D93" t="s">
        <v>289</v>
      </c>
      <c r="E93" t="s">
        <v>290</v>
      </c>
      <c r="F93" t="str">
        <f t="shared" si="7"/>
        <v>#02-33/34 </v>
      </c>
      <c r="G93" t="str">
        <f t="shared" si="6"/>
        <v>Velocity</v>
      </c>
      <c r="H93" t="e">
        <f>IF(VLOOKUP(D93,'Seed List - HawkerCenter'!$B$2:$B$12,1,FALSE)=D93,1,0)</f>
        <v>#N/A</v>
      </c>
      <c r="I93">
        <f>COUNTIF('Seed list - Review'!$A:$A,A93)</f>
        <v>18</v>
      </c>
    </row>
    <row r="94" spans="1:9">
      <c r="A94" t="s">
        <v>291</v>
      </c>
      <c r="B94" t="s">
        <v>292</v>
      </c>
      <c r="D94" t="s">
        <v>13</v>
      </c>
      <c r="E94" t="s">
        <v>293</v>
      </c>
      <c r="F94" t="str">
        <f t="shared" si="7"/>
        <v>Chinatown </v>
      </c>
      <c r="G94" t="str">
        <f t="shared" si="6"/>
        <v>Complex Market &amp; Food Centre</v>
      </c>
      <c r="H94">
        <f>IF(VLOOKUP(D94,'Seed List - HawkerCenter'!$B$2:$B$12,1,FALSE)=D94,1,0)</f>
        <v>1</v>
      </c>
      <c r="I94">
        <f>COUNTIF('Seed list - Review'!$A:$A,A94)</f>
        <v>0</v>
      </c>
    </row>
    <row r="95" spans="1:9">
      <c r="A95" t="s">
        <v>294</v>
      </c>
      <c r="B95" t="s">
        <v>67</v>
      </c>
      <c r="D95" t="s">
        <v>68</v>
      </c>
      <c r="E95" t="s">
        <v>295</v>
      </c>
      <c r="F95" t="str">
        <f t="shared" si="7"/>
        <v>#01-33 </v>
      </c>
      <c r="G95" t="str">
        <f t="shared" si="6"/>
        <v>Changi Village Hawker Centre</v>
      </c>
      <c r="H95" t="e">
        <f>IF(VLOOKUP(D95,'Seed List - HawkerCenter'!$B$2:$B$12,1,FALSE)=D95,1,0)</f>
        <v>#N/A</v>
      </c>
      <c r="I95">
        <f>COUNTIF('Seed list - Review'!$A:$A,A95)</f>
        <v>0</v>
      </c>
    </row>
    <row r="96" spans="1:9">
      <c r="A96" t="s">
        <v>296</v>
      </c>
      <c r="B96" t="s">
        <v>297</v>
      </c>
      <c r="D96" t="s">
        <v>298</v>
      </c>
      <c r="E96" t="s">
        <v>299</v>
      </c>
      <c r="F96" t="str">
        <f t="shared" si="7"/>
        <v>#01-305 </v>
      </c>
      <c r="G96" t="str">
        <f t="shared" si="6"/>
        <v>Varinice Eating House</v>
      </c>
      <c r="H96" t="e">
        <f>IF(VLOOKUP(D96,'Seed List - HawkerCenter'!$B$2:$B$12,1,FALSE)=D96,1,0)</f>
        <v>#N/A</v>
      </c>
      <c r="I96">
        <f>COUNTIF('Seed list - Review'!$A:$A,A96)</f>
        <v>30</v>
      </c>
    </row>
    <row r="97" spans="1:9">
      <c r="A97" t="s">
        <v>300</v>
      </c>
      <c r="D97" t="s">
        <v>301</v>
      </c>
      <c r="E97" t="s">
        <v>302</v>
      </c>
      <c r="F97" t="str">
        <f>E97</f>
        <v>#01-1209</v>
      </c>
      <c r="G97" t="str">
        <f t="shared" si="6"/>
        <v/>
      </c>
      <c r="H97" t="e">
        <f>IF(VLOOKUP(D97,'Seed List - HawkerCenter'!$B$2:$B$12,1,FALSE)=D97,1,0)</f>
        <v>#N/A</v>
      </c>
      <c r="I97">
        <f>COUNTIF('Seed list - Review'!$A:$A,A97)</f>
        <v>0</v>
      </c>
    </row>
    <row r="98" spans="1:9">
      <c r="A98" t="s">
        <v>296</v>
      </c>
      <c r="B98" t="s">
        <v>297</v>
      </c>
      <c r="D98" t="s">
        <v>298</v>
      </c>
      <c r="E98" t="s">
        <v>299</v>
      </c>
      <c r="F98" t="str">
        <f t="shared" ref="F98:F120" si="8">LEFT(E98,FIND(" ",E98))</f>
        <v>#01-305 </v>
      </c>
      <c r="G98" t="str">
        <f t="shared" si="6"/>
        <v>Varinice Eating House</v>
      </c>
      <c r="H98" t="e">
        <f>IF(VLOOKUP(D98,'Seed List - HawkerCenter'!$B$2:$B$12,1,FALSE)=D98,1,0)</f>
        <v>#N/A</v>
      </c>
      <c r="I98">
        <f>COUNTIF('Seed list - Review'!$A:$A,A98)</f>
        <v>30</v>
      </c>
    </row>
    <row r="99" spans="1:9">
      <c r="A99" t="s">
        <v>303</v>
      </c>
      <c r="B99" t="s">
        <v>264</v>
      </c>
      <c r="D99" t="s">
        <v>265</v>
      </c>
      <c r="E99" t="s">
        <v>266</v>
      </c>
      <c r="F99" t="str">
        <f t="shared" si="8"/>
        <v>#01-04 </v>
      </c>
      <c r="G99" t="str">
        <f t="shared" si="6"/>
        <v>Shenton Food Hall</v>
      </c>
      <c r="H99" t="e">
        <f>IF(VLOOKUP(D99,'Seed List - HawkerCenter'!$B$2:$B$12,1,FALSE)=D99,1,0)</f>
        <v>#N/A</v>
      </c>
      <c r="I99">
        <f>COUNTIF('Seed list - Review'!$A:$A,A99)</f>
        <v>0</v>
      </c>
    </row>
    <row r="100" spans="1:9">
      <c r="A100" t="s">
        <v>304</v>
      </c>
      <c r="B100" t="s">
        <v>305</v>
      </c>
      <c r="D100" t="s">
        <v>306</v>
      </c>
      <c r="E100" t="s">
        <v>307</v>
      </c>
      <c r="F100" t="str">
        <f t="shared" si="8"/>
        <v>#01-01 </v>
      </c>
      <c r="G100" t="str">
        <f t="shared" si="6"/>
        <v>V6 Food Court</v>
      </c>
      <c r="H100" t="e">
        <f>IF(VLOOKUP(D100,'Seed List - HawkerCenter'!$B$2:$B$12,1,FALSE)=D100,1,0)</f>
        <v>#N/A</v>
      </c>
      <c r="I100">
        <f>COUNTIF('Seed list - Review'!$A:$A,A100)</f>
        <v>5</v>
      </c>
    </row>
    <row r="101" spans="1:9">
      <c r="A101" t="s">
        <v>308</v>
      </c>
      <c r="B101" t="s">
        <v>309</v>
      </c>
      <c r="D101" t="s">
        <v>310</v>
      </c>
      <c r="E101" t="s">
        <v>311</v>
      </c>
      <c r="F101" t="str">
        <f t="shared" si="8"/>
        <v>#B1-02/57/59 </v>
      </c>
      <c r="G101" t="str">
        <f t="shared" si="6"/>
        <v>United Square Food Junction</v>
      </c>
      <c r="H101" t="e">
        <f>IF(VLOOKUP(D101,'Seed List - HawkerCenter'!$B$2:$B$12,1,FALSE)=D101,1,0)</f>
        <v>#N/A</v>
      </c>
      <c r="I101">
        <f>COUNTIF('Seed list - Review'!$A:$A,A101)</f>
        <v>19</v>
      </c>
    </row>
    <row r="102" spans="1:9">
      <c r="A102" t="s">
        <v>204</v>
      </c>
      <c r="B102" t="s">
        <v>309</v>
      </c>
      <c r="D102" t="s">
        <v>310</v>
      </c>
      <c r="E102" t="s">
        <v>312</v>
      </c>
      <c r="F102" t="str">
        <f t="shared" si="8"/>
        <v>#01-K1 </v>
      </c>
      <c r="G102" t="str">
        <f t="shared" si="6"/>
        <v>United Square</v>
      </c>
      <c r="H102" t="e">
        <f>IF(VLOOKUP(D102,'Seed List - HawkerCenter'!$B$2:$B$12,1,FALSE)=D102,1,0)</f>
        <v>#N/A</v>
      </c>
      <c r="I102">
        <f>COUNTIF('Seed list - Review'!$A:$A,A102)</f>
        <v>21</v>
      </c>
    </row>
    <row r="103" spans="1:9">
      <c r="A103" t="s">
        <v>313</v>
      </c>
      <c r="B103" t="s">
        <v>309</v>
      </c>
      <c r="D103" t="s">
        <v>310</v>
      </c>
      <c r="E103" t="s">
        <v>314</v>
      </c>
      <c r="F103" t="str">
        <f t="shared" si="8"/>
        <v>#01-08 </v>
      </c>
      <c r="G103" t="str">
        <f t="shared" si="6"/>
        <v>United Square</v>
      </c>
      <c r="H103" t="e">
        <f>IF(VLOOKUP(D103,'Seed List - HawkerCenter'!$B$2:$B$12,1,FALSE)=D103,1,0)</f>
        <v>#N/A</v>
      </c>
      <c r="I103">
        <f>COUNTIF('Seed list - Review'!$A:$A,A103)</f>
        <v>18</v>
      </c>
    </row>
    <row r="104" spans="1:9">
      <c r="A104" t="s">
        <v>315</v>
      </c>
      <c r="B104" t="s">
        <v>309</v>
      </c>
      <c r="D104" t="s">
        <v>310</v>
      </c>
      <c r="E104" t="s">
        <v>316</v>
      </c>
      <c r="F104" t="str">
        <f t="shared" si="8"/>
        <v>#B1-20 </v>
      </c>
      <c r="G104" t="str">
        <f t="shared" si="6"/>
        <v>United Square</v>
      </c>
      <c r="H104" t="e">
        <f>IF(VLOOKUP(D104,'Seed List - HawkerCenter'!$B$2:$B$12,1,FALSE)=D104,1,0)</f>
        <v>#N/A</v>
      </c>
      <c r="I104">
        <f>COUNTIF('Seed list - Review'!$A:$A,A104)</f>
        <v>10</v>
      </c>
    </row>
    <row r="105" spans="1:9">
      <c r="A105" t="s">
        <v>206</v>
      </c>
      <c r="B105" t="s">
        <v>309</v>
      </c>
      <c r="D105" t="s">
        <v>310</v>
      </c>
      <c r="E105" t="s">
        <v>317</v>
      </c>
      <c r="F105" t="str">
        <f t="shared" si="8"/>
        <v>#01-79/80 </v>
      </c>
      <c r="G105" t="str">
        <f t="shared" si="6"/>
        <v>United Square</v>
      </c>
      <c r="H105" t="e">
        <f>IF(VLOOKUP(D105,'Seed List - HawkerCenter'!$B$2:$B$12,1,FALSE)=D105,1,0)</f>
        <v>#N/A</v>
      </c>
      <c r="I105">
        <f>COUNTIF('Seed list - Review'!$A:$A,A105)</f>
        <v>4</v>
      </c>
    </row>
    <row r="106" spans="1:9">
      <c r="A106" t="s">
        <v>318</v>
      </c>
      <c r="B106" t="s">
        <v>319</v>
      </c>
      <c r="D106" t="s">
        <v>320</v>
      </c>
      <c r="E106" t="s">
        <v>321</v>
      </c>
      <c r="F106" t="str">
        <f t="shared" si="8"/>
        <v>#02-01 </v>
      </c>
      <c r="G106" t="str">
        <f t="shared" si="6"/>
        <v>Sim Lim Square</v>
      </c>
      <c r="H106" t="e">
        <f>IF(VLOOKUP(D106,'Seed List - HawkerCenter'!$B$2:$B$12,1,FALSE)=D106,1,0)</f>
        <v>#N/A</v>
      </c>
      <c r="I106">
        <f>COUNTIF('Seed list - Review'!$A:$A,A106)</f>
        <v>0</v>
      </c>
    </row>
    <row r="107" spans="1:9">
      <c r="A107" t="s">
        <v>322</v>
      </c>
      <c r="B107" t="s">
        <v>323</v>
      </c>
      <c r="D107" t="s">
        <v>324</v>
      </c>
      <c r="E107" t="s">
        <v>325</v>
      </c>
      <c r="F107" t="str">
        <f t="shared" si="8"/>
        <v>#01-54 </v>
      </c>
      <c r="G107" t="str">
        <f t="shared" si="6"/>
        <v>UE Bizhub East</v>
      </c>
      <c r="H107" t="e">
        <f>IF(VLOOKUP(D107,'Seed List - HawkerCenter'!$B$2:$B$12,1,FALSE)=D107,1,0)</f>
        <v>#N/A</v>
      </c>
      <c r="I107">
        <f>COUNTIF('Seed list - Review'!$A:$A,A107)</f>
        <v>36</v>
      </c>
    </row>
    <row r="108" spans="1:9">
      <c r="A108" t="s">
        <v>326</v>
      </c>
      <c r="B108" t="s">
        <v>327</v>
      </c>
      <c r="D108" t="s">
        <v>328</v>
      </c>
      <c r="E108" t="s">
        <v>329</v>
      </c>
      <c r="F108" t="str">
        <f t="shared" si="8"/>
        <v>#01-08 </v>
      </c>
      <c r="G108" t="str">
        <f t="shared" si="6"/>
        <v>Ubi 33 Food House</v>
      </c>
      <c r="H108" t="e">
        <f>IF(VLOOKUP(D108,'Seed List - HawkerCenter'!$B$2:$B$12,1,FALSE)=D108,1,0)</f>
        <v>#N/A</v>
      </c>
      <c r="I108">
        <f>COUNTIF('Seed list - Review'!$A:$A,A108)</f>
        <v>4</v>
      </c>
    </row>
    <row r="109" spans="1:9">
      <c r="A109" t="s">
        <v>326</v>
      </c>
      <c r="B109" t="s">
        <v>327</v>
      </c>
      <c r="D109" t="s">
        <v>328</v>
      </c>
      <c r="E109" t="s">
        <v>329</v>
      </c>
      <c r="F109" t="str">
        <f t="shared" si="8"/>
        <v>#01-08 </v>
      </c>
      <c r="G109" t="str">
        <f t="shared" si="6"/>
        <v>Ubi 33 Food House</v>
      </c>
      <c r="H109" t="e">
        <f>IF(VLOOKUP(D109,'Seed List - HawkerCenter'!$B$2:$B$12,1,FALSE)=D109,1,0)</f>
        <v>#N/A</v>
      </c>
      <c r="I109">
        <f>COUNTIF('Seed list - Review'!$A:$A,A109)</f>
        <v>4</v>
      </c>
    </row>
    <row r="110" spans="1:9">
      <c r="A110" t="s">
        <v>330</v>
      </c>
      <c r="B110" t="s">
        <v>331</v>
      </c>
      <c r="D110" t="s">
        <v>332</v>
      </c>
      <c r="E110" t="s">
        <v>333</v>
      </c>
      <c r="F110" t="str">
        <f t="shared" si="8"/>
        <v>#01-34 </v>
      </c>
      <c r="G110" t="str">
        <f t="shared" si="6"/>
        <v>T-Space</v>
      </c>
      <c r="H110" t="e">
        <f>IF(VLOOKUP(D110,'Seed List - HawkerCenter'!$B$2:$B$12,1,FALSE)=D110,1,0)</f>
        <v>#N/A</v>
      </c>
      <c r="I110">
        <f>COUNTIF('Seed list - Review'!$A:$A,A110)</f>
        <v>3</v>
      </c>
    </row>
    <row r="111" spans="1:9">
      <c r="A111" t="s">
        <v>334</v>
      </c>
      <c r="B111" t="s">
        <v>241</v>
      </c>
      <c r="D111" t="s">
        <v>335</v>
      </c>
      <c r="E111" t="s">
        <v>336</v>
      </c>
      <c r="F111" t="str">
        <f t="shared" si="8"/>
        <v>Bedok </v>
      </c>
      <c r="G111" t="str">
        <f t="shared" si="6"/>
        <v>Town Centre</v>
      </c>
      <c r="H111" t="e">
        <f>IF(VLOOKUP(D111,'Seed List - HawkerCenter'!$B$2:$B$12,1,FALSE)=D111,1,0)</f>
        <v>#N/A</v>
      </c>
      <c r="I111">
        <f>COUNTIF('Seed list - Review'!$A:$A,A111)</f>
        <v>3</v>
      </c>
    </row>
    <row r="112" spans="1:9">
      <c r="A112" t="s">
        <v>334</v>
      </c>
      <c r="B112" t="s">
        <v>241</v>
      </c>
      <c r="D112" t="s">
        <v>335</v>
      </c>
      <c r="E112" t="s">
        <v>336</v>
      </c>
      <c r="F112" t="str">
        <f t="shared" si="8"/>
        <v>Bedok </v>
      </c>
      <c r="G112" t="str">
        <f t="shared" si="6"/>
        <v>Town Centre</v>
      </c>
      <c r="H112" t="e">
        <f>IF(VLOOKUP(D112,'Seed List - HawkerCenter'!$B$2:$B$12,1,FALSE)=D112,1,0)</f>
        <v>#N/A</v>
      </c>
      <c r="I112">
        <f>COUNTIF('Seed list - Review'!$A:$A,A112)</f>
        <v>3</v>
      </c>
    </row>
    <row r="113" spans="1:9">
      <c r="A113" t="s">
        <v>337</v>
      </c>
      <c r="B113" t="s">
        <v>110</v>
      </c>
      <c r="D113" t="s">
        <v>338</v>
      </c>
      <c r="E113" t="s">
        <v>339</v>
      </c>
      <c r="F113" t="str">
        <f t="shared" si="8"/>
        <v>#01-285 </v>
      </c>
      <c r="G113" t="str">
        <f t="shared" si="6"/>
        <v>Tong Lai Eating House</v>
      </c>
      <c r="H113" t="e">
        <f>IF(VLOOKUP(D113,'Seed List - HawkerCenter'!$B$2:$B$12,1,FALSE)=D113,1,0)</f>
        <v>#N/A</v>
      </c>
      <c r="I113">
        <f>COUNTIF('Seed list - Review'!$A:$A,A113)</f>
        <v>18</v>
      </c>
    </row>
    <row r="114" spans="1:9">
      <c r="A114" t="s">
        <v>340</v>
      </c>
      <c r="B114" t="s">
        <v>341</v>
      </c>
      <c r="D114" t="s">
        <v>342</v>
      </c>
      <c r="E114" t="s">
        <v>343</v>
      </c>
      <c r="F114" t="str">
        <f t="shared" si="8"/>
        <v>#02-02 </v>
      </c>
      <c r="G114" t="str">
        <f t="shared" si="6"/>
        <v>Toa Payoh West Market &amp; Food Centre</v>
      </c>
      <c r="H114" t="e">
        <f>IF(VLOOKUP(D114,'Seed List - HawkerCenter'!$B$2:$B$12,1,FALSE)=D114,1,0)</f>
        <v>#N/A</v>
      </c>
      <c r="I114">
        <f>COUNTIF('Seed list - Review'!$A:$A,A114)</f>
        <v>18</v>
      </c>
    </row>
    <row r="115" spans="1:9">
      <c r="A115" t="s">
        <v>344</v>
      </c>
      <c r="B115" t="s">
        <v>341</v>
      </c>
      <c r="D115" t="s">
        <v>342</v>
      </c>
      <c r="E115" t="s">
        <v>345</v>
      </c>
      <c r="F115" t="str">
        <f t="shared" si="8"/>
        <v>#02-30 </v>
      </c>
      <c r="G115" t="str">
        <f t="shared" si="6"/>
        <v>Toa Payoh West Market &amp; Food Centre</v>
      </c>
      <c r="H115" t="e">
        <f>IF(VLOOKUP(D115,'Seed List - HawkerCenter'!$B$2:$B$12,1,FALSE)=D115,1,0)</f>
        <v>#N/A</v>
      </c>
      <c r="I115">
        <f>COUNTIF('Seed list - Review'!$A:$A,A115)</f>
        <v>18</v>
      </c>
    </row>
    <row r="116" spans="1:9">
      <c r="A116" t="s">
        <v>346</v>
      </c>
      <c r="B116" t="s">
        <v>250</v>
      </c>
      <c r="D116" t="s">
        <v>347</v>
      </c>
      <c r="E116" t="s">
        <v>348</v>
      </c>
      <c r="F116" t="str">
        <f t="shared" si="8"/>
        <v>#01-335 </v>
      </c>
      <c r="G116" t="str">
        <f t="shared" si="6"/>
        <v>FoodLoft</v>
      </c>
      <c r="H116" t="e">
        <f>IF(VLOOKUP(D116,'Seed List - HawkerCenter'!$B$2:$B$12,1,FALSE)=D116,1,0)</f>
        <v>#N/A</v>
      </c>
      <c r="I116">
        <f>COUNTIF('Seed list - Review'!$A:$A,A116)</f>
        <v>0</v>
      </c>
    </row>
    <row r="117" spans="1:9">
      <c r="A117" t="s">
        <v>349</v>
      </c>
      <c r="B117" t="s">
        <v>341</v>
      </c>
      <c r="D117" t="s">
        <v>342</v>
      </c>
      <c r="E117" t="s">
        <v>350</v>
      </c>
      <c r="F117" t="str">
        <f t="shared" si="8"/>
        <v>#02-27 </v>
      </c>
      <c r="G117" t="str">
        <f t="shared" si="6"/>
        <v>Toa Payoh West Market &amp; Food Centre</v>
      </c>
      <c r="H117" t="e">
        <f>IF(VLOOKUP(D117,'Seed List - HawkerCenter'!$B$2:$B$12,1,FALSE)=D117,1,0)</f>
        <v>#N/A</v>
      </c>
      <c r="I117">
        <f>COUNTIF('Seed list - Review'!$A:$A,A117)</f>
        <v>18</v>
      </c>
    </row>
    <row r="118" spans="1:9">
      <c r="A118" t="s">
        <v>351</v>
      </c>
      <c r="B118" t="s">
        <v>341</v>
      </c>
      <c r="D118" t="s">
        <v>342</v>
      </c>
      <c r="E118" t="s">
        <v>352</v>
      </c>
      <c r="F118" t="str">
        <f t="shared" si="8"/>
        <v>#02-25 </v>
      </c>
      <c r="G118" t="str">
        <f t="shared" si="6"/>
        <v>Toa Payoh West Market &amp; Food Centre</v>
      </c>
      <c r="H118" t="e">
        <f>IF(VLOOKUP(D118,'Seed List - HawkerCenter'!$B$2:$B$12,1,FALSE)=D118,1,0)</f>
        <v>#N/A</v>
      </c>
      <c r="I118">
        <f>COUNTIF('Seed list - Review'!$A:$A,A118)</f>
        <v>21</v>
      </c>
    </row>
    <row r="119" spans="1:9">
      <c r="A119" t="s">
        <v>353</v>
      </c>
      <c r="B119" t="s">
        <v>341</v>
      </c>
      <c r="D119" t="s">
        <v>342</v>
      </c>
      <c r="E119" t="s">
        <v>354</v>
      </c>
      <c r="F119" t="str">
        <f t="shared" si="8"/>
        <v>#02-11 </v>
      </c>
      <c r="G119" t="str">
        <f t="shared" si="6"/>
        <v>Toa Payoh West Market &amp; Food Centre</v>
      </c>
      <c r="H119" t="e">
        <f>IF(VLOOKUP(D119,'Seed List - HawkerCenter'!$B$2:$B$12,1,FALSE)=D119,1,0)</f>
        <v>#N/A</v>
      </c>
      <c r="I119">
        <f>COUNTIF('Seed list - Review'!$A:$A,A119)</f>
        <v>6</v>
      </c>
    </row>
    <row r="120" spans="1:9">
      <c r="A120" t="s">
        <v>355</v>
      </c>
      <c r="D120" t="s">
        <v>356</v>
      </c>
      <c r="E120" t="s">
        <v>357</v>
      </c>
      <c r="F120" t="str">
        <f t="shared" si="8"/>
        <v>Singapore </v>
      </c>
      <c r="G120" t="str">
        <f t="shared" si="6"/>
        <v>757046</v>
      </c>
      <c r="H120" t="e">
        <f>IF(VLOOKUP(D120,'Seed List - HawkerCenter'!$B$2:$B$12,1,FALSE)=D120,1,0)</f>
        <v>#N/A</v>
      </c>
      <c r="I120">
        <f>COUNTIF('Seed list - Review'!$A:$A,A120)</f>
        <v>0</v>
      </c>
    </row>
    <row r="121" spans="1:9">
      <c r="A121" t="s">
        <v>358</v>
      </c>
      <c r="B121" t="s">
        <v>359</v>
      </c>
      <c r="D121" t="s">
        <v>360</v>
      </c>
      <c r="E121" t="s">
        <v>361</v>
      </c>
      <c r="F121" t="str">
        <f>E121</f>
        <v>#01-10</v>
      </c>
      <c r="G121" t="str">
        <f t="shared" si="6"/>
        <v/>
      </c>
      <c r="H121" t="e">
        <f>IF(VLOOKUP(D121,'Seed List - HawkerCenter'!$B$2:$B$12,1,FALSE)=D121,1,0)</f>
        <v>#N/A</v>
      </c>
      <c r="I121">
        <f>COUNTIF('Seed list - Review'!$A:$A,A121)</f>
        <v>0</v>
      </c>
    </row>
    <row r="122" spans="1:9">
      <c r="A122" t="s">
        <v>362</v>
      </c>
      <c r="D122" t="s">
        <v>363</v>
      </c>
      <c r="E122" t="s">
        <v>364</v>
      </c>
      <c r="F122" t="str">
        <f>E122</f>
        <v>#01-05</v>
      </c>
      <c r="G122" t="str">
        <f t="shared" si="6"/>
        <v/>
      </c>
      <c r="H122" t="e">
        <f>IF(VLOOKUP(D122,'Seed List - HawkerCenter'!$B$2:$B$12,1,FALSE)=D122,1,0)</f>
        <v>#N/A</v>
      </c>
      <c r="I122">
        <f>COUNTIF('Seed list - Review'!$A:$A,A122)</f>
        <v>0</v>
      </c>
    </row>
    <row r="123" spans="1:9">
      <c r="A123" t="s">
        <v>365</v>
      </c>
      <c r="B123" t="s">
        <v>101</v>
      </c>
      <c r="D123" t="s">
        <v>366</v>
      </c>
      <c r="E123" t="s">
        <v>367</v>
      </c>
      <c r="F123" t="str">
        <f t="shared" ref="F123:F129" si="9">LEFT(E123,FIND(" ",E123))</f>
        <v>#01-30/31 </v>
      </c>
      <c r="G123" t="str">
        <f t="shared" si="6"/>
        <v>Koufu</v>
      </c>
      <c r="H123" t="e">
        <f>IF(VLOOKUP(D123,'Seed List - HawkerCenter'!$B$2:$B$12,1,FALSE)=D123,1,0)</f>
        <v>#N/A</v>
      </c>
      <c r="I123">
        <f>COUNTIF('Seed list - Review'!$A:$A,A123)</f>
        <v>0</v>
      </c>
    </row>
    <row r="124" spans="1:9">
      <c r="A124" t="s">
        <v>368</v>
      </c>
      <c r="B124" t="s">
        <v>341</v>
      </c>
      <c r="D124" t="s">
        <v>342</v>
      </c>
      <c r="E124" t="s">
        <v>369</v>
      </c>
      <c r="F124" t="str">
        <f t="shared" si="9"/>
        <v>#02-14 </v>
      </c>
      <c r="G124" t="str">
        <f t="shared" si="6"/>
        <v>Toa Payoh West Market &amp; Food Centre</v>
      </c>
      <c r="H124" t="e">
        <f>IF(VLOOKUP(D124,'Seed List - HawkerCenter'!$B$2:$B$12,1,FALSE)=D124,1,0)</f>
        <v>#N/A</v>
      </c>
      <c r="I124">
        <f>COUNTIF('Seed list - Review'!$A:$A,A124)</f>
        <v>11</v>
      </c>
    </row>
    <row r="125" spans="1:9">
      <c r="A125" t="s">
        <v>370</v>
      </c>
      <c r="B125" t="s">
        <v>371</v>
      </c>
      <c r="D125" t="s">
        <v>7</v>
      </c>
      <c r="E125" t="s">
        <v>372</v>
      </c>
      <c r="F125" t="str">
        <f t="shared" si="9"/>
        <v>#01-132 </v>
      </c>
      <c r="G125" t="str">
        <f t="shared" si="6"/>
        <v>ABC Brickworks Market &amp; Food Centre</v>
      </c>
      <c r="H125" t="e">
        <f>IF(VLOOKUP(D125,'Seed List - HawkerCenter'!$B$2:$B$12,1,FALSE)=D125,1,0)</f>
        <v>#N/A</v>
      </c>
      <c r="I125">
        <f>COUNTIF('Seed list - Review'!$A:$A,A125)</f>
        <v>0</v>
      </c>
    </row>
    <row r="126" spans="1:9">
      <c r="A126" t="s">
        <v>373</v>
      </c>
      <c r="B126" t="s">
        <v>374</v>
      </c>
      <c r="D126" t="s">
        <v>375</v>
      </c>
      <c r="E126" t="s">
        <v>376</v>
      </c>
      <c r="F126" t="str">
        <f t="shared" si="9"/>
        <v>#01-08 </v>
      </c>
      <c r="G126" t="str">
        <f t="shared" si="6"/>
        <v>Toa Payoh Vista Market</v>
      </c>
      <c r="H126" t="e">
        <f>IF(VLOOKUP(D126,'Seed List - HawkerCenter'!$B$2:$B$12,1,FALSE)=D126,1,0)</f>
        <v>#N/A</v>
      </c>
      <c r="I126">
        <f>COUNTIF('Seed list - Review'!$A:$A,A126)</f>
        <v>11</v>
      </c>
    </row>
    <row r="127" spans="1:9">
      <c r="A127" t="s">
        <v>377</v>
      </c>
      <c r="B127" t="s">
        <v>378</v>
      </c>
      <c r="D127" t="s">
        <v>43</v>
      </c>
      <c r="E127" t="s">
        <v>379</v>
      </c>
      <c r="F127" t="str">
        <f t="shared" si="9"/>
        <v>#01-34 </v>
      </c>
      <c r="G127" t="str">
        <f t="shared" si="6"/>
        <v>Toa Payoh Lorong 8 Market &amp; Food Centre</v>
      </c>
      <c r="H127" t="e">
        <f>IF(VLOOKUP(D127,'Seed List - HawkerCenter'!$B$2:$B$12,1,FALSE)=D127,1,0)</f>
        <v>#N/A</v>
      </c>
      <c r="I127">
        <f>COUNTIF('Seed list - Review'!$A:$A,A127)</f>
        <v>2</v>
      </c>
    </row>
    <row r="128" spans="1:9">
      <c r="A128" t="s">
        <v>88</v>
      </c>
      <c r="B128" t="s">
        <v>378</v>
      </c>
      <c r="D128" t="s">
        <v>43</v>
      </c>
      <c r="E128" t="s">
        <v>380</v>
      </c>
      <c r="F128" t="str">
        <f t="shared" si="9"/>
        <v>#01-72 </v>
      </c>
      <c r="G128" t="str">
        <f t="shared" si="6"/>
        <v>Toa Payoh Lorong 8 Market &amp; Food Centre</v>
      </c>
      <c r="H128" t="e">
        <f>IF(VLOOKUP(D128,'Seed List - HawkerCenter'!$B$2:$B$12,1,FALSE)=D128,1,0)</f>
        <v>#N/A</v>
      </c>
      <c r="I128">
        <f>COUNTIF('Seed list - Review'!$A:$A,A128)</f>
        <v>12</v>
      </c>
    </row>
    <row r="129" spans="1:9">
      <c r="A129" t="s">
        <v>381</v>
      </c>
      <c r="B129" t="s">
        <v>382</v>
      </c>
      <c r="D129" t="s">
        <v>21</v>
      </c>
      <c r="E129" t="s">
        <v>383</v>
      </c>
      <c r="F129" t="str">
        <f t="shared" si="9"/>
        <v>#01-28 </v>
      </c>
      <c r="G129" t="str">
        <f t="shared" si="6"/>
        <v>Bukit Merah View Market &amp; Hawker Centre</v>
      </c>
      <c r="H129" t="e">
        <f>IF(VLOOKUP(D129,'Seed List - HawkerCenter'!$B$2:$B$12,1,FALSE)=D129,1,0)</f>
        <v>#N/A</v>
      </c>
      <c r="I129">
        <f>COUNTIF('Seed list - Review'!$A:$A,A129)</f>
        <v>0</v>
      </c>
    </row>
    <row r="130" spans="1:9">
      <c r="A130" t="s">
        <v>384</v>
      </c>
      <c r="B130" t="s">
        <v>131</v>
      </c>
      <c r="D130" t="s">
        <v>385</v>
      </c>
      <c r="E130" t="s">
        <v>386</v>
      </c>
      <c r="F130" t="str">
        <f>E130</f>
        <v>#01-335</v>
      </c>
      <c r="G130" t="str">
        <f t="shared" ref="G130:G193" si="10">RIGHT(E130,LEN(E130)-LEN(F130))</f>
        <v/>
      </c>
      <c r="H130" t="e">
        <f>IF(VLOOKUP(D130,'Seed List - HawkerCenter'!$B$2:$B$12,1,FALSE)=D130,1,0)</f>
        <v>#N/A</v>
      </c>
      <c r="I130">
        <f>COUNTIF('Seed list - Review'!$A:$A,A130)</f>
        <v>0</v>
      </c>
    </row>
    <row r="131" spans="1:9">
      <c r="A131" t="s">
        <v>88</v>
      </c>
      <c r="B131" t="s">
        <v>378</v>
      </c>
      <c r="D131" t="s">
        <v>43</v>
      </c>
      <c r="E131" t="s">
        <v>380</v>
      </c>
      <c r="F131" t="str">
        <f t="shared" ref="F131:F150" si="11">LEFT(E131,FIND(" ",E131))</f>
        <v>#01-72 </v>
      </c>
      <c r="G131" t="str">
        <f t="shared" si="10"/>
        <v>Toa Payoh Lorong 8 Market &amp; Food Centre</v>
      </c>
      <c r="H131" t="e">
        <f>IF(VLOOKUP(D131,'Seed List - HawkerCenter'!$B$2:$B$12,1,FALSE)=D131,1,0)</f>
        <v>#N/A</v>
      </c>
      <c r="I131">
        <f>COUNTIF('Seed list - Review'!$A:$A,A131)</f>
        <v>12</v>
      </c>
    </row>
    <row r="132" spans="1:9">
      <c r="A132" t="s">
        <v>334</v>
      </c>
      <c r="B132" t="s">
        <v>387</v>
      </c>
      <c r="D132" t="s">
        <v>388</v>
      </c>
      <c r="E132" t="s">
        <v>389</v>
      </c>
      <c r="F132" t="str">
        <f t="shared" si="11"/>
        <v>#02-111 </v>
      </c>
      <c r="G132" t="str">
        <f t="shared" si="10"/>
        <v>Tiong Bahru Plaza</v>
      </c>
      <c r="H132" t="e">
        <f>IF(VLOOKUP(D132,'Seed List - HawkerCenter'!$B$2:$B$12,1,FALSE)=D132,1,0)</f>
        <v>#N/A</v>
      </c>
      <c r="I132">
        <f>COUNTIF('Seed list - Review'!$A:$A,A132)</f>
        <v>3</v>
      </c>
    </row>
    <row r="133" spans="1:9">
      <c r="A133" t="s">
        <v>286</v>
      </c>
      <c r="B133" t="s">
        <v>387</v>
      </c>
      <c r="D133" t="s">
        <v>388</v>
      </c>
      <c r="E133" t="s">
        <v>390</v>
      </c>
      <c r="F133" t="str">
        <f t="shared" si="11"/>
        <v>#B1-140 </v>
      </c>
      <c r="G133" t="str">
        <f t="shared" si="10"/>
        <v>Tiong Bahru Plaza</v>
      </c>
      <c r="H133" t="e">
        <f>IF(VLOOKUP(D133,'Seed List - HawkerCenter'!$B$2:$B$12,1,FALSE)=D133,1,0)</f>
        <v>#N/A</v>
      </c>
      <c r="I133">
        <f>COUNTIF('Seed list - Review'!$A:$A,A133)</f>
        <v>13</v>
      </c>
    </row>
    <row r="134" spans="1:9">
      <c r="A134" t="s">
        <v>391</v>
      </c>
      <c r="D134" t="s">
        <v>392</v>
      </c>
      <c r="E134" t="s">
        <v>393</v>
      </c>
      <c r="F134" t="str">
        <f t="shared" si="11"/>
        <v>Singapore </v>
      </c>
      <c r="G134" t="str">
        <f t="shared" si="10"/>
        <v>600262</v>
      </c>
      <c r="H134" t="e">
        <f>IF(VLOOKUP(D134,'Seed List - HawkerCenter'!$B$2:$B$12,1,FALSE)=D134,1,0)</f>
        <v>#N/A</v>
      </c>
      <c r="I134">
        <f>COUNTIF('Seed list - Review'!$A:$A,A134)</f>
        <v>0</v>
      </c>
    </row>
    <row r="135" spans="1:9">
      <c r="A135" t="s">
        <v>394</v>
      </c>
      <c r="B135" t="s">
        <v>395</v>
      </c>
      <c r="D135" t="s">
        <v>396</v>
      </c>
      <c r="E135" t="s">
        <v>397</v>
      </c>
      <c r="F135" t="str">
        <f t="shared" si="11"/>
        <v>#01-279 </v>
      </c>
      <c r="G135" t="str">
        <f t="shared" si="10"/>
        <v>Marine Terrace Market &amp; Food Centre</v>
      </c>
      <c r="H135" t="e">
        <f>IF(VLOOKUP(D135,'Seed List - HawkerCenter'!$B$2:$B$12,1,FALSE)=D135,1,0)</f>
        <v>#N/A</v>
      </c>
      <c r="I135">
        <f>COUNTIF('Seed list - Review'!$A:$A,A135)</f>
        <v>0</v>
      </c>
    </row>
    <row r="136" spans="1:9">
      <c r="A136" t="s">
        <v>398</v>
      </c>
      <c r="B136" t="s">
        <v>399</v>
      </c>
      <c r="D136" t="s">
        <v>15</v>
      </c>
      <c r="E136" t="s">
        <v>400</v>
      </c>
      <c r="F136" t="str">
        <f t="shared" si="11"/>
        <v>#02-01 </v>
      </c>
      <c r="G136" t="str">
        <f t="shared" si="10"/>
        <v>Tiong Bahru Market</v>
      </c>
      <c r="H136">
        <f>IF(VLOOKUP(D136,'Seed List - HawkerCenter'!$B$2:$B$12,1,FALSE)=D136,1,0)</f>
        <v>1</v>
      </c>
      <c r="I136">
        <f>COUNTIF('Seed list - Review'!$A:$A,A136)</f>
        <v>21</v>
      </c>
    </row>
    <row r="137" spans="1:9">
      <c r="A137" t="s">
        <v>401</v>
      </c>
      <c r="B137" t="s">
        <v>399</v>
      </c>
      <c r="D137" t="s">
        <v>15</v>
      </c>
      <c r="E137" t="s">
        <v>402</v>
      </c>
      <c r="F137" t="str">
        <f t="shared" si="11"/>
        <v>#02-67/68 </v>
      </c>
      <c r="G137" t="str">
        <f t="shared" si="10"/>
        <v>Tiong Bahru Market</v>
      </c>
      <c r="H137">
        <f>IF(VLOOKUP(D137,'Seed List - HawkerCenter'!$B$2:$B$12,1,FALSE)=D137,1,0)</f>
        <v>1</v>
      </c>
      <c r="I137">
        <f>COUNTIF('Seed list - Review'!$A:$A,A137)</f>
        <v>18</v>
      </c>
    </row>
    <row r="138" spans="1:9">
      <c r="A138" t="s">
        <v>403</v>
      </c>
      <c r="B138" t="s">
        <v>404</v>
      </c>
      <c r="D138" t="s">
        <v>405</v>
      </c>
      <c r="E138" t="s">
        <v>406</v>
      </c>
      <c r="F138" t="str">
        <f t="shared" si="11"/>
        <v>#02-01/04 </v>
      </c>
      <c r="G138" t="str">
        <f t="shared" si="10"/>
        <v>Marina Bay Financial Centre Tower 3</v>
      </c>
      <c r="H138" t="e">
        <f>IF(VLOOKUP(D138,'Seed List - HawkerCenter'!$B$2:$B$12,1,FALSE)=D138,1,0)</f>
        <v>#N/A</v>
      </c>
      <c r="I138">
        <f>COUNTIF('Seed list - Review'!$A:$A,A138)</f>
        <v>39</v>
      </c>
    </row>
    <row r="139" spans="1:9">
      <c r="A139" t="s">
        <v>407</v>
      </c>
      <c r="B139" t="s">
        <v>399</v>
      </c>
      <c r="D139" t="s">
        <v>15</v>
      </c>
      <c r="E139" t="s">
        <v>408</v>
      </c>
      <c r="F139" t="str">
        <f t="shared" si="11"/>
        <v>#02-58 </v>
      </c>
      <c r="G139" t="str">
        <f t="shared" si="10"/>
        <v>Tiong Bahru Market</v>
      </c>
      <c r="H139">
        <f>IF(VLOOKUP(D139,'Seed List - HawkerCenter'!$B$2:$B$12,1,FALSE)=D139,1,0)</f>
        <v>1</v>
      </c>
      <c r="I139">
        <f>COUNTIF('Seed list - Review'!$A:$A,A139)</f>
        <v>1</v>
      </c>
    </row>
    <row r="140" spans="1:9">
      <c r="A140" t="s">
        <v>409</v>
      </c>
      <c r="B140" t="s">
        <v>399</v>
      </c>
      <c r="D140" t="s">
        <v>15</v>
      </c>
      <c r="E140" t="s">
        <v>410</v>
      </c>
      <c r="F140" t="str">
        <f t="shared" si="11"/>
        <v>#02-15 </v>
      </c>
      <c r="G140" t="str">
        <f t="shared" si="10"/>
        <v>Tiong Bahru Market</v>
      </c>
      <c r="H140">
        <f>IF(VLOOKUP(D140,'Seed List - HawkerCenter'!$B$2:$B$12,1,FALSE)=D140,1,0)</f>
        <v>1</v>
      </c>
      <c r="I140">
        <f>COUNTIF('Seed list - Review'!$A:$A,A140)</f>
        <v>6</v>
      </c>
    </row>
    <row r="141" spans="1:9">
      <c r="A141" t="s">
        <v>411</v>
      </c>
      <c r="D141" t="s">
        <v>412</v>
      </c>
      <c r="E141" t="s">
        <v>413</v>
      </c>
      <c r="F141" t="str">
        <f t="shared" si="11"/>
        <v>#01-283 </v>
      </c>
      <c r="G141" t="str">
        <f t="shared" si="10"/>
        <v>Broadway Coffeeshop</v>
      </c>
      <c r="H141" t="e">
        <f>IF(VLOOKUP(D141,'Seed List - HawkerCenter'!$B$2:$B$12,1,FALSE)=D141,1,0)</f>
        <v>#N/A</v>
      </c>
      <c r="I141">
        <f>COUNTIF('Seed list - Review'!$A:$A,A141)</f>
        <v>0</v>
      </c>
    </row>
    <row r="142" spans="1:9">
      <c r="A142" t="s">
        <v>414</v>
      </c>
      <c r="B142" t="s">
        <v>341</v>
      </c>
      <c r="D142" t="s">
        <v>342</v>
      </c>
      <c r="E142" t="s">
        <v>415</v>
      </c>
      <c r="F142" t="str">
        <f t="shared" si="11"/>
        <v>#02-22 </v>
      </c>
      <c r="G142" t="str">
        <f t="shared" si="10"/>
        <v>Toa Payoh West Market &amp; Food Centre</v>
      </c>
      <c r="H142" t="e">
        <f>IF(VLOOKUP(D142,'Seed List - HawkerCenter'!$B$2:$B$12,1,FALSE)=D142,1,0)</f>
        <v>#N/A</v>
      </c>
      <c r="I142">
        <f>COUNTIF('Seed list - Review'!$A:$A,A142)</f>
        <v>0</v>
      </c>
    </row>
    <row r="143" spans="1:9">
      <c r="A143" t="s">
        <v>113</v>
      </c>
      <c r="B143" t="s">
        <v>399</v>
      </c>
      <c r="D143" t="s">
        <v>15</v>
      </c>
      <c r="E143" t="s">
        <v>416</v>
      </c>
      <c r="F143" t="str">
        <f t="shared" si="11"/>
        <v>#02-80 </v>
      </c>
      <c r="G143" t="str">
        <f t="shared" si="10"/>
        <v>Tiong Bahru Market</v>
      </c>
      <c r="H143">
        <f>IF(VLOOKUP(D143,'Seed List - HawkerCenter'!$B$2:$B$12,1,FALSE)=D143,1,0)</f>
        <v>1</v>
      </c>
      <c r="I143">
        <f>COUNTIF('Seed list - Review'!$A:$A,A143)</f>
        <v>21</v>
      </c>
    </row>
    <row r="144" spans="1:9">
      <c r="A144" t="s">
        <v>417</v>
      </c>
      <c r="B144" t="s">
        <v>399</v>
      </c>
      <c r="D144" t="s">
        <v>15</v>
      </c>
      <c r="E144" t="s">
        <v>418</v>
      </c>
      <c r="F144" t="str">
        <f t="shared" si="11"/>
        <v>#02-30 </v>
      </c>
      <c r="G144" t="str">
        <f t="shared" si="10"/>
        <v>Tiong Bahru Market</v>
      </c>
      <c r="H144">
        <f>IF(VLOOKUP(D144,'Seed List - HawkerCenter'!$B$2:$B$12,1,FALSE)=D144,1,0)</f>
        <v>1</v>
      </c>
      <c r="I144">
        <f>COUNTIF('Seed list - Review'!$A:$A,A144)</f>
        <v>21</v>
      </c>
    </row>
    <row r="145" spans="1:9">
      <c r="A145" t="s">
        <v>419</v>
      </c>
      <c r="B145" t="s">
        <v>399</v>
      </c>
      <c r="D145" t="s">
        <v>15</v>
      </c>
      <c r="E145" t="s">
        <v>420</v>
      </c>
      <c r="F145" t="str">
        <f t="shared" si="11"/>
        <v>#02-77 </v>
      </c>
      <c r="G145" t="str">
        <f t="shared" si="10"/>
        <v>Tiong Bahru Market</v>
      </c>
      <c r="H145">
        <f>IF(VLOOKUP(D145,'Seed List - HawkerCenter'!$B$2:$B$12,1,FALSE)=D145,1,0)</f>
        <v>1</v>
      </c>
      <c r="I145">
        <f>COUNTIF('Seed list - Review'!$A:$A,A145)</f>
        <v>12</v>
      </c>
    </row>
    <row r="146" spans="1:9">
      <c r="A146" t="s">
        <v>421</v>
      </c>
      <c r="B146" t="s">
        <v>399</v>
      </c>
      <c r="D146" t="s">
        <v>15</v>
      </c>
      <c r="E146" t="s">
        <v>422</v>
      </c>
      <c r="F146" t="str">
        <f t="shared" si="11"/>
        <v>#02-25 </v>
      </c>
      <c r="G146" t="str">
        <f t="shared" si="10"/>
        <v>Tiong Bahru Market</v>
      </c>
      <c r="H146">
        <f>IF(VLOOKUP(D146,'Seed List - HawkerCenter'!$B$2:$B$12,1,FALSE)=D146,1,0)</f>
        <v>1</v>
      </c>
      <c r="I146">
        <f>COUNTIF('Seed list - Review'!$A:$A,A146)</f>
        <v>6</v>
      </c>
    </row>
    <row r="147" spans="1:9">
      <c r="A147" t="s">
        <v>423</v>
      </c>
      <c r="B147" t="s">
        <v>399</v>
      </c>
      <c r="D147" t="s">
        <v>15</v>
      </c>
      <c r="E147" t="s">
        <v>424</v>
      </c>
      <c r="F147" t="str">
        <f t="shared" si="11"/>
        <v>#02-02 </v>
      </c>
      <c r="G147" t="str">
        <f t="shared" si="10"/>
        <v>Tiong Bahru Market</v>
      </c>
      <c r="H147">
        <f>IF(VLOOKUP(D147,'Seed List - HawkerCenter'!$B$2:$B$12,1,FALSE)=D147,1,0)</f>
        <v>1</v>
      </c>
      <c r="I147">
        <f>COUNTIF('Seed list - Review'!$A:$A,A147)</f>
        <v>4</v>
      </c>
    </row>
    <row r="148" spans="1:9">
      <c r="A148" t="s">
        <v>425</v>
      </c>
      <c r="B148" t="s">
        <v>399</v>
      </c>
      <c r="D148" t="s">
        <v>15</v>
      </c>
      <c r="E148" t="s">
        <v>426</v>
      </c>
      <c r="F148" t="str">
        <f t="shared" si="11"/>
        <v>#02-26 </v>
      </c>
      <c r="G148" t="str">
        <f t="shared" si="10"/>
        <v>Tiong Bahru Market</v>
      </c>
      <c r="H148">
        <f>IF(VLOOKUP(D148,'Seed List - HawkerCenter'!$B$2:$B$12,1,FALSE)=D148,1,0)</f>
        <v>1</v>
      </c>
      <c r="I148">
        <f>COUNTIF('Seed list - Review'!$A:$A,A148)</f>
        <v>3</v>
      </c>
    </row>
    <row r="149" spans="1:9">
      <c r="A149" t="s">
        <v>427</v>
      </c>
      <c r="B149" t="s">
        <v>261</v>
      </c>
      <c r="D149" t="s">
        <v>20</v>
      </c>
      <c r="E149" t="s">
        <v>428</v>
      </c>
      <c r="F149" t="str">
        <f t="shared" si="11"/>
        <v>#01-51 </v>
      </c>
      <c r="G149" t="str">
        <f t="shared" si="10"/>
        <v>Alexandra Village Food Centre</v>
      </c>
      <c r="H149">
        <f>IF(VLOOKUP(D149,'Seed List - HawkerCenter'!$B$2:$B$12,1,FALSE)=D149,1,0)</f>
        <v>1</v>
      </c>
      <c r="I149">
        <f>COUNTIF('Seed list - Review'!$A:$A,A149)</f>
        <v>0</v>
      </c>
    </row>
    <row r="150" spans="1:9">
      <c r="A150" t="s">
        <v>429</v>
      </c>
      <c r="B150" t="s">
        <v>399</v>
      </c>
      <c r="D150" t="s">
        <v>15</v>
      </c>
      <c r="E150" t="s">
        <v>430</v>
      </c>
      <c r="F150" t="str">
        <f t="shared" si="11"/>
        <v>#02-04 </v>
      </c>
      <c r="G150" t="str">
        <f t="shared" si="10"/>
        <v>Tiong Bahru Market</v>
      </c>
      <c r="H150">
        <f>IF(VLOOKUP(D150,'Seed List - HawkerCenter'!$B$2:$B$12,1,FALSE)=D150,1,0)</f>
        <v>1</v>
      </c>
      <c r="I150">
        <f>COUNTIF('Seed list - Review'!$A:$A,A150)</f>
        <v>1</v>
      </c>
    </row>
    <row r="151" spans="1:9">
      <c r="A151" t="s">
        <v>431</v>
      </c>
      <c r="B151" t="s">
        <v>250</v>
      </c>
      <c r="D151" t="s">
        <v>298</v>
      </c>
      <c r="E151" t="s">
        <v>432</v>
      </c>
      <c r="F151" t="str">
        <f>E151</f>
        <v>#01-305</v>
      </c>
      <c r="G151" t="str">
        <f t="shared" si="10"/>
        <v/>
      </c>
      <c r="H151" t="e">
        <f>IF(VLOOKUP(D151,'Seed List - HawkerCenter'!$B$2:$B$12,1,FALSE)=D151,1,0)</f>
        <v>#N/A</v>
      </c>
      <c r="I151">
        <f>COUNTIF('Seed list - Review'!$A:$A,A151)</f>
        <v>41</v>
      </c>
    </row>
    <row r="152" spans="1:9">
      <c r="A152" t="s">
        <v>88</v>
      </c>
      <c r="B152" t="s">
        <v>399</v>
      </c>
      <c r="D152" t="s">
        <v>15</v>
      </c>
      <c r="E152" t="s">
        <v>433</v>
      </c>
      <c r="F152" t="str">
        <f t="shared" ref="F152:F215" si="12">LEFT(E152,FIND(" ",E152))</f>
        <v>#02-71 </v>
      </c>
      <c r="G152" t="str">
        <f t="shared" si="10"/>
        <v>Tiong Bahru Market</v>
      </c>
      <c r="H152">
        <f>IF(VLOOKUP(D152,'Seed List - HawkerCenter'!$B$2:$B$12,1,FALSE)=D152,1,0)</f>
        <v>1</v>
      </c>
      <c r="I152">
        <f>COUNTIF('Seed list - Review'!$A:$A,A152)</f>
        <v>12</v>
      </c>
    </row>
    <row r="153" spans="1:9">
      <c r="A153" t="s">
        <v>434</v>
      </c>
      <c r="B153" t="s">
        <v>399</v>
      </c>
      <c r="D153" t="s">
        <v>15</v>
      </c>
      <c r="E153" t="s">
        <v>435</v>
      </c>
      <c r="F153" t="str">
        <f t="shared" si="12"/>
        <v>#02-60 </v>
      </c>
      <c r="G153" t="str">
        <f t="shared" si="10"/>
        <v>Tiong Bahru Market</v>
      </c>
      <c r="H153">
        <f>IF(VLOOKUP(D153,'Seed List - HawkerCenter'!$B$2:$B$12,1,FALSE)=D153,1,0)</f>
        <v>1</v>
      </c>
      <c r="I153">
        <f>COUNTIF('Seed list - Review'!$A:$A,A153)</f>
        <v>18</v>
      </c>
    </row>
    <row r="154" spans="1:9">
      <c r="A154" t="s">
        <v>436</v>
      </c>
      <c r="B154" t="s">
        <v>399</v>
      </c>
      <c r="D154" t="s">
        <v>15</v>
      </c>
      <c r="E154" t="s">
        <v>437</v>
      </c>
      <c r="F154" t="str">
        <f t="shared" si="12"/>
        <v>#02-53 </v>
      </c>
      <c r="G154" t="str">
        <f t="shared" si="10"/>
        <v>Tiong Bahru Market</v>
      </c>
      <c r="H154">
        <f>IF(VLOOKUP(D154,'Seed List - HawkerCenter'!$B$2:$B$12,1,FALSE)=D154,1,0)</f>
        <v>1</v>
      </c>
      <c r="I154">
        <f>COUNTIF('Seed list - Review'!$A:$A,A154)</f>
        <v>3</v>
      </c>
    </row>
    <row r="155" spans="1:9">
      <c r="A155" t="s">
        <v>438</v>
      </c>
      <c r="D155" t="s">
        <v>439</v>
      </c>
      <c r="E155" t="s">
        <v>440</v>
      </c>
      <c r="F155" t="str">
        <f t="shared" si="12"/>
        <v>#01-29 </v>
      </c>
      <c r="G155" t="str">
        <f t="shared" si="10"/>
        <v>Waterloo Centre</v>
      </c>
      <c r="H155" t="e">
        <f>IF(VLOOKUP(D155,'Seed List - HawkerCenter'!$B$2:$B$12,1,FALSE)=D155,1,0)</f>
        <v>#N/A</v>
      </c>
      <c r="I155">
        <f>COUNTIF('Seed list - Review'!$A:$A,A155)</f>
        <v>0</v>
      </c>
    </row>
    <row r="156" spans="1:9">
      <c r="A156" t="s">
        <v>441</v>
      </c>
      <c r="B156" t="s">
        <v>399</v>
      </c>
      <c r="D156" t="s">
        <v>15</v>
      </c>
      <c r="E156" t="s">
        <v>442</v>
      </c>
      <c r="F156" t="str">
        <f t="shared" si="12"/>
        <v>#02-82 </v>
      </c>
      <c r="G156" t="str">
        <f t="shared" si="10"/>
        <v>Tiong Bahru Market</v>
      </c>
      <c r="H156">
        <f>IF(VLOOKUP(D156,'Seed List - HawkerCenter'!$B$2:$B$12,1,FALSE)=D156,1,0)</f>
        <v>1</v>
      </c>
      <c r="I156">
        <f>COUNTIF('Seed list - Review'!$A:$A,A156)</f>
        <v>14</v>
      </c>
    </row>
    <row r="157" spans="1:9">
      <c r="A157" t="s">
        <v>443</v>
      </c>
      <c r="B157" t="s">
        <v>444</v>
      </c>
      <c r="D157" t="s">
        <v>445</v>
      </c>
      <c r="E157" t="s">
        <v>446</v>
      </c>
      <c r="F157" t="str">
        <f t="shared" si="12"/>
        <v>#01-06 </v>
      </c>
      <c r="G157" t="str">
        <f t="shared" si="10"/>
        <v>Timbre+ One North</v>
      </c>
      <c r="H157" t="e">
        <f>IF(VLOOKUP(D157,'Seed List - HawkerCenter'!$B$2:$B$12,1,FALSE)=D157,1,0)</f>
        <v>#N/A</v>
      </c>
      <c r="I157">
        <f>COUNTIF('Seed list - Review'!$A:$A,A157)</f>
        <v>18</v>
      </c>
    </row>
    <row r="158" spans="1:9">
      <c r="A158" t="s">
        <v>190</v>
      </c>
      <c r="B158" t="s">
        <v>283</v>
      </c>
      <c r="D158" t="s">
        <v>284</v>
      </c>
      <c r="E158" t="s">
        <v>447</v>
      </c>
      <c r="F158" t="str">
        <f t="shared" si="12"/>
        <v>Level </v>
      </c>
      <c r="G158" t="str">
        <f t="shared" si="10"/>
        <v>3 VivoCity</v>
      </c>
      <c r="H158" t="e">
        <f>IF(VLOOKUP(D158,'Seed List - HawkerCenter'!$B$2:$B$12,1,FALSE)=D158,1,0)</f>
        <v>#N/A</v>
      </c>
      <c r="I158">
        <f>COUNTIF('Seed list - Review'!$A:$A,A158)</f>
        <v>177</v>
      </c>
    </row>
    <row r="159" spans="1:9">
      <c r="A159" t="s">
        <v>448</v>
      </c>
      <c r="B159" t="s">
        <v>449</v>
      </c>
      <c r="D159" t="s">
        <v>450</v>
      </c>
      <c r="E159" t="s">
        <v>451</v>
      </c>
      <c r="F159" t="str">
        <f t="shared" si="12"/>
        <v>#01-124 </v>
      </c>
      <c r="G159" t="str">
        <f t="shared" si="10"/>
        <v>Timbre+ Eastside</v>
      </c>
      <c r="H159" t="e">
        <f>IF(VLOOKUP(D159,'Seed List - HawkerCenter'!$B$2:$B$12,1,FALSE)=D159,1,0)</f>
        <v>#N/A</v>
      </c>
      <c r="I159">
        <f>COUNTIF('Seed list - Review'!$A:$A,A159)</f>
        <v>18</v>
      </c>
    </row>
    <row r="160" spans="1:9">
      <c r="A160" t="s">
        <v>452</v>
      </c>
      <c r="B160" t="s">
        <v>156</v>
      </c>
      <c r="D160" t="s">
        <v>157</v>
      </c>
      <c r="E160" t="s">
        <v>453</v>
      </c>
      <c r="F160" t="str">
        <f t="shared" si="12"/>
        <v>#04-K1 </v>
      </c>
      <c r="G160" t="str">
        <f t="shared" si="10"/>
        <v>Beauty World Food Centre</v>
      </c>
      <c r="H160" t="e">
        <f>IF(VLOOKUP(D160,'Seed List - HawkerCenter'!$B$2:$B$12,1,FALSE)=D160,1,0)</f>
        <v>#N/A</v>
      </c>
      <c r="I160">
        <f>COUNTIF('Seed list - Review'!$A:$A,A160)</f>
        <v>0</v>
      </c>
    </row>
    <row r="161" spans="1:9">
      <c r="A161" t="s">
        <v>454</v>
      </c>
      <c r="B161" t="s">
        <v>455</v>
      </c>
      <c r="D161" t="s">
        <v>456</v>
      </c>
      <c r="E161" t="s">
        <v>457</v>
      </c>
      <c r="F161" t="str">
        <f t="shared" si="12"/>
        <v>Tian </v>
      </c>
      <c r="G161" t="str">
        <f t="shared" si="10"/>
        <v>Tian Lai Food Place</v>
      </c>
      <c r="H161" t="e">
        <f>IF(VLOOKUP(D161,'Seed List - HawkerCenter'!$B$2:$B$12,1,FALSE)=D161,1,0)</f>
        <v>#N/A</v>
      </c>
      <c r="I161">
        <f>COUNTIF('Seed list - Review'!$A:$A,A161)</f>
        <v>8</v>
      </c>
    </row>
    <row r="162" spans="1:9">
      <c r="A162" t="s">
        <v>454</v>
      </c>
      <c r="B162" t="s">
        <v>455</v>
      </c>
      <c r="D162" t="s">
        <v>456</v>
      </c>
      <c r="E162" t="s">
        <v>457</v>
      </c>
      <c r="F162" t="str">
        <f t="shared" si="12"/>
        <v>Tian </v>
      </c>
      <c r="G162" t="str">
        <f t="shared" si="10"/>
        <v>Tian Lai Food Place</v>
      </c>
      <c r="H162" t="e">
        <f>IF(VLOOKUP(D162,'Seed List - HawkerCenter'!$B$2:$B$12,1,FALSE)=D162,1,0)</f>
        <v>#N/A</v>
      </c>
      <c r="I162">
        <f>COUNTIF('Seed list - Review'!$A:$A,A162)</f>
        <v>8</v>
      </c>
    </row>
    <row r="163" spans="1:9">
      <c r="A163" t="s">
        <v>458</v>
      </c>
      <c r="D163" t="s">
        <v>459</v>
      </c>
      <c r="E163" t="s">
        <v>460</v>
      </c>
      <c r="F163" t="str">
        <f t="shared" si="12"/>
        <v>#02-08 </v>
      </c>
      <c r="G163" t="str">
        <f t="shared" si="10"/>
        <v>Thomson Plaza</v>
      </c>
      <c r="H163" t="e">
        <f>IF(VLOOKUP(D163,'Seed List - HawkerCenter'!$B$2:$B$12,1,FALSE)=D163,1,0)</f>
        <v>#N/A</v>
      </c>
      <c r="I163">
        <f>COUNTIF('Seed list - Review'!$A:$A,A163)</f>
        <v>1</v>
      </c>
    </row>
    <row r="164" spans="1:9">
      <c r="A164" t="s">
        <v>461</v>
      </c>
      <c r="B164" t="s">
        <v>101</v>
      </c>
      <c r="D164" t="s">
        <v>462</v>
      </c>
      <c r="E164" t="s">
        <v>463</v>
      </c>
      <c r="F164" t="str">
        <f t="shared" si="12"/>
        <v>#01-09 </v>
      </c>
      <c r="G164" t="str">
        <f t="shared" si="10"/>
        <v>The Woodgrove</v>
      </c>
      <c r="H164" t="e">
        <f>IF(VLOOKUP(D164,'Seed List - HawkerCenter'!$B$2:$B$12,1,FALSE)=D164,1,0)</f>
        <v>#N/A</v>
      </c>
      <c r="I164">
        <f>COUNTIF('Seed list - Review'!$A:$A,A164)</f>
        <v>36</v>
      </c>
    </row>
    <row r="165" spans="1:9">
      <c r="A165" t="s">
        <v>464</v>
      </c>
      <c r="B165" t="s">
        <v>465</v>
      </c>
      <c r="D165" t="s">
        <v>466</v>
      </c>
      <c r="E165" t="s">
        <v>467</v>
      </c>
      <c r="F165" t="str">
        <f t="shared" si="12"/>
        <v>#B1-37/37A </v>
      </c>
      <c r="G165" t="str">
        <f t="shared" si="10"/>
        <v>The Star Vista</v>
      </c>
      <c r="H165" t="e">
        <f>IF(VLOOKUP(D165,'Seed List - HawkerCenter'!$B$2:$B$12,1,FALSE)=D165,1,0)</f>
        <v>#N/A</v>
      </c>
      <c r="I165">
        <f>COUNTIF('Seed list - Review'!$A:$A,A165)</f>
        <v>1</v>
      </c>
    </row>
    <row r="166" spans="1:9">
      <c r="A166" t="s">
        <v>468</v>
      </c>
      <c r="B166" t="s">
        <v>469</v>
      </c>
      <c r="D166" t="s">
        <v>470</v>
      </c>
      <c r="E166" t="s">
        <v>471</v>
      </c>
      <c r="F166" t="str">
        <f t="shared" si="12"/>
        <v>#B2-05/06 </v>
      </c>
      <c r="G166" t="str">
        <f t="shared" si="10"/>
        <v>The Seletar Mall</v>
      </c>
      <c r="H166" t="e">
        <f>IF(VLOOKUP(D166,'Seed List - HawkerCenter'!$B$2:$B$12,1,FALSE)=D166,1,0)</f>
        <v>#N/A</v>
      </c>
      <c r="I166">
        <f>COUNTIF('Seed list - Review'!$A:$A,A166)</f>
        <v>6</v>
      </c>
    </row>
    <row r="167" spans="1:9">
      <c r="A167" t="s">
        <v>472</v>
      </c>
      <c r="D167" t="s">
        <v>473</v>
      </c>
      <c r="E167" t="s">
        <v>474</v>
      </c>
      <c r="F167" t="str">
        <f t="shared" si="12"/>
        <v>Alibabar </v>
      </c>
      <c r="G167" t="str">
        <f t="shared" si="10"/>
        <v>The Hawker Bar (Katong) </v>
      </c>
      <c r="H167" t="e">
        <f>IF(VLOOKUP(D167,'Seed List - HawkerCenter'!$B$2:$B$12,1,FALSE)=D167,1,0)</f>
        <v>#N/A</v>
      </c>
      <c r="I167">
        <f>COUNTIF('Seed list - Review'!$A:$A,A167)</f>
        <v>18</v>
      </c>
    </row>
    <row r="168" spans="1:9">
      <c r="A168" t="s">
        <v>468</v>
      </c>
      <c r="B168" t="s">
        <v>475</v>
      </c>
      <c r="D168" t="s">
        <v>476</v>
      </c>
      <c r="E168" t="s">
        <v>477</v>
      </c>
      <c r="F168" t="str">
        <f t="shared" si="12"/>
        <v>#01-07 </v>
      </c>
      <c r="G168" t="str">
        <f t="shared" si="10"/>
        <v>The Grandstand</v>
      </c>
      <c r="H168" t="e">
        <f>IF(VLOOKUP(D168,'Seed List - HawkerCenter'!$B$2:$B$12,1,FALSE)=D168,1,0)</f>
        <v>#N/A</v>
      </c>
      <c r="I168">
        <f>COUNTIF('Seed list - Review'!$A:$A,A168)</f>
        <v>6</v>
      </c>
    </row>
    <row r="169" spans="1:9">
      <c r="A169" t="s">
        <v>468</v>
      </c>
      <c r="B169" t="s">
        <v>475</v>
      </c>
      <c r="D169" t="s">
        <v>476</v>
      </c>
      <c r="E169" t="s">
        <v>477</v>
      </c>
      <c r="F169" t="str">
        <f t="shared" si="12"/>
        <v>#01-07 </v>
      </c>
      <c r="G169" t="str">
        <f t="shared" si="10"/>
        <v>The Grandstand</v>
      </c>
      <c r="H169" t="e">
        <f>IF(VLOOKUP(D169,'Seed List - HawkerCenter'!$B$2:$B$12,1,FALSE)=D169,1,0)</f>
        <v>#N/A</v>
      </c>
      <c r="I169">
        <f>COUNTIF('Seed list - Review'!$A:$A,A169)</f>
        <v>6</v>
      </c>
    </row>
    <row r="170" spans="1:9">
      <c r="A170" t="s">
        <v>478</v>
      </c>
      <c r="D170" t="s">
        <v>479</v>
      </c>
      <c r="E170" t="s">
        <v>480</v>
      </c>
      <c r="F170" t="str">
        <f t="shared" si="12"/>
        <v>#04-20/21/22 </v>
      </c>
      <c r="G170" t="str">
        <f t="shared" si="10"/>
        <v>The Clementi Mall</v>
      </c>
      <c r="H170" t="e">
        <f>IF(VLOOKUP(D170,'Seed List - HawkerCenter'!$B$2:$B$12,1,FALSE)=D170,1,0)</f>
        <v>#N/A</v>
      </c>
      <c r="I170">
        <f>COUNTIF('Seed list - Review'!$A:$A,A170)</f>
        <v>4</v>
      </c>
    </row>
    <row r="171" spans="1:9">
      <c r="A171" t="s">
        <v>159</v>
      </c>
      <c r="B171" t="s">
        <v>481</v>
      </c>
      <c r="D171" t="s">
        <v>479</v>
      </c>
      <c r="E171" t="s">
        <v>482</v>
      </c>
      <c r="F171" t="str">
        <f t="shared" si="12"/>
        <v>#B1-17/18 </v>
      </c>
      <c r="G171" t="str">
        <f t="shared" si="10"/>
        <v>The Clementi Mall</v>
      </c>
      <c r="H171" t="e">
        <f>IF(VLOOKUP(D171,'Seed List - HawkerCenter'!$B$2:$B$12,1,FALSE)=D171,1,0)</f>
        <v>#N/A</v>
      </c>
      <c r="I171">
        <f>COUNTIF('Seed list - Review'!$A:$A,A171)</f>
        <v>10</v>
      </c>
    </row>
    <row r="172" spans="1:9">
      <c r="A172" t="s">
        <v>346</v>
      </c>
      <c r="B172" t="s">
        <v>455</v>
      </c>
      <c r="D172" t="s">
        <v>483</v>
      </c>
      <c r="E172" t="s">
        <v>484</v>
      </c>
      <c r="F172" t="str">
        <f t="shared" si="12"/>
        <v>#01-2823 </v>
      </c>
      <c r="G172" t="str">
        <f t="shared" si="10"/>
        <v>FoodLoft</v>
      </c>
      <c r="H172" t="e">
        <f>IF(VLOOKUP(D172,'Seed List - HawkerCenter'!$B$2:$B$12,1,FALSE)=D172,1,0)</f>
        <v>#N/A</v>
      </c>
      <c r="I172">
        <f>COUNTIF('Seed list - Review'!$A:$A,A172)</f>
        <v>0</v>
      </c>
    </row>
    <row r="173" spans="1:9">
      <c r="A173" t="s">
        <v>485</v>
      </c>
      <c r="B173" t="s">
        <v>486</v>
      </c>
      <c r="D173" t="s">
        <v>23</v>
      </c>
      <c r="E173" t="s">
        <v>487</v>
      </c>
      <c r="F173" t="str">
        <f t="shared" si="12"/>
        <v>#01-62 </v>
      </c>
      <c r="G173" t="str">
        <f t="shared" si="10"/>
        <v>Maxwell Food Centre</v>
      </c>
      <c r="H173" t="e">
        <f>IF(VLOOKUP(D173,'Seed List - HawkerCenter'!$B$2:$B$12,1,FALSE)=D173,1,0)</f>
        <v>#N/A</v>
      </c>
      <c r="I173">
        <f>COUNTIF('Seed list - Review'!$A:$A,A173)</f>
        <v>0</v>
      </c>
    </row>
    <row r="174" spans="1:9">
      <c r="A174" t="s">
        <v>223</v>
      </c>
      <c r="B174" t="s">
        <v>488</v>
      </c>
      <c r="D174" t="s">
        <v>489</v>
      </c>
      <c r="E174" t="s">
        <v>490</v>
      </c>
      <c r="F174" t="str">
        <f t="shared" si="12"/>
        <v>#B2-07/08 </v>
      </c>
      <c r="G174" t="str">
        <f t="shared" si="10"/>
        <v>The Centrepoint</v>
      </c>
      <c r="H174" t="e">
        <f>IF(VLOOKUP(D174,'Seed List - HawkerCenter'!$B$2:$B$12,1,FALSE)=D174,1,0)</f>
        <v>#N/A</v>
      </c>
      <c r="I174">
        <f>COUNTIF('Seed list - Review'!$A:$A,A174)</f>
        <v>28</v>
      </c>
    </row>
    <row r="175" spans="1:9">
      <c r="A175" t="s">
        <v>491</v>
      </c>
      <c r="B175" t="s">
        <v>492</v>
      </c>
      <c r="D175" t="s">
        <v>493</v>
      </c>
      <c r="E175" t="s">
        <v>494</v>
      </c>
      <c r="F175" t="str">
        <f t="shared" si="12"/>
        <v>#01-02 </v>
      </c>
      <c r="G175" t="str">
        <f t="shared" si="10"/>
        <v>The Bencoolen</v>
      </c>
      <c r="H175" t="e">
        <f>IF(VLOOKUP(D175,'Seed List - HawkerCenter'!$B$2:$B$12,1,FALSE)=D175,1,0)</f>
        <v>#N/A</v>
      </c>
      <c r="I175">
        <f>COUNTIF('Seed list - Review'!$A:$A,A175)</f>
        <v>15</v>
      </c>
    </row>
    <row r="176" spans="1:9">
      <c r="A176" t="s">
        <v>495</v>
      </c>
      <c r="B176" t="s">
        <v>496</v>
      </c>
      <c r="D176" t="s">
        <v>497</v>
      </c>
      <c r="E176" t="s">
        <v>498</v>
      </c>
      <c r="F176" t="str">
        <f t="shared" si="12"/>
        <v>#02-16 </v>
      </c>
      <c r="G176" t="str">
        <f t="shared" si="10"/>
        <v>The Bedok Marketplace</v>
      </c>
      <c r="H176" t="e">
        <f>IF(VLOOKUP(D176,'Seed List - HawkerCenter'!$B$2:$B$12,1,FALSE)=D176,1,0)</f>
        <v>#N/A</v>
      </c>
      <c r="I176">
        <f>COUNTIF('Seed list - Review'!$A:$A,A176)</f>
        <v>27</v>
      </c>
    </row>
    <row r="177" spans="1:9">
      <c r="A177" t="s">
        <v>340</v>
      </c>
      <c r="B177" t="s">
        <v>496</v>
      </c>
      <c r="D177" t="s">
        <v>497</v>
      </c>
      <c r="E177" t="s">
        <v>499</v>
      </c>
      <c r="F177" t="str">
        <f t="shared" si="12"/>
        <v>#02-25 </v>
      </c>
      <c r="G177" t="str">
        <f t="shared" si="10"/>
        <v>The Bedok Marketplace</v>
      </c>
      <c r="H177" t="e">
        <f>IF(VLOOKUP(D177,'Seed List - HawkerCenter'!$B$2:$B$12,1,FALSE)=D177,1,0)</f>
        <v>#N/A</v>
      </c>
      <c r="I177">
        <f>COUNTIF('Seed list - Review'!$A:$A,A177)</f>
        <v>18</v>
      </c>
    </row>
    <row r="178" spans="1:9">
      <c r="A178" t="s">
        <v>500</v>
      </c>
      <c r="B178" t="s">
        <v>496</v>
      </c>
      <c r="D178" t="s">
        <v>497</v>
      </c>
      <c r="E178" t="s">
        <v>501</v>
      </c>
      <c r="F178" t="str">
        <f t="shared" si="12"/>
        <v>#02-07 </v>
      </c>
      <c r="G178" t="str">
        <f t="shared" si="10"/>
        <v>The Bedok Marketplace</v>
      </c>
      <c r="H178" t="e">
        <f>IF(VLOOKUP(D178,'Seed List - HawkerCenter'!$B$2:$B$12,1,FALSE)=D178,1,0)</f>
        <v>#N/A</v>
      </c>
      <c r="I178">
        <f>COUNTIF('Seed list - Review'!$A:$A,A178)</f>
        <v>16</v>
      </c>
    </row>
    <row r="179" spans="1:9">
      <c r="A179" t="s">
        <v>502</v>
      </c>
      <c r="B179" t="s">
        <v>503</v>
      </c>
      <c r="D179" t="s">
        <v>504</v>
      </c>
      <c r="E179" t="s">
        <v>505</v>
      </c>
      <c r="F179" t="str">
        <f t="shared" si="12"/>
        <v>#01-05 </v>
      </c>
      <c r="G179" t="str">
        <f t="shared" si="10"/>
        <v>Telok Blangah Drive Food Centre</v>
      </c>
      <c r="H179" t="e">
        <f>IF(VLOOKUP(D179,'Seed List - HawkerCenter'!$B$2:$B$12,1,FALSE)=D179,1,0)</f>
        <v>#N/A</v>
      </c>
      <c r="I179">
        <f>COUNTIF('Seed list - Review'!$A:$A,A179)</f>
        <v>16</v>
      </c>
    </row>
    <row r="180" spans="1:9">
      <c r="A180" t="s">
        <v>506</v>
      </c>
      <c r="B180" t="s">
        <v>503</v>
      </c>
      <c r="D180" t="s">
        <v>504</v>
      </c>
      <c r="E180" t="s">
        <v>507</v>
      </c>
      <c r="F180" t="str">
        <f t="shared" si="12"/>
        <v>#01-33 </v>
      </c>
      <c r="G180" t="str">
        <f t="shared" si="10"/>
        <v>Telok Blangah Drive Block 79 Food Centre</v>
      </c>
      <c r="H180" t="e">
        <f>IF(VLOOKUP(D180,'Seed List - HawkerCenter'!$B$2:$B$12,1,FALSE)=D180,1,0)</f>
        <v>#N/A</v>
      </c>
      <c r="I180">
        <f>COUNTIF('Seed list - Review'!$A:$A,A180)</f>
        <v>3</v>
      </c>
    </row>
    <row r="181" spans="1:9">
      <c r="A181" t="s">
        <v>508</v>
      </c>
      <c r="B181" t="s">
        <v>509</v>
      </c>
      <c r="D181" t="s">
        <v>510</v>
      </c>
      <c r="E181" t="s">
        <v>511</v>
      </c>
      <c r="F181" t="str">
        <f t="shared" si="12"/>
        <v>#01-108 </v>
      </c>
      <c r="G181" t="str">
        <f t="shared" si="10"/>
        <v>Telok Blangah Crescent Market &amp; Food Centre</v>
      </c>
      <c r="H181" t="e">
        <f>IF(VLOOKUP(D181,'Seed List - HawkerCenter'!$B$2:$B$12,1,FALSE)=D181,1,0)</f>
        <v>#N/A</v>
      </c>
      <c r="I181">
        <f>COUNTIF('Seed list - Review'!$A:$A,A181)</f>
        <v>1</v>
      </c>
    </row>
    <row r="182" spans="1:9">
      <c r="A182" t="s">
        <v>512</v>
      </c>
      <c r="B182" t="s">
        <v>509</v>
      </c>
      <c r="D182" t="s">
        <v>510</v>
      </c>
      <c r="E182" t="s">
        <v>513</v>
      </c>
      <c r="F182" t="str">
        <f t="shared" si="12"/>
        <v>#01-102 </v>
      </c>
      <c r="G182" t="str">
        <f t="shared" si="10"/>
        <v>Telok Blangah Crescent Market &amp; Food Centre</v>
      </c>
      <c r="H182" t="e">
        <f>IF(VLOOKUP(D182,'Seed List - HawkerCenter'!$B$2:$B$12,1,FALSE)=D182,1,0)</f>
        <v>#N/A</v>
      </c>
      <c r="I182">
        <f>COUNTIF('Seed list - Review'!$A:$A,A182)</f>
        <v>13</v>
      </c>
    </row>
    <row r="183" spans="1:9">
      <c r="A183" t="s">
        <v>514</v>
      </c>
      <c r="B183" t="s">
        <v>509</v>
      </c>
      <c r="D183" t="s">
        <v>510</v>
      </c>
      <c r="E183" t="s">
        <v>515</v>
      </c>
      <c r="F183" t="str">
        <f t="shared" si="12"/>
        <v>#01-124 </v>
      </c>
      <c r="G183" t="str">
        <f t="shared" si="10"/>
        <v>Telok Blangah Crescent Market &amp; Food Centre</v>
      </c>
      <c r="H183" t="e">
        <f>IF(VLOOKUP(D183,'Seed List - HawkerCenter'!$B$2:$B$12,1,FALSE)=D183,1,0)</f>
        <v>#N/A</v>
      </c>
      <c r="I183">
        <f>COUNTIF('Seed list - Review'!$A:$A,A183)</f>
        <v>1</v>
      </c>
    </row>
    <row r="184" spans="1:9">
      <c r="A184" t="s">
        <v>514</v>
      </c>
      <c r="B184" t="s">
        <v>509</v>
      </c>
      <c r="D184" t="s">
        <v>510</v>
      </c>
      <c r="E184" t="s">
        <v>515</v>
      </c>
      <c r="F184" t="str">
        <f t="shared" si="12"/>
        <v>#01-124 </v>
      </c>
      <c r="G184" t="str">
        <f t="shared" si="10"/>
        <v>Telok Blangah Crescent Market &amp; Food Centre</v>
      </c>
      <c r="H184" t="e">
        <f>IF(VLOOKUP(D184,'Seed List - HawkerCenter'!$B$2:$B$12,1,FALSE)=D184,1,0)</f>
        <v>#N/A</v>
      </c>
      <c r="I184">
        <f>COUNTIF('Seed list - Review'!$A:$A,A184)</f>
        <v>1</v>
      </c>
    </row>
    <row r="185" spans="1:9">
      <c r="A185" t="s">
        <v>516</v>
      </c>
      <c r="D185" t="s">
        <v>517</v>
      </c>
      <c r="E185" t="s">
        <v>518</v>
      </c>
      <c r="F185" t="str">
        <f t="shared" si="12"/>
        <v>Roxy </v>
      </c>
      <c r="G185" t="str">
        <f t="shared" si="10"/>
        <v>Square 1</v>
      </c>
      <c r="H185" t="e">
        <f>IF(VLOOKUP(D185,'Seed List - HawkerCenter'!$B$2:$B$12,1,FALSE)=D185,1,0)</f>
        <v>#N/A</v>
      </c>
      <c r="I185">
        <f>COUNTIF('Seed list - Review'!$A:$A,A185)</f>
        <v>0</v>
      </c>
    </row>
    <row r="186" spans="1:9">
      <c r="A186" t="s">
        <v>519</v>
      </c>
      <c r="B186" t="s">
        <v>520</v>
      </c>
      <c r="D186" t="s">
        <v>6</v>
      </c>
      <c r="E186" t="s">
        <v>521</v>
      </c>
      <c r="F186" t="str">
        <f t="shared" si="12"/>
        <v>#01-326 </v>
      </c>
      <c r="G186" t="str">
        <f t="shared" si="10"/>
        <v>Tekka Centre</v>
      </c>
      <c r="H186" t="e">
        <f>IF(VLOOKUP(D186,'Seed List - HawkerCenter'!$B$2:$B$12,1,FALSE)=D186,1,0)</f>
        <v>#N/A</v>
      </c>
      <c r="I186">
        <f>COUNTIF('Seed list - Review'!$A:$A,A186)</f>
        <v>18</v>
      </c>
    </row>
    <row r="187" spans="1:9">
      <c r="A187" t="s">
        <v>522</v>
      </c>
      <c r="D187" t="s">
        <v>523</v>
      </c>
      <c r="E187" t="s">
        <v>524</v>
      </c>
      <c r="F187" t="str">
        <f t="shared" si="12"/>
        <v>#B1-85/87 </v>
      </c>
      <c r="G187" t="str">
        <f t="shared" si="10"/>
        <v>Katong Shopping Centre</v>
      </c>
      <c r="H187" t="e">
        <f>IF(VLOOKUP(D187,'Seed List - HawkerCenter'!$B$2:$B$12,1,FALSE)=D187,1,0)</f>
        <v>#N/A</v>
      </c>
      <c r="I187">
        <f>COUNTIF('Seed list - Review'!$A:$A,A187)</f>
        <v>0</v>
      </c>
    </row>
    <row r="188" spans="1:9">
      <c r="A188" t="s">
        <v>525</v>
      </c>
      <c r="B188" t="s">
        <v>520</v>
      </c>
      <c r="D188" t="s">
        <v>6</v>
      </c>
      <c r="E188" t="s">
        <v>526</v>
      </c>
      <c r="F188" t="str">
        <f t="shared" si="12"/>
        <v>#01-304 </v>
      </c>
      <c r="G188" t="str">
        <f t="shared" si="10"/>
        <v>Tekka Centre</v>
      </c>
      <c r="H188" t="e">
        <f>IF(VLOOKUP(D188,'Seed List - HawkerCenter'!$B$2:$B$12,1,FALSE)=D188,1,0)</f>
        <v>#N/A</v>
      </c>
      <c r="I188">
        <f>COUNTIF('Seed list - Review'!$A:$A,A188)</f>
        <v>18</v>
      </c>
    </row>
    <row r="189" spans="1:9">
      <c r="A189" t="s">
        <v>527</v>
      </c>
      <c r="D189" t="s">
        <v>528</v>
      </c>
      <c r="E189" t="s">
        <v>529</v>
      </c>
      <c r="F189" t="str">
        <f t="shared" si="12"/>
        <v>#01-45 </v>
      </c>
      <c r="G189" t="str">
        <f t="shared" si="10"/>
        <v>7 Days Coffee Shop McNair Edition</v>
      </c>
      <c r="H189" t="e">
        <f>IF(VLOOKUP(D189,'Seed List - HawkerCenter'!$B$2:$B$12,1,FALSE)=D189,1,0)</f>
        <v>#N/A</v>
      </c>
      <c r="I189">
        <f>COUNTIF('Seed list - Review'!$A:$A,A189)</f>
        <v>0</v>
      </c>
    </row>
    <row r="190" spans="1:9">
      <c r="A190" t="s">
        <v>530</v>
      </c>
      <c r="B190" t="s">
        <v>531</v>
      </c>
      <c r="D190" t="s">
        <v>532</v>
      </c>
      <c r="E190" t="s">
        <v>533</v>
      </c>
      <c r="F190" t="str">
        <f t="shared" si="12"/>
        <v>#01-04 </v>
      </c>
      <c r="G190" t="str">
        <f t="shared" si="10"/>
        <v>Teck Ghee Court Market &amp; Food Centre</v>
      </c>
      <c r="H190" t="e">
        <f>IF(VLOOKUP(D190,'Seed List - HawkerCenter'!$B$2:$B$12,1,FALSE)=D190,1,0)</f>
        <v>#N/A</v>
      </c>
      <c r="I190">
        <f>COUNTIF('Seed list - Review'!$A:$A,A190)</f>
        <v>10</v>
      </c>
    </row>
    <row r="191" spans="1:9">
      <c r="A191" t="s">
        <v>534</v>
      </c>
      <c r="B191" t="s">
        <v>531</v>
      </c>
      <c r="D191" t="s">
        <v>532</v>
      </c>
      <c r="E191" t="s">
        <v>535</v>
      </c>
      <c r="F191" t="str">
        <f t="shared" si="12"/>
        <v>#01-01 </v>
      </c>
      <c r="G191" t="str">
        <f t="shared" si="10"/>
        <v>Teck Ghee Court Market &amp; Food Centre</v>
      </c>
      <c r="H191" t="e">
        <f>IF(VLOOKUP(D191,'Seed List - HawkerCenter'!$B$2:$B$12,1,FALSE)=D191,1,0)</f>
        <v>#N/A</v>
      </c>
      <c r="I191">
        <f>COUNTIF('Seed list - Review'!$A:$A,A191)</f>
        <v>2</v>
      </c>
    </row>
    <row r="192" spans="1:9">
      <c r="A192" t="s">
        <v>536</v>
      </c>
      <c r="B192" t="s">
        <v>537</v>
      </c>
      <c r="D192" t="s">
        <v>538</v>
      </c>
      <c r="E192" t="s">
        <v>539</v>
      </c>
      <c r="F192" t="str">
        <f t="shared" si="12"/>
        <v>#01-05/07 </v>
      </c>
      <c r="G192" t="str">
        <f t="shared" si="10"/>
        <v>Tanjong Pagar Complex</v>
      </c>
      <c r="H192" t="e">
        <f>IF(VLOOKUP(D192,'Seed List - HawkerCenter'!$B$2:$B$12,1,FALSE)=D192,1,0)</f>
        <v>#N/A</v>
      </c>
      <c r="I192">
        <f>COUNTIF('Seed list - Review'!$A:$A,A192)</f>
        <v>24</v>
      </c>
    </row>
    <row r="193" spans="1:9">
      <c r="A193" t="s">
        <v>540</v>
      </c>
      <c r="B193" t="s">
        <v>541</v>
      </c>
      <c r="D193" t="s">
        <v>542</v>
      </c>
      <c r="E193" t="s">
        <v>543</v>
      </c>
      <c r="F193" t="str">
        <f t="shared" si="12"/>
        <v>#01-06 </v>
      </c>
      <c r="G193" t="str">
        <f t="shared" si="10"/>
        <v>Tanglin Halt Market</v>
      </c>
      <c r="H193" t="e">
        <f>IF(VLOOKUP(D193,'Seed List - HawkerCenter'!$B$2:$B$12,1,FALSE)=D193,1,0)</f>
        <v>#N/A</v>
      </c>
      <c r="I193">
        <f>COUNTIF('Seed list - Review'!$A:$A,A193)</f>
        <v>2</v>
      </c>
    </row>
    <row r="194" spans="1:9">
      <c r="A194" t="s">
        <v>544</v>
      </c>
      <c r="B194" t="s">
        <v>541</v>
      </c>
      <c r="D194" t="s">
        <v>542</v>
      </c>
      <c r="E194" t="s">
        <v>545</v>
      </c>
      <c r="F194" t="str">
        <f t="shared" si="12"/>
        <v>#01-04 </v>
      </c>
      <c r="G194" t="str">
        <f t="shared" ref="G194:G257" si="13">RIGHT(E194,LEN(E194)-LEN(F194))</f>
        <v>Tanglin Halt Market</v>
      </c>
      <c r="H194" t="e">
        <f>IF(VLOOKUP(D194,'Seed List - HawkerCenter'!$B$2:$B$12,1,FALSE)=D194,1,0)</f>
        <v>#N/A</v>
      </c>
      <c r="I194">
        <f>COUNTIF('Seed list - Review'!$A:$A,A194)</f>
        <v>20</v>
      </c>
    </row>
    <row r="195" spans="1:9">
      <c r="A195" t="s">
        <v>546</v>
      </c>
      <c r="B195" t="s">
        <v>547</v>
      </c>
      <c r="D195" t="s">
        <v>548</v>
      </c>
      <c r="E195" t="s">
        <v>549</v>
      </c>
      <c r="F195" t="str">
        <f t="shared" si="12"/>
        <v>#01-04 </v>
      </c>
      <c r="G195" t="str">
        <f t="shared" si="13"/>
        <v>Tanglin Halt Food Centre</v>
      </c>
      <c r="H195" t="e">
        <f>IF(VLOOKUP(D195,'Seed List - HawkerCenter'!$B$2:$B$12,1,FALSE)=D195,1,0)</f>
        <v>#N/A</v>
      </c>
      <c r="I195">
        <f>COUNTIF('Seed list - Review'!$A:$A,A195)</f>
        <v>14</v>
      </c>
    </row>
    <row r="196" spans="1:9">
      <c r="A196" t="s">
        <v>550</v>
      </c>
      <c r="D196" t="s">
        <v>551</v>
      </c>
      <c r="E196" t="s">
        <v>552</v>
      </c>
      <c r="F196" t="str">
        <f t="shared" si="12"/>
        <v>Singapore </v>
      </c>
      <c r="G196" t="str">
        <f t="shared" si="13"/>
        <v>109754</v>
      </c>
      <c r="H196" t="e">
        <f>IF(VLOOKUP(D196,'Seed List - HawkerCenter'!$B$2:$B$12,1,FALSE)=D196,1,0)</f>
        <v>#N/A</v>
      </c>
      <c r="I196">
        <f>COUNTIF('Seed list - Review'!$A:$A,A196)</f>
        <v>0</v>
      </c>
    </row>
    <row r="197" spans="1:9">
      <c r="A197" t="s">
        <v>553</v>
      </c>
      <c r="B197" t="s">
        <v>341</v>
      </c>
      <c r="D197" t="s">
        <v>342</v>
      </c>
      <c r="E197" t="s">
        <v>554</v>
      </c>
      <c r="F197" t="str">
        <f t="shared" si="12"/>
        <v>#02-08 </v>
      </c>
      <c r="G197" t="str">
        <f t="shared" si="13"/>
        <v>Toa Payoh West Market &amp; Food Centre</v>
      </c>
      <c r="H197" t="e">
        <f>IF(VLOOKUP(D197,'Seed List - HawkerCenter'!$B$2:$B$12,1,FALSE)=D197,1,0)</f>
        <v>#N/A</v>
      </c>
      <c r="I197">
        <f>COUNTIF('Seed list - Review'!$A:$A,A197)</f>
        <v>0</v>
      </c>
    </row>
    <row r="198" spans="1:9">
      <c r="A198" t="s">
        <v>546</v>
      </c>
      <c r="B198" t="s">
        <v>547</v>
      </c>
      <c r="D198" t="s">
        <v>548</v>
      </c>
      <c r="E198" t="s">
        <v>549</v>
      </c>
      <c r="F198" t="str">
        <f t="shared" si="12"/>
        <v>#01-04 </v>
      </c>
      <c r="G198" t="str">
        <f t="shared" si="13"/>
        <v>Tanglin Halt Food Centre</v>
      </c>
      <c r="H198" t="e">
        <f>IF(VLOOKUP(D198,'Seed List - HawkerCenter'!$B$2:$B$12,1,FALSE)=D198,1,0)</f>
        <v>#N/A</v>
      </c>
      <c r="I198">
        <f>COUNTIF('Seed list - Review'!$A:$A,A198)</f>
        <v>14</v>
      </c>
    </row>
    <row r="199" spans="1:9">
      <c r="A199" t="s">
        <v>555</v>
      </c>
      <c r="D199" t="s">
        <v>556</v>
      </c>
      <c r="E199" t="s">
        <v>557</v>
      </c>
      <c r="F199" t="str">
        <f t="shared" si="12"/>
        <v>Singapore </v>
      </c>
      <c r="G199" t="str">
        <f t="shared" si="13"/>
        <v>228677</v>
      </c>
      <c r="H199" t="e">
        <f>IF(VLOOKUP(D199,'Seed List - HawkerCenter'!$B$2:$B$12,1,FALSE)=D199,1,0)</f>
        <v>#N/A</v>
      </c>
      <c r="I199">
        <f>COUNTIF('Seed list - Review'!$A:$A,A199)</f>
        <v>0</v>
      </c>
    </row>
    <row r="200" spans="1:9">
      <c r="A200" t="s">
        <v>558</v>
      </c>
      <c r="D200" t="s">
        <v>559</v>
      </c>
      <c r="E200" t="s">
        <v>560</v>
      </c>
      <c r="F200" t="str">
        <f t="shared" si="12"/>
        <v>Singapore </v>
      </c>
      <c r="G200" t="str">
        <f t="shared" si="13"/>
        <v>328025</v>
      </c>
      <c r="H200" t="e">
        <f>IF(VLOOKUP(D200,'Seed List - HawkerCenter'!$B$2:$B$12,1,FALSE)=D200,1,0)</f>
        <v>#N/A</v>
      </c>
      <c r="I200">
        <f>COUNTIF('Seed list - Review'!$A:$A,A200)</f>
        <v>0</v>
      </c>
    </row>
    <row r="201" spans="1:9">
      <c r="A201" t="s">
        <v>561</v>
      </c>
      <c r="D201" t="s">
        <v>81</v>
      </c>
      <c r="E201" t="s">
        <v>562</v>
      </c>
      <c r="F201" t="str">
        <f t="shared" si="12"/>
        <v>#01-16/22 </v>
      </c>
      <c r="G201" t="str">
        <f t="shared" si="13"/>
        <v>ARC 380 </v>
      </c>
      <c r="H201" t="e">
        <f>IF(VLOOKUP(D201,'Seed List - HawkerCenter'!$B$2:$B$12,1,FALSE)=D201,1,0)</f>
        <v>#N/A</v>
      </c>
      <c r="I201">
        <f>COUNTIF('Seed list - Review'!$A:$A,A201)</f>
        <v>0</v>
      </c>
    </row>
    <row r="202" spans="1:9">
      <c r="A202" t="s">
        <v>563</v>
      </c>
      <c r="D202" t="s">
        <v>564</v>
      </c>
      <c r="E202" t="s">
        <v>565</v>
      </c>
      <c r="F202" t="str">
        <f t="shared" si="12"/>
        <v>#01-00 </v>
      </c>
      <c r="G202" t="str">
        <f t="shared" si="13"/>
        <v>Tan Ean Kiam Building</v>
      </c>
      <c r="H202" t="e">
        <f>IF(VLOOKUP(D202,'Seed List - HawkerCenter'!$B$2:$B$12,1,FALSE)=D202,1,0)</f>
        <v>#N/A</v>
      </c>
      <c r="I202">
        <f>COUNTIF('Seed list - Review'!$A:$A,A202)</f>
        <v>8</v>
      </c>
    </row>
    <row r="203" spans="1:9">
      <c r="A203" t="s">
        <v>566</v>
      </c>
      <c r="B203" t="s">
        <v>567</v>
      </c>
      <c r="D203" t="s">
        <v>568</v>
      </c>
      <c r="E203" t="s">
        <v>569</v>
      </c>
      <c r="F203" t="str">
        <f t="shared" si="12"/>
        <v>#01-45 </v>
      </c>
      <c r="G203" t="str">
        <f t="shared" si="13"/>
        <v>Tampines Round Market &amp; Food Centre</v>
      </c>
      <c r="H203" t="e">
        <f>IF(VLOOKUP(D203,'Seed List - HawkerCenter'!$B$2:$B$12,1,FALSE)=D203,1,0)</f>
        <v>#N/A</v>
      </c>
      <c r="I203">
        <f>COUNTIF('Seed list - Review'!$A:$A,A203)</f>
        <v>18</v>
      </c>
    </row>
    <row r="204" spans="1:9">
      <c r="A204" t="s">
        <v>570</v>
      </c>
      <c r="B204" t="s">
        <v>567</v>
      </c>
      <c r="D204" t="s">
        <v>568</v>
      </c>
      <c r="E204" t="s">
        <v>571</v>
      </c>
      <c r="F204" t="str">
        <f t="shared" si="12"/>
        <v>#01-07 </v>
      </c>
      <c r="G204" t="str">
        <f t="shared" si="13"/>
        <v>Tampines Round Market &amp; Food Centre</v>
      </c>
      <c r="H204" t="e">
        <f>IF(VLOOKUP(D204,'Seed List - HawkerCenter'!$B$2:$B$12,1,FALSE)=D204,1,0)</f>
        <v>#N/A</v>
      </c>
      <c r="I204">
        <f>COUNTIF('Seed list - Review'!$A:$A,A204)</f>
        <v>13</v>
      </c>
    </row>
    <row r="205" spans="1:9">
      <c r="A205" t="s">
        <v>572</v>
      </c>
      <c r="B205" t="s">
        <v>567</v>
      </c>
      <c r="D205" t="s">
        <v>568</v>
      </c>
      <c r="E205" t="s">
        <v>573</v>
      </c>
      <c r="F205" t="str">
        <f t="shared" si="12"/>
        <v>#01-14 </v>
      </c>
      <c r="G205" t="str">
        <f t="shared" si="13"/>
        <v>Tampines Round Market &amp; Food Centre</v>
      </c>
      <c r="H205" t="e">
        <f>IF(VLOOKUP(D205,'Seed List - HawkerCenter'!$B$2:$B$12,1,FALSE)=D205,1,0)</f>
        <v>#N/A</v>
      </c>
      <c r="I205">
        <f>COUNTIF('Seed list - Review'!$A:$A,A205)</f>
        <v>4</v>
      </c>
    </row>
    <row r="206" spans="1:9">
      <c r="A206" t="s">
        <v>572</v>
      </c>
      <c r="B206" t="s">
        <v>567</v>
      </c>
      <c r="D206" t="s">
        <v>568</v>
      </c>
      <c r="E206" t="s">
        <v>573</v>
      </c>
      <c r="F206" t="str">
        <f t="shared" si="12"/>
        <v>#01-14 </v>
      </c>
      <c r="G206" t="str">
        <f t="shared" si="13"/>
        <v>Tampines Round Market &amp; Food Centre</v>
      </c>
      <c r="H206" t="e">
        <f>IF(VLOOKUP(D206,'Seed List - HawkerCenter'!$B$2:$B$12,1,FALSE)=D206,1,0)</f>
        <v>#N/A</v>
      </c>
      <c r="I206">
        <f>COUNTIF('Seed list - Review'!$A:$A,A206)</f>
        <v>4</v>
      </c>
    </row>
    <row r="207" spans="1:9">
      <c r="A207" t="s">
        <v>574</v>
      </c>
      <c r="B207" t="s">
        <v>575</v>
      </c>
      <c r="D207" t="s">
        <v>576</v>
      </c>
      <c r="E207" t="s">
        <v>577</v>
      </c>
      <c r="F207" t="str">
        <f t="shared" si="12"/>
        <v>#01-45 </v>
      </c>
      <c r="G207" t="str">
        <f t="shared" si="13"/>
        <v>85 Fengshan Centre</v>
      </c>
      <c r="H207" t="e">
        <f>IF(VLOOKUP(D207,'Seed List - HawkerCenter'!$B$2:$B$12,1,FALSE)=D207,1,0)</f>
        <v>#N/A</v>
      </c>
      <c r="I207">
        <f>COUNTIF('Seed list - Review'!$A:$A,A207)</f>
        <v>0</v>
      </c>
    </row>
    <row r="208" spans="1:9">
      <c r="A208" t="s">
        <v>578</v>
      </c>
      <c r="B208" t="s">
        <v>567</v>
      </c>
      <c r="D208" t="s">
        <v>568</v>
      </c>
      <c r="E208" t="s">
        <v>579</v>
      </c>
      <c r="F208" t="str">
        <f t="shared" si="12"/>
        <v>#01-39 </v>
      </c>
      <c r="G208" t="str">
        <f t="shared" si="13"/>
        <v>Tampines Round Market &amp; Food Centre</v>
      </c>
      <c r="H208" t="e">
        <f>IF(VLOOKUP(D208,'Seed List - HawkerCenter'!$B$2:$B$12,1,FALSE)=D208,1,0)</f>
        <v>#N/A</v>
      </c>
      <c r="I208">
        <f>COUNTIF('Seed list - Review'!$A:$A,A208)</f>
        <v>15</v>
      </c>
    </row>
    <row r="209" spans="1:9">
      <c r="A209" t="s">
        <v>580</v>
      </c>
      <c r="D209" t="s">
        <v>581</v>
      </c>
      <c r="E209" t="s">
        <v>582</v>
      </c>
      <c r="F209" t="str">
        <f t="shared" si="12"/>
        <v>Singapore </v>
      </c>
      <c r="G209" t="str">
        <f t="shared" si="13"/>
        <v>508291</v>
      </c>
      <c r="H209" t="e">
        <f>IF(VLOOKUP(D209,'Seed List - HawkerCenter'!$B$2:$B$12,1,FALSE)=D209,1,0)</f>
        <v>#N/A</v>
      </c>
      <c r="I209">
        <f>COUNTIF('Seed list - Review'!$A:$A,A209)</f>
        <v>0</v>
      </c>
    </row>
    <row r="210" spans="1:9">
      <c r="A210" t="s">
        <v>583</v>
      </c>
      <c r="B210" t="s">
        <v>567</v>
      </c>
      <c r="D210" t="s">
        <v>568</v>
      </c>
      <c r="E210" t="s">
        <v>584</v>
      </c>
      <c r="F210" t="str">
        <f t="shared" si="12"/>
        <v>#01-33 </v>
      </c>
      <c r="G210" t="str">
        <f t="shared" si="13"/>
        <v>Tampines Round Market &amp; Food Centre</v>
      </c>
      <c r="H210" t="e">
        <f>IF(VLOOKUP(D210,'Seed List - HawkerCenter'!$B$2:$B$12,1,FALSE)=D210,1,0)</f>
        <v>#N/A</v>
      </c>
      <c r="I210">
        <f>COUNTIF('Seed list - Review'!$A:$A,A210)</f>
        <v>30</v>
      </c>
    </row>
    <row r="211" spans="1:9">
      <c r="A211" t="s">
        <v>585</v>
      </c>
      <c r="D211" t="s">
        <v>586</v>
      </c>
      <c r="E211" t="s">
        <v>587</v>
      </c>
      <c r="F211" t="str">
        <f t="shared" si="12"/>
        <v>ACX </v>
      </c>
      <c r="G211" t="str">
        <f t="shared" si="13"/>
        <v>Food Court</v>
      </c>
      <c r="H211" t="e">
        <f>IF(VLOOKUP(D211,'Seed List - HawkerCenter'!$B$2:$B$12,1,FALSE)=D211,1,0)</f>
        <v>#N/A</v>
      </c>
      <c r="I211">
        <f>COUNTIF('Seed list - Review'!$A:$A,A211)</f>
        <v>0</v>
      </c>
    </row>
    <row r="212" spans="1:9">
      <c r="A212" t="s">
        <v>588</v>
      </c>
      <c r="D212" t="s">
        <v>589</v>
      </c>
      <c r="E212" t="s">
        <v>590</v>
      </c>
      <c r="F212" t="str">
        <f t="shared" si="12"/>
        <v>Singapore </v>
      </c>
      <c r="G212" t="str">
        <f t="shared" si="13"/>
        <v>427571</v>
      </c>
      <c r="H212" t="e">
        <f>IF(VLOOKUP(D212,'Seed List - HawkerCenter'!$B$2:$B$12,1,FALSE)=D212,1,0)</f>
        <v>#N/A</v>
      </c>
      <c r="I212">
        <f>COUNTIF('Seed list - Review'!$A:$A,A212)</f>
        <v>0</v>
      </c>
    </row>
    <row r="213" spans="1:9">
      <c r="A213" t="s">
        <v>591</v>
      </c>
      <c r="B213" t="s">
        <v>592</v>
      </c>
      <c r="D213" t="s">
        <v>593</v>
      </c>
      <c r="E213" t="s">
        <v>594</v>
      </c>
      <c r="F213" t="str">
        <f t="shared" si="12"/>
        <v>#04-27 </v>
      </c>
      <c r="G213" t="str">
        <f t="shared" si="13"/>
        <v>Tampines Mall Kopitiam</v>
      </c>
      <c r="H213" t="e">
        <f>IF(VLOOKUP(D213,'Seed List - HawkerCenter'!$B$2:$B$12,1,FALSE)=D213,1,0)</f>
        <v>#N/A</v>
      </c>
      <c r="I213">
        <f>COUNTIF('Seed list - Review'!$A:$A,A213)</f>
        <v>20</v>
      </c>
    </row>
    <row r="214" spans="1:9">
      <c r="A214" t="s">
        <v>595</v>
      </c>
      <c r="B214" t="s">
        <v>455</v>
      </c>
      <c r="D214" t="s">
        <v>596</v>
      </c>
      <c r="E214" t="s">
        <v>597</v>
      </c>
      <c r="F214" t="str">
        <f t="shared" si="12"/>
        <v>Kedai </v>
      </c>
      <c r="G214" t="str">
        <f t="shared" si="13"/>
        <v>Kopi</v>
      </c>
      <c r="H214" t="e">
        <f>IF(VLOOKUP(D214,'Seed List - HawkerCenter'!$B$2:$B$12,1,FALSE)=D214,1,0)</f>
        <v>#N/A</v>
      </c>
      <c r="I214">
        <f>COUNTIF('Seed list - Review'!$A:$A,A214)</f>
        <v>0</v>
      </c>
    </row>
    <row r="215" spans="1:9">
      <c r="A215" t="s">
        <v>598</v>
      </c>
      <c r="B215" t="s">
        <v>592</v>
      </c>
      <c r="D215" t="s">
        <v>593</v>
      </c>
      <c r="E215" t="s">
        <v>599</v>
      </c>
      <c r="F215" t="str">
        <f t="shared" si="12"/>
        <v>#04-27/29 </v>
      </c>
      <c r="G215" t="str">
        <f t="shared" si="13"/>
        <v>Tampines Mall Kopitiam</v>
      </c>
      <c r="H215" t="e">
        <f>IF(VLOOKUP(D215,'Seed List - HawkerCenter'!$B$2:$B$12,1,FALSE)=D215,1,0)</f>
        <v>#N/A</v>
      </c>
      <c r="I215">
        <f>COUNTIF('Seed list - Review'!$A:$A,A215)</f>
        <v>3</v>
      </c>
    </row>
    <row r="216" spans="1:9">
      <c r="A216" t="s">
        <v>600</v>
      </c>
      <c r="B216" t="s">
        <v>592</v>
      </c>
      <c r="D216" t="s">
        <v>593</v>
      </c>
      <c r="E216" t="s">
        <v>601</v>
      </c>
      <c r="F216" t="str">
        <f t="shared" ref="F216:F224" si="14">LEFT(E216,FIND(" ",E216))</f>
        <v>#B1-K6 </v>
      </c>
      <c r="G216" t="str">
        <f t="shared" si="13"/>
        <v>Tampines Mall </v>
      </c>
      <c r="H216" t="e">
        <f>IF(VLOOKUP(D216,'Seed List - HawkerCenter'!$B$2:$B$12,1,FALSE)=D216,1,0)</f>
        <v>#N/A</v>
      </c>
      <c r="I216">
        <f>COUNTIF('Seed list - Review'!$A:$A,A216)</f>
        <v>1</v>
      </c>
    </row>
    <row r="217" spans="1:9">
      <c r="A217" t="s">
        <v>602</v>
      </c>
      <c r="B217" t="s">
        <v>331</v>
      </c>
      <c r="D217" t="s">
        <v>603</v>
      </c>
      <c r="E217" t="s">
        <v>604</v>
      </c>
      <c r="F217" t="str">
        <f t="shared" si="14"/>
        <v>#05-05 </v>
      </c>
      <c r="G217" t="str">
        <f t="shared" si="13"/>
        <v>Tampines 1 Kopitiam</v>
      </c>
      <c r="H217" t="e">
        <f>IF(VLOOKUP(D217,'Seed List - HawkerCenter'!$B$2:$B$12,1,FALSE)=D217,1,0)</f>
        <v>#N/A</v>
      </c>
      <c r="I217">
        <f>COUNTIF('Seed list - Review'!$A:$A,A217)</f>
        <v>18</v>
      </c>
    </row>
    <row r="218" spans="1:9">
      <c r="A218" t="s">
        <v>605</v>
      </c>
      <c r="B218" t="s">
        <v>156</v>
      </c>
      <c r="D218" t="s">
        <v>157</v>
      </c>
      <c r="E218" t="s">
        <v>606</v>
      </c>
      <c r="F218" t="str">
        <f t="shared" si="14"/>
        <v>#04-55 </v>
      </c>
      <c r="G218" t="str">
        <f t="shared" si="13"/>
        <v>Beauty World Food Centre</v>
      </c>
      <c r="H218" t="e">
        <f>IF(VLOOKUP(D218,'Seed List - HawkerCenter'!$B$2:$B$12,1,FALSE)=D218,1,0)</f>
        <v>#N/A</v>
      </c>
      <c r="I218">
        <f>COUNTIF('Seed list - Review'!$A:$A,A218)</f>
        <v>0</v>
      </c>
    </row>
    <row r="219" spans="1:9">
      <c r="A219" t="s">
        <v>607</v>
      </c>
      <c r="B219" t="s">
        <v>608</v>
      </c>
      <c r="D219" t="s">
        <v>609</v>
      </c>
      <c r="E219" t="s">
        <v>610</v>
      </c>
      <c r="F219" t="str">
        <f t="shared" si="14"/>
        <v>#02-85 </v>
      </c>
      <c r="G219" t="str">
        <f t="shared" si="13"/>
        <v>Taman Jurong Market &amp; Food Centre</v>
      </c>
      <c r="H219" t="e">
        <f>IF(VLOOKUP(D219,'Seed List - HawkerCenter'!$B$2:$B$12,1,FALSE)=D219,1,0)</f>
        <v>#N/A</v>
      </c>
      <c r="I219">
        <f>COUNTIF('Seed list - Review'!$A:$A,A219)</f>
        <v>12</v>
      </c>
    </row>
    <row r="220" spans="1:9">
      <c r="A220" t="s">
        <v>611</v>
      </c>
      <c r="B220" t="s">
        <v>612</v>
      </c>
      <c r="D220" t="s">
        <v>613</v>
      </c>
      <c r="E220" t="s">
        <v>614</v>
      </c>
      <c r="F220" t="str">
        <f t="shared" si="14"/>
        <v>#03-01/02 </v>
      </c>
      <c r="G220" t="str">
        <f t="shared" si="13"/>
        <v>White Sands Cookhouse By Koufu</v>
      </c>
      <c r="H220" t="e">
        <f>IF(VLOOKUP(D220,'Seed List - HawkerCenter'!$B$2:$B$12,1,FALSE)=D220,1,0)</f>
        <v>#N/A</v>
      </c>
      <c r="I220">
        <f>COUNTIF('Seed list - Review'!$A:$A,A220)</f>
        <v>0</v>
      </c>
    </row>
    <row r="221" spans="1:9">
      <c r="A221" t="s">
        <v>607</v>
      </c>
      <c r="B221" t="s">
        <v>608</v>
      </c>
      <c r="D221" t="s">
        <v>609</v>
      </c>
      <c r="E221" t="s">
        <v>610</v>
      </c>
      <c r="F221" t="str">
        <f t="shared" si="14"/>
        <v>#02-85 </v>
      </c>
      <c r="G221" t="str">
        <f t="shared" si="13"/>
        <v>Taman Jurong Market &amp; Food Centre</v>
      </c>
      <c r="H221" t="e">
        <f>IF(VLOOKUP(D221,'Seed List - HawkerCenter'!$B$2:$B$12,1,FALSE)=D221,1,0)</f>
        <v>#N/A</v>
      </c>
      <c r="I221">
        <f>COUNTIF('Seed list - Review'!$A:$A,A221)</f>
        <v>12</v>
      </c>
    </row>
    <row r="222" spans="1:9">
      <c r="A222" t="s">
        <v>615</v>
      </c>
      <c r="D222" t="s">
        <v>559</v>
      </c>
      <c r="E222" t="s">
        <v>560</v>
      </c>
      <c r="F222" t="str">
        <f t="shared" si="14"/>
        <v>Singapore </v>
      </c>
      <c r="G222" t="str">
        <f t="shared" si="13"/>
        <v>328025</v>
      </c>
      <c r="H222" t="e">
        <f>IF(VLOOKUP(D222,'Seed List - HawkerCenter'!$B$2:$B$12,1,FALSE)=D222,1,0)</f>
        <v>#N/A</v>
      </c>
      <c r="I222">
        <f>COUNTIF('Seed list - Review'!$A:$A,A222)</f>
        <v>0</v>
      </c>
    </row>
    <row r="223" spans="1:9">
      <c r="A223" t="s">
        <v>616</v>
      </c>
      <c r="B223" t="s">
        <v>617</v>
      </c>
      <c r="D223" t="s">
        <v>618</v>
      </c>
      <c r="E223" t="s">
        <v>619</v>
      </c>
      <c r="F223" t="str">
        <f t="shared" si="14"/>
        <v>#01-18 </v>
      </c>
      <c r="G223" t="str">
        <f t="shared" si="13"/>
        <v>Berseh Food Centre</v>
      </c>
      <c r="H223" t="e">
        <f>IF(VLOOKUP(D223,'Seed List - HawkerCenter'!$B$2:$B$12,1,FALSE)=D223,1,0)</f>
        <v>#N/A</v>
      </c>
      <c r="I223">
        <f>COUNTIF('Seed list - Review'!$A:$A,A223)</f>
        <v>0</v>
      </c>
    </row>
    <row r="224" spans="1:9">
      <c r="A224" t="s">
        <v>620</v>
      </c>
      <c r="B224" t="s">
        <v>608</v>
      </c>
      <c r="D224" t="s">
        <v>609</v>
      </c>
      <c r="E224" t="s">
        <v>621</v>
      </c>
      <c r="F224" t="str">
        <f t="shared" si="14"/>
        <v>#02-89 </v>
      </c>
      <c r="G224" t="str">
        <f t="shared" si="13"/>
        <v>Taman Jurong Market &amp; Food Centre</v>
      </c>
      <c r="H224" t="e">
        <f>IF(VLOOKUP(D224,'Seed List - HawkerCenter'!$B$2:$B$12,1,FALSE)=D224,1,0)</f>
        <v>#N/A</v>
      </c>
      <c r="I224">
        <f>COUNTIF('Seed list - Review'!$A:$A,A224)</f>
        <v>2</v>
      </c>
    </row>
    <row r="225" spans="1:9">
      <c r="A225" t="s">
        <v>622</v>
      </c>
      <c r="D225" t="s">
        <v>623</v>
      </c>
      <c r="E225" t="s">
        <v>624</v>
      </c>
      <c r="F225" t="str">
        <f>E225</f>
        <v>#01-619</v>
      </c>
      <c r="G225" t="str">
        <f t="shared" si="13"/>
        <v/>
      </c>
      <c r="H225" t="e">
        <f>IF(VLOOKUP(D225,'Seed List - HawkerCenter'!$B$2:$B$12,1,FALSE)=D225,1,0)</f>
        <v>#N/A</v>
      </c>
      <c r="I225">
        <f>COUNTIF('Seed list - Review'!$A:$A,A225)</f>
        <v>0</v>
      </c>
    </row>
    <row r="226" spans="1:9">
      <c r="A226" t="s">
        <v>625</v>
      </c>
      <c r="B226" t="s">
        <v>608</v>
      </c>
      <c r="D226" t="s">
        <v>609</v>
      </c>
      <c r="E226" t="s">
        <v>626</v>
      </c>
      <c r="F226" t="str">
        <f>LEFT(E226,FIND(" ",E226))</f>
        <v>#02-78 </v>
      </c>
      <c r="G226" t="str">
        <f t="shared" si="13"/>
        <v>Taman Jurong Market &amp; Food Centre</v>
      </c>
      <c r="H226" t="e">
        <f>IF(VLOOKUP(D226,'Seed List - HawkerCenter'!$B$2:$B$12,1,FALSE)=D226,1,0)</f>
        <v>#N/A</v>
      </c>
      <c r="I226">
        <f>COUNTIF('Seed list - Review'!$A:$A,A226)</f>
        <v>2</v>
      </c>
    </row>
    <row r="227" spans="1:9">
      <c r="A227" t="s">
        <v>625</v>
      </c>
      <c r="B227" t="s">
        <v>608</v>
      </c>
      <c r="D227" t="s">
        <v>609</v>
      </c>
      <c r="E227" t="s">
        <v>626</v>
      </c>
      <c r="F227" t="str">
        <f>LEFT(E227,FIND(" ",E227))</f>
        <v>#02-78 </v>
      </c>
      <c r="G227" t="str">
        <f t="shared" si="13"/>
        <v>Taman Jurong Market &amp; Food Centre</v>
      </c>
      <c r="H227" t="e">
        <f>IF(VLOOKUP(D227,'Seed List - HawkerCenter'!$B$2:$B$12,1,FALSE)=D227,1,0)</f>
        <v>#N/A</v>
      </c>
      <c r="I227">
        <f>COUNTIF('Seed list - Review'!$A:$A,A227)</f>
        <v>2</v>
      </c>
    </row>
    <row r="228" spans="1:9">
      <c r="A228" t="s">
        <v>627</v>
      </c>
      <c r="D228" t="s">
        <v>628</v>
      </c>
      <c r="E228" t="s">
        <v>629</v>
      </c>
      <c r="F228" t="str">
        <f>LEFT(E228,FIND(" ",E228))</f>
        <v>#01-12 </v>
      </c>
      <c r="G228" t="str">
        <f t="shared" si="13"/>
        <v>Tai Hwa Eating House</v>
      </c>
      <c r="H228" t="e">
        <f>IF(VLOOKUP(D228,'Seed List - HawkerCenter'!$B$2:$B$12,1,FALSE)=D228,1,0)</f>
        <v>#N/A</v>
      </c>
      <c r="I228">
        <f>COUNTIF('Seed list - Review'!$A:$A,A228)</f>
        <v>18</v>
      </c>
    </row>
    <row r="229" spans="1:9">
      <c r="A229" t="s">
        <v>318</v>
      </c>
      <c r="B229" t="s">
        <v>209</v>
      </c>
      <c r="D229" t="s">
        <v>210</v>
      </c>
      <c r="E229" t="s">
        <v>630</v>
      </c>
      <c r="F229" t="str">
        <f>E229</f>
        <v>#01-1346</v>
      </c>
      <c r="G229" t="str">
        <f t="shared" si="13"/>
        <v/>
      </c>
      <c r="H229" t="e">
        <f>IF(VLOOKUP(D229,'Seed List - HawkerCenter'!$B$2:$B$12,1,FALSE)=D229,1,0)</f>
        <v>#N/A</v>
      </c>
      <c r="I229">
        <f>COUNTIF('Seed list - Review'!$A:$A,A229)</f>
        <v>0</v>
      </c>
    </row>
    <row r="230" spans="1:9">
      <c r="A230" t="s">
        <v>631</v>
      </c>
      <c r="B230" t="s">
        <v>632</v>
      </c>
      <c r="D230" t="s">
        <v>633</v>
      </c>
      <c r="E230" t="s">
        <v>634</v>
      </c>
      <c r="F230" t="str">
        <f>LEFT(E230,FIND(" ",E230))</f>
        <v>#B1-139 </v>
      </c>
      <c r="G230" t="str">
        <f t="shared" si="13"/>
        <v>Suntec City</v>
      </c>
      <c r="H230" t="e">
        <f>IF(VLOOKUP(D230,'Seed List - HawkerCenter'!$B$2:$B$12,1,FALSE)=D230,1,0)</f>
        <v>#N/A</v>
      </c>
      <c r="I230">
        <f>COUNTIF('Seed list - Review'!$A:$A,A230)</f>
        <v>20</v>
      </c>
    </row>
    <row r="231" spans="1:9">
      <c r="A231" t="s">
        <v>384</v>
      </c>
      <c r="B231" t="s">
        <v>250</v>
      </c>
      <c r="D231" t="s">
        <v>251</v>
      </c>
      <c r="E231" t="s">
        <v>635</v>
      </c>
      <c r="F231" t="str">
        <f>E231</f>
        <v>#01-296</v>
      </c>
      <c r="G231" t="str">
        <f t="shared" si="13"/>
        <v/>
      </c>
      <c r="H231" t="e">
        <f>IF(VLOOKUP(D231,'Seed List - HawkerCenter'!$B$2:$B$12,1,FALSE)=D231,1,0)</f>
        <v>#N/A</v>
      </c>
      <c r="I231">
        <f>COUNTIF('Seed list - Review'!$A:$A,A231)</f>
        <v>0</v>
      </c>
    </row>
    <row r="232" spans="1:9">
      <c r="A232" t="s">
        <v>636</v>
      </c>
      <c r="B232" t="s">
        <v>637</v>
      </c>
      <c r="D232" t="s">
        <v>638</v>
      </c>
      <c r="E232" t="s">
        <v>639</v>
      </c>
      <c r="F232" t="str">
        <f t="shared" ref="F232:F243" si="15">LEFT(E232,FIND(" ",E232))</f>
        <v>#01-19 </v>
      </c>
      <c r="G232" t="str">
        <f t="shared" si="13"/>
        <v>Kaki Bukit 511 Market &amp; Food Centre</v>
      </c>
      <c r="H232" t="e">
        <f>IF(VLOOKUP(D232,'Seed List - HawkerCenter'!$B$2:$B$12,1,FALSE)=D232,1,0)</f>
        <v>#N/A</v>
      </c>
      <c r="I232">
        <f>COUNTIF('Seed list - Review'!$A:$A,A232)</f>
        <v>0</v>
      </c>
    </row>
    <row r="233" spans="1:9">
      <c r="A233" t="s">
        <v>640</v>
      </c>
      <c r="D233" t="s">
        <v>641</v>
      </c>
      <c r="E233" t="s">
        <v>642</v>
      </c>
      <c r="F233" t="str">
        <f t="shared" si="15"/>
        <v>#01-53 </v>
      </c>
      <c r="G233" t="str">
        <f t="shared" si="13"/>
        <v>Sunshine Plaza</v>
      </c>
      <c r="H233" t="e">
        <f>IF(VLOOKUP(D233,'Seed List - HawkerCenter'!$B$2:$B$12,1,FALSE)=D233,1,0)</f>
        <v>#N/A</v>
      </c>
      <c r="I233">
        <f>COUNTIF('Seed list - Review'!$A:$A,A233)</f>
        <v>18</v>
      </c>
    </row>
    <row r="234" spans="1:9">
      <c r="A234" t="s">
        <v>643</v>
      </c>
      <c r="D234" t="s">
        <v>644</v>
      </c>
      <c r="E234" t="s">
        <v>645</v>
      </c>
      <c r="F234" t="str">
        <f t="shared" si="15"/>
        <v>#01-07 </v>
      </c>
      <c r="G234" t="str">
        <f t="shared" si="13"/>
        <v>Sultan Plaza</v>
      </c>
      <c r="H234" t="e">
        <f>IF(VLOOKUP(D234,'Seed List - HawkerCenter'!$B$2:$B$12,1,FALSE)=D234,1,0)</f>
        <v>#N/A</v>
      </c>
      <c r="I234">
        <f>COUNTIF('Seed list - Review'!$A:$A,A234)</f>
        <v>18</v>
      </c>
    </row>
    <row r="235" spans="1:9">
      <c r="A235" t="s">
        <v>122</v>
      </c>
      <c r="B235" t="s">
        <v>646</v>
      </c>
      <c r="D235" t="s">
        <v>644</v>
      </c>
      <c r="E235" t="s">
        <v>647</v>
      </c>
      <c r="F235" t="str">
        <f t="shared" si="15"/>
        <v>#01-05 </v>
      </c>
      <c r="G235" t="str">
        <f t="shared" si="13"/>
        <v>Sultan Plaza</v>
      </c>
      <c r="H235" t="e">
        <f>IF(VLOOKUP(D235,'Seed List - HawkerCenter'!$B$2:$B$12,1,FALSE)=D235,1,0)</f>
        <v>#N/A</v>
      </c>
      <c r="I235">
        <f>COUNTIF('Seed list - Review'!$A:$A,A235)</f>
        <v>18</v>
      </c>
    </row>
    <row r="236" spans="1:9">
      <c r="A236" t="s">
        <v>648</v>
      </c>
      <c r="B236" t="s">
        <v>33</v>
      </c>
      <c r="D236" t="s">
        <v>34</v>
      </c>
      <c r="E236" t="s">
        <v>649</v>
      </c>
      <c r="F236" t="str">
        <f t="shared" si="15"/>
        <v>#01-66 </v>
      </c>
      <c r="G236" t="str">
        <f t="shared" si="13"/>
        <v>Marsiling Mall Hawker Centre</v>
      </c>
      <c r="H236" t="e">
        <f>IF(VLOOKUP(D236,'Seed List - HawkerCenter'!$B$2:$B$12,1,FALSE)=D236,1,0)</f>
        <v>#N/A</v>
      </c>
      <c r="I236">
        <f>COUNTIF('Seed list - Review'!$A:$A,A236)</f>
        <v>0</v>
      </c>
    </row>
    <row r="237" spans="1:9">
      <c r="A237" t="s">
        <v>650</v>
      </c>
      <c r="B237" t="s">
        <v>503</v>
      </c>
      <c r="D237" t="s">
        <v>504</v>
      </c>
      <c r="E237" t="s">
        <v>651</v>
      </c>
      <c r="F237" t="str">
        <f t="shared" si="15"/>
        <v>#01-29 </v>
      </c>
      <c r="G237" t="str">
        <f t="shared" si="13"/>
        <v>Telok Blangah Drive Block 79 Food Centre</v>
      </c>
      <c r="H237" t="e">
        <f>IF(VLOOKUP(D237,'Seed List - HawkerCenter'!$B$2:$B$12,1,FALSE)=D237,1,0)</f>
        <v>#N/A</v>
      </c>
      <c r="I237">
        <f>COUNTIF('Seed list - Review'!$A:$A,A237)</f>
        <v>0</v>
      </c>
    </row>
    <row r="238" spans="1:9">
      <c r="A238" t="s">
        <v>652</v>
      </c>
      <c r="B238" t="s">
        <v>653</v>
      </c>
      <c r="D238" t="s">
        <v>654</v>
      </c>
      <c r="E238" t="s">
        <v>655</v>
      </c>
      <c r="F238" t="str">
        <f t="shared" si="15"/>
        <v>Market </v>
      </c>
      <c r="G238" t="str">
        <f t="shared" si="13"/>
        <v>Street Interim Hawker Centre</v>
      </c>
      <c r="H238" t="e">
        <f>IF(VLOOKUP(D238,'Seed List - HawkerCenter'!$B$2:$B$12,1,FALSE)=D238,1,0)</f>
        <v>#N/A</v>
      </c>
      <c r="I238">
        <f>COUNTIF('Seed list - Review'!$A:$A,A238)</f>
        <v>19</v>
      </c>
    </row>
    <row r="239" spans="1:9">
      <c r="A239" t="s">
        <v>656</v>
      </c>
      <c r="B239" t="s">
        <v>657</v>
      </c>
      <c r="D239" t="s">
        <v>658</v>
      </c>
      <c r="E239" t="s">
        <v>659</v>
      </c>
      <c r="F239" t="str">
        <f t="shared" si="15"/>
        <v>#04-36 </v>
      </c>
      <c r="G239" t="str">
        <f t="shared" si="13"/>
        <v>NEX Food Junction</v>
      </c>
      <c r="H239" t="e">
        <f>IF(VLOOKUP(D239,'Seed List - HawkerCenter'!$B$2:$B$12,1,FALSE)=D239,1,0)</f>
        <v>#N/A</v>
      </c>
      <c r="I239">
        <f>COUNTIF('Seed list - Review'!$A:$A,A239)</f>
        <v>0</v>
      </c>
    </row>
    <row r="240" spans="1:9">
      <c r="A240" t="s">
        <v>660</v>
      </c>
      <c r="D240" t="s">
        <v>661</v>
      </c>
      <c r="E240" t="s">
        <v>662</v>
      </c>
      <c r="F240" t="str">
        <f t="shared" si="15"/>
        <v>21 </v>
      </c>
      <c r="G240" t="str">
        <f t="shared" si="13"/>
        <v>Street Eating Place</v>
      </c>
      <c r="H240" t="e">
        <f>IF(VLOOKUP(D240,'Seed List - HawkerCenter'!$B$2:$B$12,1,FALSE)=D240,1,0)</f>
        <v>#N/A</v>
      </c>
      <c r="I240">
        <f>COUNTIF('Seed list - Review'!$A:$A,A240)</f>
        <v>3</v>
      </c>
    </row>
    <row r="241" spans="1:9">
      <c r="A241" t="s">
        <v>663</v>
      </c>
      <c r="D241" t="s">
        <v>664</v>
      </c>
      <c r="E241" t="s">
        <v>665</v>
      </c>
      <c r="F241" t="str">
        <f t="shared" si="15"/>
        <v>#01-01 </v>
      </c>
      <c r="G241" t="str">
        <f t="shared" si="13"/>
        <v>Stall 7</v>
      </c>
      <c r="H241" t="e">
        <f>IF(VLOOKUP(D241,'Seed List - HawkerCenter'!$B$2:$B$12,1,FALSE)=D241,1,0)</f>
        <v>#N/A</v>
      </c>
      <c r="I241">
        <f>COUNTIF('Seed list - Review'!$A:$A,A241)</f>
        <v>8</v>
      </c>
    </row>
    <row r="242" spans="1:9">
      <c r="A242" t="s">
        <v>167</v>
      </c>
      <c r="B242" t="s">
        <v>250</v>
      </c>
      <c r="D242" t="s">
        <v>298</v>
      </c>
      <c r="E242" t="s">
        <v>666</v>
      </c>
      <c r="F242" t="str">
        <f t="shared" si="15"/>
        <v>#01-305 </v>
      </c>
      <c r="G242" t="str">
        <f t="shared" si="13"/>
        <v>Stall 7</v>
      </c>
      <c r="H242" t="e">
        <f>IF(VLOOKUP(D242,'Seed List - HawkerCenter'!$B$2:$B$12,1,FALSE)=D242,1,0)</f>
        <v>#N/A</v>
      </c>
      <c r="I242">
        <f>COUNTIF('Seed list - Review'!$A:$A,A242)</f>
        <v>18</v>
      </c>
    </row>
    <row r="243" spans="1:9">
      <c r="A243" t="s">
        <v>667</v>
      </c>
      <c r="D243" t="s">
        <v>668</v>
      </c>
      <c r="E243" t="s">
        <v>669</v>
      </c>
      <c r="F243" t="str">
        <f t="shared" si="15"/>
        <v>Singapore </v>
      </c>
      <c r="G243" t="str">
        <f t="shared" si="13"/>
        <v>573960</v>
      </c>
      <c r="H243" t="e">
        <f>IF(VLOOKUP(D243,'Seed List - HawkerCenter'!$B$2:$B$12,1,FALSE)=D243,1,0)</f>
        <v>#N/A</v>
      </c>
      <c r="I243">
        <f>COUNTIF('Seed list - Review'!$A:$A,A243)</f>
        <v>0</v>
      </c>
    </row>
    <row r="244" spans="1:9">
      <c r="A244" t="s">
        <v>670</v>
      </c>
      <c r="B244" t="s">
        <v>209</v>
      </c>
      <c r="D244" t="s">
        <v>210</v>
      </c>
      <c r="E244" t="s">
        <v>671</v>
      </c>
      <c r="F244" t="str">
        <f>E244</f>
        <v>#01-1340</v>
      </c>
      <c r="G244" t="str">
        <f t="shared" si="13"/>
        <v/>
      </c>
      <c r="H244" t="e">
        <f>IF(VLOOKUP(D244,'Seed List - HawkerCenter'!$B$2:$B$12,1,FALSE)=D244,1,0)</f>
        <v>#N/A</v>
      </c>
      <c r="I244">
        <f>COUNTIF('Seed list - Review'!$A:$A,A244)</f>
        <v>0</v>
      </c>
    </row>
    <row r="245" spans="1:9">
      <c r="A245" t="s">
        <v>672</v>
      </c>
      <c r="B245" t="s">
        <v>673</v>
      </c>
      <c r="D245" t="s">
        <v>674</v>
      </c>
      <c r="E245" t="s">
        <v>675</v>
      </c>
      <c r="F245" t="str">
        <f t="shared" ref="F245:F253" si="16">LEFT(E245,FIND(" ",E245))</f>
        <v>#01-237 </v>
      </c>
      <c r="G245" t="str">
        <f t="shared" si="13"/>
        <v>Stall 4</v>
      </c>
      <c r="H245" t="e">
        <f>IF(VLOOKUP(D245,'Seed List - HawkerCenter'!$B$2:$B$12,1,FALSE)=D245,1,0)</f>
        <v>#N/A</v>
      </c>
      <c r="I245">
        <f>COUNTIF('Seed list - Review'!$A:$A,A245)</f>
        <v>18</v>
      </c>
    </row>
    <row r="246" spans="1:9">
      <c r="A246" t="s">
        <v>676</v>
      </c>
      <c r="D246" t="s">
        <v>677</v>
      </c>
      <c r="E246" t="s">
        <v>678</v>
      </c>
      <c r="F246" t="str">
        <f t="shared" si="16"/>
        <v>#01-01 </v>
      </c>
      <c r="G246" t="str">
        <f t="shared" si="13"/>
        <v>Stall 3</v>
      </c>
      <c r="H246" t="e">
        <f>IF(VLOOKUP(D246,'Seed List - HawkerCenter'!$B$2:$B$12,1,FALSE)=D246,1,0)</f>
        <v>#N/A</v>
      </c>
      <c r="I246">
        <f>COUNTIF('Seed list - Review'!$A:$A,A246)</f>
        <v>6</v>
      </c>
    </row>
    <row r="247" spans="1:9">
      <c r="A247" t="s">
        <v>167</v>
      </c>
      <c r="B247" t="s">
        <v>592</v>
      </c>
      <c r="D247" t="s">
        <v>593</v>
      </c>
      <c r="E247" t="s">
        <v>679</v>
      </c>
      <c r="F247" t="str">
        <f t="shared" si="16"/>
        <v>#04-28 </v>
      </c>
      <c r="G247" t="str">
        <f t="shared" si="13"/>
        <v>Stall 20 Tampines Mall</v>
      </c>
      <c r="H247" t="e">
        <f>IF(VLOOKUP(D247,'Seed List - HawkerCenter'!$B$2:$B$12,1,FALSE)=D247,1,0)</f>
        <v>#N/A</v>
      </c>
      <c r="I247">
        <f>COUNTIF('Seed list - Review'!$A:$A,A247)</f>
        <v>18</v>
      </c>
    </row>
    <row r="248" spans="1:9">
      <c r="A248" t="s">
        <v>304</v>
      </c>
      <c r="B248" t="s">
        <v>680</v>
      </c>
      <c r="D248" t="s">
        <v>681</v>
      </c>
      <c r="E248" t="s">
        <v>682</v>
      </c>
      <c r="F248" t="str">
        <f t="shared" si="16"/>
        <v>Asia </v>
      </c>
      <c r="G248" t="str">
        <f t="shared" si="13"/>
        <v>Square Tower 2</v>
      </c>
      <c r="H248" t="e">
        <f>IF(VLOOKUP(D248,'Seed List - HawkerCenter'!$B$2:$B$12,1,FALSE)=D248,1,0)</f>
        <v>#N/A</v>
      </c>
      <c r="I248">
        <f>COUNTIF('Seed list - Review'!$A:$A,A248)</f>
        <v>5</v>
      </c>
    </row>
    <row r="249" spans="1:9">
      <c r="A249" t="s">
        <v>683</v>
      </c>
      <c r="D249" t="s">
        <v>684</v>
      </c>
      <c r="E249" t="s">
        <v>685</v>
      </c>
      <c r="F249" t="str">
        <f t="shared" si="16"/>
        <v>Jackson </v>
      </c>
      <c r="G249" t="str">
        <f t="shared" si="13"/>
        <v>Square Block A</v>
      </c>
      <c r="H249" t="e">
        <f>IF(VLOOKUP(D249,'Seed List - HawkerCenter'!$B$2:$B$12,1,FALSE)=D249,1,0)</f>
        <v>#N/A</v>
      </c>
      <c r="I249">
        <f>COUNTIF('Seed list - Review'!$A:$A,A249)</f>
        <v>18</v>
      </c>
    </row>
    <row r="250" spans="1:9">
      <c r="A250" t="s">
        <v>448</v>
      </c>
      <c r="B250" t="s">
        <v>686</v>
      </c>
      <c r="D250" t="s">
        <v>687</v>
      </c>
      <c r="E250" t="s">
        <v>688</v>
      </c>
      <c r="F250" t="str">
        <f t="shared" si="16"/>
        <v>#B1-125 </v>
      </c>
      <c r="G250" t="str">
        <f t="shared" si="13"/>
        <v>Square 2</v>
      </c>
      <c r="H250" t="e">
        <f>IF(VLOOKUP(D250,'Seed List - HawkerCenter'!$B$2:$B$12,1,FALSE)=D250,1,0)</f>
        <v>#N/A</v>
      </c>
      <c r="I250">
        <f>COUNTIF('Seed list - Review'!$A:$A,A250)</f>
        <v>18</v>
      </c>
    </row>
    <row r="251" spans="1:9">
      <c r="A251" t="s">
        <v>689</v>
      </c>
      <c r="B251" t="s">
        <v>690</v>
      </c>
      <c r="D251" t="s">
        <v>523</v>
      </c>
      <c r="E251" t="s">
        <v>524</v>
      </c>
      <c r="F251" t="str">
        <f t="shared" si="16"/>
        <v>#B1-85/87 </v>
      </c>
      <c r="G251" t="str">
        <f t="shared" si="13"/>
        <v>Katong Shopping Centre</v>
      </c>
      <c r="H251" t="e">
        <f>IF(VLOOKUP(D251,'Seed List - HawkerCenter'!$B$2:$B$12,1,FALSE)=D251,1,0)</f>
        <v>#N/A</v>
      </c>
      <c r="I251">
        <f>COUNTIF('Seed list - Review'!$A:$A,A251)</f>
        <v>0</v>
      </c>
    </row>
    <row r="252" spans="1:9">
      <c r="A252" t="s">
        <v>448</v>
      </c>
      <c r="B252" t="s">
        <v>686</v>
      </c>
      <c r="D252" t="s">
        <v>687</v>
      </c>
      <c r="E252" t="s">
        <v>688</v>
      </c>
      <c r="F252" t="str">
        <f t="shared" si="16"/>
        <v>#B1-125 </v>
      </c>
      <c r="G252" t="str">
        <f t="shared" si="13"/>
        <v>Square 2</v>
      </c>
      <c r="H252" t="e">
        <f>IF(VLOOKUP(D252,'Seed List - HawkerCenter'!$B$2:$B$12,1,FALSE)=D252,1,0)</f>
        <v>#N/A</v>
      </c>
      <c r="I252">
        <f>COUNTIF('Seed list - Review'!$A:$A,A252)</f>
        <v>18</v>
      </c>
    </row>
    <row r="253" spans="1:9">
      <c r="A253" t="s">
        <v>228</v>
      </c>
      <c r="B253" t="s">
        <v>691</v>
      </c>
      <c r="D253" t="s">
        <v>692</v>
      </c>
      <c r="E253" t="s">
        <v>693</v>
      </c>
      <c r="F253" t="str">
        <f t="shared" si="16"/>
        <v>#B1-156/159 </v>
      </c>
      <c r="G253" t="str">
        <f t="shared" si="13"/>
        <v>SingPost Centre</v>
      </c>
      <c r="H253" t="e">
        <f>IF(VLOOKUP(D253,'Seed List - HawkerCenter'!$B$2:$B$12,1,FALSE)=D253,1,0)</f>
        <v>#N/A</v>
      </c>
      <c r="I253">
        <f>COUNTIF('Seed list - Review'!$A:$A,A253)</f>
        <v>10</v>
      </c>
    </row>
    <row r="254" spans="1:9">
      <c r="A254" t="s">
        <v>384</v>
      </c>
      <c r="B254" t="s">
        <v>241</v>
      </c>
      <c r="D254" t="s">
        <v>694</v>
      </c>
      <c r="E254" t="s">
        <v>695</v>
      </c>
      <c r="F254" t="str">
        <f>E254</f>
        <v>#01-77</v>
      </c>
      <c r="G254" t="str">
        <f t="shared" si="13"/>
        <v/>
      </c>
      <c r="H254" t="e">
        <f>IF(VLOOKUP(D254,'Seed List - HawkerCenter'!$B$2:$B$12,1,FALSE)=D254,1,0)</f>
        <v>#N/A</v>
      </c>
      <c r="I254">
        <f>COUNTIF('Seed list - Review'!$A:$A,A254)</f>
        <v>0</v>
      </c>
    </row>
    <row r="255" spans="1:9">
      <c r="A255" t="s">
        <v>223</v>
      </c>
      <c r="B255" t="s">
        <v>691</v>
      </c>
      <c r="D255" t="s">
        <v>692</v>
      </c>
      <c r="E255" t="s">
        <v>696</v>
      </c>
      <c r="F255" t="str">
        <f t="shared" ref="F255:F268" si="17">LEFT(E255,FIND(" ",E255))</f>
        <v>#B1-151/152 </v>
      </c>
      <c r="G255" t="str">
        <f t="shared" si="13"/>
        <v>SingPost Centre</v>
      </c>
      <c r="H255" t="e">
        <f>IF(VLOOKUP(D255,'Seed List - HawkerCenter'!$B$2:$B$12,1,FALSE)=D255,1,0)</f>
        <v>#N/A</v>
      </c>
      <c r="I255">
        <f>COUNTIF('Seed list - Review'!$A:$A,A255)</f>
        <v>28</v>
      </c>
    </row>
    <row r="256" spans="1:9">
      <c r="A256" t="s">
        <v>313</v>
      </c>
      <c r="B256" t="s">
        <v>691</v>
      </c>
      <c r="D256" t="s">
        <v>692</v>
      </c>
      <c r="E256" t="s">
        <v>697</v>
      </c>
      <c r="F256" t="str">
        <f t="shared" si="17"/>
        <v>#B1-125 </v>
      </c>
      <c r="G256" t="str">
        <f t="shared" si="13"/>
        <v>SingPost Centre</v>
      </c>
      <c r="H256" t="e">
        <f>IF(VLOOKUP(D256,'Seed List - HawkerCenter'!$B$2:$B$12,1,FALSE)=D256,1,0)</f>
        <v>#N/A</v>
      </c>
      <c r="I256">
        <f>COUNTIF('Seed list - Review'!$A:$A,A256)</f>
        <v>18</v>
      </c>
    </row>
    <row r="257" spans="1:9">
      <c r="A257" t="s">
        <v>698</v>
      </c>
      <c r="D257" t="s">
        <v>699</v>
      </c>
      <c r="E257" t="s">
        <v>700</v>
      </c>
      <c r="F257" t="str">
        <f t="shared" si="17"/>
        <v>#02-03 </v>
      </c>
      <c r="G257" t="str">
        <f t="shared" si="13"/>
        <v>Tampines Central Community Complex Chang Cheng Food Court</v>
      </c>
      <c r="H257" t="e">
        <f>IF(VLOOKUP(D257,'Seed List - HawkerCenter'!$B$2:$B$12,1,FALSE)=D257,1,0)</f>
        <v>#N/A</v>
      </c>
      <c r="I257">
        <f>COUNTIF('Seed list - Review'!$A:$A,A257)</f>
        <v>0</v>
      </c>
    </row>
    <row r="258" spans="1:9">
      <c r="A258" t="s">
        <v>701</v>
      </c>
      <c r="D258" t="s">
        <v>702</v>
      </c>
      <c r="E258" t="s">
        <v>703</v>
      </c>
      <c r="F258" t="str">
        <f t="shared" si="17"/>
        <v> </v>
      </c>
      <c r="G258" t="str">
        <f t="shared" ref="G258:G321" si="18">RIGHT(E258,LEN(E258)-LEN(F258))</f>
        <v>Singapore 550204</v>
      </c>
      <c r="H258" t="e">
        <f>IF(VLOOKUP(D258,'Seed List - HawkerCenter'!$B$2:$B$12,1,FALSE)=D258,1,0)</f>
        <v>#N/A</v>
      </c>
      <c r="I258">
        <f>COUNTIF('Seed list - Review'!$A:$A,A258)</f>
        <v>4</v>
      </c>
    </row>
    <row r="259" spans="1:9">
      <c r="A259" t="s">
        <v>704</v>
      </c>
      <c r="D259" t="s">
        <v>705</v>
      </c>
      <c r="E259" t="s">
        <v>706</v>
      </c>
      <c r="F259" t="str">
        <f t="shared" si="17"/>
        <v> </v>
      </c>
      <c r="G259" t="str">
        <f t="shared" si="18"/>
        <v>Singapore 470630</v>
      </c>
      <c r="H259" t="e">
        <f>IF(VLOOKUP(D259,'Seed List - HawkerCenter'!$B$2:$B$12,1,FALSE)=D259,1,0)</f>
        <v>#N/A</v>
      </c>
      <c r="I259">
        <f>COUNTIF('Seed list - Review'!$A:$A,A259)</f>
        <v>18</v>
      </c>
    </row>
    <row r="260" spans="1:9">
      <c r="A260" t="s">
        <v>707</v>
      </c>
      <c r="D260" t="s">
        <v>708</v>
      </c>
      <c r="E260" t="s">
        <v>709</v>
      </c>
      <c r="F260" t="str">
        <f t="shared" si="17"/>
        <v> </v>
      </c>
      <c r="G260" t="str">
        <f t="shared" si="18"/>
        <v>Singapore 208895</v>
      </c>
      <c r="H260" t="e">
        <f>IF(VLOOKUP(D260,'Seed List - HawkerCenter'!$B$2:$B$12,1,FALSE)=D260,1,0)</f>
        <v>#N/A</v>
      </c>
      <c r="I260">
        <f>COUNTIF('Seed list - Review'!$A:$A,A260)</f>
        <v>18</v>
      </c>
    </row>
    <row r="261" spans="1:9">
      <c r="A261" t="s">
        <v>190</v>
      </c>
      <c r="B261" t="s">
        <v>657</v>
      </c>
      <c r="D261" t="s">
        <v>658</v>
      </c>
      <c r="E261" t="s">
        <v>710</v>
      </c>
      <c r="F261" t="str">
        <f t="shared" si="17"/>
        <v>#B2-63/66 </v>
      </c>
      <c r="G261" t="str">
        <f t="shared" si="18"/>
        <v>NEX</v>
      </c>
      <c r="H261" t="e">
        <f>IF(VLOOKUP(D261,'Seed List - HawkerCenter'!$B$2:$B$12,1,FALSE)=D261,1,0)</f>
        <v>#N/A</v>
      </c>
      <c r="I261">
        <f>COUNTIF('Seed list - Review'!$A:$A,A261)</f>
        <v>177</v>
      </c>
    </row>
    <row r="262" spans="1:9">
      <c r="A262" t="s">
        <v>711</v>
      </c>
      <c r="D262" t="s">
        <v>712</v>
      </c>
      <c r="E262" t="s">
        <v>713</v>
      </c>
      <c r="F262" t="str">
        <f t="shared" si="17"/>
        <v> </v>
      </c>
      <c r="G262" t="str">
        <f t="shared" si="18"/>
        <v>Singapore 188739</v>
      </c>
      <c r="H262" t="e">
        <f>IF(VLOOKUP(D262,'Seed List - HawkerCenter'!$B$2:$B$12,1,FALSE)=D262,1,0)</f>
        <v>#N/A</v>
      </c>
      <c r="I262">
        <f>COUNTIF('Seed list - Review'!$A:$A,A262)</f>
        <v>7</v>
      </c>
    </row>
    <row r="263" spans="1:9">
      <c r="A263" t="s">
        <v>714</v>
      </c>
      <c r="D263" t="s">
        <v>715</v>
      </c>
      <c r="E263" t="s">
        <v>716</v>
      </c>
      <c r="F263" t="str">
        <f t="shared" si="17"/>
        <v>Singapore </v>
      </c>
      <c r="G263" t="str">
        <f t="shared" si="18"/>
        <v>387506</v>
      </c>
      <c r="H263" t="e">
        <f>IF(VLOOKUP(D263,'Seed List - HawkerCenter'!$B$2:$B$12,1,FALSE)=D263,1,0)</f>
        <v>#N/A</v>
      </c>
      <c r="I263">
        <f>COUNTIF('Seed list - Review'!$A:$A,A263)</f>
        <v>0</v>
      </c>
    </row>
    <row r="264" spans="1:9">
      <c r="A264" t="s">
        <v>208</v>
      </c>
      <c r="B264" t="s">
        <v>110</v>
      </c>
      <c r="D264" t="s">
        <v>717</v>
      </c>
      <c r="E264" t="s">
        <v>718</v>
      </c>
      <c r="F264" t="str">
        <f t="shared" si="17"/>
        <v>#01-262 </v>
      </c>
      <c r="G264" t="str">
        <f t="shared" si="18"/>
        <v>Industrial Park A</v>
      </c>
      <c r="H264" t="e">
        <f>IF(VLOOKUP(D264,'Seed List - HawkerCenter'!$B$2:$B$12,1,FALSE)=D264,1,0)</f>
        <v>#N/A</v>
      </c>
      <c r="I264">
        <f>COUNTIF('Seed list - Review'!$A:$A,A264)</f>
        <v>0</v>
      </c>
    </row>
    <row r="265" spans="1:9">
      <c r="A265" t="s">
        <v>719</v>
      </c>
      <c r="D265" t="s">
        <v>720</v>
      </c>
      <c r="E265" t="s">
        <v>721</v>
      </c>
      <c r="F265" t="str">
        <f t="shared" si="17"/>
        <v>#01-20 </v>
      </c>
      <c r="G265" t="str">
        <f t="shared" si="18"/>
        <v>Sin Ming Autocity</v>
      </c>
      <c r="H265" t="e">
        <f>IF(VLOOKUP(D265,'Seed List - HawkerCenter'!$B$2:$B$12,1,FALSE)=D265,1,0)</f>
        <v>#N/A</v>
      </c>
      <c r="I265">
        <f>COUNTIF('Seed list - Review'!$A:$A,A265)</f>
        <v>2</v>
      </c>
    </row>
    <row r="266" spans="1:9">
      <c r="A266" t="s">
        <v>722</v>
      </c>
      <c r="B266" t="s">
        <v>723</v>
      </c>
      <c r="D266" t="s">
        <v>724</v>
      </c>
      <c r="E266" t="s">
        <v>725</v>
      </c>
      <c r="F266" t="str">
        <f t="shared" si="17"/>
        <v>Singapore </v>
      </c>
      <c r="G266" t="str">
        <f t="shared" si="18"/>
        <v>310206</v>
      </c>
      <c r="H266" t="e">
        <f>IF(VLOOKUP(D266,'Seed List - HawkerCenter'!$B$2:$B$12,1,FALSE)=D266,1,0)</f>
        <v>#N/A</v>
      </c>
      <c r="I266">
        <f>COUNTIF('Seed list - Review'!$A:$A,A266)</f>
        <v>0</v>
      </c>
    </row>
    <row r="267" spans="1:9">
      <c r="A267" t="s">
        <v>326</v>
      </c>
      <c r="B267" t="s">
        <v>726</v>
      </c>
      <c r="D267" t="s">
        <v>727</v>
      </c>
      <c r="E267" t="s">
        <v>728</v>
      </c>
      <c r="F267" t="str">
        <f t="shared" si="17"/>
        <v>#02-83 </v>
      </c>
      <c r="G267" t="str">
        <f t="shared" si="18"/>
        <v>Sin Hin</v>
      </c>
      <c r="H267" t="e">
        <f>IF(VLOOKUP(D267,'Seed List - HawkerCenter'!$B$2:$B$12,1,FALSE)=D267,1,0)</f>
        <v>#N/A</v>
      </c>
      <c r="I267">
        <f>COUNTIF('Seed list - Review'!$A:$A,A267)</f>
        <v>4</v>
      </c>
    </row>
    <row r="268" spans="1:9">
      <c r="A268" t="s">
        <v>322</v>
      </c>
      <c r="B268" t="s">
        <v>319</v>
      </c>
      <c r="D268" t="s">
        <v>320</v>
      </c>
      <c r="E268" t="s">
        <v>729</v>
      </c>
      <c r="F268" t="str">
        <f t="shared" si="17"/>
        <v>#02-10 </v>
      </c>
      <c r="G268" t="str">
        <f t="shared" si="18"/>
        <v>Sim Lim Square</v>
      </c>
      <c r="H268" t="e">
        <f>IF(VLOOKUP(D268,'Seed List - HawkerCenter'!$B$2:$B$12,1,FALSE)=D268,1,0)</f>
        <v>#N/A</v>
      </c>
      <c r="I268">
        <f>COUNTIF('Seed list - Review'!$A:$A,A268)</f>
        <v>36</v>
      </c>
    </row>
    <row r="269" spans="1:9">
      <c r="A269" t="s">
        <v>730</v>
      </c>
      <c r="D269" t="s">
        <v>731</v>
      </c>
      <c r="E269" t="s">
        <v>732</v>
      </c>
      <c r="F269" t="str">
        <f>E269</f>
        <v>#01-4757</v>
      </c>
      <c r="G269" t="str">
        <f t="shared" si="18"/>
        <v/>
      </c>
      <c r="H269" t="e">
        <f>IF(VLOOKUP(D269,'Seed List - HawkerCenter'!$B$2:$B$12,1,FALSE)=D269,1,0)</f>
        <v>#N/A</v>
      </c>
      <c r="I269">
        <f>COUNTIF('Seed list - Review'!$A:$A,A269)</f>
        <v>0</v>
      </c>
    </row>
    <row r="270" spans="1:9">
      <c r="A270" t="s">
        <v>733</v>
      </c>
      <c r="B270" t="s">
        <v>734</v>
      </c>
      <c r="D270" t="s">
        <v>735</v>
      </c>
      <c r="E270" t="s">
        <v>736</v>
      </c>
      <c r="F270" t="str">
        <f>LEFT(E270,FIND(" ",E270))</f>
        <v>#02-11 </v>
      </c>
      <c r="G270" t="str">
        <f t="shared" si="18"/>
        <v>Shunfu Mart</v>
      </c>
      <c r="H270" t="e">
        <f>IF(VLOOKUP(D270,'Seed List - HawkerCenter'!$B$2:$B$12,1,FALSE)=D270,1,0)</f>
        <v>#N/A</v>
      </c>
      <c r="I270">
        <f>COUNTIF('Seed list - Review'!$A:$A,A270)</f>
        <v>6</v>
      </c>
    </row>
    <row r="271" spans="1:9">
      <c r="A271" t="s">
        <v>525</v>
      </c>
      <c r="B271" t="s">
        <v>737</v>
      </c>
      <c r="D271" t="s">
        <v>738</v>
      </c>
      <c r="E271" t="s">
        <v>739</v>
      </c>
      <c r="F271" t="str">
        <f>LEFT(E271,FIND(" ",E271))</f>
        <v>Bedok </v>
      </c>
      <c r="G271" t="str">
        <f t="shared" si="18"/>
        <v>Shopping Complex</v>
      </c>
      <c r="H271" t="e">
        <f>IF(VLOOKUP(D271,'Seed List - HawkerCenter'!$B$2:$B$12,1,FALSE)=D271,1,0)</f>
        <v>#N/A</v>
      </c>
      <c r="I271">
        <f>COUNTIF('Seed list - Review'!$A:$A,A271)</f>
        <v>18</v>
      </c>
    </row>
    <row r="272" spans="1:9">
      <c r="A272" t="s">
        <v>200</v>
      </c>
      <c r="B272" t="s">
        <v>264</v>
      </c>
      <c r="D272" t="s">
        <v>265</v>
      </c>
      <c r="E272" t="s">
        <v>266</v>
      </c>
      <c r="F272" t="str">
        <f>LEFT(E272,FIND(" ",E272))</f>
        <v>#01-04 </v>
      </c>
      <c r="G272" t="str">
        <f t="shared" si="18"/>
        <v>Shenton Food Hall</v>
      </c>
      <c r="H272" t="e">
        <f>IF(VLOOKUP(D272,'Seed List - HawkerCenter'!$B$2:$B$12,1,FALSE)=D272,1,0)</f>
        <v>#N/A</v>
      </c>
      <c r="I272">
        <f>COUNTIF('Seed list - Review'!$A:$A,A272)</f>
        <v>9</v>
      </c>
    </row>
    <row r="273" spans="1:9">
      <c r="A273" t="s">
        <v>740</v>
      </c>
      <c r="B273" t="s">
        <v>741</v>
      </c>
      <c r="D273" t="s">
        <v>742</v>
      </c>
      <c r="E273" t="s">
        <v>743</v>
      </c>
      <c r="F273" t="str">
        <f>LEFT(E273,FIND(" ",E273))</f>
        <v>#01-K1 </v>
      </c>
      <c r="G273" t="str">
        <f t="shared" si="18"/>
        <v>SAFRA Tampines</v>
      </c>
      <c r="H273" t="e">
        <f>IF(VLOOKUP(D273,'Seed List - HawkerCenter'!$B$2:$B$12,1,FALSE)=D273,1,0)</f>
        <v>#N/A</v>
      </c>
      <c r="I273">
        <f>COUNTIF('Seed list - Review'!$A:$A,A273)</f>
        <v>89</v>
      </c>
    </row>
    <row r="274" spans="1:9">
      <c r="A274" t="s">
        <v>744</v>
      </c>
      <c r="B274" t="s">
        <v>33</v>
      </c>
      <c r="D274" t="s">
        <v>34</v>
      </c>
      <c r="E274" t="s">
        <v>35</v>
      </c>
      <c r="F274" t="str">
        <f>LEFT(E274,FIND(" ",E274))</f>
        <v>#01-26 </v>
      </c>
      <c r="G274" t="str">
        <f t="shared" si="18"/>
        <v>Marsiling Mall Hawker Centre</v>
      </c>
      <c r="H274" t="e">
        <f>IF(VLOOKUP(D274,'Seed List - HawkerCenter'!$B$2:$B$12,1,FALSE)=D274,1,0)</f>
        <v>#N/A</v>
      </c>
      <c r="I274">
        <f>COUNTIF('Seed list - Review'!$A:$A,A274)</f>
        <v>0</v>
      </c>
    </row>
    <row r="275" spans="1:9">
      <c r="A275" t="s">
        <v>745</v>
      </c>
      <c r="D275" t="s">
        <v>746</v>
      </c>
      <c r="E275" t="s">
        <v>747</v>
      </c>
      <c r="F275" t="str">
        <f>E275</f>
        <v>#01-190</v>
      </c>
      <c r="G275" t="str">
        <f t="shared" si="18"/>
        <v/>
      </c>
      <c r="H275" t="e">
        <f>IF(VLOOKUP(D275,'Seed List - HawkerCenter'!$B$2:$B$12,1,FALSE)=D275,1,0)</f>
        <v>#N/A</v>
      </c>
      <c r="I275">
        <f>COUNTIF('Seed list - Review'!$A:$A,A275)</f>
        <v>0</v>
      </c>
    </row>
    <row r="276" spans="1:9">
      <c r="A276" t="s">
        <v>748</v>
      </c>
      <c r="B276" t="s">
        <v>197</v>
      </c>
      <c r="D276" t="s">
        <v>198</v>
      </c>
      <c r="E276" t="s">
        <v>749</v>
      </c>
      <c r="F276" t="str">
        <f t="shared" ref="F276:F290" si="19">LEFT(E276,FIND(" ",E276))</f>
        <v>#01-19 </v>
      </c>
      <c r="G276" t="str">
        <f t="shared" si="18"/>
        <v>Serangoon Garden Market</v>
      </c>
      <c r="H276" t="e">
        <f>IF(VLOOKUP(D276,'Seed List - HawkerCenter'!$B$2:$B$12,1,FALSE)=D276,1,0)</f>
        <v>#N/A</v>
      </c>
      <c r="I276">
        <f>COUNTIF('Seed list - Review'!$A:$A,A276)</f>
        <v>11</v>
      </c>
    </row>
    <row r="277" spans="1:9">
      <c r="A277" t="s">
        <v>750</v>
      </c>
      <c r="B277" t="s">
        <v>751</v>
      </c>
      <c r="D277" t="s">
        <v>752</v>
      </c>
      <c r="E277" t="s">
        <v>753</v>
      </c>
      <c r="F277" t="str">
        <f t="shared" si="19"/>
        <v>Singapore </v>
      </c>
      <c r="G277" t="str">
        <f t="shared" si="18"/>
        <v>338814</v>
      </c>
      <c r="H277" t="e">
        <f>IF(VLOOKUP(D277,'Seed List - HawkerCenter'!$B$2:$B$12,1,FALSE)=D277,1,0)</f>
        <v>#N/A</v>
      </c>
      <c r="I277">
        <f>COUNTIF('Seed list - Review'!$A:$A,A277)</f>
        <v>0</v>
      </c>
    </row>
    <row r="278" spans="1:9">
      <c r="A278" t="s">
        <v>754</v>
      </c>
      <c r="B278" t="s">
        <v>197</v>
      </c>
      <c r="D278" t="s">
        <v>198</v>
      </c>
      <c r="E278" t="s">
        <v>755</v>
      </c>
      <c r="F278" t="str">
        <f t="shared" si="19"/>
        <v>#01-43 </v>
      </c>
      <c r="G278" t="str">
        <f t="shared" si="18"/>
        <v>Serangoon Garden Market</v>
      </c>
      <c r="H278" t="e">
        <f>IF(VLOOKUP(D278,'Seed List - HawkerCenter'!$B$2:$B$12,1,FALSE)=D278,1,0)</f>
        <v>#N/A</v>
      </c>
      <c r="I278">
        <f>COUNTIF('Seed list - Review'!$A:$A,A278)</f>
        <v>3</v>
      </c>
    </row>
    <row r="279" spans="1:9">
      <c r="A279" t="s">
        <v>756</v>
      </c>
      <c r="B279" t="s">
        <v>197</v>
      </c>
      <c r="D279" t="s">
        <v>198</v>
      </c>
      <c r="E279" t="s">
        <v>757</v>
      </c>
      <c r="F279" t="str">
        <f t="shared" si="19"/>
        <v>#01-03 </v>
      </c>
      <c r="G279" t="str">
        <f t="shared" si="18"/>
        <v>Serangoon Garden Market</v>
      </c>
      <c r="H279" t="e">
        <f>IF(VLOOKUP(D279,'Seed List - HawkerCenter'!$B$2:$B$12,1,FALSE)=D279,1,0)</f>
        <v>#N/A</v>
      </c>
      <c r="I279">
        <f>COUNTIF('Seed list - Review'!$A:$A,A279)</f>
        <v>2</v>
      </c>
    </row>
    <row r="280" spans="1:9">
      <c r="A280" t="s">
        <v>758</v>
      </c>
      <c r="B280" t="s">
        <v>759</v>
      </c>
      <c r="D280" t="s">
        <v>760</v>
      </c>
      <c r="E280" t="s">
        <v>761</v>
      </c>
      <c r="F280" t="str">
        <f t="shared" si="19"/>
        <v>Singapore </v>
      </c>
      <c r="G280" t="str">
        <f t="shared" si="18"/>
        <v>427600</v>
      </c>
      <c r="H280" t="e">
        <f>IF(VLOOKUP(D280,'Seed List - HawkerCenter'!$B$2:$B$12,1,FALSE)=D280,1,0)</f>
        <v>#N/A</v>
      </c>
      <c r="I280">
        <f>COUNTIF('Seed list - Review'!$A:$A,A280)</f>
        <v>0</v>
      </c>
    </row>
    <row r="281" spans="1:9">
      <c r="A281" t="s">
        <v>762</v>
      </c>
      <c r="B281" t="s">
        <v>197</v>
      </c>
      <c r="D281" t="s">
        <v>198</v>
      </c>
      <c r="E281" t="s">
        <v>763</v>
      </c>
      <c r="F281" t="str">
        <f t="shared" si="19"/>
        <v>#01-18 </v>
      </c>
      <c r="G281" t="str">
        <f t="shared" si="18"/>
        <v>Serangoon Garden Market</v>
      </c>
      <c r="H281" t="e">
        <f>IF(VLOOKUP(D281,'Seed List - HawkerCenter'!$B$2:$B$12,1,FALSE)=D281,1,0)</f>
        <v>#N/A</v>
      </c>
      <c r="I281">
        <f>COUNTIF('Seed list - Review'!$A:$A,A281)</f>
        <v>8</v>
      </c>
    </row>
    <row r="282" spans="1:9">
      <c r="A282" t="s">
        <v>764</v>
      </c>
      <c r="B282" t="s">
        <v>765</v>
      </c>
      <c r="D282" t="s">
        <v>766</v>
      </c>
      <c r="E282" t="s">
        <v>767</v>
      </c>
      <c r="F282" t="str">
        <f t="shared" si="19"/>
        <v>#01-70 </v>
      </c>
      <c r="G282" t="str">
        <f t="shared" si="18"/>
        <v>Sims Vista Market &amp; Food Centre</v>
      </c>
      <c r="H282" t="e">
        <f>IF(VLOOKUP(D282,'Seed List - HawkerCenter'!$B$2:$B$12,1,FALSE)=D282,1,0)</f>
        <v>#N/A</v>
      </c>
      <c r="I282">
        <f>COUNTIF('Seed list - Review'!$A:$A,A282)</f>
        <v>0</v>
      </c>
    </row>
    <row r="283" spans="1:9">
      <c r="A283" t="s">
        <v>762</v>
      </c>
      <c r="B283" t="s">
        <v>197</v>
      </c>
      <c r="D283" t="s">
        <v>198</v>
      </c>
      <c r="E283" t="s">
        <v>763</v>
      </c>
      <c r="F283" t="str">
        <f t="shared" si="19"/>
        <v>#01-18 </v>
      </c>
      <c r="G283" t="str">
        <f t="shared" si="18"/>
        <v>Serangoon Garden Market</v>
      </c>
      <c r="H283" t="e">
        <f>IF(VLOOKUP(D283,'Seed List - HawkerCenter'!$B$2:$B$12,1,FALSE)=D283,1,0)</f>
        <v>#N/A</v>
      </c>
      <c r="I283">
        <f>COUNTIF('Seed list - Review'!$A:$A,A283)</f>
        <v>8</v>
      </c>
    </row>
    <row r="284" spans="1:9">
      <c r="A284" t="s">
        <v>151</v>
      </c>
      <c r="B284" t="s">
        <v>768</v>
      </c>
      <c r="D284" t="s">
        <v>769</v>
      </c>
      <c r="E284" t="s">
        <v>770</v>
      </c>
      <c r="F284" t="str">
        <f t="shared" si="19"/>
        <v>#04-11 </v>
      </c>
      <c r="G284" t="str">
        <f t="shared" si="18"/>
        <v>Compass One</v>
      </c>
      <c r="H284" t="e">
        <f>IF(VLOOKUP(D284,'Seed List - HawkerCenter'!$B$2:$B$12,1,FALSE)=D284,1,0)</f>
        <v>#N/A</v>
      </c>
      <c r="I284">
        <f>COUNTIF('Seed list - Review'!$A:$A,A284)</f>
        <v>217</v>
      </c>
    </row>
    <row r="285" spans="1:9">
      <c r="A285" t="s">
        <v>771</v>
      </c>
      <c r="B285" t="s">
        <v>772</v>
      </c>
      <c r="D285" t="s">
        <v>773</v>
      </c>
      <c r="E285" t="s">
        <v>774</v>
      </c>
      <c r="F285" t="str">
        <f t="shared" si="19"/>
        <v>#01-03 </v>
      </c>
      <c r="G285" t="str">
        <f t="shared" si="18"/>
        <v>Senja-Cashew Community Club</v>
      </c>
      <c r="H285" t="e">
        <f>IF(VLOOKUP(D285,'Seed List - HawkerCenter'!$B$2:$B$12,1,FALSE)=D285,1,0)</f>
        <v>#N/A</v>
      </c>
      <c r="I285">
        <f>COUNTIF('Seed list - Review'!$A:$A,A285)</f>
        <v>2</v>
      </c>
    </row>
    <row r="286" spans="1:9">
      <c r="A286" t="s">
        <v>775</v>
      </c>
      <c r="B286" t="s">
        <v>776</v>
      </c>
      <c r="D286" t="s">
        <v>777</v>
      </c>
      <c r="E286" t="s">
        <v>778</v>
      </c>
      <c r="F286" t="str">
        <f t="shared" si="19"/>
        <v>#01-26 </v>
      </c>
      <c r="G286" t="str">
        <f t="shared" si="18"/>
        <v>Sembawang Shopping Centre</v>
      </c>
      <c r="H286" t="e">
        <f>IF(VLOOKUP(D286,'Seed List - HawkerCenter'!$B$2:$B$12,1,FALSE)=D286,1,0)</f>
        <v>#N/A</v>
      </c>
      <c r="I286">
        <f>COUNTIF('Seed list - Review'!$A:$A,A286)</f>
        <v>9</v>
      </c>
    </row>
    <row r="287" spans="1:9">
      <c r="A287" t="s">
        <v>775</v>
      </c>
      <c r="B287" t="s">
        <v>776</v>
      </c>
      <c r="D287" t="s">
        <v>777</v>
      </c>
      <c r="E287" t="s">
        <v>778</v>
      </c>
      <c r="F287" t="str">
        <f t="shared" si="19"/>
        <v>#01-26 </v>
      </c>
      <c r="G287" t="str">
        <f t="shared" si="18"/>
        <v>Sembawang Shopping Centre</v>
      </c>
      <c r="H287" t="e">
        <f>IF(VLOOKUP(D287,'Seed List - HawkerCenter'!$B$2:$B$12,1,FALSE)=D287,1,0)</f>
        <v>#N/A</v>
      </c>
      <c r="I287">
        <f>COUNTIF('Seed list - Review'!$A:$A,A287)</f>
        <v>9</v>
      </c>
    </row>
    <row r="288" spans="1:9">
      <c r="A288" t="s">
        <v>779</v>
      </c>
      <c r="B288" t="s">
        <v>780</v>
      </c>
      <c r="D288" t="s">
        <v>781</v>
      </c>
      <c r="E288" t="s">
        <v>782</v>
      </c>
      <c r="F288" t="str">
        <f t="shared" si="19"/>
        <v>#01-14 </v>
      </c>
      <c r="G288" t="str">
        <f t="shared" si="18"/>
        <v>Sembawang Hills Food Centre</v>
      </c>
      <c r="H288" t="e">
        <f>IF(VLOOKUP(D288,'Seed List - HawkerCenter'!$B$2:$B$12,1,FALSE)=D288,1,0)</f>
        <v>#N/A</v>
      </c>
      <c r="I288">
        <f>COUNTIF('Seed list - Review'!$A:$A,A288)</f>
        <v>2</v>
      </c>
    </row>
    <row r="289" spans="1:9">
      <c r="A289" t="s">
        <v>783</v>
      </c>
      <c r="D289" t="s">
        <v>784</v>
      </c>
      <c r="E289" t="s">
        <v>785</v>
      </c>
      <c r="F289" t="str">
        <f t="shared" si="19"/>
        <v>Bee </v>
      </c>
      <c r="G289" t="str">
        <f t="shared" si="18"/>
        <v>Sek Coffee Shop</v>
      </c>
      <c r="H289" t="e">
        <f>IF(VLOOKUP(D289,'Seed List - HawkerCenter'!$B$2:$B$12,1,FALSE)=D289,1,0)</f>
        <v>#N/A</v>
      </c>
      <c r="I289">
        <f>COUNTIF('Seed list - Review'!$A:$A,A289)</f>
        <v>9</v>
      </c>
    </row>
    <row r="290" spans="1:9">
      <c r="A290" t="s">
        <v>786</v>
      </c>
      <c r="D290" t="s">
        <v>787</v>
      </c>
      <c r="E290" t="s">
        <v>788</v>
      </c>
      <c r="F290" t="str">
        <f t="shared" si="19"/>
        <v>#03-30 </v>
      </c>
      <c r="G290" t="str">
        <f t="shared" si="18"/>
        <v>Bugis Junction Food Junction Stall No.15</v>
      </c>
      <c r="H290" t="e">
        <f>IF(VLOOKUP(D290,'Seed List - HawkerCenter'!$B$2:$B$12,1,FALSE)=D290,1,0)</f>
        <v>#N/A</v>
      </c>
      <c r="I290">
        <f>COUNTIF('Seed list - Review'!$A:$A,A290)</f>
        <v>0</v>
      </c>
    </row>
    <row r="291" spans="1:9">
      <c r="A291" t="s">
        <v>789</v>
      </c>
      <c r="D291" t="s">
        <v>265</v>
      </c>
      <c r="E291" t="s">
        <v>790</v>
      </c>
      <c r="F291" t="str">
        <f>E291</f>
        <v>#01-04</v>
      </c>
      <c r="G291" t="str">
        <f t="shared" si="18"/>
        <v/>
      </c>
      <c r="H291" t="e">
        <f>IF(VLOOKUP(D291,'Seed List - HawkerCenter'!$B$2:$B$12,1,FALSE)=D291,1,0)</f>
        <v>#N/A</v>
      </c>
      <c r="I291">
        <f>COUNTIF('Seed list - Review'!$A:$A,A291)</f>
        <v>0</v>
      </c>
    </row>
    <row r="292" spans="1:9">
      <c r="A292" t="s">
        <v>791</v>
      </c>
      <c r="B292" t="s">
        <v>250</v>
      </c>
      <c r="D292" t="s">
        <v>792</v>
      </c>
      <c r="E292" t="s">
        <v>793</v>
      </c>
      <c r="F292" t="str">
        <f>LEFT(E292,FIND(" ",E292))</f>
        <v>#01-211 </v>
      </c>
      <c r="G292" t="str">
        <f t="shared" si="18"/>
        <v>See Lam Hern Coffeeshop</v>
      </c>
      <c r="H292" t="e">
        <f>IF(VLOOKUP(D292,'Seed List - HawkerCenter'!$B$2:$B$12,1,FALSE)=D292,1,0)</f>
        <v>#N/A</v>
      </c>
      <c r="I292">
        <f>COUNTIF('Seed list - Review'!$A:$A,A292)</f>
        <v>18</v>
      </c>
    </row>
    <row r="293" spans="1:9">
      <c r="A293" t="s">
        <v>794</v>
      </c>
      <c r="B293" t="s">
        <v>250</v>
      </c>
      <c r="D293" t="s">
        <v>792</v>
      </c>
      <c r="E293" t="s">
        <v>793</v>
      </c>
      <c r="F293" t="str">
        <f>LEFT(E293,FIND(" ",E293))</f>
        <v>#01-211 </v>
      </c>
      <c r="G293" t="str">
        <f t="shared" si="18"/>
        <v>See Lam Hern Coffeeshop</v>
      </c>
      <c r="H293" t="e">
        <f>IF(VLOOKUP(D293,'Seed List - HawkerCenter'!$B$2:$B$12,1,FALSE)=D293,1,0)</f>
        <v>#N/A</v>
      </c>
      <c r="I293">
        <f>COUNTIF('Seed list - Review'!$A:$A,A293)</f>
        <v>16</v>
      </c>
    </row>
    <row r="294" spans="1:9">
      <c r="A294" t="s">
        <v>795</v>
      </c>
      <c r="B294" t="s">
        <v>796</v>
      </c>
      <c r="D294" t="s">
        <v>797</v>
      </c>
      <c r="E294" t="s">
        <v>798</v>
      </c>
      <c r="F294" t="str">
        <f>LEFT(E294,FIND(" ",E294))</f>
        <v>#01-36 </v>
      </c>
      <c r="G294" t="str">
        <f t="shared" si="18"/>
        <v>Seah Im Food Centre</v>
      </c>
      <c r="H294" t="e">
        <f>IF(VLOOKUP(D294,'Seed List - HawkerCenter'!$B$2:$B$12,1,FALSE)=D294,1,0)</f>
        <v>#N/A</v>
      </c>
      <c r="I294">
        <f>COUNTIF('Seed list - Review'!$A:$A,A294)</f>
        <v>4</v>
      </c>
    </row>
    <row r="295" spans="1:9">
      <c r="A295" t="s">
        <v>795</v>
      </c>
      <c r="B295" t="s">
        <v>796</v>
      </c>
      <c r="D295" t="s">
        <v>797</v>
      </c>
      <c r="E295" t="s">
        <v>798</v>
      </c>
      <c r="F295" t="str">
        <f>LEFT(E295,FIND(" ",E295))</f>
        <v>#01-36 </v>
      </c>
      <c r="G295" t="str">
        <f t="shared" si="18"/>
        <v>Seah Im Food Centre</v>
      </c>
      <c r="H295" t="e">
        <f>IF(VLOOKUP(D295,'Seed List - HawkerCenter'!$B$2:$B$12,1,FALSE)=D295,1,0)</f>
        <v>#N/A</v>
      </c>
      <c r="I295">
        <f>COUNTIF('Seed list - Review'!$A:$A,A295)</f>
        <v>4</v>
      </c>
    </row>
    <row r="296" spans="1:9">
      <c r="A296" t="s">
        <v>799</v>
      </c>
      <c r="B296" t="s">
        <v>796</v>
      </c>
      <c r="D296" t="s">
        <v>797</v>
      </c>
      <c r="E296" t="s">
        <v>800</v>
      </c>
      <c r="F296" t="str">
        <f>LEFT(E296,FIND(" ",E296))</f>
        <v>#01-25 </v>
      </c>
      <c r="G296" t="str">
        <f t="shared" si="18"/>
        <v>Seah Im Food Centre</v>
      </c>
      <c r="H296" t="e">
        <f>IF(VLOOKUP(D296,'Seed List - HawkerCenter'!$B$2:$B$12,1,FALSE)=D296,1,0)</f>
        <v>#N/A</v>
      </c>
      <c r="I296">
        <f>COUNTIF('Seed list - Review'!$A:$A,A296)</f>
        <v>4</v>
      </c>
    </row>
    <row r="297" spans="1:9">
      <c r="A297" t="s">
        <v>801</v>
      </c>
      <c r="D297" t="s">
        <v>802</v>
      </c>
      <c r="E297" t="s">
        <v>803</v>
      </c>
      <c r="F297" t="str">
        <f>E297</f>
        <v>#01-153</v>
      </c>
      <c r="G297" t="str">
        <f t="shared" si="18"/>
        <v/>
      </c>
      <c r="H297" t="e">
        <f>IF(VLOOKUP(D297,'Seed List - HawkerCenter'!$B$2:$B$12,1,FALSE)=D297,1,0)</f>
        <v>#N/A</v>
      </c>
      <c r="I297">
        <f>COUNTIF('Seed list - Review'!$A:$A,A297)</f>
        <v>0</v>
      </c>
    </row>
    <row r="298" spans="1:9">
      <c r="A298" t="s">
        <v>804</v>
      </c>
      <c r="B298" t="s">
        <v>292</v>
      </c>
      <c r="D298" t="s">
        <v>13</v>
      </c>
      <c r="E298" t="s">
        <v>805</v>
      </c>
      <c r="F298" t="str">
        <f t="shared" ref="F298:F345" si="20">LEFT(E298,FIND(" ",E298))</f>
        <v>#02-123 </v>
      </c>
      <c r="G298" t="str">
        <f t="shared" si="18"/>
        <v>Chinatown Complex Market &amp; Food Centre</v>
      </c>
      <c r="H298">
        <f>IF(VLOOKUP(D298,'Seed List - HawkerCenter'!$B$2:$B$12,1,FALSE)=D298,1,0)</f>
        <v>1</v>
      </c>
      <c r="I298">
        <f>COUNTIF('Seed list - Review'!$A:$A,A298)</f>
        <v>0</v>
      </c>
    </row>
    <row r="299" spans="1:9">
      <c r="A299" t="s">
        <v>806</v>
      </c>
      <c r="B299" t="s">
        <v>796</v>
      </c>
      <c r="D299" t="s">
        <v>797</v>
      </c>
      <c r="E299" t="s">
        <v>807</v>
      </c>
      <c r="F299" t="str">
        <f t="shared" si="20"/>
        <v>#01-31 </v>
      </c>
      <c r="G299" t="str">
        <f t="shared" si="18"/>
        <v>Seah Im Food Centre</v>
      </c>
      <c r="H299" t="e">
        <f>IF(VLOOKUP(D299,'Seed List - HawkerCenter'!$B$2:$B$12,1,FALSE)=D299,1,0)</f>
        <v>#N/A</v>
      </c>
      <c r="I299">
        <f>COUNTIF('Seed list - Review'!$A:$A,A299)</f>
        <v>5</v>
      </c>
    </row>
    <row r="300" spans="1:9">
      <c r="A300" t="s">
        <v>808</v>
      </c>
      <c r="B300" t="s">
        <v>796</v>
      </c>
      <c r="D300" t="s">
        <v>797</v>
      </c>
      <c r="E300" t="s">
        <v>809</v>
      </c>
      <c r="F300" t="str">
        <f t="shared" si="20"/>
        <v>#01-59 </v>
      </c>
      <c r="G300" t="str">
        <f t="shared" si="18"/>
        <v>Seah Im Food Centre</v>
      </c>
      <c r="H300" t="e">
        <f>IF(VLOOKUP(D300,'Seed List - HawkerCenter'!$B$2:$B$12,1,FALSE)=D300,1,0)</f>
        <v>#N/A</v>
      </c>
      <c r="I300">
        <f>COUNTIF('Seed list - Review'!$A:$A,A300)</f>
        <v>10</v>
      </c>
    </row>
    <row r="301" spans="1:9">
      <c r="A301" t="s">
        <v>808</v>
      </c>
      <c r="B301" t="s">
        <v>796</v>
      </c>
      <c r="D301" t="s">
        <v>797</v>
      </c>
      <c r="E301" t="s">
        <v>809</v>
      </c>
      <c r="F301" t="str">
        <f t="shared" si="20"/>
        <v>#01-59 </v>
      </c>
      <c r="G301" t="str">
        <f t="shared" si="18"/>
        <v>Seah Im Food Centre</v>
      </c>
      <c r="H301" t="e">
        <f>IF(VLOOKUP(D301,'Seed List - HawkerCenter'!$B$2:$B$12,1,FALSE)=D301,1,0)</f>
        <v>#N/A</v>
      </c>
      <c r="I301">
        <f>COUNTIF('Seed list - Review'!$A:$A,A301)</f>
        <v>10</v>
      </c>
    </row>
    <row r="302" spans="1:9">
      <c r="A302" t="s">
        <v>810</v>
      </c>
      <c r="D302" t="s">
        <v>811</v>
      </c>
      <c r="E302" t="s">
        <v>812</v>
      </c>
      <c r="F302" t="str">
        <f t="shared" si="20"/>
        <v>NUS </v>
      </c>
      <c r="G302" t="str">
        <f t="shared" si="18"/>
        <v>Science Canteen</v>
      </c>
      <c r="H302" t="e">
        <f>IF(VLOOKUP(D302,'Seed List - HawkerCenter'!$B$2:$B$12,1,FALSE)=D302,1,0)</f>
        <v>#N/A</v>
      </c>
      <c r="I302">
        <f>COUNTIF('Seed list - Review'!$A:$A,A302)</f>
        <v>5</v>
      </c>
    </row>
    <row r="303" spans="1:9">
      <c r="A303" t="s">
        <v>326</v>
      </c>
      <c r="B303" t="s">
        <v>813</v>
      </c>
      <c r="D303" t="s">
        <v>814</v>
      </c>
      <c r="E303" t="s">
        <v>815</v>
      </c>
      <c r="F303" t="str">
        <f t="shared" si="20"/>
        <v>#01-207 </v>
      </c>
      <c r="G303" t="str">
        <f t="shared" si="18"/>
        <v>S-24 Kopitiam</v>
      </c>
      <c r="H303" t="e">
        <f>IF(VLOOKUP(D303,'Seed List - HawkerCenter'!$B$2:$B$12,1,FALSE)=D303,1,0)</f>
        <v>#N/A</v>
      </c>
      <c r="I303">
        <f>COUNTIF('Seed list - Review'!$A:$A,A303)</f>
        <v>4</v>
      </c>
    </row>
    <row r="304" spans="1:9">
      <c r="A304" t="s">
        <v>816</v>
      </c>
      <c r="B304" t="s">
        <v>817</v>
      </c>
      <c r="D304" t="s">
        <v>818</v>
      </c>
      <c r="E304" t="s">
        <v>819</v>
      </c>
      <c r="F304" t="str">
        <f t="shared" si="20"/>
        <v>#01-08 </v>
      </c>
      <c r="G304" t="str">
        <f t="shared" si="18"/>
        <v>S-11 Food Centre</v>
      </c>
      <c r="H304" t="e">
        <f>IF(VLOOKUP(D304,'Seed List - HawkerCenter'!$B$2:$B$12,1,FALSE)=D304,1,0)</f>
        <v>#N/A</v>
      </c>
      <c r="I304">
        <f>COUNTIF('Seed list - Review'!$A:$A,A304)</f>
        <v>1</v>
      </c>
    </row>
    <row r="305" spans="1:9">
      <c r="A305" t="s">
        <v>820</v>
      </c>
      <c r="D305" t="s">
        <v>821</v>
      </c>
      <c r="E305" t="s">
        <v>822</v>
      </c>
      <c r="F305" t="str">
        <f t="shared" si="20"/>
        <v>#01-40 </v>
      </c>
      <c r="G305" t="str">
        <f t="shared" si="18"/>
        <v>S-11</v>
      </c>
      <c r="H305" t="e">
        <f>IF(VLOOKUP(D305,'Seed List - HawkerCenter'!$B$2:$B$12,1,FALSE)=D305,1,0)</f>
        <v>#N/A</v>
      </c>
      <c r="I305">
        <f>COUNTIF('Seed list - Review'!$A:$A,A305)</f>
        <v>1</v>
      </c>
    </row>
    <row r="306" spans="1:9">
      <c r="A306" t="s">
        <v>823</v>
      </c>
      <c r="D306" t="s">
        <v>517</v>
      </c>
      <c r="E306" t="s">
        <v>824</v>
      </c>
      <c r="F306" t="str">
        <f t="shared" si="20"/>
        <v>#01-64 </v>
      </c>
      <c r="G306" t="str">
        <f t="shared" si="18"/>
        <v>Roxy Square</v>
      </c>
      <c r="H306" t="e">
        <f>IF(VLOOKUP(D306,'Seed List - HawkerCenter'!$B$2:$B$12,1,FALSE)=D306,1,0)</f>
        <v>#N/A</v>
      </c>
      <c r="I306">
        <f>COUNTIF('Seed list - Review'!$A:$A,A306)</f>
        <v>15</v>
      </c>
    </row>
    <row r="307" spans="1:9">
      <c r="A307" t="s">
        <v>308</v>
      </c>
      <c r="B307" t="s">
        <v>825</v>
      </c>
      <c r="D307" t="s">
        <v>826</v>
      </c>
      <c r="E307" t="s">
        <v>827</v>
      </c>
      <c r="F307" t="str">
        <f t="shared" si="20"/>
        <v>#01-01/02/03 </v>
      </c>
      <c r="G307" t="str">
        <f t="shared" si="18"/>
        <v>Rivervale Mall Food Junction</v>
      </c>
      <c r="H307" t="e">
        <f>IF(VLOOKUP(D307,'Seed List - HawkerCenter'!$B$2:$B$12,1,FALSE)=D307,1,0)</f>
        <v>#N/A</v>
      </c>
      <c r="I307">
        <f>COUNTIF('Seed list - Review'!$A:$A,A307)</f>
        <v>19</v>
      </c>
    </row>
    <row r="308" spans="1:9">
      <c r="A308" t="s">
        <v>828</v>
      </c>
      <c r="B308" t="s">
        <v>829</v>
      </c>
      <c r="D308" t="s">
        <v>830</v>
      </c>
      <c r="E308" t="s">
        <v>831</v>
      </c>
      <c r="F308" t="str">
        <f t="shared" si="20"/>
        <v>Lau </v>
      </c>
      <c r="G308" t="str">
        <f t="shared" si="18"/>
        <v>Pa Sat</v>
      </c>
      <c r="H308" t="e">
        <f>IF(VLOOKUP(D308,'Seed List - HawkerCenter'!$B$2:$B$12,1,FALSE)=D308,1,0)</f>
        <v>#N/A</v>
      </c>
      <c r="I308">
        <f>COUNTIF('Seed list - Review'!$A:$A,A308)</f>
        <v>0</v>
      </c>
    </row>
    <row r="309" spans="1:9">
      <c r="A309" t="s">
        <v>832</v>
      </c>
      <c r="B309" t="s">
        <v>833</v>
      </c>
      <c r="D309" t="s">
        <v>834</v>
      </c>
      <c r="E309" t="s">
        <v>835</v>
      </c>
      <c r="F309" t="str">
        <f t="shared" si="20"/>
        <v>Stephen </v>
      </c>
      <c r="G309" t="str">
        <f t="shared" si="18"/>
        <v>Riady Centre University Town </v>
      </c>
      <c r="H309" t="e">
        <f>IF(VLOOKUP(D309,'Seed List - HawkerCenter'!$B$2:$B$12,1,FALSE)=D309,1,0)</f>
        <v>#N/A</v>
      </c>
      <c r="I309">
        <f>COUNTIF('Seed list - Review'!$A:$A,A309)</f>
        <v>18</v>
      </c>
    </row>
    <row r="310" spans="1:9">
      <c r="A310" t="s">
        <v>836</v>
      </c>
      <c r="B310" t="s">
        <v>837</v>
      </c>
      <c r="D310" t="s">
        <v>4</v>
      </c>
      <c r="E310" t="s">
        <v>838</v>
      </c>
      <c r="F310" t="str">
        <f t="shared" si="20"/>
        <v>#01-74 </v>
      </c>
      <c r="G310" t="str">
        <f t="shared" si="18"/>
        <v>Redhill Lane Block 85 Food Centre</v>
      </c>
      <c r="H310">
        <f>IF(VLOOKUP(D310,'Seed List - HawkerCenter'!$B$2:$B$12,1,FALSE)=D310,1,0)</f>
        <v>1</v>
      </c>
      <c r="I310">
        <f>COUNTIF('Seed list - Review'!$A:$A,A310)</f>
        <v>14</v>
      </c>
    </row>
    <row r="311" spans="1:9">
      <c r="A311" t="s">
        <v>839</v>
      </c>
      <c r="B311" t="s">
        <v>837</v>
      </c>
      <c r="D311" t="s">
        <v>4</v>
      </c>
      <c r="E311" t="s">
        <v>840</v>
      </c>
      <c r="F311" t="str">
        <f t="shared" si="20"/>
        <v>#01-49 </v>
      </c>
      <c r="G311" t="str">
        <f t="shared" si="18"/>
        <v>Redhill Lane Block 85 Food Centre</v>
      </c>
      <c r="H311">
        <f>IF(VLOOKUP(D311,'Seed List - HawkerCenter'!$B$2:$B$12,1,FALSE)=D311,1,0)</f>
        <v>1</v>
      </c>
      <c r="I311">
        <f>COUNTIF('Seed list - Review'!$A:$A,A311)</f>
        <v>13</v>
      </c>
    </row>
    <row r="312" spans="1:9">
      <c r="A312" t="s">
        <v>841</v>
      </c>
      <c r="B312" t="s">
        <v>209</v>
      </c>
      <c r="D312" t="s">
        <v>842</v>
      </c>
      <c r="E312" t="s">
        <v>843</v>
      </c>
      <c r="F312" t="str">
        <f t="shared" si="20"/>
        <v>#01-06 </v>
      </c>
      <c r="G312" t="str">
        <f t="shared" si="18"/>
        <v/>
      </c>
      <c r="H312" t="e">
        <f>IF(VLOOKUP(D312,'Seed List - HawkerCenter'!$B$2:$B$12,1,FALSE)=D312,1,0)</f>
        <v>#N/A</v>
      </c>
      <c r="I312">
        <f>COUNTIF('Seed list - Review'!$A:$A,A312)</f>
        <v>80</v>
      </c>
    </row>
    <row r="313" spans="1:9">
      <c r="A313" t="s">
        <v>844</v>
      </c>
      <c r="B313" t="s">
        <v>837</v>
      </c>
      <c r="D313" t="s">
        <v>4</v>
      </c>
      <c r="E313" t="s">
        <v>845</v>
      </c>
      <c r="F313" t="str">
        <f t="shared" si="20"/>
        <v>#01-77 </v>
      </c>
      <c r="G313" t="str">
        <f t="shared" si="18"/>
        <v>Redhill Lane Block 85 Food Centre</v>
      </c>
      <c r="H313">
        <f>IF(VLOOKUP(D313,'Seed List - HawkerCenter'!$B$2:$B$12,1,FALSE)=D313,1,0)</f>
        <v>1</v>
      </c>
      <c r="I313">
        <f>COUNTIF('Seed list - Review'!$A:$A,A313)</f>
        <v>2</v>
      </c>
    </row>
    <row r="314" spans="1:9">
      <c r="A314" t="s">
        <v>846</v>
      </c>
      <c r="B314" t="s">
        <v>847</v>
      </c>
      <c r="D314" t="s">
        <v>848</v>
      </c>
      <c r="E314" t="s">
        <v>849</v>
      </c>
      <c r="F314" t="str">
        <f t="shared" si="20"/>
        <v>#01-10 </v>
      </c>
      <c r="G314" t="str">
        <f t="shared" si="18"/>
        <v>Pasir Panjang Food Centre</v>
      </c>
      <c r="H314" t="e">
        <f>IF(VLOOKUP(D314,'Seed List - HawkerCenter'!$B$2:$B$12,1,FALSE)=D314,1,0)</f>
        <v>#N/A</v>
      </c>
      <c r="I314">
        <f>COUNTIF('Seed list - Review'!$A:$A,A314)</f>
        <v>0</v>
      </c>
    </row>
    <row r="315" spans="1:9">
      <c r="A315" t="s">
        <v>850</v>
      </c>
      <c r="B315" t="s">
        <v>837</v>
      </c>
      <c r="D315" t="s">
        <v>4</v>
      </c>
      <c r="E315" t="s">
        <v>851</v>
      </c>
      <c r="F315" t="str">
        <f t="shared" si="20"/>
        <v>#01-40 </v>
      </c>
      <c r="G315" t="str">
        <f t="shared" si="18"/>
        <v>Redhill Lane Block 85 Food Centre</v>
      </c>
      <c r="H315">
        <f>IF(VLOOKUP(D315,'Seed List - HawkerCenter'!$B$2:$B$12,1,FALSE)=D315,1,0)</f>
        <v>1</v>
      </c>
      <c r="I315">
        <f>COUNTIF('Seed list - Review'!$A:$A,A315)</f>
        <v>10</v>
      </c>
    </row>
    <row r="316" spans="1:9">
      <c r="A316" t="s">
        <v>852</v>
      </c>
      <c r="B316" t="s">
        <v>837</v>
      </c>
      <c r="D316" t="s">
        <v>4</v>
      </c>
      <c r="E316" t="s">
        <v>853</v>
      </c>
      <c r="F316" t="str">
        <f t="shared" si="20"/>
        <v>#01-90 </v>
      </c>
      <c r="G316" t="str">
        <f t="shared" si="18"/>
        <v>Redhill Lane Block 85 Food Centre</v>
      </c>
      <c r="H316">
        <f>IF(VLOOKUP(D316,'Seed List - HawkerCenter'!$B$2:$B$12,1,FALSE)=D316,1,0)</f>
        <v>1</v>
      </c>
      <c r="I316">
        <f>COUNTIF('Seed list - Review'!$A:$A,A316)</f>
        <v>4</v>
      </c>
    </row>
    <row r="317" spans="1:9">
      <c r="A317" t="s">
        <v>854</v>
      </c>
      <c r="B317" t="s">
        <v>837</v>
      </c>
      <c r="D317" t="s">
        <v>4</v>
      </c>
      <c r="E317" t="s">
        <v>855</v>
      </c>
      <c r="F317" t="str">
        <f t="shared" si="20"/>
        <v>#01-72 </v>
      </c>
      <c r="G317" t="str">
        <f t="shared" si="18"/>
        <v>Redhill Lane Block 85 Food Centre</v>
      </c>
      <c r="H317">
        <f>IF(VLOOKUP(D317,'Seed List - HawkerCenter'!$B$2:$B$12,1,FALSE)=D317,1,0)</f>
        <v>1</v>
      </c>
      <c r="I317">
        <f>COUNTIF('Seed list - Review'!$A:$A,A317)</f>
        <v>3</v>
      </c>
    </row>
    <row r="318" spans="1:9">
      <c r="A318" t="s">
        <v>856</v>
      </c>
      <c r="D318" t="s">
        <v>857</v>
      </c>
      <c r="E318" t="s">
        <v>856</v>
      </c>
      <c r="F318" t="str">
        <f t="shared" si="20"/>
        <v>Ayer </v>
      </c>
      <c r="G318" t="str">
        <f t="shared" si="18"/>
        <v>Rajah Food Centre</v>
      </c>
      <c r="H318" t="e">
        <f>IF(VLOOKUP(D318,'Seed List - HawkerCenter'!$B$2:$B$12,1,FALSE)=D318,1,0)</f>
        <v>#N/A</v>
      </c>
      <c r="I318">
        <f>COUNTIF('Seed list - Review'!$A:$A,A318)</f>
        <v>36</v>
      </c>
    </row>
    <row r="319" spans="1:9">
      <c r="A319" t="s">
        <v>159</v>
      </c>
      <c r="B319" t="s">
        <v>858</v>
      </c>
      <c r="D319" t="s">
        <v>859</v>
      </c>
      <c r="E319" t="s">
        <v>860</v>
      </c>
      <c r="F319" t="str">
        <f t="shared" si="20"/>
        <v>The </v>
      </c>
      <c r="G319" t="str">
        <f t="shared" si="18"/>
        <v>Rail Mall</v>
      </c>
      <c r="H319" t="e">
        <f>IF(VLOOKUP(D319,'Seed List - HawkerCenter'!$B$2:$B$12,1,FALSE)=D319,1,0)</f>
        <v>#N/A</v>
      </c>
      <c r="I319">
        <f>COUNTIF('Seed list - Review'!$A:$A,A319)</f>
        <v>10</v>
      </c>
    </row>
    <row r="320" spans="1:9">
      <c r="A320" t="s">
        <v>861</v>
      </c>
      <c r="B320" t="s">
        <v>862</v>
      </c>
      <c r="D320" t="s">
        <v>863</v>
      </c>
      <c r="E320" t="s">
        <v>864</v>
      </c>
      <c r="F320" t="str">
        <f t="shared" si="20"/>
        <v>#01-01 </v>
      </c>
      <c r="G320" t="str">
        <f t="shared" si="18"/>
        <v>Raffles Holland V</v>
      </c>
      <c r="H320" t="e">
        <f>IF(VLOOKUP(D320,'Seed List - HawkerCenter'!$B$2:$B$12,1,FALSE)=D320,1,0)</f>
        <v>#N/A</v>
      </c>
      <c r="I320">
        <f>COUNTIF('Seed list - Review'!$A:$A,A320)</f>
        <v>8</v>
      </c>
    </row>
    <row r="321" spans="1:9">
      <c r="A321" t="s">
        <v>865</v>
      </c>
      <c r="B321" t="s">
        <v>866</v>
      </c>
      <c r="D321" t="s">
        <v>867</v>
      </c>
      <c r="E321" t="s">
        <v>868</v>
      </c>
      <c r="F321" t="str">
        <f t="shared" si="20"/>
        <v>#03-15/16/17 </v>
      </c>
      <c r="G321" t="str">
        <f t="shared" si="18"/>
        <v>Raffles City Shopping Centre</v>
      </c>
      <c r="H321" t="e">
        <f>IF(VLOOKUP(D321,'Seed List - HawkerCenter'!$B$2:$B$12,1,FALSE)=D321,1,0)</f>
        <v>#N/A</v>
      </c>
      <c r="I321">
        <f>COUNTIF('Seed list - Review'!$A:$A,A321)</f>
        <v>18</v>
      </c>
    </row>
    <row r="322" spans="1:9">
      <c r="A322" t="s">
        <v>869</v>
      </c>
      <c r="B322" t="s">
        <v>870</v>
      </c>
      <c r="D322" t="s">
        <v>871</v>
      </c>
      <c r="E322" t="s">
        <v>872</v>
      </c>
      <c r="F322" t="str">
        <f t="shared" si="20"/>
        <v>#01-893 </v>
      </c>
      <c r="G322" t="str">
        <f t="shared" ref="G322:G345" si="21">RIGHT(E322,LEN(E322)-LEN(F322))</f>
        <v>Quek Hong Chuan Eating House</v>
      </c>
      <c r="H322" t="e">
        <f>IF(VLOOKUP(D322,'Seed List - HawkerCenter'!$B$2:$B$12,1,FALSE)=D322,1,0)</f>
        <v>#N/A</v>
      </c>
      <c r="I322">
        <f>COUNTIF('Seed list - Review'!$A:$A,A322)</f>
        <v>2</v>
      </c>
    </row>
    <row r="323" spans="1:9">
      <c r="A323" t="s">
        <v>873</v>
      </c>
      <c r="D323" t="s">
        <v>874</v>
      </c>
      <c r="E323" t="s">
        <v>875</v>
      </c>
      <c r="F323" t="str">
        <f t="shared" si="20"/>
        <v>#01-60 </v>
      </c>
      <c r="G323" t="str">
        <f t="shared" si="21"/>
        <v>Queensway Shopping Centre</v>
      </c>
      <c r="H323" t="e">
        <f>IF(VLOOKUP(D323,'Seed List - HawkerCenter'!$B$2:$B$12,1,FALSE)=D323,1,0)</f>
        <v>#N/A</v>
      </c>
      <c r="I323">
        <f>COUNTIF('Seed list - Review'!$A:$A,A323)</f>
        <v>11</v>
      </c>
    </row>
    <row r="324" spans="1:9">
      <c r="A324" t="s">
        <v>876</v>
      </c>
      <c r="B324" t="s">
        <v>254</v>
      </c>
      <c r="D324" t="s">
        <v>255</v>
      </c>
      <c r="E324" t="s">
        <v>877</v>
      </c>
      <c r="F324" t="str">
        <f t="shared" si="20"/>
        <v>Singapore </v>
      </c>
      <c r="G324" t="str">
        <f t="shared" si="21"/>
        <v>550261</v>
      </c>
      <c r="H324" t="e">
        <f>IF(VLOOKUP(D324,'Seed List - HawkerCenter'!$B$2:$B$12,1,FALSE)=D324,1,0)</f>
        <v>#N/A</v>
      </c>
      <c r="I324">
        <f>COUNTIF('Seed list - Review'!$A:$A,A324)</f>
        <v>0</v>
      </c>
    </row>
    <row r="325" spans="1:9">
      <c r="A325" t="s">
        <v>878</v>
      </c>
      <c r="B325" t="s">
        <v>879</v>
      </c>
      <c r="D325" t="s">
        <v>880</v>
      </c>
      <c r="E325" t="s">
        <v>881</v>
      </c>
      <c r="F325" t="str">
        <f t="shared" si="20"/>
        <v>Singapore </v>
      </c>
      <c r="G325" t="str">
        <f t="shared" si="21"/>
        <v>059872</v>
      </c>
      <c r="H325" t="e">
        <f>IF(VLOOKUP(D325,'Seed List - HawkerCenter'!$B$2:$B$12,1,FALSE)=D325,1,0)</f>
        <v>#N/A</v>
      </c>
      <c r="I325">
        <f>COUNTIF('Seed list - Review'!$A:$A,A325)</f>
        <v>54</v>
      </c>
    </row>
    <row r="326" spans="1:9">
      <c r="A326" t="s">
        <v>878</v>
      </c>
      <c r="B326" t="s">
        <v>292</v>
      </c>
      <c r="D326" t="s">
        <v>13</v>
      </c>
      <c r="E326" t="s">
        <v>882</v>
      </c>
      <c r="F326" t="str">
        <f t="shared" si="20"/>
        <v>#02-126 </v>
      </c>
      <c r="G326" t="str">
        <f t="shared" si="21"/>
        <v>Chinatown Complex Market &amp; Food Centre</v>
      </c>
      <c r="H326">
        <f>IF(VLOOKUP(D326,'Seed List - HawkerCenter'!$B$2:$B$12,1,FALSE)=D326,1,0)</f>
        <v>1</v>
      </c>
      <c r="I326">
        <f>COUNTIF('Seed list - Review'!$A:$A,A326)</f>
        <v>54</v>
      </c>
    </row>
    <row r="327" spans="1:9">
      <c r="A327" t="s">
        <v>873</v>
      </c>
      <c r="D327" t="s">
        <v>874</v>
      </c>
      <c r="E327" t="s">
        <v>875</v>
      </c>
      <c r="F327" t="str">
        <f t="shared" si="20"/>
        <v>#01-60 </v>
      </c>
      <c r="G327" t="str">
        <f t="shared" si="21"/>
        <v>Queensway Shopping Centre</v>
      </c>
      <c r="H327" t="e">
        <f>IF(VLOOKUP(D327,'Seed List - HawkerCenter'!$B$2:$B$12,1,FALSE)=D327,1,0)</f>
        <v>#N/A</v>
      </c>
      <c r="I327">
        <f>COUNTIF('Seed list - Review'!$A:$A,A327)</f>
        <v>11</v>
      </c>
    </row>
    <row r="328" spans="1:9">
      <c r="A328" t="s">
        <v>204</v>
      </c>
      <c r="B328" t="s">
        <v>883</v>
      </c>
      <c r="D328" t="s">
        <v>874</v>
      </c>
      <c r="E328" t="s">
        <v>875</v>
      </c>
      <c r="F328" t="str">
        <f t="shared" si="20"/>
        <v>#01-60 </v>
      </c>
      <c r="G328" t="str">
        <f t="shared" si="21"/>
        <v>Queensway Shopping Centre</v>
      </c>
      <c r="H328" t="e">
        <f>IF(VLOOKUP(D328,'Seed List - HawkerCenter'!$B$2:$B$12,1,FALSE)=D328,1,0)</f>
        <v>#N/A</v>
      </c>
      <c r="I328">
        <f>COUNTIF('Seed list - Review'!$A:$A,A328)</f>
        <v>21</v>
      </c>
    </row>
    <row r="329" spans="1:9">
      <c r="A329" t="s">
        <v>884</v>
      </c>
      <c r="B329" t="s">
        <v>883</v>
      </c>
      <c r="D329" t="s">
        <v>874</v>
      </c>
      <c r="E329" t="s">
        <v>885</v>
      </c>
      <c r="F329" t="str">
        <f t="shared" si="20"/>
        <v>#01-59 </v>
      </c>
      <c r="G329" t="str">
        <f t="shared" si="21"/>
        <v>Queensway Shopping Centre</v>
      </c>
      <c r="H329" t="e">
        <f>IF(VLOOKUP(D329,'Seed List - HawkerCenter'!$B$2:$B$12,1,FALSE)=D329,1,0)</f>
        <v>#N/A</v>
      </c>
      <c r="I329">
        <f>COUNTIF('Seed list - Review'!$A:$A,A329)</f>
        <v>36</v>
      </c>
    </row>
    <row r="330" spans="1:9">
      <c r="A330" t="s">
        <v>886</v>
      </c>
      <c r="B330" t="s">
        <v>887</v>
      </c>
      <c r="D330" t="s">
        <v>888</v>
      </c>
      <c r="E330" t="s">
        <v>889</v>
      </c>
      <c r="F330" t="str">
        <f t="shared" si="20"/>
        <v>#01-22 </v>
      </c>
      <c r="G330" t="str">
        <f t="shared" si="21"/>
        <v>724 Ang Mo Kio Central Market &amp; Food Centre</v>
      </c>
      <c r="H330" t="e">
        <f>IF(VLOOKUP(D330,'Seed List - HawkerCenter'!$B$2:$B$12,1,FALSE)=D330,1,0)</f>
        <v>#N/A</v>
      </c>
      <c r="I330">
        <f>COUNTIF('Seed list - Review'!$A:$A,A330)</f>
        <v>0</v>
      </c>
    </row>
    <row r="331" spans="1:9">
      <c r="A331" t="s">
        <v>652</v>
      </c>
      <c r="B331" t="s">
        <v>673</v>
      </c>
      <c r="D331" t="s">
        <v>890</v>
      </c>
      <c r="E331" t="s">
        <v>891</v>
      </c>
      <c r="F331" t="str">
        <f t="shared" si="20"/>
        <v>#01-236 </v>
      </c>
      <c r="G331" t="str">
        <f t="shared" si="21"/>
        <v>QS269 Food House</v>
      </c>
      <c r="H331" t="e">
        <f>IF(VLOOKUP(D331,'Seed List - HawkerCenter'!$B$2:$B$12,1,FALSE)=D331,1,0)</f>
        <v>#N/A</v>
      </c>
      <c r="I331">
        <f>COUNTIF('Seed list - Review'!$A:$A,A331)</f>
        <v>19</v>
      </c>
    </row>
    <row r="332" spans="1:9">
      <c r="A332" t="s">
        <v>892</v>
      </c>
      <c r="B332" t="s">
        <v>893</v>
      </c>
      <c r="D332" t="s">
        <v>17</v>
      </c>
      <c r="E332" t="s">
        <v>894</v>
      </c>
      <c r="F332" t="str">
        <f t="shared" si="20"/>
        <v>#01-03 </v>
      </c>
      <c r="G332" t="str">
        <f t="shared" si="21"/>
        <v>Kovan 209 Market &amp; Food Centre</v>
      </c>
      <c r="H332" t="e">
        <f>IF(VLOOKUP(D332,'Seed List - HawkerCenter'!$B$2:$B$12,1,FALSE)=D332,1,0)</f>
        <v>#N/A</v>
      </c>
      <c r="I332">
        <f>COUNTIF('Seed list - Review'!$A:$A,A332)</f>
        <v>0</v>
      </c>
    </row>
    <row r="333" spans="1:9">
      <c r="A333" t="s">
        <v>895</v>
      </c>
      <c r="B333" t="s">
        <v>887</v>
      </c>
      <c r="D333" t="s">
        <v>888</v>
      </c>
      <c r="E333" t="s">
        <v>896</v>
      </c>
      <c r="F333" t="str">
        <f t="shared" si="20"/>
        <v>#01-01 </v>
      </c>
      <c r="G333" t="str">
        <f t="shared" si="21"/>
        <v>724 Ang Mo Kio Central Market &amp; Food Centre</v>
      </c>
      <c r="H333" t="e">
        <f>IF(VLOOKUP(D333,'Seed List - HawkerCenter'!$B$2:$B$12,1,FALSE)=D333,1,0)</f>
        <v>#N/A</v>
      </c>
      <c r="I333">
        <f>COUNTIF('Seed list - Review'!$A:$A,A333)</f>
        <v>17</v>
      </c>
    </row>
    <row r="334" spans="1:9">
      <c r="A334" t="s">
        <v>897</v>
      </c>
      <c r="B334" t="s">
        <v>201</v>
      </c>
      <c r="D334" t="s">
        <v>202</v>
      </c>
      <c r="E334" t="s">
        <v>898</v>
      </c>
      <c r="F334" t="str">
        <f t="shared" si="20"/>
        <v>#B2-K8 </v>
      </c>
      <c r="G334" t="str">
        <f t="shared" si="21"/>
        <v>Westgate</v>
      </c>
      <c r="H334" t="e">
        <f>IF(VLOOKUP(D334,'Seed List - HawkerCenter'!$B$2:$B$12,1,FALSE)=D334,1,0)</f>
        <v>#N/A</v>
      </c>
      <c r="I334">
        <f>COUNTIF('Seed list - Review'!$A:$A,A334)</f>
        <v>0</v>
      </c>
    </row>
    <row r="335" spans="1:9">
      <c r="A335" t="s">
        <v>899</v>
      </c>
      <c r="B335" t="s">
        <v>900</v>
      </c>
      <c r="D335" t="s">
        <v>901</v>
      </c>
      <c r="E335" t="s">
        <v>902</v>
      </c>
      <c r="F335" t="str">
        <f t="shared" si="20"/>
        <v>#01-436 </v>
      </c>
      <c r="G335" t="str">
        <f t="shared" si="21"/>
        <v>Public Mansions</v>
      </c>
      <c r="H335" t="e">
        <f>IF(VLOOKUP(D335,'Seed List - HawkerCenter'!$B$2:$B$12,1,FALSE)=D335,1,0)</f>
        <v>#N/A</v>
      </c>
      <c r="I335">
        <f>COUNTIF('Seed list - Review'!$A:$A,A335)</f>
        <v>2</v>
      </c>
    </row>
    <row r="336" spans="1:9">
      <c r="A336" t="s">
        <v>903</v>
      </c>
      <c r="B336" t="s">
        <v>101</v>
      </c>
      <c r="D336" t="s">
        <v>904</v>
      </c>
      <c r="E336" t="s">
        <v>905</v>
      </c>
      <c r="F336" t="str">
        <f t="shared" si="20"/>
        <v> </v>
      </c>
      <c r="G336" t="str">
        <f t="shared" si="21"/>
        <v>Primz Bizhub</v>
      </c>
      <c r="H336" t="e">
        <f>IF(VLOOKUP(D336,'Seed List - HawkerCenter'!$B$2:$B$12,1,FALSE)=D336,1,0)</f>
        <v>#N/A</v>
      </c>
      <c r="I336">
        <f>COUNTIF('Seed list - Review'!$A:$A,A336)</f>
        <v>14</v>
      </c>
    </row>
    <row r="337" spans="1:9">
      <c r="A337" t="s">
        <v>906</v>
      </c>
      <c r="B337" t="s">
        <v>292</v>
      </c>
      <c r="D337" t="s">
        <v>13</v>
      </c>
      <c r="E337" t="s">
        <v>907</v>
      </c>
      <c r="F337" t="str">
        <f t="shared" si="20"/>
        <v>#02-096 </v>
      </c>
      <c r="G337" t="str">
        <f t="shared" si="21"/>
        <v>Chinatown Complex Market &amp; Food Centre</v>
      </c>
      <c r="H337">
        <f>IF(VLOOKUP(D337,'Seed List - HawkerCenter'!$B$2:$B$12,1,FALSE)=D337,1,0)</f>
        <v>1</v>
      </c>
      <c r="I337">
        <f>COUNTIF('Seed list - Review'!$A:$A,A337)</f>
        <v>0</v>
      </c>
    </row>
    <row r="338" spans="1:9">
      <c r="A338" t="s">
        <v>908</v>
      </c>
      <c r="D338" t="s">
        <v>909</v>
      </c>
      <c r="E338" t="s">
        <v>910</v>
      </c>
      <c r="F338" t="str">
        <f t="shared" si="20"/>
        <v>#01-05 </v>
      </c>
      <c r="G338" t="str">
        <f t="shared" si="21"/>
        <v>Prestige Point</v>
      </c>
      <c r="H338" t="e">
        <f>IF(VLOOKUP(D338,'Seed List - HawkerCenter'!$B$2:$B$12,1,FALSE)=D338,1,0)</f>
        <v>#N/A</v>
      </c>
      <c r="I338">
        <f>COUNTIF('Seed list - Review'!$A:$A,A338)</f>
        <v>2</v>
      </c>
    </row>
    <row r="339" spans="1:9">
      <c r="A339" t="s">
        <v>911</v>
      </c>
      <c r="D339" t="s">
        <v>912</v>
      </c>
      <c r="E339" t="s">
        <v>913</v>
      </c>
      <c r="F339" t="str">
        <f t="shared" si="20"/>
        <v>#02-02 </v>
      </c>
      <c r="G339" t="str">
        <f t="shared" si="21"/>
        <v>Prestige Centre</v>
      </c>
      <c r="H339" t="e">
        <f>IF(VLOOKUP(D339,'Seed List - HawkerCenter'!$B$2:$B$12,1,FALSE)=D339,1,0)</f>
        <v>#N/A</v>
      </c>
      <c r="I339">
        <f>COUNTIF('Seed list - Review'!$A:$A,A339)</f>
        <v>13</v>
      </c>
    </row>
    <row r="340" spans="1:9">
      <c r="A340" t="s">
        <v>914</v>
      </c>
      <c r="B340" t="s">
        <v>915</v>
      </c>
      <c r="D340" t="s">
        <v>8</v>
      </c>
      <c r="E340" t="s">
        <v>916</v>
      </c>
      <c r="F340" t="str">
        <f t="shared" si="20"/>
        <v>#02-27 </v>
      </c>
      <c r="G340" t="str">
        <f t="shared" si="21"/>
        <v>Hong Lim Market &amp; Food Centre</v>
      </c>
      <c r="H340">
        <f>IF(VLOOKUP(D340,'Seed List - HawkerCenter'!$B$2:$B$12,1,FALSE)=D340,1,0)</f>
        <v>1</v>
      </c>
      <c r="I340">
        <f>COUNTIF('Seed list - Review'!$A:$A,A340)</f>
        <v>0</v>
      </c>
    </row>
    <row r="341" spans="1:9">
      <c r="A341" t="s">
        <v>917</v>
      </c>
      <c r="D341" t="s">
        <v>918</v>
      </c>
      <c r="E341" t="s">
        <v>919</v>
      </c>
      <c r="F341" t="str">
        <f t="shared" si="20"/>
        <v>#04-11 </v>
      </c>
      <c r="G341" t="str">
        <f t="shared" si="21"/>
        <v>PLQ Mall KopiTime</v>
      </c>
      <c r="H341" t="e">
        <f>IF(VLOOKUP(D341,'Seed List - HawkerCenter'!$B$2:$B$12,1,FALSE)=D341,1,0)</f>
        <v>#N/A</v>
      </c>
      <c r="I341">
        <f>COUNTIF('Seed list - Review'!$A:$A,A341)</f>
        <v>1</v>
      </c>
    </row>
    <row r="342" spans="1:9">
      <c r="A342" t="s">
        <v>920</v>
      </c>
      <c r="B342" t="s">
        <v>156</v>
      </c>
      <c r="D342" t="s">
        <v>157</v>
      </c>
      <c r="E342" t="s">
        <v>921</v>
      </c>
      <c r="F342" t="str">
        <f t="shared" si="20"/>
        <v>#04-62 </v>
      </c>
      <c r="G342" t="str">
        <f t="shared" si="21"/>
        <v>Beauty World Food Centre</v>
      </c>
      <c r="H342" t="e">
        <f>IF(VLOOKUP(D342,'Seed List - HawkerCenter'!$B$2:$B$12,1,FALSE)=D342,1,0)</f>
        <v>#N/A</v>
      </c>
      <c r="I342">
        <f>COUNTIF('Seed list - Review'!$A:$A,A342)</f>
        <v>0</v>
      </c>
    </row>
    <row r="343" spans="1:9">
      <c r="A343" t="s">
        <v>922</v>
      </c>
      <c r="B343" t="s">
        <v>923</v>
      </c>
      <c r="D343" t="s">
        <v>9</v>
      </c>
      <c r="E343" t="s">
        <v>924</v>
      </c>
      <c r="F343" t="str">
        <f t="shared" si="20"/>
        <v>#02-141 </v>
      </c>
      <c r="G343" t="str">
        <f t="shared" si="21"/>
        <v>Bukit Timah Market &amp; Food Centre</v>
      </c>
      <c r="H343" t="e">
        <f>IF(VLOOKUP(D343,'Seed List - HawkerCenter'!$B$2:$B$12,1,FALSE)=D343,1,0)</f>
        <v>#N/A</v>
      </c>
      <c r="I343">
        <f>COUNTIF('Seed list - Review'!$A:$A,A343)</f>
        <v>0</v>
      </c>
    </row>
    <row r="344" spans="1:9">
      <c r="A344" t="s">
        <v>925</v>
      </c>
      <c r="D344" t="s">
        <v>926</v>
      </c>
      <c r="E344" t="s">
        <v>927</v>
      </c>
      <c r="F344" t="str">
        <f t="shared" si="20"/>
        <v>#01-04 </v>
      </c>
      <c r="G344" t="str">
        <f t="shared" si="21"/>
        <v>The Odeon Katong</v>
      </c>
      <c r="H344" t="e">
        <f>IF(VLOOKUP(D344,'Seed List - HawkerCenter'!$B$2:$B$12,1,FALSE)=D344,1,0)</f>
        <v>#N/A</v>
      </c>
      <c r="I344">
        <f>COUNTIF('Seed list - Review'!$A:$A,A344)</f>
        <v>0</v>
      </c>
    </row>
    <row r="345" spans="1:9">
      <c r="A345" t="s">
        <v>159</v>
      </c>
      <c r="B345" t="s">
        <v>928</v>
      </c>
      <c r="D345" t="s">
        <v>918</v>
      </c>
      <c r="E345" t="s">
        <v>929</v>
      </c>
      <c r="F345" t="str">
        <f t="shared" si="20"/>
        <v>#B2-K2 </v>
      </c>
      <c r="G345" t="str">
        <f t="shared" si="21"/>
        <v>PLQ Mall</v>
      </c>
      <c r="H345" t="e">
        <f>IF(VLOOKUP(D345,'Seed List - HawkerCenter'!$B$2:$B$12,1,FALSE)=D345,1,0)</f>
        <v>#N/A</v>
      </c>
      <c r="I345">
        <f>COUNTIF('Seed list - Review'!$A:$A,A345)</f>
        <v>10</v>
      </c>
    </row>
    <row r="346" spans="1:9">
      <c r="A346" t="s">
        <v>930</v>
      </c>
      <c r="D346" t="s">
        <v>931</v>
      </c>
      <c r="E346" t="s">
        <v>932</v>
      </c>
      <c r="F346" t="str">
        <f t="shared" ref="F345:F415" si="22">LEFT(E346,FIND(" ",E346))</f>
        <v>Singapore </v>
      </c>
      <c r="G346" t="str">
        <f t="shared" ref="G345:G409" si="23">RIGHT(E346,LEN(E346)-LEN(F346))</f>
        <v>089770</v>
      </c>
      <c r="H346" t="e">
        <f>IF(VLOOKUP(D346,'Seed List - HawkerCenter'!$B$2:$B$12,1,FALSE)=D346,1,0)</f>
        <v>#N/A</v>
      </c>
      <c r="I346">
        <f>COUNTIF('Seed list - Review'!$A:$A,A346)</f>
        <v>0</v>
      </c>
    </row>
    <row r="347" spans="1:9">
      <c r="A347" t="s">
        <v>933</v>
      </c>
      <c r="B347" t="s">
        <v>934</v>
      </c>
      <c r="D347" t="s">
        <v>935</v>
      </c>
      <c r="E347" t="s">
        <v>936</v>
      </c>
      <c r="F347" t="str">
        <f t="shared" si="22"/>
        <v>#06-15/16/17 </v>
      </c>
      <c r="G347" t="str">
        <f t="shared" si="23"/>
        <v>Plaza Singapura Kopitiam</v>
      </c>
      <c r="H347" t="e">
        <f>IF(VLOOKUP(D347,'Seed List - HawkerCenter'!$B$2:$B$12,1,FALSE)=D347,1,0)</f>
        <v>#N/A</v>
      </c>
      <c r="I347">
        <f>COUNTIF('Seed list - Review'!$A:$A,A347)</f>
        <v>11</v>
      </c>
    </row>
    <row r="348" spans="1:9">
      <c r="A348" t="s">
        <v>937</v>
      </c>
      <c r="B348" t="s">
        <v>938</v>
      </c>
      <c r="D348" t="s">
        <v>939</v>
      </c>
      <c r="E348" t="s">
        <v>940</v>
      </c>
      <c r="F348" t="str">
        <f t="shared" si="22"/>
        <v>#02-15 </v>
      </c>
      <c r="G348" t="str">
        <f t="shared" si="23"/>
        <v>Mei Ling Market &amp; Food Centre</v>
      </c>
      <c r="H348" t="e">
        <f>IF(VLOOKUP(D348,'Seed List - HawkerCenter'!$B$2:$B$12,1,FALSE)=D348,1,0)</f>
        <v>#N/A</v>
      </c>
      <c r="I348">
        <f>COUNTIF('Seed list - Review'!$A:$A,A348)</f>
        <v>0</v>
      </c>
    </row>
    <row r="349" spans="1:9">
      <c r="A349" t="s">
        <v>431</v>
      </c>
      <c r="B349" t="s">
        <v>486</v>
      </c>
      <c r="D349" t="s">
        <v>23</v>
      </c>
      <c r="E349" t="s">
        <v>941</v>
      </c>
      <c r="F349" t="str">
        <f t="shared" si="22"/>
        <v>#01-10/11 </v>
      </c>
      <c r="G349" t="str">
        <f t="shared" si="23"/>
        <v>Maxwell Food Centre </v>
      </c>
      <c r="H349" t="e">
        <f>IF(VLOOKUP(D349,'Seed List - HawkerCenter'!$B$2:$B$12,1,FALSE)=D349,1,0)</f>
        <v>#N/A</v>
      </c>
      <c r="I349">
        <f>COUNTIF('Seed list - Review'!$A:$A,A349)</f>
        <v>41</v>
      </c>
    </row>
    <row r="350" spans="1:9">
      <c r="A350" t="s">
        <v>942</v>
      </c>
      <c r="B350" t="s">
        <v>221</v>
      </c>
      <c r="D350" t="s">
        <v>11</v>
      </c>
      <c r="E350" t="s">
        <v>943</v>
      </c>
      <c r="F350" t="str">
        <f t="shared" si="22"/>
        <v>#01-85 </v>
      </c>
      <c r="G350" t="str">
        <f t="shared" si="23"/>
        <v>Golden Mile Food Centre</v>
      </c>
      <c r="H350">
        <f>IF(VLOOKUP(D350,'Seed List - HawkerCenter'!$B$2:$B$12,1,FALSE)=D350,1,0)</f>
        <v>1</v>
      </c>
      <c r="I350">
        <f>COUNTIF('Seed list - Review'!$A:$A,A350)</f>
        <v>0</v>
      </c>
    </row>
    <row r="351" spans="1:9">
      <c r="A351" t="s">
        <v>598</v>
      </c>
      <c r="B351" t="s">
        <v>934</v>
      </c>
      <c r="D351" t="s">
        <v>935</v>
      </c>
      <c r="E351" t="s">
        <v>944</v>
      </c>
      <c r="F351" t="str">
        <f t="shared" si="22"/>
        <v>#06-15/17 </v>
      </c>
      <c r="G351" t="str">
        <f t="shared" si="23"/>
        <v>Plaza Singapura Kopitiam</v>
      </c>
      <c r="H351" t="e">
        <f>IF(VLOOKUP(D351,'Seed List - HawkerCenter'!$B$2:$B$12,1,FALSE)=D351,1,0)</f>
        <v>#N/A</v>
      </c>
      <c r="I351">
        <f>COUNTIF('Seed list - Review'!$A:$A,A351)</f>
        <v>3</v>
      </c>
    </row>
    <row r="352" spans="1:9">
      <c r="A352" t="s">
        <v>591</v>
      </c>
      <c r="B352" t="s">
        <v>934</v>
      </c>
      <c r="D352" t="s">
        <v>935</v>
      </c>
      <c r="E352" t="s">
        <v>945</v>
      </c>
      <c r="F352" t="str">
        <f t="shared" si="22"/>
        <v>#06-15/20 </v>
      </c>
      <c r="G352" t="str">
        <f t="shared" si="23"/>
        <v>Plaza Singapura Kopitiam</v>
      </c>
      <c r="H352" t="e">
        <f>IF(VLOOKUP(D352,'Seed List - HawkerCenter'!$B$2:$B$12,1,FALSE)=D352,1,0)</f>
        <v>#N/A</v>
      </c>
      <c r="I352">
        <f>COUNTIF('Seed list - Review'!$A:$A,A352)</f>
        <v>20</v>
      </c>
    </row>
    <row r="353" spans="1:9">
      <c r="A353" t="s">
        <v>946</v>
      </c>
      <c r="B353" t="s">
        <v>947</v>
      </c>
      <c r="D353" t="s">
        <v>10</v>
      </c>
      <c r="E353" t="s">
        <v>948</v>
      </c>
      <c r="F353" t="str">
        <f t="shared" si="22"/>
        <v>#01-156 </v>
      </c>
      <c r="G353" t="str">
        <f t="shared" si="23"/>
        <v>Old Airport Road Food Centre</v>
      </c>
      <c r="H353">
        <f>IF(VLOOKUP(D353,'Seed List - HawkerCenter'!$B$2:$B$12,1,FALSE)=D353,1,0)</f>
        <v>1</v>
      </c>
      <c r="I353">
        <f>COUNTIF('Seed list - Review'!$A:$A,A353)</f>
        <v>0</v>
      </c>
    </row>
    <row r="354" spans="1:9">
      <c r="A354" t="s">
        <v>206</v>
      </c>
      <c r="B354" t="s">
        <v>934</v>
      </c>
      <c r="D354" t="s">
        <v>935</v>
      </c>
      <c r="E354" t="s">
        <v>949</v>
      </c>
      <c r="F354" t="str">
        <f t="shared" si="22"/>
        <v>#B2-39 </v>
      </c>
      <c r="G354" t="str">
        <f t="shared" si="23"/>
        <v>Plaza Singapura</v>
      </c>
      <c r="H354" t="e">
        <f>IF(VLOOKUP(D354,'Seed List - HawkerCenter'!$B$2:$B$12,1,FALSE)=D354,1,0)</f>
        <v>#N/A</v>
      </c>
      <c r="I354">
        <f>COUNTIF('Seed list - Review'!$A:$A,A354)</f>
        <v>4</v>
      </c>
    </row>
    <row r="355" spans="1:9">
      <c r="A355" t="s">
        <v>950</v>
      </c>
      <c r="B355" t="s">
        <v>951</v>
      </c>
      <c r="D355" t="s">
        <v>952</v>
      </c>
      <c r="E355" t="s">
        <v>953</v>
      </c>
      <c r="F355" t="str">
        <f t="shared" si="22"/>
        <v>#01-11 </v>
      </c>
      <c r="G355" t="str">
        <f t="shared" si="23"/>
        <v>Pioneer Junction</v>
      </c>
      <c r="H355" t="e">
        <f>IF(VLOOKUP(D355,'Seed List - HawkerCenter'!$B$2:$B$12,1,FALSE)=D355,1,0)</f>
        <v>#N/A</v>
      </c>
      <c r="I355">
        <f>COUNTIF('Seed list - Review'!$A:$A,A355)</f>
        <v>35</v>
      </c>
    </row>
    <row r="356" spans="1:9">
      <c r="A356" t="s">
        <v>954</v>
      </c>
      <c r="B356" t="s">
        <v>955</v>
      </c>
      <c r="D356" t="s">
        <v>956</v>
      </c>
      <c r="E356" t="s">
        <v>957</v>
      </c>
      <c r="F356" t="str">
        <f t="shared" si="22"/>
        <v>#01-29 </v>
      </c>
      <c r="G356" t="str">
        <f t="shared" si="23"/>
        <v>Jalan Batu Market &amp; Food Centre</v>
      </c>
      <c r="H356" t="e">
        <f>IF(VLOOKUP(D356,'Seed List - HawkerCenter'!$B$2:$B$12,1,FALSE)=D356,1,0)</f>
        <v>#N/A</v>
      </c>
      <c r="I356">
        <f>COUNTIF('Seed list - Review'!$A:$A,A356)</f>
        <v>0</v>
      </c>
    </row>
    <row r="357" spans="1:9">
      <c r="A357" t="s">
        <v>958</v>
      </c>
      <c r="D357" t="s">
        <v>959</v>
      </c>
      <c r="E357" t="s">
        <v>960</v>
      </c>
      <c r="F357" t="str">
        <f t="shared" si="22"/>
        <v>Singapore </v>
      </c>
      <c r="G357" t="str">
        <f t="shared" si="23"/>
        <v>670103</v>
      </c>
      <c r="H357" t="e">
        <f>IF(VLOOKUP(D357,'Seed List - HawkerCenter'!$B$2:$B$12,1,FALSE)=D357,1,0)</f>
        <v>#N/A</v>
      </c>
      <c r="I357">
        <f>COUNTIF('Seed list - Review'!$A:$A,A357)</f>
        <v>0</v>
      </c>
    </row>
    <row r="358" spans="1:9">
      <c r="A358" t="s">
        <v>961</v>
      </c>
      <c r="B358" t="s">
        <v>567</v>
      </c>
      <c r="D358" t="s">
        <v>568</v>
      </c>
      <c r="E358" t="s">
        <v>962</v>
      </c>
      <c r="F358" t="str">
        <f t="shared" si="22"/>
        <v>#01-43 </v>
      </c>
      <c r="G358" t="str">
        <f t="shared" si="23"/>
        <v>Tampines Round Market &amp; Food Centre</v>
      </c>
      <c r="H358" t="e">
        <f>IF(VLOOKUP(D358,'Seed List - HawkerCenter'!$B$2:$B$12,1,FALSE)=D358,1,0)</f>
        <v>#N/A</v>
      </c>
      <c r="I358">
        <f>COUNTIF('Seed list - Review'!$A:$A,A358)</f>
        <v>0</v>
      </c>
    </row>
    <row r="359" spans="1:9">
      <c r="A359" t="s">
        <v>950</v>
      </c>
      <c r="B359" t="s">
        <v>951</v>
      </c>
      <c r="D359" t="s">
        <v>952</v>
      </c>
      <c r="E359" t="s">
        <v>953</v>
      </c>
      <c r="F359" t="str">
        <f t="shared" si="22"/>
        <v>#01-11 </v>
      </c>
      <c r="G359" t="str">
        <f t="shared" si="23"/>
        <v>Pioneer Junction</v>
      </c>
      <c r="H359" t="e">
        <f>IF(VLOOKUP(D359,'Seed List - HawkerCenter'!$B$2:$B$12,1,FALSE)=D359,1,0)</f>
        <v>#N/A</v>
      </c>
      <c r="I359">
        <f>COUNTIF('Seed list - Review'!$A:$A,A359)</f>
        <v>35</v>
      </c>
    </row>
    <row r="360" spans="1:9">
      <c r="A360" t="s">
        <v>963</v>
      </c>
      <c r="D360" t="s">
        <v>964</v>
      </c>
      <c r="E360" t="s">
        <v>965</v>
      </c>
      <c r="F360" t="str">
        <f t="shared" si="22"/>
        <v>#01-114 </v>
      </c>
      <c r="G360" t="str">
        <f t="shared" si="23"/>
        <v>Lucky Stars</v>
      </c>
      <c r="H360" t="e">
        <f>IF(VLOOKUP(D360,'Seed List - HawkerCenter'!$B$2:$B$12,1,FALSE)=D360,1,0)</f>
        <v>#N/A</v>
      </c>
      <c r="I360">
        <f>COUNTIF('Seed list - Review'!$A:$A,A360)</f>
        <v>0</v>
      </c>
    </row>
    <row r="361" spans="1:9">
      <c r="A361" t="s">
        <v>966</v>
      </c>
      <c r="B361" t="s">
        <v>292</v>
      </c>
      <c r="D361" t="s">
        <v>13</v>
      </c>
      <c r="E361" t="s">
        <v>967</v>
      </c>
      <c r="F361" t="str">
        <f t="shared" si="22"/>
        <v>#02-31 </v>
      </c>
      <c r="G361" t="str">
        <f t="shared" si="23"/>
        <v>Chinatown Complex Market &amp; Food Centre</v>
      </c>
      <c r="H361">
        <f>IF(VLOOKUP(D361,'Seed List - HawkerCenter'!$B$2:$B$12,1,FALSE)=D361,1,0)</f>
        <v>1</v>
      </c>
      <c r="I361">
        <f>COUNTIF('Seed list - Review'!$A:$A,A361)</f>
        <v>0</v>
      </c>
    </row>
    <row r="362" spans="1:9">
      <c r="A362" t="s">
        <v>167</v>
      </c>
      <c r="B362" t="s">
        <v>968</v>
      </c>
      <c r="D362" t="s">
        <v>14</v>
      </c>
      <c r="E362" t="s">
        <v>969</v>
      </c>
      <c r="F362" t="str">
        <f t="shared" si="22"/>
        <v>#01-1114 </v>
      </c>
      <c r="G362" t="str">
        <f t="shared" si="23"/>
        <v>People's Park Complex Food Centre</v>
      </c>
      <c r="H362" t="e">
        <f>IF(VLOOKUP(D362,'Seed List - HawkerCenter'!$B$2:$B$12,1,FALSE)=D362,1,0)</f>
        <v>#N/A</v>
      </c>
      <c r="I362">
        <f>COUNTIF('Seed list - Review'!$A:$A,A362)</f>
        <v>18</v>
      </c>
    </row>
    <row r="363" spans="1:9">
      <c r="A363" t="s">
        <v>970</v>
      </c>
      <c r="B363" t="s">
        <v>971</v>
      </c>
      <c r="D363" t="s">
        <v>46</v>
      </c>
      <c r="E363" t="s">
        <v>972</v>
      </c>
      <c r="F363" t="str">
        <f t="shared" si="22"/>
        <v>#01-71 </v>
      </c>
      <c r="G363" t="str">
        <f t="shared" si="23"/>
        <v>Beo Crescent Market &amp; Food Centre</v>
      </c>
      <c r="H363" t="e">
        <f>IF(VLOOKUP(D363,'Seed List - HawkerCenter'!$B$2:$B$12,1,FALSE)=D363,1,0)</f>
        <v>#N/A</v>
      </c>
      <c r="I363">
        <f>COUNTIF('Seed list - Review'!$A:$A,A363)</f>
        <v>0</v>
      </c>
    </row>
    <row r="364" spans="1:9">
      <c r="A364" t="s">
        <v>973</v>
      </c>
      <c r="B364" t="s">
        <v>197</v>
      </c>
      <c r="D364" t="s">
        <v>974</v>
      </c>
      <c r="E364" t="s">
        <v>975</v>
      </c>
      <c r="F364" t="str">
        <f t="shared" si="22"/>
        <v>#01-23 </v>
      </c>
      <c r="G364" t="str">
        <f t="shared" si="23"/>
        <v>Serangoon Garden Market</v>
      </c>
      <c r="H364" t="e">
        <f>IF(VLOOKUP(D364,'Seed List - HawkerCenter'!$B$2:$B$12,1,FALSE)=D364,1,0)</f>
        <v>#N/A</v>
      </c>
      <c r="I364">
        <f>COUNTIF('Seed list - Review'!$A:$A,A364)</f>
        <v>0</v>
      </c>
    </row>
    <row r="365" spans="1:9">
      <c r="A365" t="s">
        <v>976</v>
      </c>
      <c r="B365" t="s">
        <v>968</v>
      </c>
      <c r="D365" t="s">
        <v>14</v>
      </c>
      <c r="E365" t="s">
        <v>977</v>
      </c>
      <c r="F365" t="str">
        <f t="shared" si="22"/>
        <v>#01-1084 </v>
      </c>
      <c r="G365" t="str">
        <f t="shared" si="23"/>
        <v>People's Park Complex Food Centre</v>
      </c>
      <c r="H365" t="e">
        <f>IF(VLOOKUP(D365,'Seed List - HawkerCenter'!$B$2:$B$12,1,FALSE)=D365,1,0)</f>
        <v>#N/A</v>
      </c>
      <c r="I365">
        <f>COUNTIF('Seed list - Review'!$A:$A,A365)</f>
        <v>12</v>
      </c>
    </row>
    <row r="366" spans="1:9">
      <c r="A366" t="s">
        <v>978</v>
      </c>
      <c r="D366" t="s">
        <v>979</v>
      </c>
      <c r="E366" t="s">
        <v>980</v>
      </c>
      <c r="F366" t="str">
        <f>E366</f>
        <v>#01-140</v>
      </c>
      <c r="G366" t="str">
        <f t="shared" si="23"/>
        <v/>
      </c>
      <c r="H366" t="e">
        <f>IF(VLOOKUP(D366,'Seed List - HawkerCenter'!$B$2:$B$12,1,FALSE)=D366,1,0)</f>
        <v>#N/A</v>
      </c>
      <c r="I366">
        <f>COUNTIF('Seed list - Review'!$A:$A,A366)</f>
        <v>0</v>
      </c>
    </row>
    <row r="367" spans="1:9">
      <c r="A367" t="s">
        <v>981</v>
      </c>
      <c r="B367" t="s">
        <v>968</v>
      </c>
      <c r="D367" t="s">
        <v>14</v>
      </c>
      <c r="E367" t="s">
        <v>982</v>
      </c>
      <c r="F367" t="str">
        <f>LEFT(E367,FIND(" ",E367))</f>
        <v>#01-1014 </v>
      </c>
      <c r="G367" t="str">
        <f t="shared" si="23"/>
        <v>People's Park Complex Food Centre</v>
      </c>
      <c r="H367" t="e">
        <f>IF(VLOOKUP(D367,'Seed List - HawkerCenter'!$B$2:$B$12,1,FALSE)=D367,1,0)</f>
        <v>#N/A</v>
      </c>
      <c r="I367">
        <f>COUNTIF('Seed list - Review'!$A:$A,A367)</f>
        <v>15</v>
      </c>
    </row>
    <row r="368" spans="1:9">
      <c r="A368" t="s">
        <v>983</v>
      </c>
      <c r="D368" t="s">
        <v>984</v>
      </c>
      <c r="E368" t="s">
        <v>985</v>
      </c>
      <c r="F368" t="str">
        <f t="shared" si="22"/>
        <v>#01-346 </v>
      </c>
      <c r="G368" t="str">
        <f t="shared" si="23"/>
        <v>Meng Kiat Hock Kee Coffee Shop</v>
      </c>
      <c r="H368" t="e">
        <f>IF(VLOOKUP(D368,'Seed List - HawkerCenter'!$B$2:$B$12,1,FALSE)=D368,1,0)</f>
        <v>#N/A</v>
      </c>
      <c r="I368">
        <f>COUNTIF('Seed list - Review'!$A:$A,A368)</f>
        <v>0</v>
      </c>
    </row>
    <row r="369" spans="1:9">
      <c r="A369" t="s">
        <v>986</v>
      </c>
      <c r="D369" t="s">
        <v>987</v>
      </c>
      <c r="E369" t="s">
        <v>988</v>
      </c>
      <c r="F369" t="str">
        <f>E369</f>
        <v>#01-405</v>
      </c>
      <c r="G369" t="str">
        <f t="shared" si="23"/>
        <v/>
      </c>
      <c r="H369" t="e">
        <f>IF(VLOOKUP(D369,'Seed List - HawkerCenter'!$B$2:$B$12,1,FALSE)=D369,1,0)</f>
        <v>#N/A</v>
      </c>
      <c r="I369">
        <f>COUNTIF('Seed list - Review'!$A:$A,A369)</f>
        <v>0</v>
      </c>
    </row>
    <row r="370" spans="1:9">
      <c r="A370" t="s">
        <v>989</v>
      </c>
      <c r="B370" t="s">
        <v>968</v>
      </c>
      <c r="D370" t="s">
        <v>14</v>
      </c>
      <c r="E370" t="s">
        <v>990</v>
      </c>
      <c r="F370" t="str">
        <f>LEFT(E370,FIND(" ",E370))</f>
        <v>#01-1050 </v>
      </c>
      <c r="G370" t="str">
        <f t="shared" si="23"/>
        <v>People's Park Complex Food Centre</v>
      </c>
      <c r="H370" t="e">
        <f>IF(VLOOKUP(D370,'Seed List - HawkerCenter'!$B$2:$B$12,1,FALSE)=D370,1,0)</f>
        <v>#N/A</v>
      </c>
      <c r="I370">
        <f>COUNTIF('Seed list - Review'!$A:$A,A370)</f>
        <v>21</v>
      </c>
    </row>
    <row r="371" spans="1:9">
      <c r="A371" t="s">
        <v>991</v>
      </c>
      <c r="B371" t="s">
        <v>968</v>
      </c>
      <c r="D371" t="s">
        <v>14</v>
      </c>
      <c r="E371" t="s">
        <v>992</v>
      </c>
      <c r="F371" t="str">
        <f>LEFT(E371,FIND(" ",E371))</f>
        <v>#01-1144 </v>
      </c>
      <c r="G371" t="str">
        <f t="shared" si="23"/>
        <v>People's Park Complex Food Centre</v>
      </c>
      <c r="H371" t="e">
        <f>IF(VLOOKUP(D371,'Seed List - HawkerCenter'!$B$2:$B$12,1,FALSE)=D371,1,0)</f>
        <v>#N/A</v>
      </c>
      <c r="I371">
        <f>COUNTIF('Seed list - Review'!$A:$A,A371)</f>
        <v>28</v>
      </c>
    </row>
    <row r="372" spans="1:9">
      <c r="A372" t="s">
        <v>993</v>
      </c>
      <c r="B372" t="s">
        <v>968</v>
      </c>
      <c r="D372" t="s">
        <v>14</v>
      </c>
      <c r="E372" t="s">
        <v>994</v>
      </c>
      <c r="F372" t="str">
        <f>LEFT(E372,FIND(" ",E372))</f>
        <v>#01-1012 </v>
      </c>
      <c r="G372" t="str">
        <f t="shared" si="23"/>
        <v>People's Park Complex Food Centre</v>
      </c>
      <c r="H372" t="e">
        <f>IF(VLOOKUP(D372,'Seed List - HawkerCenter'!$B$2:$B$12,1,FALSE)=D372,1,0)</f>
        <v>#N/A</v>
      </c>
      <c r="I372">
        <f>COUNTIF('Seed list - Review'!$A:$A,A372)</f>
        <v>2</v>
      </c>
    </row>
    <row r="373" spans="1:9">
      <c r="A373" t="s">
        <v>995</v>
      </c>
      <c r="B373" t="s">
        <v>261</v>
      </c>
      <c r="D373" t="s">
        <v>20</v>
      </c>
      <c r="E373" t="s">
        <v>996</v>
      </c>
      <c r="F373" t="str">
        <f t="shared" si="22"/>
        <v>#01-24 </v>
      </c>
      <c r="G373" t="str">
        <f t="shared" si="23"/>
        <v>Alexandra Village Food Centre</v>
      </c>
      <c r="H373">
        <f>IF(VLOOKUP(D373,'Seed List - HawkerCenter'!$B$2:$B$12,1,FALSE)=D373,1,0)</f>
        <v>1</v>
      </c>
      <c r="I373">
        <f>COUNTIF('Seed list - Review'!$A:$A,A373)</f>
        <v>0</v>
      </c>
    </row>
    <row r="374" spans="1:9">
      <c r="A374" t="s">
        <v>993</v>
      </c>
      <c r="B374" t="s">
        <v>968</v>
      </c>
      <c r="D374" t="s">
        <v>14</v>
      </c>
      <c r="E374" t="s">
        <v>994</v>
      </c>
      <c r="F374" t="str">
        <f t="shared" si="22"/>
        <v>#01-1012 </v>
      </c>
      <c r="G374" t="str">
        <f t="shared" si="23"/>
        <v>People's Park Complex Food Centre</v>
      </c>
      <c r="H374" t="e">
        <f>IF(VLOOKUP(D374,'Seed List - HawkerCenter'!$B$2:$B$12,1,FALSE)=D374,1,0)</f>
        <v>#N/A</v>
      </c>
      <c r="I374">
        <f>COUNTIF('Seed list - Review'!$A:$A,A374)</f>
        <v>2</v>
      </c>
    </row>
    <row r="375" spans="1:9">
      <c r="A375" t="s">
        <v>997</v>
      </c>
      <c r="B375" t="s">
        <v>617</v>
      </c>
      <c r="D375" t="s">
        <v>618</v>
      </c>
      <c r="E375" t="s">
        <v>998</v>
      </c>
      <c r="F375" t="str">
        <f t="shared" si="22"/>
        <v>#01-25 </v>
      </c>
      <c r="G375" t="str">
        <f t="shared" si="23"/>
        <v>Berseh Food Centre</v>
      </c>
      <c r="H375" t="e">
        <f>IF(VLOOKUP(D375,'Seed List - HawkerCenter'!$B$2:$B$12,1,FALSE)=D375,1,0)</f>
        <v>#N/A</v>
      </c>
      <c r="I375">
        <f>COUNTIF('Seed list - Review'!$A:$A,A375)</f>
        <v>0</v>
      </c>
    </row>
    <row r="376" spans="1:9">
      <c r="A376" t="s">
        <v>999</v>
      </c>
      <c r="B376" t="s">
        <v>156</v>
      </c>
      <c r="D376" t="s">
        <v>157</v>
      </c>
      <c r="E376" t="s">
        <v>1000</v>
      </c>
      <c r="F376" t="str">
        <f t="shared" si="22"/>
        <v>#04-26 </v>
      </c>
      <c r="G376" t="str">
        <f t="shared" si="23"/>
        <v>Beauty World Food Centre</v>
      </c>
      <c r="H376" t="e">
        <f>IF(VLOOKUP(D376,'Seed List - HawkerCenter'!$B$2:$B$12,1,FALSE)=D376,1,0)</f>
        <v>#N/A</v>
      </c>
      <c r="I376">
        <f>COUNTIF('Seed list - Review'!$A:$A,A376)</f>
        <v>0</v>
      </c>
    </row>
    <row r="377" spans="1:9">
      <c r="A377" t="s">
        <v>1001</v>
      </c>
      <c r="B377" t="s">
        <v>968</v>
      </c>
      <c r="D377" t="s">
        <v>14</v>
      </c>
      <c r="E377" t="s">
        <v>1002</v>
      </c>
      <c r="F377" t="str">
        <f t="shared" si="22"/>
        <v>#01-1038 </v>
      </c>
      <c r="G377" t="str">
        <f t="shared" si="23"/>
        <v>People's Park Complex Food Centre</v>
      </c>
      <c r="H377" t="e">
        <f>IF(VLOOKUP(D377,'Seed List - HawkerCenter'!$B$2:$B$12,1,FALSE)=D377,1,0)</f>
        <v>#N/A</v>
      </c>
      <c r="I377">
        <f>COUNTIF('Seed list - Review'!$A:$A,A377)</f>
        <v>2</v>
      </c>
    </row>
    <row r="378" spans="1:9">
      <c r="A378" t="s">
        <v>1001</v>
      </c>
      <c r="B378" t="s">
        <v>968</v>
      </c>
      <c r="D378" t="s">
        <v>14</v>
      </c>
      <c r="E378" t="s">
        <v>1002</v>
      </c>
      <c r="F378" t="str">
        <f t="shared" si="22"/>
        <v>#01-1038 </v>
      </c>
      <c r="G378" t="str">
        <f t="shared" si="23"/>
        <v>People's Park Complex Food Centre</v>
      </c>
      <c r="H378" t="e">
        <f>IF(VLOOKUP(D378,'Seed List - HawkerCenter'!$B$2:$B$12,1,FALSE)=D378,1,0)</f>
        <v>#N/A</v>
      </c>
      <c r="I378">
        <f>COUNTIF('Seed list - Review'!$A:$A,A378)</f>
        <v>2</v>
      </c>
    </row>
    <row r="379" spans="1:9">
      <c r="A379" t="s">
        <v>1003</v>
      </c>
      <c r="D379" t="s">
        <v>1004</v>
      </c>
      <c r="E379" t="s">
        <v>1005</v>
      </c>
      <c r="F379" t="str">
        <f t="shared" si="22"/>
        <v>#02-49 </v>
      </c>
      <c r="G379" t="str">
        <f t="shared" si="23"/>
        <v>People's Park Centre</v>
      </c>
      <c r="H379" t="e">
        <f>IF(VLOOKUP(D379,'Seed List - HawkerCenter'!$B$2:$B$12,1,FALSE)=D379,1,0)</f>
        <v>#N/A</v>
      </c>
      <c r="I379">
        <f>COUNTIF('Seed list - Review'!$A:$A,A379)</f>
        <v>2</v>
      </c>
    </row>
    <row r="380" spans="1:9">
      <c r="A380" t="s">
        <v>1006</v>
      </c>
      <c r="D380" t="s">
        <v>483</v>
      </c>
      <c r="E380" t="s">
        <v>484</v>
      </c>
      <c r="F380" t="str">
        <f t="shared" si="22"/>
        <v>#01-2823 </v>
      </c>
      <c r="G380" t="str">
        <f t="shared" si="23"/>
        <v>FoodLoft</v>
      </c>
      <c r="H380" t="e">
        <f>IF(VLOOKUP(D380,'Seed List - HawkerCenter'!$B$2:$B$12,1,FALSE)=D380,1,0)</f>
        <v>#N/A</v>
      </c>
      <c r="I380">
        <f>COUNTIF('Seed list - Review'!$A:$A,A380)</f>
        <v>0</v>
      </c>
    </row>
    <row r="381" spans="1:9">
      <c r="A381" t="s">
        <v>1007</v>
      </c>
      <c r="B381" t="s">
        <v>241</v>
      </c>
      <c r="D381" t="s">
        <v>1008</v>
      </c>
      <c r="E381" t="s">
        <v>1009</v>
      </c>
      <c r="F381" t="str">
        <f t="shared" si="22"/>
        <v>#01-498 </v>
      </c>
      <c r="G381" t="str">
        <f t="shared" si="23"/>
        <v>FoodPark</v>
      </c>
      <c r="H381" t="e">
        <f>IF(VLOOKUP(D381,'Seed List - HawkerCenter'!$B$2:$B$12,1,FALSE)=D381,1,0)</f>
        <v>#N/A</v>
      </c>
      <c r="I381">
        <f>COUNTIF('Seed list - Review'!$A:$A,A381)</f>
        <v>0</v>
      </c>
    </row>
    <row r="382" spans="1:9">
      <c r="A382" t="s">
        <v>1010</v>
      </c>
      <c r="D382" t="s">
        <v>964</v>
      </c>
      <c r="E382" t="s">
        <v>965</v>
      </c>
      <c r="F382" t="str">
        <f t="shared" si="22"/>
        <v>#01-114 </v>
      </c>
      <c r="G382" t="str">
        <f t="shared" si="23"/>
        <v>Lucky Stars</v>
      </c>
      <c r="H382" t="e">
        <f>IF(VLOOKUP(D382,'Seed List - HawkerCenter'!$B$2:$B$12,1,FALSE)=D382,1,0)</f>
        <v>#N/A</v>
      </c>
      <c r="I382">
        <f>COUNTIF('Seed list - Review'!$A:$A,A382)</f>
        <v>0</v>
      </c>
    </row>
    <row r="383" spans="1:9">
      <c r="A383" t="s">
        <v>1011</v>
      </c>
      <c r="B383" t="s">
        <v>1012</v>
      </c>
      <c r="D383" t="s">
        <v>1004</v>
      </c>
      <c r="E383" t="s">
        <v>1013</v>
      </c>
      <c r="F383" t="str">
        <f t="shared" si="22"/>
        <v>#B1-06 </v>
      </c>
      <c r="G383" t="str">
        <f t="shared" si="23"/>
        <v>People's Park Centre</v>
      </c>
      <c r="H383" t="e">
        <f>IF(VLOOKUP(D383,'Seed List - HawkerCenter'!$B$2:$B$12,1,FALSE)=D383,1,0)</f>
        <v>#N/A</v>
      </c>
      <c r="I383">
        <f>COUNTIF('Seed list - Review'!$A:$A,A383)</f>
        <v>7</v>
      </c>
    </row>
    <row r="384" spans="1:9">
      <c r="A384" t="s">
        <v>1014</v>
      </c>
      <c r="D384" t="s">
        <v>1015</v>
      </c>
      <c r="E384" t="s">
        <v>1016</v>
      </c>
      <c r="F384" t="str">
        <f t="shared" si="22"/>
        <v>Singapore </v>
      </c>
      <c r="G384" t="str">
        <f t="shared" si="23"/>
        <v>169044</v>
      </c>
      <c r="H384" t="e">
        <f>IF(VLOOKUP(D384,'Seed List - HawkerCenter'!$B$2:$B$12,1,FALSE)=D384,1,0)</f>
        <v>#N/A</v>
      </c>
      <c r="I384">
        <f>COUNTIF('Seed list - Review'!$A:$A,A384)</f>
        <v>17</v>
      </c>
    </row>
    <row r="385" spans="1:9">
      <c r="A385" t="s">
        <v>1017</v>
      </c>
      <c r="D385" t="s">
        <v>1004</v>
      </c>
      <c r="E385" t="s">
        <v>1018</v>
      </c>
      <c r="F385" t="str">
        <f t="shared" si="22"/>
        <v>#01-05L </v>
      </c>
      <c r="G385" t="str">
        <f t="shared" si="23"/>
        <v>People's Park Centre</v>
      </c>
      <c r="H385" t="e">
        <f>IF(VLOOKUP(D385,'Seed List - HawkerCenter'!$B$2:$B$12,1,FALSE)=D385,1,0)</f>
        <v>#N/A</v>
      </c>
      <c r="I385">
        <f>COUNTIF('Seed list - Review'!$A:$A,A385)</f>
        <v>1</v>
      </c>
    </row>
    <row r="386" spans="1:9">
      <c r="A386" t="s">
        <v>1019</v>
      </c>
      <c r="B386" t="s">
        <v>1020</v>
      </c>
      <c r="D386" t="s">
        <v>1021</v>
      </c>
      <c r="E386" t="s">
        <v>1022</v>
      </c>
      <c r="F386" t="str">
        <f t="shared" si="22"/>
        <v>#01-15 </v>
      </c>
      <c r="G386" t="str">
        <f t="shared" si="23"/>
        <v>Pek Kio Market &amp; Food Centre</v>
      </c>
      <c r="H386" t="e">
        <f>IF(VLOOKUP(D386,'Seed List - HawkerCenter'!$B$2:$B$12,1,FALSE)=D386,1,0)</f>
        <v>#N/A</v>
      </c>
      <c r="I386">
        <f>COUNTIF('Seed list - Review'!$A:$A,A386)</f>
        <v>18</v>
      </c>
    </row>
    <row r="387" spans="1:9">
      <c r="A387" t="s">
        <v>1023</v>
      </c>
      <c r="D387" t="s">
        <v>1024</v>
      </c>
      <c r="E387" t="s">
        <v>1025</v>
      </c>
      <c r="F387" t="str">
        <f t="shared" si="22"/>
        <v>Singapore </v>
      </c>
      <c r="G387" t="str">
        <f t="shared" si="23"/>
        <v>618497</v>
      </c>
      <c r="H387" t="e">
        <f>IF(VLOOKUP(D387,'Seed List - HawkerCenter'!$B$2:$B$12,1,FALSE)=D387,1,0)</f>
        <v>#N/A</v>
      </c>
      <c r="I387">
        <f>COUNTIF('Seed list - Review'!$A:$A,A387)</f>
        <v>0</v>
      </c>
    </row>
    <row r="388" spans="1:9">
      <c r="A388" t="s">
        <v>159</v>
      </c>
      <c r="B388" t="s">
        <v>1026</v>
      </c>
      <c r="D388" t="s">
        <v>1027</v>
      </c>
      <c r="E388" t="s">
        <v>1028</v>
      </c>
      <c r="F388" t="str">
        <f t="shared" si="22"/>
        <v>#01-02/03 </v>
      </c>
      <c r="G388" t="str">
        <f t="shared" si="23"/>
        <v>Paya Lebar Square</v>
      </c>
      <c r="H388" t="e">
        <f>IF(VLOOKUP(D388,'Seed List - HawkerCenter'!$B$2:$B$12,1,FALSE)=D388,1,0)</f>
        <v>#N/A</v>
      </c>
      <c r="I388">
        <f>COUNTIF('Seed list - Review'!$A:$A,A388)</f>
        <v>10</v>
      </c>
    </row>
    <row r="389" spans="1:9">
      <c r="A389" t="s">
        <v>1029</v>
      </c>
      <c r="B389" t="s">
        <v>1030</v>
      </c>
      <c r="D389" t="s">
        <v>1031</v>
      </c>
      <c r="E389" t="s">
        <v>1032</v>
      </c>
      <c r="F389" t="str">
        <f t="shared" si="22"/>
        <v>#01-03 </v>
      </c>
      <c r="G389" t="str">
        <f t="shared" si="23"/>
        <v>Pasir Ris MRT</v>
      </c>
      <c r="H389" t="e">
        <f>IF(VLOOKUP(D389,'Seed List - HawkerCenter'!$B$2:$B$12,1,FALSE)=D389,1,0)</f>
        <v>#N/A</v>
      </c>
      <c r="I389">
        <f>COUNTIF('Seed list - Review'!$A:$A,A389)</f>
        <v>16</v>
      </c>
    </row>
    <row r="390" spans="1:9">
      <c r="A390" t="s">
        <v>1033</v>
      </c>
      <c r="D390" t="s">
        <v>145</v>
      </c>
      <c r="E390" t="s">
        <v>1034</v>
      </c>
      <c r="F390" t="str">
        <f t="shared" si="22"/>
        <v>Singapore </v>
      </c>
      <c r="G390" t="str">
        <f t="shared" si="23"/>
        <v>159848</v>
      </c>
      <c r="H390" t="e">
        <f>IF(VLOOKUP(D390,'Seed List - HawkerCenter'!$B$2:$B$12,1,FALSE)=D390,1,0)</f>
        <v>#N/A</v>
      </c>
      <c r="I390">
        <f>COUNTIF('Seed list - Review'!$A:$A,A390)</f>
        <v>0</v>
      </c>
    </row>
    <row r="391" spans="1:9">
      <c r="A391" t="s">
        <v>1035</v>
      </c>
      <c r="B391" t="s">
        <v>567</v>
      </c>
      <c r="D391" t="s">
        <v>568</v>
      </c>
      <c r="E391" t="s">
        <v>1036</v>
      </c>
      <c r="F391" t="str">
        <f t="shared" si="22"/>
        <v>#01-17/29 </v>
      </c>
      <c r="G391" t="str">
        <f t="shared" si="23"/>
        <v>Tampines Round Market &amp; Food Centre</v>
      </c>
      <c r="H391" t="e">
        <f>IF(VLOOKUP(D391,'Seed List - HawkerCenter'!$B$2:$B$12,1,FALSE)=D391,1,0)</f>
        <v>#N/A</v>
      </c>
      <c r="I391">
        <f>COUNTIF('Seed list - Review'!$A:$A,A391)</f>
        <v>0</v>
      </c>
    </row>
    <row r="392" spans="1:9">
      <c r="A392" t="s">
        <v>1037</v>
      </c>
      <c r="B392" t="s">
        <v>1038</v>
      </c>
      <c r="D392" t="s">
        <v>1039</v>
      </c>
      <c r="E392" t="s">
        <v>1040</v>
      </c>
      <c r="F392" t="str">
        <f t="shared" si="22"/>
        <v>#01-31 </v>
      </c>
      <c r="G392" t="str">
        <f t="shared" si="23"/>
        <v>Blk 75 Lorong 5 Toa Payoh Food Centre</v>
      </c>
      <c r="H392" t="e">
        <f>IF(VLOOKUP(D392,'Seed List - HawkerCenter'!$B$2:$B$12,1,FALSE)=D392,1,0)</f>
        <v>#N/A</v>
      </c>
      <c r="I392">
        <f>COUNTIF('Seed list - Review'!$A:$A,A392)</f>
        <v>0</v>
      </c>
    </row>
    <row r="393" spans="1:9">
      <c r="A393" t="s">
        <v>1041</v>
      </c>
      <c r="B393" t="s">
        <v>1042</v>
      </c>
      <c r="D393" t="s">
        <v>1043</v>
      </c>
      <c r="E393" t="s">
        <v>1044</v>
      </c>
      <c r="F393" t="str">
        <f t="shared" si="22"/>
        <v>#02-07 </v>
      </c>
      <c r="G393" t="str">
        <f t="shared" si="23"/>
        <v>Pasir Ris Central Hawker Centre</v>
      </c>
      <c r="H393" t="e">
        <f>IF(VLOOKUP(D393,'Seed List - HawkerCenter'!$B$2:$B$12,1,FALSE)=D393,1,0)</f>
        <v>#N/A</v>
      </c>
      <c r="I393">
        <f>COUNTIF('Seed list - Review'!$A:$A,A393)</f>
        <v>2</v>
      </c>
    </row>
    <row r="394" spans="1:9">
      <c r="A394" t="s">
        <v>1045</v>
      </c>
      <c r="D394" t="s">
        <v>724</v>
      </c>
      <c r="E394" t="s">
        <v>1046</v>
      </c>
      <c r="F394" t="str">
        <f t="shared" si="22"/>
        <v>#01-1197 </v>
      </c>
      <c r="G394" t="str">
        <f t="shared" si="23"/>
        <v>Bee Chow Hng Eating House</v>
      </c>
      <c r="H394" t="e">
        <f>IF(VLOOKUP(D394,'Seed List - HawkerCenter'!$B$2:$B$12,1,FALSE)=D394,1,0)</f>
        <v>#N/A</v>
      </c>
      <c r="I394">
        <f>COUNTIF('Seed list - Review'!$A:$A,A394)</f>
        <v>0</v>
      </c>
    </row>
    <row r="395" spans="1:9">
      <c r="A395" t="s">
        <v>1047</v>
      </c>
      <c r="B395" t="s">
        <v>1042</v>
      </c>
      <c r="D395" t="s">
        <v>1043</v>
      </c>
      <c r="E395" t="s">
        <v>1048</v>
      </c>
      <c r="F395" t="str">
        <f t="shared" si="22"/>
        <v>#02-19 </v>
      </c>
      <c r="G395" t="str">
        <f t="shared" si="23"/>
        <v>Pasir Ris Central Hawker Centre</v>
      </c>
      <c r="H395" t="e">
        <f>IF(VLOOKUP(D395,'Seed List - HawkerCenter'!$B$2:$B$12,1,FALSE)=D395,1,0)</f>
        <v>#N/A</v>
      </c>
      <c r="I395">
        <f>COUNTIF('Seed list - Review'!$A:$A,A395)</f>
        <v>18</v>
      </c>
    </row>
    <row r="396" spans="1:9">
      <c r="A396" t="s">
        <v>1049</v>
      </c>
      <c r="D396" t="s">
        <v>1050</v>
      </c>
      <c r="E396" t="s">
        <v>1051</v>
      </c>
      <c r="F396" t="str">
        <f t="shared" si="22"/>
        <v>#01-523 </v>
      </c>
      <c r="G396" t="str">
        <f t="shared" si="23"/>
        <v>Johnson Eatery</v>
      </c>
      <c r="H396" t="e">
        <f>IF(VLOOKUP(D396,'Seed List - HawkerCenter'!$B$2:$B$12,1,FALSE)=D396,1,0)</f>
        <v>#N/A</v>
      </c>
      <c r="I396">
        <f>COUNTIF('Seed list - Review'!$A:$A,A396)</f>
        <v>0</v>
      </c>
    </row>
    <row r="397" spans="1:9">
      <c r="A397" t="s">
        <v>1052</v>
      </c>
      <c r="B397" t="s">
        <v>1042</v>
      </c>
      <c r="D397" t="s">
        <v>1043</v>
      </c>
      <c r="E397" t="s">
        <v>1053</v>
      </c>
      <c r="F397" t="str">
        <f t="shared" si="22"/>
        <v>#02-12 </v>
      </c>
      <c r="G397" t="str">
        <f t="shared" si="23"/>
        <v>Pasir Ris Central Hawker Centre</v>
      </c>
      <c r="H397" t="e">
        <f>IF(VLOOKUP(D397,'Seed List - HawkerCenter'!$B$2:$B$12,1,FALSE)=D397,1,0)</f>
        <v>#N/A</v>
      </c>
      <c r="I397">
        <f>COUNTIF('Seed list - Review'!$A:$A,A397)</f>
        <v>18</v>
      </c>
    </row>
    <row r="398" spans="1:9">
      <c r="A398" t="s">
        <v>1054</v>
      </c>
      <c r="B398" t="s">
        <v>1055</v>
      </c>
      <c r="D398" t="s">
        <v>1050</v>
      </c>
      <c r="E398" t="s">
        <v>1051</v>
      </c>
      <c r="F398" t="str">
        <f t="shared" si="22"/>
        <v>#01-523 </v>
      </c>
      <c r="G398" t="str">
        <f t="shared" si="23"/>
        <v>Johnson Eatery</v>
      </c>
      <c r="H398" t="e">
        <f>IF(VLOOKUP(D398,'Seed List - HawkerCenter'!$B$2:$B$12,1,FALSE)=D398,1,0)</f>
        <v>#N/A</v>
      </c>
      <c r="I398">
        <f>COUNTIF('Seed list - Review'!$A:$A,A398)</f>
        <v>0</v>
      </c>
    </row>
    <row r="399" spans="1:9">
      <c r="A399" t="s">
        <v>282</v>
      </c>
      <c r="B399" t="s">
        <v>1056</v>
      </c>
      <c r="D399" t="s">
        <v>1057</v>
      </c>
      <c r="E399" t="s">
        <v>1058</v>
      </c>
      <c r="F399" t="str">
        <f t="shared" si="22"/>
        <v>#B1-85/87/112/146 </v>
      </c>
      <c r="G399" t="str">
        <f t="shared" si="23"/>
        <v>Parkway Parade Food Republic</v>
      </c>
      <c r="H399" t="e">
        <f>IF(VLOOKUP(D399,'Seed List - HawkerCenter'!$B$2:$B$12,1,FALSE)=D399,1,0)</f>
        <v>#N/A</v>
      </c>
      <c r="I399">
        <f>COUNTIF('Seed list - Review'!$A:$A,A399)</f>
        <v>2</v>
      </c>
    </row>
    <row r="400" spans="1:9">
      <c r="A400" t="s">
        <v>1059</v>
      </c>
      <c r="B400" t="s">
        <v>1060</v>
      </c>
      <c r="D400" t="s">
        <v>1061</v>
      </c>
      <c r="E400" t="s">
        <v>1062</v>
      </c>
      <c r="F400" t="str">
        <f t="shared" si="22"/>
        <v>Food </v>
      </c>
      <c r="G400" t="str">
        <f t="shared" si="23"/>
        <v>Park Coffee Shop</v>
      </c>
      <c r="H400" t="e">
        <f>IF(VLOOKUP(D400,'Seed List - HawkerCenter'!$B$2:$B$12,1,FALSE)=D400,1,0)</f>
        <v>#N/A</v>
      </c>
      <c r="I400">
        <f>COUNTIF('Seed list - Review'!$A:$A,A400)</f>
        <v>10</v>
      </c>
    </row>
    <row r="401" spans="1:9">
      <c r="A401" t="s">
        <v>177</v>
      </c>
      <c r="B401" t="s">
        <v>1063</v>
      </c>
      <c r="D401" t="s">
        <v>1064</v>
      </c>
      <c r="E401" t="s">
        <v>1065</v>
      </c>
      <c r="F401" t="str">
        <f t="shared" si="22"/>
        <v>Bukit </v>
      </c>
      <c r="G401" t="str">
        <f t="shared" si="23"/>
        <v>Panjang Hawker Centre &amp; Market</v>
      </c>
      <c r="H401" t="e">
        <f>IF(VLOOKUP(D401,'Seed List - HawkerCenter'!$B$2:$B$12,1,FALSE)=D401,1,0)</f>
        <v>#N/A</v>
      </c>
      <c r="I401">
        <f>COUNTIF('Seed list - Review'!$A:$A,A401)</f>
        <v>6</v>
      </c>
    </row>
    <row r="402" spans="1:9">
      <c r="A402" t="s">
        <v>1066</v>
      </c>
      <c r="D402" t="s">
        <v>1067</v>
      </c>
      <c r="E402" t="s">
        <v>1066</v>
      </c>
      <c r="F402" t="str">
        <f t="shared" si="22"/>
        <v>Tanjong </v>
      </c>
      <c r="G402" t="str">
        <f t="shared" si="23"/>
        <v>Pagar Plaza Market &amp; Food Centre</v>
      </c>
      <c r="H402" t="e">
        <f>IF(VLOOKUP(D402,'Seed List - HawkerCenter'!$B$2:$B$12,1,FALSE)=D402,1,0)</f>
        <v>#N/A</v>
      </c>
      <c r="I402">
        <f>COUNTIF('Seed list - Review'!$A:$A,A402)</f>
        <v>36</v>
      </c>
    </row>
    <row r="403" spans="1:9">
      <c r="A403" t="s">
        <v>1068</v>
      </c>
      <c r="D403" t="s">
        <v>1069</v>
      </c>
      <c r="E403" t="s">
        <v>1070</v>
      </c>
      <c r="F403" t="str">
        <f t="shared" si="22"/>
        <v>Singapore </v>
      </c>
      <c r="G403" t="str">
        <f t="shared" si="23"/>
        <v>208894</v>
      </c>
      <c r="H403" t="e">
        <f>IF(VLOOKUP(D403,'Seed List - HawkerCenter'!$B$2:$B$12,1,FALSE)=D403,1,0)</f>
        <v>#N/A</v>
      </c>
      <c r="I403">
        <f>COUNTIF('Seed list - Review'!$A:$A,A403)</f>
        <v>17</v>
      </c>
    </row>
    <row r="404" spans="1:9">
      <c r="A404" t="s">
        <v>1071</v>
      </c>
      <c r="D404" t="s">
        <v>1072</v>
      </c>
      <c r="E404" t="s">
        <v>1073</v>
      </c>
      <c r="F404" t="str">
        <f t="shared" si="22"/>
        <v>#01-73 </v>
      </c>
      <c r="G404" t="str">
        <f t="shared" si="23"/>
        <v>Our Tampines Hub Hawker Centre</v>
      </c>
      <c r="H404" t="e">
        <f>IF(VLOOKUP(D404,'Seed List - HawkerCenter'!$B$2:$B$12,1,FALSE)=D404,1,0)</f>
        <v>#N/A</v>
      </c>
      <c r="I404">
        <f>COUNTIF('Seed list - Review'!$A:$A,A404)</f>
        <v>18</v>
      </c>
    </row>
    <row r="405" spans="1:9">
      <c r="A405" t="s">
        <v>200</v>
      </c>
      <c r="B405" t="s">
        <v>1074</v>
      </c>
      <c r="D405" t="s">
        <v>1072</v>
      </c>
      <c r="E405" t="s">
        <v>1075</v>
      </c>
      <c r="F405" t="str">
        <f t="shared" si="22"/>
        <v>#01-15 </v>
      </c>
      <c r="G405" t="str">
        <f t="shared" si="23"/>
        <v>Our Tampines Hub</v>
      </c>
      <c r="H405" t="e">
        <f>IF(VLOOKUP(D405,'Seed List - HawkerCenter'!$B$2:$B$12,1,FALSE)=D405,1,0)</f>
        <v>#N/A</v>
      </c>
      <c r="I405">
        <f>COUNTIF('Seed list - Review'!$A:$A,A405)</f>
        <v>9</v>
      </c>
    </row>
    <row r="406" spans="1:9">
      <c r="A406" t="s">
        <v>1076</v>
      </c>
      <c r="B406" t="s">
        <v>1020</v>
      </c>
      <c r="D406" t="s">
        <v>1021</v>
      </c>
      <c r="E406" t="s">
        <v>1077</v>
      </c>
      <c r="F406" t="str">
        <f t="shared" si="22"/>
        <v>#01-32 </v>
      </c>
      <c r="G406" t="str">
        <f t="shared" si="23"/>
        <v>Pek Kio Market &amp; Food Centre</v>
      </c>
      <c r="H406" t="e">
        <f>IF(VLOOKUP(D406,'Seed List - HawkerCenter'!$B$2:$B$12,1,FALSE)=D406,1,0)</f>
        <v>#N/A</v>
      </c>
      <c r="I406">
        <f>COUNTIF('Seed list - Review'!$A:$A,A406)</f>
        <v>0</v>
      </c>
    </row>
    <row r="407" spans="1:9">
      <c r="A407" t="s">
        <v>1078</v>
      </c>
      <c r="B407" t="s">
        <v>1020</v>
      </c>
      <c r="D407" t="s">
        <v>1021</v>
      </c>
      <c r="E407" t="s">
        <v>1079</v>
      </c>
      <c r="F407" t="str">
        <f t="shared" si="22"/>
        <v>#01-34 </v>
      </c>
      <c r="G407" t="str">
        <f t="shared" si="23"/>
        <v>Pek Kio Market &amp; Food Centre</v>
      </c>
      <c r="H407" t="e">
        <f>IF(VLOOKUP(D407,'Seed List - HawkerCenter'!$B$2:$B$12,1,FALSE)=D407,1,0)</f>
        <v>#N/A</v>
      </c>
      <c r="I407">
        <f>COUNTIF('Seed list - Review'!$A:$A,A407)</f>
        <v>0</v>
      </c>
    </row>
    <row r="408" spans="1:9">
      <c r="A408" t="s">
        <v>1080</v>
      </c>
      <c r="D408" t="s">
        <v>1081</v>
      </c>
      <c r="E408" t="s">
        <v>1082</v>
      </c>
      <c r="F408" t="str">
        <f t="shared" si="22"/>
        <v>Level </v>
      </c>
      <c r="G408" t="str">
        <f t="shared" si="23"/>
        <v>2 Bishan Bus Interchange</v>
      </c>
      <c r="H408" t="e">
        <f>IF(VLOOKUP(D408,'Seed List - HawkerCenter'!$B$2:$B$12,1,FALSE)=D408,1,0)</f>
        <v>#N/A</v>
      </c>
      <c r="I408">
        <f>COUNTIF('Seed list - Review'!$A:$A,A408)</f>
        <v>0</v>
      </c>
    </row>
    <row r="409" spans="1:9">
      <c r="A409" t="s">
        <v>200</v>
      </c>
      <c r="B409" t="s">
        <v>1074</v>
      </c>
      <c r="D409" t="s">
        <v>1072</v>
      </c>
      <c r="E409" t="s">
        <v>1075</v>
      </c>
      <c r="F409" t="str">
        <f t="shared" si="22"/>
        <v>#01-15 </v>
      </c>
      <c r="G409" t="str">
        <f t="shared" si="23"/>
        <v>Our Tampines Hub</v>
      </c>
      <c r="H409" t="e">
        <f>IF(VLOOKUP(D409,'Seed List - HawkerCenter'!$B$2:$B$12,1,FALSE)=D409,1,0)</f>
        <v>#N/A</v>
      </c>
      <c r="I409">
        <f>COUNTIF('Seed list - Review'!$A:$A,A409)</f>
        <v>9</v>
      </c>
    </row>
    <row r="410" spans="1:9">
      <c r="A410" t="s">
        <v>1083</v>
      </c>
      <c r="B410" t="s">
        <v>1084</v>
      </c>
      <c r="D410" t="s">
        <v>1085</v>
      </c>
      <c r="E410" t="s">
        <v>1086</v>
      </c>
      <c r="F410" t="str">
        <f t="shared" si="22"/>
        <v>Singapore </v>
      </c>
      <c r="G410" t="str">
        <f t="shared" ref="G410:G473" si="24">RIGHT(E410,LEN(E410)-LEN(F410))</f>
        <v>219545</v>
      </c>
      <c r="H410" t="e">
        <f>IF(VLOOKUP(D410,'Seed List - HawkerCenter'!$B$2:$B$12,1,FALSE)=D410,1,0)</f>
        <v>#N/A</v>
      </c>
      <c r="I410">
        <f>COUNTIF('Seed list - Review'!$A:$A,A410)</f>
        <v>0</v>
      </c>
    </row>
    <row r="411" spans="1:9">
      <c r="A411" t="s">
        <v>228</v>
      </c>
      <c r="B411" t="s">
        <v>1074</v>
      </c>
      <c r="D411" t="s">
        <v>1072</v>
      </c>
      <c r="E411" t="s">
        <v>1087</v>
      </c>
      <c r="F411" t="str">
        <f t="shared" si="22"/>
        <v>#01-12 </v>
      </c>
      <c r="G411" t="str">
        <f t="shared" si="24"/>
        <v>Our Tampines Hub</v>
      </c>
      <c r="H411" t="e">
        <f>IF(VLOOKUP(D411,'Seed List - HawkerCenter'!$B$2:$B$12,1,FALSE)=D411,1,0)</f>
        <v>#N/A</v>
      </c>
      <c r="I411">
        <f>COUNTIF('Seed list - Review'!$A:$A,A411)</f>
        <v>10</v>
      </c>
    </row>
    <row r="412" spans="1:9">
      <c r="A412" t="s">
        <v>1088</v>
      </c>
      <c r="B412" t="s">
        <v>617</v>
      </c>
      <c r="D412" t="s">
        <v>618</v>
      </c>
      <c r="E412" t="s">
        <v>1089</v>
      </c>
      <c r="F412" t="str">
        <f t="shared" si="22"/>
        <v>#02-37 </v>
      </c>
      <c r="G412" t="str">
        <f t="shared" si="24"/>
        <v>Berseh Food Centre</v>
      </c>
      <c r="H412" t="e">
        <f>IF(VLOOKUP(D412,'Seed List - HawkerCenter'!$B$2:$B$12,1,FALSE)=D412,1,0)</f>
        <v>#N/A</v>
      </c>
      <c r="I412">
        <f>COUNTIF('Seed list - Review'!$A:$A,A412)</f>
        <v>0</v>
      </c>
    </row>
    <row r="413" spans="1:9">
      <c r="A413" t="s">
        <v>1090</v>
      </c>
      <c r="B413" t="s">
        <v>617</v>
      </c>
      <c r="D413" t="s">
        <v>618</v>
      </c>
      <c r="E413" t="s">
        <v>1091</v>
      </c>
      <c r="F413" t="str">
        <f t="shared" si="22"/>
        <v>#01-17 </v>
      </c>
      <c r="G413" t="str">
        <f t="shared" si="24"/>
        <v>Berseh Food Centre</v>
      </c>
      <c r="H413" t="e">
        <f>IF(VLOOKUP(D413,'Seed List - HawkerCenter'!$B$2:$B$12,1,FALSE)=D413,1,0)</f>
        <v>#N/A</v>
      </c>
      <c r="I413">
        <f>COUNTIF('Seed list - Review'!$A:$A,A413)</f>
        <v>0</v>
      </c>
    </row>
    <row r="414" spans="1:9">
      <c r="A414" t="s">
        <v>1092</v>
      </c>
      <c r="B414" t="s">
        <v>1093</v>
      </c>
      <c r="D414" t="s">
        <v>1094</v>
      </c>
      <c r="E414" t="s">
        <v>1095</v>
      </c>
      <c r="F414" t="str">
        <f t="shared" si="22"/>
        <v>#01-02 </v>
      </c>
      <c r="G414" t="str">
        <f t="shared" si="24"/>
        <v>Hoa Nam Building</v>
      </c>
      <c r="H414" t="e">
        <f>IF(VLOOKUP(D414,'Seed List - HawkerCenter'!$B$2:$B$12,1,FALSE)=D414,1,0)</f>
        <v>#N/A</v>
      </c>
      <c r="I414">
        <f>COUNTIF('Seed list - Review'!$A:$A,A414)</f>
        <v>17</v>
      </c>
    </row>
    <row r="415" spans="1:9">
      <c r="A415" t="s">
        <v>228</v>
      </c>
      <c r="B415" t="s">
        <v>1074</v>
      </c>
      <c r="D415" t="s">
        <v>1072</v>
      </c>
      <c r="E415" t="s">
        <v>1087</v>
      </c>
      <c r="F415" t="str">
        <f t="shared" si="22"/>
        <v>#01-12 </v>
      </c>
      <c r="G415" t="str">
        <f t="shared" si="24"/>
        <v>Our Tampines Hub</v>
      </c>
      <c r="H415" t="e">
        <f>IF(VLOOKUP(D415,'Seed List - HawkerCenter'!$B$2:$B$12,1,FALSE)=D415,1,0)</f>
        <v>#N/A</v>
      </c>
      <c r="I415">
        <f>COUNTIF('Seed list - Review'!$A:$A,A415)</f>
        <v>10</v>
      </c>
    </row>
    <row r="416" spans="1:9">
      <c r="A416" t="s">
        <v>1096</v>
      </c>
      <c r="B416" t="s">
        <v>1097</v>
      </c>
      <c r="D416" t="s">
        <v>1098</v>
      </c>
      <c r="E416" t="s">
        <v>1099</v>
      </c>
      <c r="F416" t="str">
        <f>LEFT(E416,FIND(" ",E416))</f>
        <v>#B1-07 </v>
      </c>
      <c r="G416" t="str">
        <f t="shared" si="24"/>
        <v>Orchard Towers</v>
      </c>
      <c r="H416" t="e">
        <f>IF(VLOOKUP(D416,'Seed List - HawkerCenter'!$B$2:$B$12,1,FALSE)=D416,1,0)</f>
        <v>#N/A</v>
      </c>
      <c r="I416">
        <f>COUNTIF('Seed list - Review'!$A:$A,A416)</f>
        <v>18</v>
      </c>
    </row>
    <row r="417" spans="1:9">
      <c r="A417" t="s">
        <v>1100</v>
      </c>
      <c r="B417" t="s">
        <v>1101</v>
      </c>
      <c r="D417" t="s">
        <v>1102</v>
      </c>
      <c r="E417" t="s">
        <v>1103</v>
      </c>
      <c r="F417" t="str">
        <f>LEFT(E417,FIND(" ",E417))</f>
        <v>Midpoint </v>
      </c>
      <c r="G417" t="str">
        <f t="shared" si="24"/>
        <v>Orchard</v>
      </c>
      <c r="H417" t="e">
        <f>IF(VLOOKUP(D417,'Seed List - HawkerCenter'!$B$2:$B$12,1,FALSE)=D417,1,0)</f>
        <v>#N/A</v>
      </c>
      <c r="I417">
        <f>COUNTIF('Seed list - Review'!$A:$A,A417)</f>
        <v>2</v>
      </c>
    </row>
    <row r="418" spans="1:9">
      <c r="A418" t="s">
        <v>1104</v>
      </c>
      <c r="B418" t="s">
        <v>947</v>
      </c>
      <c r="D418" t="s">
        <v>10</v>
      </c>
      <c r="E418" t="s">
        <v>1105</v>
      </c>
      <c r="F418" t="str">
        <f>LEFT(E418,FIND(" ",E418))</f>
        <v>#01-118 </v>
      </c>
      <c r="G418" t="str">
        <f t="shared" si="24"/>
        <v>Old Airport Road Food Centre</v>
      </c>
      <c r="H418">
        <f>IF(VLOOKUP(D418,'Seed List - HawkerCenter'!$B$2:$B$12,1,FALSE)=D418,1,0)</f>
        <v>1</v>
      </c>
      <c r="I418">
        <f>COUNTIF('Seed list - Review'!$A:$A,A418)</f>
        <v>0</v>
      </c>
    </row>
    <row r="419" spans="1:9">
      <c r="A419" t="s">
        <v>1106</v>
      </c>
      <c r="B419" t="s">
        <v>947</v>
      </c>
      <c r="D419" t="s">
        <v>10</v>
      </c>
      <c r="E419" t="s">
        <v>1107</v>
      </c>
      <c r="F419" t="str">
        <f>LEFT(E419,FIND(" ",E419))</f>
        <v>#01-113 </v>
      </c>
      <c r="G419" t="str">
        <f t="shared" si="24"/>
        <v>Old Airport Road Food Centre</v>
      </c>
      <c r="H419">
        <f>IF(VLOOKUP(D419,'Seed List - HawkerCenter'!$B$2:$B$12,1,FALSE)=D419,1,0)</f>
        <v>1</v>
      </c>
      <c r="I419">
        <f>COUNTIF('Seed list - Review'!$A:$A,A419)</f>
        <v>3</v>
      </c>
    </row>
    <row r="420" spans="1:9">
      <c r="A420" t="s">
        <v>1108</v>
      </c>
      <c r="B420" t="s">
        <v>1109</v>
      </c>
      <c r="D420" t="s">
        <v>1110</v>
      </c>
      <c r="E420" t="s">
        <v>49</v>
      </c>
      <c r="F420" t="str">
        <f>E420</f>
        <v>#01-01</v>
      </c>
      <c r="G420" t="str">
        <f t="shared" si="24"/>
        <v/>
      </c>
      <c r="H420" t="e">
        <f>IF(VLOOKUP(D420,'Seed List - HawkerCenter'!$B$2:$B$12,1,FALSE)=D420,1,0)</f>
        <v>#N/A</v>
      </c>
      <c r="I420">
        <f>COUNTIF('Seed list - Review'!$A:$A,A420)</f>
        <v>0</v>
      </c>
    </row>
    <row r="421" spans="1:9">
      <c r="A421" t="s">
        <v>1111</v>
      </c>
      <c r="B421" t="s">
        <v>250</v>
      </c>
      <c r="D421" t="s">
        <v>1112</v>
      </c>
      <c r="E421" t="s">
        <v>1113</v>
      </c>
      <c r="F421" t="str">
        <f>LEFT(E421,FIND(" ",E421))</f>
        <v>#01-247 </v>
      </c>
      <c r="G421" t="str">
        <f t="shared" si="24"/>
        <v>Rong Fa Coffee House</v>
      </c>
      <c r="H421" t="e">
        <f>IF(VLOOKUP(D421,'Seed List - HawkerCenter'!$B$2:$B$12,1,FALSE)=D421,1,0)</f>
        <v>#N/A</v>
      </c>
      <c r="I421">
        <f>COUNTIF('Seed list - Review'!$A:$A,A421)</f>
        <v>0</v>
      </c>
    </row>
    <row r="422" spans="1:9">
      <c r="A422" t="s">
        <v>1114</v>
      </c>
      <c r="D422" t="s">
        <v>1115</v>
      </c>
      <c r="E422" t="s">
        <v>1116</v>
      </c>
      <c r="F422" t="str">
        <f>LEFT(E422,FIND(" ",E422))</f>
        <v> </v>
      </c>
      <c r="G422" t="str">
        <f t="shared" si="24"/>
        <v>Singapore 560332</v>
      </c>
      <c r="H422" t="e">
        <f>IF(VLOOKUP(D422,'Seed List - HawkerCenter'!$B$2:$B$12,1,FALSE)=D422,1,0)</f>
        <v>#N/A</v>
      </c>
      <c r="I422">
        <f>COUNTIF('Seed list - Review'!$A:$A,A422)</f>
        <v>0</v>
      </c>
    </row>
    <row r="423" spans="1:9">
      <c r="A423" t="s">
        <v>1117</v>
      </c>
      <c r="B423" t="s">
        <v>947</v>
      </c>
      <c r="D423" t="s">
        <v>10</v>
      </c>
      <c r="E423" t="s">
        <v>1118</v>
      </c>
      <c r="F423" t="str">
        <f>LEFT(E423,FIND(" ",E423))</f>
        <v>#01-135/136 </v>
      </c>
      <c r="G423" t="str">
        <f t="shared" si="24"/>
        <v>Old Airport Road Food Centre</v>
      </c>
      <c r="H423">
        <f>IF(VLOOKUP(D423,'Seed List - HawkerCenter'!$B$2:$B$12,1,FALSE)=D423,1,0)</f>
        <v>1</v>
      </c>
      <c r="I423">
        <f>COUNTIF('Seed list - Review'!$A:$A,A423)</f>
        <v>18</v>
      </c>
    </row>
    <row r="424" spans="1:9">
      <c r="A424" t="s">
        <v>1119</v>
      </c>
      <c r="D424" t="s">
        <v>814</v>
      </c>
      <c r="E424" t="s">
        <v>1120</v>
      </c>
      <c r="F424" t="str">
        <f>E424</f>
        <v>#01-261</v>
      </c>
      <c r="G424" t="str">
        <f t="shared" si="24"/>
        <v/>
      </c>
      <c r="H424" t="e">
        <f>IF(VLOOKUP(D424,'Seed List - HawkerCenter'!$B$2:$B$12,1,FALSE)=D424,1,0)</f>
        <v>#N/A</v>
      </c>
      <c r="I424">
        <f>COUNTIF('Seed list - Review'!$A:$A,A424)</f>
        <v>0</v>
      </c>
    </row>
    <row r="425" spans="1:9">
      <c r="A425" t="s">
        <v>1121</v>
      </c>
      <c r="B425" t="s">
        <v>947</v>
      </c>
      <c r="D425" t="s">
        <v>10</v>
      </c>
      <c r="E425" t="s">
        <v>1122</v>
      </c>
      <c r="F425" t="str">
        <f t="shared" ref="F425:F436" si="25">LEFT(E425,FIND(" ",E425))</f>
        <v>#01-121 </v>
      </c>
      <c r="G425" t="str">
        <f t="shared" si="24"/>
        <v>Old Airport Road Food Centre</v>
      </c>
      <c r="H425">
        <f>IF(VLOOKUP(D425,'Seed List - HawkerCenter'!$B$2:$B$12,1,FALSE)=D425,1,0)</f>
        <v>1</v>
      </c>
      <c r="I425">
        <f>COUNTIF('Seed list - Review'!$A:$A,A425)</f>
        <v>18</v>
      </c>
    </row>
    <row r="426" spans="1:9">
      <c r="A426" t="s">
        <v>1123</v>
      </c>
      <c r="B426" t="s">
        <v>1124</v>
      </c>
      <c r="D426" t="s">
        <v>1125</v>
      </c>
      <c r="E426" t="s">
        <v>1126</v>
      </c>
      <c r="F426" t="str">
        <f t="shared" si="25"/>
        <v>#01-20 </v>
      </c>
      <c r="G426" t="str">
        <f t="shared" si="24"/>
        <v>Kebun Baru Market &amp; Food Centre</v>
      </c>
      <c r="H426" t="e">
        <f>IF(VLOOKUP(D426,'Seed List - HawkerCenter'!$B$2:$B$12,1,FALSE)=D426,1,0)</f>
        <v>#N/A</v>
      </c>
      <c r="I426">
        <f>COUNTIF('Seed list - Review'!$A:$A,A426)</f>
        <v>0</v>
      </c>
    </row>
    <row r="427" spans="1:9">
      <c r="A427" t="s">
        <v>1127</v>
      </c>
      <c r="B427" t="s">
        <v>947</v>
      </c>
      <c r="D427" t="s">
        <v>10</v>
      </c>
      <c r="E427" t="s">
        <v>1128</v>
      </c>
      <c r="F427" t="str">
        <f t="shared" si="25"/>
        <v>#01-138 </v>
      </c>
      <c r="G427" t="str">
        <f t="shared" si="24"/>
        <v>Old Airport Road Food Centre</v>
      </c>
      <c r="H427">
        <f>IF(VLOOKUP(D427,'Seed List - HawkerCenter'!$B$2:$B$12,1,FALSE)=D427,1,0)</f>
        <v>1</v>
      </c>
      <c r="I427">
        <f>COUNTIF('Seed list - Review'!$A:$A,A427)</f>
        <v>18</v>
      </c>
    </row>
    <row r="428" spans="1:9">
      <c r="A428" t="s">
        <v>190</v>
      </c>
      <c r="B428" t="s">
        <v>201</v>
      </c>
      <c r="D428" t="s">
        <v>202</v>
      </c>
      <c r="E428" t="s">
        <v>1129</v>
      </c>
      <c r="F428" t="str">
        <f t="shared" si="25"/>
        <v>#B1-28/29 </v>
      </c>
      <c r="G428" t="str">
        <f t="shared" si="24"/>
        <v>Westgate</v>
      </c>
      <c r="H428" t="e">
        <f>IF(VLOOKUP(D428,'Seed List - HawkerCenter'!$B$2:$B$12,1,FALSE)=D428,1,0)</f>
        <v>#N/A</v>
      </c>
      <c r="I428">
        <f>COUNTIF('Seed list - Review'!$A:$A,A428)</f>
        <v>177</v>
      </c>
    </row>
    <row r="429" spans="1:9">
      <c r="A429" t="s">
        <v>1130</v>
      </c>
      <c r="B429" t="s">
        <v>947</v>
      </c>
      <c r="D429" t="s">
        <v>10</v>
      </c>
      <c r="E429" t="s">
        <v>1131</v>
      </c>
      <c r="F429" t="str">
        <f t="shared" si="25"/>
        <v>#01-28 </v>
      </c>
      <c r="G429" t="str">
        <f t="shared" si="24"/>
        <v>Old Airport Road Food Centre</v>
      </c>
      <c r="H429">
        <f>IF(VLOOKUP(D429,'Seed List - HawkerCenter'!$B$2:$B$12,1,FALSE)=D429,1,0)</f>
        <v>1</v>
      </c>
      <c r="I429">
        <f>COUNTIF('Seed list - Review'!$A:$A,A429)</f>
        <v>7</v>
      </c>
    </row>
    <row r="430" spans="1:9">
      <c r="A430" t="s">
        <v>1132</v>
      </c>
      <c r="B430" t="s">
        <v>947</v>
      </c>
      <c r="D430" t="s">
        <v>10</v>
      </c>
      <c r="E430" t="s">
        <v>1133</v>
      </c>
      <c r="F430" t="str">
        <f t="shared" si="25"/>
        <v>#01-04 </v>
      </c>
      <c r="G430" t="str">
        <f t="shared" si="24"/>
        <v>Old Airport Road Food Centre</v>
      </c>
      <c r="H430">
        <f>IF(VLOOKUP(D430,'Seed List - HawkerCenter'!$B$2:$B$12,1,FALSE)=D430,1,0)</f>
        <v>1</v>
      </c>
      <c r="I430">
        <f>COUNTIF('Seed list - Review'!$A:$A,A430)</f>
        <v>28</v>
      </c>
    </row>
    <row r="431" spans="1:9">
      <c r="A431" t="s">
        <v>1134</v>
      </c>
      <c r="B431" t="s">
        <v>947</v>
      </c>
      <c r="D431" t="s">
        <v>10</v>
      </c>
      <c r="E431" t="s">
        <v>1135</v>
      </c>
      <c r="F431" t="str">
        <f t="shared" si="25"/>
        <v>#01-88/89 </v>
      </c>
      <c r="G431" t="str">
        <f t="shared" si="24"/>
        <v>Old Airport Road Food Centre</v>
      </c>
      <c r="H431">
        <f>IF(VLOOKUP(D431,'Seed List - HawkerCenter'!$B$2:$B$12,1,FALSE)=D431,1,0)</f>
        <v>1</v>
      </c>
      <c r="I431">
        <f>COUNTIF('Seed list - Review'!$A:$A,A431)</f>
        <v>6</v>
      </c>
    </row>
    <row r="432" spans="1:9">
      <c r="A432" t="s">
        <v>1136</v>
      </c>
      <c r="B432" t="s">
        <v>947</v>
      </c>
      <c r="D432" t="s">
        <v>10</v>
      </c>
      <c r="E432" t="s">
        <v>1137</v>
      </c>
      <c r="F432" t="str">
        <f t="shared" si="25"/>
        <v>#01-02 </v>
      </c>
      <c r="G432" t="str">
        <f t="shared" si="24"/>
        <v>Old Airport Road Food Centre</v>
      </c>
      <c r="H432">
        <f>IF(VLOOKUP(D432,'Seed List - HawkerCenter'!$B$2:$B$12,1,FALSE)=D432,1,0)</f>
        <v>1</v>
      </c>
      <c r="I432">
        <f>COUNTIF('Seed list - Review'!$A:$A,A432)</f>
        <v>18</v>
      </c>
    </row>
    <row r="433" spans="1:9">
      <c r="A433" t="s">
        <v>1138</v>
      </c>
      <c r="B433" t="s">
        <v>947</v>
      </c>
      <c r="D433" t="s">
        <v>10</v>
      </c>
      <c r="E433" t="s">
        <v>1139</v>
      </c>
      <c r="F433" t="str">
        <f t="shared" si="25"/>
        <v>#01-27 </v>
      </c>
      <c r="G433" t="str">
        <f t="shared" si="24"/>
        <v>Old Airport Road Food Centre</v>
      </c>
      <c r="H433">
        <f>IF(VLOOKUP(D433,'Seed List - HawkerCenter'!$B$2:$B$12,1,FALSE)=D433,1,0)</f>
        <v>1</v>
      </c>
      <c r="I433">
        <f>COUNTIF('Seed list - Review'!$A:$A,A433)</f>
        <v>7</v>
      </c>
    </row>
    <row r="434" spans="1:9">
      <c r="A434" t="s">
        <v>1140</v>
      </c>
      <c r="B434" t="s">
        <v>1141</v>
      </c>
      <c r="D434" t="s">
        <v>19</v>
      </c>
      <c r="E434" t="s">
        <v>1142</v>
      </c>
      <c r="F434" t="str">
        <f t="shared" si="25"/>
        <v>#01-16 </v>
      </c>
      <c r="G434" t="str">
        <f t="shared" si="24"/>
        <v>Ghim Moh Market &amp; Food Centre</v>
      </c>
      <c r="H434" t="e">
        <f>IF(VLOOKUP(D434,'Seed List - HawkerCenter'!$B$2:$B$12,1,FALSE)=D434,1,0)</f>
        <v>#N/A</v>
      </c>
      <c r="I434">
        <f>COUNTIF('Seed list - Review'!$A:$A,A434)</f>
        <v>0</v>
      </c>
    </row>
    <row r="435" spans="1:9">
      <c r="A435" t="s">
        <v>1143</v>
      </c>
      <c r="B435" t="s">
        <v>947</v>
      </c>
      <c r="D435" t="s">
        <v>10</v>
      </c>
      <c r="E435" t="s">
        <v>1144</v>
      </c>
      <c r="F435" t="str">
        <f t="shared" si="25"/>
        <v>#01-54 </v>
      </c>
      <c r="G435" t="str">
        <f t="shared" si="24"/>
        <v>Old Airport Road Food Centre</v>
      </c>
      <c r="H435">
        <f>IF(VLOOKUP(D435,'Seed List - HawkerCenter'!$B$2:$B$12,1,FALSE)=D435,1,0)</f>
        <v>1</v>
      </c>
      <c r="I435">
        <f>COUNTIF('Seed list - Review'!$A:$A,A435)</f>
        <v>18</v>
      </c>
    </row>
    <row r="436" spans="1:9">
      <c r="A436" t="s">
        <v>1145</v>
      </c>
      <c r="B436" t="s">
        <v>947</v>
      </c>
      <c r="D436" t="s">
        <v>10</v>
      </c>
      <c r="E436" t="s">
        <v>1146</v>
      </c>
      <c r="F436" t="str">
        <f t="shared" si="25"/>
        <v>#01-108 </v>
      </c>
      <c r="G436" t="str">
        <f t="shared" si="24"/>
        <v>Old Airport Road Food Centre</v>
      </c>
      <c r="H436">
        <f>IF(VLOOKUP(D436,'Seed List - HawkerCenter'!$B$2:$B$12,1,FALSE)=D436,1,0)</f>
        <v>1</v>
      </c>
      <c r="I436">
        <f>COUNTIF('Seed list - Review'!$A:$A,A436)</f>
        <v>26</v>
      </c>
    </row>
    <row r="437" spans="1:9">
      <c r="A437" t="s">
        <v>1147</v>
      </c>
      <c r="B437" t="s">
        <v>254</v>
      </c>
      <c r="D437" t="s">
        <v>1148</v>
      </c>
      <c r="E437" t="s">
        <v>1149</v>
      </c>
      <c r="F437" t="str">
        <f>E437</f>
        <v>#01-512</v>
      </c>
      <c r="G437" t="str">
        <f t="shared" si="24"/>
        <v/>
      </c>
      <c r="H437" t="e">
        <f>IF(VLOOKUP(D437,'Seed List - HawkerCenter'!$B$2:$B$12,1,FALSE)=D437,1,0)</f>
        <v>#N/A</v>
      </c>
      <c r="I437">
        <f>COUNTIF('Seed list - Review'!$A:$A,A437)</f>
        <v>0</v>
      </c>
    </row>
    <row r="438" spans="1:9">
      <c r="A438" t="s">
        <v>1143</v>
      </c>
      <c r="B438" t="s">
        <v>947</v>
      </c>
      <c r="D438" t="s">
        <v>10</v>
      </c>
      <c r="E438" t="s">
        <v>1144</v>
      </c>
      <c r="F438" t="str">
        <f t="shared" ref="F438:F443" si="26">LEFT(E438,FIND(" ",E438))</f>
        <v>#01-54 </v>
      </c>
      <c r="G438" t="str">
        <f t="shared" si="24"/>
        <v>Old Airport Road Food Centre</v>
      </c>
      <c r="H438">
        <f>IF(VLOOKUP(D438,'Seed List - HawkerCenter'!$B$2:$B$12,1,FALSE)=D438,1,0)</f>
        <v>1</v>
      </c>
      <c r="I438">
        <f>COUNTIF('Seed list - Review'!$A:$A,A438)</f>
        <v>18</v>
      </c>
    </row>
    <row r="439" spans="1:9">
      <c r="A439" t="s">
        <v>1150</v>
      </c>
      <c r="B439" t="s">
        <v>378</v>
      </c>
      <c r="D439" t="s">
        <v>43</v>
      </c>
      <c r="E439" t="s">
        <v>1151</v>
      </c>
      <c r="F439" t="str">
        <f t="shared" si="26"/>
        <v>#01-36 </v>
      </c>
      <c r="G439" t="str">
        <f t="shared" si="24"/>
        <v>Toa Payoh Lorong 8 Market &amp; Food Centre</v>
      </c>
      <c r="H439" t="e">
        <f>IF(VLOOKUP(D439,'Seed List - HawkerCenter'!$B$2:$B$12,1,FALSE)=D439,1,0)</f>
        <v>#N/A</v>
      </c>
      <c r="I439">
        <f>COUNTIF('Seed list - Review'!$A:$A,A439)</f>
        <v>0</v>
      </c>
    </row>
    <row r="440" spans="1:9">
      <c r="A440" t="s">
        <v>1152</v>
      </c>
      <c r="B440" t="s">
        <v>947</v>
      </c>
      <c r="D440" t="s">
        <v>10</v>
      </c>
      <c r="E440" t="s">
        <v>1153</v>
      </c>
      <c r="F440" t="str">
        <f t="shared" si="26"/>
        <v>#01-12 </v>
      </c>
      <c r="G440" t="str">
        <f t="shared" si="24"/>
        <v>Old Airport Road Food Centre</v>
      </c>
      <c r="H440">
        <f>IF(VLOOKUP(D440,'Seed List - HawkerCenter'!$B$2:$B$12,1,FALSE)=D440,1,0)</f>
        <v>1</v>
      </c>
      <c r="I440">
        <f>COUNTIF('Seed list - Review'!$A:$A,A440)</f>
        <v>18</v>
      </c>
    </row>
    <row r="441" spans="1:9">
      <c r="A441" t="s">
        <v>1154</v>
      </c>
      <c r="B441" t="s">
        <v>947</v>
      </c>
      <c r="D441" t="s">
        <v>10</v>
      </c>
      <c r="E441" t="s">
        <v>1155</v>
      </c>
      <c r="F441" t="str">
        <f t="shared" si="26"/>
        <v>#01-99 </v>
      </c>
      <c r="G441" t="str">
        <f t="shared" si="24"/>
        <v>Old Airport Road Food Centre</v>
      </c>
      <c r="H441">
        <f>IF(VLOOKUP(D441,'Seed List - HawkerCenter'!$B$2:$B$12,1,FALSE)=D441,1,0)</f>
        <v>1</v>
      </c>
      <c r="I441">
        <f>COUNTIF('Seed list - Review'!$A:$A,A441)</f>
        <v>18</v>
      </c>
    </row>
    <row r="442" spans="1:9">
      <c r="A442" t="s">
        <v>502</v>
      </c>
      <c r="B442" t="s">
        <v>947</v>
      </c>
      <c r="D442" t="s">
        <v>10</v>
      </c>
      <c r="E442" t="s">
        <v>1156</v>
      </c>
      <c r="F442" t="str">
        <f t="shared" si="26"/>
        <v>#01-65 </v>
      </c>
      <c r="G442" t="str">
        <f t="shared" si="24"/>
        <v>Old Airport Road Food Centre</v>
      </c>
      <c r="H442">
        <f>IF(VLOOKUP(D442,'Seed List - HawkerCenter'!$B$2:$B$12,1,FALSE)=D442,1,0)</f>
        <v>1</v>
      </c>
      <c r="I442">
        <f>COUNTIF('Seed list - Review'!$A:$A,A442)</f>
        <v>16</v>
      </c>
    </row>
    <row r="443" spans="1:9">
      <c r="A443" t="s">
        <v>1157</v>
      </c>
      <c r="B443" t="s">
        <v>455</v>
      </c>
      <c r="D443" t="s">
        <v>1158</v>
      </c>
      <c r="E443" t="s">
        <v>1159</v>
      </c>
      <c r="F443" t="str">
        <f t="shared" si="26"/>
        <v>Singapore </v>
      </c>
      <c r="G443" t="str">
        <f t="shared" si="24"/>
        <v>560555</v>
      </c>
      <c r="H443" t="e">
        <f>IF(VLOOKUP(D443,'Seed List - HawkerCenter'!$B$2:$B$12,1,FALSE)=D443,1,0)</f>
        <v>#N/A</v>
      </c>
      <c r="I443">
        <f>COUNTIF('Seed list - Review'!$A:$A,A443)</f>
        <v>0</v>
      </c>
    </row>
    <row r="444" spans="1:9">
      <c r="A444" t="s">
        <v>1160</v>
      </c>
      <c r="B444" t="s">
        <v>1161</v>
      </c>
      <c r="D444" t="s">
        <v>1162</v>
      </c>
      <c r="E444" t="s">
        <v>1163</v>
      </c>
      <c r="F444" t="str">
        <f>E444</f>
        <v>#01-14</v>
      </c>
      <c r="G444" t="str">
        <f t="shared" si="24"/>
        <v/>
      </c>
      <c r="H444" t="e">
        <f>IF(VLOOKUP(D444,'Seed List - HawkerCenter'!$B$2:$B$12,1,FALSE)=D444,1,0)</f>
        <v>#N/A</v>
      </c>
      <c r="I444">
        <f>COUNTIF('Seed list - Review'!$A:$A,A444)</f>
        <v>0</v>
      </c>
    </row>
    <row r="445" spans="1:9">
      <c r="A445" t="s">
        <v>1054</v>
      </c>
      <c r="B445" t="s">
        <v>455</v>
      </c>
      <c r="D445" t="s">
        <v>1115</v>
      </c>
      <c r="E445" t="s">
        <v>1164</v>
      </c>
      <c r="F445" t="str">
        <f>E445</f>
        <v>#01-1879</v>
      </c>
      <c r="G445" t="str">
        <f t="shared" si="24"/>
        <v/>
      </c>
      <c r="H445" t="e">
        <f>IF(VLOOKUP(D445,'Seed List - HawkerCenter'!$B$2:$B$12,1,FALSE)=D445,1,0)</f>
        <v>#N/A</v>
      </c>
      <c r="I445">
        <f>COUNTIF('Seed list - Review'!$A:$A,A445)</f>
        <v>0</v>
      </c>
    </row>
    <row r="446" spans="1:9">
      <c r="A446" t="s">
        <v>1165</v>
      </c>
      <c r="B446" t="s">
        <v>947</v>
      </c>
      <c r="D446" t="s">
        <v>10</v>
      </c>
      <c r="E446" t="s">
        <v>1166</v>
      </c>
      <c r="F446" t="str">
        <f t="shared" ref="F446:F484" si="27">LEFT(E446,FIND(" ",E446))</f>
        <v>#01-162 </v>
      </c>
      <c r="G446" t="str">
        <f t="shared" si="24"/>
        <v>Old Airport Road Food Centre</v>
      </c>
      <c r="H446">
        <f>IF(VLOOKUP(D446,'Seed List - HawkerCenter'!$B$2:$B$12,1,FALSE)=D446,1,0)</f>
        <v>1</v>
      </c>
      <c r="I446">
        <f>COUNTIF('Seed list - Review'!$A:$A,A446)</f>
        <v>14</v>
      </c>
    </row>
    <row r="447" spans="1:9">
      <c r="A447" t="s">
        <v>1167</v>
      </c>
      <c r="B447" t="s">
        <v>947</v>
      </c>
      <c r="D447" t="s">
        <v>10</v>
      </c>
      <c r="E447" t="s">
        <v>1168</v>
      </c>
      <c r="F447" t="str">
        <f t="shared" si="27"/>
        <v>#01-37 </v>
      </c>
      <c r="G447" t="str">
        <f t="shared" si="24"/>
        <v>Old Airport Road Food Centre</v>
      </c>
      <c r="H447">
        <f>IF(VLOOKUP(D447,'Seed List - HawkerCenter'!$B$2:$B$12,1,FALSE)=D447,1,0)</f>
        <v>1</v>
      </c>
      <c r="I447">
        <f>COUNTIF('Seed list - Review'!$A:$A,A447)</f>
        <v>18</v>
      </c>
    </row>
    <row r="448" spans="1:9">
      <c r="A448" t="s">
        <v>1169</v>
      </c>
      <c r="B448" t="s">
        <v>947</v>
      </c>
      <c r="D448" t="s">
        <v>10</v>
      </c>
      <c r="E448" t="s">
        <v>1170</v>
      </c>
      <c r="F448" t="str">
        <f t="shared" si="27"/>
        <v>#01-116 </v>
      </c>
      <c r="G448" t="str">
        <f t="shared" si="24"/>
        <v>Old Airport Road Food Centre</v>
      </c>
      <c r="H448">
        <f>IF(VLOOKUP(D448,'Seed List - HawkerCenter'!$B$2:$B$12,1,FALSE)=D448,1,0)</f>
        <v>1</v>
      </c>
      <c r="I448">
        <f>COUNTIF('Seed list - Review'!$A:$A,A448)</f>
        <v>6</v>
      </c>
    </row>
    <row r="449" spans="1:9">
      <c r="A449" t="s">
        <v>182</v>
      </c>
      <c r="B449" t="s">
        <v>947</v>
      </c>
      <c r="D449" t="s">
        <v>10</v>
      </c>
      <c r="E449" t="s">
        <v>1171</v>
      </c>
      <c r="F449" t="str">
        <f t="shared" si="27"/>
        <v>#01-115 </v>
      </c>
      <c r="G449" t="str">
        <f t="shared" si="24"/>
        <v>Old Airport Road Food Centre</v>
      </c>
      <c r="H449">
        <f>IF(VLOOKUP(D449,'Seed List - HawkerCenter'!$B$2:$B$12,1,FALSE)=D449,1,0)</f>
        <v>1</v>
      </c>
      <c r="I449">
        <f>COUNTIF('Seed list - Review'!$A:$A,A449)</f>
        <v>2</v>
      </c>
    </row>
    <row r="450" spans="1:9">
      <c r="A450" t="s">
        <v>204</v>
      </c>
      <c r="B450" t="s">
        <v>1172</v>
      </c>
      <c r="D450" t="s">
        <v>1173</v>
      </c>
      <c r="E450" t="s">
        <v>1174</v>
      </c>
      <c r="F450" t="str">
        <f t="shared" si="27"/>
        <v>#01-02 </v>
      </c>
      <c r="G450" t="str">
        <f t="shared" si="24"/>
        <v>OG Albert Complex</v>
      </c>
      <c r="H450" t="e">
        <f>IF(VLOOKUP(D450,'Seed List - HawkerCenter'!$B$2:$B$12,1,FALSE)=D450,1,0)</f>
        <v>#N/A</v>
      </c>
      <c r="I450">
        <f>COUNTIF('Seed list - Review'!$A:$A,A450)</f>
        <v>21</v>
      </c>
    </row>
    <row r="451" spans="1:9">
      <c r="A451" t="s">
        <v>1175</v>
      </c>
      <c r="D451" t="s">
        <v>1176</v>
      </c>
      <c r="E451" t="s">
        <v>1177</v>
      </c>
      <c r="F451" t="str">
        <f t="shared" si="27"/>
        <v>Singapore </v>
      </c>
      <c r="G451" t="str">
        <f t="shared" si="24"/>
        <v>470739</v>
      </c>
      <c r="H451" t="e">
        <f>IF(VLOOKUP(D451,'Seed List - HawkerCenter'!$B$2:$B$12,1,FALSE)=D451,1,0)</f>
        <v>#N/A</v>
      </c>
      <c r="I451">
        <f>COUNTIF('Seed list - Review'!$A:$A,A451)</f>
        <v>0</v>
      </c>
    </row>
    <row r="452" spans="1:9">
      <c r="A452" t="s">
        <v>1178</v>
      </c>
      <c r="D452" t="s">
        <v>1179</v>
      </c>
      <c r="E452" t="s">
        <v>1180</v>
      </c>
      <c r="F452" t="str">
        <f t="shared" si="27"/>
        <v>Level </v>
      </c>
      <c r="G452" t="str">
        <f t="shared" si="24"/>
        <v>2 Revenue House</v>
      </c>
      <c r="H452" t="e">
        <f>IF(VLOOKUP(D452,'Seed List - HawkerCenter'!$B$2:$B$12,1,FALSE)=D452,1,0)</f>
        <v>#N/A</v>
      </c>
      <c r="I452">
        <f>COUNTIF('Seed list - Review'!$A:$A,A452)</f>
        <v>0</v>
      </c>
    </row>
    <row r="453" spans="1:9">
      <c r="A453" t="s">
        <v>1181</v>
      </c>
      <c r="B453" t="s">
        <v>221</v>
      </c>
      <c r="D453" t="s">
        <v>11</v>
      </c>
      <c r="E453" t="s">
        <v>1182</v>
      </c>
      <c r="F453" t="str">
        <f t="shared" si="27"/>
        <v>#B1-52 </v>
      </c>
      <c r="G453" t="str">
        <f t="shared" si="24"/>
        <v>Golden Mile Food Centre</v>
      </c>
      <c r="H453">
        <f>IF(VLOOKUP(D453,'Seed List - HawkerCenter'!$B$2:$B$12,1,FALSE)=D453,1,0)</f>
        <v>1</v>
      </c>
      <c r="I453">
        <f>COUNTIF('Seed list - Review'!$A:$A,A453)</f>
        <v>0</v>
      </c>
    </row>
    <row r="454" spans="1:9">
      <c r="A454" t="s">
        <v>1183</v>
      </c>
      <c r="B454" t="s">
        <v>486</v>
      </c>
      <c r="D454" t="s">
        <v>23</v>
      </c>
      <c r="E454" t="s">
        <v>1184</v>
      </c>
      <c r="F454" t="str">
        <f t="shared" si="27"/>
        <v>#01-30 </v>
      </c>
      <c r="G454" t="str">
        <f t="shared" si="24"/>
        <v>Maxwell Food Centre</v>
      </c>
      <c r="H454" t="e">
        <f>IF(VLOOKUP(D454,'Seed List - HawkerCenter'!$B$2:$B$12,1,FALSE)=D454,1,0)</f>
        <v>#N/A</v>
      </c>
      <c r="I454">
        <f>COUNTIF('Seed list - Review'!$A:$A,A454)</f>
        <v>0</v>
      </c>
    </row>
    <row r="455" spans="1:9">
      <c r="A455" t="s">
        <v>1185</v>
      </c>
      <c r="B455" t="s">
        <v>486</v>
      </c>
      <c r="D455" t="s">
        <v>23</v>
      </c>
      <c r="E455" t="s">
        <v>1186</v>
      </c>
      <c r="F455" t="str">
        <f t="shared" si="27"/>
        <v>#01-81 </v>
      </c>
      <c r="G455" t="str">
        <f t="shared" si="24"/>
        <v>Maxwell Food Centre</v>
      </c>
      <c r="H455" t="e">
        <f>IF(VLOOKUP(D455,'Seed List - HawkerCenter'!$B$2:$B$12,1,FALSE)=D455,1,0)</f>
        <v>#N/A</v>
      </c>
      <c r="I455">
        <f>COUNTIF('Seed list - Review'!$A:$A,A455)</f>
        <v>0</v>
      </c>
    </row>
    <row r="456" spans="1:9">
      <c r="A456" t="s">
        <v>204</v>
      </c>
      <c r="B456" t="s">
        <v>1172</v>
      </c>
      <c r="D456" t="s">
        <v>1173</v>
      </c>
      <c r="E456" t="s">
        <v>1174</v>
      </c>
      <c r="F456" t="str">
        <f t="shared" si="27"/>
        <v>#01-02 </v>
      </c>
      <c r="G456" t="str">
        <f t="shared" si="24"/>
        <v>OG Albert Complex</v>
      </c>
      <c r="H456" t="e">
        <f>IF(VLOOKUP(D456,'Seed List - HawkerCenter'!$B$2:$B$12,1,FALSE)=D456,1,0)</f>
        <v>#N/A</v>
      </c>
      <c r="I456">
        <f>COUNTIF('Seed list - Review'!$A:$A,A456)</f>
        <v>21</v>
      </c>
    </row>
    <row r="457" spans="1:9">
      <c r="A457" t="s">
        <v>1187</v>
      </c>
      <c r="B457" t="s">
        <v>1109</v>
      </c>
      <c r="D457" t="s">
        <v>1188</v>
      </c>
      <c r="E457" t="s">
        <v>1189</v>
      </c>
      <c r="F457" t="str">
        <f t="shared" si="27"/>
        <v>#01-15 </v>
      </c>
      <c r="G457" t="str">
        <f t="shared" si="24"/>
        <v>Oasis Terraces</v>
      </c>
      <c r="H457" t="e">
        <f>IF(VLOOKUP(D457,'Seed List - HawkerCenter'!$B$2:$B$12,1,FALSE)=D457,1,0)</f>
        <v>#N/A</v>
      </c>
      <c r="I457">
        <f>COUNTIF('Seed list - Review'!$A:$A,A457)</f>
        <v>18</v>
      </c>
    </row>
    <row r="458" spans="1:9">
      <c r="A458" t="s">
        <v>1190</v>
      </c>
      <c r="B458" t="s">
        <v>1191</v>
      </c>
      <c r="D458" t="s">
        <v>1192</v>
      </c>
      <c r="E458" t="s">
        <v>1193</v>
      </c>
      <c r="F458" t="str">
        <f t="shared" si="27"/>
        <v>#01-04 </v>
      </c>
      <c r="G458" t="str">
        <f t="shared" si="24"/>
        <v>NUS UTown</v>
      </c>
      <c r="H458" t="e">
        <f>IF(VLOOKUP(D458,'Seed List - HawkerCenter'!$B$2:$B$12,1,FALSE)=D458,1,0)</f>
        <v>#N/A</v>
      </c>
      <c r="I458">
        <f>COUNTIF('Seed list - Review'!$A:$A,A458)</f>
        <v>7</v>
      </c>
    </row>
    <row r="459" spans="1:9">
      <c r="A459" t="s">
        <v>1194</v>
      </c>
      <c r="B459" t="s">
        <v>486</v>
      </c>
      <c r="D459" t="s">
        <v>23</v>
      </c>
      <c r="E459" t="s">
        <v>1195</v>
      </c>
      <c r="F459" t="str">
        <f t="shared" si="27"/>
        <v>#01-03 </v>
      </c>
      <c r="G459" t="str">
        <f t="shared" si="24"/>
        <v>Maxwell Food Centre</v>
      </c>
      <c r="H459" t="e">
        <f>IF(VLOOKUP(D459,'Seed List - HawkerCenter'!$B$2:$B$12,1,FALSE)=D459,1,0)</f>
        <v>#N/A</v>
      </c>
      <c r="I459">
        <f>COUNTIF('Seed list - Review'!$A:$A,A459)</f>
        <v>0</v>
      </c>
    </row>
    <row r="460" spans="1:9">
      <c r="A460" t="s">
        <v>1196</v>
      </c>
      <c r="B460" t="s">
        <v>486</v>
      </c>
      <c r="D460" t="s">
        <v>23</v>
      </c>
      <c r="E460" t="s">
        <v>1197</v>
      </c>
      <c r="F460" t="str">
        <f t="shared" si="27"/>
        <v>#01-26 </v>
      </c>
      <c r="G460" t="str">
        <f t="shared" si="24"/>
        <v>Maxwell Food Centre</v>
      </c>
      <c r="H460" t="e">
        <f>IF(VLOOKUP(D460,'Seed List - HawkerCenter'!$B$2:$B$12,1,FALSE)=D460,1,0)</f>
        <v>#N/A</v>
      </c>
      <c r="I460">
        <f>COUNTIF('Seed list - Review'!$A:$A,A460)</f>
        <v>0</v>
      </c>
    </row>
    <row r="461" spans="1:9">
      <c r="A461" t="s">
        <v>1198</v>
      </c>
      <c r="D461" t="s">
        <v>1199</v>
      </c>
      <c r="E461" t="s">
        <v>1200</v>
      </c>
      <c r="F461" t="str">
        <f t="shared" si="27"/>
        <v>#01-02 </v>
      </c>
      <c r="G461" t="str">
        <f t="shared" si="24"/>
        <v>NTUC Income Tampines Junction</v>
      </c>
      <c r="H461" t="e">
        <f>IF(VLOOKUP(D461,'Seed List - HawkerCenter'!$B$2:$B$12,1,FALSE)=D461,1,0)</f>
        <v>#N/A</v>
      </c>
      <c r="I461">
        <f>COUNTIF('Seed list - Review'!$A:$A,A461)</f>
        <v>18</v>
      </c>
    </row>
    <row r="462" spans="1:9">
      <c r="A462" t="s">
        <v>1190</v>
      </c>
      <c r="B462" t="s">
        <v>1201</v>
      </c>
      <c r="D462" t="s">
        <v>1202</v>
      </c>
      <c r="E462" t="s">
        <v>1203</v>
      </c>
      <c r="F462" t="str">
        <f t="shared" si="27"/>
        <v>SS3-B4 </v>
      </c>
      <c r="G462" t="str">
        <f t="shared" si="24"/>
        <v>NTU South Spine</v>
      </c>
      <c r="H462" t="e">
        <f>IF(VLOOKUP(D462,'Seed List - HawkerCenter'!$B$2:$B$12,1,FALSE)=D462,1,0)</f>
        <v>#N/A</v>
      </c>
      <c r="I462">
        <f>COUNTIF('Seed list - Review'!$A:$A,A462)</f>
        <v>7</v>
      </c>
    </row>
    <row r="463" spans="1:9">
      <c r="A463" t="s">
        <v>1190</v>
      </c>
      <c r="B463" t="s">
        <v>1201</v>
      </c>
      <c r="D463" t="s">
        <v>1202</v>
      </c>
      <c r="E463" t="s">
        <v>1203</v>
      </c>
      <c r="F463" t="str">
        <f t="shared" si="27"/>
        <v>SS3-B4 </v>
      </c>
      <c r="G463" t="str">
        <f t="shared" si="24"/>
        <v>NTU South Spine</v>
      </c>
      <c r="H463" t="e">
        <f>IF(VLOOKUP(D463,'Seed List - HawkerCenter'!$B$2:$B$12,1,FALSE)=D463,1,0)</f>
        <v>#N/A</v>
      </c>
      <c r="I463">
        <f>COUNTIF('Seed list - Review'!$A:$A,A463)</f>
        <v>7</v>
      </c>
    </row>
    <row r="464" spans="1:9">
      <c r="A464" t="s">
        <v>1204</v>
      </c>
      <c r="D464" t="s">
        <v>1205</v>
      </c>
      <c r="E464" t="s">
        <v>1206</v>
      </c>
      <c r="F464" t="str">
        <f t="shared" si="27"/>
        <v>#01-05 </v>
      </c>
      <c r="G464" t="str">
        <f t="shared" si="24"/>
        <v>Novena Regency</v>
      </c>
      <c r="H464" t="e">
        <f>IF(VLOOKUP(D464,'Seed List - HawkerCenter'!$B$2:$B$12,1,FALSE)=D464,1,0)</f>
        <v>#N/A</v>
      </c>
      <c r="I464">
        <f>COUNTIF('Seed list - Review'!$A:$A,A464)</f>
        <v>18</v>
      </c>
    </row>
    <row r="465" spans="1:9">
      <c r="A465" t="s">
        <v>1207</v>
      </c>
      <c r="D465" t="s">
        <v>1208</v>
      </c>
      <c r="E465" t="s">
        <v>1209</v>
      </c>
      <c r="F465" t="str">
        <f t="shared" si="27"/>
        <v>#01-30 </v>
      </c>
      <c r="G465" t="str">
        <f t="shared" si="24"/>
        <v>Northstar Building Sin Hin Food Place</v>
      </c>
      <c r="H465" t="e">
        <f>IF(VLOOKUP(D465,'Seed List - HawkerCenter'!$B$2:$B$12,1,FALSE)=D465,1,0)</f>
        <v>#N/A</v>
      </c>
      <c r="I465">
        <f>COUNTIF('Seed list - Review'!$A:$A,A465)</f>
        <v>18</v>
      </c>
    </row>
    <row r="466" spans="1:9">
      <c r="A466" t="s">
        <v>228</v>
      </c>
      <c r="B466" t="s">
        <v>1210</v>
      </c>
      <c r="D466" t="s">
        <v>1211</v>
      </c>
      <c r="E466" t="s">
        <v>1212</v>
      </c>
      <c r="F466" t="str">
        <f t="shared" si="27"/>
        <v>#01-07 </v>
      </c>
      <c r="G466" t="str">
        <f t="shared" si="24"/>
        <v>Northpoint City North Wing</v>
      </c>
      <c r="H466" t="e">
        <f>IF(VLOOKUP(D466,'Seed List - HawkerCenter'!$B$2:$B$12,1,FALSE)=D466,1,0)</f>
        <v>#N/A</v>
      </c>
      <c r="I466">
        <f>COUNTIF('Seed list - Review'!$A:$A,A466)</f>
        <v>10</v>
      </c>
    </row>
    <row r="467" spans="1:9">
      <c r="A467" t="s">
        <v>1183</v>
      </c>
      <c r="B467" t="s">
        <v>486</v>
      </c>
      <c r="D467" t="s">
        <v>23</v>
      </c>
      <c r="E467" t="s">
        <v>1184</v>
      </c>
      <c r="F467" t="str">
        <f t="shared" si="27"/>
        <v>#01-30 </v>
      </c>
      <c r="G467" t="str">
        <f t="shared" si="24"/>
        <v>Maxwell Food Centre</v>
      </c>
      <c r="H467" t="e">
        <f>IF(VLOOKUP(D467,'Seed List - HawkerCenter'!$B$2:$B$12,1,FALSE)=D467,1,0)</f>
        <v>#N/A</v>
      </c>
      <c r="I467">
        <f>COUNTIF('Seed list - Review'!$A:$A,A467)</f>
        <v>0</v>
      </c>
    </row>
    <row r="468" spans="1:9">
      <c r="A468" t="s">
        <v>1185</v>
      </c>
      <c r="B468" t="s">
        <v>486</v>
      </c>
      <c r="D468" t="s">
        <v>23</v>
      </c>
      <c r="E468" t="s">
        <v>1186</v>
      </c>
      <c r="F468" t="str">
        <f t="shared" si="27"/>
        <v>#01-81 </v>
      </c>
      <c r="G468" t="str">
        <f t="shared" si="24"/>
        <v>Maxwell Food Centre</v>
      </c>
      <c r="H468" t="e">
        <f>IF(VLOOKUP(D468,'Seed List - HawkerCenter'!$B$2:$B$12,1,FALSE)=D468,1,0)</f>
        <v>#N/A</v>
      </c>
      <c r="I468">
        <f>COUNTIF('Seed list - Review'!$A:$A,A468)</f>
        <v>0</v>
      </c>
    </row>
    <row r="469" spans="1:9">
      <c r="A469" t="s">
        <v>313</v>
      </c>
      <c r="B469" t="s">
        <v>1210</v>
      </c>
      <c r="D469" t="s">
        <v>1211</v>
      </c>
      <c r="E469" t="s">
        <v>1213</v>
      </c>
      <c r="F469" t="str">
        <f t="shared" si="27"/>
        <v>#B1-52 </v>
      </c>
      <c r="G469" t="str">
        <f t="shared" si="24"/>
        <v>Northpoint City North Wing</v>
      </c>
      <c r="H469" t="e">
        <f>IF(VLOOKUP(D469,'Seed List - HawkerCenter'!$B$2:$B$12,1,FALSE)=D469,1,0)</f>
        <v>#N/A</v>
      </c>
      <c r="I469">
        <f>COUNTIF('Seed list - Review'!$A:$A,A469)</f>
        <v>18</v>
      </c>
    </row>
    <row r="470" spans="1:9">
      <c r="A470" t="s">
        <v>313</v>
      </c>
      <c r="B470" t="s">
        <v>1210</v>
      </c>
      <c r="D470" t="s">
        <v>1211</v>
      </c>
      <c r="E470" t="s">
        <v>1213</v>
      </c>
      <c r="F470" t="str">
        <f t="shared" si="27"/>
        <v>#B1-52 </v>
      </c>
      <c r="G470" t="str">
        <f t="shared" si="24"/>
        <v>Northpoint City North Wing</v>
      </c>
      <c r="H470" t="e">
        <f>IF(VLOOKUP(D470,'Seed List - HawkerCenter'!$B$2:$B$12,1,FALSE)=D470,1,0)</f>
        <v>#N/A</v>
      </c>
      <c r="I470">
        <f>COUNTIF('Seed list - Review'!$A:$A,A470)</f>
        <v>18</v>
      </c>
    </row>
    <row r="471" spans="1:9">
      <c r="A471" t="s">
        <v>200</v>
      </c>
      <c r="B471" t="s">
        <v>1210</v>
      </c>
      <c r="D471" t="s">
        <v>1214</v>
      </c>
      <c r="E471" t="s">
        <v>1215</v>
      </c>
      <c r="F471" t="str">
        <f t="shared" si="27"/>
        <v>#B1-112 </v>
      </c>
      <c r="G471" t="str">
        <f t="shared" si="24"/>
        <v>Northpoint City</v>
      </c>
      <c r="H471" t="e">
        <f>IF(VLOOKUP(D471,'Seed List - HawkerCenter'!$B$2:$B$12,1,FALSE)=D471,1,0)</f>
        <v>#N/A</v>
      </c>
      <c r="I471">
        <f>COUNTIF('Seed list - Review'!$A:$A,A471)</f>
        <v>9</v>
      </c>
    </row>
    <row r="472" spans="1:9">
      <c r="A472" t="s">
        <v>1194</v>
      </c>
      <c r="B472" t="s">
        <v>486</v>
      </c>
      <c r="D472" t="s">
        <v>23</v>
      </c>
      <c r="E472" t="s">
        <v>1195</v>
      </c>
      <c r="F472" t="str">
        <f t="shared" si="27"/>
        <v>#01-03 </v>
      </c>
      <c r="G472" t="str">
        <f t="shared" si="24"/>
        <v>Maxwell Food Centre</v>
      </c>
      <c r="H472" t="e">
        <f>IF(VLOOKUP(D472,'Seed List - HawkerCenter'!$B$2:$B$12,1,FALSE)=D472,1,0)</f>
        <v>#N/A</v>
      </c>
      <c r="I472">
        <f>COUNTIF('Seed list - Review'!$A:$A,A472)</f>
        <v>0</v>
      </c>
    </row>
    <row r="473" spans="1:9">
      <c r="A473" t="s">
        <v>1196</v>
      </c>
      <c r="B473" t="s">
        <v>486</v>
      </c>
      <c r="D473" t="s">
        <v>23</v>
      </c>
      <c r="E473" t="s">
        <v>1197</v>
      </c>
      <c r="F473" t="str">
        <f t="shared" si="27"/>
        <v>#01-26 </v>
      </c>
      <c r="G473" t="str">
        <f t="shared" si="24"/>
        <v>Maxwell Food Centre</v>
      </c>
      <c r="H473" t="e">
        <f>IF(VLOOKUP(D473,'Seed List - HawkerCenter'!$B$2:$B$12,1,FALSE)=D473,1,0)</f>
        <v>#N/A</v>
      </c>
      <c r="I473">
        <f>COUNTIF('Seed list - Review'!$A:$A,A473)</f>
        <v>0</v>
      </c>
    </row>
    <row r="474" spans="1:9">
      <c r="A474" t="s">
        <v>1216</v>
      </c>
      <c r="B474" t="s">
        <v>1217</v>
      </c>
      <c r="D474" t="s">
        <v>1218</v>
      </c>
      <c r="E474" t="s">
        <v>1219</v>
      </c>
      <c r="F474" t="str">
        <f t="shared" si="27"/>
        <v>#01-108 </v>
      </c>
      <c r="G474" t="str">
        <f t="shared" ref="G474:G537" si="28">RIGHT(E474,LEN(E474)-LEN(F474))</f>
        <v>North Bridge Road Market &amp; Food Centre</v>
      </c>
      <c r="H474" t="e">
        <f>IF(VLOOKUP(D474,'Seed List - HawkerCenter'!$B$2:$B$12,1,FALSE)=D474,1,0)</f>
        <v>#N/A</v>
      </c>
      <c r="I474">
        <f>COUNTIF('Seed list - Review'!$A:$A,A474)</f>
        <v>16</v>
      </c>
    </row>
    <row r="475" spans="1:9">
      <c r="A475" t="s">
        <v>1220</v>
      </c>
      <c r="B475" t="s">
        <v>657</v>
      </c>
      <c r="D475" t="s">
        <v>658</v>
      </c>
      <c r="E475" t="s">
        <v>1221</v>
      </c>
      <c r="F475" t="str">
        <f t="shared" si="27"/>
        <v>#B2-63/66 </v>
      </c>
      <c r="G475" t="str">
        <f t="shared" si="28"/>
        <v>NEX Food Republic</v>
      </c>
      <c r="H475" t="e">
        <f>IF(VLOOKUP(D475,'Seed List - HawkerCenter'!$B$2:$B$12,1,FALSE)=D475,1,0)</f>
        <v>#N/A</v>
      </c>
      <c r="I475">
        <f>COUNTIF('Seed list - Review'!$A:$A,A475)</f>
        <v>14</v>
      </c>
    </row>
    <row r="476" spans="1:9">
      <c r="A476" t="s">
        <v>308</v>
      </c>
      <c r="B476" t="s">
        <v>657</v>
      </c>
      <c r="D476" t="s">
        <v>658</v>
      </c>
      <c r="E476" t="s">
        <v>1221</v>
      </c>
      <c r="F476" t="str">
        <f t="shared" si="27"/>
        <v>#B2-63/66 </v>
      </c>
      <c r="G476" t="str">
        <f t="shared" si="28"/>
        <v>NEX Food Republic</v>
      </c>
      <c r="H476" t="e">
        <f>IF(VLOOKUP(D476,'Seed List - HawkerCenter'!$B$2:$B$12,1,FALSE)=D476,1,0)</f>
        <v>#N/A</v>
      </c>
      <c r="I476">
        <f>COUNTIF('Seed list - Review'!$A:$A,A476)</f>
        <v>19</v>
      </c>
    </row>
    <row r="477" spans="1:9">
      <c r="A477" t="s">
        <v>1222</v>
      </c>
      <c r="B477" t="s">
        <v>657</v>
      </c>
      <c r="D477" t="s">
        <v>658</v>
      </c>
      <c r="E477" t="s">
        <v>1223</v>
      </c>
      <c r="F477" t="str">
        <f t="shared" si="27"/>
        <v>#04-36/37 </v>
      </c>
      <c r="G477" t="str">
        <f t="shared" si="28"/>
        <v>NEX Food Junction</v>
      </c>
      <c r="H477" t="e">
        <f>IF(VLOOKUP(D477,'Seed List - HawkerCenter'!$B$2:$B$12,1,FALSE)=D477,1,0)</f>
        <v>#N/A</v>
      </c>
      <c r="I477">
        <f>COUNTIF('Seed list - Review'!$A:$A,A477)</f>
        <v>18</v>
      </c>
    </row>
    <row r="478" spans="1:9">
      <c r="A478" t="s">
        <v>1224</v>
      </c>
      <c r="B478" t="s">
        <v>657</v>
      </c>
      <c r="D478" t="s">
        <v>658</v>
      </c>
      <c r="E478" t="s">
        <v>1225</v>
      </c>
      <c r="F478" t="str">
        <f t="shared" si="27"/>
        <v>#B1-46 </v>
      </c>
      <c r="G478" t="str">
        <f t="shared" si="28"/>
        <v>NEX</v>
      </c>
      <c r="H478" t="e">
        <f>IF(VLOOKUP(D478,'Seed List - HawkerCenter'!$B$2:$B$12,1,FALSE)=D478,1,0)</f>
        <v>#N/A</v>
      </c>
      <c r="I478">
        <f>COUNTIF('Seed list - Review'!$A:$A,A478)</f>
        <v>3</v>
      </c>
    </row>
    <row r="479" spans="1:9">
      <c r="A479" t="s">
        <v>159</v>
      </c>
      <c r="B479" t="s">
        <v>657</v>
      </c>
      <c r="D479" t="s">
        <v>658</v>
      </c>
      <c r="E479" t="s">
        <v>1226</v>
      </c>
      <c r="F479" t="str">
        <f t="shared" si="27"/>
        <v>#01-59/60 </v>
      </c>
      <c r="G479" t="str">
        <f t="shared" si="28"/>
        <v>NEX</v>
      </c>
      <c r="H479" t="e">
        <f>IF(VLOOKUP(D479,'Seed List - HawkerCenter'!$B$2:$B$12,1,FALSE)=D479,1,0)</f>
        <v>#N/A</v>
      </c>
      <c r="I479">
        <f>COUNTIF('Seed list - Review'!$A:$A,A479)</f>
        <v>10</v>
      </c>
    </row>
    <row r="480" spans="1:9">
      <c r="A480" t="s">
        <v>600</v>
      </c>
      <c r="B480" t="s">
        <v>657</v>
      </c>
      <c r="D480" t="s">
        <v>658</v>
      </c>
      <c r="E480" t="s">
        <v>1227</v>
      </c>
      <c r="F480" t="str">
        <f t="shared" si="27"/>
        <v>#03-K11 </v>
      </c>
      <c r="G480" t="str">
        <f t="shared" si="28"/>
        <v>NEX</v>
      </c>
      <c r="H480" t="e">
        <f>IF(VLOOKUP(D480,'Seed List - HawkerCenter'!$B$2:$B$12,1,FALSE)=D480,1,0)</f>
        <v>#N/A</v>
      </c>
      <c r="I480">
        <f>COUNTIF('Seed list - Review'!$A:$A,A480)</f>
        <v>1</v>
      </c>
    </row>
    <row r="481" spans="1:9">
      <c r="A481" t="s">
        <v>1228</v>
      </c>
      <c r="B481" t="s">
        <v>1229</v>
      </c>
      <c r="D481" t="s">
        <v>1230</v>
      </c>
      <c r="E481" t="s">
        <v>1231</v>
      </c>
      <c r="F481" t="str">
        <f t="shared" si="27"/>
        <v>#01-28 </v>
      </c>
      <c r="G481" t="str">
        <f t="shared" si="28"/>
        <v>Newton Food Centre</v>
      </c>
      <c r="H481" t="e">
        <f>IF(VLOOKUP(D481,'Seed List - HawkerCenter'!$B$2:$B$12,1,FALSE)=D481,1,0)</f>
        <v>#N/A</v>
      </c>
      <c r="I481">
        <f>COUNTIF('Seed list - Review'!$A:$A,A481)</f>
        <v>7</v>
      </c>
    </row>
    <row r="482" spans="1:9">
      <c r="A482" t="s">
        <v>1232</v>
      </c>
      <c r="B482" t="s">
        <v>1233</v>
      </c>
      <c r="D482" t="s">
        <v>1234</v>
      </c>
      <c r="E482" t="s">
        <v>1235</v>
      </c>
      <c r="F482" t="str">
        <f t="shared" si="27"/>
        <v>#01-14 </v>
      </c>
      <c r="G482" t="str">
        <f t="shared" si="28"/>
        <v>Nam Heong Ho Kee Coffeeshop</v>
      </c>
      <c r="H482" t="e">
        <f>IF(VLOOKUP(D482,'Seed List - HawkerCenter'!$B$2:$B$12,1,FALSE)=D482,1,0)</f>
        <v>#N/A</v>
      </c>
      <c r="I482">
        <f>COUNTIF('Seed list - Review'!$A:$A,A482)</f>
        <v>1</v>
      </c>
    </row>
    <row r="483" spans="1:9">
      <c r="A483" t="s">
        <v>1236</v>
      </c>
      <c r="B483" t="s">
        <v>1237</v>
      </c>
      <c r="D483" t="s">
        <v>1238</v>
      </c>
      <c r="E483" t="s">
        <v>1239</v>
      </c>
      <c r="F483" t="str">
        <f t="shared" si="27"/>
        <v>#01-210 </v>
      </c>
      <c r="G483" t="str">
        <f t="shared" si="28"/>
        <v>Mr Teh Tarik Coffeeshop</v>
      </c>
      <c r="H483" t="e">
        <f>IF(VLOOKUP(D483,'Seed List - HawkerCenter'!$B$2:$B$12,1,FALSE)=D483,1,0)</f>
        <v>#N/A</v>
      </c>
      <c r="I483">
        <f>COUNTIF('Seed list - Review'!$A:$A,A483)</f>
        <v>36</v>
      </c>
    </row>
    <row r="484" spans="1:9">
      <c r="A484" t="s">
        <v>159</v>
      </c>
      <c r="B484" t="s">
        <v>1240</v>
      </c>
      <c r="D484" t="s">
        <v>1241</v>
      </c>
      <c r="E484" t="s">
        <v>1242</v>
      </c>
      <c r="F484" t="str">
        <f t="shared" si="27"/>
        <v>#01-91B </v>
      </c>
      <c r="G484" t="str">
        <f t="shared" si="28"/>
        <v>Millenia Walk</v>
      </c>
      <c r="H484" t="e">
        <f>IF(VLOOKUP(D484,'Seed List - HawkerCenter'!$B$2:$B$12,1,FALSE)=D484,1,0)</f>
        <v>#N/A</v>
      </c>
      <c r="I484">
        <f>COUNTIF('Seed list - Review'!$A:$A,A484)</f>
        <v>10</v>
      </c>
    </row>
    <row r="485" spans="1:9">
      <c r="A485" t="s">
        <v>841</v>
      </c>
      <c r="B485" t="s">
        <v>1243</v>
      </c>
      <c r="D485" t="s">
        <v>1244</v>
      </c>
      <c r="E485" t="s">
        <v>49</v>
      </c>
      <c r="F485" t="str">
        <f>E485</f>
        <v>#01-01</v>
      </c>
      <c r="G485" t="str">
        <f t="shared" si="28"/>
        <v/>
      </c>
      <c r="H485" t="e">
        <f>IF(VLOOKUP(D485,'Seed List - HawkerCenter'!$B$2:$B$12,1,FALSE)=D485,1,0)</f>
        <v>#N/A</v>
      </c>
      <c r="I485">
        <f>COUNTIF('Seed list - Review'!$A:$A,A485)</f>
        <v>80</v>
      </c>
    </row>
    <row r="486" spans="1:9">
      <c r="A486" t="s">
        <v>1245</v>
      </c>
      <c r="B486" t="s">
        <v>1246</v>
      </c>
      <c r="D486" t="s">
        <v>1247</v>
      </c>
      <c r="E486" t="s">
        <v>1248</v>
      </c>
      <c r="F486" t="str">
        <f t="shared" ref="F486:F491" si="29">LEFT(E486,FIND(" ",E486))</f>
        <v>#01-115 </v>
      </c>
      <c r="G486" t="str">
        <f t="shared" si="28"/>
        <v>Midview City</v>
      </c>
      <c r="H486" t="e">
        <f>IF(VLOOKUP(D486,'Seed List - HawkerCenter'!$B$2:$B$12,1,FALSE)=D486,1,0)</f>
        <v>#N/A</v>
      </c>
      <c r="I486">
        <f>COUNTIF('Seed list - Review'!$A:$A,A486)</f>
        <v>7</v>
      </c>
    </row>
    <row r="487" spans="1:9">
      <c r="A487" t="s">
        <v>1249</v>
      </c>
      <c r="D487" t="s">
        <v>1250</v>
      </c>
      <c r="E487" t="s">
        <v>1249</v>
      </c>
      <c r="F487" t="str">
        <f t="shared" si="29"/>
        <v>Bukit </v>
      </c>
      <c r="G487" t="str">
        <f t="shared" si="28"/>
        <v>Merah Central Food Centre</v>
      </c>
      <c r="H487" t="e">
        <f>IF(VLOOKUP(D487,'Seed List - HawkerCenter'!$B$2:$B$12,1,FALSE)=D487,1,0)</f>
        <v>#N/A</v>
      </c>
      <c r="I487">
        <f>COUNTIF('Seed list - Review'!$A:$A,A487)</f>
        <v>36</v>
      </c>
    </row>
    <row r="488" spans="1:9">
      <c r="A488" t="s">
        <v>1251</v>
      </c>
      <c r="B488" t="s">
        <v>331</v>
      </c>
      <c r="D488" t="s">
        <v>1252</v>
      </c>
      <c r="E488" t="s">
        <v>1253</v>
      </c>
      <c r="F488" t="str">
        <f t="shared" si="29"/>
        <v>#01-14 </v>
      </c>
      <c r="G488" t="str">
        <f t="shared" si="28"/>
        <v/>
      </c>
      <c r="H488" t="e">
        <f>IF(VLOOKUP(D488,'Seed List - HawkerCenter'!$B$2:$B$12,1,FALSE)=D488,1,0)</f>
        <v>#N/A</v>
      </c>
      <c r="I488">
        <f>COUNTIF('Seed list - Review'!$A:$A,A488)</f>
        <v>0</v>
      </c>
    </row>
    <row r="489" spans="1:9">
      <c r="A489" t="s">
        <v>1254</v>
      </c>
      <c r="B489" t="s">
        <v>938</v>
      </c>
      <c r="D489" t="s">
        <v>939</v>
      </c>
      <c r="E489" t="s">
        <v>1255</v>
      </c>
      <c r="F489" t="str">
        <f t="shared" si="29"/>
        <v>#02-07 </v>
      </c>
      <c r="G489" t="str">
        <f t="shared" si="28"/>
        <v>Mei Ling Market &amp; Food Centre</v>
      </c>
      <c r="H489" t="e">
        <f>IF(VLOOKUP(D489,'Seed List - HawkerCenter'!$B$2:$B$12,1,FALSE)=D489,1,0)</f>
        <v>#N/A</v>
      </c>
      <c r="I489">
        <f>COUNTIF('Seed list - Review'!$A:$A,A489)</f>
        <v>2</v>
      </c>
    </row>
    <row r="490" spans="1:9">
      <c r="A490" t="s">
        <v>1256</v>
      </c>
      <c r="B490" t="s">
        <v>837</v>
      </c>
      <c r="D490" t="s">
        <v>4</v>
      </c>
      <c r="E490" t="s">
        <v>1257</v>
      </c>
      <c r="F490" t="str">
        <f t="shared" si="29"/>
        <v>#01-33 </v>
      </c>
      <c r="G490" t="str">
        <f t="shared" si="28"/>
        <v>Redhill Lane Block 85 Food Centre</v>
      </c>
      <c r="H490">
        <f>IF(VLOOKUP(D490,'Seed List - HawkerCenter'!$B$2:$B$12,1,FALSE)=D490,1,0)</f>
        <v>1</v>
      </c>
      <c r="I490">
        <f>COUNTIF('Seed list - Review'!$A:$A,A490)</f>
        <v>0</v>
      </c>
    </row>
    <row r="491" spans="1:9">
      <c r="A491" t="s">
        <v>1258</v>
      </c>
      <c r="B491" t="s">
        <v>1259</v>
      </c>
      <c r="D491" t="s">
        <v>1260</v>
      </c>
      <c r="E491" t="s">
        <v>1261</v>
      </c>
      <c r="F491" t="str">
        <f t="shared" si="29"/>
        <v>#01-41 </v>
      </c>
      <c r="G491" t="str">
        <f t="shared" si="28"/>
        <v>Block 216 Bedok North Street 1 Market &amp; Food Centre</v>
      </c>
      <c r="H491" t="e">
        <f>IF(VLOOKUP(D491,'Seed List - HawkerCenter'!$B$2:$B$12,1,FALSE)=D491,1,0)</f>
        <v>#N/A</v>
      </c>
      <c r="I491">
        <f>COUNTIF('Seed list - Review'!$A:$A,A491)</f>
        <v>0</v>
      </c>
    </row>
    <row r="492" spans="1:9">
      <c r="A492" t="s">
        <v>1262</v>
      </c>
      <c r="B492" t="s">
        <v>1263</v>
      </c>
      <c r="D492" t="s">
        <v>1264</v>
      </c>
      <c r="E492" t="s">
        <v>1265</v>
      </c>
      <c r="F492" t="str">
        <f>E492</f>
        <v>#01-74</v>
      </c>
      <c r="G492" t="str">
        <f t="shared" si="28"/>
        <v/>
      </c>
      <c r="H492" t="e">
        <f>IF(VLOOKUP(D492,'Seed List - HawkerCenter'!$B$2:$B$12,1,FALSE)=D492,1,0)</f>
        <v>#N/A</v>
      </c>
      <c r="I492">
        <f>COUNTIF('Seed list - Review'!$A:$A,A492)</f>
        <v>0</v>
      </c>
    </row>
    <row r="493" spans="1:9">
      <c r="A493" t="s">
        <v>1266</v>
      </c>
      <c r="B493" t="s">
        <v>938</v>
      </c>
      <c r="D493" t="s">
        <v>939</v>
      </c>
      <c r="E493" t="s">
        <v>1267</v>
      </c>
      <c r="F493" t="str">
        <f t="shared" ref="F493:F500" si="30">LEFT(E493,FIND(" ",E493))</f>
        <v>#02-21 </v>
      </c>
      <c r="G493" t="str">
        <f t="shared" si="28"/>
        <v>Mei Ling Market &amp; Food Centre</v>
      </c>
      <c r="H493" t="e">
        <f>IF(VLOOKUP(D493,'Seed List - HawkerCenter'!$B$2:$B$12,1,FALSE)=D493,1,0)</f>
        <v>#N/A</v>
      </c>
      <c r="I493">
        <f>COUNTIF('Seed list - Review'!$A:$A,A493)</f>
        <v>18</v>
      </c>
    </row>
    <row r="494" spans="1:9">
      <c r="A494" t="s">
        <v>1266</v>
      </c>
      <c r="B494" t="s">
        <v>938</v>
      </c>
      <c r="D494" t="s">
        <v>939</v>
      </c>
      <c r="E494" t="s">
        <v>1267</v>
      </c>
      <c r="F494" t="str">
        <f t="shared" si="30"/>
        <v>#02-21 </v>
      </c>
      <c r="G494" t="str">
        <f t="shared" si="28"/>
        <v>Mei Ling Market &amp; Food Centre</v>
      </c>
      <c r="H494" t="e">
        <f>IF(VLOOKUP(D494,'Seed List - HawkerCenter'!$B$2:$B$12,1,FALSE)=D494,1,0)</f>
        <v>#N/A</v>
      </c>
      <c r="I494">
        <f>COUNTIF('Seed list - Review'!$A:$A,A494)</f>
        <v>18</v>
      </c>
    </row>
    <row r="495" spans="1:9">
      <c r="A495" t="s">
        <v>1268</v>
      </c>
      <c r="D495" t="s">
        <v>517</v>
      </c>
      <c r="E495" t="s">
        <v>824</v>
      </c>
      <c r="F495" t="str">
        <f t="shared" si="30"/>
        <v>#01-64 </v>
      </c>
      <c r="G495" t="str">
        <f t="shared" si="28"/>
        <v>Roxy Square</v>
      </c>
      <c r="H495" t="e">
        <f>IF(VLOOKUP(D495,'Seed List - HawkerCenter'!$B$2:$B$12,1,FALSE)=D495,1,0)</f>
        <v>#N/A</v>
      </c>
      <c r="I495">
        <f>COUNTIF('Seed list - Review'!$A:$A,A495)</f>
        <v>0</v>
      </c>
    </row>
    <row r="496" spans="1:9">
      <c r="A496" t="s">
        <v>1269</v>
      </c>
      <c r="B496" t="s">
        <v>938</v>
      </c>
      <c r="D496" t="s">
        <v>939</v>
      </c>
      <c r="E496" t="s">
        <v>1270</v>
      </c>
      <c r="F496" t="str">
        <f t="shared" si="30"/>
        <v>#02-05 </v>
      </c>
      <c r="G496" t="str">
        <f t="shared" si="28"/>
        <v>Mei Ling Market &amp; Food Centre</v>
      </c>
      <c r="H496" t="e">
        <f>IF(VLOOKUP(D496,'Seed List - HawkerCenter'!$B$2:$B$12,1,FALSE)=D496,1,0)</f>
        <v>#N/A</v>
      </c>
      <c r="I496">
        <f>COUNTIF('Seed list - Review'!$A:$A,A496)</f>
        <v>9</v>
      </c>
    </row>
    <row r="497" spans="1:9">
      <c r="A497" t="s">
        <v>598</v>
      </c>
      <c r="B497" t="s">
        <v>938</v>
      </c>
      <c r="D497" t="s">
        <v>939</v>
      </c>
      <c r="E497" t="s">
        <v>1271</v>
      </c>
      <c r="F497" t="str">
        <f t="shared" si="30"/>
        <v>#02-33 </v>
      </c>
      <c r="G497" t="str">
        <f t="shared" si="28"/>
        <v>Mei Ling Market &amp; Food Centre</v>
      </c>
      <c r="H497" t="e">
        <f>IF(VLOOKUP(D497,'Seed List - HawkerCenter'!$B$2:$B$12,1,FALSE)=D497,1,0)</f>
        <v>#N/A</v>
      </c>
      <c r="I497">
        <f>COUNTIF('Seed list - Review'!$A:$A,A497)</f>
        <v>3</v>
      </c>
    </row>
    <row r="498" spans="1:9">
      <c r="A498" t="s">
        <v>1272</v>
      </c>
      <c r="B498" t="s">
        <v>486</v>
      </c>
      <c r="D498" t="s">
        <v>23</v>
      </c>
      <c r="E498" t="s">
        <v>1273</v>
      </c>
      <c r="F498" t="str">
        <f t="shared" si="30"/>
        <v>#01-92 </v>
      </c>
      <c r="G498" t="str">
        <f t="shared" si="28"/>
        <v>Maxwell Food Centre</v>
      </c>
      <c r="H498" t="e">
        <f>IF(VLOOKUP(D498,'Seed List - HawkerCenter'!$B$2:$B$12,1,FALSE)=D498,1,0)</f>
        <v>#N/A</v>
      </c>
      <c r="I498">
        <f>COUNTIF('Seed list - Review'!$A:$A,A498)</f>
        <v>10</v>
      </c>
    </row>
    <row r="499" spans="1:9">
      <c r="A499" t="s">
        <v>1274</v>
      </c>
      <c r="B499" t="s">
        <v>148</v>
      </c>
      <c r="D499" t="s">
        <v>149</v>
      </c>
      <c r="E499" t="s">
        <v>1275</v>
      </c>
      <c r="F499" t="str">
        <f t="shared" si="30"/>
        <v>#02-23 </v>
      </c>
      <c r="G499" t="str">
        <f t="shared" si="28"/>
        <v>Holland Drive Market &amp; Food Centre</v>
      </c>
      <c r="H499">
        <f>IF(VLOOKUP(D499,'Seed List - HawkerCenter'!$B$2:$B$12,1,FALSE)=D499,1,0)</f>
        <v>1</v>
      </c>
      <c r="I499">
        <f>COUNTIF('Seed list - Review'!$A:$A,A499)</f>
        <v>0</v>
      </c>
    </row>
    <row r="500" spans="1:9">
      <c r="A500" t="s">
        <v>1276</v>
      </c>
      <c r="B500" t="s">
        <v>486</v>
      </c>
      <c r="D500" t="s">
        <v>23</v>
      </c>
      <c r="E500" t="s">
        <v>1277</v>
      </c>
      <c r="F500" t="str">
        <f t="shared" si="30"/>
        <v>#01-07 </v>
      </c>
      <c r="G500" t="str">
        <f t="shared" si="28"/>
        <v>Maxwell Food Centre</v>
      </c>
      <c r="H500" t="e">
        <f>IF(VLOOKUP(D500,'Seed List - HawkerCenter'!$B$2:$B$12,1,FALSE)=D500,1,0)</f>
        <v>#N/A</v>
      </c>
      <c r="I500">
        <f>COUNTIF('Seed list - Review'!$A:$A,A500)</f>
        <v>18</v>
      </c>
    </row>
    <row r="501" spans="1:9">
      <c r="A501" t="s">
        <v>1278</v>
      </c>
      <c r="D501" t="s">
        <v>1279</v>
      </c>
      <c r="E501" t="s">
        <v>49</v>
      </c>
      <c r="F501" t="str">
        <f>E501</f>
        <v>#01-01</v>
      </c>
      <c r="G501" t="str">
        <f t="shared" si="28"/>
        <v/>
      </c>
      <c r="H501" t="e">
        <f>IF(VLOOKUP(D501,'Seed List - HawkerCenter'!$B$2:$B$12,1,FALSE)=D501,1,0)</f>
        <v>#N/A</v>
      </c>
      <c r="I501">
        <f>COUNTIF('Seed list - Review'!$A:$A,A501)</f>
        <v>0</v>
      </c>
    </row>
    <row r="502" spans="1:9">
      <c r="A502" t="s">
        <v>1280</v>
      </c>
      <c r="B502" t="s">
        <v>486</v>
      </c>
      <c r="D502" t="s">
        <v>23</v>
      </c>
      <c r="E502" t="s">
        <v>1281</v>
      </c>
      <c r="F502" t="str">
        <f>LEFT(E502,FIND(" ",E502))</f>
        <v>#01-05 </v>
      </c>
      <c r="G502" t="str">
        <f t="shared" si="28"/>
        <v>Maxwell Food Centre</v>
      </c>
      <c r="H502" t="e">
        <f>IF(VLOOKUP(D502,'Seed List - HawkerCenter'!$B$2:$B$12,1,FALSE)=D502,1,0)</f>
        <v>#N/A</v>
      </c>
      <c r="I502">
        <f>COUNTIF('Seed list - Review'!$A:$A,A502)</f>
        <v>18</v>
      </c>
    </row>
    <row r="503" spans="1:9">
      <c r="A503" t="s">
        <v>1282</v>
      </c>
      <c r="B503" t="s">
        <v>486</v>
      </c>
      <c r="D503" t="s">
        <v>23</v>
      </c>
      <c r="E503" t="s">
        <v>1195</v>
      </c>
      <c r="F503" t="str">
        <f>LEFT(E503,FIND(" ",E503))</f>
        <v>#01-03 </v>
      </c>
      <c r="G503" t="str">
        <f t="shared" si="28"/>
        <v>Maxwell Food Centre</v>
      </c>
      <c r="H503" t="e">
        <f>IF(VLOOKUP(D503,'Seed List - HawkerCenter'!$B$2:$B$12,1,FALSE)=D503,1,0)</f>
        <v>#N/A</v>
      </c>
      <c r="I503">
        <f>COUNTIF('Seed list - Review'!$A:$A,A503)</f>
        <v>2</v>
      </c>
    </row>
    <row r="504" spans="1:9">
      <c r="A504" t="s">
        <v>1283</v>
      </c>
      <c r="B504" t="s">
        <v>1284</v>
      </c>
      <c r="D504" t="s">
        <v>1285</v>
      </c>
      <c r="E504" t="s">
        <v>1286</v>
      </c>
      <c r="F504" t="str">
        <f>LEFT(E504,FIND(" ",E504))</f>
        <v>#B1-K13 </v>
      </c>
      <c r="G504" t="str">
        <f t="shared" si="28"/>
        <v>Jem</v>
      </c>
      <c r="H504" t="e">
        <f>IF(VLOOKUP(D504,'Seed List - HawkerCenter'!$B$2:$B$12,1,FALSE)=D504,1,0)</f>
        <v>#N/A</v>
      </c>
      <c r="I504">
        <f>COUNTIF('Seed list - Review'!$A:$A,A504)</f>
        <v>0</v>
      </c>
    </row>
    <row r="505" spans="1:9">
      <c r="A505" t="s">
        <v>1287</v>
      </c>
      <c r="D505" t="s">
        <v>1288</v>
      </c>
      <c r="E505" t="s">
        <v>1289</v>
      </c>
      <c r="F505" t="str">
        <f>LEFT(E505,FIND(" ",E505))</f>
        <v>#01-380 </v>
      </c>
      <c r="G505" t="str">
        <f t="shared" si="28"/>
        <v>TST Coffeeshop</v>
      </c>
      <c r="H505" t="e">
        <f>IF(VLOOKUP(D505,'Seed List - HawkerCenter'!$B$2:$B$12,1,FALSE)=D505,1,0)</f>
        <v>#N/A</v>
      </c>
      <c r="I505">
        <f>COUNTIF('Seed list - Review'!$A:$A,A505)</f>
        <v>0</v>
      </c>
    </row>
    <row r="506" spans="1:9">
      <c r="A506" t="s">
        <v>1290</v>
      </c>
      <c r="B506" t="s">
        <v>1291</v>
      </c>
      <c r="D506" t="s">
        <v>1292</v>
      </c>
      <c r="E506" t="s">
        <v>49</v>
      </c>
      <c r="F506" t="str">
        <f>E506</f>
        <v>#01-01</v>
      </c>
      <c r="G506" t="str">
        <f t="shared" si="28"/>
        <v/>
      </c>
      <c r="H506" t="e">
        <f>IF(VLOOKUP(D506,'Seed List - HawkerCenter'!$B$2:$B$12,1,FALSE)=D506,1,0)</f>
        <v>#N/A</v>
      </c>
      <c r="I506">
        <f>COUNTIF('Seed list - Review'!$A:$A,A506)</f>
        <v>118</v>
      </c>
    </row>
    <row r="507" spans="1:9">
      <c r="A507" t="s">
        <v>1293</v>
      </c>
      <c r="B507" t="s">
        <v>486</v>
      </c>
      <c r="D507" t="s">
        <v>23</v>
      </c>
      <c r="E507" t="s">
        <v>1294</v>
      </c>
      <c r="F507" t="str">
        <f t="shared" ref="F507:F516" si="31">LEFT(E507,FIND(" ",E507))</f>
        <v>#01-32 </v>
      </c>
      <c r="G507" t="str">
        <f t="shared" si="28"/>
        <v>Maxwell Food Centre</v>
      </c>
      <c r="H507" t="e">
        <f>IF(VLOOKUP(D507,'Seed List - HawkerCenter'!$B$2:$B$12,1,FALSE)=D507,1,0)</f>
        <v>#N/A</v>
      </c>
      <c r="I507">
        <f>COUNTIF('Seed list - Review'!$A:$A,A507)</f>
        <v>18</v>
      </c>
    </row>
    <row r="508" spans="1:9">
      <c r="A508" t="s">
        <v>1280</v>
      </c>
      <c r="B508" t="s">
        <v>486</v>
      </c>
      <c r="D508" t="s">
        <v>23</v>
      </c>
      <c r="E508" t="s">
        <v>1281</v>
      </c>
      <c r="F508" t="str">
        <f t="shared" si="31"/>
        <v>#01-05 </v>
      </c>
      <c r="G508" t="str">
        <f t="shared" si="28"/>
        <v>Maxwell Food Centre</v>
      </c>
      <c r="H508" t="e">
        <f>IF(VLOOKUP(D508,'Seed List - HawkerCenter'!$B$2:$B$12,1,FALSE)=D508,1,0)</f>
        <v>#N/A</v>
      </c>
      <c r="I508">
        <f>COUNTIF('Seed list - Review'!$A:$A,A508)</f>
        <v>18</v>
      </c>
    </row>
    <row r="509" spans="1:9">
      <c r="A509" t="s">
        <v>1295</v>
      </c>
      <c r="B509" t="s">
        <v>67</v>
      </c>
      <c r="D509" t="s">
        <v>68</v>
      </c>
      <c r="E509" t="s">
        <v>1296</v>
      </c>
      <c r="F509" t="str">
        <f t="shared" si="31"/>
        <v>#01-08 </v>
      </c>
      <c r="G509" t="str">
        <f t="shared" si="28"/>
        <v>Changi Village Hawker Centre</v>
      </c>
      <c r="H509" t="e">
        <f>IF(VLOOKUP(D509,'Seed List - HawkerCenter'!$B$2:$B$12,1,FALSE)=D509,1,0)</f>
        <v>#N/A</v>
      </c>
      <c r="I509">
        <f>COUNTIF('Seed list - Review'!$A:$A,A509)</f>
        <v>0</v>
      </c>
    </row>
    <row r="510" spans="1:9">
      <c r="A510" t="s">
        <v>1282</v>
      </c>
      <c r="B510" t="s">
        <v>486</v>
      </c>
      <c r="D510" t="s">
        <v>23</v>
      </c>
      <c r="E510" t="s">
        <v>1195</v>
      </c>
      <c r="F510" t="str">
        <f t="shared" si="31"/>
        <v>#01-03 </v>
      </c>
      <c r="G510" t="str">
        <f t="shared" si="28"/>
        <v>Maxwell Food Centre</v>
      </c>
      <c r="H510" t="e">
        <f>IF(VLOOKUP(D510,'Seed List - HawkerCenter'!$B$2:$B$12,1,FALSE)=D510,1,0)</f>
        <v>#N/A</v>
      </c>
      <c r="I510">
        <f>COUNTIF('Seed list - Review'!$A:$A,A510)</f>
        <v>2</v>
      </c>
    </row>
    <row r="511" spans="1:9">
      <c r="A511" t="s">
        <v>1297</v>
      </c>
      <c r="B511" t="s">
        <v>1298</v>
      </c>
      <c r="D511" t="s">
        <v>1299</v>
      </c>
      <c r="E511" t="s">
        <v>1300</v>
      </c>
      <c r="F511" t="str">
        <f t="shared" si="31"/>
        <v>#04-01/04 </v>
      </c>
      <c r="G511" t="str">
        <f t="shared" si="28"/>
        <v>Causeway Point Food Republic</v>
      </c>
      <c r="H511" t="e">
        <f>IF(VLOOKUP(D511,'Seed List - HawkerCenter'!$B$2:$B$12,1,FALSE)=D511,1,0)</f>
        <v>#N/A</v>
      </c>
      <c r="I511">
        <f>COUNTIF('Seed list - Review'!$A:$A,A511)</f>
        <v>0</v>
      </c>
    </row>
    <row r="512" spans="1:9">
      <c r="A512" t="s">
        <v>1301</v>
      </c>
      <c r="B512" t="s">
        <v>67</v>
      </c>
      <c r="D512" t="s">
        <v>68</v>
      </c>
      <c r="E512" t="s">
        <v>1302</v>
      </c>
      <c r="F512" t="str">
        <f t="shared" si="31"/>
        <v>#01-13 </v>
      </c>
      <c r="G512" t="str">
        <f t="shared" si="28"/>
        <v>Changi Village Hawker Centre</v>
      </c>
      <c r="H512" t="e">
        <f>IF(VLOOKUP(D512,'Seed List - HawkerCenter'!$B$2:$B$12,1,FALSE)=D512,1,0)</f>
        <v>#N/A</v>
      </c>
      <c r="I512">
        <f>COUNTIF('Seed list - Review'!$A:$A,A512)</f>
        <v>0</v>
      </c>
    </row>
    <row r="513" spans="1:9">
      <c r="A513" t="s">
        <v>1303</v>
      </c>
      <c r="B513" t="s">
        <v>444</v>
      </c>
      <c r="D513" t="s">
        <v>445</v>
      </c>
      <c r="E513" t="s">
        <v>1304</v>
      </c>
      <c r="F513" t="str">
        <f t="shared" si="31"/>
        <v>#01-37 </v>
      </c>
      <c r="G513" t="str">
        <f t="shared" si="28"/>
        <v>Timbre+ One North</v>
      </c>
      <c r="H513" t="e">
        <f>IF(VLOOKUP(D513,'Seed List - HawkerCenter'!$B$2:$B$12,1,FALSE)=D513,1,0)</f>
        <v>#N/A</v>
      </c>
      <c r="I513">
        <f>COUNTIF('Seed list - Review'!$A:$A,A513)</f>
        <v>0</v>
      </c>
    </row>
    <row r="514" spans="1:9">
      <c r="A514" t="s">
        <v>1293</v>
      </c>
      <c r="B514" t="s">
        <v>486</v>
      </c>
      <c r="D514" t="s">
        <v>23</v>
      </c>
      <c r="E514" t="s">
        <v>1294</v>
      </c>
      <c r="F514" t="str">
        <f t="shared" si="31"/>
        <v>#01-32 </v>
      </c>
      <c r="G514" t="str">
        <f t="shared" si="28"/>
        <v>Maxwell Food Centre</v>
      </c>
      <c r="H514" t="e">
        <f>IF(VLOOKUP(D514,'Seed List - HawkerCenter'!$B$2:$B$12,1,FALSE)=D514,1,0)</f>
        <v>#N/A</v>
      </c>
      <c r="I514">
        <f>COUNTIF('Seed list - Review'!$A:$A,A514)</f>
        <v>18</v>
      </c>
    </row>
    <row r="515" spans="1:9">
      <c r="A515" t="s">
        <v>1305</v>
      </c>
      <c r="B515" t="s">
        <v>486</v>
      </c>
      <c r="D515" t="s">
        <v>23</v>
      </c>
      <c r="E515" t="s">
        <v>1306</v>
      </c>
      <c r="F515" t="str">
        <f t="shared" si="31"/>
        <v>#01-38 </v>
      </c>
      <c r="G515" t="str">
        <f t="shared" si="28"/>
        <v>Maxwell Food Centre</v>
      </c>
      <c r="H515" t="e">
        <f>IF(VLOOKUP(D515,'Seed List - HawkerCenter'!$B$2:$B$12,1,FALSE)=D515,1,0)</f>
        <v>#N/A</v>
      </c>
      <c r="I515">
        <f>COUNTIF('Seed list - Review'!$A:$A,A515)</f>
        <v>5</v>
      </c>
    </row>
    <row r="516" spans="1:9">
      <c r="A516" t="s">
        <v>1307</v>
      </c>
      <c r="B516" t="s">
        <v>486</v>
      </c>
      <c r="D516" t="s">
        <v>23</v>
      </c>
      <c r="E516" t="s">
        <v>1308</v>
      </c>
      <c r="F516" t="str">
        <f t="shared" si="31"/>
        <v>#01-70 </v>
      </c>
      <c r="G516" t="str">
        <f t="shared" si="28"/>
        <v>Maxwell Food Centre</v>
      </c>
      <c r="H516" t="e">
        <f>IF(VLOOKUP(D516,'Seed List - HawkerCenter'!$B$2:$B$12,1,FALSE)=D516,1,0)</f>
        <v>#N/A</v>
      </c>
      <c r="I516">
        <f>COUNTIF('Seed list - Review'!$A:$A,A516)</f>
        <v>1</v>
      </c>
    </row>
    <row r="517" spans="1:9">
      <c r="A517" t="s">
        <v>1309</v>
      </c>
      <c r="B517" t="s">
        <v>1310</v>
      </c>
      <c r="D517" t="s">
        <v>412</v>
      </c>
      <c r="E517" t="s">
        <v>1311</v>
      </c>
      <c r="F517" t="str">
        <f>E517</f>
        <v>#01-329</v>
      </c>
      <c r="G517" t="str">
        <f t="shared" si="28"/>
        <v/>
      </c>
      <c r="H517" t="e">
        <f>IF(VLOOKUP(D517,'Seed List - HawkerCenter'!$B$2:$B$12,1,FALSE)=D517,1,0)</f>
        <v>#N/A</v>
      </c>
      <c r="I517">
        <f>COUNTIF('Seed list - Review'!$A:$A,A517)</f>
        <v>54</v>
      </c>
    </row>
    <row r="518" spans="1:9">
      <c r="A518" t="s">
        <v>1312</v>
      </c>
      <c r="B518" t="s">
        <v>486</v>
      </c>
      <c r="D518" t="s">
        <v>23</v>
      </c>
      <c r="E518" t="s">
        <v>1313</v>
      </c>
      <c r="F518" t="str">
        <f>LEFT(E518,FIND(" ",E518))</f>
        <v>#01-02 </v>
      </c>
      <c r="G518" t="str">
        <f t="shared" si="28"/>
        <v>Maxwell Food Centre</v>
      </c>
      <c r="H518" t="e">
        <f>IF(VLOOKUP(D518,'Seed List - HawkerCenter'!$B$2:$B$12,1,FALSE)=D518,1,0)</f>
        <v>#N/A</v>
      </c>
      <c r="I518">
        <f>COUNTIF('Seed list - Review'!$A:$A,A518)</f>
        <v>1</v>
      </c>
    </row>
    <row r="519" spans="1:9">
      <c r="A519" t="s">
        <v>1314</v>
      </c>
      <c r="B519" t="s">
        <v>486</v>
      </c>
      <c r="D519" t="s">
        <v>23</v>
      </c>
      <c r="E519" t="s">
        <v>1315</v>
      </c>
      <c r="F519" t="str">
        <f>LEFT(E519,FIND(" ",E519))</f>
        <v>#01-91 </v>
      </c>
      <c r="G519" t="str">
        <f t="shared" si="28"/>
        <v>Maxwell Food Centre</v>
      </c>
      <c r="H519" t="e">
        <f>IF(VLOOKUP(D519,'Seed List - HawkerCenter'!$B$2:$B$12,1,FALSE)=D519,1,0)</f>
        <v>#N/A</v>
      </c>
      <c r="I519">
        <f>COUNTIF('Seed list - Review'!$A:$A,A519)</f>
        <v>3</v>
      </c>
    </row>
    <row r="520" spans="1:9">
      <c r="A520" t="s">
        <v>1316</v>
      </c>
      <c r="B520" t="s">
        <v>1317</v>
      </c>
      <c r="D520" t="s">
        <v>1318</v>
      </c>
      <c r="E520" t="s">
        <v>1319</v>
      </c>
      <c r="F520" t="str">
        <f>LEFT(E520,FIND(" ",E520))</f>
        <v>Hong </v>
      </c>
      <c r="G520" t="str">
        <f t="shared" si="28"/>
        <v>Building</v>
      </c>
      <c r="H520" t="e">
        <f>IF(VLOOKUP(D520,'Seed List - HawkerCenter'!$B$2:$B$12,1,FALSE)=D520,1,0)</f>
        <v>#N/A</v>
      </c>
      <c r="I520">
        <f>COUNTIF('Seed list - Review'!$A:$A,A520)</f>
        <v>32</v>
      </c>
    </row>
    <row r="521" spans="1:9">
      <c r="A521" t="s">
        <v>1320</v>
      </c>
      <c r="B521" t="s">
        <v>486</v>
      </c>
      <c r="D521" t="s">
        <v>23</v>
      </c>
      <c r="E521" t="s">
        <v>1321</v>
      </c>
      <c r="F521" t="str">
        <f>LEFT(E521,FIND(" ",E521))</f>
        <v>#01-71 </v>
      </c>
      <c r="G521" t="str">
        <f t="shared" si="28"/>
        <v>Maxwell Food Centre</v>
      </c>
      <c r="H521" t="e">
        <f>IF(VLOOKUP(D521,'Seed List - HawkerCenter'!$B$2:$B$12,1,FALSE)=D521,1,0)</f>
        <v>#N/A</v>
      </c>
      <c r="I521">
        <f>COUNTIF('Seed list - Review'!$A:$A,A521)</f>
        <v>10</v>
      </c>
    </row>
    <row r="522" spans="1:9">
      <c r="A522" t="s">
        <v>1322</v>
      </c>
      <c r="B522" t="s">
        <v>486</v>
      </c>
      <c r="D522" t="s">
        <v>23</v>
      </c>
      <c r="E522" t="s">
        <v>1323</v>
      </c>
      <c r="F522" t="str">
        <f>LEFT(E522,FIND(" ",E522))</f>
        <v>#01-45 </v>
      </c>
      <c r="G522" t="str">
        <f t="shared" si="28"/>
        <v>Maxwell Food Centre</v>
      </c>
      <c r="H522" t="e">
        <f>IF(VLOOKUP(D522,'Seed List - HawkerCenter'!$B$2:$B$12,1,FALSE)=D522,1,0)</f>
        <v>#N/A</v>
      </c>
      <c r="I522">
        <f>COUNTIF('Seed list - Review'!$A:$A,A522)</f>
        <v>18</v>
      </c>
    </row>
    <row r="523" spans="1:9">
      <c r="A523" t="s">
        <v>1324</v>
      </c>
      <c r="B523" t="s">
        <v>1325</v>
      </c>
      <c r="D523" t="s">
        <v>1326</v>
      </c>
      <c r="E523" t="s">
        <v>49</v>
      </c>
      <c r="F523" t="str">
        <f>E523</f>
        <v>#01-01</v>
      </c>
      <c r="G523" t="str">
        <f t="shared" si="28"/>
        <v/>
      </c>
      <c r="H523" t="e">
        <f>IF(VLOOKUP(D523,'Seed List - HawkerCenter'!$B$2:$B$12,1,FALSE)=D523,1,0)</f>
        <v>#N/A</v>
      </c>
      <c r="I523">
        <f>COUNTIF('Seed list - Review'!$A:$A,A523)</f>
        <v>0</v>
      </c>
    </row>
    <row r="524" spans="1:9">
      <c r="A524" t="s">
        <v>1232</v>
      </c>
      <c r="B524" t="s">
        <v>486</v>
      </c>
      <c r="D524" t="s">
        <v>23</v>
      </c>
      <c r="E524" t="s">
        <v>487</v>
      </c>
      <c r="F524" t="str">
        <f t="shared" ref="F524:F531" si="32">LEFT(E524,FIND(" ",E524))</f>
        <v>#01-62 </v>
      </c>
      <c r="G524" t="str">
        <f t="shared" si="28"/>
        <v>Maxwell Food Centre</v>
      </c>
      <c r="H524" t="e">
        <f>IF(VLOOKUP(D524,'Seed List - HawkerCenter'!$B$2:$B$12,1,FALSE)=D524,1,0)</f>
        <v>#N/A</v>
      </c>
      <c r="I524">
        <f>COUNTIF('Seed list - Review'!$A:$A,A524)</f>
        <v>1</v>
      </c>
    </row>
    <row r="525" spans="1:9">
      <c r="A525" t="s">
        <v>1232</v>
      </c>
      <c r="B525" t="s">
        <v>486</v>
      </c>
      <c r="D525" t="s">
        <v>23</v>
      </c>
      <c r="E525" t="s">
        <v>487</v>
      </c>
      <c r="F525" t="str">
        <f t="shared" si="32"/>
        <v>#01-62 </v>
      </c>
      <c r="G525" t="str">
        <f t="shared" si="28"/>
        <v>Maxwell Food Centre</v>
      </c>
      <c r="H525" t="e">
        <f>IF(VLOOKUP(D525,'Seed List - HawkerCenter'!$B$2:$B$12,1,FALSE)=D525,1,0)</f>
        <v>#N/A</v>
      </c>
      <c r="I525">
        <f>COUNTIF('Seed list - Review'!$A:$A,A525)</f>
        <v>1</v>
      </c>
    </row>
    <row r="526" spans="1:9">
      <c r="A526" t="s">
        <v>1327</v>
      </c>
      <c r="B526" t="s">
        <v>1328</v>
      </c>
      <c r="D526" t="s">
        <v>1329</v>
      </c>
      <c r="E526" t="s">
        <v>1330</v>
      </c>
      <c r="F526" t="str">
        <f t="shared" si="32"/>
        <v>#01-27 </v>
      </c>
      <c r="G526" t="str">
        <f t="shared" si="28"/>
        <v>Geylang Bahru Market &amp; Food Centre</v>
      </c>
      <c r="H526" t="e">
        <f>IF(VLOOKUP(D526,'Seed List - HawkerCenter'!$B$2:$B$12,1,FALSE)=D526,1,0)</f>
        <v>#N/A</v>
      </c>
      <c r="I526">
        <f>COUNTIF('Seed list - Review'!$A:$A,A526)</f>
        <v>0</v>
      </c>
    </row>
    <row r="527" spans="1:9">
      <c r="A527" t="s">
        <v>1331</v>
      </c>
      <c r="B527" t="s">
        <v>653</v>
      </c>
      <c r="D527" t="s">
        <v>654</v>
      </c>
      <c r="E527" t="s">
        <v>1332</v>
      </c>
      <c r="F527" t="str">
        <f t="shared" si="32"/>
        <v>#01-02/03 </v>
      </c>
      <c r="G527" t="str">
        <f t="shared" si="28"/>
        <v>Market Street Interim Hawker Centre</v>
      </c>
      <c r="H527" t="e">
        <f>IF(VLOOKUP(D527,'Seed List - HawkerCenter'!$B$2:$B$12,1,FALSE)=D527,1,0)</f>
        <v>#N/A</v>
      </c>
      <c r="I527">
        <f>COUNTIF('Seed list - Review'!$A:$A,A527)</f>
        <v>4</v>
      </c>
    </row>
    <row r="528" spans="1:9">
      <c r="A528" t="s">
        <v>177</v>
      </c>
      <c r="B528" t="s">
        <v>653</v>
      </c>
      <c r="D528" t="s">
        <v>654</v>
      </c>
      <c r="E528" t="s">
        <v>1333</v>
      </c>
      <c r="F528" t="str">
        <f t="shared" si="32"/>
        <v>#01-21 </v>
      </c>
      <c r="G528" t="str">
        <f t="shared" si="28"/>
        <v>Market Street Interim Hawker Centre</v>
      </c>
      <c r="H528" t="e">
        <f>IF(VLOOKUP(D528,'Seed List - HawkerCenter'!$B$2:$B$12,1,FALSE)=D528,1,0)</f>
        <v>#N/A</v>
      </c>
      <c r="I528">
        <f>COUNTIF('Seed list - Review'!$A:$A,A528)</f>
        <v>6</v>
      </c>
    </row>
    <row r="529" spans="1:9">
      <c r="A529" t="s">
        <v>1334</v>
      </c>
      <c r="B529" t="s">
        <v>653</v>
      </c>
      <c r="D529" t="s">
        <v>654</v>
      </c>
      <c r="E529" t="s">
        <v>1335</v>
      </c>
      <c r="F529" t="str">
        <f t="shared" si="32"/>
        <v>#01-24 </v>
      </c>
      <c r="G529" t="str">
        <f t="shared" si="28"/>
        <v>Market Street Interim Hawker Centre</v>
      </c>
      <c r="H529" t="e">
        <f>IF(VLOOKUP(D529,'Seed List - HawkerCenter'!$B$2:$B$12,1,FALSE)=D529,1,0)</f>
        <v>#N/A</v>
      </c>
      <c r="I529">
        <f>COUNTIF('Seed list - Review'!$A:$A,A529)</f>
        <v>1</v>
      </c>
    </row>
    <row r="530" spans="1:9">
      <c r="A530" t="s">
        <v>1336</v>
      </c>
      <c r="B530" t="s">
        <v>653</v>
      </c>
      <c r="D530" t="s">
        <v>654</v>
      </c>
      <c r="E530" t="s">
        <v>1337</v>
      </c>
      <c r="F530" t="str">
        <f t="shared" si="32"/>
        <v>#01-23 </v>
      </c>
      <c r="G530" t="str">
        <f t="shared" si="28"/>
        <v>Market Street Interim Hawker Centre</v>
      </c>
      <c r="H530" t="e">
        <f>IF(VLOOKUP(D530,'Seed List - HawkerCenter'!$B$2:$B$12,1,FALSE)=D530,1,0)</f>
        <v>#N/A</v>
      </c>
      <c r="I530">
        <f>COUNTIF('Seed list - Review'!$A:$A,A530)</f>
        <v>12</v>
      </c>
    </row>
    <row r="531" spans="1:9">
      <c r="A531" t="s">
        <v>1338</v>
      </c>
      <c r="B531" t="s">
        <v>1339</v>
      </c>
      <c r="D531" t="s">
        <v>1340</v>
      </c>
      <c r="E531" t="s">
        <v>1341</v>
      </c>
      <c r="F531" t="str">
        <f t="shared" si="32"/>
        <v>#01-03/04 </v>
      </c>
      <c r="G531" t="str">
        <f t="shared" si="28"/>
        <v>Science Park II Sparkle</v>
      </c>
      <c r="H531" t="e">
        <f>IF(VLOOKUP(D531,'Seed List - HawkerCenter'!$B$2:$B$12,1,FALSE)=D531,1,0)</f>
        <v>#N/A</v>
      </c>
      <c r="I531">
        <f>COUNTIF('Seed list - Review'!$A:$A,A531)</f>
        <v>0</v>
      </c>
    </row>
    <row r="532" spans="1:9">
      <c r="A532" t="s">
        <v>1342</v>
      </c>
      <c r="B532" t="s">
        <v>1343</v>
      </c>
      <c r="D532" t="s">
        <v>1344</v>
      </c>
      <c r="E532" t="s">
        <v>49</v>
      </c>
      <c r="F532" t="str">
        <f>E532</f>
        <v>#01-01</v>
      </c>
      <c r="G532" t="str">
        <f t="shared" si="28"/>
        <v/>
      </c>
      <c r="H532" t="e">
        <f>IF(VLOOKUP(D532,'Seed List - HawkerCenter'!$B$2:$B$12,1,FALSE)=D532,1,0)</f>
        <v>#N/A</v>
      </c>
      <c r="I532">
        <f>COUNTIF('Seed list - Review'!$A:$A,A532)</f>
        <v>54</v>
      </c>
    </row>
    <row r="533" spans="1:9">
      <c r="A533" t="s">
        <v>190</v>
      </c>
      <c r="B533" t="s">
        <v>1345</v>
      </c>
      <c r="D533" t="s">
        <v>1346</v>
      </c>
      <c r="E533" t="s">
        <v>1347</v>
      </c>
      <c r="F533" t="str">
        <f t="shared" ref="F533:F546" si="33">LEFT(E533,FIND(" ",E533))</f>
        <v>#B1-01 </v>
      </c>
      <c r="G533" t="str">
        <f t="shared" si="28"/>
        <v>Shaw Centre</v>
      </c>
      <c r="H533" t="e">
        <f>IF(VLOOKUP(D533,'Seed List - HawkerCenter'!$B$2:$B$12,1,FALSE)=D533,1,0)</f>
        <v>#N/A</v>
      </c>
      <c r="I533">
        <f>COUNTIF('Seed list - Review'!$A:$A,A533)</f>
        <v>177</v>
      </c>
    </row>
    <row r="534" spans="1:9">
      <c r="A534" t="s">
        <v>1336</v>
      </c>
      <c r="B534" t="s">
        <v>653</v>
      </c>
      <c r="D534" t="s">
        <v>654</v>
      </c>
      <c r="E534" t="s">
        <v>1337</v>
      </c>
      <c r="F534" t="str">
        <f t="shared" si="33"/>
        <v>#01-23 </v>
      </c>
      <c r="G534" t="str">
        <f t="shared" si="28"/>
        <v>Market Street Interim Hawker Centre</v>
      </c>
      <c r="H534" t="e">
        <f>IF(VLOOKUP(D534,'Seed List - HawkerCenter'!$B$2:$B$12,1,FALSE)=D534,1,0)</f>
        <v>#N/A</v>
      </c>
      <c r="I534">
        <f>COUNTIF('Seed list - Review'!$A:$A,A534)</f>
        <v>12</v>
      </c>
    </row>
    <row r="535" spans="1:9">
      <c r="A535" t="s">
        <v>1348</v>
      </c>
      <c r="B535" t="s">
        <v>1349</v>
      </c>
      <c r="D535" t="s">
        <v>1350</v>
      </c>
      <c r="E535" t="s">
        <v>1351</v>
      </c>
      <c r="F535" t="str">
        <f t="shared" si="33"/>
        <v>#02-05 </v>
      </c>
      <c r="G535" t="str">
        <f t="shared" si="28"/>
        <v>Market Street Hawker Centre</v>
      </c>
      <c r="H535" t="e">
        <f>IF(VLOOKUP(D535,'Seed List - HawkerCenter'!$B$2:$B$12,1,FALSE)=D535,1,0)</f>
        <v>#N/A</v>
      </c>
      <c r="I535">
        <f>COUNTIF('Seed list - Review'!$A:$A,A535)</f>
        <v>2</v>
      </c>
    </row>
    <row r="536" spans="1:9">
      <c r="A536" t="s">
        <v>1352</v>
      </c>
      <c r="D536" t="s">
        <v>1353</v>
      </c>
      <c r="E536" t="s">
        <v>1354</v>
      </c>
      <c r="F536" t="str">
        <f t="shared" si="33"/>
        <v>Bedok </v>
      </c>
      <c r="G536" t="str">
        <f t="shared" si="28"/>
        <v>Market Place</v>
      </c>
      <c r="H536" t="e">
        <f>IF(VLOOKUP(D536,'Seed List - HawkerCenter'!$B$2:$B$12,1,FALSE)=D536,1,0)</f>
        <v>#N/A</v>
      </c>
      <c r="I536">
        <f>COUNTIF('Seed list - Review'!$A:$A,A536)</f>
        <v>4</v>
      </c>
    </row>
    <row r="537" spans="1:9">
      <c r="A537" t="s">
        <v>1355</v>
      </c>
      <c r="D537" t="s">
        <v>1356</v>
      </c>
      <c r="E537" t="s">
        <v>1355</v>
      </c>
      <c r="F537" t="str">
        <f t="shared" si="33"/>
        <v>Bendemeer </v>
      </c>
      <c r="G537" t="str">
        <f t="shared" si="28"/>
        <v>Market &amp; Food Centre</v>
      </c>
      <c r="H537" t="e">
        <f>IF(VLOOKUP(D537,'Seed List - HawkerCenter'!$B$2:$B$12,1,FALSE)=D537,1,0)</f>
        <v>#N/A</v>
      </c>
      <c r="I537">
        <f>COUNTIF('Seed list - Review'!$A:$A,A537)</f>
        <v>18</v>
      </c>
    </row>
    <row r="538" spans="1:9">
      <c r="A538" t="s">
        <v>1357</v>
      </c>
      <c r="B538" t="s">
        <v>395</v>
      </c>
      <c r="D538" t="s">
        <v>396</v>
      </c>
      <c r="E538" t="s">
        <v>1358</v>
      </c>
      <c r="F538" t="str">
        <f t="shared" si="33"/>
        <v>#01-297 </v>
      </c>
      <c r="G538" t="str">
        <f t="shared" ref="G538:G601" si="34">RIGHT(E538,LEN(E538)-LEN(F538))</f>
        <v>Marine Terrace Market &amp; Food Centre</v>
      </c>
      <c r="H538" t="e">
        <f>IF(VLOOKUP(D538,'Seed List - HawkerCenter'!$B$2:$B$12,1,FALSE)=D538,1,0)</f>
        <v>#N/A</v>
      </c>
      <c r="I538">
        <f>COUNTIF('Seed list - Review'!$A:$A,A538)</f>
        <v>2</v>
      </c>
    </row>
    <row r="539" spans="1:9">
      <c r="A539" t="s">
        <v>1357</v>
      </c>
      <c r="B539" t="s">
        <v>395</v>
      </c>
      <c r="D539" t="s">
        <v>396</v>
      </c>
      <c r="E539" t="s">
        <v>1358</v>
      </c>
      <c r="F539" t="str">
        <f t="shared" si="33"/>
        <v>#01-297 </v>
      </c>
      <c r="G539" t="str">
        <f t="shared" si="34"/>
        <v>Marine Terrace Market &amp; Food Centre</v>
      </c>
      <c r="H539" t="e">
        <f>IF(VLOOKUP(D539,'Seed List - HawkerCenter'!$B$2:$B$12,1,FALSE)=D539,1,0)</f>
        <v>#N/A</v>
      </c>
      <c r="I539">
        <f>COUNTIF('Seed list - Review'!$A:$A,A539)</f>
        <v>2</v>
      </c>
    </row>
    <row r="540" spans="1:9">
      <c r="A540" t="s">
        <v>1359</v>
      </c>
      <c r="B540" t="s">
        <v>395</v>
      </c>
      <c r="D540" t="s">
        <v>396</v>
      </c>
      <c r="E540" t="s">
        <v>1360</v>
      </c>
      <c r="F540" t="str">
        <f t="shared" si="33"/>
        <v>#01-277 </v>
      </c>
      <c r="G540" t="str">
        <f t="shared" si="34"/>
        <v>Marine Terrace Market &amp; Food Centre</v>
      </c>
      <c r="H540" t="e">
        <f>IF(VLOOKUP(D540,'Seed List - HawkerCenter'!$B$2:$B$12,1,FALSE)=D540,1,0)</f>
        <v>#N/A</v>
      </c>
      <c r="I540">
        <f>COUNTIF('Seed list - Review'!$A:$A,A540)</f>
        <v>2</v>
      </c>
    </row>
    <row r="541" spans="1:9">
      <c r="A541" t="s">
        <v>1361</v>
      </c>
      <c r="B541" t="s">
        <v>1362</v>
      </c>
      <c r="D541" t="s">
        <v>1363</v>
      </c>
      <c r="E541" t="s">
        <v>1364</v>
      </c>
      <c r="F541" t="str">
        <f t="shared" si="33"/>
        <v>#01-48 </v>
      </c>
      <c r="G541" t="str">
        <f t="shared" si="34"/>
        <v>Marine Parade Central Market &amp; Food Centre</v>
      </c>
      <c r="H541" t="e">
        <f>IF(VLOOKUP(D541,'Seed List - HawkerCenter'!$B$2:$B$12,1,FALSE)=D541,1,0)</f>
        <v>#N/A</v>
      </c>
      <c r="I541">
        <f>COUNTIF('Seed list - Review'!$A:$A,A541)</f>
        <v>10</v>
      </c>
    </row>
    <row r="542" spans="1:9">
      <c r="A542" t="s">
        <v>1365</v>
      </c>
      <c r="B542" t="s">
        <v>1362</v>
      </c>
      <c r="D542" t="s">
        <v>1363</v>
      </c>
      <c r="E542" t="s">
        <v>1366</v>
      </c>
      <c r="F542" t="str">
        <f t="shared" si="33"/>
        <v>#01-176 </v>
      </c>
      <c r="G542" t="str">
        <f t="shared" si="34"/>
        <v>Marine Parade Central Market &amp; Food Centre</v>
      </c>
      <c r="H542" t="e">
        <f>IF(VLOOKUP(D542,'Seed List - HawkerCenter'!$B$2:$B$12,1,FALSE)=D542,1,0)</f>
        <v>#N/A</v>
      </c>
      <c r="I542">
        <f>COUNTIF('Seed list - Review'!$A:$A,A542)</f>
        <v>6</v>
      </c>
    </row>
    <row r="543" spans="1:9">
      <c r="A543" t="s">
        <v>214</v>
      </c>
      <c r="B543" t="s">
        <v>1367</v>
      </c>
      <c r="D543" t="s">
        <v>1368</v>
      </c>
      <c r="E543" t="s">
        <v>1369</v>
      </c>
      <c r="F543" t="str">
        <f t="shared" si="33"/>
        <v>#04-102C </v>
      </c>
      <c r="G543" t="str">
        <f t="shared" si="34"/>
        <v>Marina Square </v>
      </c>
      <c r="H543" t="e">
        <f>IF(VLOOKUP(D543,'Seed List - HawkerCenter'!$B$2:$B$12,1,FALSE)=D543,1,0)</f>
        <v>#N/A</v>
      </c>
      <c r="I543">
        <f>COUNTIF('Seed list - Review'!$A:$A,A543)</f>
        <v>18</v>
      </c>
    </row>
    <row r="544" spans="1:9">
      <c r="A544" t="s">
        <v>190</v>
      </c>
      <c r="B544" t="s">
        <v>632</v>
      </c>
      <c r="D544" t="s">
        <v>633</v>
      </c>
      <c r="E544" t="s">
        <v>1370</v>
      </c>
      <c r="F544" t="str">
        <f t="shared" si="33"/>
        <v>#B1-115/120 </v>
      </c>
      <c r="G544" t="str">
        <f t="shared" si="34"/>
        <v>&amp; #B1-126/127 Suntec City Mall</v>
      </c>
      <c r="H544" t="e">
        <f>IF(VLOOKUP(D544,'Seed List - HawkerCenter'!$B$2:$B$12,1,FALSE)=D544,1,0)</f>
        <v>#N/A</v>
      </c>
      <c r="I544">
        <f>COUNTIF('Seed list - Review'!$A:$A,A544)</f>
        <v>177</v>
      </c>
    </row>
    <row r="545" spans="1:9">
      <c r="A545" t="s">
        <v>1371</v>
      </c>
      <c r="B545" t="s">
        <v>1367</v>
      </c>
      <c r="D545" t="s">
        <v>1368</v>
      </c>
      <c r="E545" t="s">
        <v>1372</v>
      </c>
      <c r="F545" t="str">
        <f t="shared" si="33"/>
        <v>#02-220A/221A/222A </v>
      </c>
      <c r="G545" t="str">
        <f t="shared" si="34"/>
        <v>Marina Square</v>
      </c>
      <c r="H545" t="e">
        <f>IF(VLOOKUP(D545,'Seed List - HawkerCenter'!$B$2:$B$12,1,FALSE)=D545,1,0)</f>
        <v>#N/A</v>
      </c>
      <c r="I545">
        <f>COUNTIF('Seed list - Review'!$A:$A,A545)</f>
        <v>18</v>
      </c>
    </row>
    <row r="546" spans="1:9">
      <c r="A546" t="s">
        <v>1373</v>
      </c>
      <c r="B546" t="s">
        <v>1374</v>
      </c>
      <c r="D546" t="s">
        <v>1375</v>
      </c>
      <c r="E546" t="s">
        <v>1376</v>
      </c>
      <c r="F546" t="str">
        <f t="shared" si="33"/>
        <v>#03-51 </v>
      </c>
      <c r="G546" t="str">
        <f t="shared" si="34"/>
        <v>Mapletree Business City 2</v>
      </c>
      <c r="H546" t="e">
        <f>IF(VLOOKUP(D546,'Seed List - HawkerCenter'!$B$2:$B$12,1,FALSE)=D546,1,0)</f>
        <v>#N/A</v>
      </c>
      <c r="I546">
        <f>COUNTIF('Seed list - Review'!$A:$A,A546)</f>
        <v>16</v>
      </c>
    </row>
    <row r="547" spans="1:9">
      <c r="A547" t="s">
        <v>1377</v>
      </c>
      <c r="B547" t="s">
        <v>1378</v>
      </c>
      <c r="D547" t="s">
        <v>1379</v>
      </c>
      <c r="E547" t="s">
        <v>1380</v>
      </c>
      <c r="F547" t="str">
        <f>E547</f>
        <v>#01-3521</v>
      </c>
      <c r="G547" t="str">
        <f t="shared" si="34"/>
        <v/>
      </c>
      <c r="H547" t="e">
        <f>IF(VLOOKUP(D547,'Seed List - HawkerCenter'!$B$2:$B$12,1,FALSE)=D547,1,0)</f>
        <v>#N/A</v>
      </c>
      <c r="I547">
        <f>COUNTIF('Seed list - Review'!$A:$A,A547)</f>
        <v>0</v>
      </c>
    </row>
    <row r="548" spans="1:9">
      <c r="A548" t="s">
        <v>1373</v>
      </c>
      <c r="B548" t="s">
        <v>1374</v>
      </c>
      <c r="D548" t="s">
        <v>1375</v>
      </c>
      <c r="E548" t="s">
        <v>1376</v>
      </c>
      <c r="F548" t="str">
        <f t="shared" ref="F548:F554" si="35">LEFT(E548,FIND(" ",E548))</f>
        <v>#03-51 </v>
      </c>
      <c r="G548" t="str">
        <f t="shared" si="34"/>
        <v>Mapletree Business City 2</v>
      </c>
      <c r="H548" t="e">
        <f>IF(VLOOKUP(D548,'Seed List - HawkerCenter'!$B$2:$B$12,1,FALSE)=D548,1,0)</f>
        <v>#N/A</v>
      </c>
      <c r="I548">
        <f>COUNTIF('Seed list - Review'!$A:$A,A548)</f>
        <v>16</v>
      </c>
    </row>
    <row r="549" spans="1:9">
      <c r="A549" t="s">
        <v>1381</v>
      </c>
      <c r="B549" t="s">
        <v>1382</v>
      </c>
      <c r="D549" t="s">
        <v>1383</v>
      </c>
      <c r="E549" t="s">
        <v>1384</v>
      </c>
      <c r="F549" t="str">
        <f t="shared" si="35"/>
        <v>#01-15 </v>
      </c>
      <c r="G549" t="str">
        <f t="shared" si="34"/>
        <v>Makansutra Gluttons Bay</v>
      </c>
      <c r="H549" t="e">
        <f>IF(VLOOKUP(D549,'Seed List - HawkerCenter'!$B$2:$B$12,1,FALSE)=D549,1,0)</f>
        <v>#N/A</v>
      </c>
      <c r="I549">
        <f>COUNTIF('Seed list - Review'!$A:$A,A549)</f>
        <v>3</v>
      </c>
    </row>
    <row r="550" spans="1:9">
      <c r="A550" t="s">
        <v>1385</v>
      </c>
      <c r="B550" t="s">
        <v>1386</v>
      </c>
      <c r="D550" t="s">
        <v>1387</v>
      </c>
      <c r="E550" t="s">
        <v>1388</v>
      </c>
      <c r="F550" t="str">
        <f t="shared" si="35"/>
        <v>#B1-95/101 </v>
      </c>
      <c r="G550" t="str">
        <f t="shared" si="34"/>
        <v>Lucky Plaza Lucky Food Centre</v>
      </c>
      <c r="H550" t="e">
        <f>IF(VLOOKUP(D550,'Seed List - HawkerCenter'!$B$2:$B$12,1,FALSE)=D550,1,0)</f>
        <v>#N/A</v>
      </c>
      <c r="I550">
        <f>COUNTIF('Seed list - Review'!$A:$A,A550)</f>
        <v>10</v>
      </c>
    </row>
    <row r="551" spans="1:9">
      <c r="A551" t="s">
        <v>1389</v>
      </c>
      <c r="B551" t="s">
        <v>1390</v>
      </c>
      <c r="D551" t="s">
        <v>1387</v>
      </c>
      <c r="E551" t="s">
        <v>1391</v>
      </c>
      <c r="F551" t="str">
        <f t="shared" si="35"/>
        <v>#06-46/47 </v>
      </c>
      <c r="G551" t="str">
        <f t="shared" si="34"/>
        <v>Lucky Plaza</v>
      </c>
      <c r="H551" t="e">
        <f>IF(VLOOKUP(D551,'Seed List - HawkerCenter'!$B$2:$B$12,1,FALSE)=D551,1,0)</f>
        <v>#N/A</v>
      </c>
      <c r="I551">
        <f>COUNTIF('Seed list - Review'!$A:$A,A551)</f>
        <v>18</v>
      </c>
    </row>
    <row r="552" spans="1:9">
      <c r="A552" t="s">
        <v>1392</v>
      </c>
      <c r="B552" t="s">
        <v>1393</v>
      </c>
      <c r="D552" t="s">
        <v>1394</v>
      </c>
      <c r="E552" t="s">
        <v>1395</v>
      </c>
      <c r="F552" t="str">
        <f t="shared" si="35"/>
        <v>#01-33 </v>
      </c>
      <c r="G552" t="str">
        <f t="shared" si="34"/>
        <v>Blk 93 Lorong 4 Toa Payoh Market &amp; Food Centre</v>
      </c>
      <c r="H552" t="e">
        <f>IF(VLOOKUP(D552,'Seed List - HawkerCenter'!$B$2:$B$12,1,FALSE)=D552,1,0)</f>
        <v>#N/A</v>
      </c>
      <c r="I552">
        <f>COUNTIF('Seed list - Review'!$A:$A,A552)</f>
        <v>0</v>
      </c>
    </row>
    <row r="553" spans="1:9">
      <c r="A553" t="s">
        <v>159</v>
      </c>
      <c r="B553" t="s">
        <v>1396</v>
      </c>
      <c r="D553" t="s">
        <v>1397</v>
      </c>
      <c r="E553" t="s">
        <v>1398</v>
      </c>
      <c r="F553" t="str">
        <f t="shared" si="35"/>
        <v>#B1-K3 </v>
      </c>
      <c r="G553" t="str">
        <f t="shared" si="34"/>
        <v>Lot One</v>
      </c>
      <c r="H553" t="e">
        <f>IF(VLOOKUP(D553,'Seed List - HawkerCenter'!$B$2:$B$12,1,FALSE)=D553,1,0)</f>
        <v>#N/A</v>
      </c>
      <c r="I553">
        <f>COUNTIF('Seed list - Review'!$A:$A,A553)</f>
        <v>10</v>
      </c>
    </row>
    <row r="554" spans="1:9">
      <c r="A554" t="s">
        <v>602</v>
      </c>
      <c r="B554" t="s">
        <v>280</v>
      </c>
      <c r="D554" t="s">
        <v>1399</v>
      </c>
      <c r="E554" t="s">
        <v>1400</v>
      </c>
      <c r="F554" t="str">
        <f t="shared" si="35"/>
        <v>Geylang </v>
      </c>
      <c r="G554" t="str">
        <f t="shared" si="34"/>
        <v>Lorong 32</v>
      </c>
      <c r="H554" t="e">
        <f>IF(VLOOKUP(D554,'Seed List - HawkerCenter'!$B$2:$B$12,1,FALSE)=D554,1,0)</f>
        <v>#N/A</v>
      </c>
      <c r="I554">
        <f>COUNTIF('Seed list - Review'!$A:$A,A554)</f>
        <v>18</v>
      </c>
    </row>
    <row r="555" spans="1:9">
      <c r="A555" t="s">
        <v>1401</v>
      </c>
      <c r="B555" t="s">
        <v>1402</v>
      </c>
      <c r="D555" t="s">
        <v>664</v>
      </c>
      <c r="E555" t="s">
        <v>49</v>
      </c>
      <c r="F555" t="str">
        <f>E555</f>
        <v>#01-01</v>
      </c>
      <c r="G555" t="str">
        <f t="shared" si="34"/>
        <v/>
      </c>
      <c r="H555" t="e">
        <f>IF(VLOOKUP(D555,'Seed List - HawkerCenter'!$B$2:$B$12,1,FALSE)=D555,1,0)</f>
        <v>#N/A</v>
      </c>
      <c r="I555">
        <f>COUNTIF('Seed list - Review'!$A:$A,A555)</f>
        <v>0</v>
      </c>
    </row>
    <row r="556" spans="1:9">
      <c r="A556" t="s">
        <v>1403</v>
      </c>
      <c r="D556" t="s">
        <v>8</v>
      </c>
      <c r="E556" t="s">
        <v>1403</v>
      </c>
      <c r="F556" t="str">
        <f t="shared" ref="F556:F566" si="36">LEFT(E556,FIND(" ",E556))</f>
        <v>Hong </v>
      </c>
      <c r="G556" t="str">
        <f t="shared" si="34"/>
        <v>Lim Market &amp; Food Centre</v>
      </c>
      <c r="H556">
        <f>IF(VLOOKUP(D556,'Seed List - HawkerCenter'!$B$2:$B$12,1,FALSE)=D556,1,0)</f>
        <v>1</v>
      </c>
      <c r="I556">
        <f>COUNTIF('Seed list - Review'!$A:$A,A556)</f>
        <v>18</v>
      </c>
    </row>
    <row r="557" spans="1:9">
      <c r="A557" t="s">
        <v>377</v>
      </c>
      <c r="B557" t="s">
        <v>915</v>
      </c>
      <c r="D557" t="s">
        <v>8</v>
      </c>
      <c r="E557" t="s">
        <v>1403</v>
      </c>
      <c r="F557" t="str">
        <f t="shared" si="36"/>
        <v>Hong </v>
      </c>
      <c r="G557" t="str">
        <f t="shared" si="34"/>
        <v>Lim Market &amp; Food Centre</v>
      </c>
      <c r="H557">
        <f>IF(VLOOKUP(D557,'Seed List - HawkerCenter'!$B$2:$B$12,1,FALSE)=D557,1,0)</f>
        <v>1</v>
      </c>
      <c r="I557">
        <f>COUNTIF('Seed list - Review'!$A:$A,A557)</f>
        <v>2</v>
      </c>
    </row>
    <row r="558" spans="1:9">
      <c r="A558" t="s">
        <v>1404</v>
      </c>
      <c r="B558" t="s">
        <v>1405</v>
      </c>
      <c r="D558" t="s">
        <v>5</v>
      </c>
      <c r="E558" t="s">
        <v>1406</v>
      </c>
      <c r="F558" t="str">
        <f t="shared" si="36"/>
        <v>#02-79 </v>
      </c>
      <c r="G558" t="str">
        <f t="shared" si="34"/>
        <v>Amoy Street Food Centre</v>
      </c>
      <c r="H558">
        <f>IF(VLOOKUP(D558,'Seed List - HawkerCenter'!$B$2:$B$12,1,FALSE)=D558,1,0)</f>
        <v>1</v>
      </c>
      <c r="I558">
        <f>COUNTIF('Seed list - Review'!$A:$A,A558)</f>
        <v>0</v>
      </c>
    </row>
    <row r="559" spans="1:9">
      <c r="A559" t="s">
        <v>1407</v>
      </c>
      <c r="D559" t="s">
        <v>1408</v>
      </c>
      <c r="E559" t="s">
        <v>1409</v>
      </c>
      <c r="F559" t="str">
        <f t="shared" si="36"/>
        <v>Sing </v>
      </c>
      <c r="G559" t="str">
        <f t="shared" si="34"/>
        <v>Lian Eating House</v>
      </c>
      <c r="H559" t="e">
        <f>IF(VLOOKUP(D559,'Seed List - HawkerCenter'!$B$2:$B$12,1,FALSE)=D559,1,0)</f>
        <v>#N/A</v>
      </c>
      <c r="I559">
        <f>COUNTIF('Seed list - Review'!$A:$A,A559)</f>
        <v>18</v>
      </c>
    </row>
    <row r="560" spans="1:9">
      <c r="A560" t="s">
        <v>1410</v>
      </c>
      <c r="B560" t="s">
        <v>1411</v>
      </c>
      <c r="D560" t="s">
        <v>1412</v>
      </c>
      <c r="E560" t="s">
        <v>1413</v>
      </c>
      <c r="F560" t="str">
        <f t="shared" si="36"/>
        <v>#01-39 </v>
      </c>
      <c r="G560" t="str">
        <f t="shared" si="34"/>
        <v>Leisure Park Kallang</v>
      </c>
      <c r="H560" t="e">
        <f>IF(VLOOKUP(D560,'Seed List - HawkerCenter'!$B$2:$B$12,1,FALSE)=D560,1,0)</f>
        <v>#N/A</v>
      </c>
      <c r="I560">
        <f>COUNTIF('Seed list - Review'!$A:$A,A560)</f>
        <v>2</v>
      </c>
    </row>
    <row r="561" spans="1:9">
      <c r="A561" t="s">
        <v>1414</v>
      </c>
      <c r="D561" t="s">
        <v>445</v>
      </c>
      <c r="E561" t="s">
        <v>1415</v>
      </c>
      <c r="F561" t="str">
        <f t="shared" si="36"/>
        <v>JTC </v>
      </c>
      <c r="G561" t="str">
        <f t="shared" si="34"/>
        <v>LaunchPad @ one-north</v>
      </c>
      <c r="H561" t="e">
        <f>IF(VLOOKUP(D561,'Seed List - HawkerCenter'!$B$2:$B$12,1,FALSE)=D561,1,0)</f>
        <v>#N/A</v>
      </c>
      <c r="I561">
        <f>COUNTIF('Seed list - Review'!$A:$A,A561)</f>
        <v>33</v>
      </c>
    </row>
    <row r="562" spans="1:9">
      <c r="A562" t="s">
        <v>1416</v>
      </c>
      <c r="B562" t="s">
        <v>509</v>
      </c>
      <c r="D562" t="s">
        <v>510</v>
      </c>
      <c r="E562" t="s">
        <v>1417</v>
      </c>
      <c r="F562" t="str">
        <f t="shared" si="36"/>
        <v>#01-132 </v>
      </c>
      <c r="G562" t="str">
        <f t="shared" si="34"/>
        <v>Telok Blangah Crescent Market &amp; Food Centre</v>
      </c>
      <c r="H562" t="e">
        <f>IF(VLOOKUP(D562,'Seed List - HawkerCenter'!$B$2:$B$12,1,FALSE)=D562,1,0)</f>
        <v>#N/A</v>
      </c>
      <c r="I562">
        <f>COUNTIF('Seed list - Review'!$A:$A,A562)</f>
        <v>0</v>
      </c>
    </row>
    <row r="563" spans="1:9">
      <c r="A563" t="s">
        <v>1418</v>
      </c>
      <c r="B563" t="s">
        <v>1419</v>
      </c>
      <c r="D563" t="s">
        <v>1420</v>
      </c>
      <c r="E563" t="s">
        <v>1421</v>
      </c>
      <c r="F563" t="str">
        <f t="shared" si="36"/>
        <v>New </v>
      </c>
      <c r="G563" t="str">
        <f t="shared" si="34"/>
        <v>Lai Lai Hong Yun Food Centre</v>
      </c>
      <c r="H563" t="e">
        <f>IF(VLOOKUP(D563,'Seed List - HawkerCenter'!$B$2:$B$12,1,FALSE)=D563,1,0)</f>
        <v>#N/A</v>
      </c>
      <c r="I563">
        <f>COUNTIF('Seed list - Review'!$A:$A,A563)</f>
        <v>18</v>
      </c>
    </row>
    <row r="564" spans="1:9">
      <c r="A564" t="s">
        <v>1422</v>
      </c>
      <c r="B564" t="s">
        <v>893</v>
      </c>
      <c r="D564" t="s">
        <v>17</v>
      </c>
      <c r="E564" t="s">
        <v>1423</v>
      </c>
      <c r="F564" t="str">
        <f t="shared" si="36"/>
        <v>#01-05 </v>
      </c>
      <c r="G564" t="str">
        <f t="shared" si="34"/>
        <v>Kovan 209 Market &amp; Food Centre</v>
      </c>
      <c r="H564" t="e">
        <f>IF(VLOOKUP(D564,'Seed List - HawkerCenter'!$B$2:$B$12,1,FALSE)=D564,1,0)</f>
        <v>#N/A</v>
      </c>
      <c r="I564">
        <f>COUNTIF('Seed list - Review'!$A:$A,A564)</f>
        <v>18</v>
      </c>
    </row>
    <row r="565" spans="1:9">
      <c r="A565" t="s">
        <v>1424</v>
      </c>
      <c r="B565" t="s">
        <v>264</v>
      </c>
      <c r="D565" t="s">
        <v>265</v>
      </c>
      <c r="E565" t="s">
        <v>266</v>
      </c>
      <c r="F565" t="str">
        <f t="shared" si="36"/>
        <v>#01-04 </v>
      </c>
      <c r="G565" t="str">
        <f t="shared" si="34"/>
        <v>Shenton Food Hall</v>
      </c>
      <c r="H565" t="e">
        <f>IF(VLOOKUP(D565,'Seed List - HawkerCenter'!$B$2:$B$12,1,FALSE)=D565,1,0)</f>
        <v>#N/A</v>
      </c>
      <c r="I565">
        <f>COUNTIF('Seed list - Review'!$A:$A,A565)</f>
        <v>0</v>
      </c>
    </row>
    <row r="566" spans="1:9">
      <c r="A566" t="s">
        <v>1425</v>
      </c>
      <c r="B566" t="s">
        <v>893</v>
      </c>
      <c r="D566" t="s">
        <v>17</v>
      </c>
      <c r="E566" t="s">
        <v>1426</v>
      </c>
      <c r="F566" t="str">
        <f t="shared" si="36"/>
        <v>#01-04 </v>
      </c>
      <c r="G566" t="str">
        <f t="shared" si="34"/>
        <v>Kovan 209 Market &amp; Food Centre</v>
      </c>
      <c r="H566" t="e">
        <f>IF(VLOOKUP(D566,'Seed List - HawkerCenter'!$B$2:$B$12,1,FALSE)=D566,1,0)</f>
        <v>#N/A</v>
      </c>
      <c r="I566">
        <f>COUNTIF('Seed list - Review'!$A:$A,A566)</f>
        <v>2</v>
      </c>
    </row>
    <row r="567" spans="1:9">
      <c r="A567" t="s">
        <v>1160</v>
      </c>
      <c r="B567" t="s">
        <v>209</v>
      </c>
      <c r="D567" t="s">
        <v>1427</v>
      </c>
      <c r="E567" t="s">
        <v>1428</v>
      </c>
      <c r="F567" t="str">
        <f>E567</f>
        <v>#01-967</v>
      </c>
      <c r="G567" t="str">
        <f t="shared" si="34"/>
        <v/>
      </c>
      <c r="H567" t="e">
        <f>IF(VLOOKUP(D567,'Seed List - HawkerCenter'!$B$2:$B$12,1,FALSE)=D567,1,0)</f>
        <v>#N/A</v>
      </c>
      <c r="I567">
        <f>COUNTIF('Seed list - Review'!$A:$A,A567)</f>
        <v>0</v>
      </c>
    </row>
    <row r="568" spans="1:9">
      <c r="A568" t="s">
        <v>1429</v>
      </c>
      <c r="B568" t="s">
        <v>893</v>
      </c>
      <c r="D568" t="s">
        <v>17</v>
      </c>
      <c r="E568" t="s">
        <v>1430</v>
      </c>
      <c r="F568" t="str">
        <f>LEFT(E568,FIND(" ",E568))</f>
        <v>#01-57 </v>
      </c>
      <c r="G568" t="str">
        <f t="shared" si="34"/>
        <v>Kovan 209 Market &amp; Food Centre</v>
      </c>
      <c r="H568" t="e">
        <f>IF(VLOOKUP(D568,'Seed List - HawkerCenter'!$B$2:$B$12,1,FALSE)=D568,1,0)</f>
        <v>#N/A</v>
      </c>
      <c r="I568">
        <f>COUNTIF('Seed list - Review'!$A:$A,A568)</f>
        <v>8</v>
      </c>
    </row>
    <row r="569" spans="1:9">
      <c r="A569" t="s">
        <v>1431</v>
      </c>
      <c r="D569" t="s">
        <v>1432</v>
      </c>
      <c r="E569" t="s">
        <v>1433</v>
      </c>
      <c r="F569" t="str">
        <f>LEFT(E569,FIND(" ",E569))</f>
        <v>Singapore </v>
      </c>
      <c r="G569" t="str">
        <f t="shared" si="34"/>
        <v>388596</v>
      </c>
      <c r="H569" t="e">
        <f>IF(VLOOKUP(D569,'Seed List - HawkerCenter'!$B$2:$B$12,1,FALSE)=D569,1,0)</f>
        <v>#N/A</v>
      </c>
      <c r="I569">
        <f>COUNTIF('Seed list - Review'!$A:$A,A569)</f>
        <v>0</v>
      </c>
    </row>
    <row r="570" spans="1:9">
      <c r="A570" t="s">
        <v>993</v>
      </c>
      <c r="B570" t="s">
        <v>893</v>
      </c>
      <c r="D570" t="s">
        <v>17</v>
      </c>
      <c r="E570" t="s">
        <v>1434</v>
      </c>
      <c r="F570" t="str">
        <f>LEFT(E570,FIND(" ",E570))</f>
        <v>#01-17 </v>
      </c>
      <c r="G570" t="str">
        <f t="shared" si="34"/>
        <v>Kovan 209 Market &amp; Food Centre</v>
      </c>
      <c r="H570" t="e">
        <f>IF(VLOOKUP(D570,'Seed List - HawkerCenter'!$B$2:$B$12,1,FALSE)=D570,1,0)</f>
        <v>#N/A</v>
      </c>
      <c r="I570">
        <f>COUNTIF('Seed list - Review'!$A:$A,A570)</f>
        <v>2</v>
      </c>
    </row>
    <row r="571" spans="1:9">
      <c r="A571" t="s">
        <v>1435</v>
      </c>
      <c r="D571" t="s">
        <v>1436</v>
      </c>
      <c r="E571" t="s">
        <v>1437</v>
      </c>
      <c r="F571" t="str">
        <f>E571</f>
        <v>#01-1635</v>
      </c>
      <c r="G571" t="str">
        <f t="shared" si="34"/>
        <v/>
      </c>
      <c r="H571" t="e">
        <f>IF(VLOOKUP(D571,'Seed List - HawkerCenter'!$B$2:$B$12,1,FALSE)=D571,1,0)</f>
        <v>#N/A</v>
      </c>
      <c r="I571">
        <f>COUNTIF('Seed list - Review'!$A:$A,A571)</f>
        <v>0</v>
      </c>
    </row>
    <row r="572" spans="1:9">
      <c r="A572" t="s">
        <v>1438</v>
      </c>
      <c r="B572" t="s">
        <v>893</v>
      </c>
      <c r="D572" t="s">
        <v>17</v>
      </c>
      <c r="E572" t="s">
        <v>1439</v>
      </c>
      <c r="F572" t="str">
        <f>LEFT(E572,FIND(" ",E572))</f>
        <v>#01-64 </v>
      </c>
      <c r="G572" t="str">
        <f t="shared" si="34"/>
        <v>Kovan 209 Market &amp; Food Centre</v>
      </c>
      <c r="H572" t="e">
        <f>IF(VLOOKUP(D572,'Seed List - HawkerCenter'!$B$2:$B$12,1,FALSE)=D572,1,0)</f>
        <v>#N/A</v>
      </c>
      <c r="I572">
        <f>COUNTIF('Seed list - Review'!$A:$A,A572)</f>
        <v>1</v>
      </c>
    </row>
    <row r="573" spans="1:9">
      <c r="A573" t="s">
        <v>1440</v>
      </c>
      <c r="B573" t="s">
        <v>893</v>
      </c>
      <c r="D573" t="s">
        <v>17</v>
      </c>
      <c r="E573" t="s">
        <v>1441</v>
      </c>
      <c r="F573" t="str">
        <f>LEFT(E573,FIND(" ",E573))</f>
        <v>#01-30 </v>
      </c>
      <c r="G573" t="str">
        <f t="shared" si="34"/>
        <v>Kovan 209 Market &amp; Food Centre</v>
      </c>
      <c r="H573" t="e">
        <f>IF(VLOOKUP(D573,'Seed List - HawkerCenter'!$B$2:$B$12,1,FALSE)=D573,1,0)</f>
        <v>#N/A</v>
      </c>
      <c r="I573">
        <f>COUNTIF('Seed list - Review'!$A:$A,A573)</f>
        <v>18</v>
      </c>
    </row>
    <row r="574" spans="1:9">
      <c r="A574" t="s">
        <v>1442</v>
      </c>
      <c r="B574" t="s">
        <v>520</v>
      </c>
      <c r="D574" t="s">
        <v>6</v>
      </c>
      <c r="E574" t="s">
        <v>1443</v>
      </c>
      <c r="F574" t="str">
        <f>LEFT(E574,FIND(" ",E574))</f>
        <v>#01-285 </v>
      </c>
      <c r="G574" t="str">
        <f t="shared" si="34"/>
        <v>Tekka Centre</v>
      </c>
      <c r="H574" t="e">
        <f>IF(VLOOKUP(D574,'Seed List - HawkerCenter'!$B$2:$B$12,1,FALSE)=D574,1,0)</f>
        <v>#N/A</v>
      </c>
      <c r="I574">
        <f>COUNTIF('Seed list - Review'!$A:$A,A574)</f>
        <v>0</v>
      </c>
    </row>
    <row r="575" spans="1:9">
      <c r="A575" t="s">
        <v>1342</v>
      </c>
      <c r="B575" t="s">
        <v>1444</v>
      </c>
      <c r="D575" t="s">
        <v>1445</v>
      </c>
      <c r="E575" t="s">
        <v>1446</v>
      </c>
      <c r="F575" t="str">
        <f>LEFT(E575,FIND(" ",E575))</f>
        <v>Singapore </v>
      </c>
      <c r="G575" t="str">
        <f t="shared" si="34"/>
        <v>437026</v>
      </c>
      <c r="H575" t="e">
        <f>IF(VLOOKUP(D575,'Seed List - HawkerCenter'!$B$2:$B$12,1,FALSE)=D575,1,0)</f>
        <v>#N/A</v>
      </c>
      <c r="I575">
        <f>COUNTIF('Seed list - Review'!$A:$A,A575)</f>
        <v>54</v>
      </c>
    </row>
    <row r="576" spans="1:9">
      <c r="A576" t="s">
        <v>1440</v>
      </c>
      <c r="B576" t="s">
        <v>893</v>
      </c>
      <c r="D576" t="s">
        <v>17</v>
      </c>
      <c r="E576" t="s">
        <v>1441</v>
      </c>
      <c r="F576" t="str">
        <f>LEFT(E576,FIND(" ",E576))</f>
        <v>#01-30 </v>
      </c>
      <c r="G576" t="str">
        <f t="shared" si="34"/>
        <v>Kovan 209 Market &amp; Food Centre</v>
      </c>
      <c r="H576" t="e">
        <f>IF(VLOOKUP(D576,'Seed List - HawkerCenter'!$B$2:$B$12,1,FALSE)=D576,1,0)</f>
        <v>#N/A</v>
      </c>
      <c r="I576">
        <f>COUNTIF('Seed list - Review'!$A:$A,A576)</f>
        <v>18</v>
      </c>
    </row>
    <row r="577" spans="1:9">
      <c r="A577" t="s">
        <v>1447</v>
      </c>
      <c r="D577" t="s">
        <v>1448</v>
      </c>
      <c r="E577" t="s">
        <v>1449</v>
      </c>
      <c r="F577" t="str">
        <f>E577</f>
        <v>#01-69</v>
      </c>
      <c r="G577" t="str">
        <f t="shared" si="34"/>
        <v/>
      </c>
      <c r="H577" t="e">
        <f>IF(VLOOKUP(D577,'Seed List - HawkerCenter'!$B$2:$B$12,1,FALSE)=D577,1,0)</f>
        <v>#N/A</v>
      </c>
      <c r="I577">
        <f>COUNTIF('Seed list - Review'!$A:$A,A577)</f>
        <v>0</v>
      </c>
    </row>
    <row r="578" spans="1:9">
      <c r="A578" t="s">
        <v>1450</v>
      </c>
      <c r="B578" t="s">
        <v>1026</v>
      </c>
      <c r="D578" t="s">
        <v>1027</v>
      </c>
      <c r="E578" t="s">
        <v>1451</v>
      </c>
      <c r="F578" t="str">
        <f t="shared" ref="F578:F608" si="37">LEFT(E578,FIND(" ",E578))</f>
        <v>#B1-51 </v>
      </c>
      <c r="G578" t="str">
        <f t="shared" si="34"/>
        <v>Paya Lebar Square</v>
      </c>
      <c r="H578" t="e">
        <f>IF(VLOOKUP(D578,'Seed List - HawkerCenter'!$B$2:$B$12,1,FALSE)=D578,1,0)</f>
        <v>#N/A</v>
      </c>
      <c r="I578">
        <f>COUNTIF('Seed list - Review'!$A:$A,A578)</f>
        <v>34</v>
      </c>
    </row>
    <row r="579" spans="1:9">
      <c r="A579" t="s">
        <v>315</v>
      </c>
      <c r="B579" t="s">
        <v>893</v>
      </c>
      <c r="D579" t="s">
        <v>17</v>
      </c>
      <c r="E579" t="s">
        <v>1452</v>
      </c>
      <c r="F579" t="str">
        <f t="shared" si="37"/>
        <v>#01-10 </v>
      </c>
      <c r="G579" t="str">
        <f t="shared" si="34"/>
        <v>Kovan 209 Market &amp; Food Centre</v>
      </c>
      <c r="H579" t="e">
        <f>IF(VLOOKUP(D579,'Seed List - HawkerCenter'!$B$2:$B$12,1,FALSE)=D579,1,0)</f>
        <v>#N/A</v>
      </c>
      <c r="I579">
        <f>COUNTIF('Seed list - Review'!$A:$A,A579)</f>
        <v>10</v>
      </c>
    </row>
    <row r="580" spans="1:9">
      <c r="A580" t="s">
        <v>163</v>
      </c>
      <c r="B580" t="s">
        <v>1453</v>
      </c>
      <c r="D580" t="s">
        <v>1454</v>
      </c>
      <c r="E580" t="s">
        <v>1455</v>
      </c>
      <c r="F580" t="str">
        <f t="shared" si="37"/>
        <v>#01-48 </v>
      </c>
      <c r="G580" t="str">
        <f t="shared" si="34"/>
        <v>Kopitiam Square</v>
      </c>
      <c r="H580" t="e">
        <f>IF(VLOOKUP(D580,'Seed List - HawkerCenter'!$B$2:$B$12,1,FALSE)=D580,1,0)</f>
        <v>#N/A</v>
      </c>
      <c r="I580">
        <f>COUNTIF('Seed list - Review'!$A:$A,A580)</f>
        <v>18</v>
      </c>
    </row>
    <row r="581" spans="1:9">
      <c r="A581" t="s">
        <v>1456</v>
      </c>
      <c r="B581" t="s">
        <v>110</v>
      </c>
      <c r="D581" t="s">
        <v>1457</v>
      </c>
      <c r="E581" t="s">
        <v>1458</v>
      </c>
      <c r="F581" t="str">
        <f t="shared" si="37"/>
        <v>#01-78 </v>
      </c>
      <c r="G581" t="str">
        <f t="shared" si="34"/>
        <v>Kopitiam</v>
      </c>
      <c r="H581" t="e">
        <f>IF(VLOOKUP(D581,'Seed List - HawkerCenter'!$B$2:$B$12,1,FALSE)=D581,1,0)</f>
        <v>#N/A</v>
      </c>
      <c r="I581">
        <f>COUNTIF('Seed list - Review'!$A:$A,A581)</f>
        <v>6</v>
      </c>
    </row>
    <row r="582" spans="1:9">
      <c r="A582" t="s">
        <v>740</v>
      </c>
      <c r="B582" t="s">
        <v>1459</v>
      </c>
      <c r="D582" t="s">
        <v>1460</v>
      </c>
      <c r="E582" t="s">
        <v>1461</v>
      </c>
      <c r="F582" t="str">
        <f t="shared" si="37"/>
        <v>Singapore </v>
      </c>
      <c r="G582" t="str">
        <f t="shared" si="34"/>
        <v>457251</v>
      </c>
      <c r="H582" t="e">
        <f>IF(VLOOKUP(D582,'Seed List - HawkerCenter'!$B$2:$B$12,1,FALSE)=D582,1,0)</f>
        <v>#N/A</v>
      </c>
      <c r="I582">
        <f>COUNTIF('Seed list - Review'!$A:$A,A582)</f>
        <v>89</v>
      </c>
    </row>
    <row r="583" spans="1:9">
      <c r="A583" t="s">
        <v>1462</v>
      </c>
      <c r="B583" t="s">
        <v>947</v>
      </c>
      <c r="D583" t="s">
        <v>10</v>
      </c>
      <c r="E583" t="s">
        <v>1463</v>
      </c>
      <c r="F583" t="str">
        <f t="shared" si="37"/>
        <v>#01-30 </v>
      </c>
      <c r="G583" t="str">
        <f t="shared" si="34"/>
        <v>Old Airport Road Food Centre</v>
      </c>
      <c r="H583">
        <f>IF(VLOOKUP(D583,'Seed List - HawkerCenter'!$B$2:$B$12,1,FALSE)=D583,1,0)</f>
        <v>1</v>
      </c>
      <c r="I583">
        <f>COUNTIF('Seed list - Review'!$A:$A,A583)</f>
        <v>0</v>
      </c>
    </row>
    <row r="584" spans="1:9">
      <c r="A584" t="s">
        <v>1464</v>
      </c>
      <c r="D584" t="s">
        <v>1465</v>
      </c>
      <c r="E584" t="s">
        <v>1466</v>
      </c>
      <c r="F584" t="str">
        <f t="shared" si="37"/>
        <v>Singapore </v>
      </c>
      <c r="G584" t="str">
        <f t="shared" si="34"/>
        <v>534417</v>
      </c>
      <c r="H584" t="e">
        <f>IF(VLOOKUP(D584,'Seed List - HawkerCenter'!$B$2:$B$12,1,FALSE)=D584,1,0)</f>
        <v>#N/A</v>
      </c>
      <c r="I584">
        <f>COUNTIF('Seed list - Review'!$A:$A,A584)</f>
        <v>0</v>
      </c>
    </row>
    <row r="585" spans="1:9">
      <c r="A585" t="s">
        <v>1467</v>
      </c>
      <c r="B585" t="s">
        <v>1468</v>
      </c>
      <c r="D585" t="s">
        <v>1469</v>
      </c>
      <c r="E585" t="s">
        <v>1470</v>
      </c>
      <c r="F585" t="str">
        <f t="shared" si="37"/>
        <v>#01-43/44/45 </v>
      </c>
      <c r="G585" t="str">
        <f t="shared" si="34"/>
        <v>Kitchener Complex</v>
      </c>
      <c r="H585" t="e">
        <f>IF(VLOOKUP(D585,'Seed List - HawkerCenter'!$B$2:$B$12,1,FALSE)=D585,1,0)</f>
        <v>#N/A</v>
      </c>
      <c r="I585">
        <f>COUNTIF('Seed list - Review'!$A:$A,A585)</f>
        <v>2</v>
      </c>
    </row>
    <row r="586" spans="1:9">
      <c r="A586" t="s">
        <v>1471</v>
      </c>
      <c r="B586" t="s">
        <v>148</v>
      </c>
      <c r="D586" t="s">
        <v>149</v>
      </c>
      <c r="E586" t="s">
        <v>1472</v>
      </c>
      <c r="F586" t="str">
        <f t="shared" si="37"/>
        <v>#02-05 </v>
      </c>
      <c r="G586" t="str">
        <f t="shared" si="34"/>
        <v>Holland Drive Market &amp; Food Centre</v>
      </c>
      <c r="H586">
        <f>IF(VLOOKUP(D586,'Seed List - HawkerCenter'!$B$2:$B$12,1,FALSE)=D586,1,0)</f>
        <v>1</v>
      </c>
      <c r="I586">
        <f>COUNTIF('Seed list - Review'!$A:$A,A586)</f>
        <v>17</v>
      </c>
    </row>
    <row r="587" spans="1:9">
      <c r="A587" t="s">
        <v>1467</v>
      </c>
      <c r="B587" t="s">
        <v>1468</v>
      </c>
      <c r="D587" t="s">
        <v>1469</v>
      </c>
      <c r="E587" t="s">
        <v>1470</v>
      </c>
      <c r="F587" t="str">
        <f t="shared" si="37"/>
        <v>#01-43/44/45 </v>
      </c>
      <c r="G587" t="str">
        <f t="shared" si="34"/>
        <v>Kitchener Complex</v>
      </c>
      <c r="H587" t="e">
        <f>IF(VLOOKUP(D587,'Seed List - HawkerCenter'!$B$2:$B$12,1,FALSE)=D587,1,0)</f>
        <v>#N/A</v>
      </c>
      <c r="I587">
        <f>COUNTIF('Seed list - Review'!$A:$A,A587)</f>
        <v>2</v>
      </c>
    </row>
    <row r="588" spans="1:9">
      <c r="A588" t="s">
        <v>1029</v>
      </c>
      <c r="B588" t="s">
        <v>1468</v>
      </c>
      <c r="D588" t="s">
        <v>1469</v>
      </c>
      <c r="E588" t="s">
        <v>1473</v>
      </c>
      <c r="F588" t="str">
        <f t="shared" si="37"/>
        <v>#01-36 </v>
      </c>
      <c r="G588" t="str">
        <f t="shared" si="34"/>
        <v>Kitchener Complex</v>
      </c>
      <c r="H588" t="e">
        <f>IF(VLOOKUP(D588,'Seed List - HawkerCenter'!$B$2:$B$12,1,FALSE)=D588,1,0)</f>
        <v>#N/A</v>
      </c>
      <c r="I588">
        <f>COUNTIF('Seed list - Review'!$A:$A,A588)</f>
        <v>16</v>
      </c>
    </row>
    <row r="589" spans="1:9">
      <c r="A589" t="s">
        <v>334</v>
      </c>
      <c r="B589" t="s">
        <v>225</v>
      </c>
      <c r="D589" t="s">
        <v>1474</v>
      </c>
      <c r="E589" t="s">
        <v>1475</v>
      </c>
      <c r="F589" t="str">
        <f t="shared" si="37"/>
        <v>#01-98 </v>
      </c>
      <c r="G589" t="str">
        <f t="shared" si="34"/>
        <v>Kimly Coffeeshop</v>
      </c>
      <c r="H589" t="e">
        <f>IF(VLOOKUP(D589,'Seed List - HawkerCenter'!$B$2:$B$12,1,FALSE)=D589,1,0)</f>
        <v>#N/A</v>
      </c>
      <c r="I589">
        <f>COUNTIF('Seed list - Review'!$A:$A,A589)</f>
        <v>3</v>
      </c>
    </row>
    <row r="590" spans="1:9">
      <c r="A590" t="s">
        <v>1476</v>
      </c>
      <c r="B590" t="s">
        <v>1477</v>
      </c>
      <c r="D590" t="s">
        <v>37</v>
      </c>
      <c r="E590" t="s">
        <v>1478</v>
      </c>
      <c r="F590" t="str">
        <f t="shared" si="37"/>
        <v>#01-36 </v>
      </c>
      <c r="G590" t="str">
        <f t="shared" si="34"/>
        <v>Haig Road Market &amp; Food Centre</v>
      </c>
      <c r="H590" t="e">
        <f>IF(VLOOKUP(D590,'Seed List - HawkerCenter'!$B$2:$B$12,1,FALSE)=D590,1,0)</f>
        <v>#N/A</v>
      </c>
      <c r="I590">
        <f>COUNTIF('Seed list - Review'!$A:$A,A590)</f>
        <v>0</v>
      </c>
    </row>
    <row r="591" spans="1:9">
      <c r="A591" t="s">
        <v>903</v>
      </c>
      <c r="B591" t="s">
        <v>241</v>
      </c>
      <c r="D591" t="s">
        <v>1479</v>
      </c>
      <c r="E591" t="s">
        <v>1480</v>
      </c>
      <c r="F591" t="str">
        <f t="shared" si="37"/>
        <v>#01-142 </v>
      </c>
      <c r="G591" t="str">
        <f t="shared" si="34"/>
        <v>Kimly Coffeeshop</v>
      </c>
      <c r="H591" t="e">
        <f>IF(VLOOKUP(D591,'Seed List - HawkerCenter'!$B$2:$B$12,1,FALSE)=D591,1,0)</f>
        <v>#N/A</v>
      </c>
      <c r="I591">
        <f>COUNTIF('Seed list - Review'!$A:$A,A591)</f>
        <v>14</v>
      </c>
    </row>
    <row r="592" spans="1:9">
      <c r="A592" t="s">
        <v>1481</v>
      </c>
      <c r="D592" t="s">
        <v>1482</v>
      </c>
      <c r="E592" t="s">
        <v>1483</v>
      </c>
      <c r="F592" t="str">
        <f t="shared" si="37"/>
        <v>#01-1697 </v>
      </c>
      <c r="G592" t="str">
        <f t="shared" si="34"/>
        <v>Deli Kopi Shop</v>
      </c>
      <c r="H592" t="e">
        <f>IF(VLOOKUP(D592,'Seed List - HawkerCenter'!$B$2:$B$12,1,FALSE)=D592,1,0)</f>
        <v>#N/A</v>
      </c>
      <c r="I592">
        <f>COUNTIF('Seed list - Review'!$A:$A,A592)</f>
        <v>0</v>
      </c>
    </row>
    <row r="593" spans="1:9">
      <c r="A593" t="s">
        <v>326</v>
      </c>
      <c r="B593" t="s">
        <v>225</v>
      </c>
      <c r="D593" t="s">
        <v>1484</v>
      </c>
      <c r="E593" t="s">
        <v>1485</v>
      </c>
      <c r="F593" t="str">
        <f t="shared" si="37"/>
        <v>#01-71 </v>
      </c>
      <c r="G593" t="str">
        <f t="shared" si="34"/>
        <v>Kimly</v>
      </c>
      <c r="H593" t="e">
        <f>IF(VLOOKUP(D593,'Seed List - HawkerCenter'!$B$2:$B$12,1,FALSE)=D593,1,0)</f>
        <v>#N/A</v>
      </c>
      <c r="I593">
        <f>COUNTIF('Seed list - Review'!$A:$A,A593)</f>
        <v>4</v>
      </c>
    </row>
    <row r="594" spans="1:9">
      <c r="A594" t="s">
        <v>326</v>
      </c>
      <c r="B594" t="s">
        <v>225</v>
      </c>
      <c r="D594" t="s">
        <v>1484</v>
      </c>
      <c r="E594" t="s">
        <v>1485</v>
      </c>
      <c r="F594" t="str">
        <f t="shared" si="37"/>
        <v>#01-71 </v>
      </c>
      <c r="G594" t="str">
        <f t="shared" si="34"/>
        <v>Kimly</v>
      </c>
      <c r="H594" t="e">
        <f>IF(VLOOKUP(D594,'Seed List - HawkerCenter'!$B$2:$B$12,1,FALSE)=D594,1,0)</f>
        <v>#N/A</v>
      </c>
      <c r="I594">
        <f>COUNTIF('Seed list - Review'!$A:$A,A594)</f>
        <v>4</v>
      </c>
    </row>
    <row r="595" spans="1:9">
      <c r="A595" t="s">
        <v>326</v>
      </c>
      <c r="B595" t="s">
        <v>39</v>
      </c>
      <c r="D595" t="s">
        <v>40</v>
      </c>
      <c r="E595" t="s">
        <v>1486</v>
      </c>
      <c r="F595" t="str">
        <f t="shared" si="37"/>
        <v>#01-01 </v>
      </c>
      <c r="G595" t="str">
        <f t="shared" si="34"/>
        <v>Kimly</v>
      </c>
      <c r="H595" t="e">
        <f>IF(VLOOKUP(D595,'Seed List - HawkerCenter'!$B$2:$B$12,1,FALSE)=D595,1,0)</f>
        <v>#N/A</v>
      </c>
      <c r="I595">
        <f>COUNTIF('Seed list - Review'!$A:$A,A595)</f>
        <v>4</v>
      </c>
    </row>
    <row r="596" spans="1:9">
      <c r="A596" t="s">
        <v>326</v>
      </c>
      <c r="B596" t="s">
        <v>1487</v>
      </c>
      <c r="D596" t="s">
        <v>1488</v>
      </c>
      <c r="E596" t="s">
        <v>1489</v>
      </c>
      <c r="F596" t="str">
        <f t="shared" si="37"/>
        <v>#01-246 </v>
      </c>
      <c r="G596" t="str">
        <f t="shared" si="34"/>
        <v>Kimly</v>
      </c>
      <c r="H596" t="e">
        <f>IF(VLOOKUP(D596,'Seed List - HawkerCenter'!$B$2:$B$12,1,FALSE)=D596,1,0)</f>
        <v>#N/A</v>
      </c>
      <c r="I596">
        <f>COUNTIF('Seed list - Review'!$A:$A,A596)</f>
        <v>4</v>
      </c>
    </row>
    <row r="597" spans="1:9">
      <c r="A597" t="s">
        <v>1490</v>
      </c>
      <c r="D597" t="s">
        <v>1491</v>
      </c>
      <c r="E597" t="s">
        <v>1492</v>
      </c>
      <c r="F597" t="str">
        <f t="shared" si="37"/>
        <v>#01-522 </v>
      </c>
      <c r="G597" t="str">
        <f t="shared" si="34"/>
        <v>Kim San Leng Food Centre</v>
      </c>
      <c r="H597" t="e">
        <f>IF(VLOOKUP(D597,'Seed List - HawkerCenter'!$B$2:$B$12,1,FALSE)=D597,1,0)</f>
        <v>#N/A</v>
      </c>
      <c r="I597">
        <f>COUNTIF('Seed list - Review'!$A:$A,A597)</f>
        <v>18</v>
      </c>
    </row>
    <row r="598" spans="1:9">
      <c r="A598" t="s">
        <v>1493</v>
      </c>
      <c r="B598" t="s">
        <v>1124</v>
      </c>
      <c r="D598" t="s">
        <v>1125</v>
      </c>
      <c r="E598" t="s">
        <v>1494</v>
      </c>
      <c r="F598" t="str">
        <f t="shared" si="37"/>
        <v>#01-25 </v>
      </c>
      <c r="G598" t="str">
        <f t="shared" si="34"/>
        <v>Kebun Baru Market &amp; Food Centre</v>
      </c>
      <c r="H598" t="e">
        <f>IF(VLOOKUP(D598,'Seed List - HawkerCenter'!$B$2:$B$12,1,FALSE)=D598,1,0)</f>
        <v>#N/A</v>
      </c>
      <c r="I598">
        <f>COUNTIF('Seed list - Review'!$A:$A,A598)</f>
        <v>0</v>
      </c>
    </row>
    <row r="599" spans="1:9">
      <c r="A599" t="s">
        <v>1495</v>
      </c>
      <c r="B599" t="s">
        <v>1496</v>
      </c>
      <c r="D599" t="s">
        <v>1491</v>
      </c>
      <c r="E599" t="s">
        <v>1492</v>
      </c>
      <c r="F599" t="str">
        <f t="shared" si="37"/>
        <v>#01-522 </v>
      </c>
      <c r="G599" t="str">
        <f t="shared" si="34"/>
        <v>Kim San Leng Food Centre</v>
      </c>
      <c r="H599" t="e">
        <f>IF(VLOOKUP(D599,'Seed List - HawkerCenter'!$B$2:$B$12,1,FALSE)=D599,1,0)</f>
        <v>#N/A</v>
      </c>
      <c r="I599">
        <f>COUNTIF('Seed list - Review'!$A:$A,A599)</f>
        <v>6</v>
      </c>
    </row>
    <row r="600" spans="1:9">
      <c r="A600" t="s">
        <v>1497</v>
      </c>
      <c r="B600" t="s">
        <v>1498</v>
      </c>
      <c r="D600" t="s">
        <v>1491</v>
      </c>
      <c r="E600" t="s">
        <v>1492</v>
      </c>
      <c r="F600" t="str">
        <f t="shared" si="37"/>
        <v>#01-522 </v>
      </c>
      <c r="G600" t="str">
        <f t="shared" si="34"/>
        <v>Kim San Leng Food Centre</v>
      </c>
      <c r="H600" t="e">
        <f>IF(VLOOKUP(D600,'Seed List - HawkerCenter'!$B$2:$B$12,1,FALSE)=D600,1,0)</f>
        <v>#N/A</v>
      </c>
      <c r="I600">
        <f>COUNTIF('Seed list - Review'!$A:$A,A600)</f>
        <v>12</v>
      </c>
    </row>
    <row r="601" spans="1:9">
      <c r="A601" t="s">
        <v>163</v>
      </c>
      <c r="B601" t="s">
        <v>1498</v>
      </c>
      <c r="D601" t="s">
        <v>1491</v>
      </c>
      <c r="E601" t="s">
        <v>1492</v>
      </c>
      <c r="F601" t="str">
        <f t="shared" si="37"/>
        <v>#01-522 </v>
      </c>
      <c r="G601" t="str">
        <f t="shared" si="34"/>
        <v>Kim San Leng Food Centre</v>
      </c>
      <c r="H601" t="e">
        <f>IF(VLOOKUP(D601,'Seed List - HawkerCenter'!$B$2:$B$12,1,FALSE)=D601,1,0)</f>
        <v>#N/A</v>
      </c>
      <c r="I601">
        <f>COUNTIF('Seed list - Review'!$A:$A,A601)</f>
        <v>18</v>
      </c>
    </row>
    <row r="602" spans="1:9">
      <c r="A602" t="s">
        <v>1499</v>
      </c>
      <c r="D602" t="s">
        <v>1500</v>
      </c>
      <c r="E602" t="s">
        <v>1501</v>
      </c>
      <c r="F602" t="str">
        <f t="shared" si="37"/>
        <v>Singapore </v>
      </c>
      <c r="G602" t="str">
        <f t="shared" ref="G602:G638" si="38">RIGHT(E602,LEN(E602)-LEN(F602))</f>
        <v>560158</v>
      </c>
      <c r="H602" t="e">
        <f>IF(VLOOKUP(D602,'Seed List - HawkerCenter'!$B$2:$B$12,1,FALSE)=D602,1,0)</f>
        <v>#N/A</v>
      </c>
      <c r="I602">
        <f>COUNTIF('Seed list - Review'!$A:$A,A602)</f>
        <v>0</v>
      </c>
    </row>
    <row r="603" spans="1:9">
      <c r="A603" t="s">
        <v>163</v>
      </c>
      <c r="B603" t="s">
        <v>1498</v>
      </c>
      <c r="D603" t="s">
        <v>1491</v>
      </c>
      <c r="E603" t="s">
        <v>1492</v>
      </c>
      <c r="F603" t="str">
        <f t="shared" si="37"/>
        <v>#01-522 </v>
      </c>
      <c r="G603" t="str">
        <f t="shared" si="38"/>
        <v>Kim San Leng Food Centre</v>
      </c>
      <c r="H603" t="e">
        <f>IF(VLOOKUP(D603,'Seed List - HawkerCenter'!$B$2:$B$12,1,FALSE)=D603,1,0)</f>
        <v>#N/A</v>
      </c>
      <c r="I603">
        <f>COUNTIF('Seed list - Review'!$A:$A,A603)</f>
        <v>18</v>
      </c>
    </row>
    <row r="604" spans="1:9">
      <c r="A604" t="s">
        <v>1502</v>
      </c>
      <c r="B604" t="s">
        <v>531</v>
      </c>
      <c r="D604" t="s">
        <v>532</v>
      </c>
      <c r="E604" t="s">
        <v>1503</v>
      </c>
      <c r="F604" t="str">
        <f t="shared" si="37"/>
        <v>#01-07 </v>
      </c>
      <c r="G604" t="str">
        <f t="shared" si="38"/>
        <v>Teck Ghee Court Market &amp; Food Centre</v>
      </c>
      <c r="H604" t="e">
        <f>IF(VLOOKUP(D604,'Seed List - HawkerCenter'!$B$2:$B$12,1,FALSE)=D604,1,0)</f>
        <v>#N/A</v>
      </c>
      <c r="I604">
        <f>COUNTIF('Seed list - Review'!$A:$A,A604)</f>
        <v>0</v>
      </c>
    </row>
    <row r="605" spans="1:9">
      <c r="A605" t="s">
        <v>167</v>
      </c>
      <c r="B605" t="s">
        <v>1498</v>
      </c>
      <c r="D605" t="s">
        <v>1491</v>
      </c>
      <c r="E605" t="s">
        <v>1492</v>
      </c>
      <c r="F605" t="str">
        <f t="shared" si="37"/>
        <v>#01-522 </v>
      </c>
      <c r="G605" t="str">
        <f t="shared" si="38"/>
        <v>Kim San Leng Food Centre</v>
      </c>
      <c r="H605" t="e">
        <f>IF(VLOOKUP(D605,'Seed List - HawkerCenter'!$B$2:$B$12,1,FALSE)=D605,1,0)</f>
        <v>#N/A</v>
      </c>
      <c r="I605">
        <f>COUNTIF('Seed list - Review'!$A:$A,A605)</f>
        <v>18</v>
      </c>
    </row>
    <row r="606" spans="1:9">
      <c r="A606" t="s">
        <v>1504</v>
      </c>
      <c r="B606" t="s">
        <v>1505</v>
      </c>
      <c r="D606" t="s">
        <v>1506</v>
      </c>
      <c r="E606" t="s">
        <v>1507</v>
      </c>
      <c r="F606" t="str">
        <f t="shared" si="37"/>
        <v>#01-36 </v>
      </c>
      <c r="G606" t="str">
        <f t="shared" si="38"/>
        <v>KIm San Leng Coffeeshop</v>
      </c>
      <c r="H606" t="e">
        <f>IF(VLOOKUP(D606,'Seed List - HawkerCenter'!$B$2:$B$12,1,FALSE)=D606,1,0)</f>
        <v>#N/A</v>
      </c>
      <c r="I606">
        <f>COUNTIF('Seed list - Review'!$A:$A,A606)</f>
        <v>1</v>
      </c>
    </row>
    <row r="607" spans="1:9">
      <c r="A607" t="s">
        <v>151</v>
      </c>
      <c r="B607" t="s">
        <v>1508</v>
      </c>
      <c r="D607" t="s">
        <v>1509</v>
      </c>
      <c r="E607" t="s">
        <v>1510</v>
      </c>
      <c r="F607" t="str">
        <f t="shared" si="37"/>
        <v>#03-42 </v>
      </c>
      <c r="G607" t="str">
        <f t="shared" si="38"/>
        <v>Jurong Point Shopping Centre</v>
      </c>
      <c r="H607" t="e">
        <f>IF(VLOOKUP(D607,'Seed List - HawkerCenter'!$B$2:$B$12,1,FALSE)=D607,1,0)</f>
        <v>#N/A</v>
      </c>
      <c r="I607">
        <f>COUNTIF('Seed list - Review'!$A:$A,A607)</f>
        <v>217</v>
      </c>
    </row>
    <row r="608" spans="1:9">
      <c r="A608" t="s">
        <v>1504</v>
      </c>
      <c r="B608" t="s">
        <v>1505</v>
      </c>
      <c r="D608" t="s">
        <v>1506</v>
      </c>
      <c r="E608" t="s">
        <v>1507</v>
      </c>
      <c r="F608" t="str">
        <f t="shared" si="37"/>
        <v>#01-36 </v>
      </c>
      <c r="G608" t="str">
        <f t="shared" si="38"/>
        <v>KIm San Leng Coffeeshop</v>
      </c>
      <c r="H608" t="e">
        <f>IF(VLOOKUP(D608,'Seed List - HawkerCenter'!$B$2:$B$12,1,FALSE)=D608,1,0)</f>
        <v>#N/A</v>
      </c>
      <c r="I608">
        <f>COUNTIF('Seed list - Review'!$A:$A,A608)</f>
        <v>1</v>
      </c>
    </row>
    <row r="609" spans="1:9">
      <c r="A609" t="s">
        <v>1511</v>
      </c>
      <c r="B609" t="s">
        <v>1512</v>
      </c>
      <c r="D609" t="s">
        <v>1513</v>
      </c>
      <c r="E609" t="s">
        <v>1514</v>
      </c>
      <c r="F609" t="str">
        <f>E609</f>
        <v>#01-06</v>
      </c>
      <c r="G609" t="str">
        <f t="shared" si="38"/>
        <v/>
      </c>
      <c r="H609" t="e">
        <f>IF(VLOOKUP(D609,'Seed List - HawkerCenter'!$B$2:$B$12,1,FALSE)=D609,1,0)</f>
        <v>#N/A</v>
      </c>
      <c r="I609">
        <f>COUNTIF('Seed list - Review'!$A:$A,A609)</f>
        <v>0</v>
      </c>
    </row>
    <row r="610" spans="1:9">
      <c r="A610" t="s">
        <v>1515</v>
      </c>
      <c r="B610" t="s">
        <v>1516</v>
      </c>
      <c r="D610" t="s">
        <v>1517</v>
      </c>
      <c r="E610" t="s">
        <v>1518</v>
      </c>
      <c r="F610" t="str">
        <f t="shared" ref="F610:F624" si="39">LEFT(E610,FIND(" ",E610))</f>
        <v>#01-03 </v>
      </c>
      <c r="G610" t="str">
        <f t="shared" si="38"/>
        <v>Kim Keat Palm Market &amp; Food Centre</v>
      </c>
      <c r="H610" t="e">
        <f>IF(VLOOKUP(D610,'Seed List - HawkerCenter'!$B$2:$B$12,1,FALSE)=D610,1,0)</f>
        <v>#N/A</v>
      </c>
      <c r="I610">
        <f>COUNTIF('Seed list - Review'!$A:$A,A610)</f>
        <v>7</v>
      </c>
    </row>
    <row r="611" spans="1:9">
      <c r="A611" t="s">
        <v>1519</v>
      </c>
      <c r="B611" t="s">
        <v>201</v>
      </c>
      <c r="D611" t="s">
        <v>202</v>
      </c>
      <c r="E611" t="s">
        <v>1520</v>
      </c>
      <c r="F611" t="str">
        <f t="shared" si="39"/>
        <v>#B1-25 </v>
      </c>
      <c r="G611" t="str">
        <f t="shared" si="38"/>
        <v>Westgate</v>
      </c>
      <c r="H611" t="e">
        <f>IF(VLOOKUP(D611,'Seed List - HawkerCenter'!$B$2:$B$12,1,FALSE)=D611,1,0)</f>
        <v>#N/A</v>
      </c>
      <c r="I611">
        <f>COUNTIF('Seed list - Review'!$A:$A,A611)</f>
        <v>34</v>
      </c>
    </row>
    <row r="612" spans="1:9">
      <c r="A612" t="s">
        <v>1521</v>
      </c>
      <c r="B612" t="s">
        <v>1522</v>
      </c>
      <c r="D612" t="s">
        <v>1523</v>
      </c>
      <c r="E612" t="s">
        <v>1524</v>
      </c>
      <c r="F612" t="str">
        <f t="shared" si="39"/>
        <v>#01-01 </v>
      </c>
      <c r="G612" t="str">
        <f t="shared" si="38"/>
        <v>Kilat Court</v>
      </c>
      <c r="H612" t="e">
        <f>IF(VLOOKUP(D612,'Seed List - HawkerCenter'!$B$2:$B$12,1,FALSE)=D612,1,0)</f>
        <v>#N/A</v>
      </c>
      <c r="I612">
        <f>COUNTIF('Seed list - Review'!$A:$A,A612)</f>
        <v>18</v>
      </c>
    </row>
    <row r="613" spans="1:9">
      <c r="A613" t="s">
        <v>1525</v>
      </c>
      <c r="B613" t="s">
        <v>1526</v>
      </c>
      <c r="D613" t="s">
        <v>1527</v>
      </c>
      <c r="E613" t="s">
        <v>1528</v>
      </c>
      <c r="F613" t="str">
        <f t="shared" si="39"/>
        <v>Singapore </v>
      </c>
      <c r="G613" t="str">
        <f t="shared" si="38"/>
        <v>555964</v>
      </c>
      <c r="H613" t="e">
        <f>IF(VLOOKUP(D613,'Seed List - HawkerCenter'!$B$2:$B$12,1,FALSE)=D613,1,0)</f>
        <v>#N/A</v>
      </c>
      <c r="I613">
        <f>COUNTIF('Seed list - Review'!$A:$A,A613)</f>
        <v>0</v>
      </c>
    </row>
    <row r="614" spans="1:9">
      <c r="A614" t="s">
        <v>1529</v>
      </c>
      <c r="B614" t="s">
        <v>1530</v>
      </c>
      <c r="D614" t="s">
        <v>1531</v>
      </c>
      <c r="E614" t="s">
        <v>1532</v>
      </c>
      <c r="F614" t="str">
        <f t="shared" si="39"/>
        <v>Sin </v>
      </c>
      <c r="G614" t="str">
        <f t="shared" si="38"/>
        <v>Keng Seng Restaurant</v>
      </c>
      <c r="H614" t="e">
        <f>IF(VLOOKUP(D614,'Seed List - HawkerCenter'!$B$2:$B$12,1,FALSE)=D614,1,0)</f>
        <v>#N/A</v>
      </c>
      <c r="I614">
        <f>COUNTIF('Seed list - Review'!$A:$A,A614)</f>
        <v>18</v>
      </c>
    </row>
    <row r="615" spans="1:9">
      <c r="A615" t="s">
        <v>1533</v>
      </c>
      <c r="D615" t="s">
        <v>1534</v>
      </c>
      <c r="E615" t="s">
        <v>1535</v>
      </c>
      <c r="F615" t="str">
        <f t="shared" si="39"/>
        <v>#B1-02 </v>
      </c>
      <c r="G615" t="str">
        <f t="shared" si="38"/>
        <v>Nam Wah Coffeeshop</v>
      </c>
      <c r="H615" t="e">
        <f>IF(VLOOKUP(D615,'Seed List - HawkerCenter'!$B$2:$B$12,1,FALSE)=D615,1,0)</f>
        <v>#N/A</v>
      </c>
      <c r="I615">
        <f>COUNTIF('Seed list - Review'!$A:$A,A615)</f>
        <v>0</v>
      </c>
    </row>
    <row r="616" spans="1:9">
      <c r="A616" t="s">
        <v>1536</v>
      </c>
      <c r="D616" t="s">
        <v>1537</v>
      </c>
      <c r="E616" t="s">
        <v>1538</v>
      </c>
      <c r="F616" t="str">
        <f t="shared" si="39"/>
        <v>Poh </v>
      </c>
      <c r="G616" t="str">
        <f t="shared" si="38"/>
        <v>Ho Restaurant</v>
      </c>
      <c r="H616" t="e">
        <f>IF(VLOOKUP(D616,'Seed List - HawkerCenter'!$B$2:$B$12,1,FALSE)=D616,1,0)</f>
        <v>#N/A</v>
      </c>
      <c r="I616">
        <f>COUNTIF('Seed list - Review'!$A:$A,A616)</f>
        <v>0</v>
      </c>
    </row>
    <row r="617" spans="1:9">
      <c r="A617" t="s">
        <v>1539</v>
      </c>
      <c r="B617" t="s">
        <v>1540</v>
      </c>
      <c r="D617" t="s">
        <v>1541</v>
      </c>
      <c r="E617" t="s">
        <v>1542</v>
      </c>
      <c r="F617" t="str">
        <f t="shared" si="39"/>
        <v>Cheun </v>
      </c>
      <c r="G617" t="str">
        <f t="shared" si="38"/>
        <v>Kee Kopitiam</v>
      </c>
      <c r="H617" t="e">
        <f>IF(VLOOKUP(D617,'Seed List - HawkerCenter'!$B$2:$B$12,1,FALSE)=D617,1,0)</f>
        <v>#N/A</v>
      </c>
      <c r="I617">
        <f>COUNTIF('Seed list - Review'!$A:$A,A617)</f>
        <v>3</v>
      </c>
    </row>
    <row r="618" spans="1:9">
      <c r="A618" t="s">
        <v>1539</v>
      </c>
      <c r="B618" t="s">
        <v>1540</v>
      </c>
      <c r="D618" t="s">
        <v>1541</v>
      </c>
      <c r="E618" t="s">
        <v>1542</v>
      </c>
      <c r="F618" t="str">
        <f t="shared" si="39"/>
        <v>Cheun </v>
      </c>
      <c r="G618" t="str">
        <f t="shared" si="38"/>
        <v>Kee Kopitiam</v>
      </c>
      <c r="H618" t="e">
        <f>IF(VLOOKUP(D618,'Seed List - HawkerCenter'!$B$2:$B$12,1,FALSE)=D618,1,0)</f>
        <v>#N/A</v>
      </c>
      <c r="I618">
        <f>COUNTIF('Seed list - Review'!$A:$A,A618)</f>
        <v>3</v>
      </c>
    </row>
    <row r="619" spans="1:9">
      <c r="A619" t="s">
        <v>83</v>
      </c>
      <c r="B619" t="s">
        <v>1124</v>
      </c>
      <c r="D619" t="s">
        <v>1125</v>
      </c>
      <c r="E619" t="s">
        <v>1543</v>
      </c>
      <c r="F619" t="str">
        <f t="shared" si="39"/>
        <v>#01-23 </v>
      </c>
      <c r="G619" t="str">
        <f t="shared" si="38"/>
        <v>Kebun Baru Market &amp; Food Centre</v>
      </c>
      <c r="H619" t="e">
        <f>IF(VLOOKUP(D619,'Seed List - HawkerCenter'!$B$2:$B$12,1,FALSE)=D619,1,0)</f>
        <v>#N/A</v>
      </c>
      <c r="I619">
        <f>COUNTIF('Seed list - Review'!$A:$A,A619)</f>
        <v>1</v>
      </c>
    </row>
    <row r="620" spans="1:9">
      <c r="A620" t="s">
        <v>1544</v>
      </c>
      <c r="B620" t="s">
        <v>1124</v>
      </c>
      <c r="D620" t="s">
        <v>1125</v>
      </c>
      <c r="E620" t="s">
        <v>1545</v>
      </c>
      <c r="F620" t="str">
        <f t="shared" si="39"/>
        <v>#01-16 </v>
      </c>
      <c r="G620" t="str">
        <f t="shared" si="38"/>
        <v>Kebun Baru Market &amp; Food Centre</v>
      </c>
      <c r="H620" t="e">
        <f>IF(VLOOKUP(D620,'Seed List - HawkerCenter'!$B$2:$B$12,1,FALSE)=D620,1,0)</f>
        <v>#N/A</v>
      </c>
      <c r="I620">
        <f>COUNTIF('Seed list - Review'!$A:$A,A620)</f>
        <v>10</v>
      </c>
    </row>
    <row r="621" spans="1:9">
      <c r="A621" t="s">
        <v>1546</v>
      </c>
      <c r="B621" t="s">
        <v>382</v>
      </c>
      <c r="D621" t="s">
        <v>21</v>
      </c>
      <c r="E621" t="s">
        <v>1547</v>
      </c>
      <c r="F621" t="str">
        <f t="shared" si="39"/>
        <v>#01-56 </v>
      </c>
      <c r="G621" t="str">
        <f t="shared" si="38"/>
        <v>Bukit Merah View Market &amp; Hawker Centre</v>
      </c>
      <c r="H621" t="e">
        <f>IF(VLOOKUP(D621,'Seed List - HawkerCenter'!$B$2:$B$12,1,FALSE)=D621,1,0)</f>
        <v>#N/A</v>
      </c>
      <c r="I621">
        <f>COUNTIF('Seed list - Review'!$A:$A,A621)</f>
        <v>0</v>
      </c>
    </row>
    <row r="622" spans="1:9">
      <c r="A622" t="s">
        <v>1544</v>
      </c>
      <c r="B622" t="s">
        <v>1124</v>
      </c>
      <c r="D622" t="s">
        <v>1125</v>
      </c>
      <c r="E622" t="s">
        <v>1545</v>
      </c>
      <c r="F622" t="str">
        <f t="shared" si="39"/>
        <v>#01-16 </v>
      </c>
      <c r="G622" t="str">
        <f t="shared" si="38"/>
        <v>Kebun Baru Market &amp; Food Centre</v>
      </c>
      <c r="H622" t="e">
        <f>IF(VLOOKUP(D622,'Seed List - HawkerCenter'!$B$2:$B$12,1,FALSE)=D622,1,0)</f>
        <v>#N/A</v>
      </c>
      <c r="I622">
        <f>COUNTIF('Seed list - Review'!$A:$A,A622)</f>
        <v>10</v>
      </c>
    </row>
    <row r="623" spans="1:9">
      <c r="A623" t="s">
        <v>1548</v>
      </c>
      <c r="B623" t="s">
        <v>1124</v>
      </c>
      <c r="D623" t="s">
        <v>1125</v>
      </c>
      <c r="E623" t="s">
        <v>1549</v>
      </c>
      <c r="F623" t="str">
        <f t="shared" si="39"/>
        <v>#01-07 </v>
      </c>
      <c r="G623" t="str">
        <f t="shared" si="38"/>
        <v>Kebun Baru Market &amp; Food Centre</v>
      </c>
      <c r="H623" t="e">
        <f>IF(VLOOKUP(D623,'Seed List - HawkerCenter'!$B$2:$B$12,1,FALSE)=D623,1,0)</f>
        <v>#N/A</v>
      </c>
      <c r="I623">
        <f>COUNTIF('Seed list - Review'!$A:$A,A623)</f>
        <v>15</v>
      </c>
    </row>
    <row r="624" spans="1:9">
      <c r="A624" t="s">
        <v>1550</v>
      </c>
      <c r="D624" t="s">
        <v>523</v>
      </c>
      <c r="E624" t="s">
        <v>524</v>
      </c>
      <c r="F624" t="str">
        <f t="shared" si="39"/>
        <v>#B1-85/87 </v>
      </c>
      <c r="G624" t="str">
        <f t="shared" si="38"/>
        <v>Katong Shopping Centre</v>
      </c>
      <c r="H624" t="e">
        <f>IF(VLOOKUP(D624,'Seed List - HawkerCenter'!$B$2:$B$12,1,FALSE)=D624,1,0)</f>
        <v>#N/A</v>
      </c>
      <c r="I624">
        <f>COUNTIF('Seed list - Review'!$A:$A,A624)</f>
        <v>18</v>
      </c>
    </row>
    <row r="625" spans="1:9">
      <c r="A625" t="s">
        <v>1551</v>
      </c>
      <c r="D625" t="s">
        <v>1288</v>
      </c>
      <c r="E625" t="s">
        <v>1552</v>
      </c>
      <c r="F625" t="str">
        <f>E625</f>
        <v>#01-380</v>
      </c>
      <c r="G625" t="str">
        <f t="shared" si="38"/>
        <v/>
      </c>
      <c r="H625" t="e">
        <f>IF(VLOOKUP(D625,'Seed List - HawkerCenter'!$B$2:$B$12,1,FALSE)=D625,1,0)</f>
        <v>#N/A</v>
      </c>
      <c r="I625">
        <f>COUNTIF('Seed list - Review'!$A:$A,A625)</f>
        <v>0</v>
      </c>
    </row>
    <row r="626" spans="1:9">
      <c r="A626" t="s">
        <v>1553</v>
      </c>
      <c r="B626" t="s">
        <v>1554</v>
      </c>
      <c r="D626" t="s">
        <v>1555</v>
      </c>
      <c r="E626" t="s">
        <v>1556</v>
      </c>
      <c r="F626" t="str">
        <f t="shared" ref="F626:F637" si="40">LEFT(E626,FIND(" ",E626))</f>
        <v>#01-294 </v>
      </c>
      <c r="G626" t="str">
        <f t="shared" si="38"/>
        <v>S-11</v>
      </c>
      <c r="H626" t="e">
        <f>IF(VLOOKUP(D626,'Seed List - HawkerCenter'!$B$2:$B$12,1,FALSE)=D626,1,0)</f>
        <v>#N/A</v>
      </c>
      <c r="I626">
        <f>COUNTIF('Seed list - Review'!$A:$A,A626)</f>
        <v>0</v>
      </c>
    </row>
    <row r="627" spans="1:9">
      <c r="A627" t="s">
        <v>228</v>
      </c>
      <c r="B627" t="s">
        <v>1557</v>
      </c>
      <c r="D627" t="s">
        <v>1558</v>
      </c>
      <c r="E627" t="s">
        <v>1559</v>
      </c>
      <c r="F627" t="str">
        <f t="shared" si="40"/>
        <v>#01-32 </v>
      </c>
      <c r="G627" t="str">
        <f t="shared" si="38"/>
        <v>Kallang Wave Mall</v>
      </c>
      <c r="H627" t="e">
        <f>IF(VLOOKUP(D627,'Seed List - HawkerCenter'!$B$2:$B$12,1,FALSE)=D627,1,0)</f>
        <v>#N/A</v>
      </c>
      <c r="I627">
        <f>COUNTIF('Seed list - Review'!$A:$A,A627)</f>
        <v>10</v>
      </c>
    </row>
    <row r="628" spans="1:9">
      <c r="A628" t="s">
        <v>228</v>
      </c>
      <c r="B628" t="s">
        <v>1557</v>
      </c>
      <c r="D628" t="s">
        <v>1558</v>
      </c>
      <c r="E628" t="s">
        <v>1559</v>
      </c>
      <c r="F628" t="str">
        <f t="shared" si="40"/>
        <v>#01-32 </v>
      </c>
      <c r="G628" t="str">
        <f t="shared" si="38"/>
        <v>Kallang Wave Mall</v>
      </c>
      <c r="H628" t="e">
        <f>IF(VLOOKUP(D628,'Seed List - HawkerCenter'!$B$2:$B$12,1,FALSE)=D628,1,0)</f>
        <v>#N/A</v>
      </c>
      <c r="I628">
        <f>COUNTIF('Seed list - Review'!$A:$A,A628)</f>
        <v>10</v>
      </c>
    </row>
    <row r="629" spans="1:9">
      <c r="A629" t="s">
        <v>1560</v>
      </c>
      <c r="D629" t="s">
        <v>1561</v>
      </c>
      <c r="E629" t="s">
        <v>1562</v>
      </c>
      <c r="F629" t="str">
        <f t="shared" si="40"/>
        <v>Bing </v>
      </c>
      <c r="G629" t="str">
        <f t="shared" si="38"/>
        <v>Garden Eating House</v>
      </c>
      <c r="H629" t="e">
        <f>IF(VLOOKUP(D629,'Seed List - HawkerCenter'!$B$2:$B$12,1,FALSE)=D629,1,0)</f>
        <v>#N/A</v>
      </c>
      <c r="I629">
        <f>COUNTIF('Seed list - Review'!$A:$A,A629)</f>
        <v>0</v>
      </c>
    </row>
    <row r="630" spans="1:9">
      <c r="A630" t="s">
        <v>159</v>
      </c>
      <c r="B630" t="s">
        <v>1563</v>
      </c>
      <c r="D630" t="s">
        <v>1412</v>
      </c>
      <c r="E630" t="s">
        <v>1564</v>
      </c>
      <c r="F630" t="str">
        <f t="shared" si="40"/>
        <v>#01-28 </v>
      </c>
      <c r="G630" t="str">
        <f t="shared" si="38"/>
        <v>Kallang Leisure Park</v>
      </c>
      <c r="H630" t="e">
        <f>IF(VLOOKUP(D630,'Seed List - HawkerCenter'!$B$2:$B$12,1,FALSE)=D630,1,0)</f>
        <v>#N/A</v>
      </c>
      <c r="I630">
        <f>COUNTIF('Seed list - Review'!$A:$A,A630)</f>
        <v>10</v>
      </c>
    </row>
    <row r="631" spans="1:9">
      <c r="A631" t="s">
        <v>1565</v>
      </c>
      <c r="B631" t="s">
        <v>1566</v>
      </c>
      <c r="D631" t="s">
        <v>1567</v>
      </c>
      <c r="E631" t="s">
        <v>1568</v>
      </c>
      <c r="F631" t="str">
        <f t="shared" si="40"/>
        <v>#01-44 </v>
      </c>
      <c r="G631" t="str">
        <f t="shared" si="38"/>
        <v>Jurong West 505 Market &amp; Food Centre</v>
      </c>
      <c r="H631" t="e">
        <f>IF(VLOOKUP(D631,'Seed List - HawkerCenter'!$B$2:$B$12,1,FALSE)=D631,1,0)</f>
        <v>#N/A</v>
      </c>
      <c r="I631">
        <f>COUNTIF('Seed list - Review'!$A:$A,A631)</f>
        <v>22</v>
      </c>
    </row>
    <row r="632" spans="1:9">
      <c r="A632" t="s">
        <v>1569</v>
      </c>
      <c r="B632" t="s">
        <v>1570</v>
      </c>
      <c r="D632" t="s">
        <v>1571</v>
      </c>
      <c r="E632" t="s">
        <v>1572</v>
      </c>
      <c r="F632" t="str">
        <f t="shared" si="40"/>
        <v>#01-140 </v>
      </c>
      <c r="G632" t="str">
        <f t="shared" si="38"/>
        <v>Boon Lay Place Food Village</v>
      </c>
      <c r="H632" t="e">
        <f>IF(VLOOKUP(D632,'Seed List - HawkerCenter'!$B$2:$B$12,1,FALSE)=D632,1,0)</f>
        <v>#N/A</v>
      </c>
      <c r="I632">
        <f>COUNTIF('Seed list - Review'!$A:$A,A632)</f>
        <v>0</v>
      </c>
    </row>
    <row r="633" spans="1:9">
      <c r="A633" t="s">
        <v>933</v>
      </c>
      <c r="B633" t="s">
        <v>1508</v>
      </c>
      <c r="D633" t="s">
        <v>1509</v>
      </c>
      <c r="E633" t="s">
        <v>1573</v>
      </c>
      <c r="F633" t="str">
        <f t="shared" si="40"/>
        <v>#03-42 </v>
      </c>
      <c r="G633" t="str">
        <f t="shared" si="38"/>
        <v>Jurong Point Kopitiam</v>
      </c>
      <c r="H633" t="e">
        <f>IF(VLOOKUP(D633,'Seed List - HawkerCenter'!$B$2:$B$12,1,FALSE)=D633,1,0)</f>
        <v>#N/A</v>
      </c>
      <c r="I633">
        <f>COUNTIF('Seed list - Review'!$A:$A,A633)</f>
        <v>11</v>
      </c>
    </row>
    <row r="634" spans="1:9">
      <c r="A634" t="s">
        <v>1574</v>
      </c>
      <c r="D634" t="s">
        <v>1575</v>
      </c>
      <c r="E634" t="s">
        <v>1576</v>
      </c>
      <c r="F634" t="str">
        <f t="shared" si="40"/>
        <v>#01-02 </v>
      </c>
      <c r="G634" t="str">
        <f t="shared" si="38"/>
        <v>Food Park</v>
      </c>
      <c r="H634" t="e">
        <f>IF(VLOOKUP(D634,'Seed List - HawkerCenter'!$B$2:$B$12,1,FALSE)=D634,1,0)</f>
        <v>#N/A</v>
      </c>
      <c r="I634">
        <f>COUNTIF('Seed list - Review'!$A:$A,A634)</f>
        <v>17</v>
      </c>
    </row>
    <row r="635" spans="1:9">
      <c r="A635" t="s">
        <v>1577</v>
      </c>
      <c r="D635" t="s">
        <v>609</v>
      </c>
      <c r="E635" t="s">
        <v>1577</v>
      </c>
      <c r="F635" t="str">
        <f t="shared" si="40"/>
        <v>Taman </v>
      </c>
      <c r="G635" t="str">
        <f t="shared" si="38"/>
        <v>Jurong Market &amp; Food Centre</v>
      </c>
      <c r="H635" t="e">
        <f>IF(VLOOKUP(D635,'Seed List - HawkerCenter'!$B$2:$B$12,1,FALSE)=D635,1,0)</f>
        <v>#N/A</v>
      </c>
      <c r="I635">
        <f>COUNTIF('Seed list - Review'!$A:$A,A635)</f>
        <v>18</v>
      </c>
    </row>
    <row r="636" spans="1:9">
      <c r="A636" t="s">
        <v>1578</v>
      </c>
      <c r="B636" t="s">
        <v>1579</v>
      </c>
      <c r="D636" t="s">
        <v>1580</v>
      </c>
      <c r="E636" t="s">
        <v>1581</v>
      </c>
      <c r="F636" t="str">
        <f t="shared" si="40"/>
        <v>#01-01 </v>
      </c>
      <c r="G636" t="str">
        <f t="shared" si="38"/>
        <v>Jurong Leisure Complex</v>
      </c>
      <c r="H636" t="e">
        <f>IF(VLOOKUP(D636,'Seed List - HawkerCenter'!$B$2:$B$12,1,FALSE)=D636,1,0)</f>
        <v>#N/A</v>
      </c>
      <c r="I636">
        <f>COUNTIF('Seed list - Review'!$A:$A,A636)</f>
        <v>4</v>
      </c>
    </row>
    <row r="637" spans="1:9">
      <c r="A637" t="s">
        <v>167</v>
      </c>
      <c r="B637" t="s">
        <v>1582</v>
      </c>
      <c r="D637" t="s">
        <v>1583</v>
      </c>
      <c r="E637" t="s">
        <v>1584</v>
      </c>
      <c r="F637" t="str">
        <f t="shared" si="40"/>
        <v>#01-01 </v>
      </c>
      <c r="G637" t="str">
        <f t="shared" si="38"/>
        <v>Jurong East MRT Stall 10</v>
      </c>
      <c r="H637" t="e">
        <f>IF(VLOOKUP(D637,'Seed List - HawkerCenter'!$B$2:$B$12,1,FALSE)=D637,1,0)</f>
        <v>#N/A</v>
      </c>
      <c r="I637">
        <f>COUNTIF('Seed list - Review'!$A:$A,A637)</f>
        <v>18</v>
      </c>
    </row>
    <row r="638" spans="1:9">
      <c r="A638" t="s">
        <v>1585</v>
      </c>
      <c r="D638" t="s">
        <v>979</v>
      </c>
      <c r="E638" t="s">
        <v>1586</v>
      </c>
      <c r="F638" t="str">
        <f>E638</f>
        <v>#01-00</v>
      </c>
      <c r="G638" t="str">
        <f t="shared" si="38"/>
        <v/>
      </c>
      <c r="H638" t="e">
        <f>IF(VLOOKUP(D638,'Seed List - HawkerCenter'!$B$2:$B$12,1,FALSE)=D638,1,0)</f>
        <v>#N/A</v>
      </c>
      <c r="I638">
        <f>COUNTIF('Seed list - Review'!$A:$A,A638)</f>
        <v>0</v>
      </c>
    </row>
    <row r="639" spans="1:9">
      <c r="A639" t="s">
        <v>1587</v>
      </c>
      <c r="B639" t="s">
        <v>617</v>
      </c>
      <c r="D639" t="s">
        <v>618</v>
      </c>
      <c r="E639" t="s">
        <v>1588</v>
      </c>
      <c r="F639" t="str">
        <f t="shared" ref="F639:F702" si="41">LEFT(E639,FIND(" ",E639))</f>
        <v>#02-39 </v>
      </c>
      <c r="G639" t="str">
        <f t="shared" ref="G639:G702" si="42">RIGHT(E639,LEN(E639)-LEN(F639))</f>
        <v>Berseh Food Centre</v>
      </c>
      <c r="H639" t="e">
        <f>IF(VLOOKUP(D639,'Seed List - HawkerCenter'!$B$2:$B$12,1,FALSE)=D639,1,0)</f>
        <v>#N/A</v>
      </c>
      <c r="I639">
        <f>COUNTIF('Seed list - Review'!$A:$A,A639)</f>
        <v>0</v>
      </c>
    </row>
    <row r="640" spans="1:9">
      <c r="A640" t="s">
        <v>1589</v>
      </c>
      <c r="B640" t="s">
        <v>1590</v>
      </c>
      <c r="D640" t="s">
        <v>1591</v>
      </c>
      <c r="E640" t="s">
        <v>1592</v>
      </c>
      <c r="F640" t="str">
        <f t="shared" si="41"/>
        <v>Singapore </v>
      </c>
      <c r="G640" t="str">
        <f t="shared" si="42"/>
        <v>208033</v>
      </c>
      <c r="H640" t="e">
        <f>IF(VLOOKUP(D640,'Seed List - HawkerCenter'!$B$2:$B$12,1,FALSE)=D640,1,0)</f>
        <v>#N/A</v>
      </c>
      <c r="I640">
        <f>COUNTIF('Seed list - Review'!$A:$A,A640)</f>
        <v>0</v>
      </c>
    </row>
    <row r="641" spans="1:9">
      <c r="A641" t="s">
        <v>1593</v>
      </c>
      <c r="B641" t="s">
        <v>900</v>
      </c>
      <c r="D641" t="s">
        <v>1594</v>
      </c>
      <c r="E641" t="s">
        <v>1595</v>
      </c>
      <c r="F641" t="str">
        <f t="shared" si="41"/>
        <v>Kai </v>
      </c>
      <c r="G641" t="str">
        <f t="shared" si="42"/>
        <v>Juan Coffeeshop</v>
      </c>
      <c r="H641" t="e">
        <f>IF(VLOOKUP(D641,'Seed List - HawkerCenter'!$B$2:$B$12,1,FALSE)=D641,1,0)</f>
        <v>#N/A</v>
      </c>
      <c r="I641">
        <f>COUNTIF('Seed list - Review'!$A:$A,A641)</f>
        <v>6</v>
      </c>
    </row>
    <row r="642" spans="1:9">
      <c r="A642" t="s">
        <v>1596</v>
      </c>
      <c r="D642" t="s">
        <v>1597</v>
      </c>
      <c r="E642" t="s">
        <v>1595</v>
      </c>
      <c r="F642" t="str">
        <f t="shared" si="41"/>
        <v>Kai </v>
      </c>
      <c r="G642" t="str">
        <f t="shared" si="42"/>
        <v>Juan Coffeeshop</v>
      </c>
      <c r="H642" t="e">
        <f>IF(VLOOKUP(D642,'Seed List - HawkerCenter'!$B$2:$B$12,1,FALSE)=D642,1,0)</f>
        <v>#N/A</v>
      </c>
      <c r="I642">
        <f>COUNTIF('Seed list - Review'!$A:$A,A642)</f>
        <v>3</v>
      </c>
    </row>
    <row r="643" spans="1:9">
      <c r="A643" t="s">
        <v>1222</v>
      </c>
      <c r="B643" t="s">
        <v>1598</v>
      </c>
      <c r="D643" t="s">
        <v>1599</v>
      </c>
      <c r="E643" t="s">
        <v>1600</v>
      </c>
      <c r="F643" t="str">
        <f t="shared" si="41"/>
        <v>#B2-238/239/240 </v>
      </c>
      <c r="G643" t="str">
        <f t="shared" si="42"/>
        <v>Jewel Changi Airport Five Spice</v>
      </c>
      <c r="H643" t="e">
        <f>IF(VLOOKUP(D643,'Seed List - HawkerCenter'!$B$2:$B$12,1,FALSE)=D643,1,0)</f>
        <v>#N/A</v>
      </c>
      <c r="I643">
        <f>COUNTIF('Seed list - Review'!$A:$A,A643)</f>
        <v>18</v>
      </c>
    </row>
    <row r="644" spans="1:9">
      <c r="A644" t="s">
        <v>1222</v>
      </c>
      <c r="B644" t="s">
        <v>1598</v>
      </c>
      <c r="D644" t="s">
        <v>1599</v>
      </c>
      <c r="E644" t="s">
        <v>1600</v>
      </c>
      <c r="F644" t="str">
        <f t="shared" si="41"/>
        <v>#B2-238/239/240 </v>
      </c>
      <c r="G644" t="str">
        <f t="shared" si="42"/>
        <v>Jewel Changi Airport Five Spice</v>
      </c>
      <c r="H644" t="e">
        <f>IF(VLOOKUP(D644,'Seed List - HawkerCenter'!$B$2:$B$12,1,FALSE)=D644,1,0)</f>
        <v>#N/A</v>
      </c>
      <c r="I644">
        <f>COUNTIF('Seed list - Review'!$A:$A,A644)</f>
        <v>18</v>
      </c>
    </row>
    <row r="645" spans="1:9">
      <c r="A645" t="s">
        <v>1601</v>
      </c>
      <c r="D645" t="s">
        <v>1599</v>
      </c>
      <c r="E645" t="s">
        <v>1602</v>
      </c>
      <c r="F645" t="str">
        <f t="shared" si="41"/>
        <v>#B2-238/239/240 </v>
      </c>
      <c r="G645" t="str">
        <f t="shared" si="42"/>
        <v>Jewel Changi Airport</v>
      </c>
      <c r="H645" t="e">
        <f>IF(VLOOKUP(D645,'Seed List - HawkerCenter'!$B$2:$B$12,1,FALSE)=D645,1,0)</f>
        <v>#N/A</v>
      </c>
      <c r="I645">
        <f>COUNTIF('Seed list - Review'!$A:$A,A645)</f>
        <v>36</v>
      </c>
    </row>
    <row r="646" spans="1:9">
      <c r="A646" t="s">
        <v>1603</v>
      </c>
      <c r="B646" t="s">
        <v>1284</v>
      </c>
      <c r="D646" t="s">
        <v>1285</v>
      </c>
      <c r="E646" t="s">
        <v>1604</v>
      </c>
      <c r="F646" t="str">
        <f t="shared" si="41"/>
        <v>#B1-40 </v>
      </c>
      <c r="G646" t="str">
        <f t="shared" si="42"/>
        <v>Jem</v>
      </c>
      <c r="H646" t="e">
        <f>IF(VLOOKUP(D646,'Seed List - HawkerCenter'!$B$2:$B$12,1,FALSE)=D646,1,0)</f>
        <v>#N/A</v>
      </c>
      <c r="I646">
        <f>COUNTIF('Seed list - Review'!$A:$A,A646)</f>
        <v>7</v>
      </c>
    </row>
    <row r="647" spans="1:9">
      <c r="A647" t="s">
        <v>159</v>
      </c>
      <c r="B647" t="s">
        <v>1284</v>
      </c>
      <c r="D647" t="s">
        <v>1285</v>
      </c>
      <c r="E647" t="s">
        <v>1605</v>
      </c>
      <c r="F647" t="str">
        <f t="shared" si="41"/>
        <v>#B1-K12 </v>
      </c>
      <c r="G647" t="str">
        <f t="shared" si="42"/>
        <v>Jem</v>
      </c>
      <c r="H647" t="e">
        <f>IF(VLOOKUP(D647,'Seed List - HawkerCenter'!$B$2:$B$12,1,FALSE)=D647,1,0)</f>
        <v>#N/A</v>
      </c>
      <c r="I647">
        <f>COUNTIF('Seed list - Review'!$A:$A,A647)</f>
        <v>10</v>
      </c>
    </row>
    <row r="648" spans="1:9">
      <c r="A648" t="s">
        <v>1606</v>
      </c>
      <c r="D648" t="s">
        <v>1607</v>
      </c>
      <c r="E648" t="s">
        <v>1608</v>
      </c>
      <c r="F648" t="str">
        <f t="shared" si="41"/>
        <v>#01-402 </v>
      </c>
      <c r="G648" t="str">
        <f t="shared" si="42"/>
        <v>J99 Eating House</v>
      </c>
      <c r="H648" t="e">
        <f>IF(VLOOKUP(D648,'Seed List - HawkerCenter'!$B$2:$B$12,1,FALSE)=D648,1,0)</f>
        <v>#N/A</v>
      </c>
      <c r="I648">
        <f>COUNTIF('Seed list - Review'!$A:$A,A648)</f>
        <v>18</v>
      </c>
    </row>
    <row r="649" spans="1:9">
      <c r="A649" t="s">
        <v>1609</v>
      </c>
      <c r="B649" t="s">
        <v>221</v>
      </c>
      <c r="D649" t="s">
        <v>11</v>
      </c>
      <c r="E649" t="s">
        <v>1610</v>
      </c>
      <c r="F649" t="str">
        <f t="shared" si="41"/>
        <v>#01-65 </v>
      </c>
      <c r="G649" t="str">
        <f t="shared" si="42"/>
        <v>Golden Mile Food Centre</v>
      </c>
      <c r="H649">
        <f>IF(VLOOKUP(D649,'Seed List - HawkerCenter'!$B$2:$B$12,1,FALSE)=D649,1,0)</f>
        <v>1</v>
      </c>
      <c r="I649">
        <f>COUNTIF('Seed list - Review'!$A:$A,A649)</f>
        <v>0</v>
      </c>
    </row>
    <row r="650" spans="1:9">
      <c r="A650" t="s">
        <v>1611</v>
      </c>
      <c r="B650" t="s">
        <v>1612</v>
      </c>
      <c r="D650" t="s">
        <v>1613</v>
      </c>
      <c r="E650" t="s">
        <v>1614</v>
      </c>
      <c r="F650" t="str">
        <f t="shared" si="41"/>
        <v>#B4-66 </v>
      </c>
      <c r="G650" t="str">
        <f t="shared" si="42"/>
        <v>ION Orchard Hawkers' Street</v>
      </c>
      <c r="H650" t="e">
        <f>IF(VLOOKUP(D650,'Seed List - HawkerCenter'!$B$2:$B$12,1,FALSE)=D650,1,0)</f>
        <v>#N/A</v>
      </c>
      <c r="I650">
        <f>COUNTIF('Seed list - Review'!$A:$A,A650)</f>
        <v>18</v>
      </c>
    </row>
    <row r="651" spans="1:9">
      <c r="A651" t="s">
        <v>1615</v>
      </c>
      <c r="B651" t="s">
        <v>1616</v>
      </c>
      <c r="D651" t="s">
        <v>1617</v>
      </c>
      <c r="E651" t="s">
        <v>1618</v>
      </c>
      <c r="F651" t="str">
        <f t="shared" si="41"/>
        <v>Singapore </v>
      </c>
      <c r="G651" t="str">
        <f t="shared" si="42"/>
        <v>159840</v>
      </c>
      <c r="H651" t="e">
        <f>IF(VLOOKUP(D651,'Seed List - HawkerCenter'!$B$2:$B$12,1,FALSE)=D651,1,0)</f>
        <v>#N/A</v>
      </c>
      <c r="I651">
        <f>COUNTIF('Seed list - Review'!$A:$A,A651)</f>
        <v>0</v>
      </c>
    </row>
    <row r="652" spans="1:9">
      <c r="A652" t="s">
        <v>1619</v>
      </c>
      <c r="D652" t="s">
        <v>1620</v>
      </c>
      <c r="E652" t="s">
        <v>1621</v>
      </c>
      <c r="F652" t="str">
        <f>E652</f>
        <v>#01-144</v>
      </c>
      <c r="G652" t="str">
        <f t="shared" si="42"/>
        <v/>
      </c>
      <c r="H652" t="e">
        <f>IF(VLOOKUP(D652,'Seed List - HawkerCenter'!$B$2:$B$12,1,FALSE)=D652,1,0)</f>
        <v>#N/A</v>
      </c>
      <c r="I652">
        <f>COUNTIF('Seed list - Review'!$A:$A,A652)</f>
        <v>0</v>
      </c>
    </row>
    <row r="653" spans="1:9">
      <c r="A653" t="s">
        <v>1622</v>
      </c>
      <c r="D653" t="s">
        <v>483</v>
      </c>
      <c r="E653" t="s">
        <v>484</v>
      </c>
      <c r="F653" t="str">
        <f t="shared" si="41"/>
        <v>#01-2823 </v>
      </c>
      <c r="G653" t="str">
        <f t="shared" si="42"/>
        <v>FoodLoft</v>
      </c>
      <c r="H653" t="e">
        <f>IF(VLOOKUP(D653,'Seed List - HawkerCenter'!$B$2:$B$12,1,FALSE)=D653,1,0)</f>
        <v>#N/A</v>
      </c>
      <c r="I653">
        <f>COUNTIF('Seed list - Review'!$A:$A,A653)</f>
        <v>0</v>
      </c>
    </row>
    <row r="654" spans="1:9">
      <c r="A654" t="s">
        <v>308</v>
      </c>
      <c r="B654" t="s">
        <v>1612</v>
      </c>
      <c r="D654" t="s">
        <v>1613</v>
      </c>
      <c r="E654" t="s">
        <v>1623</v>
      </c>
      <c r="F654" t="str">
        <f t="shared" si="41"/>
        <v>#B4-03/04 </v>
      </c>
      <c r="G654" t="str">
        <f t="shared" si="42"/>
        <v>ION Orchard Food Opera</v>
      </c>
      <c r="H654" t="e">
        <f>IF(VLOOKUP(D654,'Seed List - HawkerCenter'!$B$2:$B$12,1,FALSE)=D654,1,0)</f>
        <v>#N/A</v>
      </c>
      <c r="I654">
        <f>COUNTIF('Seed list - Review'!$A:$A,A654)</f>
        <v>19</v>
      </c>
    </row>
    <row r="655" spans="1:9">
      <c r="A655" t="s">
        <v>1624</v>
      </c>
      <c r="B655" t="s">
        <v>1625</v>
      </c>
      <c r="D655" t="s">
        <v>1626</v>
      </c>
      <c r="E655" t="s">
        <v>1627</v>
      </c>
      <c r="F655" t="str">
        <f t="shared" si="41"/>
        <v>#B1-21 </v>
      </c>
      <c r="G655" t="str">
        <f t="shared" si="42"/>
        <v>AXA Tower</v>
      </c>
      <c r="H655" t="e">
        <f>IF(VLOOKUP(D655,'Seed List - HawkerCenter'!$B$2:$B$12,1,FALSE)=D655,1,0)</f>
        <v>#N/A</v>
      </c>
      <c r="I655">
        <f>COUNTIF('Seed list - Review'!$A:$A,A655)</f>
        <v>0</v>
      </c>
    </row>
    <row r="656" spans="1:9">
      <c r="A656" t="s">
        <v>591</v>
      </c>
      <c r="B656" t="s">
        <v>1612</v>
      </c>
      <c r="D656" t="s">
        <v>1613</v>
      </c>
      <c r="E656" t="s">
        <v>1623</v>
      </c>
      <c r="F656" t="str">
        <f t="shared" si="41"/>
        <v>#B4-03/04 </v>
      </c>
      <c r="G656" t="str">
        <f t="shared" si="42"/>
        <v>ION Orchard Food Opera</v>
      </c>
      <c r="H656" t="e">
        <f>IF(VLOOKUP(D656,'Seed List - HawkerCenter'!$B$2:$B$12,1,FALSE)=D656,1,0)</f>
        <v>#N/A</v>
      </c>
      <c r="I656">
        <f>COUNTIF('Seed list - Review'!$A:$A,A656)</f>
        <v>20</v>
      </c>
    </row>
    <row r="657" spans="1:9">
      <c r="A657" t="s">
        <v>1628</v>
      </c>
      <c r="B657" t="s">
        <v>261</v>
      </c>
      <c r="D657" t="s">
        <v>20</v>
      </c>
      <c r="E657" t="s">
        <v>1629</v>
      </c>
      <c r="F657" t="str">
        <f t="shared" si="41"/>
        <v>#01-69 </v>
      </c>
      <c r="G657" t="str">
        <f t="shared" si="42"/>
        <v>Alexandra Village Food Centre</v>
      </c>
      <c r="H657">
        <f>IF(VLOOKUP(D657,'Seed List - HawkerCenter'!$B$2:$B$12,1,FALSE)=D657,1,0)</f>
        <v>1</v>
      </c>
      <c r="I657">
        <f>COUNTIF('Seed list - Review'!$A:$A,A657)</f>
        <v>0</v>
      </c>
    </row>
    <row r="658" spans="1:9">
      <c r="A658" t="s">
        <v>591</v>
      </c>
      <c r="B658" t="s">
        <v>1612</v>
      </c>
      <c r="D658" t="s">
        <v>1613</v>
      </c>
      <c r="E658" t="s">
        <v>1623</v>
      </c>
      <c r="F658" t="str">
        <f t="shared" si="41"/>
        <v>#B4-03/04 </v>
      </c>
      <c r="G658" t="str">
        <f t="shared" si="42"/>
        <v>ION Orchard Food Opera</v>
      </c>
      <c r="H658" t="e">
        <f>IF(VLOOKUP(D658,'Seed List - HawkerCenter'!$B$2:$B$12,1,FALSE)=D658,1,0)</f>
        <v>#N/A</v>
      </c>
      <c r="I658">
        <f>COUNTIF('Seed list - Review'!$A:$A,A658)</f>
        <v>20</v>
      </c>
    </row>
    <row r="659" spans="1:9">
      <c r="A659" t="s">
        <v>1630</v>
      </c>
      <c r="B659" t="s">
        <v>1612</v>
      </c>
      <c r="D659" t="s">
        <v>1613</v>
      </c>
      <c r="E659" t="s">
        <v>1631</v>
      </c>
      <c r="F659" t="str">
        <f t="shared" si="41"/>
        <v>#B4-03/04 </v>
      </c>
      <c r="G659" t="str">
        <f t="shared" si="42"/>
        <v>ION Orchard</v>
      </c>
      <c r="H659" t="e">
        <f>IF(VLOOKUP(D659,'Seed List - HawkerCenter'!$B$2:$B$12,1,FALSE)=D659,1,0)</f>
        <v>#N/A</v>
      </c>
      <c r="I659">
        <f>COUNTIF('Seed list - Review'!$A:$A,A659)</f>
        <v>18</v>
      </c>
    </row>
    <row r="660" spans="1:9">
      <c r="A660" t="s">
        <v>1632</v>
      </c>
      <c r="B660" t="s">
        <v>1633</v>
      </c>
      <c r="D660" t="s">
        <v>1634</v>
      </c>
      <c r="E660" t="s">
        <v>1635</v>
      </c>
      <c r="F660" t="str">
        <f t="shared" si="41"/>
        <v>Singapore </v>
      </c>
      <c r="G660" t="str">
        <f t="shared" si="42"/>
        <v>209379</v>
      </c>
      <c r="H660" t="e">
        <f>IF(VLOOKUP(D660,'Seed List - HawkerCenter'!$B$2:$B$12,1,FALSE)=D660,1,0)</f>
        <v>#N/A</v>
      </c>
      <c r="I660">
        <f>COUNTIF('Seed list - Review'!$A:$A,A660)</f>
        <v>0</v>
      </c>
    </row>
    <row r="661" spans="1:9">
      <c r="A661" t="s">
        <v>163</v>
      </c>
      <c r="B661" t="s">
        <v>1612</v>
      </c>
      <c r="D661" t="s">
        <v>1613</v>
      </c>
      <c r="E661" t="s">
        <v>1636</v>
      </c>
      <c r="F661" t="str">
        <f t="shared" si="41"/>
        <v>#B4-66 </v>
      </c>
      <c r="G661" t="str">
        <f t="shared" si="42"/>
        <v>ION Orchard</v>
      </c>
      <c r="H661" t="e">
        <f>IF(VLOOKUP(D661,'Seed List - HawkerCenter'!$B$2:$B$12,1,FALSE)=D661,1,0)</f>
        <v>#N/A</v>
      </c>
      <c r="I661">
        <f>COUNTIF('Seed list - Review'!$A:$A,A661)</f>
        <v>18</v>
      </c>
    </row>
    <row r="662" spans="1:9">
      <c r="A662" t="s">
        <v>1637</v>
      </c>
      <c r="B662" t="s">
        <v>503</v>
      </c>
      <c r="D662" t="s">
        <v>504</v>
      </c>
      <c r="E662" t="s">
        <v>1638</v>
      </c>
      <c r="F662" t="str">
        <f t="shared" si="41"/>
        <v>#01-22 </v>
      </c>
      <c r="G662" t="str">
        <f t="shared" si="42"/>
        <v>Telok Blangah Drive Block 79 Food Centre</v>
      </c>
      <c r="H662" t="e">
        <f>IF(VLOOKUP(D662,'Seed List - HawkerCenter'!$B$2:$B$12,1,FALSE)=D662,1,0)</f>
        <v>#N/A</v>
      </c>
      <c r="I662">
        <f>COUNTIF('Seed list - Review'!$A:$A,A662)</f>
        <v>0</v>
      </c>
    </row>
    <row r="663" spans="1:9">
      <c r="A663" t="s">
        <v>315</v>
      </c>
      <c r="B663" t="s">
        <v>1639</v>
      </c>
      <c r="D663" t="s">
        <v>1640</v>
      </c>
      <c r="E663" t="s">
        <v>1641</v>
      </c>
      <c r="F663" t="str">
        <f t="shared" si="41"/>
        <v>#01-54A </v>
      </c>
      <c r="G663" t="str">
        <f t="shared" si="42"/>
        <v>International Plaza</v>
      </c>
      <c r="H663" t="e">
        <f>IF(VLOOKUP(D663,'Seed List - HawkerCenter'!$B$2:$B$12,1,FALSE)=D663,1,0)</f>
        <v>#N/A</v>
      </c>
      <c r="I663">
        <f>COUNTIF('Seed list - Review'!$A:$A,A663)</f>
        <v>10</v>
      </c>
    </row>
    <row r="664" spans="1:9">
      <c r="A664" t="s">
        <v>1642</v>
      </c>
      <c r="D664" t="s">
        <v>1643</v>
      </c>
      <c r="E664" t="s">
        <v>1644</v>
      </c>
      <c r="F664" t="str">
        <f t="shared" si="41"/>
        <v>#05-02 </v>
      </c>
      <c r="G664" t="str">
        <f t="shared" si="42"/>
        <v>City Plaza</v>
      </c>
      <c r="H664" t="e">
        <f>IF(VLOOKUP(D664,'Seed List - HawkerCenter'!$B$2:$B$12,1,FALSE)=D664,1,0)</f>
        <v>#N/A</v>
      </c>
      <c r="I664">
        <f>COUNTIF('Seed list - Review'!$A:$A,A664)</f>
        <v>0</v>
      </c>
    </row>
    <row r="665" spans="1:9">
      <c r="A665" t="s">
        <v>1645</v>
      </c>
      <c r="B665" t="s">
        <v>1646</v>
      </c>
      <c r="D665" t="s">
        <v>1647</v>
      </c>
      <c r="E665" t="s">
        <v>1648</v>
      </c>
      <c r="F665" t="str">
        <f t="shared" si="41"/>
        <v>Singapore </v>
      </c>
      <c r="G665" t="str">
        <f t="shared" si="42"/>
        <v>419887</v>
      </c>
      <c r="H665" t="e">
        <f>IF(VLOOKUP(D665,'Seed List - HawkerCenter'!$B$2:$B$12,1,FALSE)=D665,1,0)</f>
        <v>#N/A</v>
      </c>
      <c r="I665">
        <f>COUNTIF('Seed list - Review'!$A:$A,A665)</f>
        <v>0</v>
      </c>
    </row>
    <row r="666" spans="1:9">
      <c r="A666" t="s">
        <v>1649</v>
      </c>
      <c r="B666" t="s">
        <v>1612</v>
      </c>
      <c r="D666" t="s">
        <v>1613</v>
      </c>
      <c r="E666" t="s">
        <v>1623</v>
      </c>
      <c r="F666" t="str">
        <f t="shared" si="41"/>
        <v>#B4-03/04 </v>
      </c>
      <c r="G666" t="str">
        <f t="shared" si="42"/>
        <v>ION Orchard Food Opera</v>
      </c>
      <c r="H666" t="e">
        <f>IF(VLOOKUP(D666,'Seed List - HawkerCenter'!$B$2:$B$12,1,FALSE)=D666,1,0)</f>
        <v>#N/A</v>
      </c>
      <c r="I666">
        <f>COUNTIF('Seed list - Review'!$A:$A,A666)</f>
        <v>0</v>
      </c>
    </row>
    <row r="667" spans="1:9">
      <c r="A667" t="s">
        <v>1650</v>
      </c>
      <c r="D667" t="s">
        <v>1651</v>
      </c>
      <c r="E667" t="s">
        <v>1652</v>
      </c>
      <c r="F667" t="str">
        <f>E667</f>
        <v>#01-2142</v>
      </c>
      <c r="G667" t="str">
        <f t="shared" si="42"/>
        <v/>
      </c>
      <c r="H667" t="e">
        <f>IF(VLOOKUP(D667,'Seed List - HawkerCenter'!$B$2:$B$12,1,FALSE)=D667,1,0)</f>
        <v>#N/A</v>
      </c>
      <c r="I667">
        <f>COUNTIF('Seed list - Review'!$A:$A,A667)</f>
        <v>0</v>
      </c>
    </row>
    <row r="668" spans="1:9">
      <c r="A668" t="s">
        <v>1001</v>
      </c>
      <c r="B668" t="s">
        <v>1653</v>
      </c>
      <c r="D668" t="s">
        <v>18</v>
      </c>
      <c r="E668" t="s">
        <v>1654</v>
      </c>
      <c r="F668" t="str">
        <f>LEFT(E668,FIND(" ",E668))</f>
        <v>Bedok </v>
      </c>
      <c r="G668" t="str">
        <f t="shared" si="42"/>
        <v>Interchange Hawker Centre</v>
      </c>
      <c r="H668" t="e">
        <f>IF(VLOOKUP(D668,'Seed List - HawkerCenter'!$B$2:$B$12,1,FALSE)=D668,1,0)</f>
        <v>#N/A</v>
      </c>
      <c r="I668">
        <f>COUNTIF('Seed list - Review'!$A:$A,A668)</f>
        <v>2</v>
      </c>
    </row>
    <row r="669" spans="1:9">
      <c r="A669" t="s">
        <v>1655</v>
      </c>
      <c r="B669" t="s">
        <v>1656</v>
      </c>
      <c r="D669" t="s">
        <v>1657</v>
      </c>
      <c r="E669" t="s">
        <v>1658</v>
      </c>
      <c r="F669" t="str">
        <f t="shared" si="41"/>
        <v>NTU </v>
      </c>
      <c r="G669" t="str">
        <f t="shared" si="42"/>
        <v>Hall 11</v>
      </c>
      <c r="H669" t="e">
        <f>IF(VLOOKUP(D669,'Seed List - HawkerCenter'!$B$2:$B$12,1,FALSE)=D669,1,0)</f>
        <v>#N/A</v>
      </c>
      <c r="I669">
        <f>COUNTIF('Seed list - Review'!$A:$A,A669)</f>
        <v>0</v>
      </c>
    </row>
    <row r="670" spans="1:9">
      <c r="A670" t="s">
        <v>1001</v>
      </c>
      <c r="B670" t="s">
        <v>1653</v>
      </c>
      <c r="D670" t="s">
        <v>18</v>
      </c>
      <c r="E670" t="s">
        <v>1654</v>
      </c>
      <c r="F670" t="str">
        <f t="shared" si="41"/>
        <v>Bedok </v>
      </c>
      <c r="G670" t="str">
        <f t="shared" si="42"/>
        <v>Interchange Hawker Centre</v>
      </c>
      <c r="H670" t="e">
        <f>IF(VLOOKUP(D670,'Seed List - HawkerCenter'!$B$2:$B$12,1,FALSE)=D670,1,0)</f>
        <v>#N/A</v>
      </c>
      <c r="I670">
        <f>COUNTIF('Seed list - Review'!$A:$A,A670)</f>
        <v>2</v>
      </c>
    </row>
    <row r="671" spans="1:9">
      <c r="A671" t="s">
        <v>1659</v>
      </c>
      <c r="B671" t="s">
        <v>503</v>
      </c>
      <c r="D671" t="s">
        <v>504</v>
      </c>
      <c r="E671" t="s">
        <v>1660</v>
      </c>
      <c r="F671" t="str">
        <f t="shared" si="41"/>
        <v>#01-21 </v>
      </c>
      <c r="G671" t="str">
        <f t="shared" si="42"/>
        <v>Telok Blangah Drive Block 79 Food Centre</v>
      </c>
      <c r="H671" t="e">
        <f>IF(VLOOKUP(D671,'Seed List - HawkerCenter'!$B$2:$B$12,1,FALSE)=D671,1,0)</f>
        <v>#N/A</v>
      </c>
      <c r="I671">
        <f>COUNTIF('Seed list - Review'!$A:$A,A671)</f>
        <v>0</v>
      </c>
    </row>
    <row r="672" spans="1:9">
      <c r="A672" t="s">
        <v>1661</v>
      </c>
      <c r="D672" t="s">
        <v>142</v>
      </c>
      <c r="E672" t="s">
        <v>1662</v>
      </c>
      <c r="F672" t="str">
        <f t="shared" si="41"/>
        <v>#01-01 </v>
      </c>
      <c r="G672" t="str">
        <f t="shared" si="42"/>
        <v>Multi Storey Carpark</v>
      </c>
      <c r="H672" t="e">
        <f>IF(VLOOKUP(D672,'Seed List - HawkerCenter'!$B$2:$B$12,1,FALSE)=D672,1,0)</f>
        <v>#N/A</v>
      </c>
      <c r="I672">
        <f>COUNTIF('Seed list - Review'!$A:$A,A672)</f>
        <v>0</v>
      </c>
    </row>
    <row r="673" spans="1:9">
      <c r="A673" t="s">
        <v>1663</v>
      </c>
      <c r="B673" t="s">
        <v>1664</v>
      </c>
      <c r="D673" t="s">
        <v>1665</v>
      </c>
      <c r="E673" t="s">
        <v>1666</v>
      </c>
      <c r="F673" t="str">
        <f t="shared" si="41"/>
        <v>Stall </v>
      </c>
      <c r="G673" t="str">
        <f t="shared" si="42"/>
        <v>6 Level 1 Singapore General Hospital Kopitiam</v>
      </c>
      <c r="H673" t="e">
        <f>IF(VLOOKUP(D673,'Seed List - HawkerCenter'!$B$2:$B$12,1,FALSE)=D673,1,0)</f>
        <v>#N/A</v>
      </c>
      <c r="I673">
        <f>COUNTIF('Seed list - Review'!$A:$A,A673)</f>
        <v>0</v>
      </c>
    </row>
    <row r="674" spans="1:9">
      <c r="A674" t="s">
        <v>1667</v>
      </c>
      <c r="B674" t="s">
        <v>893</v>
      </c>
      <c r="D674" t="s">
        <v>17</v>
      </c>
      <c r="E674" t="s">
        <v>1668</v>
      </c>
      <c r="F674" t="str">
        <f t="shared" si="41"/>
        <v>#01-32 </v>
      </c>
      <c r="G674" t="str">
        <f t="shared" si="42"/>
        <v>Kovan 209 Market &amp; Food Centre</v>
      </c>
      <c r="H674" t="e">
        <f>IF(VLOOKUP(D674,'Seed List - HawkerCenter'!$B$2:$B$12,1,FALSE)=D674,1,0)</f>
        <v>#N/A</v>
      </c>
      <c r="I674">
        <f>COUNTIF('Seed list - Review'!$A:$A,A674)</f>
        <v>0</v>
      </c>
    </row>
    <row r="675" spans="1:9">
      <c r="A675" t="s">
        <v>1669</v>
      </c>
      <c r="D675" t="s">
        <v>1670</v>
      </c>
      <c r="E675" t="s">
        <v>1671</v>
      </c>
      <c r="F675" t="str">
        <f>E675</f>
        <v>#01-948</v>
      </c>
      <c r="G675" t="str">
        <f t="shared" si="42"/>
        <v/>
      </c>
      <c r="H675" t="e">
        <f>IF(VLOOKUP(D675,'Seed List - HawkerCenter'!$B$2:$B$12,1,FALSE)=D675,1,0)</f>
        <v>#N/A</v>
      </c>
      <c r="I675">
        <f>COUNTIF('Seed list - Review'!$A:$A,A675)</f>
        <v>0</v>
      </c>
    </row>
    <row r="676" spans="1:9">
      <c r="A676" t="s">
        <v>861</v>
      </c>
      <c r="B676" t="s">
        <v>1672</v>
      </c>
      <c r="D676" t="s">
        <v>1673</v>
      </c>
      <c r="E676" t="s">
        <v>1674</v>
      </c>
      <c r="F676" t="str">
        <f>LEFT(E676,FIND(" ",E676))</f>
        <v>#01-101 </v>
      </c>
      <c r="G676" t="str">
        <f t="shared" si="42"/>
        <v>IMM</v>
      </c>
      <c r="H676" t="e">
        <f>IF(VLOOKUP(D676,'Seed List - HawkerCenter'!$B$2:$B$12,1,FALSE)=D676,1,0)</f>
        <v>#N/A</v>
      </c>
      <c r="I676">
        <f>COUNTIF('Seed list - Review'!$A:$A,A676)</f>
        <v>8</v>
      </c>
    </row>
    <row r="677" spans="1:9">
      <c r="A677" t="s">
        <v>1675</v>
      </c>
      <c r="B677" t="s">
        <v>1676</v>
      </c>
      <c r="D677" t="s">
        <v>1677</v>
      </c>
      <c r="E677" t="s">
        <v>1678</v>
      </c>
      <c r="F677" t="str">
        <f>E677</f>
        <v>#01-4236</v>
      </c>
      <c r="G677" t="str">
        <f t="shared" si="42"/>
        <v/>
      </c>
      <c r="H677" t="e">
        <f>IF(VLOOKUP(D677,'Seed List - HawkerCenter'!$B$2:$B$12,1,FALSE)=D677,1,0)</f>
        <v>#N/A</v>
      </c>
      <c r="I677">
        <f>COUNTIF('Seed list - Review'!$A:$A,A677)</f>
        <v>39</v>
      </c>
    </row>
    <row r="678" spans="1:9">
      <c r="A678" t="s">
        <v>1679</v>
      </c>
      <c r="B678" t="s">
        <v>1680</v>
      </c>
      <c r="D678" t="s">
        <v>1681</v>
      </c>
      <c r="E678" t="s">
        <v>1682</v>
      </c>
      <c r="F678" t="str">
        <f t="shared" si="41"/>
        <v>#01-148 </v>
      </c>
      <c r="G678" t="str">
        <f t="shared" si="42"/>
        <v>Cheng San Market &amp; Cooked Food Centre</v>
      </c>
      <c r="H678" t="e">
        <f>IF(VLOOKUP(D678,'Seed List - HawkerCenter'!$B$2:$B$12,1,FALSE)=D678,1,0)</f>
        <v>#N/A</v>
      </c>
      <c r="I678">
        <f>COUNTIF('Seed list - Review'!$A:$A,A678)</f>
        <v>0</v>
      </c>
    </row>
    <row r="679" spans="1:9">
      <c r="A679" t="s">
        <v>1683</v>
      </c>
      <c r="B679" t="s">
        <v>101</v>
      </c>
      <c r="D679" t="s">
        <v>1684</v>
      </c>
      <c r="E679" t="s">
        <v>49</v>
      </c>
      <c r="F679" t="str">
        <f>E679</f>
        <v>#01-01</v>
      </c>
      <c r="G679" t="str">
        <f t="shared" si="42"/>
        <v/>
      </c>
      <c r="H679" t="e">
        <f>IF(VLOOKUP(D679,'Seed List - HawkerCenter'!$B$2:$B$12,1,FALSE)=D679,1,0)</f>
        <v>#N/A</v>
      </c>
      <c r="I679">
        <f>COUNTIF('Seed list - Review'!$A:$A,A679)</f>
        <v>17</v>
      </c>
    </row>
    <row r="680" spans="1:9">
      <c r="A680" t="s">
        <v>1685</v>
      </c>
      <c r="D680" t="s">
        <v>1686</v>
      </c>
      <c r="E680" t="s">
        <v>1687</v>
      </c>
      <c r="F680" t="str">
        <f t="shared" si="41"/>
        <v>#02-32 </v>
      </c>
      <c r="G680" t="str">
        <f t="shared" si="42"/>
        <v>Golden Landmark Shopping Complex</v>
      </c>
      <c r="H680" t="e">
        <f>IF(VLOOKUP(D680,'Seed List - HawkerCenter'!$B$2:$B$12,1,FALSE)=D680,1,0)</f>
        <v>#N/A</v>
      </c>
      <c r="I680">
        <f>COUNTIF('Seed list - Review'!$A:$A,A680)</f>
        <v>0</v>
      </c>
    </row>
    <row r="681" spans="1:9">
      <c r="A681" t="s">
        <v>1688</v>
      </c>
      <c r="B681" t="s">
        <v>893</v>
      </c>
      <c r="D681" t="s">
        <v>17</v>
      </c>
      <c r="E681" t="s">
        <v>894</v>
      </c>
      <c r="F681" t="str">
        <f t="shared" si="41"/>
        <v>#01-03 </v>
      </c>
      <c r="G681" t="str">
        <f t="shared" si="42"/>
        <v>Kovan 209 Market &amp; Food Centre</v>
      </c>
      <c r="H681" t="e">
        <f>IF(VLOOKUP(D681,'Seed List - HawkerCenter'!$B$2:$B$12,1,FALSE)=D681,1,0)</f>
        <v>#N/A</v>
      </c>
      <c r="I681">
        <f>COUNTIF('Seed list - Review'!$A:$A,A681)</f>
        <v>0</v>
      </c>
    </row>
    <row r="682" spans="1:9">
      <c r="A682" t="s">
        <v>1689</v>
      </c>
      <c r="B682" t="s">
        <v>399</v>
      </c>
      <c r="D682" t="s">
        <v>15</v>
      </c>
      <c r="E682" t="s">
        <v>1690</v>
      </c>
      <c r="F682" t="str">
        <f t="shared" si="41"/>
        <v>#02-72 </v>
      </c>
      <c r="G682" t="str">
        <f t="shared" si="42"/>
        <v>Tiong Bahru Market</v>
      </c>
      <c r="H682">
        <f>IF(VLOOKUP(D682,'Seed List - HawkerCenter'!$B$2:$B$12,1,FALSE)=D682,1,0)</f>
        <v>1</v>
      </c>
      <c r="I682">
        <f>COUNTIF('Seed list - Review'!$A:$A,A682)</f>
        <v>0</v>
      </c>
    </row>
    <row r="683" spans="1:9">
      <c r="A683" t="s">
        <v>1691</v>
      </c>
      <c r="D683" t="s">
        <v>1692</v>
      </c>
      <c r="E683" t="s">
        <v>1693</v>
      </c>
      <c r="F683" t="str">
        <f t="shared" si="41"/>
        <v>Singapore </v>
      </c>
      <c r="G683" t="str">
        <f t="shared" si="42"/>
        <v>650272</v>
      </c>
      <c r="H683" t="e">
        <f>IF(VLOOKUP(D683,'Seed List - HawkerCenter'!$B$2:$B$12,1,FALSE)=D683,1,0)</f>
        <v>#N/A</v>
      </c>
      <c r="I683">
        <f>COUNTIF('Seed list - Review'!$A:$A,A683)</f>
        <v>0</v>
      </c>
    </row>
    <row r="684" spans="1:9">
      <c r="A684" t="s">
        <v>1694</v>
      </c>
      <c r="D684" t="s">
        <v>1695</v>
      </c>
      <c r="E684" t="s">
        <v>1696</v>
      </c>
      <c r="F684" t="str">
        <f>E684</f>
        <v>#01-654</v>
      </c>
      <c r="G684" t="str">
        <f t="shared" si="42"/>
        <v/>
      </c>
      <c r="H684" t="e">
        <f>IF(VLOOKUP(D684,'Seed List - HawkerCenter'!$B$2:$B$12,1,FALSE)=D684,1,0)</f>
        <v>#N/A</v>
      </c>
      <c r="I684">
        <f>COUNTIF('Seed list - Review'!$A:$A,A684)</f>
        <v>0</v>
      </c>
    </row>
    <row r="685" spans="1:9">
      <c r="A685" t="s">
        <v>1697</v>
      </c>
      <c r="D685" t="s">
        <v>1698</v>
      </c>
      <c r="E685" t="s">
        <v>1699</v>
      </c>
      <c r="F685" t="str">
        <f>E685</f>
        <v>#01-811</v>
      </c>
      <c r="G685" t="str">
        <f t="shared" si="42"/>
        <v/>
      </c>
      <c r="H685" t="e">
        <f>IF(VLOOKUP(D685,'Seed List - HawkerCenter'!$B$2:$B$12,1,FALSE)=D685,1,0)</f>
        <v>#N/A</v>
      </c>
      <c r="I685">
        <f>COUNTIF('Seed list - Review'!$A:$A,A685)</f>
        <v>0</v>
      </c>
    </row>
    <row r="686" spans="1:9">
      <c r="A686" t="s">
        <v>1700</v>
      </c>
      <c r="B686" t="s">
        <v>866</v>
      </c>
      <c r="D686" t="s">
        <v>867</v>
      </c>
      <c r="E686" t="s">
        <v>1701</v>
      </c>
      <c r="F686" t="str">
        <f t="shared" si="41"/>
        <v>#03-15/16/17 </v>
      </c>
      <c r="G686" t="str">
        <f t="shared" si="42"/>
        <v>Stall 3 Raffles City The Food Place</v>
      </c>
      <c r="H686" t="e">
        <f>IF(VLOOKUP(D686,'Seed List - HawkerCenter'!$B$2:$B$12,1,FALSE)=D686,1,0)</f>
        <v>#N/A</v>
      </c>
      <c r="I686">
        <f>COUNTIF('Seed list - Review'!$A:$A,A686)</f>
        <v>0</v>
      </c>
    </row>
    <row r="687" spans="1:9">
      <c r="A687" t="s">
        <v>1702</v>
      </c>
      <c r="B687" t="s">
        <v>915</v>
      </c>
      <c r="D687" t="s">
        <v>8</v>
      </c>
      <c r="E687" t="s">
        <v>1703</v>
      </c>
      <c r="F687" t="str">
        <f t="shared" si="41"/>
        <v>#02-19 </v>
      </c>
      <c r="G687" t="str">
        <f t="shared" si="42"/>
        <v>Hong Lim Market &amp; Food Centre</v>
      </c>
      <c r="H687">
        <f>IF(VLOOKUP(D687,'Seed List - HawkerCenter'!$B$2:$B$12,1,FALSE)=D687,1,0)</f>
        <v>1</v>
      </c>
      <c r="I687">
        <f>COUNTIF('Seed list - Review'!$A:$A,A687)</f>
        <v>0</v>
      </c>
    </row>
    <row r="688" spans="1:9">
      <c r="A688" t="s">
        <v>1704</v>
      </c>
      <c r="D688" t="s">
        <v>258</v>
      </c>
      <c r="E688" t="s">
        <v>1705</v>
      </c>
      <c r="F688" t="str">
        <f>E688</f>
        <v>#01-451</v>
      </c>
      <c r="G688" t="str">
        <f t="shared" si="42"/>
        <v/>
      </c>
      <c r="H688" t="e">
        <f>IF(VLOOKUP(D688,'Seed List - HawkerCenter'!$B$2:$B$12,1,FALSE)=D688,1,0)</f>
        <v>#N/A</v>
      </c>
      <c r="I688">
        <f>COUNTIF('Seed list - Review'!$A:$A,A688)</f>
        <v>0</v>
      </c>
    </row>
    <row r="689" spans="1:9">
      <c r="A689" t="s">
        <v>1706</v>
      </c>
      <c r="B689" t="s">
        <v>1020</v>
      </c>
      <c r="D689" t="s">
        <v>1021</v>
      </c>
      <c r="E689" t="s">
        <v>1707</v>
      </c>
      <c r="F689" t="str">
        <f t="shared" si="41"/>
        <v>#01-26 </v>
      </c>
      <c r="G689" t="str">
        <f t="shared" si="42"/>
        <v>Pek Kio Market &amp; Food Centre</v>
      </c>
      <c r="H689" t="e">
        <f>IF(VLOOKUP(D689,'Seed List - HawkerCenter'!$B$2:$B$12,1,FALSE)=D689,1,0)</f>
        <v>#N/A</v>
      </c>
      <c r="I689">
        <f>COUNTIF('Seed list - Review'!$A:$A,A689)</f>
        <v>0</v>
      </c>
    </row>
    <row r="690" spans="1:9">
      <c r="A690" t="s">
        <v>1708</v>
      </c>
      <c r="B690" t="s">
        <v>1709</v>
      </c>
      <c r="D690" t="s">
        <v>1710</v>
      </c>
      <c r="E690" t="s">
        <v>1711</v>
      </c>
      <c r="F690" t="str">
        <f t="shared" si="41"/>
        <v>#01-16 </v>
      </c>
      <c r="G690" t="str">
        <f t="shared" si="42"/>
        <v>112 Jalan Bukit Merah Market &amp; Hawker Centre</v>
      </c>
      <c r="H690" t="e">
        <f>IF(VLOOKUP(D690,'Seed List - HawkerCenter'!$B$2:$B$12,1,FALSE)=D690,1,0)</f>
        <v>#N/A</v>
      </c>
      <c r="I690">
        <f>COUNTIF('Seed list - Review'!$A:$A,A690)</f>
        <v>0</v>
      </c>
    </row>
    <row r="691" spans="1:9">
      <c r="A691" t="s">
        <v>631</v>
      </c>
      <c r="B691" t="s">
        <v>1672</v>
      </c>
      <c r="D691" t="s">
        <v>1673</v>
      </c>
      <c r="E691" t="s">
        <v>1712</v>
      </c>
      <c r="F691" t="str">
        <f t="shared" si="41"/>
        <v>#01-47 </v>
      </c>
      <c r="G691" t="str">
        <f t="shared" si="42"/>
        <v>IMM</v>
      </c>
      <c r="H691" t="e">
        <f>IF(VLOOKUP(D691,'Seed List - HawkerCenter'!$B$2:$B$12,1,FALSE)=D691,1,0)</f>
        <v>#N/A</v>
      </c>
      <c r="I691">
        <f>COUNTIF('Seed list - Review'!$A:$A,A691)</f>
        <v>20</v>
      </c>
    </row>
    <row r="692" spans="1:9">
      <c r="A692" t="s">
        <v>1713</v>
      </c>
      <c r="D692" t="s">
        <v>1714</v>
      </c>
      <c r="E692" t="s">
        <v>1715</v>
      </c>
      <c r="F692" t="str">
        <f>E692</f>
        <v>#01-48</v>
      </c>
      <c r="G692" t="str">
        <f t="shared" si="42"/>
        <v/>
      </c>
      <c r="H692" t="e">
        <f>IF(VLOOKUP(D692,'Seed List - HawkerCenter'!$B$2:$B$12,1,FALSE)=D692,1,0)</f>
        <v>#N/A</v>
      </c>
      <c r="I692">
        <f>COUNTIF('Seed list - Review'!$A:$A,A692)</f>
        <v>0</v>
      </c>
    </row>
    <row r="693" spans="1:9">
      <c r="A693" t="s">
        <v>1716</v>
      </c>
      <c r="B693" t="s">
        <v>1653</v>
      </c>
      <c r="D693" t="s">
        <v>18</v>
      </c>
      <c r="E693" t="s">
        <v>1717</v>
      </c>
      <c r="F693" t="str">
        <f t="shared" si="41"/>
        <v>#01-27 </v>
      </c>
      <c r="G693" t="str">
        <f t="shared" si="42"/>
        <v>Bedok Interchange Hawker Centre</v>
      </c>
      <c r="H693" t="e">
        <f>IF(VLOOKUP(D693,'Seed List - HawkerCenter'!$B$2:$B$12,1,FALSE)=D693,1,0)</f>
        <v>#N/A</v>
      </c>
      <c r="I693">
        <f>COUNTIF('Seed list - Review'!$A:$A,A693)</f>
        <v>0</v>
      </c>
    </row>
    <row r="694" spans="1:9">
      <c r="A694" t="s">
        <v>1718</v>
      </c>
      <c r="B694" t="s">
        <v>1719</v>
      </c>
      <c r="D694" t="s">
        <v>1720</v>
      </c>
      <c r="E694" t="s">
        <v>1721</v>
      </c>
      <c r="F694" t="str">
        <f t="shared" si="41"/>
        <v>#01-61 </v>
      </c>
      <c r="G694" t="str">
        <f t="shared" si="42"/>
        <v>353 Clementi Avenue 2 Cooked Food Centre</v>
      </c>
      <c r="H694" t="e">
        <f>IF(VLOOKUP(D694,'Seed List - HawkerCenter'!$B$2:$B$12,1,FALSE)=D694,1,0)</f>
        <v>#N/A</v>
      </c>
      <c r="I694">
        <f>COUNTIF('Seed list - Review'!$A:$A,A694)</f>
        <v>0</v>
      </c>
    </row>
    <row r="695" spans="1:9">
      <c r="A695" t="s">
        <v>1722</v>
      </c>
      <c r="B695" t="s">
        <v>1680</v>
      </c>
      <c r="D695" t="s">
        <v>1681</v>
      </c>
      <c r="E695" t="s">
        <v>1723</v>
      </c>
      <c r="F695" t="str">
        <f t="shared" si="41"/>
        <v>#01-102 </v>
      </c>
      <c r="G695" t="str">
        <f t="shared" si="42"/>
        <v>Cheng San Market &amp; Cooked Food Centre</v>
      </c>
      <c r="H695" t="e">
        <f>IF(VLOOKUP(D695,'Seed List - HawkerCenter'!$B$2:$B$12,1,FALSE)=D695,1,0)</f>
        <v>#N/A</v>
      </c>
      <c r="I695">
        <f>COUNTIF('Seed list - Review'!$A:$A,A695)</f>
        <v>0</v>
      </c>
    </row>
    <row r="696" spans="1:9">
      <c r="A696" t="s">
        <v>1724</v>
      </c>
      <c r="B696" t="s">
        <v>455</v>
      </c>
      <c r="D696" t="s">
        <v>1725</v>
      </c>
      <c r="E696" t="s">
        <v>1726</v>
      </c>
      <c r="F696" t="str">
        <f t="shared" si="41"/>
        <v>#01-4200 </v>
      </c>
      <c r="G696" t="str">
        <f t="shared" si="42"/>
        <v>Mr Teh Tarik</v>
      </c>
      <c r="H696" t="e">
        <f>IF(VLOOKUP(D696,'Seed List - HawkerCenter'!$B$2:$B$12,1,FALSE)=D696,1,0)</f>
        <v>#N/A</v>
      </c>
      <c r="I696">
        <f>COUNTIF('Seed list - Review'!$A:$A,A696)</f>
        <v>0</v>
      </c>
    </row>
    <row r="697" spans="1:9">
      <c r="A697" t="s">
        <v>1727</v>
      </c>
      <c r="D697" t="s">
        <v>1561</v>
      </c>
      <c r="E697" t="s">
        <v>1728</v>
      </c>
      <c r="F697" t="str">
        <f t="shared" si="41"/>
        <v>Singapore </v>
      </c>
      <c r="G697" t="str">
        <f t="shared" si="42"/>
        <v>408652</v>
      </c>
      <c r="H697" t="e">
        <f>IF(VLOOKUP(D697,'Seed List - HawkerCenter'!$B$2:$B$12,1,FALSE)=D697,1,0)</f>
        <v>#N/A</v>
      </c>
      <c r="I697">
        <f>COUNTIF('Seed list - Review'!$A:$A,A697)</f>
        <v>0</v>
      </c>
    </row>
    <row r="698" spans="1:9">
      <c r="A698" t="s">
        <v>1729</v>
      </c>
      <c r="B698" t="s">
        <v>221</v>
      </c>
      <c r="D698" t="s">
        <v>11</v>
      </c>
      <c r="E698" t="s">
        <v>1730</v>
      </c>
      <c r="F698" t="str">
        <f t="shared" si="41"/>
        <v>#01-67 </v>
      </c>
      <c r="G698" t="str">
        <f t="shared" si="42"/>
        <v>Golden Mile Food Centre</v>
      </c>
      <c r="H698">
        <f>IF(VLOOKUP(D698,'Seed List - HawkerCenter'!$B$2:$B$12,1,FALSE)=D698,1,0)</f>
        <v>1</v>
      </c>
      <c r="I698">
        <f>COUNTIF('Seed list - Review'!$A:$A,A698)</f>
        <v>0</v>
      </c>
    </row>
    <row r="699" spans="1:9">
      <c r="A699" t="s">
        <v>1731</v>
      </c>
      <c r="B699" t="s">
        <v>1732</v>
      </c>
      <c r="D699" t="s">
        <v>1454</v>
      </c>
      <c r="E699" t="s">
        <v>1733</v>
      </c>
      <c r="F699" t="str">
        <f t="shared" si="41"/>
        <v>Sengkang </v>
      </c>
      <c r="G699" t="str">
        <f t="shared" si="42"/>
        <v>Square Kopitiam Square</v>
      </c>
      <c r="H699" t="e">
        <f>IF(VLOOKUP(D699,'Seed List - HawkerCenter'!$B$2:$B$12,1,FALSE)=D699,1,0)</f>
        <v>#N/A</v>
      </c>
      <c r="I699">
        <f>COUNTIF('Seed list - Review'!$A:$A,A699)</f>
        <v>0</v>
      </c>
    </row>
    <row r="700" spans="1:9">
      <c r="A700" t="s">
        <v>159</v>
      </c>
      <c r="B700" t="s">
        <v>1672</v>
      </c>
      <c r="D700" t="s">
        <v>1673</v>
      </c>
      <c r="E700" t="s">
        <v>1734</v>
      </c>
      <c r="F700" t="str">
        <f t="shared" si="41"/>
        <v>#01-K08 </v>
      </c>
      <c r="G700" t="str">
        <f t="shared" si="42"/>
        <v>IMM</v>
      </c>
      <c r="H700" t="e">
        <f>IF(VLOOKUP(D700,'Seed List - HawkerCenter'!$B$2:$B$12,1,FALSE)=D700,1,0)</f>
        <v>#N/A</v>
      </c>
      <c r="I700">
        <f>COUNTIF('Seed list - Review'!$A:$A,A700)</f>
        <v>10</v>
      </c>
    </row>
    <row r="701" spans="1:9">
      <c r="A701" t="s">
        <v>1735</v>
      </c>
      <c r="B701" t="s">
        <v>1736</v>
      </c>
      <c r="D701" t="s">
        <v>22</v>
      </c>
      <c r="E701" t="s">
        <v>1737</v>
      </c>
      <c r="F701" t="str">
        <f t="shared" si="41"/>
        <v>#01-146 </v>
      </c>
      <c r="G701" t="str">
        <f t="shared" si="42"/>
        <v>Chong Pang Market &amp; Food Centre</v>
      </c>
      <c r="H701" t="e">
        <f>IF(VLOOKUP(D701,'Seed List - HawkerCenter'!$B$2:$B$12,1,FALSE)=D701,1,0)</f>
        <v>#N/A</v>
      </c>
      <c r="I701">
        <f>COUNTIF('Seed list - Review'!$A:$A,A701)</f>
        <v>0</v>
      </c>
    </row>
    <row r="702" spans="1:9">
      <c r="A702" t="s">
        <v>1738</v>
      </c>
      <c r="D702" t="s">
        <v>1739</v>
      </c>
      <c r="E702" t="s">
        <v>49</v>
      </c>
      <c r="F702" t="str">
        <f>E702</f>
        <v>#01-01</v>
      </c>
      <c r="G702" t="str">
        <f t="shared" si="42"/>
        <v/>
      </c>
      <c r="H702" t="e">
        <f>IF(VLOOKUP(D702,'Seed List - HawkerCenter'!$B$2:$B$12,1,FALSE)=D702,1,0)</f>
        <v>#N/A</v>
      </c>
      <c r="I702">
        <f>COUNTIF('Seed list - Review'!$A:$A,A702)</f>
        <v>0</v>
      </c>
    </row>
    <row r="703" spans="1:9">
      <c r="A703" t="s">
        <v>1740</v>
      </c>
      <c r="D703" t="s">
        <v>1741</v>
      </c>
      <c r="E703" t="s">
        <v>1742</v>
      </c>
      <c r="F703" t="str">
        <f>E703</f>
        <v>#01-366</v>
      </c>
      <c r="G703" t="str">
        <f t="shared" ref="G703:G766" si="43">RIGHT(E703,LEN(E703)-LEN(F703))</f>
        <v/>
      </c>
      <c r="H703" t="e">
        <f>IF(VLOOKUP(D703,'Seed List - HawkerCenter'!$B$2:$B$12,1,FALSE)=D703,1,0)</f>
        <v>#N/A</v>
      </c>
      <c r="I703">
        <f>COUNTIF('Seed list - Review'!$A:$A,A703)</f>
        <v>0</v>
      </c>
    </row>
    <row r="704" spans="1:9">
      <c r="A704" t="s">
        <v>1371</v>
      </c>
      <c r="B704" t="s">
        <v>1743</v>
      </c>
      <c r="D704" t="s">
        <v>1744</v>
      </c>
      <c r="E704" t="s">
        <v>1745</v>
      </c>
      <c r="F704" t="str">
        <f>LEFT(E704,FIND(" ",E704))</f>
        <v>#01-36 </v>
      </c>
      <c r="G704" t="str">
        <f t="shared" si="43"/>
        <v>Icon Village</v>
      </c>
      <c r="H704" t="e">
        <f>IF(VLOOKUP(D704,'Seed List - HawkerCenter'!$B$2:$B$12,1,FALSE)=D704,1,0)</f>
        <v>#N/A</v>
      </c>
      <c r="I704">
        <f>COUNTIF('Seed list - Review'!$A:$A,A704)</f>
        <v>18</v>
      </c>
    </row>
    <row r="705" spans="1:9">
      <c r="A705" t="s">
        <v>1746</v>
      </c>
      <c r="B705" t="s">
        <v>1747</v>
      </c>
      <c r="D705" t="s">
        <v>1748</v>
      </c>
      <c r="E705" t="s">
        <v>1749</v>
      </c>
      <c r="F705" t="str">
        <f>LEFT(E705,FIND(" ",E705))</f>
        <v>#B1-06/08 </v>
      </c>
      <c r="G705" t="str">
        <f t="shared" si="43"/>
        <v>i12 Katong</v>
      </c>
      <c r="H705" t="e">
        <f>IF(VLOOKUP(D705,'Seed List - HawkerCenter'!$B$2:$B$12,1,FALSE)=D705,1,0)</f>
        <v>#N/A</v>
      </c>
      <c r="I705">
        <f>COUNTIF('Seed list - Review'!$A:$A,A705)</f>
        <v>18</v>
      </c>
    </row>
    <row r="706" spans="1:9">
      <c r="A706" t="s">
        <v>1750</v>
      </c>
      <c r="B706" t="s">
        <v>221</v>
      </c>
      <c r="D706" t="s">
        <v>11</v>
      </c>
      <c r="E706" t="s">
        <v>1751</v>
      </c>
      <c r="F706" t="str">
        <f t="shared" ref="F703:F766" si="44">LEFT(E706,FIND(" ",E706))</f>
        <v>#B1-05 </v>
      </c>
      <c r="G706" t="str">
        <f t="shared" si="43"/>
        <v>Golden Mile Food Centre</v>
      </c>
      <c r="H706">
        <f>IF(VLOOKUP(D706,'Seed List - HawkerCenter'!$B$2:$B$12,1,FALSE)=D706,1,0)</f>
        <v>1</v>
      </c>
      <c r="I706">
        <f>COUNTIF('Seed list - Review'!$A:$A,A706)</f>
        <v>0</v>
      </c>
    </row>
    <row r="707" spans="1:9">
      <c r="A707" t="s">
        <v>1752</v>
      </c>
      <c r="B707" t="s">
        <v>221</v>
      </c>
      <c r="D707" t="s">
        <v>11</v>
      </c>
      <c r="E707" t="s">
        <v>1753</v>
      </c>
      <c r="F707" t="str">
        <f t="shared" si="44"/>
        <v>#B1-18 </v>
      </c>
      <c r="G707" t="str">
        <f t="shared" si="43"/>
        <v>Golden Mile Food Centre</v>
      </c>
      <c r="H707">
        <f>IF(VLOOKUP(D707,'Seed List - HawkerCenter'!$B$2:$B$12,1,FALSE)=D707,1,0)</f>
        <v>1</v>
      </c>
      <c r="I707">
        <f>COUNTIF('Seed list - Review'!$A:$A,A707)</f>
        <v>0</v>
      </c>
    </row>
    <row r="708" spans="1:9">
      <c r="A708" t="s">
        <v>1754</v>
      </c>
      <c r="B708" t="s">
        <v>1755</v>
      </c>
      <c r="D708" t="s">
        <v>1756</v>
      </c>
      <c r="E708" t="s">
        <v>1757</v>
      </c>
      <c r="F708" t="str">
        <f t="shared" si="44"/>
        <v>Sprout </v>
      </c>
      <c r="G708" t="str">
        <f t="shared" si="43"/>
        <v>Hub</v>
      </c>
      <c r="H708" t="e">
        <f>IF(VLOOKUP(D708,'Seed List - HawkerCenter'!$B$2:$B$12,1,FALSE)=D708,1,0)</f>
        <v>#N/A</v>
      </c>
      <c r="I708">
        <f>COUNTIF('Seed list - Review'!$A:$A,A708)</f>
        <v>6</v>
      </c>
    </row>
    <row r="709" spans="1:9">
      <c r="A709" t="s">
        <v>1758</v>
      </c>
      <c r="B709" t="s">
        <v>1759</v>
      </c>
      <c r="D709" t="s">
        <v>12</v>
      </c>
      <c r="E709" t="s">
        <v>1760</v>
      </c>
      <c r="F709" t="str">
        <f t="shared" si="44"/>
        <v>#01-11 </v>
      </c>
      <c r="G709" t="str">
        <f t="shared" si="43"/>
        <v>Clementi 448 Market &amp; Food Centre</v>
      </c>
      <c r="H709" t="e">
        <f>IF(VLOOKUP(D709,'Seed List - HawkerCenter'!$B$2:$B$12,1,FALSE)=D709,1,0)</f>
        <v>#N/A</v>
      </c>
      <c r="I709">
        <f>COUNTIF('Seed list - Review'!$A:$A,A709)</f>
        <v>0</v>
      </c>
    </row>
    <row r="710" spans="1:9">
      <c r="A710" t="s">
        <v>1761</v>
      </c>
      <c r="B710" t="s">
        <v>1405</v>
      </c>
      <c r="D710" t="s">
        <v>5</v>
      </c>
      <c r="E710" t="s">
        <v>1762</v>
      </c>
      <c r="F710" t="str">
        <f t="shared" si="44"/>
        <v>#02-107 </v>
      </c>
      <c r="G710" t="str">
        <f t="shared" si="43"/>
        <v>Amoy Street Food Centre</v>
      </c>
      <c r="H710">
        <f>IF(VLOOKUP(D710,'Seed List - HawkerCenter'!$B$2:$B$12,1,FALSE)=D710,1,0)</f>
        <v>1</v>
      </c>
      <c r="I710">
        <f>COUNTIF('Seed list - Review'!$A:$A,A710)</f>
        <v>0</v>
      </c>
    </row>
    <row r="711" spans="1:9">
      <c r="A711" t="s">
        <v>1763</v>
      </c>
      <c r="D711" t="s">
        <v>1764</v>
      </c>
      <c r="E711" t="s">
        <v>1765</v>
      </c>
      <c r="F711" t="str">
        <f>E711</f>
        <v>#01-5041</v>
      </c>
      <c r="G711" t="str">
        <f t="shared" si="43"/>
        <v/>
      </c>
      <c r="H711" t="e">
        <f>IF(VLOOKUP(D711,'Seed List - HawkerCenter'!$B$2:$B$12,1,FALSE)=D711,1,0)</f>
        <v>#N/A</v>
      </c>
      <c r="I711">
        <f>COUNTIF('Seed list - Review'!$A:$A,A711)</f>
        <v>0</v>
      </c>
    </row>
    <row r="712" spans="1:9">
      <c r="A712" t="s">
        <v>1766</v>
      </c>
      <c r="B712" t="s">
        <v>1767</v>
      </c>
      <c r="D712" t="s">
        <v>1768</v>
      </c>
      <c r="E712" t="s">
        <v>1769</v>
      </c>
      <c r="F712" t="str">
        <f t="shared" si="44"/>
        <v>#01-56 </v>
      </c>
      <c r="G712" t="str">
        <f t="shared" si="43"/>
        <v>Geylang East Centre Market &amp; Food Corner</v>
      </c>
      <c r="H712" t="e">
        <f>IF(VLOOKUP(D712,'Seed List - HawkerCenter'!$B$2:$B$12,1,FALSE)=D712,1,0)</f>
        <v>#N/A</v>
      </c>
      <c r="I712">
        <f>COUNTIF('Seed list - Review'!$A:$A,A712)</f>
        <v>0</v>
      </c>
    </row>
    <row r="713" spans="1:9">
      <c r="A713" t="s">
        <v>1770</v>
      </c>
      <c r="B713" t="s">
        <v>765</v>
      </c>
      <c r="D713" t="s">
        <v>766</v>
      </c>
      <c r="E713" t="s">
        <v>1771</v>
      </c>
      <c r="F713" t="str">
        <f t="shared" si="44"/>
        <v>#01-55 </v>
      </c>
      <c r="G713" t="str">
        <f t="shared" si="43"/>
        <v>Sims Vista Market &amp; Food Centre</v>
      </c>
      <c r="H713" t="e">
        <f>IF(VLOOKUP(D713,'Seed List - HawkerCenter'!$B$2:$B$12,1,FALSE)=D713,1,0)</f>
        <v>#N/A</v>
      </c>
      <c r="I713">
        <f>COUNTIF('Seed list - Review'!$A:$A,A713)</f>
        <v>0</v>
      </c>
    </row>
    <row r="714" spans="1:9">
      <c r="A714" t="s">
        <v>1772</v>
      </c>
      <c r="D714" t="s">
        <v>1773</v>
      </c>
      <c r="E714" t="s">
        <v>364</v>
      </c>
      <c r="F714" t="str">
        <f>E714</f>
        <v>#01-05</v>
      </c>
      <c r="G714" t="str">
        <f t="shared" si="43"/>
        <v/>
      </c>
      <c r="H714" t="e">
        <f>IF(VLOOKUP(D714,'Seed List - HawkerCenter'!$B$2:$B$12,1,FALSE)=D714,1,0)</f>
        <v>#N/A</v>
      </c>
      <c r="I714">
        <f>COUNTIF('Seed list - Review'!$A:$A,A714)</f>
        <v>0</v>
      </c>
    </row>
    <row r="715" spans="1:9">
      <c r="A715" t="s">
        <v>1774</v>
      </c>
      <c r="B715" t="s">
        <v>1141</v>
      </c>
      <c r="D715" t="s">
        <v>19</v>
      </c>
      <c r="E715" t="s">
        <v>1775</v>
      </c>
      <c r="F715" t="str">
        <f t="shared" si="44"/>
        <v>#01-44 </v>
      </c>
      <c r="G715" t="str">
        <f t="shared" si="43"/>
        <v>Ghim Moh Market &amp; Food Centre</v>
      </c>
      <c r="H715" t="e">
        <f>IF(VLOOKUP(D715,'Seed List - HawkerCenter'!$B$2:$B$12,1,FALSE)=D715,1,0)</f>
        <v>#N/A</v>
      </c>
      <c r="I715">
        <f>COUNTIF('Seed list - Review'!$A:$A,A715)</f>
        <v>0</v>
      </c>
    </row>
    <row r="716" spans="1:9">
      <c r="A716" t="s">
        <v>1776</v>
      </c>
      <c r="B716" t="s">
        <v>1777</v>
      </c>
      <c r="D716" t="s">
        <v>1778</v>
      </c>
      <c r="E716" t="s">
        <v>1779</v>
      </c>
      <c r="F716" t="str">
        <f t="shared" si="44"/>
        <v>Elias </v>
      </c>
      <c r="G716" t="str">
        <f t="shared" si="43"/>
        <v>Mall</v>
      </c>
      <c r="H716" t="e">
        <f>IF(VLOOKUP(D716,'Seed List - HawkerCenter'!$B$2:$B$12,1,FALSE)=D716,1,0)</f>
        <v>#N/A</v>
      </c>
      <c r="I716">
        <f>COUNTIF('Seed list - Review'!$A:$A,A716)</f>
        <v>0</v>
      </c>
    </row>
    <row r="717" spans="1:9">
      <c r="A717" t="s">
        <v>1780</v>
      </c>
      <c r="B717" t="s">
        <v>617</v>
      </c>
      <c r="D717" t="s">
        <v>618</v>
      </c>
      <c r="E717" t="s">
        <v>1781</v>
      </c>
      <c r="F717" t="str">
        <f t="shared" si="44"/>
        <v>#01-10 </v>
      </c>
      <c r="G717" t="str">
        <f t="shared" si="43"/>
        <v>Berseh Food Centre</v>
      </c>
      <c r="H717" t="e">
        <f>IF(VLOOKUP(D717,'Seed List - HawkerCenter'!$B$2:$B$12,1,FALSE)=D717,1,0)</f>
        <v>#N/A</v>
      </c>
      <c r="I717">
        <f>COUNTIF('Seed list - Review'!$A:$A,A717)</f>
        <v>0</v>
      </c>
    </row>
    <row r="718" spans="1:9">
      <c r="A718" t="s">
        <v>1782</v>
      </c>
      <c r="D718" t="s">
        <v>1783</v>
      </c>
      <c r="E718" t="s">
        <v>1784</v>
      </c>
      <c r="F718" t="str">
        <f t="shared" si="44"/>
        <v>Singapore </v>
      </c>
      <c r="G718" t="str">
        <f t="shared" si="43"/>
        <v>207566</v>
      </c>
      <c r="H718" t="e">
        <f>IF(VLOOKUP(D718,'Seed List - HawkerCenter'!$B$2:$B$12,1,FALSE)=D718,1,0)</f>
        <v>#N/A</v>
      </c>
      <c r="I718">
        <f>COUNTIF('Seed list - Review'!$A:$A,A718)</f>
        <v>0</v>
      </c>
    </row>
    <row r="719" spans="1:9">
      <c r="A719" t="s">
        <v>1785</v>
      </c>
      <c r="B719" t="s">
        <v>254</v>
      </c>
      <c r="D719" t="s">
        <v>1162</v>
      </c>
      <c r="E719" t="s">
        <v>1253</v>
      </c>
      <c r="F719" t="str">
        <f t="shared" si="44"/>
        <v>#01-14 </v>
      </c>
      <c r="G719" t="str">
        <f t="shared" si="43"/>
        <v/>
      </c>
      <c r="H719" t="e">
        <f>IF(VLOOKUP(D719,'Seed List - HawkerCenter'!$B$2:$B$12,1,FALSE)=D719,1,0)</f>
        <v>#N/A</v>
      </c>
      <c r="I719">
        <f>COUNTIF('Seed list - Review'!$A:$A,A719)</f>
        <v>0</v>
      </c>
    </row>
    <row r="720" spans="1:9">
      <c r="A720" t="s">
        <v>1615</v>
      </c>
      <c r="B720" t="s">
        <v>1786</v>
      </c>
      <c r="D720" t="s">
        <v>1787</v>
      </c>
      <c r="E720" t="s">
        <v>1788</v>
      </c>
      <c r="F720" t="str">
        <f t="shared" si="44"/>
        <v>Singapore </v>
      </c>
      <c r="G720" t="str">
        <f t="shared" si="43"/>
        <v>678213</v>
      </c>
      <c r="H720" t="e">
        <f>IF(VLOOKUP(D720,'Seed List - HawkerCenter'!$B$2:$B$12,1,FALSE)=D720,1,0)</f>
        <v>#N/A</v>
      </c>
      <c r="I720">
        <f>COUNTIF('Seed list - Review'!$A:$A,A720)</f>
        <v>0</v>
      </c>
    </row>
    <row r="721" spans="1:9">
      <c r="A721" t="s">
        <v>1789</v>
      </c>
      <c r="B721" t="s">
        <v>371</v>
      </c>
      <c r="D721" t="s">
        <v>7</v>
      </c>
      <c r="E721" t="s">
        <v>1790</v>
      </c>
      <c r="F721" t="str">
        <f t="shared" si="44"/>
        <v>#01-07 </v>
      </c>
      <c r="G721" t="str">
        <f t="shared" si="43"/>
        <v>ABC Brickworks Market &amp; Food Centre</v>
      </c>
      <c r="H721" t="e">
        <f>IF(VLOOKUP(D721,'Seed List - HawkerCenter'!$B$2:$B$12,1,FALSE)=D721,1,0)</f>
        <v>#N/A</v>
      </c>
      <c r="I721">
        <f>COUNTIF('Seed list - Review'!$A:$A,A721)</f>
        <v>0</v>
      </c>
    </row>
    <row r="722" spans="1:9">
      <c r="A722" t="s">
        <v>1791</v>
      </c>
      <c r="B722" t="s">
        <v>1237</v>
      </c>
      <c r="D722" t="s">
        <v>1792</v>
      </c>
      <c r="E722" t="s">
        <v>1793</v>
      </c>
      <c r="F722" t="str">
        <f t="shared" si="44"/>
        <v>Singapore </v>
      </c>
      <c r="G722" t="str">
        <f t="shared" si="43"/>
        <v>423492</v>
      </c>
      <c r="H722" t="e">
        <f>IF(VLOOKUP(D722,'Seed List - HawkerCenter'!$B$2:$B$12,1,FALSE)=D722,1,0)</f>
        <v>#N/A</v>
      </c>
      <c r="I722">
        <f>COUNTIF('Seed list - Review'!$A:$A,A722)</f>
        <v>0</v>
      </c>
    </row>
    <row r="723" spans="1:9">
      <c r="A723" t="s">
        <v>1794</v>
      </c>
      <c r="D723" t="s">
        <v>1795</v>
      </c>
      <c r="E723" t="s">
        <v>1796</v>
      </c>
      <c r="F723" t="str">
        <f t="shared" si="44"/>
        <v>Singapore </v>
      </c>
      <c r="G723" t="str">
        <f t="shared" si="43"/>
        <v>118508</v>
      </c>
      <c r="H723" t="e">
        <f>IF(VLOOKUP(D723,'Seed List - HawkerCenter'!$B$2:$B$12,1,FALSE)=D723,1,0)</f>
        <v>#N/A</v>
      </c>
      <c r="I723">
        <f>COUNTIF('Seed list - Review'!$A:$A,A723)</f>
        <v>0</v>
      </c>
    </row>
    <row r="724" spans="1:9">
      <c r="A724" t="s">
        <v>1797</v>
      </c>
      <c r="D724" t="s">
        <v>1798</v>
      </c>
      <c r="E724" t="s">
        <v>1799</v>
      </c>
      <c r="F724" t="str">
        <f t="shared" si="44"/>
        <v>#01-08 </v>
      </c>
      <c r="G724" t="str">
        <f t="shared" si="43"/>
        <v>Kwong Wai Shiu Hospital Blk A</v>
      </c>
      <c r="H724" t="e">
        <f>IF(VLOOKUP(D724,'Seed List - HawkerCenter'!$B$2:$B$12,1,FALSE)=D724,1,0)</f>
        <v>#N/A</v>
      </c>
      <c r="I724">
        <f>COUNTIF('Seed list - Review'!$A:$A,A724)</f>
        <v>0</v>
      </c>
    </row>
    <row r="725" spans="1:9">
      <c r="A725" t="s">
        <v>1800</v>
      </c>
      <c r="D725" t="s">
        <v>1801</v>
      </c>
      <c r="E725" t="s">
        <v>1802</v>
      </c>
      <c r="F725" t="str">
        <f t="shared" si="44"/>
        <v>#01-11 </v>
      </c>
      <c r="G725" t="str">
        <f t="shared" si="43"/>
        <v>Eunos Crescent Market &amp; Food Centre</v>
      </c>
      <c r="H725" t="e">
        <f>IF(VLOOKUP(D725,'Seed List - HawkerCenter'!$B$2:$B$12,1,FALSE)=D725,1,0)</f>
        <v>#N/A</v>
      </c>
      <c r="I725">
        <f>COUNTIF('Seed list - Review'!$A:$A,A725)</f>
        <v>0</v>
      </c>
    </row>
    <row r="726" spans="1:9">
      <c r="A726" t="s">
        <v>1803</v>
      </c>
      <c r="B726" t="s">
        <v>1804</v>
      </c>
      <c r="D726" t="s">
        <v>1805</v>
      </c>
      <c r="E726" t="s">
        <v>1806</v>
      </c>
      <c r="F726" t="str">
        <f t="shared" si="44"/>
        <v>#B1-18 </v>
      </c>
      <c r="G726" t="str">
        <f t="shared" si="43"/>
        <v>Connexis</v>
      </c>
      <c r="H726" t="e">
        <f>IF(VLOOKUP(D726,'Seed List - HawkerCenter'!$B$2:$B$12,1,FALSE)=D726,1,0)</f>
        <v>#N/A</v>
      </c>
      <c r="I726">
        <f>COUNTIF('Seed list - Review'!$A:$A,A726)</f>
        <v>0</v>
      </c>
    </row>
    <row r="727" spans="1:9">
      <c r="A727" t="s">
        <v>1807</v>
      </c>
      <c r="B727" t="s">
        <v>71</v>
      </c>
      <c r="D727" t="s">
        <v>72</v>
      </c>
      <c r="E727" t="s">
        <v>1808</v>
      </c>
      <c r="F727" t="str">
        <f t="shared" si="44"/>
        <v>#01-48 </v>
      </c>
      <c r="G727" t="str">
        <f t="shared" si="43"/>
        <v>Yuhua Village Market &amp; Food Centre</v>
      </c>
      <c r="H727" t="e">
        <f>IF(VLOOKUP(D727,'Seed List - HawkerCenter'!$B$2:$B$12,1,FALSE)=D727,1,0)</f>
        <v>#N/A</v>
      </c>
      <c r="I727">
        <f>COUNTIF('Seed list - Review'!$A:$A,A727)</f>
        <v>0</v>
      </c>
    </row>
    <row r="728" spans="1:9">
      <c r="A728" t="s">
        <v>1809</v>
      </c>
      <c r="B728" t="s">
        <v>292</v>
      </c>
      <c r="D728" t="s">
        <v>13</v>
      </c>
      <c r="E728" t="s">
        <v>1810</v>
      </c>
      <c r="F728" t="str">
        <f t="shared" si="44"/>
        <v>#02-215 </v>
      </c>
      <c r="G728" t="str">
        <f t="shared" si="43"/>
        <v>Chinatown Complex Market &amp; Food Centre</v>
      </c>
      <c r="H728">
        <f>IF(VLOOKUP(D728,'Seed List - HawkerCenter'!$B$2:$B$12,1,FALSE)=D728,1,0)</f>
        <v>1</v>
      </c>
      <c r="I728">
        <f>COUNTIF('Seed list - Review'!$A:$A,A728)</f>
        <v>0</v>
      </c>
    </row>
    <row r="729" spans="1:9">
      <c r="A729" t="s">
        <v>1811</v>
      </c>
      <c r="D729" t="s">
        <v>1812</v>
      </c>
      <c r="E729" t="s">
        <v>1813</v>
      </c>
      <c r="F729" t="str">
        <f t="shared" si="44"/>
        <v>#02-01 </v>
      </c>
      <c r="G729" t="str">
        <f t="shared" si="43"/>
        <v>Techplace II</v>
      </c>
      <c r="H729" t="e">
        <f>IF(VLOOKUP(D729,'Seed List - HawkerCenter'!$B$2:$B$12,1,FALSE)=D729,1,0)</f>
        <v>#N/A</v>
      </c>
      <c r="I729">
        <f>COUNTIF('Seed list - Review'!$A:$A,A729)</f>
        <v>0</v>
      </c>
    </row>
    <row r="730" spans="1:9">
      <c r="A730" t="s">
        <v>1814</v>
      </c>
      <c r="B730" t="s">
        <v>837</v>
      </c>
      <c r="D730" t="s">
        <v>4</v>
      </c>
      <c r="E730" t="s">
        <v>1815</v>
      </c>
      <c r="F730" t="str">
        <f t="shared" si="44"/>
        <v>#01-85 </v>
      </c>
      <c r="G730" t="str">
        <f t="shared" si="43"/>
        <v>Redhill Lane Block 85 Food Centre</v>
      </c>
      <c r="H730">
        <f>IF(VLOOKUP(D730,'Seed List - HawkerCenter'!$B$2:$B$12,1,FALSE)=D730,1,0)</f>
        <v>1</v>
      </c>
      <c r="I730">
        <f>COUNTIF('Seed list - Review'!$A:$A,A730)</f>
        <v>0</v>
      </c>
    </row>
    <row r="731" spans="1:9">
      <c r="A731" t="s">
        <v>1816</v>
      </c>
      <c r="D731" t="s">
        <v>1817</v>
      </c>
      <c r="E731" t="s">
        <v>1818</v>
      </c>
      <c r="F731" t="str">
        <f>E731</f>
        <v>#01-1771</v>
      </c>
      <c r="G731" t="str">
        <f t="shared" si="43"/>
        <v/>
      </c>
      <c r="H731" t="e">
        <f>IF(VLOOKUP(D731,'Seed List - HawkerCenter'!$B$2:$B$12,1,FALSE)=D731,1,0)</f>
        <v>#N/A</v>
      </c>
      <c r="I731">
        <f>COUNTIF('Seed list - Review'!$A:$A,A731)</f>
        <v>0</v>
      </c>
    </row>
    <row r="732" spans="1:9">
      <c r="A732" t="s">
        <v>1819</v>
      </c>
      <c r="D732" t="s">
        <v>1820</v>
      </c>
      <c r="E732" t="s">
        <v>1821</v>
      </c>
      <c r="F732" t="str">
        <f>E732</f>
        <v>#01-443</v>
      </c>
      <c r="G732" t="str">
        <f t="shared" si="43"/>
        <v/>
      </c>
      <c r="H732" t="e">
        <f>IF(VLOOKUP(D732,'Seed List - HawkerCenter'!$B$2:$B$12,1,FALSE)=D732,1,0)</f>
        <v>#N/A</v>
      </c>
      <c r="I732">
        <f>COUNTIF('Seed list - Review'!$A:$A,A732)</f>
        <v>0</v>
      </c>
    </row>
    <row r="733" spans="1:9">
      <c r="A733" t="s">
        <v>1822</v>
      </c>
      <c r="B733" t="s">
        <v>1736</v>
      </c>
      <c r="D733" t="s">
        <v>22</v>
      </c>
      <c r="E733" t="s">
        <v>1823</v>
      </c>
      <c r="F733" t="str">
        <f t="shared" si="44"/>
        <v>#01-126 </v>
      </c>
      <c r="G733" t="str">
        <f t="shared" si="43"/>
        <v>Chong Pang Market &amp; Food Centre</v>
      </c>
      <c r="H733" t="e">
        <f>IF(VLOOKUP(D733,'Seed List - HawkerCenter'!$B$2:$B$12,1,FALSE)=D733,1,0)</f>
        <v>#N/A</v>
      </c>
      <c r="I733">
        <f>COUNTIF('Seed list - Review'!$A:$A,A733)</f>
        <v>0</v>
      </c>
    </row>
    <row r="734" spans="1:9">
      <c r="A734" t="s">
        <v>1824</v>
      </c>
      <c r="D734" t="s">
        <v>1825</v>
      </c>
      <c r="E734" t="s">
        <v>1826</v>
      </c>
      <c r="F734" t="str">
        <f>E734</f>
        <v>#01-235</v>
      </c>
      <c r="G734" t="str">
        <f t="shared" si="43"/>
        <v/>
      </c>
      <c r="H734" t="e">
        <f>IF(VLOOKUP(D734,'Seed List - HawkerCenter'!$B$2:$B$12,1,FALSE)=D734,1,0)</f>
        <v>#N/A</v>
      </c>
      <c r="I734">
        <f>COUNTIF('Seed list - Review'!$A:$A,A734)</f>
        <v>0</v>
      </c>
    </row>
    <row r="735" spans="1:9">
      <c r="A735" t="s">
        <v>1827</v>
      </c>
      <c r="B735" t="s">
        <v>292</v>
      </c>
      <c r="D735" t="s">
        <v>13</v>
      </c>
      <c r="E735" t="s">
        <v>1828</v>
      </c>
      <c r="F735" t="str">
        <f t="shared" si="44"/>
        <v>#02-180 </v>
      </c>
      <c r="G735" t="str">
        <f t="shared" si="43"/>
        <v>Chinatown Complex Market &amp; Food Centre</v>
      </c>
      <c r="H735">
        <f>IF(VLOOKUP(D735,'Seed List - HawkerCenter'!$B$2:$B$12,1,FALSE)=D735,1,0)</f>
        <v>1</v>
      </c>
      <c r="I735">
        <f>COUNTIF('Seed list - Review'!$A:$A,A735)</f>
        <v>0</v>
      </c>
    </row>
    <row r="736" spans="1:9">
      <c r="A736" t="s">
        <v>1829</v>
      </c>
      <c r="D736" t="s">
        <v>1830</v>
      </c>
      <c r="E736" t="s">
        <v>1831</v>
      </c>
      <c r="F736" t="str">
        <f t="shared" si="44"/>
        <v>Singapore </v>
      </c>
      <c r="G736" t="str">
        <f t="shared" si="43"/>
        <v>730211</v>
      </c>
      <c r="H736" t="e">
        <f>IF(VLOOKUP(D736,'Seed List - HawkerCenter'!$B$2:$B$12,1,FALSE)=D736,1,0)</f>
        <v>#N/A</v>
      </c>
      <c r="I736">
        <f>COUNTIF('Seed list - Review'!$A:$A,A736)</f>
        <v>0</v>
      </c>
    </row>
    <row r="737" spans="1:9">
      <c r="A737" t="s">
        <v>1832</v>
      </c>
      <c r="B737" t="s">
        <v>277</v>
      </c>
      <c r="D737" t="s">
        <v>16</v>
      </c>
      <c r="E737" t="s">
        <v>1833</v>
      </c>
      <c r="F737" t="str">
        <f t="shared" si="44"/>
        <v>#01-116 </v>
      </c>
      <c r="G737" t="str">
        <f t="shared" si="43"/>
        <v>Albert Centre Market &amp; Food Centre</v>
      </c>
      <c r="H737">
        <f>IF(VLOOKUP(D737,'Seed List - HawkerCenter'!$B$2:$B$12,1,FALSE)=D737,1,0)</f>
        <v>1</v>
      </c>
      <c r="I737">
        <f>COUNTIF('Seed list - Review'!$A:$A,A737)</f>
        <v>0</v>
      </c>
    </row>
    <row r="738" spans="1:9">
      <c r="A738" t="s">
        <v>1834</v>
      </c>
      <c r="D738" t="s">
        <v>1835</v>
      </c>
      <c r="E738" t="s">
        <v>1836</v>
      </c>
      <c r="F738" t="str">
        <f>E738</f>
        <v>#01-2019</v>
      </c>
      <c r="G738" t="str">
        <f t="shared" si="43"/>
        <v/>
      </c>
      <c r="H738" t="e">
        <f>IF(VLOOKUP(D738,'Seed List - HawkerCenter'!$B$2:$B$12,1,FALSE)=D738,1,0)</f>
        <v>#N/A</v>
      </c>
      <c r="I738">
        <f>COUNTIF('Seed list - Review'!$A:$A,A738)</f>
        <v>0</v>
      </c>
    </row>
    <row r="739" spans="1:9">
      <c r="A739" t="s">
        <v>1837</v>
      </c>
      <c r="B739" t="s">
        <v>1838</v>
      </c>
      <c r="D739" t="s">
        <v>1839</v>
      </c>
      <c r="E739" t="s">
        <v>49</v>
      </c>
      <c r="F739" t="str">
        <f>E739</f>
        <v>#01-01</v>
      </c>
      <c r="G739" t="str">
        <f t="shared" si="43"/>
        <v/>
      </c>
      <c r="H739" t="e">
        <f>IF(VLOOKUP(D739,'Seed List - HawkerCenter'!$B$2:$B$12,1,FALSE)=D739,1,0)</f>
        <v>#N/A</v>
      </c>
      <c r="I739">
        <f>COUNTIF('Seed list - Review'!$A:$A,A739)</f>
        <v>0</v>
      </c>
    </row>
    <row r="740" spans="1:9">
      <c r="A740" t="s">
        <v>1840</v>
      </c>
      <c r="D740" t="s">
        <v>1841</v>
      </c>
      <c r="E740" t="s">
        <v>1842</v>
      </c>
      <c r="F740" t="str">
        <f t="shared" si="44"/>
        <v>Singapore </v>
      </c>
      <c r="G740" t="str">
        <f t="shared" si="43"/>
        <v>Polytechnic Food Court 3</v>
      </c>
      <c r="H740" t="e">
        <f>IF(VLOOKUP(D740,'Seed List - HawkerCenter'!$B$2:$B$12,1,FALSE)=D740,1,0)</f>
        <v>#N/A</v>
      </c>
      <c r="I740">
        <f>COUNTIF('Seed list - Review'!$A:$A,A740)</f>
        <v>0</v>
      </c>
    </row>
    <row r="741" spans="1:9">
      <c r="A741" t="s">
        <v>1843</v>
      </c>
      <c r="D741" t="s">
        <v>1488</v>
      </c>
      <c r="E741" t="s">
        <v>1844</v>
      </c>
      <c r="F741" t="str">
        <f>E741</f>
        <v>#01-246</v>
      </c>
      <c r="G741" t="str">
        <f t="shared" si="43"/>
        <v/>
      </c>
      <c r="H741" t="e">
        <f>IF(VLOOKUP(D741,'Seed List - HawkerCenter'!$B$2:$B$12,1,FALSE)=D741,1,0)</f>
        <v>#N/A</v>
      </c>
      <c r="I741">
        <f>COUNTIF('Seed list - Review'!$A:$A,A741)</f>
        <v>0</v>
      </c>
    </row>
    <row r="742" spans="1:9">
      <c r="A742" t="s">
        <v>1845</v>
      </c>
      <c r="D742" t="s">
        <v>1846</v>
      </c>
      <c r="E742" t="s">
        <v>1847</v>
      </c>
      <c r="F742" t="str">
        <f t="shared" si="44"/>
        <v>Singapore </v>
      </c>
      <c r="G742" t="str">
        <f t="shared" si="43"/>
        <v>440080</v>
      </c>
      <c r="H742" t="e">
        <f>IF(VLOOKUP(D742,'Seed List - HawkerCenter'!$B$2:$B$12,1,FALSE)=D742,1,0)</f>
        <v>#N/A</v>
      </c>
      <c r="I742">
        <f>COUNTIF('Seed list - Review'!$A:$A,A742)</f>
        <v>0</v>
      </c>
    </row>
    <row r="743" spans="1:9">
      <c r="A743" t="s">
        <v>1848</v>
      </c>
      <c r="B743" t="s">
        <v>1141</v>
      </c>
      <c r="D743" t="s">
        <v>19</v>
      </c>
      <c r="E743" t="s">
        <v>1849</v>
      </c>
      <c r="F743" t="str">
        <f t="shared" si="44"/>
        <v>#01-23 </v>
      </c>
      <c r="G743" t="str">
        <f t="shared" si="43"/>
        <v>Ghim Moh Market &amp; Food Centre</v>
      </c>
      <c r="H743" t="e">
        <f>IF(VLOOKUP(D743,'Seed List - HawkerCenter'!$B$2:$B$12,1,FALSE)=D743,1,0)</f>
        <v>#N/A</v>
      </c>
      <c r="I743">
        <f>COUNTIF('Seed list - Review'!$A:$A,A743)</f>
        <v>0</v>
      </c>
    </row>
    <row r="744" spans="1:9">
      <c r="A744" t="s">
        <v>1850</v>
      </c>
      <c r="B744" t="s">
        <v>1759</v>
      </c>
      <c r="D744" t="s">
        <v>12</v>
      </c>
      <c r="E744" t="s">
        <v>1851</v>
      </c>
      <c r="F744" t="str">
        <f t="shared" si="44"/>
        <v>#01-05 </v>
      </c>
      <c r="G744" t="str">
        <f t="shared" si="43"/>
        <v>Clementi 448 Market &amp; Food Centre</v>
      </c>
      <c r="H744" t="e">
        <f>IF(VLOOKUP(D744,'Seed List - HawkerCenter'!$B$2:$B$12,1,FALSE)=D744,1,0)</f>
        <v>#N/A</v>
      </c>
      <c r="I744">
        <f>COUNTIF('Seed list - Review'!$A:$A,A744)</f>
        <v>0</v>
      </c>
    </row>
    <row r="745" spans="1:9">
      <c r="A745" t="s">
        <v>1852</v>
      </c>
      <c r="D745" t="s">
        <v>1448</v>
      </c>
      <c r="E745" t="s">
        <v>1853</v>
      </c>
      <c r="F745" t="str">
        <f>E745</f>
        <v>#01-59</v>
      </c>
      <c r="G745" t="str">
        <f t="shared" si="43"/>
        <v/>
      </c>
      <c r="H745" t="e">
        <f>IF(VLOOKUP(D745,'Seed List - HawkerCenter'!$B$2:$B$12,1,FALSE)=D745,1,0)</f>
        <v>#N/A</v>
      </c>
      <c r="I745">
        <f>COUNTIF('Seed list - Review'!$A:$A,A745)</f>
        <v>0</v>
      </c>
    </row>
    <row r="746" spans="1:9">
      <c r="A746" t="s">
        <v>1854</v>
      </c>
      <c r="B746" t="s">
        <v>653</v>
      </c>
      <c r="D746" t="s">
        <v>654</v>
      </c>
      <c r="E746" t="s">
        <v>1855</v>
      </c>
      <c r="F746" t="str">
        <f t="shared" si="44"/>
        <v>#01-36 </v>
      </c>
      <c r="G746" t="str">
        <f t="shared" si="43"/>
        <v>Market Street Interim Hawker Centre</v>
      </c>
      <c r="H746" t="e">
        <f>IF(VLOOKUP(D746,'Seed List - HawkerCenter'!$B$2:$B$12,1,FALSE)=D746,1,0)</f>
        <v>#N/A</v>
      </c>
      <c r="I746">
        <f>COUNTIF('Seed list - Review'!$A:$A,A746)</f>
        <v>0</v>
      </c>
    </row>
    <row r="747" spans="1:9">
      <c r="A747" t="s">
        <v>1856</v>
      </c>
      <c r="D747" t="s">
        <v>1857</v>
      </c>
      <c r="E747" t="s">
        <v>1858</v>
      </c>
      <c r="F747" t="str">
        <f t="shared" si="44"/>
        <v>NUS </v>
      </c>
      <c r="G747" t="str">
        <f t="shared" si="43"/>
        <v>Faculty of Engineering Techno Edge</v>
      </c>
      <c r="H747" t="e">
        <f>IF(VLOOKUP(D747,'Seed List - HawkerCenter'!$B$2:$B$12,1,FALSE)=D747,1,0)</f>
        <v>#N/A</v>
      </c>
      <c r="I747">
        <f>COUNTIF('Seed list - Review'!$A:$A,A747)</f>
        <v>0</v>
      </c>
    </row>
    <row r="748" spans="1:9">
      <c r="A748" t="s">
        <v>1859</v>
      </c>
      <c r="D748" t="s">
        <v>1860</v>
      </c>
      <c r="E748" t="s">
        <v>1861</v>
      </c>
      <c r="F748" t="str">
        <f t="shared" si="44"/>
        <v>#05-07 </v>
      </c>
      <c r="G748" t="str">
        <f t="shared" si="43"/>
        <v>One Raffles Place Food Junction Stall 8</v>
      </c>
      <c r="H748" t="e">
        <f>IF(VLOOKUP(D748,'Seed List - HawkerCenter'!$B$2:$B$12,1,FALSE)=D748,1,0)</f>
        <v>#N/A</v>
      </c>
      <c r="I748">
        <f>COUNTIF('Seed list - Review'!$A:$A,A748)</f>
        <v>0</v>
      </c>
    </row>
    <row r="749" spans="1:9">
      <c r="A749" t="s">
        <v>1862</v>
      </c>
      <c r="B749" t="s">
        <v>115</v>
      </c>
      <c r="D749" t="s">
        <v>116</v>
      </c>
      <c r="E749" t="s">
        <v>1863</v>
      </c>
      <c r="F749" t="str">
        <f t="shared" si="44"/>
        <v>#01-16 </v>
      </c>
      <c r="G749" t="str">
        <f t="shared" si="43"/>
        <v>Yishun Park Hawker Centre</v>
      </c>
      <c r="H749" t="e">
        <f>IF(VLOOKUP(D749,'Seed List - HawkerCenter'!$B$2:$B$12,1,FALSE)=D749,1,0)</f>
        <v>#N/A</v>
      </c>
      <c r="I749">
        <f>COUNTIF('Seed list - Review'!$A:$A,A749)</f>
        <v>0</v>
      </c>
    </row>
    <row r="750" spans="1:9">
      <c r="A750" t="s">
        <v>1864</v>
      </c>
      <c r="D750" t="s">
        <v>1057</v>
      </c>
      <c r="E750" t="s">
        <v>1865</v>
      </c>
      <c r="F750" t="str">
        <f t="shared" si="44"/>
        <v>#B1-85/87 </v>
      </c>
      <c r="G750" t="str">
        <f t="shared" si="43"/>
        <v>&amp; #B1-112/146 Parkway Parade Food Republic</v>
      </c>
      <c r="H750" t="e">
        <f>IF(VLOOKUP(D750,'Seed List - HawkerCenter'!$B$2:$B$12,1,FALSE)=D750,1,0)</f>
        <v>#N/A</v>
      </c>
      <c r="I750">
        <f>COUNTIF('Seed list - Review'!$A:$A,A750)</f>
        <v>0</v>
      </c>
    </row>
    <row r="751" spans="1:9">
      <c r="A751" t="s">
        <v>1866</v>
      </c>
      <c r="B751" t="s">
        <v>1405</v>
      </c>
      <c r="D751" t="s">
        <v>5</v>
      </c>
      <c r="E751" t="s">
        <v>1867</v>
      </c>
      <c r="F751" t="str">
        <f t="shared" si="44"/>
        <v>#01-09 </v>
      </c>
      <c r="G751" t="str">
        <f t="shared" si="43"/>
        <v>Amoy Street Food Centre</v>
      </c>
      <c r="H751">
        <f>IF(VLOOKUP(D751,'Seed List - HawkerCenter'!$B$2:$B$12,1,FALSE)=D751,1,0)</f>
        <v>1</v>
      </c>
      <c r="I751">
        <f>COUNTIF('Seed list - Review'!$A:$A,A751)</f>
        <v>0</v>
      </c>
    </row>
    <row r="752" spans="1:9">
      <c r="A752" t="s">
        <v>1868</v>
      </c>
      <c r="D752" t="s">
        <v>1869</v>
      </c>
      <c r="E752" t="s">
        <v>1870</v>
      </c>
      <c r="F752" t="str">
        <f t="shared" si="44"/>
        <v>Sin </v>
      </c>
      <c r="G752" t="str">
        <f t="shared" si="43"/>
        <v>Huat Eating House</v>
      </c>
      <c r="H752" t="e">
        <f>IF(VLOOKUP(D752,'Seed List - HawkerCenter'!$B$2:$B$12,1,FALSE)=D752,1,0)</f>
        <v>#N/A</v>
      </c>
      <c r="I752">
        <f>COUNTIF('Seed list - Review'!$A:$A,A752)</f>
        <v>18</v>
      </c>
    </row>
    <row r="753" spans="1:9">
      <c r="A753" t="s">
        <v>1871</v>
      </c>
      <c r="B753" t="s">
        <v>1872</v>
      </c>
      <c r="D753" t="s">
        <v>551</v>
      </c>
      <c r="E753" t="s">
        <v>1873</v>
      </c>
      <c r="F753" t="str">
        <f t="shared" si="44"/>
        <v>Yue </v>
      </c>
      <c r="G753" t="str">
        <f t="shared" si="43"/>
        <v>Hua Eating House</v>
      </c>
      <c r="H753" t="e">
        <f>IF(VLOOKUP(D753,'Seed List - HawkerCenter'!$B$2:$B$12,1,FALSE)=D753,1,0)</f>
        <v>#N/A</v>
      </c>
      <c r="I753">
        <f>COUNTIF('Seed list - Review'!$A:$A,A753)</f>
        <v>2</v>
      </c>
    </row>
    <row r="754" spans="1:9">
      <c r="A754" t="s">
        <v>1874</v>
      </c>
      <c r="B754" t="s">
        <v>1875</v>
      </c>
      <c r="D754" t="s">
        <v>1876</v>
      </c>
      <c r="E754" t="s">
        <v>1877</v>
      </c>
      <c r="F754" t="str">
        <f t="shared" si="44"/>
        <v>#04-11 </v>
      </c>
      <c r="G754" t="str">
        <f t="shared" si="43"/>
        <v>Hougang Mall</v>
      </c>
      <c r="H754" t="e">
        <f>IF(VLOOKUP(D754,'Seed List - HawkerCenter'!$B$2:$B$12,1,FALSE)=D754,1,0)</f>
        <v>#N/A</v>
      </c>
      <c r="I754">
        <f>COUNTIF('Seed list - Review'!$A:$A,A754)</f>
        <v>18</v>
      </c>
    </row>
    <row r="755" spans="1:9">
      <c r="A755" t="s">
        <v>1878</v>
      </c>
      <c r="D755" t="s">
        <v>538</v>
      </c>
      <c r="E755" t="s">
        <v>1879</v>
      </c>
      <c r="F755" t="str">
        <f t="shared" si="44"/>
        <v>#01-10/11 </v>
      </c>
      <c r="G755" t="str">
        <f t="shared" si="43"/>
        <v>Tanjong Pagar Complex</v>
      </c>
      <c r="H755" t="e">
        <f>IF(VLOOKUP(D755,'Seed List - HawkerCenter'!$B$2:$B$12,1,FALSE)=D755,1,0)</f>
        <v>#N/A</v>
      </c>
      <c r="I755">
        <f>COUNTIF('Seed list - Review'!$A:$A,A755)</f>
        <v>0</v>
      </c>
    </row>
    <row r="756" spans="1:9">
      <c r="A756" t="s">
        <v>1880</v>
      </c>
      <c r="D756" t="s">
        <v>1881</v>
      </c>
      <c r="E756" t="s">
        <v>1882</v>
      </c>
      <c r="F756" t="str">
        <f t="shared" si="44"/>
        <v>#01-337 </v>
      </c>
      <c r="G756" t="str">
        <f t="shared" si="43"/>
        <v>Kopitiam</v>
      </c>
      <c r="H756" t="e">
        <f>IF(VLOOKUP(D756,'Seed List - HawkerCenter'!$B$2:$B$12,1,FALSE)=D756,1,0)</f>
        <v>#N/A</v>
      </c>
      <c r="I756">
        <f>COUNTIF('Seed list - Review'!$A:$A,A756)</f>
        <v>0</v>
      </c>
    </row>
    <row r="757" spans="1:9">
      <c r="A757" t="s">
        <v>1883</v>
      </c>
      <c r="B757" t="s">
        <v>341</v>
      </c>
      <c r="D757" t="s">
        <v>342</v>
      </c>
      <c r="E757" t="s">
        <v>1884</v>
      </c>
      <c r="F757" t="str">
        <f t="shared" si="44"/>
        <v>#02-01 </v>
      </c>
      <c r="G757" t="str">
        <f t="shared" si="43"/>
        <v>Toa Payoh West Market &amp; Food Centre</v>
      </c>
      <c r="H757" t="e">
        <f>IF(VLOOKUP(D757,'Seed List - HawkerCenter'!$B$2:$B$12,1,FALSE)=D757,1,0)</f>
        <v>#N/A</v>
      </c>
      <c r="I757">
        <f>COUNTIF('Seed list - Review'!$A:$A,A757)</f>
        <v>0</v>
      </c>
    </row>
    <row r="758" spans="1:9">
      <c r="A758" t="s">
        <v>1885</v>
      </c>
      <c r="B758" t="s">
        <v>1886</v>
      </c>
      <c r="D758" t="s">
        <v>1887</v>
      </c>
      <c r="E758" t="s">
        <v>1888</v>
      </c>
      <c r="F758" t="str">
        <f t="shared" si="44"/>
        <v>#01-26 </v>
      </c>
      <c r="G758" t="str">
        <f t="shared" si="43"/>
        <v>Grantral Mall</v>
      </c>
      <c r="H758" t="e">
        <f>IF(VLOOKUP(D758,'Seed List - HawkerCenter'!$B$2:$B$12,1,FALSE)=D758,1,0)</f>
        <v>#N/A</v>
      </c>
      <c r="I758">
        <f>COUNTIF('Seed list - Review'!$A:$A,A758)</f>
        <v>0</v>
      </c>
    </row>
    <row r="759" spans="1:9">
      <c r="A759" t="s">
        <v>1889</v>
      </c>
      <c r="B759" t="s">
        <v>1759</v>
      </c>
      <c r="D759" t="s">
        <v>12</v>
      </c>
      <c r="E759" t="s">
        <v>1890</v>
      </c>
      <c r="F759" t="str">
        <f t="shared" si="44"/>
        <v>#01-47 </v>
      </c>
      <c r="G759" t="str">
        <f t="shared" si="43"/>
        <v>Clementi 448 Market &amp; Food Centre</v>
      </c>
      <c r="H759" t="e">
        <f>IF(VLOOKUP(D759,'Seed List - HawkerCenter'!$B$2:$B$12,1,FALSE)=D759,1,0)</f>
        <v>#N/A</v>
      </c>
      <c r="I759">
        <f>COUNTIF('Seed list - Review'!$A:$A,A759)</f>
        <v>0</v>
      </c>
    </row>
    <row r="760" spans="1:9">
      <c r="A760" t="s">
        <v>286</v>
      </c>
      <c r="B760" t="s">
        <v>1875</v>
      </c>
      <c r="D760" t="s">
        <v>1876</v>
      </c>
      <c r="E760" t="s">
        <v>1891</v>
      </c>
      <c r="F760" t="str">
        <f t="shared" si="44"/>
        <v>#01-42 </v>
      </c>
      <c r="G760" t="str">
        <f t="shared" si="43"/>
        <v>Hougang Mall</v>
      </c>
      <c r="H760" t="e">
        <f>IF(VLOOKUP(D760,'Seed List - HawkerCenter'!$B$2:$B$12,1,FALSE)=D760,1,0)</f>
        <v>#N/A</v>
      </c>
      <c r="I760">
        <f>COUNTIF('Seed list - Review'!$A:$A,A760)</f>
        <v>13</v>
      </c>
    </row>
    <row r="761" spans="1:9">
      <c r="A761" t="s">
        <v>1892</v>
      </c>
      <c r="B761" t="s">
        <v>1405</v>
      </c>
      <c r="D761" t="s">
        <v>5</v>
      </c>
      <c r="E761" t="s">
        <v>1893</v>
      </c>
      <c r="F761" t="str">
        <f t="shared" si="44"/>
        <v>#01-20 </v>
      </c>
      <c r="G761" t="str">
        <f t="shared" si="43"/>
        <v>Amoy Street Food Centre</v>
      </c>
      <c r="H761">
        <f>IF(VLOOKUP(D761,'Seed List - HawkerCenter'!$B$2:$B$12,1,FALSE)=D761,1,0)</f>
        <v>1</v>
      </c>
      <c r="I761">
        <f>COUNTIF('Seed list - Review'!$A:$A,A761)</f>
        <v>0</v>
      </c>
    </row>
    <row r="762" spans="1:9">
      <c r="A762" t="s">
        <v>1894</v>
      </c>
      <c r="B762" t="s">
        <v>1895</v>
      </c>
      <c r="D762" t="s">
        <v>1896</v>
      </c>
      <c r="E762" t="s">
        <v>1897</v>
      </c>
      <c r="F762" t="str">
        <f t="shared" si="44"/>
        <v>#01-42/51 </v>
      </c>
      <c r="G762" t="str">
        <f t="shared" si="43"/>
        <v>Hougang Green Shopping Mall</v>
      </c>
      <c r="H762" t="e">
        <f>IF(VLOOKUP(D762,'Seed List - HawkerCenter'!$B$2:$B$12,1,FALSE)=D762,1,0)</f>
        <v>#N/A</v>
      </c>
      <c r="I762">
        <f>COUNTIF('Seed list - Review'!$A:$A,A762)</f>
        <v>19</v>
      </c>
    </row>
    <row r="763" spans="1:9">
      <c r="A763" t="s">
        <v>1898</v>
      </c>
      <c r="B763" t="s">
        <v>371</v>
      </c>
      <c r="D763" t="s">
        <v>7</v>
      </c>
      <c r="E763" t="s">
        <v>1899</v>
      </c>
      <c r="F763" t="str">
        <f t="shared" si="44"/>
        <v>#01-11 </v>
      </c>
      <c r="G763" t="str">
        <f t="shared" si="43"/>
        <v>ABC Brickworks Market &amp; Food Centre</v>
      </c>
      <c r="H763" t="e">
        <f>IF(VLOOKUP(D763,'Seed List - HawkerCenter'!$B$2:$B$12,1,FALSE)=D763,1,0)</f>
        <v>#N/A</v>
      </c>
      <c r="I763">
        <f>COUNTIF('Seed list - Review'!$A:$A,A763)</f>
        <v>0</v>
      </c>
    </row>
    <row r="764" spans="1:9">
      <c r="A764" t="s">
        <v>1900</v>
      </c>
      <c r="B764" t="s">
        <v>1901</v>
      </c>
      <c r="D764" t="s">
        <v>1896</v>
      </c>
      <c r="E764" t="s">
        <v>1897</v>
      </c>
      <c r="F764" t="str">
        <f t="shared" si="44"/>
        <v>#01-42/51 </v>
      </c>
      <c r="G764" t="str">
        <f t="shared" si="43"/>
        <v>Hougang Green Shopping Mall</v>
      </c>
      <c r="H764" t="e">
        <f>IF(VLOOKUP(D764,'Seed List - HawkerCenter'!$B$2:$B$12,1,FALSE)=D764,1,0)</f>
        <v>#N/A</v>
      </c>
      <c r="I764">
        <f>COUNTIF('Seed list - Review'!$A:$A,A764)</f>
        <v>21</v>
      </c>
    </row>
    <row r="765" spans="1:9">
      <c r="A765" t="s">
        <v>1902</v>
      </c>
      <c r="D765" t="s">
        <v>1903</v>
      </c>
      <c r="E765" t="s">
        <v>1904</v>
      </c>
      <c r="F765" t="str">
        <f>E765</f>
        <v>#01-254</v>
      </c>
      <c r="G765" t="str">
        <f t="shared" si="43"/>
        <v/>
      </c>
      <c r="H765" t="e">
        <f>IF(VLOOKUP(D765,'Seed List - HawkerCenter'!$B$2:$B$12,1,FALSE)=D765,1,0)</f>
        <v>#N/A</v>
      </c>
      <c r="I765">
        <f>COUNTIF('Seed list - Review'!$A:$A,A765)</f>
        <v>0</v>
      </c>
    </row>
    <row r="766" spans="1:9">
      <c r="A766" t="s">
        <v>1905</v>
      </c>
      <c r="D766" t="s">
        <v>1024</v>
      </c>
      <c r="E766" t="s">
        <v>1025</v>
      </c>
      <c r="F766" t="str">
        <f t="shared" si="44"/>
        <v>Singapore </v>
      </c>
      <c r="G766" t="str">
        <f t="shared" si="43"/>
        <v>618497</v>
      </c>
      <c r="H766" t="e">
        <f>IF(VLOOKUP(D766,'Seed List - HawkerCenter'!$B$2:$B$12,1,FALSE)=D766,1,0)</f>
        <v>#N/A</v>
      </c>
      <c r="I766">
        <f>COUNTIF('Seed list - Review'!$A:$A,A766)</f>
        <v>0</v>
      </c>
    </row>
    <row r="767" spans="1:9">
      <c r="A767" t="s">
        <v>1906</v>
      </c>
      <c r="B767" t="s">
        <v>947</v>
      </c>
      <c r="D767" t="s">
        <v>10</v>
      </c>
      <c r="E767" t="s">
        <v>1907</v>
      </c>
      <c r="F767" t="str">
        <f t="shared" ref="F767:F830" si="45">LEFT(E767,FIND(" ",E767))</f>
        <v>#01-19 </v>
      </c>
      <c r="G767" t="str">
        <f t="shared" ref="G767:G830" si="46">RIGHT(E767,LEN(E767)-LEN(F767))</f>
        <v>Old Airport Road Food Centre</v>
      </c>
      <c r="H767">
        <f>IF(VLOOKUP(D767,'Seed List - HawkerCenter'!$B$2:$B$12,1,FALSE)=D767,1,0)</f>
        <v>1</v>
      </c>
      <c r="I767">
        <f>COUNTIF('Seed list - Review'!$A:$A,A767)</f>
        <v>0</v>
      </c>
    </row>
    <row r="768" spans="1:9">
      <c r="A768" t="s">
        <v>1908</v>
      </c>
      <c r="D768" t="s">
        <v>1909</v>
      </c>
      <c r="E768" t="s">
        <v>1910</v>
      </c>
      <c r="F768" t="str">
        <f t="shared" si="45"/>
        <v>Singapore </v>
      </c>
      <c r="G768" t="str">
        <f t="shared" si="46"/>
        <v>639511</v>
      </c>
      <c r="H768" t="e">
        <f>IF(VLOOKUP(D768,'Seed List - HawkerCenter'!$B$2:$B$12,1,FALSE)=D768,1,0)</f>
        <v>#N/A</v>
      </c>
      <c r="I768">
        <f>COUNTIF('Seed list - Review'!$A:$A,A768)</f>
        <v>0</v>
      </c>
    </row>
    <row r="769" spans="1:9">
      <c r="A769" t="s">
        <v>1911</v>
      </c>
      <c r="B769" t="s">
        <v>209</v>
      </c>
      <c r="D769" t="s">
        <v>1896</v>
      </c>
      <c r="E769" t="s">
        <v>1912</v>
      </c>
      <c r="F769" t="str">
        <f t="shared" si="45"/>
        <v>#01-42 </v>
      </c>
      <c r="G769" t="str">
        <f t="shared" si="46"/>
        <v>Hougang Green</v>
      </c>
      <c r="H769" t="e">
        <f>IF(VLOOKUP(D769,'Seed List - HawkerCenter'!$B$2:$B$12,1,FALSE)=D769,1,0)</f>
        <v>#N/A</v>
      </c>
      <c r="I769">
        <f>COUNTIF('Seed list - Review'!$A:$A,A769)</f>
        <v>18</v>
      </c>
    </row>
    <row r="770" spans="1:9">
      <c r="A770" t="s">
        <v>1776</v>
      </c>
      <c r="B770" t="s">
        <v>1913</v>
      </c>
      <c r="D770" t="s">
        <v>1914</v>
      </c>
      <c r="E770" t="s">
        <v>1915</v>
      </c>
      <c r="F770" t="str">
        <f t="shared" si="45"/>
        <v>Stall </v>
      </c>
      <c r="G770" t="str">
        <f t="shared" si="46"/>
        <v>4</v>
      </c>
      <c r="H770" t="e">
        <f>IF(VLOOKUP(D770,'Seed List - HawkerCenter'!$B$2:$B$12,1,FALSE)=D770,1,0)</f>
        <v>#N/A</v>
      </c>
      <c r="I770">
        <f>COUNTIF('Seed list - Review'!$A:$A,A770)</f>
        <v>0</v>
      </c>
    </row>
    <row r="771" spans="1:9">
      <c r="A771" t="s">
        <v>1911</v>
      </c>
      <c r="B771" t="s">
        <v>209</v>
      </c>
      <c r="D771" t="s">
        <v>1896</v>
      </c>
      <c r="E771" t="s">
        <v>1912</v>
      </c>
      <c r="F771" t="str">
        <f t="shared" si="45"/>
        <v>#01-42 </v>
      </c>
      <c r="G771" t="str">
        <f t="shared" si="46"/>
        <v>Hougang Green</v>
      </c>
      <c r="H771" t="e">
        <f>IF(VLOOKUP(D771,'Seed List - HawkerCenter'!$B$2:$B$12,1,FALSE)=D771,1,0)</f>
        <v>#N/A</v>
      </c>
      <c r="I771">
        <f>COUNTIF('Seed list - Review'!$A:$A,A771)</f>
        <v>18</v>
      </c>
    </row>
    <row r="772" spans="1:9">
      <c r="A772" t="s">
        <v>1916</v>
      </c>
      <c r="B772" t="s">
        <v>1736</v>
      </c>
      <c r="D772" t="s">
        <v>22</v>
      </c>
      <c r="E772" t="s">
        <v>1917</v>
      </c>
      <c r="F772" t="str">
        <f t="shared" si="45"/>
        <v>#01-179 </v>
      </c>
      <c r="G772" t="str">
        <f t="shared" si="46"/>
        <v>Chong Pang Market &amp; Food Centre</v>
      </c>
      <c r="H772" t="e">
        <f>IF(VLOOKUP(D772,'Seed List - HawkerCenter'!$B$2:$B$12,1,FALSE)=D772,1,0)</f>
        <v>#N/A</v>
      </c>
      <c r="I772">
        <f>COUNTIF('Seed list - Review'!$A:$A,A772)</f>
        <v>0</v>
      </c>
    </row>
    <row r="773" spans="1:9">
      <c r="A773" t="s">
        <v>1918</v>
      </c>
      <c r="B773" t="s">
        <v>1919</v>
      </c>
      <c r="D773" t="s">
        <v>1920</v>
      </c>
      <c r="E773" t="s">
        <v>1921</v>
      </c>
      <c r="F773" t="str">
        <f t="shared" si="45"/>
        <v>Singapore </v>
      </c>
      <c r="G773" t="str">
        <f t="shared" si="46"/>
        <v>455715</v>
      </c>
      <c r="H773" t="e">
        <f>IF(VLOOKUP(D773,'Seed List - HawkerCenter'!$B$2:$B$12,1,FALSE)=D773,1,0)</f>
        <v>#N/A</v>
      </c>
      <c r="I773">
        <f>COUNTIF('Seed list - Review'!$A:$A,A773)</f>
        <v>0</v>
      </c>
    </row>
    <row r="774" spans="1:9">
      <c r="A774" t="s">
        <v>1922</v>
      </c>
      <c r="B774" t="s">
        <v>1913</v>
      </c>
      <c r="D774" t="s">
        <v>1923</v>
      </c>
      <c r="E774" t="s">
        <v>1924</v>
      </c>
      <c r="F774" t="str">
        <f t="shared" si="45"/>
        <v>Singapore </v>
      </c>
      <c r="G774" t="str">
        <f t="shared" si="46"/>
        <v>530118</v>
      </c>
      <c r="H774" t="e">
        <f>IF(VLOOKUP(D774,'Seed List - HawkerCenter'!$B$2:$B$12,1,FALSE)=D774,1,0)</f>
        <v>#N/A</v>
      </c>
      <c r="I774">
        <f>COUNTIF('Seed list - Review'!$A:$A,A774)</f>
        <v>0</v>
      </c>
    </row>
    <row r="775" spans="1:9">
      <c r="A775" t="s">
        <v>1925</v>
      </c>
      <c r="B775" t="s">
        <v>1926</v>
      </c>
      <c r="D775" t="s">
        <v>1927</v>
      </c>
      <c r="E775" t="s">
        <v>1928</v>
      </c>
      <c r="F775" t="str">
        <f t="shared" si="45"/>
        <v>#01-09 </v>
      </c>
      <c r="G775" t="str">
        <f t="shared" si="46"/>
        <v>Hotel Boss</v>
      </c>
      <c r="H775" t="e">
        <f>IF(VLOOKUP(D775,'Seed List - HawkerCenter'!$B$2:$B$12,1,FALSE)=D775,1,0)</f>
        <v>#N/A</v>
      </c>
      <c r="I775">
        <f>COUNTIF('Seed list - Review'!$A:$A,A775)</f>
        <v>18</v>
      </c>
    </row>
    <row r="776" spans="1:9">
      <c r="A776" t="s">
        <v>1929</v>
      </c>
      <c r="B776" t="s">
        <v>221</v>
      </c>
      <c r="D776" t="s">
        <v>11</v>
      </c>
      <c r="E776" t="s">
        <v>1930</v>
      </c>
      <c r="F776" t="str">
        <f t="shared" si="45"/>
        <v>#B1-19 </v>
      </c>
      <c r="G776" t="str">
        <f t="shared" si="46"/>
        <v>Golden Mile Food Centre</v>
      </c>
      <c r="H776">
        <f>IF(VLOOKUP(D776,'Seed List - HawkerCenter'!$B$2:$B$12,1,FALSE)=D776,1,0)</f>
        <v>1</v>
      </c>
      <c r="I776">
        <f>COUNTIF('Seed list - Review'!$A:$A,A776)</f>
        <v>0</v>
      </c>
    </row>
    <row r="777" spans="1:9">
      <c r="A777" t="s">
        <v>1931</v>
      </c>
      <c r="D777" t="s">
        <v>1932</v>
      </c>
      <c r="E777" t="s">
        <v>87</v>
      </c>
      <c r="F777" t="str">
        <f>E777</f>
        <v>#01-210</v>
      </c>
      <c r="G777" t="str">
        <f t="shared" si="46"/>
        <v/>
      </c>
      <c r="H777" t="e">
        <f>IF(VLOOKUP(D777,'Seed List - HawkerCenter'!$B$2:$B$12,1,FALSE)=D777,1,0)</f>
        <v>#N/A</v>
      </c>
      <c r="I777">
        <f>COUNTIF('Seed list - Review'!$A:$A,A777)</f>
        <v>0</v>
      </c>
    </row>
    <row r="778" spans="1:9">
      <c r="A778" t="s">
        <v>1933</v>
      </c>
      <c r="B778" t="s">
        <v>1934</v>
      </c>
      <c r="D778" t="s">
        <v>1935</v>
      </c>
      <c r="E778" t="s">
        <v>1936</v>
      </c>
      <c r="F778" t="str">
        <f t="shared" si="45"/>
        <v>#01-01 </v>
      </c>
      <c r="G778" t="str">
        <f t="shared" si="46"/>
        <v>Far East Square</v>
      </c>
      <c r="H778" t="e">
        <f>IF(VLOOKUP(D778,'Seed List - HawkerCenter'!$B$2:$B$12,1,FALSE)=D778,1,0)</f>
        <v>#N/A</v>
      </c>
      <c r="I778">
        <f>COUNTIF('Seed list - Review'!$A:$A,A778)</f>
        <v>0</v>
      </c>
    </row>
    <row r="779" spans="1:9">
      <c r="A779" t="s">
        <v>1937</v>
      </c>
      <c r="B779" t="s">
        <v>915</v>
      </c>
      <c r="D779" t="s">
        <v>8</v>
      </c>
      <c r="E779" t="s">
        <v>1938</v>
      </c>
      <c r="F779" t="str">
        <f t="shared" si="45"/>
        <v>#02-32 </v>
      </c>
      <c r="G779" t="str">
        <f t="shared" si="46"/>
        <v>Hong Lim Market &amp; Food Centre</v>
      </c>
      <c r="H779">
        <f>IF(VLOOKUP(D779,'Seed List - HawkerCenter'!$B$2:$B$12,1,FALSE)=D779,1,0)</f>
        <v>1</v>
      </c>
      <c r="I779">
        <f>COUNTIF('Seed list - Review'!$A:$A,A779)</f>
        <v>18</v>
      </c>
    </row>
    <row r="780" spans="1:9">
      <c r="A780" t="s">
        <v>1939</v>
      </c>
      <c r="B780" t="s">
        <v>575</v>
      </c>
      <c r="D780" t="s">
        <v>576</v>
      </c>
      <c r="E780" t="s">
        <v>1940</v>
      </c>
      <c r="F780" t="str">
        <f t="shared" si="45"/>
        <v>#01-31 </v>
      </c>
      <c r="G780" t="str">
        <f t="shared" si="46"/>
        <v>85 Fengshan Centre</v>
      </c>
      <c r="H780" t="e">
        <f>IF(VLOOKUP(D780,'Seed List - HawkerCenter'!$B$2:$B$12,1,FALSE)=D780,1,0)</f>
        <v>#N/A</v>
      </c>
      <c r="I780">
        <f>COUNTIF('Seed list - Review'!$A:$A,A780)</f>
        <v>0</v>
      </c>
    </row>
    <row r="781" spans="1:9">
      <c r="A781" t="s">
        <v>1941</v>
      </c>
      <c r="B781" t="s">
        <v>1942</v>
      </c>
      <c r="D781" t="s">
        <v>1943</v>
      </c>
      <c r="E781" t="s">
        <v>1944</v>
      </c>
      <c r="F781" t="str">
        <f t="shared" si="45"/>
        <v>Singapore </v>
      </c>
      <c r="G781" t="str">
        <f t="shared" si="46"/>
        <v>188336</v>
      </c>
      <c r="H781" t="e">
        <f>IF(VLOOKUP(D781,'Seed List - HawkerCenter'!$B$2:$B$12,1,FALSE)=D781,1,0)</f>
        <v>#N/A</v>
      </c>
      <c r="I781">
        <f>COUNTIF('Seed list - Review'!$A:$A,A781)</f>
        <v>0</v>
      </c>
    </row>
    <row r="782" spans="1:9">
      <c r="A782" t="s">
        <v>1945</v>
      </c>
      <c r="B782" t="s">
        <v>1946</v>
      </c>
      <c r="D782" t="s">
        <v>1947</v>
      </c>
      <c r="E782" t="s">
        <v>1948</v>
      </c>
      <c r="F782" t="str">
        <f t="shared" si="45"/>
        <v>#01-06 </v>
      </c>
      <c r="G782" t="str">
        <f t="shared" si="46"/>
        <v>Adam Road Food Centre</v>
      </c>
      <c r="H782" t="e">
        <f>IF(VLOOKUP(D782,'Seed List - HawkerCenter'!$B$2:$B$12,1,FALSE)=D782,1,0)</f>
        <v>#N/A</v>
      </c>
      <c r="I782">
        <f>COUNTIF('Seed list - Review'!$A:$A,A782)</f>
        <v>0</v>
      </c>
    </row>
    <row r="783" spans="1:9">
      <c r="A783" t="s">
        <v>1949</v>
      </c>
      <c r="D783" t="s">
        <v>1950</v>
      </c>
      <c r="E783" t="s">
        <v>1951</v>
      </c>
      <c r="F783" t="str">
        <f t="shared" si="45"/>
        <v>Singapore </v>
      </c>
      <c r="G783" t="str">
        <f t="shared" si="46"/>
        <v>600416</v>
      </c>
      <c r="H783" t="e">
        <f>IF(VLOOKUP(D783,'Seed List - HawkerCenter'!$B$2:$B$12,1,FALSE)=D783,1,0)</f>
        <v>#N/A</v>
      </c>
      <c r="I783">
        <f>COUNTIF('Seed list - Review'!$A:$A,A783)</f>
        <v>0</v>
      </c>
    </row>
    <row r="784" spans="1:9">
      <c r="A784" t="s">
        <v>1952</v>
      </c>
      <c r="B784" t="s">
        <v>292</v>
      </c>
      <c r="D784" t="s">
        <v>13</v>
      </c>
      <c r="E784" t="s">
        <v>1953</v>
      </c>
      <c r="F784" t="str">
        <f t="shared" si="45"/>
        <v>#02-056 </v>
      </c>
      <c r="G784" t="str">
        <f t="shared" si="46"/>
        <v>Chinatown Complex Market &amp; Food Centre</v>
      </c>
      <c r="H784">
        <f>IF(VLOOKUP(D784,'Seed List - HawkerCenter'!$B$2:$B$12,1,FALSE)=D784,1,0)</f>
        <v>1</v>
      </c>
      <c r="I784">
        <f>COUNTIF('Seed list - Review'!$A:$A,A784)</f>
        <v>0</v>
      </c>
    </row>
    <row r="785" spans="1:9">
      <c r="A785" t="s">
        <v>1954</v>
      </c>
      <c r="B785" t="s">
        <v>1955</v>
      </c>
      <c r="D785" t="s">
        <v>1956</v>
      </c>
      <c r="E785" t="s">
        <v>1957</v>
      </c>
      <c r="F785" t="str">
        <f t="shared" si="45"/>
        <v>#01-07 </v>
      </c>
      <c r="G785" t="str">
        <f t="shared" si="46"/>
        <v>Bedok Food Centre</v>
      </c>
      <c r="H785" t="e">
        <f>IF(VLOOKUP(D785,'Seed List - HawkerCenter'!$B$2:$B$12,1,FALSE)=D785,1,0)</f>
        <v>#N/A</v>
      </c>
      <c r="I785">
        <f>COUNTIF('Seed list - Review'!$A:$A,A785)</f>
        <v>0</v>
      </c>
    </row>
    <row r="786" spans="1:9">
      <c r="A786" t="s">
        <v>1958</v>
      </c>
      <c r="D786" t="s">
        <v>1959</v>
      </c>
      <c r="E786" t="s">
        <v>1960</v>
      </c>
      <c r="F786" t="str">
        <f t="shared" si="45"/>
        <v>#01-138 </v>
      </c>
      <c r="G786" t="str">
        <f t="shared" si="46"/>
        <v>Meet Up @ 494</v>
      </c>
      <c r="H786" t="e">
        <f>IF(VLOOKUP(D786,'Seed List - HawkerCenter'!$B$2:$B$12,1,FALSE)=D786,1,0)</f>
        <v>#N/A</v>
      </c>
      <c r="I786">
        <f>COUNTIF('Seed list - Review'!$A:$A,A786)</f>
        <v>0</v>
      </c>
    </row>
    <row r="787" spans="1:9">
      <c r="A787" t="s">
        <v>1961</v>
      </c>
      <c r="D787" t="s">
        <v>1962</v>
      </c>
      <c r="E787" t="s">
        <v>1963</v>
      </c>
      <c r="F787" t="str">
        <f t="shared" si="45"/>
        <v>#01-654 </v>
      </c>
      <c r="G787" t="str">
        <f t="shared" si="46"/>
        <v>Hua Hua Eating House</v>
      </c>
      <c r="H787" t="e">
        <f>IF(VLOOKUP(D787,'Seed List - HawkerCenter'!$B$2:$B$12,1,FALSE)=D787,1,0)</f>
        <v>#N/A</v>
      </c>
      <c r="I787">
        <f>COUNTIF('Seed list - Review'!$A:$A,A787)</f>
        <v>0</v>
      </c>
    </row>
    <row r="788" spans="1:9">
      <c r="A788" t="s">
        <v>1964</v>
      </c>
      <c r="B788" t="s">
        <v>292</v>
      </c>
      <c r="D788" t="s">
        <v>13</v>
      </c>
      <c r="E788" t="s">
        <v>1965</v>
      </c>
      <c r="F788" t="str">
        <f t="shared" si="45"/>
        <v>#02-073 </v>
      </c>
      <c r="G788" t="str">
        <f t="shared" si="46"/>
        <v>Chinatown Complex Market &amp; Food Centre</v>
      </c>
      <c r="H788">
        <f>IF(VLOOKUP(D788,'Seed List - HawkerCenter'!$B$2:$B$12,1,FALSE)=D788,1,0)</f>
        <v>1</v>
      </c>
      <c r="I788">
        <f>COUNTIF('Seed list - Review'!$A:$A,A788)</f>
        <v>0</v>
      </c>
    </row>
    <row r="789" spans="1:9">
      <c r="A789" t="s">
        <v>1966</v>
      </c>
      <c r="D789" t="s">
        <v>1967</v>
      </c>
      <c r="E789" t="s">
        <v>1968</v>
      </c>
      <c r="F789" t="str">
        <f t="shared" si="45"/>
        <v>Singapore </v>
      </c>
      <c r="G789" t="str">
        <f t="shared" si="46"/>
        <v>529792</v>
      </c>
      <c r="H789" t="e">
        <f>IF(VLOOKUP(D789,'Seed List - HawkerCenter'!$B$2:$B$12,1,FALSE)=D789,1,0)</f>
        <v>#N/A</v>
      </c>
      <c r="I789">
        <f>COUNTIF('Seed list - Review'!$A:$A,A789)</f>
        <v>0</v>
      </c>
    </row>
    <row r="790" spans="1:9">
      <c r="A790" t="s">
        <v>1969</v>
      </c>
      <c r="D790" t="s">
        <v>1970</v>
      </c>
      <c r="E790" t="s">
        <v>1971</v>
      </c>
      <c r="F790" t="str">
        <f>E790</f>
        <v>#01-150</v>
      </c>
      <c r="G790" t="str">
        <f t="shared" si="46"/>
        <v/>
      </c>
      <c r="H790" t="e">
        <f>IF(VLOOKUP(D790,'Seed List - HawkerCenter'!$B$2:$B$12,1,FALSE)=D790,1,0)</f>
        <v>#N/A</v>
      </c>
      <c r="I790">
        <f>COUNTIF('Seed list - Review'!$A:$A,A790)</f>
        <v>0</v>
      </c>
    </row>
    <row r="791" spans="1:9">
      <c r="A791" t="s">
        <v>1972</v>
      </c>
      <c r="B791" t="s">
        <v>221</v>
      </c>
      <c r="D791" t="s">
        <v>11</v>
      </c>
      <c r="E791" t="s">
        <v>1973</v>
      </c>
      <c r="F791" t="str">
        <f t="shared" si="45"/>
        <v>#01-87 </v>
      </c>
      <c r="G791" t="str">
        <f t="shared" si="46"/>
        <v>Golden Mile Food Centre</v>
      </c>
      <c r="H791">
        <f>IF(VLOOKUP(D791,'Seed List - HawkerCenter'!$B$2:$B$12,1,FALSE)=D791,1,0)</f>
        <v>1</v>
      </c>
      <c r="I791">
        <f>COUNTIF('Seed list - Review'!$A:$A,A791)</f>
        <v>0</v>
      </c>
    </row>
    <row r="792" spans="1:9">
      <c r="A792" t="s">
        <v>1974</v>
      </c>
      <c r="B792" t="s">
        <v>1975</v>
      </c>
      <c r="D792" t="s">
        <v>1356</v>
      </c>
      <c r="E792" t="s">
        <v>1976</v>
      </c>
      <c r="F792" t="str">
        <f t="shared" si="45"/>
        <v>#01-32 </v>
      </c>
      <c r="G792" t="str">
        <f t="shared" si="46"/>
        <v>Bendemeer Market &amp; Food Centre</v>
      </c>
      <c r="H792" t="e">
        <f>IF(VLOOKUP(D792,'Seed List - HawkerCenter'!$B$2:$B$12,1,FALSE)=D792,1,0)</f>
        <v>#N/A</v>
      </c>
      <c r="I792">
        <f>COUNTIF('Seed list - Review'!$A:$A,A792)</f>
        <v>0</v>
      </c>
    </row>
    <row r="793" spans="1:9">
      <c r="A793" t="s">
        <v>1977</v>
      </c>
      <c r="D793" t="s">
        <v>1978</v>
      </c>
      <c r="E793" t="s">
        <v>1979</v>
      </c>
      <c r="F793" t="str">
        <f t="shared" si="45"/>
        <v>Singapore </v>
      </c>
      <c r="G793" t="str">
        <f t="shared" si="46"/>
        <v>338724</v>
      </c>
      <c r="H793" t="e">
        <f>IF(VLOOKUP(D793,'Seed List - HawkerCenter'!$B$2:$B$12,1,FALSE)=D793,1,0)</f>
        <v>#N/A</v>
      </c>
      <c r="I793">
        <f>COUNTIF('Seed list - Review'!$A:$A,A793)</f>
        <v>0</v>
      </c>
    </row>
    <row r="794" spans="1:9">
      <c r="A794" t="s">
        <v>1980</v>
      </c>
      <c r="D794" t="s">
        <v>1981</v>
      </c>
      <c r="E794" t="s">
        <v>1982</v>
      </c>
      <c r="F794" t="str">
        <f t="shared" si="45"/>
        <v>#05-01 </v>
      </c>
      <c r="G794" t="str">
        <f t="shared" si="46"/>
        <v>CapitaGreen</v>
      </c>
      <c r="H794" t="e">
        <f>IF(VLOOKUP(D794,'Seed List - HawkerCenter'!$B$2:$B$12,1,FALSE)=D794,1,0)</f>
        <v>#N/A</v>
      </c>
      <c r="I794">
        <f>COUNTIF('Seed list - Review'!$A:$A,A794)</f>
        <v>0</v>
      </c>
    </row>
    <row r="795" spans="1:9">
      <c r="A795" t="s">
        <v>1983</v>
      </c>
      <c r="D795" t="s">
        <v>1984</v>
      </c>
      <c r="E795" t="s">
        <v>1985</v>
      </c>
      <c r="F795" t="str">
        <f t="shared" si="45"/>
        <v>#02-04/05/06 </v>
      </c>
      <c r="G795" t="str">
        <f t="shared" si="46"/>
        <v>[email protected]</v>
      </c>
      <c r="H795" t="e">
        <f>IF(VLOOKUP(D795,'Seed List - HawkerCenter'!$B$2:$B$12,1,FALSE)=D795,1,0)</f>
        <v>#N/A</v>
      </c>
      <c r="I795">
        <f>COUNTIF('Seed list - Review'!$A:$A,A795)</f>
        <v>0</v>
      </c>
    </row>
    <row r="796" spans="1:9">
      <c r="A796" t="s">
        <v>1986</v>
      </c>
      <c r="B796" t="s">
        <v>131</v>
      </c>
      <c r="D796" t="s">
        <v>1987</v>
      </c>
      <c r="E796" t="s">
        <v>1988</v>
      </c>
      <c r="F796" t="str">
        <f t="shared" si="45"/>
        <v>Singapore </v>
      </c>
      <c r="G796" t="str">
        <f t="shared" si="46"/>
        <v>760664</v>
      </c>
      <c r="H796" t="e">
        <f>IF(VLOOKUP(D796,'Seed List - HawkerCenter'!$B$2:$B$12,1,FALSE)=D796,1,0)</f>
        <v>#N/A</v>
      </c>
      <c r="I796">
        <f>COUNTIF('Seed list - Review'!$A:$A,A796)</f>
        <v>0</v>
      </c>
    </row>
    <row r="797" spans="1:9">
      <c r="A797" t="s">
        <v>1700</v>
      </c>
      <c r="B797" t="s">
        <v>292</v>
      </c>
      <c r="D797" t="s">
        <v>13</v>
      </c>
      <c r="E797" t="s">
        <v>1989</v>
      </c>
      <c r="F797" t="str">
        <f t="shared" si="45"/>
        <v>#02-05/06/07 </v>
      </c>
      <c r="G797" t="str">
        <f t="shared" si="46"/>
        <v>Chinatown Complex Market &amp; Food Centre</v>
      </c>
      <c r="H797">
        <f>IF(VLOOKUP(D797,'Seed List - HawkerCenter'!$B$2:$B$12,1,FALSE)=D797,1,0)</f>
        <v>1</v>
      </c>
      <c r="I797">
        <f>COUNTIF('Seed list - Review'!$A:$A,A797)</f>
        <v>0</v>
      </c>
    </row>
    <row r="798" spans="1:9">
      <c r="A798" t="s">
        <v>1990</v>
      </c>
      <c r="B798" t="s">
        <v>1229</v>
      </c>
      <c r="D798" t="s">
        <v>1230</v>
      </c>
      <c r="E798" t="s">
        <v>1991</v>
      </c>
      <c r="F798" t="str">
        <f t="shared" si="45"/>
        <v>#01-26 </v>
      </c>
      <c r="G798" t="str">
        <f t="shared" si="46"/>
        <v>Newton Food Centre</v>
      </c>
      <c r="H798" t="e">
        <f>IF(VLOOKUP(D798,'Seed List - HawkerCenter'!$B$2:$B$12,1,FALSE)=D798,1,0)</f>
        <v>#N/A</v>
      </c>
      <c r="I798">
        <f>COUNTIF('Seed list - Review'!$A:$A,A798)</f>
        <v>0</v>
      </c>
    </row>
    <row r="799" spans="1:9">
      <c r="A799" t="s">
        <v>1992</v>
      </c>
      <c r="D799" t="s">
        <v>1993</v>
      </c>
      <c r="E799" t="s">
        <v>1994</v>
      </c>
      <c r="F799" t="str">
        <f t="shared" si="45"/>
        <v>Singapore </v>
      </c>
      <c r="G799" t="str">
        <f t="shared" si="46"/>
        <v>570023</v>
      </c>
      <c r="H799" t="e">
        <f>IF(VLOOKUP(D799,'Seed List - HawkerCenter'!$B$2:$B$12,1,FALSE)=D799,1,0)</f>
        <v>#N/A</v>
      </c>
      <c r="I799">
        <f>COUNTIF('Seed list - Review'!$A:$A,A799)</f>
        <v>0</v>
      </c>
    </row>
    <row r="800" spans="1:9">
      <c r="A800" t="s">
        <v>1995</v>
      </c>
      <c r="B800" t="s">
        <v>653</v>
      </c>
      <c r="D800" t="s">
        <v>654</v>
      </c>
      <c r="E800" t="s">
        <v>1996</v>
      </c>
      <c r="F800" t="str">
        <f t="shared" si="45"/>
        <v>#01-08 </v>
      </c>
      <c r="G800" t="str">
        <f t="shared" si="46"/>
        <v>Market Street Interim Hawker Centre</v>
      </c>
      <c r="H800" t="e">
        <f>IF(VLOOKUP(D800,'Seed List - HawkerCenter'!$B$2:$B$12,1,FALSE)=D800,1,0)</f>
        <v>#N/A</v>
      </c>
      <c r="I800">
        <f>COUNTIF('Seed list - Review'!$A:$A,A800)</f>
        <v>0</v>
      </c>
    </row>
    <row r="801" spans="1:9">
      <c r="A801" t="s">
        <v>1997</v>
      </c>
      <c r="B801" t="s">
        <v>1998</v>
      </c>
      <c r="D801" t="s">
        <v>1999</v>
      </c>
      <c r="E801" t="s">
        <v>2000</v>
      </c>
      <c r="F801" t="str">
        <f t="shared" si="45"/>
        <v>#01-105 </v>
      </c>
      <c r="G801" t="str">
        <f t="shared" si="46"/>
        <v>Chang Cheng Mee Wah</v>
      </c>
      <c r="H801" t="e">
        <f>IF(VLOOKUP(D801,'Seed List - HawkerCenter'!$B$2:$B$12,1,FALSE)=D801,1,0)</f>
        <v>#N/A</v>
      </c>
      <c r="I801">
        <f>COUNTIF('Seed list - Review'!$A:$A,A801)</f>
        <v>0</v>
      </c>
    </row>
    <row r="802" spans="1:9">
      <c r="A802" t="s">
        <v>1990</v>
      </c>
      <c r="B802" t="s">
        <v>1229</v>
      </c>
      <c r="D802" t="s">
        <v>1230</v>
      </c>
      <c r="E802" t="s">
        <v>1991</v>
      </c>
      <c r="F802" t="str">
        <f t="shared" si="45"/>
        <v>#01-26 </v>
      </c>
      <c r="G802" t="str">
        <f t="shared" si="46"/>
        <v>Newton Food Centre</v>
      </c>
      <c r="H802" t="e">
        <f>IF(VLOOKUP(D802,'Seed List - HawkerCenter'!$B$2:$B$12,1,FALSE)=D802,1,0)</f>
        <v>#N/A</v>
      </c>
      <c r="I802">
        <f>COUNTIF('Seed list - Review'!$A:$A,A802)</f>
        <v>0</v>
      </c>
    </row>
    <row r="803" spans="1:9">
      <c r="A803" t="s">
        <v>1992</v>
      </c>
      <c r="D803" t="s">
        <v>1993</v>
      </c>
      <c r="E803" t="s">
        <v>1994</v>
      </c>
      <c r="F803" t="str">
        <f t="shared" si="45"/>
        <v>Singapore </v>
      </c>
      <c r="G803" t="str">
        <f t="shared" si="46"/>
        <v>570023</v>
      </c>
      <c r="H803" t="e">
        <f>IF(VLOOKUP(D803,'Seed List - HawkerCenter'!$B$2:$B$12,1,FALSE)=D803,1,0)</f>
        <v>#N/A</v>
      </c>
      <c r="I803">
        <f>COUNTIF('Seed list - Review'!$A:$A,A803)</f>
        <v>0</v>
      </c>
    </row>
    <row r="804" spans="1:9">
      <c r="A804" t="s">
        <v>1995</v>
      </c>
      <c r="B804" t="s">
        <v>653</v>
      </c>
      <c r="D804" t="s">
        <v>654</v>
      </c>
      <c r="E804" t="s">
        <v>1996</v>
      </c>
      <c r="F804" t="str">
        <f t="shared" si="45"/>
        <v>#01-08 </v>
      </c>
      <c r="G804" t="str">
        <f t="shared" si="46"/>
        <v>Market Street Interim Hawker Centre</v>
      </c>
      <c r="H804" t="e">
        <f>IF(VLOOKUP(D804,'Seed List - HawkerCenter'!$B$2:$B$12,1,FALSE)=D804,1,0)</f>
        <v>#N/A</v>
      </c>
      <c r="I804">
        <f>COUNTIF('Seed list - Review'!$A:$A,A804)</f>
        <v>0</v>
      </c>
    </row>
    <row r="805" spans="1:9">
      <c r="A805" t="s">
        <v>1997</v>
      </c>
      <c r="B805" t="s">
        <v>1998</v>
      </c>
      <c r="D805" t="s">
        <v>1999</v>
      </c>
      <c r="E805" t="s">
        <v>2000</v>
      </c>
      <c r="F805" t="str">
        <f t="shared" si="45"/>
        <v>#01-105 </v>
      </c>
      <c r="G805" t="str">
        <f t="shared" si="46"/>
        <v>Chang Cheng Mee Wah</v>
      </c>
      <c r="H805" t="e">
        <f>IF(VLOOKUP(D805,'Seed List - HawkerCenter'!$B$2:$B$12,1,FALSE)=D805,1,0)</f>
        <v>#N/A</v>
      </c>
      <c r="I805">
        <f>COUNTIF('Seed list - Review'!$A:$A,A805)</f>
        <v>0</v>
      </c>
    </row>
    <row r="806" spans="1:9">
      <c r="A806" t="s">
        <v>2001</v>
      </c>
      <c r="B806" t="s">
        <v>947</v>
      </c>
      <c r="D806" t="s">
        <v>10</v>
      </c>
      <c r="E806" t="s">
        <v>2002</v>
      </c>
      <c r="F806" t="str">
        <f t="shared" si="45"/>
        <v>#01-91 </v>
      </c>
      <c r="G806" t="str">
        <f t="shared" si="46"/>
        <v>Old Airport Road Food Centre</v>
      </c>
      <c r="H806">
        <f>IF(VLOOKUP(D806,'Seed List - HawkerCenter'!$B$2:$B$12,1,FALSE)=D806,1,0)</f>
        <v>1</v>
      </c>
      <c r="I806">
        <f>COUNTIF('Seed list - Review'!$A:$A,A806)</f>
        <v>0</v>
      </c>
    </row>
    <row r="807" spans="1:9">
      <c r="A807" t="s">
        <v>2003</v>
      </c>
      <c r="B807" t="s">
        <v>915</v>
      </c>
      <c r="D807" t="s">
        <v>8</v>
      </c>
      <c r="E807" t="s">
        <v>2004</v>
      </c>
      <c r="F807" t="str">
        <f t="shared" si="45"/>
        <v>#02-07 </v>
      </c>
      <c r="G807" t="str">
        <f t="shared" si="46"/>
        <v>Hong Lim Market &amp; Food Centre</v>
      </c>
      <c r="H807">
        <f>IF(VLOOKUP(D807,'Seed List - HawkerCenter'!$B$2:$B$12,1,FALSE)=D807,1,0)</f>
        <v>1</v>
      </c>
      <c r="I807">
        <f>COUNTIF('Seed list - Review'!$A:$A,A807)</f>
        <v>3</v>
      </c>
    </row>
    <row r="808" spans="1:9">
      <c r="A808" t="s">
        <v>2005</v>
      </c>
      <c r="B808" t="s">
        <v>2006</v>
      </c>
      <c r="D808" t="s">
        <v>2007</v>
      </c>
      <c r="E808" t="s">
        <v>2008</v>
      </c>
      <c r="F808" t="str">
        <f t="shared" si="45"/>
        <v>#01-211 </v>
      </c>
      <c r="G808" t="str">
        <f t="shared" si="46"/>
        <v>Kim San Leng Food Centre</v>
      </c>
      <c r="H808" t="e">
        <f>IF(VLOOKUP(D808,'Seed List - HawkerCenter'!$B$2:$B$12,1,FALSE)=D808,1,0)</f>
        <v>#N/A</v>
      </c>
      <c r="I808">
        <f>COUNTIF('Seed list - Review'!$A:$A,A808)</f>
        <v>0</v>
      </c>
    </row>
    <row r="809" spans="1:9">
      <c r="A809" t="s">
        <v>2009</v>
      </c>
      <c r="D809" t="s">
        <v>1626</v>
      </c>
      <c r="E809" t="s">
        <v>2010</v>
      </c>
      <c r="F809" t="str">
        <f t="shared" si="45"/>
        <v>#B1-16﻿ </v>
      </c>
      <c r="G809" t="str">
        <f t="shared" si="46"/>
        <v>AXA Tower</v>
      </c>
      <c r="H809" t="e">
        <f>IF(VLOOKUP(D809,'Seed List - HawkerCenter'!$B$2:$B$12,1,FALSE)=D809,1,0)</f>
        <v>#N/A</v>
      </c>
      <c r="I809">
        <f>COUNTIF('Seed list - Review'!$A:$A,A809)</f>
        <v>0</v>
      </c>
    </row>
    <row r="810" spans="1:9">
      <c r="A810" t="s">
        <v>2011</v>
      </c>
      <c r="B810" t="s">
        <v>915</v>
      </c>
      <c r="D810" t="s">
        <v>8</v>
      </c>
      <c r="E810" t="s">
        <v>2012</v>
      </c>
      <c r="F810" t="str">
        <f t="shared" si="45"/>
        <v>#02-24 </v>
      </c>
      <c r="G810" t="str">
        <f t="shared" si="46"/>
        <v>Hong Lim Market &amp; Food Centre</v>
      </c>
      <c r="H810">
        <f>IF(VLOOKUP(D810,'Seed List - HawkerCenter'!$B$2:$B$12,1,FALSE)=D810,1,0)</f>
        <v>1</v>
      </c>
      <c r="I810">
        <f>COUNTIF('Seed list - Review'!$A:$A,A810)</f>
        <v>0</v>
      </c>
    </row>
    <row r="811" spans="1:9">
      <c r="A811" t="s">
        <v>652</v>
      </c>
      <c r="B811" t="s">
        <v>915</v>
      </c>
      <c r="D811" t="s">
        <v>8</v>
      </c>
      <c r="E811" t="s">
        <v>2013</v>
      </c>
      <c r="F811" t="str">
        <f t="shared" si="45"/>
        <v>#02-57/58 </v>
      </c>
      <c r="G811" t="str">
        <f t="shared" si="46"/>
        <v>Hong Lim Market &amp; Food Centre</v>
      </c>
      <c r="H811">
        <f>IF(VLOOKUP(D811,'Seed List - HawkerCenter'!$B$2:$B$12,1,FALSE)=D811,1,0)</f>
        <v>1</v>
      </c>
      <c r="I811">
        <f>COUNTIF('Seed list - Review'!$A:$A,A811)</f>
        <v>19</v>
      </c>
    </row>
    <row r="812" spans="1:9">
      <c r="A812" t="s">
        <v>2014</v>
      </c>
      <c r="B812" t="s">
        <v>765</v>
      </c>
      <c r="D812" t="s">
        <v>766</v>
      </c>
      <c r="E812" t="s">
        <v>2015</v>
      </c>
      <c r="F812" t="str">
        <f t="shared" si="45"/>
        <v>#01-30 </v>
      </c>
      <c r="G812" t="str">
        <f t="shared" si="46"/>
        <v>Sims Vista Market &amp; Food Centre</v>
      </c>
      <c r="H812" t="e">
        <f>IF(VLOOKUP(D812,'Seed List - HawkerCenter'!$B$2:$B$12,1,FALSE)=D812,1,0)</f>
        <v>#N/A</v>
      </c>
      <c r="I812">
        <f>COUNTIF('Seed list - Review'!$A:$A,A812)</f>
        <v>0</v>
      </c>
    </row>
    <row r="813" spans="1:9">
      <c r="A813" t="s">
        <v>94</v>
      </c>
      <c r="B813" t="s">
        <v>2016</v>
      </c>
      <c r="D813" t="s">
        <v>2017</v>
      </c>
      <c r="E813" t="s">
        <v>2018</v>
      </c>
      <c r="F813" t="str">
        <f t="shared" si="45"/>
        <v>#01-43 </v>
      </c>
      <c r="G813" t="str">
        <f t="shared" si="46"/>
        <v/>
      </c>
      <c r="H813" t="e">
        <f>IF(VLOOKUP(D813,'Seed List - HawkerCenter'!$B$2:$B$12,1,FALSE)=D813,1,0)</f>
        <v>#N/A</v>
      </c>
      <c r="I813">
        <f>COUNTIF('Seed list - Review'!$A:$A,A813)</f>
        <v>63</v>
      </c>
    </row>
    <row r="814" spans="1:9">
      <c r="A814" t="s">
        <v>2019</v>
      </c>
      <c r="B814" t="s">
        <v>915</v>
      </c>
      <c r="D814" t="s">
        <v>8</v>
      </c>
      <c r="E814" t="s">
        <v>2020</v>
      </c>
      <c r="F814" t="str">
        <f t="shared" si="45"/>
        <v>#02-03 </v>
      </c>
      <c r="G814" t="str">
        <f t="shared" si="46"/>
        <v>Hong Lim Market &amp; Food Centre</v>
      </c>
      <c r="H814">
        <f>IF(VLOOKUP(D814,'Seed List - HawkerCenter'!$B$2:$B$12,1,FALSE)=D814,1,0)</f>
        <v>1</v>
      </c>
      <c r="I814">
        <f>COUNTIF('Seed list - Review'!$A:$A,A814)</f>
        <v>18</v>
      </c>
    </row>
    <row r="815" spans="1:9">
      <c r="A815" t="s">
        <v>2021</v>
      </c>
      <c r="D815" t="s">
        <v>538</v>
      </c>
      <c r="E815" t="s">
        <v>2022</v>
      </c>
      <c r="F815" t="str">
        <f t="shared" si="45"/>
        <v>#01-25 </v>
      </c>
      <c r="G815" t="str">
        <f t="shared" si="46"/>
        <v>Tanjong Pagar Complex</v>
      </c>
      <c r="H815" t="e">
        <f>IF(VLOOKUP(D815,'Seed List - HawkerCenter'!$B$2:$B$12,1,FALSE)=D815,1,0)</f>
        <v>#N/A</v>
      </c>
      <c r="I815">
        <f>COUNTIF('Seed list - Review'!$A:$A,A815)</f>
        <v>0</v>
      </c>
    </row>
    <row r="816" spans="1:9">
      <c r="A816" t="s">
        <v>2023</v>
      </c>
      <c r="B816" t="s">
        <v>486</v>
      </c>
      <c r="D816" t="s">
        <v>23</v>
      </c>
      <c r="E816" t="s">
        <v>2024</v>
      </c>
      <c r="F816" t="str">
        <f t="shared" si="45"/>
        <v>#01-103 </v>
      </c>
      <c r="G816" t="str">
        <f t="shared" si="46"/>
        <v>Maxwell Food Centre</v>
      </c>
      <c r="H816" t="e">
        <f>IF(VLOOKUP(D816,'Seed List - HawkerCenter'!$B$2:$B$12,1,FALSE)=D816,1,0)</f>
        <v>#N/A</v>
      </c>
      <c r="I816">
        <f>COUNTIF('Seed list - Review'!$A:$A,A816)</f>
        <v>0</v>
      </c>
    </row>
    <row r="817" spans="1:9">
      <c r="A817" t="s">
        <v>151</v>
      </c>
      <c r="B817" t="s">
        <v>1512</v>
      </c>
      <c r="D817" t="s">
        <v>2025</v>
      </c>
      <c r="E817" t="s">
        <v>2026</v>
      </c>
      <c r="F817" t="str">
        <f>E817</f>
        <v>#01-229</v>
      </c>
      <c r="G817" t="str">
        <f t="shared" si="46"/>
        <v/>
      </c>
      <c r="H817" t="e">
        <f>IF(VLOOKUP(D817,'Seed List - HawkerCenter'!$B$2:$B$12,1,FALSE)=D817,1,0)</f>
        <v>#N/A</v>
      </c>
      <c r="I817">
        <f>COUNTIF('Seed list - Review'!$A:$A,A817)</f>
        <v>217</v>
      </c>
    </row>
    <row r="818" spans="1:9">
      <c r="A818" t="s">
        <v>2027</v>
      </c>
      <c r="B818" t="s">
        <v>178</v>
      </c>
      <c r="D818" t="s">
        <v>3</v>
      </c>
      <c r="E818" t="s">
        <v>2028</v>
      </c>
      <c r="F818" t="str">
        <f t="shared" si="45"/>
        <v>#01-30 </v>
      </c>
      <c r="G818" t="str">
        <f t="shared" si="46"/>
        <v>Whampoa Makan Place Block 90</v>
      </c>
      <c r="H818">
        <f>IF(VLOOKUP(D818,'Seed List - HawkerCenter'!$B$2:$B$12,1,FALSE)=D818,1,0)</f>
        <v>1</v>
      </c>
      <c r="I818">
        <f>COUNTIF('Seed list - Review'!$A:$A,A818)</f>
        <v>0</v>
      </c>
    </row>
    <row r="819" spans="1:9">
      <c r="A819" t="s">
        <v>2029</v>
      </c>
      <c r="B819" t="s">
        <v>1405</v>
      </c>
      <c r="D819" t="s">
        <v>5</v>
      </c>
      <c r="E819" t="s">
        <v>2030</v>
      </c>
      <c r="F819" t="str">
        <f t="shared" si="45"/>
        <v>#01-40 </v>
      </c>
      <c r="G819" t="str">
        <f t="shared" si="46"/>
        <v>Amoy Street Food Centre</v>
      </c>
      <c r="H819">
        <f>IF(VLOOKUP(D819,'Seed List - HawkerCenter'!$B$2:$B$12,1,FALSE)=D819,1,0)</f>
        <v>1</v>
      </c>
      <c r="I819">
        <f>COUNTIF('Seed list - Review'!$A:$A,A819)</f>
        <v>0</v>
      </c>
    </row>
    <row r="820" spans="1:9">
      <c r="A820" t="s">
        <v>2031</v>
      </c>
      <c r="B820" t="s">
        <v>1124</v>
      </c>
      <c r="D820" t="s">
        <v>1125</v>
      </c>
      <c r="E820" t="s">
        <v>2032</v>
      </c>
      <c r="F820" t="str">
        <f t="shared" si="45"/>
        <v>#01-26 </v>
      </c>
      <c r="G820" t="str">
        <f t="shared" si="46"/>
        <v>Kebun Baru Market &amp; Food Centre</v>
      </c>
      <c r="H820" t="e">
        <f>IF(VLOOKUP(D820,'Seed List - HawkerCenter'!$B$2:$B$12,1,FALSE)=D820,1,0)</f>
        <v>#N/A</v>
      </c>
      <c r="I820">
        <f>COUNTIF('Seed list - Review'!$A:$A,A820)</f>
        <v>0</v>
      </c>
    </row>
    <row r="821" spans="1:9">
      <c r="A821" t="s">
        <v>2033</v>
      </c>
      <c r="B821" t="s">
        <v>292</v>
      </c>
      <c r="D821" t="s">
        <v>13</v>
      </c>
      <c r="E821" t="s">
        <v>2034</v>
      </c>
      <c r="F821" t="str">
        <f t="shared" si="45"/>
        <v>#02-153 </v>
      </c>
      <c r="G821" t="str">
        <f t="shared" si="46"/>
        <v>Chinatown Complex Market &amp; Food Centre</v>
      </c>
      <c r="H821">
        <f>IF(VLOOKUP(D821,'Seed List - HawkerCenter'!$B$2:$B$12,1,FALSE)=D821,1,0)</f>
        <v>1</v>
      </c>
      <c r="I821">
        <f>COUNTIF('Seed list - Review'!$A:$A,A821)</f>
        <v>0</v>
      </c>
    </row>
    <row r="822" spans="1:9">
      <c r="A822" t="s">
        <v>2035</v>
      </c>
      <c r="D822" t="s">
        <v>2036</v>
      </c>
      <c r="E822" t="s">
        <v>2037</v>
      </c>
      <c r="F822" t="str">
        <f t="shared" si="45"/>
        <v>#B1-30 </v>
      </c>
      <c r="G822" t="str">
        <f t="shared" si="46"/>
        <v>Esplanade Xchange</v>
      </c>
      <c r="H822" t="e">
        <f>IF(VLOOKUP(D822,'Seed List - HawkerCenter'!$B$2:$B$12,1,FALSE)=D822,1,0)</f>
        <v>#N/A</v>
      </c>
      <c r="I822">
        <f>COUNTIF('Seed list - Review'!$A:$A,A822)</f>
        <v>0</v>
      </c>
    </row>
    <row r="823" spans="1:9">
      <c r="A823" t="s">
        <v>2038</v>
      </c>
      <c r="D823" t="s">
        <v>2039</v>
      </c>
      <c r="E823" t="s">
        <v>2040</v>
      </c>
      <c r="F823" t="str">
        <f>E823</f>
        <v>#01-56</v>
      </c>
      <c r="G823" t="str">
        <f t="shared" si="46"/>
        <v/>
      </c>
      <c r="H823" t="e">
        <f>IF(VLOOKUP(D823,'Seed List - HawkerCenter'!$B$2:$B$12,1,FALSE)=D823,1,0)</f>
        <v>#N/A</v>
      </c>
      <c r="I823">
        <f>COUNTIF('Seed list - Review'!$A:$A,A823)</f>
        <v>0</v>
      </c>
    </row>
    <row r="824" spans="1:9">
      <c r="A824" t="s">
        <v>2041</v>
      </c>
      <c r="D824" t="s">
        <v>2042</v>
      </c>
      <c r="E824" t="s">
        <v>2043</v>
      </c>
      <c r="F824" t="str">
        <f t="shared" si="45"/>
        <v>#06-01 </v>
      </c>
      <c r="G824" t="str">
        <f t="shared" si="46"/>
        <v>Techpoint Building</v>
      </c>
      <c r="H824" t="e">
        <f>IF(VLOOKUP(D824,'Seed List - HawkerCenter'!$B$2:$B$12,1,FALSE)=D824,1,0)</f>
        <v>#N/A</v>
      </c>
      <c r="I824">
        <f>COUNTIF('Seed list - Review'!$A:$A,A824)</f>
        <v>0</v>
      </c>
    </row>
    <row r="825" spans="1:9">
      <c r="A825" t="s">
        <v>2044</v>
      </c>
      <c r="D825" t="s">
        <v>1923</v>
      </c>
      <c r="E825" t="s">
        <v>1924</v>
      </c>
      <c r="F825" t="str">
        <f t="shared" si="45"/>
        <v>Singapore </v>
      </c>
      <c r="G825" t="str">
        <f t="shared" si="46"/>
        <v>530118</v>
      </c>
      <c r="H825" t="e">
        <f>IF(VLOOKUP(D825,'Seed List - HawkerCenter'!$B$2:$B$12,1,FALSE)=D825,1,0)</f>
        <v>#N/A</v>
      </c>
      <c r="I825">
        <f>COUNTIF('Seed list - Review'!$A:$A,A825)</f>
        <v>0</v>
      </c>
    </row>
    <row r="826" spans="1:9">
      <c r="A826" t="s">
        <v>2045</v>
      </c>
      <c r="B826" t="s">
        <v>915</v>
      </c>
      <c r="D826" t="s">
        <v>8</v>
      </c>
      <c r="E826" t="s">
        <v>2046</v>
      </c>
      <c r="F826" t="str">
        <f t="shared" si="45"/>
        <v>#01-70 </v>
      </c>
      <c r="G826" t="str">
        <f t="shared" si="46"/>
        <v>Hong Lim Market &amp; Food Centre</v>
      </c>
      <c r="H826">
        <f>IF(VLOOKUP(D826,'Seed List - HawkerCenter'!$B$2:$B$12,1,FALSE)=D826,1,0)</f>
        <v>1</v>
      </c>
      <c r="I826">
        <f>COUNTIF('Seed list - Review'!$A:$A,A826)</f>
        <v>15</v>
      </c>
    </row>
    <row r="827" spans="1:9">
      <c r="A827" t="s">
        <v>2047</v>
      </c>
      <c r="B827" t="s">
        <v>915</v>
      </c>
      <c r="D827" t="s">
        <v>8</v>
      </c>
      <c r="E827" t="s">
        <v>2048</v>
      </c>
      <c r="F827" t="str">
        <f t="shared" si="45"/>
        <v>#02-13 </v>
      </c>
      <c r="G827" t="str">
        <f t="shared" si="46"/>
        <v>Hong Lim Market &amp; Food Centre</v>
      </c>
      <c r="H827">
        <f>IF(VLOOKUP(D827,'Seed List - HawkerCenter'!$B$2:$B$12,1,FALSE)=D827,1,0)</f>
        <v>1</v>
      </c>
      <c r="I827">
        <f>COUNTIF('Seed list - Review'!$A:$A,A827)</f>
        <v>11</v>
      </c>
    </row>
    <row r="828" spans="1:9">
      <c r="A828" t="s">
        <v>2049</v>
      </c>
      <c r="B828" t="s">
        <v>915</v>
      </c>
      <c r="D828" t="s">
        <v>8</v>
      </c>
      <c r="E828" t="s">
        <v>2050</v>
      </c>
      <c r="F828" t="str">
        <f t="shared" si="45"/>
        <v>#02-48/49/50 </v>
      </c>
      <c r="G828" t="str">
        <f t="shared" si="46"/>
        <v>Hong Lim Market &amp; Food Centre</v>
      </c>
      <c r="H828">
        <f>IF(VLOOKUP(D828,'Seed List - HawkerCenter'!$B$2:$B$12,1,FALSE)=D828,1,0)</f>
        <v>1</v>
      </c>
      <c r="I828">
        <f>COUNTIF('Seed list - Review'!$A:$A,A828)</f>
        <v>18</v>
      </c>
    </row>
    <row r="829" spans="1:9">
      <c r="A829" t="s">
        <v>2051</v>
      </c>
      <c r="B829" t="s">
        <v>968</v>
      </c>
      <c r="D829" t="s">
        <v>14</v>
      </c>
      <c r="E829" t="s">
        <v>2052</v>
      </c>
      <c r="F829" t="str">
        <f t="shared" si="45"/>
        <v>#01-1080 </v>
      </c>
      <c r="G829" t="str">
        <f t="shared" si="46"/>
        <v>People's Park Complex Food Centre</v>
      </c>
      <c r="H829" t="e">
        <f>IF(VLOOKUP(D829,'Seed List - HawkerCenter'!$B$2:$B$12,1,FALSE)=D829,1,0)</f>
        <v>#N/A</v>
      </c>
      <c r="I829">
        <f>COUNTIF('Seed list - Review'!$A:$A,A829)</f>
        <v>0</v>
      </c>
    </row>
    <row r="830" spans="1:9">
      <c r="A830" t="s">
        <v>2053</v>
      </c>
      <c r="D830" t="s">
        <v>2054</v>
      </c>
      <c r="E830" t="s">
        <v>2055</v>
      </c>
      <c r="F830" t="str">
        <f t="shared" si="45"/>
        <v>Singapore </v>
      </c>
      <c r="G830" t="str">
        <f t="shared" si="46"/>
        <v>088937</v>
      </c>
      <c r="H830" t="e">
        <f>IF(VLOOKUP(D830,'Seed List - HawkerCenter'!$B$2:$B$12,1,FALSE)=D830,1,0)</f>
        <v>#N/A</v>
      </c>
      <c r="I830">
        <f>COUNTIF('Seed list - Review'!$A:$A,A830)</f>
        <v>0</v>
      </c>
    </row>
    <row r="831" spans="1:9">
      <c r="A831" t="s">
        <v>1929</v>
      </c>
      <c r="B831" t="s">
        <v>221</v>
      </c>
      <c r="D831" t="s">
        <v>11</v>
      </c>
      <c r="E831" t="s">
        <v>1930</v>
      </c>
      <c r="F831" t="str">
        <f t="shared" ref="F831:F894" si="47">LEFT(E831,FIND(" ",E831))</f>
        <v>#B1-19 </v>
      </c>
      <c r="G831" t="str">
        <f t="shared" ref="G831:G894" si="48">RIGHT(E831,LEN(E831)-LEN(F831))</f>
        <v>Golden Mile Food Centre</v>
      </c>
      <c r="H831">
        <f>IF(VLOOKUP(D831,'Seed List - HawkerCenter'!$B$2:$B$12,1,FALSE)=D831,1,0)</f>
        <v>1</v>
      </c>
      <c r="I831">
        <f>COUNTIF('Seed list - Review'!$A:$A,A831)</f>
        <v>0</v>
      </c>
    </row>
    <row r="832" spans="1:9">
      <c r="A832" t="s">
        <v>1939</v>
      </c>
      <c r="B832" t="s">
        <v>575</v>
      </c>
      <c r="D832" t="s">
        <v>576</v>
      </c>
      <c r="E832" t="s">
        <v>1940</v>
      </c>
      <c r="F832" t="str">
        <f t="shared" si="47"/>
        <v>#01-31 </v>
      </c>
      <c r="G832" t="str">
        <f t="shared" si="48"/>
        <v>85 Fengshan Centre</v>
      </c>
      <c r="H832" t="e">
        <f>IF(VLOOKUP(D832,'Seed List - HawkerCenter'!$B$2:$B$12,1,FALSE)=D832,1,0)</f>
        <v>#N/A</v>
      </c>
      <c r="I832">
        <f>COUNTIF('Seed list - Review'!$A:$A,A832)</f>
        <v>0</v>
      </c>
    </row>
    <row r="833" spans="1:9">
      <c r="A833" t="s">
        <v>2056</v>
      </c>
      <c r="B833" t="s">
        <v>915</v>
      </c>
      <c r="D833" t="s">
        <v>8</v>
      </c>
      <c r="E833" t="s">
        <v>2057</v>
      </c>
      <c r="F833" t="str">
        <f t="shared" si="47"/>
        <v>#02-36 </v>
      </c>
      <c r="G833" t="str">
        <f t="shared" si="48"/>
        <v>Hong Lim Market &amp; Food Centre</v>
      </c>
      <c r="H833">
        <f>IF(VLOOKUP(D833,'Seed List - HawkerCenter'!$B$2:$B$12,1,FALSE)=D833,1,0)</f>
        <v>1</v>
      </c>
      <c r="I833">
        <f>COUNTIF('Seed list - Review'!$A:$A,A833)</f>
        <v>2</v>
      </c>
    </row>
    <row r="834" spans="1:9">
      <c r="A834" t="s">
        <v>2058</v>
      </c>
      <c r="B834" t="s">
        <v>915</v>
      </c>
      <c r="D834" t="s">
        <v>8</v>
      </c>
      <c r="E834" t="s">
        <v>2059</v>
      </c>
      <c r="F834" t="str">
        <f t="shared" si="47"/>
        <v>#02-17 </v>
      </c>
      <c r="G834" t="str">
        <f t="shared" si="48"/>
        <v>Hong Lim Market &amp; Food Centre</v>
      </c>
      <c r="H834">
        <f>IF(VLOOKUP(D834,'Seed List - HawkerCenter'!$B$2:$B$12,1,FALSE)=D834,1,0)</f>
        <v>1</v>
      </c>
      <c r="I834">
        <f>COUNTIF('Seed list - Review'!$A:$A,A834)</f>
        <v>18</v>
      </c>
    </row>
    <row r="835" spans="1:9">
      <c r="A835" t="s">
        <v>2060</v>
      </c>
      <c r="B835" t="s">
        <v>292</v>
      </c>
      <c r="D835" t="s">
        <v>13</v>
      </c>
      <c r="E835" t="s">
        <v>2061</v>
      </c>
      <c r="F835" t="str">
        <f t="shared" si="47"/>
        <v>#02-186 </v>
      </c>
      <c r="G835" t="str">
        <f t="shared" si="48"/>
        <v>Chinatown Complex Market &amp; Food Centre</v>
      </c>
      <c r="H835">
        <f>IF(VLOOKUP(D835,'Seed List - HawkerCenter'!$B$2:$B$12,1,FALSE)=D835,1,0)</f>
        <v>1</v>
      </c>
      <c r="I835">
        <f>COUNTIF('Seed list - Review'!$A:$A,A835)</f>
        <v>0</v>
      </c>
    </row>
    <row r="836" spans="1:9">
      <c r="A836" t="s">
        <v>2062</v>
      </c>
      <c r="D836" t="s">
        <v>2063</v>
      </c>
      <c r="E836" t="s">
        <v>2064</v>
      </c>
      <c r="F836" t="str">
        <f t="shared" si="47"/>
        <v>#01-130 </v>
      </c>
      <c r="G836" t="str">
        <f t="shared" si="48"/>
        <v>Chop Joo Hiong Eating House</v>
      </c>
      <c r="H836" t="e">
        <f>IF(VLOOKUP(D836,'Seed List - HawkerCenter'!$B$2:$B$12,1,FALSE)=D836,1,0)</f>
        <v>#N/A</v>
      </c>
      <c r="I836">
        <f>COUNTIF('Seed list - Review'!$A:$A,A836)</f>
        <v>0</v>
      </c>
    </row>
    <row r="837" spans="1:9">
      <c r="A837" t="s">
        <v>2065</v>
      </c>
      <c r="B837" t="s">
        <v>148</v>
      </c>
      <c r="D837" t="s">
        <v>149</v>
      </c>
      <c r="E837" t="s">
        <v>2066</v>
      </c>
      <c r="F837" t="str">
        <f t="shared" si="47"/>
        <v>#02-18 </v>
      </c>
      <c r="G837" t="str">
        <f t="shared" si="48"/>
        <v>Holland Drive Market &amp; Food Centre</v>
      </c>
      <c r="H837">
        <f>IF(VLOOKUP(D837,'Seed List - HawkerCenter'!$B$2:$B$12,1,FALSE)=D837,1,0)</f>
        <v>1</v>
      </c>
      <c r="I837">
        <f>COUNTIF('Seed list - Review'!$A:$A,A837)</f>
        <v>0</v>
      </c>
    </row>
    <row r="838" spans="1:9">
      <c r="A838" t="s">
        <v>1911</v>
      </c>
      <c r="B838" t="s">
        <v>915</v>
      </c>
      <c r="D838" t="s">
        <v>8</v>
      </c>
      <c r="E838" t="s">
        <v>2067</v>
      </c>
      <c r="F838" t="str">
        <f t="shared" si="47"/>
        <v>#02-16 </v>
      </c>
      <c r="G838" t="str">
        <f t="shared" si="48"/>
        <v>Hong Lim Market &amp; Food Centre</v>
      </c>
      <c r="H838">
        <f>IF(VLOOKUP(D838,'Seed List - HawkerCenter'!$B$2:$B$12,1,FALSE)=D838,1,0)</f>
        <v>1</v>
      </c>
      <c r="I838">
        <f>COUNTIF('Seed list - Review'!$A:$A,A838)</f>
        <v>18</v>
      </c>
    </row>
    <row r="839" spans="1:9">
      <c r="A839" t="s">
        <v>2068</v>
      </c>
      <c r="B839" t="s">
        <v>2069</v>
      </c>
      <c r="D839" t="s">
        <v>2070</v>
      </c>
      <c r="E839" t="s">
        <v>2071</v>
      </c>
      <c r="F839" t="str">
        <f t="shared" si="47"/>
        <v>#01-29 </v>
      </c>
      <c r="G839" t="str">
        <f t="shared" si="48"/>
        <v>Chomp Chomp Food Centre</v>
      </c>
      <c r="H839" t="e">
        <f>IF(VLOOKUP(D839,'Seed List - HawkerCenter'!$B$2:$B$12,1,FALSE)=D839,1,0)</f>
        <v>#N/A</v>
      </c>
      <c r="I839">
        <f>COUNTIF('Seed list - Review'!$A:$A,A839)</f>
        <v>0</v>
      </c>
    </row>
    <row r="840" spans="1:9">
      <c r="A840" t="s">
        <v>2072</v>
      </c>
      <c r="D840" t="s">
        <v>2073</v>
      </c>
      <c r="E840" t="s">
        <v>2074</v>
      </c>
      <c r="F840" t="str">
        <f t="shared" si="47"/>
        <v>Singapore </v>
      </c>
      <c r="G840" t="str">
        <f t="shared" si="48"/>
        <v>680016</v>
      </c>
      <c r="H840" t="e">
        <f>IF(VLOOKUP(D840,'Seed List - HawkerCenter'!$B$2:$B$12,1,FALSE)=D840,1,0)</f>
        <v>#N/A</v>
      </c>
      <c r="I840">
        <f>COUNTIF('Seed list - Review'!$A:$A,A840)</f>
        <v>0</v>
      </c>
    </row>
    <row r="841" spans="1:9">
      <c r="A841" t="s">
        <v>2075</v>
      </c>
      <c r="B841" t="s">
        <v>1955</v>
      </c>
      <c r="D841" t="s">
        <v>1956</v>
      </c>
      <c r="E841" t="s">
        <v>2076</v>
      </c>
      <c r="F841" t="str">
        <f t="shared" si="47"/>
        <v>#01-02 </v>
      </c>
      <c r="G841" t="str">
        <f t="shared" si="48"/>
        <v>Bedok Food Centre</v>
      </c>
      <c r="H841" t="e">
        <f>IF(VLOOKUP(D841,'Seed List - HawkerCenter'!$B$2:$B$12,1,FALSE)=D841,1,0)</f>
        <v>#N/A</v>
      </c>
      <c r="I841">
        <f>COUNTIF('Seed list - Review'!$A:$A,A841)</f>
        <v>0</v>
      </c>
    </row>
    <row r="842" spans="1:9">
      <c r="A842" t="s">
        <v>2077</v>
      </c>
      <c r="D842" t="s">
        <v>2078</v>
      </c>
      <c r="E842" t="s">
        <v>2079</v>
      </c>
      <c r="F842" t="str">
        <f t="shared" si="47"/>
        <v>Singapore </v>
      </c>
      <c r="G842" t="str">
        <f t="shared" si="48"/>
        <v>545062</v>
      </c>
      <c r="H842" t="e">
        <f>IF(VLOOKUP(D842,'Seed List - HawkerCenter'!$B$2:$B$12,1,FALSE)=D842,1,0)</f>
        <v>#N/A</v>
      </c>
      <c r="I842">
        <f>COUNTIF('Seed list - Review'!$A:$A,A842)</f>
        <v>0</v>
      </c>
    </row>
    <row r="843" spans="1:9">
      <c r="A843" t="s">
        <v>2080</v>
      </c>
      <c r="D843" t="s">
        <v>2081</v>
      </c>
      <c r="E843" t="s">
        <v>2082</v>
      </c>
      <c r="F843" t="str">
        <f t="shared" si="47"/>
        <v>Singapore </v>
      </c>
      <c r="G843" t="str">
        <f t="shared" si="48"/>
        <v>208883</v>
      </c>
      <c r="H843" t="e">
        <f>IF(VLOOKUP(D843,'Seed List - HawkerCenter'!$B$2:$B$12,1,FALSE)=D843,1,0)</f>
        <v>#N/A</v>
      </c>
      <c r="I843">
        <f>COUNTIF('Seed list - Review'!$A:$A,A843)</f>
        <v>0</v>
      </c>
    </row>
    <row r="844" spans="1:9">
      <c r="A844" t="s">
        <v>1911</v>
      </c>
      <c r="B844" t="s">
        <v>915</v>
      </c>
      <c r="D844" t="s">
        <v>8</v>
      </c>
      <c r="E844" t="s">
        <v>2067</v>
      </c>
      <c r="F844" t="str">
        <f t="shared" si="47"/>
        <v>#02-16 </v>
      </c>
      <c r="G844" t="str">
        <f t="shared" si="48"/>
        <v>Hong Lim Market &amp; Food Centre</v>
      </c>
      <c r="H844">
        <f>IF(VLOOKUP(D844,'Seed List - HawkerCenter'!$B$2:$B$12,1,FALSE)=D844,1,0)</f>
        <v>1</v>
      </c>
      <c r="I844">
        <f>COUNTIF('Seed list - Review'!$A:$A,A844)</f>
        <v>18</v>
      </c>
    </row>
    <row r="845" spans="1:9">
      <c r="A845" t="s">
        <v>2083</v>
      </c>
      <c r="B845" t="s">
        <v>915</v>
      </c>
      <c r="D845" t="s">
        <v>8</v>
      </c>
      <c r="E845" t="s">
        <v>2084</v>
      </c>
      <c r="F845" t="str">
        <f t="shared" si="47"/>
        <v>#01-72 </v>
      </c>
      <c r="G845" t="str">
        <f t="shared" si="48"/>
        <v>Hong Lim Market &amp; Food Centre</v>
      </c>
      <c r="H845">
        <f>IF(VLOOKUP(D845,'Seed List - HawkerCenter'!$B$2:$B$12,1,FALSE)=D845,1,0)</f>
        <v>1</v>
      </c>
      <c r="I845">
        <f>COUNTIF('Seed list - Review'!$A:$A,A845)</f>
        <v>8</v>
      </c>
    </row>
    <row r="846" spans="1:9">
      <c r="A846" t="s">
        <v>2065</v>
      </c>
      <c r="B846" t="s">
        <v>148</v>
      </c>
      <c r="D846" t="s">
        <v>149</v>
      </c>
      <c r="E846" t="s">
        <v>2066</v>
      </c>
      <c r="F846" t="str">
        <f t="shared" si="47"/>
        <v>#02-18 </v>
      </c>
      <c r="G846" t="str">
        <f t="shared" si="48"/>
        <v>Holland Drive Market &amp; Food Centre</v>
      </c>
      <c r="H846">
        <f>IF(VLOOKUP(D846,'Seed List - HawkerCenter'!$B$2:$B$12,1,FALSE)=D846,1,0)</f>
        <v>1</v>
      </c>
      <c r="I846">
        <f>COUNTIF('Seed list - Review'!$A:$A,A846)</f>
        <v>0</v>
      </c>
    </row>
    <row r="847" spans="1:9">
      <c r="A847" t="s">
        <v>2062</v>
      </c>
      <c r="D847" t="s">
        <v>2063</v>
      </c>
      <c r="E847" t="s">
        <v>2064</v>
      </c>
      <c r="F847" t="str">
        <f t="shared" si="47"/>
        <v>#01-130 </v>
      </c>
      <c r="G847" t="str">
        <f t="shared" si="48"/>
        <v>Chop Joo Hiong Eating House</v>
      </c>
      <c r="H847" t="e">
        <f>IF(VLOOKUP(D847,'Seed List - HawkerCenter'!$B$2:$B$12,1,FALSE)=D847,1,0)</f>
        <v>#N/A</v>
      </c>
      <c r="I847">
        <f>COUNTIF('Seed list - Review'!$A:$A,A847)</f>
        <v>0</v>
      </c>
    </row>
    <row r="848" spans="1:9">
      <c r="A848" t="s">
        <v>2060</v>
      </c>
      <c r="B848" t="s">
        <v>292</v>
      </c>
      <c r="D848" t="s">
        <v>13</v>
      </c>
      <c r="E848" t="s">
        <v>2061</v>
      </c>
      <c r="F848" t="str">
        <f t="shared" si="47"/>
        <v>#02-186 </v>
      </c>
      <c r="G848" t="str">
        <f t="shared" si="48"/>
        <v>Chinatown Complex Market &amp; Food Centre</v>
      </c>
      <c r="H848">
        <f>IF(VLOOKUP(D848,'Seed List - HawkerCenter'!$B$2:$B$12,1,FALSE)=D848,1,0)</f>
        <v>1</v>
      </c>
      <c r="I848">
        <f>COUNTIF('Seed list - Review'!$A:$A,A848)</f>
        <v>0</v>
      </c>
    </row>
    <row r="849" spans="1:9">
      <c r="A849" t="s">
        <v>2085</v>
      </c>
      <c r="B849" t="s">
        <v>915</v>
      </c>
      <c r="D849" t="s">
        <v>8</v>
      </c>
      <c r="E849" t="s">
        <v>2086</v>
      </c>
      <c r="F849" t="str">
        <f t="shared" si="47"/>
        <v>#02-41 </v>
      </c>
      <c r="G849" t="str">
        <f t="shared" si="48"/>
        <v>Hong Lim Market &amp; Food Centre</v>
      </c>
      <c r="H849">
        <f>IF(VLOOKUP(D849,'Seed List - HawkerCenter'!$B$2:$B$12,1,FALSE)=D849,1,0)</f>
        <v>1</v>
      </c>
      <c r="I849">
        <f>COUNTIF('Seed list - Review'!$A:$A,A849)</f>
        <v>36</v>
      </c>
    </row>
    <row r="850" spans="1:9">
      <c r="A850" t="s">
        <v>2087</v>
      </c>
      <c r="B850" t="s">
        <v>915</v>
      </c>
      <c r="D850" t="s">
        <v>8</v>
      </c>
      <c r="E850" t="s">
        <v>2088</v>
      </c>
      <c r="F850" t="str">
        <f t="shared" si="47"/>
        <v>#02-44 </v>
      </c>
      <c r="G850" t="str">
        <f t="shared" si="48"/>
        <v>Hong Lim Market &amp; Food Centre</v>
      </c>
      <c r="H850">
        <f>IF(VLOOKUP(D850,'Seed List - HawkerCenter'!$B$2:$B$12,1,FALSE)=D850,1,0)</f>
        <v>1</v>
      </c>
      <c r="I850">
        <f>COUNTIF('Seed list - Review'!$A:$A,A850)</f>
        <v>1</v>
      </c>
    </row>
    <row r="851" spans="1:9">
      <c r="A851" t="s">
        <v>2089</v>
      </c>
      <c r="B851" t="s">
        <v>915</v>
      </c>
      <c r="D851" t="s">
        <v>8</v>
      </c>
      <c r="E851" t="s">
        <v>2090</v>
      </c>
      <c r="F851" t="str">
        <f t="shared" si="47"/>
        <v>#02-25 </v>
      </c>
      <c r="G851" t="str">
        <f t="shared" si="48"/>
        <v>Hong Lim Market &amp; Food Centre</v>
      </c>
      <c r="H851">
        <f>IF(VLOOKUP(D851,'Seed List - HawkerCenter'!$B$2:$B$12,1,FALSE)=D851,1,0)</f>
        <v>1</v>
      </c>
      <c r="I851">
        <f>COUNTIF('Seed list - Review'!$A:$A,A851)</f>
        <v>1</v>
      </c>
    </row>
    <row r="852" spans="1:9">
      <c r="A852" t="s">
        <v>892</v>
      </c>
      <c r="B852" t="s">
        <v>131</v>
      </c>
      <c r="D852" t="s">
        <v>2091</v>
      </c>
      <c r="E852" t="s">
        <v>2092</v>
      </c>
      <c r="F852" t="str">
        <f t="shared" si="47"/>
        <v>#01-197 </v>
      </c>
      <c r="G852" t="str">
        <f t="shared" si="48"/>
        <v>Stall 8 S-11 Coffee Shop</v>
      </c>
      <c r="H852" t="e">
        <f>IF(VLOOKUP(D852,'Seed List - HawkerCenter'!$B$2:$B$12,1,FALSE)=D852,1,0)</f>
        <v>#N/A</v>
      </c>
      <c r="I852">
        <f>COUNTIF('Seed list - Review'!$A:$A,A852)</f>
        <v>0</v>
      </c>
    </row>
    <row r="853" spans="1:9">
      <c r="A853" t="s">
        <v>2093</v>
      </c>
      <c r="B853" t="s">
        <v>110</v>
      </c>
      <c r="D853" t="s">
        <v>1488</v>
      </c>
      <c r="E853" t="s">
        <v>1844</v>
      </c>
      <c r="F853" t="str">
        <f>E853</f>
        <v>#01-246</v>
      </c>
      <c r="G853" t="str">
        <f t="shared" si="48"/>
        <v/>
      </c>
      <c r="H853" t="e">
        <f>IF(VLOOKUP(D853,'Seed List - HawkerCenter'!$B$2:$B$12,1,FALSE)=D853,1,0)</f>
        <v>#N/A</v>
      </c>
      <c r="I853">
        <f>COUNTIF('Seed list - Review'!$A:$A,A853)</f>
        <v>0</v>
      </c>
    </row>
    <row r="854" spans="1:9">
      <c r="A854" t="s">
        <v>2094</v>
      </c>
      <c r="B854" t="s">
        <v>2095</v>
      </c>
      <c r="D854" t="s">
        <v>2096</v>
      </c>
      <c r="E854" t="s">
        <v>2097</v>
      </c>
      <c r="F854" t="str">
        <f>E854</f>
        <v>#01-155</v>
      </c>
      <c r="G854" t="str">
        <f t="shared" si="48"/>
        <v/>
      </c>
      <c r="H854" t="e">
        <f>IF(VLOOKUP(D854,'Seed List - HawkerCenter'!$B$2:$B$12,1,FALSE)=D854,1,0)</f>
        <v>#N/A</v>
      </c>
      <c r="I854">
        <f>COUNTIF('Seed list - Review'!$A:$A,A854)</f>
        <v>0</v>
      </c>
    </row>
    <row r="855" spans="1:9">
      <c r="A855" t="s">
        <v>2098</v>
      </c>
      <c r="B855" t="s">
        <v>1946</v>
      </c>
      <c r="D855" t="s">
        <v>1947</v>
      </c>
      <c r="E855" t="s">
        <v>2099</v>
      </c>
      <c r="F855" t="str">
        <f t="shared" si="47"/>
        <v>#01-17 </v>
      </c>
      <c r="G855" t="str">
        <f t="shared" si="48"/>
        <v>Adam Road Food Centre</v>
      </c>
      <c r="H855" t="e">
        <f>IF(VLOOKUP(D855,'Seed List - HawkerCenter'!$B$2:$B$12,1,FALSE)=D855,1,0)</f>
        <v>#N/A</v>
      </c>
      <c r="I855">
        <f>COUNTIF('Seed list - Review'!$A:$A,A855)</f>
        <v>0</v>
      </c>
    </row>
    <row r="856" spans="1:9">
      <c r="A856" t="s">
        <v>2100</v>
      </c>
      <c r="B856" t="s">
        <v>1946</v>
      </c>
      <c r="D856" t="s">
        <v>1947</v>
      </c>
      <c r="E856" t="s">
        <v>2101</v>
      </c>
      <c r="F856" t="str">
        <f t="shared" si="47"/>
        <v>#01-29 </v>
      </c>
      <c r="G856" t="str">
        <f t="shared" si="48"/>
        <v>Adam Road Food Centre</v>
      </c>
      <c r="H856" t="e">
        <f>IF(VLOOKUP(D856,'Seed List - HawkerCenter'!$B$2:$B$12,1,FALSE)=D856,1,0)</f>
        <v>#N/A</v>
      </c>
      <c r="I856">
        <f>COUNTIF('Seed list - Review'!$A:$A,A856)</f>
        <v>0</v>
      </c>
    </row>
    <row r="857" spans="1:9">
      <c r="A857" t="s">
        <v>1675</v>
      </c>
      <c r="B857" t="s">
        <v>110</v>
      </c>
      <c r="D857" t="s">
        <v>111</v>
      </c>
      <c r="E857" t="s">
        <v>2102</v>
      </c>
      <c r="F857" t="str">
        <f>E857</f>
        <v>#01-322</v>
      </c>
      <c r="G857" t="str">
        <f t="shared" si="48"/>
        <v/>
      </c>
      <c r="H857" t="e">
        <f>IF(VLOOKUP(D857,'Seed List - HawkerCenter'!$B$2:$B$12,1,FALSE)=D857,1,0)</f>
        <v>#N/A</v>
      </c>
      <c r="I857">
        <f>COUNTIF('Seed list - Review'!$A:$A,A857)</f>
        <v>39</v>
      </c>
    </row>
    <row r="858" spans="1:9">
      <c r="A858" t="s">
        <v>2103</v>
      </c>
      <c r="D858" t="s">
        <v>2104</v>
      </c>
      <c r="E858" t="s">
        <v>1853</v>
      </c>
      <c r="F858" t="str">
        <f>E858</f>
        <v>#01-59</v>
      </c>
      <c r="G858" t="str">
        <f t="shared" si="48"/>
        <v/>
      </c>
      <c r="H858" t="e">
        <f>IF(VLOOKUP(D858,'Seed List - HawkerCenter'!$B$2:$B$12,1,FALSE)=D858,1,0)</f>
        <v>#N/A</v>
      </c>
      <c r="I858">
        <f>COUNTIF('Seed list - Review'!$A:$A,A858)</f>
        <v>0</v>
      </c>
    </row>
    <row r="859" spans="1:9">
      <c r="A859" t="s">
        <v>2105</v>
      </c>
      <c r="B859" t="s">
        <v>1141</v>
      </c>
      <c r="D859" t="s">
        <v>19</v>
      </c>
      <c r="E859" t="s">
        <v>2106</v>
      </c>
      <c r="F859" t="str">
        <f t="shared" si="47"/>
        <v>#01-13 </v>
      </c>
      <c r="G859" t="str">
        <f t="shared" si="48"/>
        <v>Ghim Moh Market &amp; Food Centre</v>
      </c>
      <c r="H859" t="e">
        <f>IF(VLOOKUP(D859,'Seed List - HawkerCenter'!$B$2:$B$12,1,FALSE)=D859,1,0)</f>
        <v>#N/A</v>
      </c>
      <c r="I859">
        <f>COUNTIF('Seed list - Review'!$A:$A,A859)</f>
        <v>0</v>
      </c>
    </row>
    <row r="860" spans="1:9">
      <c r="A860" t="s">
        <v>2107</v>
      </c>
      <c r="B860" t="s">
        <v>382</v>
      </c>
      <c r="D860" t="s">
        <v>21</v>
      </c>
      <c r="E860" t="s">
        <v>2108</v>
      </c>
      <c r="F860" t="str">
        <f t="shared" si="47"/>
        <v>#01-62 </v>
      </c>
      <c r="G860" t="str">
        <f t="shared" si="48"/>
        <v>Bukit Merah View Market &amp; Hawker Centre</v>
      </c>
      <c r="H860" t="e">
        <f>IF(VLOOKUP(D860,'Seed List - HawkerCenter'!$B$2:$B$12,1,FALSE)=D860,1,0)</f>
        <v>#N/A</v>
      </c>
      <c r="I860">
        <f>COUNTIF('Seed list - Review'!$A:$A,A860)</f>
        <v>0</v>
      </c>
    </row>
    <row r="861" spans="1:9">
      <c r="A861" t="s">
        <v>2109</v>
      </c>
      <c r="B861" t="s">
        <v>1498</v>
      </c>
      <c r="D861" t="s">
        <v>2110</v>
      </c>
      <c r="E861" t="s">
        <v>2111</v>
      </c>
      <c r="F861" t="str">
        <f>E861</f>
        <v>#01-480</v>
      </c>
      <c r="G861" t="str">
        <f t="shared" si="48"/>
        <v/>
      </c>
      <c r="H861" t="e">
        <f>IF(VLOOKUP(D861,'Seed List - HawkerCenter'!$B$2:$B$12,1,FALSE)=D861,1,0)</f>
        <v>#N/A</v>
      </c>
      <c r="I861">
        <f>COUNTIF('Seed list - Review'!$A:$A,A861)</f>
        <v>0</v>
      </c>
    </row>
    <row r="862" spans="1:9">
      <c r="A862" t="s">
        <v>1837</v>
      </c>
      <c r="B862" t="s">
        <v>2112</v>
      </c>
      <c r="D862" t="s">
        <v>2113</v>
      </c>
      <c r="E862" t="s">
        <v>49</v>
      </c>
      <c r="F862" t="str">
        <f>E862</f>
        <v>#01-01</v>
      </c>
      <c r="G862" t="str">
        <f t="shared" si="48"/>
        <v/>
      </c>
      <c r="H862" t="e">
        <f>IF(VLOOKUP(D862,'Seed List - HawkerCenter'!$B$2:$B$12,1,FALSE)=D862,1,0)</f>
        <v>#N/A</v>
      </c>
      <c r="I862">
        <f>COUNTIF('Seed list - Review'!$A:$A,A862)</f>
        <v>0</v>
      </c>
    </row>
    <row r="863" spans="1:9">
      <c r="A863" t="s">
        <v>2114</v>
      </c>
      <c r="B863" t="s">
        <v>221</v>
      </c>
      <c r="D863" t="s">
        <v>11</v>
      </c>
      <c r="E863" t="s">
        <v>2115</v>
      </c>
      <c r="F863" t="str">
        <f t="shared" si="47"/>
        <v>#01-101 </v>
      </c>
      <c r="G863" t="str">
        <f t="shared" si="48"/>
        <v>Golden Mile Food Centre</v>
      </c>
      <c r="H863">
        <f>IF(VLOOKUP(D863,'Seed List - HawkerCenter'!$B$2:$B$12,1,FALSE)=D863,1,0)</f>
        <v>1</v>
      </c>
      <c r="I863">
        <f>COUNTIF('Seed list - Review'!$A:$A,A863)</f>
        <v>0</v>
      </c>
    </row>
    <row r="864" spans="1:9">
      <c r="A864" t="s">
        <v>2116</v>
      </c>
      <c r="D864" t="s">
        <v>2117</v>
      </c>
      <c r="E864" t="s">
        <v>2118</v>
      </c>
      <c r="F864" t="str">
        <f>E864</f>
        <v>#01-435</v>
      </c>
      <c r="G864" t="str">
        <f t="shared" si="48"/>
        <v/>
      </c>
      <c r="H864" t="e">
        <f>IF(VLOOKUP(D864,'Seed List - HawkerCenter'!$B$2:$B$12,1,FALSE)=D864,1,0)</f>
        <v>#N/A</v>
      </c>
      <c r="I864">
        <f>COUNTIF('Seed list - Review'!$A:$A,A864)</f>
        <v>0</v>
      </c>
    </row>
    <row r="865" spans="1:9">
      <c r="A865" t="s">
        <v>2119</v>
      </c>
      <c r="D865" t="s">
        <v>2120</v>
      </c>
      <c r="E865" t="s">
        <v>2121</v>
      </c>
      <c r="F865" t="str">
        <f t="shared" si="47"/>
        <v>#01-01 </v>
      </c>
      <c r="G865" t="str">
        <f t="shared" si="48"/>
        <v>Wang Fa Coffee Shop</v>
      </c>
      <c r="H865" t="e">
        <f>IF(VLOOKUP(D865,'Seed List - HawkerCenter'!$B$2:$B$12,1,FALSE)=D865,1,0)</f>
        <v>#N/A</v>
      </c>
      <c r="I865">
        <f>COUNTIF('Seed list - Review'!$A:$A,A865)</f>
        <v>0</v>
      </c>
    </row>
    <row r="866" spans="1:9">
      <c r="A866" t="s">
        <v>2122</v>
      </c>
      <c r="B866" t="s">
        <v>292</v>
      </c>
      <c r="D866" t="s">
        <v>13</v>
      </c>
      <c r="E866" t="s">
        <v>2123</v>
      </c>
      <c r="F866" t="str">
        <f t="shared" si="47"/>
        <v>#02-111 </v>
      </c>
      <c r="G866" t="str">
        <f t="shared" si="48"/>
        <v>Chinatown Complex Market &amp; Food Centre</v>
      </c>
      <c r="H866">
        <f>IF(VLOOKUP(D866,'Seed List - HawkerCenter'!$B$2:$B$12,1,FALSE)=D866,1,0)</f>
        <v>1</v>
      </c>
      <c r="I866">
        <f>COUNTIF('Seed list - Review'!$A:$A,A866)</f>
        <v>0</v>
      </c>
    </row>
    <row r="867" spans="1:9">
      <c r="A867" t="s">
        <v>1931</v>
      </c>
      <c r="D867" t="s">
        <v>1932</v>
      </c>
      <c r="E867" t="s">
        <v>87</v>
      </c>
      <c r="F867" t="str">
        <f>E867</f>
        <v>#01-210</v>
      </c>
      <c r="G867" t="str">
        <f t="shared" si="48"/>
        <v/>
      </c>
      <c r="H867" t="e">
        <f>IF(VLOOKUP(D867,'Seed List - HawkerCenter'!$B$2:$B$12,1,FALSE)=D867,1,0)</f>
        <v>#N/A</v>
      </c>
      <c r="I867">
        <f>COUNTIF('Seed list - Review'!$A:$A,A867)</f>
        <v>0</v>
      </c>
    </row>
    <row r="868" spans="1:9">
      <c r="A868" t="s">
        <v>1933</v>
      </c>
      <c r="B868" t="s">
        <v>1934</v>
      </c>
      <c r="D868" t="s">
        <v>1935</v>
      </c>
      <c r="E868" t="s">
        <v>1936</v>
      </c>
      <c r="F868" t="str">
        <f t="shared" si="47"/>
        <v>#01-01 </v>
      </c>
      <c r="G868" t="str">
        <f t="shared" si="48"/>
        <v>Far East Square</v>
      </c>
      <c r="H868" t="e">
        <f>IF(VLOOKUP(D868,'Seed List - HawkerCenter'!$B$2:$B$12,1,FALSE)=D868,1,0)</f>
        <v>#N/A</v>
      </c>
      <c r="I868">
        <f>COUNTIF('Seed list - Review'!$A:$A,A868)</f>
        <v>0</v>
      </c>
    </row>
    <row r="869" spans="1:9">
      <c r="A869" t="s">
        <v>2124</v>
      </c>
      <c r="B869" t="s">
        <v>2125</v>
      </c>
      <c r="D869" t="s">
        <v>2126</v>
      </c>
      <c r="E869" t="s">
        <v>2127</v>
      </c>
      <c r="F869" t="str">
        <f t="shared" si="47"/>
        <v>#01-17 </v>
      </c>
      <c r="G869" t="str">
        <f t="shared" si="48"/>
        <v>Balestier Market</v>
      </c>
      <c r="H869" t="e">
        <f>IF(VLOOKUP(D869,'Seed List - HawkerCenter'!$B$2:$B$12,1,FALSE)=D869,1,0)</f>
        <v>#N/A</v>
      </c>
      <c r="I869">
        <f>COUNTIF('Seed list - Review'!$A:$A,A869)</f>
        <v>0</v>
      </c>
    </row>
    <row r="870" spans="1:9">
      <c r="A870" t="s">
        <v>2128</v>
      </c>
      <c r="B870" t="s">
        <v>2129</v>
      </c>
      <c r="D870" t="s">
        <v>2130</v>
      </c>
      <c r="E870" t="s">
        <v>2131</v>
      </c>
      <c r="F870" t="str">
        <f t="shared" si="47"/>
        <v>#02-05 </v>
      </c>
      <c r="G870" t="str">
        <f t="shared" si="48"/>
        <v>NTUC Foodfare</v>
      </c>
      <c r="H870" t="e">
        <f>IF(VLOOKUP(D870,'Seed List - HawkerCenter'!$B$2:$B$12,1,FALSE)=D870,1,0)</f>
        <v>#N/A</v>
      </c>
      <c r="I870">
        <f>COUNTIF('Seed list - Review'!$A:$A,A870)</f>
        <v>0</v>
      </c>
    </row>
    <row r="871" spans="1:9">
      <c r="A871" t="s">
        <v>2132</v>
      </c>
      <c r="B871" t="s">
        <v>2133</v>
      </c>
      <c r="D871" t="s">
        <v>2134</v>
      </c>
      <c r="E871" t="s">
        <v>2135</v>
      </c>
      <c r="F871" t="str">
        <f t="shared" si="47"/>
        <v>#02-222/224 </v>
      </c>
      <c r="G871" t="str">
        <f t="shared" si="48"/>
        <v>Yew Tee Square</v>
      </c>
      <c r="H871" t="e">
        <f>IF(VLOOKUP(D871,'Seed List - HawkerCenter'!$B$2:$B$12,1,FALSE)=D871,1,0)</f>
        <v>#N/A</v>
      </c>
      <c r="I871">
        <f>COUNTIF('Seed list - Review'!$A:$A,A871)</f>
        <v>0</v>
      </c>
    </row>
    <row r="872" spans="1:9">
      <c r="A872" t="s">
        <v>2077</v>
      </c>
      <c r="D872" t="s">
        <v>2078</v>
      </c>
      <c r="E872" t="s">
        <v>2079</v>
      </c>
      <c r="F872" t="str">
        <f t="shared" si="47"/>
        <v>Singapore </v>
      </c>
      <c r="G872" t="str">
        <f t="shared" si="48"/>
        <v>545062</v>
      </c>
      <c r="H872" t="e">
        <f>IF(VLOOKUP(D872,'Seed List - HawkerCenter'!$B$2:$B$12,1,FALSE)=D872,1,0)</f>
        <v>#N/A</v>
      </c>
      <c r="I872">
        <f>COUNTIF('Seed list - Review'!$A:$A,A872)</f>
        <v>0</v>
      </c>
    </row>
    <row r="873" spans="1:9">
      <c r="A873" t="s">
        <v>2075</v>
      </c>
      <c r="B873" t="s">
        <v>1955</v>
      </c>
      <c r="D873" t="s">
        <v>1956</v>
      </c>
      <c r="E873" t="s">
        <v>2076</v>
      </c>
      <c r="F873" t="str">
        <f t="shared" si="47"/>
        <v>#01-02 </v>
      </c>
      <c r="G873" t="str">
        <f t="shared" si="48"/>
        <v>Bedok Food Centre</v>
      </c>
      <c r="H873" t="e">
        <f>IF(VLOOKUP(D873,'Seed List - HawkerCenter'!$B$2:$B$12,1,FALSE)=D873,1,0)</f>
        <v>#N/A</v>
      </c>
      <c r="I873">
        <f>COUNTIF('Seed list - Review'!$A:$A,A873)</f>
        <v>0</v>
      </c>
    </row>
    <row r="874" spans="1:9">
      <c r="A874" t="s">
        <v>2136</v>
      </c>
      <c r="D874" t="s">
        <v>255</v>
      </c>
      <c r="E874" t="s">
        <v>2137</v>
      </c>
      <c r="F874" t="str">
        <f t="shared" si="47"/>
        <v>Wan </v>
      </c>
      <c r="G874" t="str">
        <f t="shared" si="48"/>
        <v>Jin Coffeeshop</v>
      </c>
      <c r="H874" t="e">
        <f>IF(VLOOKUP(D874,'Seed List - HawkerCenter'!$B$2:$B$12,1,FALSE)=D874,1,0)</f>
        <v>#N/A</v>
      </c>
      <c r="I874">
        <f>COUNTIF('Seed list - Review'!$A:$A,A874)</f>
        <v>0</v>
      </c>
    </row>
    <row r="875" spans="1:9">
      <c r="A875" t="s">
        <v>151</v>
      </c>
      <c r="B875" t="s">
        <v>2138</v>
      </c>
      <c r="D875" t="s">
        <v>2139</v>
      </c>
      <c r="E875" t="s">
        <v>2140</v>
      </c>
      <c r="F875" t="str">
        <f t="shared" si="47"/>
        <v>Level </v>
      </c>
      <c r="G875" t="str">
        <f t="shared" si="48"/>
        <v>1 KK Women's and Children's Hospital</v>
      </c>
      <c r="H875" t="e">
        <f>IF(VLOOKUP(D875,'Seed List - HawkerCenter'!$B$2:$B$12,1,FALSE)=D875,1,0)</f>
        <v>#N/A</v>
      </c>
      <c r="I875">
        <f>COUNTIF('Seed list - Review'!$A:$A,A875)</f>
        <v>217</v>
      </c>
    </row>
    <row r="876" spans="1:9">
      <c r="A876" t="s">
        <v>2141</v>
      </c>
      <c r="D876" t="s">
        <v>586</v>
      </c>
      <c r="E876" t="s">
        <v>2142</v>
      </c>
      <c r="F876" t="str">
        <f>E876</f>
        <v>#01-09</v>
      </c>
      <c r="G876" t="str">
        <f t="shared" si="48"/>
        <v/>
      </c>
      <c r="H876" t="e">
        <f>IF(VLOOKUP(D876,'Seed List - HawkerCenter'!$B$2:$B$12,1,FALSE)=D876,1,0)</f>
        <v>#N/A</v>
      </c>
      <c r="I876">
        <f>COUNTIF('Seed list - Review'!$A:$A,A876)</f>
        <v>0</v>
      </c>
    </row>
    <row r="877" spans="1:9">
      <c r="A877" t="s">
        <v>2143</v>
      </c>
      <c r="D877" t="s">
        <v>2144</v>
      </c>
      <c r="E877" t="s">
        <v>2145</v>
      </c>
      <c r="F877" t="str">
        <f t="shared" si="47"/>
        <v>#01-23 </v>
      </c>
      <c r="G877" t="str">
        <f t="shared" si="48"/>
        <v>The Commerze @ Irving</v>
      </c>
      <c r="H877" t="e">
        <f>IF(VLOOKUP(D877,'Seed List - HawkerCenter'!$B$2:$B$12,1,FALSE)=D877,1,0)</f>
        <v>#N/A</v>
      </c>
      <c r="I877">
        <f>COUNTIF('Seed list - Review'!$A:$A,A877)</f>
        <v>0</v>
      </c>
    </row>
    <row r="878" spans="1:9">
      <c r="A878" t="s">
        <v>2146</v>
      </c>
      <c r="D878" t="s">
        <v>2147</v>
      </c>
      <c r="E878" t="s">
        <v>2148</v>
      </c>
      <c r="F878" t="str">
        <f t="shared" si="47"/>
        <v> </v>
      </c>
      <c r="G878" t="str">
        <f t="shared" si="48"/>
        <v>Singapore 190468</v>
      </c>
      <c r="H878" t="e">
        <f>IF(VLOOKUP(D878,'Seed List - HawkerCenter'!$B$2:$B$12,1,FALSE)=D878,1,0)</f>
        <v>#N/A</v>
      </c>
      <c r="I878">
        <f>COUNTIF('Seed list - Review'!$A:$A,A878)</f>
        <v>0</v>
      </c>
    </row>
    <row r="879" spans="1:9">
      <c r="A879" t="s">
        <v>2149</v>
      </c>
      <c r="D879" t="s">
        <v>2150</v>
      </c>
      <c r="E879" t="s">
        <v>2151</v>
      </c>
      <c r="F879" t="str">
        <f t="shared" si="47"/>
        <v>Singapore </v>
      </c>
      <c r="G879" t="str">
        <f t="shared" si="48"/>
        <v>768089</v>
      </c>
      <c r="H879" t="e">
        <f>IF(VLOOKUP(D879,'Seed List - HawkerCenter'!$B$2:$B$12,1,FALSE)=D879,1,0)</f>
        <v>#N/A</v>
      </c>
      <c r="I879">
        <f>COUNTIF('Seed list - Review'!$A:$A,A879)</f>
        <v>0</v>
      </c>
    </row>
    <row r="880" spans="1:9">
      <c r="A880" t="s">
        <v>2152</v>
      </c>
      <c r="B880" t="s">
        <v>2153</v>
      </c>
      <c r="D880" t="s">
        <v>2154</v>
      </c>
      <c r="E880" t="s">
        <v>2155</v>
      </c>
      <c r="F880" t="str">
        <f t="shared" si="47"/>
        <v>#01-01 </v>
      </c>
      <c r="G880" t="str">
        <f t="shared" si="48"/>
        <v>ICA Building</v>
      </c>
      <c r="H880" t="e">
        <f>IF(VLOOKUP(D880,'Seed List - HawkerCenter'!$B$2:$B$12,1,FALSE)=D880,1,0)</f>
        <v>#N/A</v>
      </c>
      <c r="I880">
        <f>COUNTIF('Seed list - Review'!$A:$A,A880)</f>
        <v>0</v>
      </c>
    </row>
    <row r="881" spans="1:9">
      <c r="A881" t="s">
        <v>2156</v>
      </c>
      <c r="D881" t="s">
        <v>1244</v>
      </c>
      <c r="E881" t="s">
        <v>2157</v>
      </c>
      <c r="F881" t="str">
        <f t="shared" si="47"/>
        <v>Singapore </v>
      </c>
      <c r="G881" t="str">
        <f t="shared" si="48"/>
        <v>523201</v>
      </c>
      <c r="H881" t="e">
        <f>IF(VLOOKUP(D881,'Seed List - HawkerCenter'!$B$2:$B$12,1,FALSE)=D881,1,0)</f>
        <v>#N/A</v>
      </c>
      <c r="I881">
        <f>COUNTIF('Seed list - Review'!$A:$A,A881)</f>
        <v>0</v>
      </c>
    </row>
    <row r="882" spans="1:9">
      <c r="A882" t="s">
        <v>151</v>
      </c>
      <c r="B882" t="s">
        <v>2158</v>
      </c>
      <c r="D882" t="s">
        <v>2159</v>
      </c>
      <c r="E882" t="s">
        <v>2160</v>
      </c>
      <c r="F882" t="str">
        <f t="shared" si="47"/>
        <v>#01-04 </v>
      </c>
      <c r="G882" t="str">
        <f t="shared" si="48"/>
        <v>Ubi Techpark</v>
      </c>
      <c r="H882" t="e">
        <f>IF(VLOOKUP(D882,'Seed List - HawkerCenter'!$B$2:$B$12,1,FALSE)=D882,1,0)</f>
        <v>#N/A</v>
      </c>
      <c r="I882">
        <f>COUNTIF('Seed list - Review'!$A:$A,A882)</f>
        <v>217</v>
      </c>
    </row>
    <row r="883" spans="1:9">
      <c r="A883" t="s">
        <v>2161</v>
      </c>
      <c r="B883" t="s">
        <v>947</v>
      </c>
      <c r="D883" t="s">
        <v>10</v>
      </c>
      <c r="E883" t="s">
        <v>2162</v>
      </c>
      <c r="F883" t="str">
        <f t="shared" si="47"/>
        <v>#01-101 </v>
      </c>
      <c r="G883" t="str">
        <f t="shared" si="48"/>
        <v>Old Airport Road Food Centre</v>
      </c>
      <c r="H883">
        <f>IF(VLOOKUP(D883,'Seed List - HawkerCenter'!$B$2:$B$12,1,FALSE)=D883,1,0)</f>
        <v>1</v>
      </c>
      <c r="I883">
        <f>COUNTIF('Seed list - Review'!$A:$A,A883)</f>
        <v>0</v>
      </c>
    </row>
    <row r="884" spans="1:9">
      <c r="A884" t="s">
        <v>2163</v>
      </c>
      <c r="B884" t="s">
        <v>2164</v>
      </c>
      <c r="D884" t="s">
        <v>2165</v>
      </c>
      <c r="E884" t="s">
        <v>2166</v>
      </c>
      <c r="F884" t="str">
        <f t="shared" si="47"/>
        <v>#01-147 </v>
      </c>
      <c r="G884" t="str">
        <f t="shared" si="48"/>
        <v>Bedok South Market &amp; Food Centre</v>
      </c>
      <c r="H884" t="e">
        <f>IF(VLOOKUP(D884,'Seed List - HawkerCenter'!$B$2:$B$12,1,FALSE)=D884,1,0)</f>
        <v>#N/A</v>
      </c>
      <c r="I884">
        <f>COUNTIF('Seed list - Review'!$A:$A,A884)</f>
        <v>0</v>
      </c>
    </row>
    <row r="885" spans="1:9">
      <c r="A885" t="s">
        <v>2167</v>
      </c>
      <c r="B885" t="s">
        <v>1566</v>
      </c>
      <c r="D885" t="s">
        <v>1567</v>
      </c>
      <c r="E885" t="s">
        <v>2168</v>
      </c>
      <c r="F885" t="str">
        <f t="shared" si="47"/>
        <v>#01-182 </v>
      </c>
      <c r="G885" t="str">
        <f t="shared" si="48"/>
        <v>Jurong West 505 Market &amp; Food Centre</v>
      </c>
      <c r="H885" t="e">
        <f>IF(VLOOKUP(D885,'Seed List - HawkerCenter'!$B$2:$B$12,1,FALSE)=D885,1,0)</f>
        <v>#N/A</v>
      </c>
      <c r="I885">
        <f>COUNTIF('Seed list - Review'!$A:$A,A885)</f>
        <v>0</v>
      </c>
    </row>
    <row r="886" spans="1:9">
      <c r="A886" t="s">
        <v>2169</v>
      </c>
      <c r="B886" t="s">
        <v>2170</v>
      </c>
      <c r="D886" t="s">
        <v>2171</v>
      </c>
      <c r="E886" t="s">
        <v>2172</v>
      </c>
      <c r="F886" t="str">
        <f>E886</f>
        <v>#01-55</v>
      </c>
      <c r="G886" t="str">
        <f t="shared" si="48"/>
        <v/>
      </c>
      <c r="H886" t="e">
        <f>IF(VLOOKUP(D886,'Seed List - HawkerCenter'!$B$2:$B$12,1,FALSE)=D886,1,0)</f>
        <v>#N/A</v>
      </c>
      <c r="I886">
        <f>COUNTIF('Seed list - Review'!$A:$A,A886)</f>
        <v>0</v>
      </c>
    </row>
    <row r="887" spans="1:9">
      <c r="A887" t="s">
        <v>2173</v>
      </c>
      <c r="B887" t="s">
        <v>2174</v>
      </c>
      <c r="D887" t="s">
        <v>2175</v>
      </c>
      <c r="E887" t="s">
        <v>2176</v>
      </c>
      <c r="F887" t="str">
        <f t="shared" si="47"/>
        <v>#02-18 </v>
      </c>
      <c r="G887" t="str">
        <f t="shared" si="48"/>
        <v>Hainanese Village Centre</v>
      </c>
      <c r="H887" t="e">
        <f>IF(VLOOKUP(D887,'Seed List - HawkerCenter'!$B$2:$B$12,1,FALSE)=D887,1,0)</f>
        <v>#N/A</v>
      </c>
      <c r="I887">
        <f>COUNTIF('Seed list - Review'!$A:$A,A887)</f>
        <v>0</v>
      </c>
    </row>
    <row r="888" spans="1:9">
      <c r="A888" t="s">
        <v>2177</v>
      </c>
      <c r="D888" t="s">
        <v>2178</v>
      </c>
      <c r="E888" t="s">
        <v>2179</v>
      </c>
      <c r="F888" t="str">
        <f t="shared" si="47"/>
        <v>Harbour </v>
      </c>
      <c r="G888" t="str">
        <f t="shared" si="48"/>
        <v>Link Complex</v>
      </c>
      <c r="H888" t="e">
        <f>IF(VLOOKUP(D888,'Seed List - HawkerCenter'!$B$2:$B$12,1,FALSE)=D888,1,0)</f>
        <v>#N/A</v>
      </c>
      <c r="I888">
        <f>COUNTIF('Seed list - Review'!$A:$A,A888)</f>
        <v>0</v>
      </c>
    </row>
    <row r="889" spans="1:9">
      <c r="A889" t="s">
        <v>2180</v>
      </c>
      <c r="B889" t="s">
        <v>915</v>
      </c>
      <c r="D889" t="s">
        <v>8</v>
      </c>
      <c r="E889" t="s">
        <v>2181</v>
      </c>
      <c r="F889" t="str">
        <f t="shared" si="47"/>
        <v>#02-38 </v>
      </c>
      <c r="G889" t="str">
        <f t="shared" si="48"/>
        <v>Hong Lim Market &amp; Food Centre</v>
      </c>
      <c r="H889">
        <f>IF(VLOOKUP(D889,'Seed List - HawkerCenter'!$B$2:$B$12,1,FALSE)=D889,1,0)</f>
        <v>1</v>
      </c>
      <c r="I889">
        <f>COUNTIF('Seed list - Review'!$A:$A,A889)</f>
        <v>4</v>
      </c>
    </row>
    <row r="890" spans="1:9">
      <c r="A890" t="s">
        <v>2182</v>
      </c>
      <c r="B890" t="s">
        <v>2183</v>
      </c>
      <c r="D890" t="s">
        <v>1835</v>
      </c>
      <c r="E890" t="s">
        <v>2184</v>
      </c>
      <c r="F890" t="str">
        <f>E890</f>
        <v>#01-2037</v>
      </c>
      <c r="G890" t="str">
        <f t="shared" si="48"/>
        <v/>
      </c>
      <c r="H890" t="e">
        <f>IF(VLOOKUP(D890,'Seed List - HawkerCenter'!$B$2:$B$12,1,FALSE)=D890,1,0)</f>
        <v>#N/A</v>
      </c>
      <c r="I890">
        <f>COUNTIF('Seed list - Review'!$A:$A,A890)</f>
        <v>0</v>
      </c>
    </row>
    <row r="891" spans="1:9">
      <c r="A891" t="s">
        <v>2185</v>
      </c>
      <c r="B891" t="s">
        <v>915</v>
      </c>
      <c r="D891" t="s">
        <v>8</v>
      </c>
      <c r="E891" t="s">
        <v>2186</v>
      </c>
      <c r="F891" t="str">
        <f>LEFT(E891,FIND(" ",E891))</f>
        <v>#02-34 </v>
      </c>
      <c r="G891" t="str">
        <f t="shared" si="48"/>
        <v>Hong Lim Market &amp; Food Centre</v>
      </c>
      <c r="H891">
        <f>IF(VLOOKUP(D891,'Seed List - HawkerCenter'!$B$2:$B$12,1,FALSE)=D891,1,0)</f>
        <v>1</v>
      </c>
      <c r="I891">
        <f>COUNTIF('Seed list - Review'!$A:$A,A891)</f>
        <v>2</v>
      </c>
    </row>
    <row r="892" spans="1:9">
      <c r="A892" t="s">
        <v>2187</v>
      </c>
      <c r="B892" t="s">
        <v>382</v>
      </c>
      <c r="D892" t="s">
        <v>21</v>
      </c>
      <c r="E892" t="s">
        <v>2188</v>
      </c>
      <c r="F892" t="str">
        <f t="shared" si="47"/>
        <v>#01-64 </v>
      </c>
      <c r="G892" t="str">
        <f t="shared" si="48"/>
        <v>Bukit Merah View Market &amp; Hawker Centre</v>
      </c>
      <c r="H892" t="e">
        <f>IF(VLOOKUP(D892,'Seed List - HawkerCenter'!$B$2:$B$12,1,FALSE)=D892,1,0)</f>
        <v>#N/A</v>
      </c>
      <c r="I892">
        <f>COUNTIF('Seed list - Review'!$A:$A,A892)</f>
        <v>0</v>
      </c>
    </row>
    <row r="893" spans="1:9">
      <c r="A893" t="s">
        <v>2189</v>
      </c>
      <c r="B893" t="s">
        <v>1405</v>
      </c>
      <c r="D893" t="s">
        <v>5</v>
      </c>
      <c r="E893" t="s">
        <v>2190</v>
      </c>
      <c r="F893" t="str">
        <f t="shared" si="47"/>
        <v>#01-47 </v>
      </c>
      <c r="G893" t="str">
        <f t="shared" si="48"/>
        <v>Amoy Street Food Centre</v>
      </c>
      <c r="H893">
        <f>IF(VLOOKUP(D893,'Seed List - HawkerCenter'!$B$2:$B$12,1,FALSE)=D893,1,0)</f>
        <v>1</v>
      </c>
      <c r="I893">
        <f>COUNTIF('Seed list - Review'!$A:$A,A893)</f>
        <v>0</v>
      </c>
    </row>
    <row r="894" spans="1:9">
      <c r="A894" t="s">
        <v>2191</v>
      </c>
      <c r="D894" t="s">
        <v>2192</v>
      </c>
      <c r="E894" t="s">
        <v>2193</v>
      </c>
      <c r="F894" t="str">
        <f t="shared" si="47"/>
        <v>Singapore </v>
      </c>
      <c r="G894" t="str">
        <f t="shared" si="48"/>
        <v>349389</v>
      </c>
      <c r="H894" t="e">
        <f>IF(VLOOKUP(D894,'Seed List - HawkerCenter'!$B$2:$B$12,1,FALSE)=D894,1,0)</f>
        <v>#N/A</v>
      </c>
      <c r="I894">
        <f>COUNTIF('Seed list - Review'!$A:$A,A894)</f>
        <v>0</v>
      </c>
    </row>
    <row r="895" spans="1:9">
      <c r="A895" t="s">
        <v>2105</v>
      </c>
      <c r="B895" t="s">
        <v>1141</v>
      </c>
      <c r="D895" t="s">
        <v>19</v>
      </c>
      <c r="E895" t="s">
        <v>2106</v>
      </c>
      <c r="F895" t="str">
        <f t="shared" ref="F895:F959" si="49">LEFT(E895,FIND(" ",E895))</f>
        <v>#01-13 </v>
      </c>
      <c r="G895" t="str">
        <f t="shared" ref="G895:G958" si="50">RIGHT(E895,LEN(E895)-LEN(F895))</f>
        <v>Ghim Moh Market &amp; Food Centre</v>
      </c>
      <c r="H895" t="e">
        <f>IF(VLOOKUP(D895,'Seed List - HawkerCenter'!$B$2:$B$12,1,FALSE)=D895,1,0)</f>
        <v>#N/A</v>
      </c>
      <c r="I895">
        <f>COUNTIF('Seed list - Review'!$A:$A,A895)</f>
        <v>0</v>
      </c>
    </row>
    <row r="896" spans="1:9">
      <c r="A896" t="s">
        <v>2194</v>
      </c>
      <c r="B896" t="s">
        <v>847</v>
      </c>
      <c r="D896" t="s">
        <v>848</v>
      </c>
      <c r="E896" t="s">
        <v>2195</v>
      </c>
      <c r="F896" t="str">
        <f t="shared" si="49"/>
        <v>#01-21 </v>
      </c>
      <c r="G896" t="str">
        <f t="shared" si="50"/>
        <v>Pasir Panjang Food Centre</v>
      </c>
      <c r="H896" t="e">
        <f>IF(VLOOKUP(D896,'Seed List - HawkerCenter'!$B$2:$B$12,1,FALSE)=D896,1,0)</f>
        <v>#N/A</v>
      </c>
      <c r="I896">
        <f>COUNTIF('Seed list - Review'!$A:$A,A896)</f>
        <v>0</v>
      </c>
    </row>
    <row r="897" spans="1:9">
      <c r="A897" t="s">
        <v>2196</v>
      </c>
      <c r="B897" t="s">
        <v>847</v>
      </c>
      <c r="D897" t="s">
        <v>848</v>
      </c>
      <c r="E897" t="s">
        <v>2197</v>
      </c>
      <c r="F897" t="str">
        <f t="shared" si="49"/>
        <v>#01-04 </v>
      </c>
      <c r="G897" t="str">
        <f t="shared" si="50"/>
        <v>Pasir Panjang Food Centre</v>
      </c>
      <c r="H897" t="e">
        <f>IF(VLOOKUP(D897,'Seed List - HawkerCenter'!$B$2:$B$12,1,FALSE)=D897,1,0)</f>
        <v>#N/A</v>
      </c>
      <c r="I897">
        <f>COUNTIF('Seed list - Review'!$A:$A,A897)</f>
        <v>0</v>
      </c>
    </row>
    <row r="898" spans="1:9">
      <c r="A898" t="s">
        <v>2167</v>
      </c>
      <c r="B898" t="s">
        <v>1566</v>
      </c>
      <c r="D898" t="s">
        <v>1567</v>
      </c>
      <c r="E898" t="s">
        <v>2168</v>
      </c>
      <c r="F898" t="str">
        <f t="shared" si="49"/>
        <v>#01-182 </v>
      </c>
      <c r="G898" t="str">
        <f t="shared" si="50"/>
        <v>Jurong West 505 Market &amp; Food Centre</v>
      </c>
      <c r="H898" t="e">
        <f>IF(VLOOKUP(D898,'Seed List - HawkerCenter'!$B$2:$B$12,1,FALSE)=D898,1,0)</f>
        <v>#N/A</v>
      </c>
      <c r="I898">
        <f>COUNTIF('Seed list - Review'!$A:$A,A898)</f>
        <v>0</v>
      </c>
    </row>
    <row r="899" spans="1:9">
      <c r="A899" t="s">
        <v>2173</v>
      </c>
      <c r="B899" t="s">
        <v>2174</v>
      </c>
      <c r="D899" t="s">
        <v>2175</v>
      </c>
      <c r="E899" t="s">
        <v>2176</v>
      </c>
      <c r="F899" t="str">
        <f t="shared" si="49"/>
        <v>#02-18 </v>
      </c>
      <c r="G899" t="str">
        <f t="shared" si="50"/>
        <v>Hainanese Village Centre</v>
      </c>
      <c r="H899" t="e">
        <f>IF(VLOOKUP(D899,'Seed List - HawkerCenter'!$B$2:$B$12,1,FALSE)=D899,1,0)</f>
        <v>#N/A</v>
      </c>
      <c r="I899">
        <f>COUNTIF('Seed list - Review'!$A:$A,A899)</f>
        <v>0</v>
      </c>
    </row>
    <row r="900" spans="1:9">
      <c r="A900" t="s">
        <v>2177</v>
      </c>
      <c r="D900" t="s">
        <v>2178</v>
      </c>
      <c r="E900" t="s">
        <v>2179</v>
      </c>
      <c r="F900" t="str">
        <f t="shared" si="49"/>
        <v>Harbour </v>
      </c>
      <c r="G900" t="str">
        <f t="shared" si="50"/>
        <v>Link Complex</v>
      </c>
      <c r="H900" t="e">
        <f>IF(VLOOKUP(D900,'Seed List - HawkerCenter'!$B$2:$B$12,1,FALSE)=D900,1,0)</f>
        <v>#N/A</v>
      </c>
      <c r="I900">
        <f>COUNTIF('Seed list - Review'!$A:$A,A900)</f>
        <v>0</v>
      </c>
    </row>
    <row r="901" spans="1:9">
      <c r="A901" t="s">
        <v>2198</v>
      </c>
      <c r="B901" t="s">
        <v>915</v>
      </c>
      <c r="D901" t="s">
        <v>8</v>
      </c>
      <c r="E901" t="s">
        <v>2199</v>
      </c>
      <c r="F901" t="str">
        <f t="shared" si="49"/>
        <v>#02-70 </v>
      </c>
      <c r="G901" t="str">
        <f t="shared" si="50"/>
        <v>Hong Lim Market &amp; Food Centre</v>
      </c>
      <c r="H901">
        <f>IF(VLOOKUP(D901,'Seed List - HawkerCenter'!$B$2:$B$12,1,FALSE)=D901,1,0)</f>
        <v>1</v>
      </c>
      <c r="I901">
        <f>COUNTIF('Seed list - Review'!$A:$A,A901)</f>
        <v>1</v>
      </c>
    </row>
    <row r="902" spans="1:9">
      <c r="A902" t="s">
        <v>2198</v>
      </c>
      <c r="B902" t="s">
        <v>915</v>
      </c>
      <c r="D902" t="s">
        <v>8</v>
      </c>
      <c r="E902" t="s">
        <v>2199</v>
      </c>
      <c r="F902" t="str">
        <f t="shared" si="49"/>
        <v>#02-70 </v>
      </c>
      <c r="G902" t="str">
        <f t="shared" si="50"/>
        <v>Hong Lim Market &amp; Food Centre</v>
      </c>
      <c r="H902">
        <f>IF(VLOOKUP(D902,'Seed List - HawkerCenter'!$B$2:$B$12,1,FALSE)=D902,1,0)</f>
        <v>1</v>
      </c>
      <c r="I902">
        <f>COUNTIF('Seed list - Review'!$A:$A,A902)</f>
        <v>1</v>
      </c>
    </row>
    <row r="903" spans="1:9">
      <c r="A903" t="s">
        <v>2182</v>
      </c>
      <c r="B903" t="s">
        <v>2183</v>
      </c>
      <c r="D903" t="s">
        <v>1835</v>
      </c>
      <c r="E903" t="s">
        <v>2184</v>
      </c>
      <c r="F903" t="str">
        <f>E903</f>
        <v>#01-2037</v>
      </c>
      <c r="G903" t="str">
        <f t="shared" si="50"/>
        <v/>
      </c>
      <c r="H903" t="e">
        <f>IF(VLOOKUP(D903,'Seed List - HawkerCenter'!$B$2:$B$12,1,FALSE)=D903,1,0)</f>
        <v>#N/A</v>
      </c>
      <c r="I903">
        <f>COUNTIF('Seed list - Review'!$A:$A,A903)</f>
        <v>0</v>
      </c>
    </row>
    <row r="904" spans="1:9">
      <c r="A904" t="s">
        <v>2187</v>
      </c>
      <c r="B904" t="s">
        <v>382</v>
      </c>
      <c r="D904" t="s">
        <v>21</v>
      </c>
      <c r="E904" t="s">
        <v>2188</v>
      </c>
      <c r="F904" t="str">
        <f t="shared" si="49"/>
        <v>#01-64 </v>
      </c>
      <c r="G904" t="str">
        <f t="shared" si="50"/>
        <v>Bukit Merah View Market &amp; Hawker Centre</v>
      </c>
      <c r="H904" t="e">
        <f>IF(VLOOKUP(D904,'Seed List - HawkerCenter'!$B$2:$B$12,1,FALSE)=D904,1,0)</f>
        <v>#N/A</v>
      </c>
      <c r="I904">
        <f>COUNTIF('Seed list - Review'!$A:$A,A904)</f>
        <v>0</v>
      </c>
    </row>
    <row r="905" spans="1:9">
      <c r="A905" t="s">
        <v>2191</v>
      </c>
      <c r="D905" t="s">
        <v>2192</v>
      </c>
      <c r="E905" t="s">
        <v>2193</v>
      </c>
      <c r="F905" t="str">
        <f t="shared" si="49"/>
        <v>Singapore </v>
      </c>
      <c r="G905" t="str">
        <f t="shared" si="50"/>
        <v>349389</v>
      </c>
      <c r="H905" t="e">
        <f>IF(VLOOKUP(D905,'Seed List - HawkerCenter'!$B$2:$B$12,1,FALSE)=D905,1,0)</f>
        <v>#N/A</v>
      </c>
      <c r="I905">
        <f>COUNTIF('Seed list - Review'!$A:$A,A905)</f>
        <v>0</v>
      </c>
    </row>
    <row r="906" spans="1:9">
      <c r="A906" t="s">
        <v>2189</v>
      </c>
      <c r="B906" t="s">
        <v>1405</v>
      </c>
      <c r="D906" t="s">
        <v>5</v>
      </c>
      <c r="E906" t="s">
        <v>2190</v>
      </c>
      <c r="F906" t="str">
        <f t="shared" si="49"/>
        <v>#01-47 </v>
      </c>
      <c r="G906" t="str">
        <f t="shared" si="50"/>
        <v>Amoy Street Food Centre</v>
      </c>
      <c r="H906">
        <f>IF(VLOOKUP(D906,'Seed List - HawkerCenter'!$B$2:$B$12,1,FALSE)=D906,1,0)</f>
        <v>1</v>
      </c>
      <c r="I906">
        <f>COUNTIF('Seed list - Review'!$A:$A,A906)</f>
        <v>0</v>
      </c>
    </row>
    <row r="907" spans="1:9">
      <c r="A907" t="s">
        <v>2196</v>
      </c>
      <c r="B907" t="s">
        <v>847</v>
      </c>
      <c r="D907" t="s">
        <v>848</v>
      </c>
      <c r="E907" t="s">
        <v>2197</v>
      </c>
      <c r="F907" t="str">
        <f t="shared" si="49"/>
        <v>#01-04 </v>
      </c>
      <c r="G907" t="str">
        <f t="shared" si="50"/>
        <v>Pasir Panjang Food Centre</v>
      </c>
      <c r="H907" t="e">
        <f>IF(VLOOKUP(D907,'Seed List - HawkerCenter'!$B$2:$B$12,1,FALSE)=D907,1,0)</f>
        <v>#N/A</v>
      </c>
      <c r="I907">
        <f>COUNTIF('Seed list - Review'!$A:$A,A907)</f>
        <v>0</v>
      </c>
    </row>
    <row r="908" spans="1:9">
      <c r="A908" t="s">
        <v>2194</v>
      </c>
      <c r="B908" t="s">
        <v>847</v>
      </c>
      <c r="D908" t="s">
        <v>848</v>
      </c>
      <c r="E908" t="s">
        <v>2195</v>
      </c>
      <c r="F908" t="str">
        <f t="shared" si="49"/>
        <v>#01-21 </v>
      </c>
      <c r="G908" t="str">
        <f t="shared" si="50"/>
        <v>Pasir Panjang Food Centre</v>
      </c>
      <c r="H908" t="e">
        <f>IF(VLOOKUP(D908,'Seed List - HawkerCenter'!$B$2:$B$12,1,FALSE)=D908,1,0)</f>
        <v>#N/A</v>
      </c>
      <c r="I908">
        <f>COUNTIF('Seed list - Review'!$A:$A,A908)</f>
        <v>0</v>
      </c>
    </row>
    <row r="909" spans="1:9">
      <c r="A909" t="s">
        <v>2200</v>
      </c>
      <c r="B909" t="s">
        <v>2201</v>
      </c>
      <c r="D909" t="s">
        <v>2202</v>
      </c>
      <c r="E909" t="s">
        <v>2203</v>
      </c>
      <c r="F909" t="str">
        <f t="shared" si="49"/>
        <v>#01-09 </v>
      </c>
      <c r="G909" t="str">
        <f t="shared" si="50"/>
        <v>Upper Boon Keng Market &amp; Food Centre</v>
      </c>
      <c r="H909" t="e">
        <f>IF(VLOOKUP(D909,'Seed List - HawkerCenter'!$B$2:$B$12,1,FALSE)=D909,1,0)</f>
        <v>#N/A</v>
      </c>
      <c r="I909">
        <f>COUNTIF('Seed list - Review'!$A:$A,A909)</f>
        <v>0</v>
      </c>
    </row>
    <row r="910" spans="1:9">
      <c r="A910" t="s">
        <v>2204</v>
      </c>
      <c r="B910" t="s">
        <v>221</v>
      </c>
      <c r="D910" t="s">
        <v>11</v>
      </c>
      <c r="E910" t="s">
        <v>2205</v>
      </c>
      <c r="F910" t="str">
        <f t="shared" si="49"/>
        <v>#01-103 </v>
      </c>
      <c r="G910" t="str">
        <f t="shared" si="50"/>
        <v>Golden Mile Food Centre</v>
      </c>
      <c r="H910">
        <f>IF(VLOOKUP(D910,'Seed List - HawkerCenter'!$B$2:$B$12,1,FALSE)=D910,1,0)</f>
        <v>1</v>
      </c>
      <c r="I910">
        <f>COUNTIF('Seed list - Review'!$A:$A,A910)</f>
        <v>0</v>
      </c>
    </row>
    <row r="911" spans="1:9">
      <c r="A911" t="s">
        <v>2206</v>
      </c>
      <c r="D911" t="s">
        <v>2207</v>
      </c>
      <c r="E911" t="s">
        <v>2208</v>
      </c>
      <c r="F911" t="e">
        <f t="shared" si="49"/>
        <v>#VALUE!</v>
      </c>
      <c r="G911" t="e">
        <f t="shared" si="50"/>
        <v>#VALUE!</v>
      </c>
      <c r="H911" t="e">
        <f>IF(VLOOKUP(D911,'Seed List - HawkerCenter'!$B$2:$B$12,1,FALSE)=D911,1,0)</f>
        <v>#N/A</v>
      </c>
      <c r="I911">
        <f>COUNTIF('Seed list - Review'!$A:$A,A911)</f>
        <v>0</v>
      </c>
    </row>
    <row r="912" spans="1:9">
      <c r="A912" t="s">
        <v>403</v>
      </c>
      <c r="B912" t="s">
        <v>2209</v>
      </c>
      <c r="D912" t="s">
        <v>2210</v>
      </c>
      <c r="E912" t="s">
        <v>2211</v>
      </c>
      <c r="F912" t="str">
        <f t="shared" si="49"/>
        <v>#B1-01/10 </v>
      </c>
      <c r="G912" t="str">
        <f t="shared" si="50"/>
        <v>Clifford Centre</v>
      </c>
      <c r="H912" t="e">
        <f>IF(VLOOKUP(D912,'Seed List - HawkerCenter'!$B$2:$B$12,1,FALSE)=D912,1,0)</f>
        <v>#N/A</v>
      </c>
      <c r="I912">
        <f>COUNTIF('Seed list - Review'!$A:$A,A912)</f>
        <v>39</v>
      </c>
    </row>
    <row r="913" spans="1:9">
      <c r="A913" t="s">
        <v>88</v>
      </c>
      <c r="B913" t="s">
        <v>915</v>
      </c>
      <c r="D913" t="s">
        <v>8</v>
      </c>
      <c r="E913" t="s">
        <v>2212</v>
      </c>
      <c r="F913" t="str">
        <f t="shared" si="49"/>
        <v>#02-39 </v>
      </c>
      <c r="G913" t="str">
        <f t="shared" si="50"/>
        <v>Hong Lim Market &amp; Food Centre</v>
      </c>
      <c r="H913">
        <f>IF(VLOOKUP(D913,'Seed List - HawkerCenter'!$B$2:$B$12,1,FALSE)=D913,1,0)</f>
        <v>1</v>
      </c>
      <c r="I913">
        <f>COUNTIF('Seed list - Review'!$A:$A,A913)</f>
        <v>12</v>
      </c>
    </row>
    <row r="914" spans="1:9">
      <c r="A914" t="s">
        <v>2213</v>
      </c>
      <c r="B914" t="s">
        <v>221</v>
      </c>
      <c r="D914" t="s">
        <v>11</v>
      </c>
      <c r="E914" t="s">
        <v>2214</v>
      </c>
      <c r="F914" t="str">
        <f t="shared" si="49"/>
        <v>#B1-39 </v>
      </c>
      <c r="G914" t="str">
        <f t="shared" si="50"/>
        <v>Golden Mile Food Centre</v>
      </c>
      <c r="H914">
        <f>IF(VLOOKUP(D914,'Seed List - HawkerCenter'!$B$2:$B$12,1,FALSE)=D914,1,0)</f>
        <v>1</v>
      </c>
      <c r="I914">
        <f>COUNTIF('Seed list - Review'!$A:$A,A914)</f>
        <v>0</v>
      </c>
    </row>
    <row r="915" spans="1:9">
      <c r="A915" t="s">
        <v>2215</v>
      </c>
      <c r="D915" t="s">
        <v>1244</v>
      </c>
      <c r="E915" t="s">
        <v>2216</v>
      </c>
      <c r="F915" t="str">
        <f t="shared" si="49"/>
        <v>#01-01 </v>
      </c>
      <c r="G915" t="str">
        <f t="shared" si="50"/>
        <v>Stall 9</v>
      </c>
      <c r="H915" t="e">
        <f>IF(VLOOKUP(D915,'Seed List - HawkerCenter'!$B$2:$B$12,1,FALSE)=D915,1,0)</f>
        <v>#N/A</v>
      </c>
      <c r="I915">
        <f>COUNTIF('Seed list - Review'!$A:$A,A915)</f>
        <v>0</v>
      </c>
    </row>
    <row r="916" spans="1:9">
      <c r="A916" t="s">
        <v>2217</v>
      </c>
      <c r="B916" t="s">
        <v>915</v>
      </c>
      <c r="D916" t="s">
        <v>8</v>
      </c>
      <c r="E916" t="s">
        <v>2218</v>
      </c>
      <c r="F916" t="str">
        <f t="shared" si="49"/>
        <v>#02-64 </v>
      </c>
      <c r="G916" t="str">
        <f t="shared" si="50"/>
        <v>Hong Lim Food Centre</v>
      </c>
      <c r="H916">
        <f>IF(VLOOKUP(D916,'Seed List - HawkerCenter'!$B$2:$B$12,1,FALSE)=D916,1,0)</f>
        <v>1</v>
      </c>
      <c r="I916">
        <f>COUNTIF('Seed list - Review'!$A:$A,A916)</f>
        <v>9</v>
      </c>
    </row>
    <row r="917" spans="1:9">
      <c r="A917" t="s">
        <v>2219</v>
      </c>
      <c r="B917" t="s">
        <v>2220</v>
      </c>
      <c r="D917" t="s">
        <v>2221</v>
      </c>
      <c r="E917" t="s">
        <v>2222</v>
      </c>
      <c r="F917" t="str">
        <f t="shared" si="49"/>
        <v>#01-183 </v>
      </c>
      <c r="G917" t="str">
        <f t="shared" si="50"/>
        <v>West Coast Market Square</v>
      </c>
      <c r="H917" t="e">
        <f>IF(VLOOKUP(D917,'Seed List - HawkerCenter'!$B$2:$B$12,1,FALSE)=D917,1,0)</f>
        <v>#N/A</v>
      </c>
      <c r="I917">
        <f>COUNTIF('Seed list - Review'!$A:$A,A917)</f>
        <v>0</v>
      </c>
    </row>
    <row r="918" spans="1:9">
      <c r="A918" t="s">
        <v>2223</v>
      </c>
      <c r="B918" t="s">
        <v>2224</v>
      </c>
      <c r="D918" t="s">
        <v>2225</v>
      </c>
      <c r="E918" t="s">
        <v>2226</v>
      </c>
      <c r="F918" t="str">
        <f t="shared" si="49"/>
        <v>Singapore </v>
      </c>
      <c r="G918" t="str">
        <f t="shared" si="50"/>
        <v>117570</v>
      </c>
      <c r="H918" t="e">
        <f>IF(VLOOKUP(D918,'Seed List - HawkerCenter'!$B$2:$B$12,1,FALSE)=D918,1,0)</f>
        <v>#N/A</v>
      </c>
      <c r="I918">
        <f>COUNTIF('Seed list - Review'!$A:$A,A918)</f>
        <v>0</v>
      </c>
    </row>
    <row r="919" spans="1:9">
      <c r="A919" t="s">
        <v>2227</v>
      </c>
      <c r="B919" t="s">
        <v>1566</v>
      </c>
      <c r="D919" t="s">
        <v>1567</v>
      </c>
      <c r="E919" t="s">
        <v>2228</v>
      </c>
      <c r="F919" t="str">
        <f t="shared" si="49"/>
        <v>#01-40 </v>
      </c>
      <c r="G919" t="str">
        <f t="shared" si="50"/>
        <v>Jurong West 505 Market &amp; Food Centre</v>
      </c>
      <c r="H919" t="e">
        <f>IF(VLOOKUP(D919,'Seed List - HawkerCenter'!$B$2:$B$12,1,FALSE)=D919,1,0)</f>
        <v>#N/A</v>
      </c>
      <c r="I919">
        <f>COUNTIF('Seed list - Review'!$A:$A,A919)</f>
        <v>0</v>
      </c>
    </row>
    <row r="920" spans="1:9">
      <c r="A920" t="s">
        <v>2229</v>
      </c>
      <c r="B920" t="s">
        <v>837</v>
      </c>
      <c r="D920" t="s">
        <v>4</v>
      </c>
      <c r="E920" t="s">
        <v>2230</v>
      </c>
      <c r="F920" t="str">
        <f t="shared" si="49"/>
        <v>#01-60 </v>
      </c>
      <c r="G920" t="str">
        <f t="shared" si="50"/>
        <v>Redhill Lane Block 85 Food Centre</v>
      </c>
      <c r="H920">
        <f>IF(VLOOKUP(D920,'Seed List - HawkerCenter'!$B$2:$B$12,1,FALSE)=D920,1,0)</f>
        <v>1</v>
      </c>
      <c r="I920">
        <f>COUNTIF('Seed list - Review'!$A:$A,A920)</f>
        <v>0</v>
      </c>
    </row>
    <row r="921" spans="1:9">
      <c r="A921" t="s">
        <v>2231</v>
      </c>
      <c r="B921" t="s">
        <v>2232</v>
      </c>
      <c r="D921" t="s">
        <v>857</v>
      </c>
      <c r="E921" t="s">
        <v>2233</v>
      </c>
      <c r="F921" t="str">
        <f t="shared" si="49"/>
        <v>#01-07 </v>
      </c>
      <c r="G921" t="str">
        <f t="shared" si="50"/>
        <v>Ayer Rajah Food Centre</v>
      </c>
      <c r="H921" t="e">
        <f>IF(VLOOKUP(D921,'Seed List - HawkerCenter'!$B$2:$B$12,1,FALSE)=D921,1,0)</f>
        <v>#N/A</v>
      </c>
      <c r="I921">
        <f>COUNTIF('Seed list - Review'!$A:$A,A921)</f>
        <v>0</v>
      </c>
    </row>
    <row r="922" spans="1:9">
      <c r="A922" t="s">
        <v>2234</v>
      </c>
      <c r="D922" t="s">
        <v>2235</v>
      </c>
      <c r="E922" t="s">
        <v>2236</v>
      </c>
      <c r="F922" t="str">
        <f t="shared" si="49"/>
        <v>Singapore </v>
      </c>
      <c r="G922" t="str">
        <f t="shared" si="50"/>
        <v>462026</v>
      </c>
      <c r="H922" t="e">
        <f>IF(VLOOKUP(D922,'Seed List - HawkerCenter'!$B$2:$B$12,1,FALSE)=D922,1,0)</f>
        <v>#N/A</v>
      </c>
      <c r="I922">
        <f>COUNTIF('Seed list - Review'!$A:$A,A922)</f>
        <v>0</v>
      </c>
    </row>
    <row r="923" spans="1:9">
      <c r="A923" t="s">
        <v>2237</v>
      </c>
      <c r="D923" t="s">
        <v>2238</v>
      </c>
      <c r="E923" t="s">
        <v>635</v>
      </c>
      <c r="F923" t="str">
        <f>E923</f>
        <v>#01-296</v>
      </c>
      <c r="G923" t="str">
        <f t="shared" si="50"/>
        <v/>
      </c>
      <c r="H923" t="e">
        <f>IF(VLOOKUP(D923,'Seed List - HawkerCenter'!$B$2:$B$12,1,FALSE)=D923,1,0)</f>
        <v>#N/A</v>
      </c>
      <c r="I923">
        <f>COUNTIF('Seed list - Review'!$A:$A,A923)</f>
        <v>0</v>
      </c>
    </row>
    <row r="924" spans="1:9">
      <c r="A924" t="s">
        <v>2239</v>
      </c>
      <c r="D924" t="s">
        <v>2240</v>
      </c>
      <c r="E924" t="s">
        <v>2241</v>
      </c>
      <c r="F924" t="str">
        <f>E924</f>
        <v>#01-13</v>
      </c>
      <c r="G924" t="str">
        <f t="shared" si="50"/>
        <v/>
      </c>
      <c r="H924" t="e">
        <f>IF(VLOOKUP(D924,'Seed List - HawkerCenter'!$B$2:$B$12,1,FALSE)=D924,1,0)</f>
        <v>#N/A</v>
      </c>
      <c r="I924">
        <f>COUNTIF('Seed list - Review'!$A:$A,A924)</f>
        <v>0</v>
      </c>
    </row>
    <row r="925" spans="1:9">
      <c r="A925" t="s">
        <v>2242</v>
      </c>
      <c r="B925" t="s">
        <v>2243</v>
      </c>
      <c r="D925" t="s">
        <v>2244</v>
      </c>
      <c r="E925" t="s">
        <v>2245</v>
      </c>
      <c r="F925" t="str">
        <f t="shared" si="49"/>
        <v>The </v>
      </c>
      <c r="G925" t="str">
        <f t="shared" si="50"/>
        <v>Bullion</v>
      </c>
      <c r="H925" t="e">
        <f>IF(VLOOKUP(D925,'Seed List - HawkerCenter'!$B$2:$B$12,1,FALSE)=D925,1,0)</f>
        <v>#N/A</v>
      </c>
      <c r="I925">
        <f>COUNTIF('Seed list - Review'!$A:$A,A925)</f>
        <v>0</v>
      </c>
    </row>
    <row r="926" spans="1:9">
      <c r="A926" t="s">
        <v>2246</v>
      </c>
      <c r="D926" t="s">
        <v>2247</v>
      </c>
      <c r="E926" t="s">
        <v>2248</v>
      </c>
      <c r="F926" t="str">
        <f>E926</f>
        <v>#01-450</v>
      </c>
      <c r="G926" t="str">
        <f t="shared" si="50"/>
        <v/>
      </c>
      <c r="H926" t="e">
        <f>IF(VLOOKUP(D926,'Seed List - HawkerCenter'!$B$2:$B$12,1,FALSE)=D926,1,0)</f>
        <v>#N/A</v>
      </c>
      <c r="I926">
        <f>COUNTIF('Seed list - Review'!$A:$A,A926)</f>
        <v>0</v>
      </c>
    </row>
    <row r="927" spans="1:9">
      <c r="A927" t="s">
        <v>672</v>
      </c>
      <c r="B927" t="s">
        <v>2249</v>
      </c>
      <c r="D927" t="s">
        <v>2250</v>
      </c>
      <c r="E927" t="s">
        <v>2251</v>
      </c>
      <c r="F927" t="str">
        <f>LEFT(E927,FIND(" ",E927))</f>
        <v>#01-2665 </v>
      </c>
      <c r="G927" t="str">
        <f t="shared" si="50"/>
        <v>Hong Lee</v>
      </c>
      <c r="H927" t="e">
        <f>IF(VLOOKUP(D927,'Seed List - HawkerCenter'!$B$2:$B$12,1,FALSE)=D927,1,0)</f>
        <v>#N/A</v>
      </c>
      <c r="I927">
        <f>COUNTIF('Seed list - Review'!$A:$A,A927)</f>
        <v>18</v>
      </c>
    </row>
    <row r="928" spans="1:9">
      <c r="A928" t="s">
        <v>2252</v>
      </c>
      <c r="B928" t="s">
        <v>277</v>
      </c>
      <c r="D928" t="s">
        <v>16</v>
      </c>
      <c r="E928" t="s">
        <v>2253</v>
      </c>
      <c r="F928" t="str">
        <f t="shared" si="49"/>
        <v>#01-78 </v>
      </c>
      <c r="G928" t="str">
        <f t="shared" si="50"/>
        <v>Albert Centre Market &amp; Food Centre</v>
      </c>
      <c r="H928">
        <f>IF(VLOOKUP(D928,'Seed List - HawkerCenter'!$B$2:$B$12,1,FALSE)=D928,1,0)</f>
        <v>1</v>
      </c>
      <c r="I928">
        <f>COUNTIF('Seed list - Review'!$A:$A,A928)</f>
        <v>0</v>
      </c>
    </row>
    <row r="929" spans="1:9">
      <c r="A929" t="s">
        <v>672</v>
      </c>
      <c r="B929" t="s">
        <v>2249</v>
      </c>
      <c r="D929" t="s">
        <v>2250</v>
      </c>
      <c r="E929" t="s">
        <v>2251</v>
      </c>
      <c r="F929" t="str">
        <f t="shared" si="49"/>
        <v>#01-2665 </v>
      </c>
      <c r="G929" t="str">
        <f t="shared" si="50"/>
        <v>Hong Lee</v>
      </c>
      <c r="H929" t="e">
        <f>IF(VLOOKUP(D929,'Seed List - HawkerCenter'!$B$2:$B$12,1,FALSE)=D929,1,0)</f>
        <v>#N/A</v>
      </c>
      <c r="I929">
        <f>COUNTIF('Seed list - Review'!$A:$A,A929)</f>
        <v>18</v>
      </c>
    </row>
    <row r="930" spans="1:9">
      <c r="A930" t="s">
        <v>1309</v>
      </c>
      <c r="B930" t="s">
        <v>2254</v>
      </c>
      <c r="D930" t="s">
        <v>2255</v>
      </c>
      <c r="E930" t="s">
        <v>2256</v>
      </c>
      <c r="F930" t="str">
        <f t="shared" si="49"/>
        <v>Singapore </v>
      </c>
      <c r="G930" t="str">
        <f t="shared" si="50"/>
        <v>787112</v>
      </c>
      <c r="H930" t="e">
        <f>IF(VLOOKUP(D930,'Seed List - HawkerCenter'!$B$2:$B$12,1,FALSE)=D930,1,0)</f>
        <v>#N/A</v>
      </c>
      <c r="I930">
        <f>COUNTIF('Seed list - Review'!$A:$A,A930)</f>
        <v>54</v>
      </c>
    </row>
    <row r="931" spans="1:9">
      <c r="A931" t="s">
        <v>2257</v>
      </c>
      <c r="B931" t="s">
        <v>2258</v>
      </c>
      <c r="D931" t="s">
        <v>2259</v>
      </c>
      <c r="E931" t="s">
        <v>2260</v>
      </c>
      <c r="F931" t="str">
        <f t="shared" si="49"/>
        <v>#01-11 </v>
      </c>
      <c r="G931" t="str">
        <f t="shared" si="50"/>
        <v>Holland Village Market &amp; Food Centre</v>
      </c>
      <c r="H931" t="e">
        <f>IF(VLOOKUP(D931,'Seed List - HawkerCenter'!$B$2:$B$12,1,FALSE)=D931,1,0)</f>
        <v>#N/A</v>
      </c>
      <c r="I931">
        <f>COUNTIF('Seed list - Review'!$A:$A,A931)</f>
        <v>12</v>
      </c>
    </row>
    <row r="932" spans="1:9">
      <c r="A932" t="s">
        <v>2261</v>
      </c>
      <c r="B932" t="s">
        <v>261</v>
      </c>
      <c r="D932" t="s">
        <v>20</v>
      </c>
      <c r="E932" t="s">
        <v>2262</v>
      </c>
      <c r="F932" t="str">
        <f t="shared" si="49"/>
        <v>#01-87 </v>
      </c>
      <c r="G932" t="str">
        <f t="shared" si="50"/>
        <v>Alexandra Village Food Centre</v>
      </c>
      <c r="H932">
        <f>IF(VLOOKUP(D932,'Seed List - HawkerCenter'!$B$2:$B$12,1,FALSE)=D932,1,0)</f>
        <v>1</v>
      </c>
      <c r="I932">
        <f>COUNTIF('Seed list - Review'!$A:$A,A932)</f>
        <v>0</v>
      </c>
    </row>
    <row r="933" spans="1:9">
      <c r="A933" t="s">
        <v>2263</v>
      </c>
      <c r="D933" t="s">
        <v>2264</v>
      </c>
      <c r="E933" t="s">
        <v>2265</v>
      </c>
      <c r="F933" t="str">
        <f t="shared" si="49"/>
        <v>Sakae </v>
      </c>
      <c r="G933" t="str">
        <f t="shared" si="50"/>
        <v>Building</v>
      </c>
      <c r="H933" t="e">
        <f>IF(VLOOKUP(D933,'Seed List - HawkerCenter'!$B$2:$B$12,1,FALSE)=D933,1,0)</f>
        <v>#N/A</v>
      </c>
      <c r="I933">
        <f>COUNTIF('Seed list - Review'!$A:$A,A933)</f>
        <v>0</v>
      </c>
    </row>
    <row r="934" spans="1:9">
      <c r="A934" t="s">
        <v>2215</v>
      </c>
      <c r="D934" t="s">
        <v>1244</v>
      </c>
      <c r="E934" t="s">
        <v>2216</v>
      </c>
      <c r="F934" t="str">
        <f t="shared" si="49"/>
        <v>#01-01 </v>
      </c>
      <c r="G934" t="str">
        <f t="shared" si="50"/>
        <v>Stall 9</v>
      </c>
      <c r="H934" t="e">
        <f>IF(VLOOKUP(D934,'Seed List - HawkerCenter'!$B$2:$B$12,1,FALSE)=D934,1,0)</f>
        <v>#N/A</v>
      </c>
      <c r="I934">
        <f>COUNTIF('Seed list - Review'!$A:$A,A934)</f>
        <v>0</v>
      </c>
    </row>
    <row r="935" spans="1:9">
      <c r="A935" t="s">
        <v>2223</v>
      </c>
      <c r="B935" t="s">
        <v>2224</v>
      </c>
      <c r="D935" t="s">
        <v>2225</v>
      </c>
      <c r="E935" t="s">
        <v>2226</v>
      </c>
      <c r="F935" t="str">
        <f t="shared" si="49"/>
        <v>Singapore </v>
      </c>
      <c r="G935" t="str">
        <f t="shared" si="50"/>
        <v>117570</v>
      </c>
      <c r="H935" t="e">
        <f>IF(VLOOKUP(D935,'Seed List - HawkerCenter'!$B$2:$B$12,1,FALSE)=D935,1,0)</f>
        <v>#N/A</v>
      </c>
      <c r="I935">
        <f>COUNTIF('Seed list - Review'!$A:$A,A935)</f>
        <v>0</v>
      </c>
    </row>
    <row r="936" spans="1:9">
      <c r="A936" t="s">
        <v>2227</v>
      </c>
      <c r="B936" t="s">
        <v>1566</v>
      </c>
      <c r="D936" t="s">
        <v>1567</v>
      </c>
      <c r="E936" t="s">
        <v>2228</v>
      </c>
      <c r="F936" t="str">
        <f t="shared" si="49"/>
        <v>#01-40 </v>
      </c>
      <c r="G936" t="str">
        <f t="shared" si="50"/>
        <v>Jurong West 505 Market &amp; Food Centre</v>
      </c>
      <c r="H936" t="e">
        <f>IF(VLOOKUP(D936,'Seed List - HawkerCenter'!$B$2:$B$12,1,FALSE)=D936,1,0)</f>
        <v>#N/A</v>
      </c>
      <c r="I936">
        <f>COUNTIF('Seed list - Review'!$A:$A,A936)</f>
        <v>0</v>
      </c>
    </row>
    <row r="937" spans="1:9">
      <c r="A937" t="s">
        <v>2229</v>
      </c>
      <c r="B937" t="s">
        <v>837</v>
      </c>
      <c r="D937" t="s">
        <v>4</v>
      </c>
      <c r="E937" t="s">
        <v>2230</v>
      </c>
      <c r="F937" t="str">
        <f t="shared" si="49"/>
        <v>#01-60 </v>
      </c>
      <c r="G937" t="str">
        <f t="shared" si="50"/>
        <v>Redhill Lane Block 85 Food Centre</v>
      </c>
      <c r="H937">
        <f>IF(VLOOKUP(D937,'Seed List - HawkerCenter'!$B$2:$B$12,1,FALSE)=D937,1,0)</f>
        <v>1</v>
      </c>
      <c r="I937">
        <f>COUNTIF('Seed list - Review'!$A:$A,A937)</f>
        <v>0</v>
      </c>
    </row>
    <row r="938" spans="1:9">
      <c r="A938" t="s">
        <v>2231</v>
      </c>
      <c r="B938" t="s">
        <v>2232</v>
      </c>
      <c r="D938" t="s">
        <v>857</v>
      </c>
      <c r="E938" t="s">
        <v>2233</v>
      </c>
      <c r="F938" t="str">
        <f t="shared" si="49"/>
        <v>#01-07 </v>
      </c>
      <c r="G938" t="str">
        <f t="shared" si="50"/>
        <v>Ayer Rajah Food Centre</v>
      </c>
      <c r="H938" t="e">
        <f>IF(VLOOKUP(D938,'Seed List - HawkerCenter'!$B$2:$B$12,1,FALSE)=D938,1,0)</f>
        <v>#N/A</v>
      </c>
      <c r="I938">
        <f>COUNTIF('Seed list - Review'!$A:$A,A938)</f>
        <v>0</v>
      </c>
    </row>
    <row r="939" spans="1:9">
      <c r="A939" t="s">
        <v>2263</v>
      </c>
      <c r="D939" t="s">
        <v>2264</v>
      </c>
      <c r="E939" t="s">
        <v>2265</v>
      </c>
      <c r="F939" t="str">
        <f t="shared" si="49"/>
        <v>Sakae </v>
      </c>
      <c r="G939" t="str">
        <f t="shared" si="50"/>
        <v>Building</v>
      </c>
      <c r="H939" t="e">
        <f>IF(VLOOKUP(D939,'Seed List - HawkerCenter'!$B$2:$B$12,1,FALSE)=D939,1,0)</f>
        <v>#N/A</v>
      </c>
      <c r="I939">
        <f>COUNTIF('Seed list - Review'!$A:$A,A939)</f>
        <v>0</v>
      </c>
    </row>
    <row r="940" spans="1:9">
      <c r="A940" t="s">
        <v>2257</v>
      </c>
      <c r="B940" t="s">
        <v>2258</v>
      </c>
      <c r="D940" t="s">
        <v>2259</v>
      </c>
      <c r="E940" t="s">
        <v>2260</v>
      </c>
      <c r="F940" t="str">
        <f t="shared" si="49"/>
        <v>#01-11 </v>
      </c>
      <c r="G940" t="str">
        <f t="shared" si="50"/>
        <v>Holland Village Market &amp; Food Centre</v>
      </c>
      <c r="H940" t="e">
        <f>IF(VLOOKUP(D940,'Seed List - HawkerCenter'!$B$2:$B$12,1,FALSE)=D940,1,0)</f>
        <v>#N/A</v>
      </c>
      <c r="I940">
        <f>COUNTIF('Seed list - Review'!$A:$A,A940)</f>
        <v>12</v>
      </c>
    </row>
    <row r="941" spans="1:9">
      <c r="A941" t="s">
        <v>2266</v>
      </c>
      <c r="D941" t="s">
        <v>2267</v>
      </c>
      <c r="E941" t="s">
        <v>2268</v>
      </c>
      <c r="F941" t="str">
        <f t="shared" si="49"/>
        <v>Singapore </v>
      </c>
      <c r="G941" t="str">
        <f t="shared" si="50"/>
        <v>760618</v>
      </c>
      <c r="H941" t="e">
        <f>IF(VLOOKUP(D941,'Seed List - HawkerCenter'!$B$2:$B$12,1,FALSE)=D941,1,0)</f>
        <v>#N/A</v>
      </c>
      <c r="I941">
        <f>COUNTIF('Seed list - Review'!$A:$A,A941)</f>
        <v>0</v>
      </c>
    </row>
    <row r="942" spans="1:9">
      <c r="A942" t="s">
        <v>2269</v>
      </c>
      <c r="D942" t="s">
        <v>2270</v>
      </c>
      <c r="E942" t="s">
        <v>2271</v>
      </c>
      <c r="F942" t="str">
        <f>E942</f>
        <v>#01-107</v>
      </c>
      <c r="G942" t="str">
        <f t="shared" si="50"/>
        <v/>
      </c>
      <c r="H942" t="e">
        <f>IF(VLOOKUP(D942,'Seed List - HawkerCenter'!$B$2:$B$12,1,FALSE)=D942,1,0)</f>
        <v>#N/A</v>
      </c>
      <c r="I942">
        <f>COUNTIF('Seed list - Review'!$A:$A,A942)</f>
        <v>0</v>
      </c>
    </row>
    <row r="943" spans="1:9">
      <c r="A943" t="s">
        <v>2272</v>
      </c>
      <c r="B943" t="s">
        <v>71</v>
      </c>
      <c r="D943" t="s">
        <v>72</v>
      </c>
      <c r="E943" t="s">
        <v>2273</v>
      </c>
      <c r="F943" t="str">
        <f t="shared" si="49"/>
        <v>#01-27 </v>
      </c>
      <c r="G943" t="str">
        <f t="shared" si="50"/>
        <v>Yuhua Village Market &amp; Food Centre</v>
      </c>
      <c r="H943" t="e">
        <f>IF(VLOOKUP(D943,'Seed List - HawkerCenter'!$B$2:$B$12,1,FALSE)=D943,1,0)</f>
        <v>#N/A</v>
      </c>
      <c r="I943">
        <f>COUNTIF('Seed list - Review'!$A:$A,A943)</f>
        <v>0</v>
      </c>
    </row>
    <row r="944" spans="1:9">
      <c r="A944" t="s">
        <v>525</v>
      </c>
      <c r="B944" t="s">
        <v>2258</v>
      </c>
      <c r="D944" t="s">
        <v>2259</v>
      </c>
      <c r="E944" t="s">
        <v>2274</v>
      </c>
      <c r="F944" t="str">
        <f t="shared" si="49"/>
        <v>#01-14 </v>
      </c>
      <c r="G944" t="str">
        <f t="shared" si="50"/>
        <v>Holland Village Market &amp; Food Centre</v>
      </c>
      <c r="H944" t="e">
        <f>IF(VLOOKUP(D944,'Seed List - HawkerCenter'!$B$2:$B$12,1,FALSE)=D944,1,0)</f>
        <v>#N/A</v>
      </c>
      <c r="I944">
        <f>COUNTIF('Seed list - Review'!$A:$A,A944)</f>
        <v>18</v>
      </c>
    </row>
    <row r="945" spans="1:9">
      <c r="A945" t="s">
        <v>2275</v>
      </c>
      <c r="B945" t="s">
        <v>947</v>
      </c>
      <c r="D945" t="s">
        <v>10</v>
      </c>
      <c r="E945" t="s">
        <v>2276</v>
      </c>
      <c r="F945" t="str">
        <f t="shared" si="49"/>
        <v>#01-18 </v>
      </c>
      <c r="G945" t="str">
        <f t="shared" si="50"/>
        <v>Old Airport Road Food Centre</v>
      </c>
      <c r="H945">
        <f>IF(VLOOKUP(D945,'Seed List - HawkerCenter'!$B$2:$B$12,1,FALSE)=D945,1,0)</f>
        <v>1</v>
      </c>
      <c r="I945">
        <f>COUNTIF('Seed list - Review'!$A:$A,A945)</f>
        <v>0</v>
      </c>
    </row>
    <row r="946" spans="1:9">
      <c r="A946" t="s">
        <v>1632</v>
      </c>
      <c r="B946" t="s">
        <v>2277</v>
      </c>
      <c r="D946" t="s">
        <v>2278</v>
      </c>
      <c r="E946" t="s">
        <v>2279</v>
      </c>
      <c r="F946" t="str">
        <f>E946</f>
        <v>#01-04/5</v>
      </c>
      <c r="G946" t="str">
        <f t="shared" si="50"/>
        <v/>
      </c>
      <c r="H946" t="e">
        <f>IF(VLOOKUP(D946,'Seed List - HawkerCenter'!$B$2:$B$12,1,FALSE)=D946,1,0)</f>
        <v>#N/A</v>
      </c>
      <c r="I946">
        <f>COUNTIF('Seed list - Review'!$A:$A,A946)</f>
        <v>0</v>
      </c>
    </row>
    <row r="947" spans="1:9">
      <c r="A947" t="s">
        <v>2280</v>
      </c>
      <c r="B947" t="s">
        <v>759</v>
      </c>
      <c r="D947" t="s">
        <v>2281</v>
      </c>
      <c r="E947" t="s">
        <v>2282</v>
      </c>
      <c r="F947" t="str">
        <f t="shared" si="49"/>
        <v>Singapore </v>
      </c>
      <c r="G947" t="str">
        <f t="shared" si="50"/>
        <v>427584</v>
      </c>
      <c r="H947" t="e">
        <f>IF(VLOOKUP(D947,'Seed List - HawkerCenter'!$B$2:$B$12,1,FALSE)=D947,1,0)</f>
        <v>#N/A</v>
      </c>
      <c r="I947">
        <f>COUNTIF('Seed list - Review'!$A:$A,A947)</f>
        <v>0</v>
      </c>
    </row>
    <row r="948" spans="1:9">
      <c r="A948" t="s">
        <v>2283</v>
      </c>
      <c r="D948" t="s">
        <v>1098</v>
      </c>
      <c r="E948" t="s">
        <v>2284</v>
      </c>
      <c r="F948" t="str">
        <f t="shared" si="49"/>
        <v>#B1-14 </v>
      </c>
      <c r="G948" t="str">
        <f t="shared" si="50"/>
        <v>Orchard Towers</v>
      </c>
      <c r="H948" t="e">
        <f>IF(VLOOKUP(D948,'Seed List - HawkerCenter'!$B$2:$B$12,1,FALSE)=D948,1,0)</f>
        <v>#N/A</v>
      </c>
      <c r="I948">
        <f>COUNTIF('Seed list - Review'!$A:$A,A948)</f>
        <v>0</v>
      </c>
    </row>
    <row r="949" spans="1:9">
      <c r="A949" t="s">
        <v>2285</v>
      </c>
      <c r="B949" t="s">
        <v>1570</v>
      </c>
      <c r="D949" t="s">
        <v>1571</v>
      </c>
      <c r="E949" t="s">
        <v>2286</v>
      </c>
      <c r="F949" t="str">
        <f t="shared" si="49"/>
        <v>#01-161 </v>
      </c>
      <c r="G949" t="str">
        <f t="shared" si="50"/>
        <v>Boon Lay Place Food Village</v>
      </c>
      <c r="H949" t="e">
        <f>IF(VLOOKUP(D949,'Seed List - HawkerCenter'!$B$2:$B$12,1,FALSE)=D949,1,0)</f>
        <v>#N/A</v>
      </c>
      <c r="I949">
        <f>COUNTIF('Seed list - Review'!$A:$A,A949)</f>
        <v>0</v>
      </c>
    </row>
    <row r="950" spans="1:9">
      <c r="A950" t="s">
        <v>2287</v>
      </c>
      <c r="B950" t="s">
        <v>1767</v>
      </c>
      <c r="D950" t="s">
        <v>1768</v>
      </c>
      <c r="E950" t="s">
        <v>2288</v>
      </c>
      <c r="F950" t="str">
        <f t="shared" si="49"/>
        <v>#01-79 </v>
      </c>
      <c r="G950" t="str">
        <f t="shared" si="50"/>
        <v>Geylang East Centre Market &amp; Food Corner</v>
      </c>
      <c r="H950" t="e">
        <f>IF(VLOOKUP(D950,'Seed List - HawkerCenter'!$B$2:$B$12,1,FALSE)=D950,1,0)</f>
        <v>#N/A</v>
      </c>
      <c r="I950">
        <f>COUNTIF('Seed list - Review'!$A:$A,A950)</f>
        <v>0</v>
      </c>
    </row>
    <row r="951" spans="1:9">
      <c r="A951" t="s">
        <v>2289</v>
      </c>
      <c r="B951" t="s">
        <v>765</v>
      </c>
      <c r="D951" t="s">
        <v>766</v>
      </c>
      <c r="E951" t="s">
        <v>2290</v>
      </c>
      <c r="F951" t="str">
        <f t="shared" si="49"/>
        <v>#01-60 </v>
      </c>
      <c r="G951" t="str">
        <f t="shared" si="50"/>
        <v>Sims Vista Market &amp; Food Centre</v>
      </c>
      <c r="H951" t="e">
        <f>IF(VLOOKUP(D951,'Seed List - HawkerCenter'!$B$2:$B$12,1,FALSE)=D951,1,0)</f>
        <v>#N/A</v>
      </c>
      <c r="I951">
        <f>COUNTIF('Seed list - Review'!$A:$A,A951)</f>
        <v>0</v>
      </c>
    </row>
    <row r="952" spans="1:9">
      <c r="A952" t="s">
        <v>2291</v>
      </c>
      <c r="B952" t="s">
        <v>292</v>
      </c>
      <c r="D952" t="s">
        <v>13</v>
      </c>
      <c r="E952" t="s">
        <v>2292</v>
      </c>
      <c r="F952" t="str">
        <f t="shared" si="49"/>
        <v>#02-50 </v>
      </c>
      <c r="G952" t="str">
        <f t="shared" si="50"/>
        <v>Chinatown Complex Market &amp; Food Centre</v>
      </c>
      <c r="H952">
        <f>IF(VLOOKUP(D952,'Seed List - HawkerCenter'!$B$2:$B$12,1,FALSE)=D952,1,0)</f>
        <v>1</v>
      </c>
      <c r="I952">
        <f>COUNTIF('Seed list - Review'!$A:$A,A952)</f>
        <v>0</v>
      </c>
    </row>
    <row r="953" spans="1:9">
      <c r="A953" t="s">
        <v>2293</v>
      </c>
      <c r="D953" t="s">
        <v>2294</v>
      </c>
      <c r="E953" t="s">
        <v>2295</v>
      </c>
      <c r="F953" t="str">
        <f t="shared" si="49"/>
        <v> </v>
      </c>
      <c r="G953" t="str">
        <f t="shared" si="50"/>
        <v>Singapore 059299</v>
      </c>
      <c r="H953" t="e">
        <f>IF(VLOOKUP(D953,'Seed List - HawkerCenter'!$B$2:$B$12,1,FALSE)=D953,1,0)</f>
        <v>#N/A</v>
      </c>
      <c r="I953">
        <f>COUNTIF('Seed list - Review'!$A:$A,A953)</f>
        <v>0</v>
      </c>
    </row>
    <row r="954" spans="1:9">
      <c r="A954" t="s">
        <v>2296</v>
      </c>
      <c r="B954" t="s">
        <v>2201</v>
      </c>
      <c r="D954" t="s">
        <v>2202</v>
      </c>
      <c r="E954" t="s">
        <v>2297</v>
      </c>
      <c r="F954" t="str">
        <f t="shared" si="49"/>
        <v>#01-08 </v>
      </c>
      <c r="G954" t="str">
        <f t="shared" si="50"/>
        <v>Upper Boon Keng Market &amp; Food Centre</v>
      </c>
      <c r="H954" t="e">
        <f>IF(VLOOKUP(D954,'Seed List - HawkerCenter'!$B$2:$B$12,1,FALSE)=D954,1,0)</f>
        <v>#N/A</v>
      </c>
      <c r="I954">
        <f>COUNTIF('Seed list - Review'!$A:$A,A954)</f>
        <v>0</v>
      </c>
    </row>
    <row r="955" spans="1:9">
      <c r="A955" t="s">
        <v>2298</v>
      </c>
      <c r="B955" t="s">
        <v>1405</v>
      </c>
      <c r="D955" t="s">
        <v>5</v>
      </c>
      <c r="E955" t="s">
        <v>2299</v>
      </c>
      <c r="F955" t="str">
        <f t="shared" si="49"/>
        <v>#01-50 </v>
      </c>
      <c r="G955" t="str">
        <f t="shared" si="50"/>
        <v>Amoy Street Food Centre</v>
      </c>
      <c r="H955">
        <f>IF(VLOOKUP(D955,'Seed List - HawkerCenter'!$B$2:$B$12,1,FALSE)=D955,1,0)</f>
        <v>1</v>
      </c>
      <c r="I955">
        <f>COUNTIF('Seed list - Review'!$A:$A,A955)</f>
        <v>0</v>
      </c>
    </row>
    <row r="956" spans="1:9">
      <c r="A956" t="s">
        <v>2300</v>
      </c>
      <c r="D956" t="s">
        <v>2301</v>
      </c>
      <c r="E956" t="s">
        <v>2302</v>
      </c>
      <c r="F956" t="str">
        <f t="shared" si="49"/>
        <v>Singapore </v>
      </c>
      <c r="G956" t="str">
        <f t="shared" si="50"/>
        <v>739276</v>
      </c>
      <c r="H956" t="e">
        <f>IF(VLOOKUP(D956,'Seed List - HawkerCenter'!$B$2:$B$12,1,FALSE)=D956,1,0)</f>
        <v>#N/A</v>
      </c>
      <c r="I956">
        <f>COUNTIF('Seed list - Review'!$A:$A,A956)</f>
        <v>0</v>
      </c>
    </row>
    <row r="957" spans="1:9">
      <c r="A957" t="s">
        <v>2303</v>
      </c>
      <c r="B957" t="s">
        <v>2304</v>
      </c>
      <c r="D957" t="s">
        <v>2259</v>
      </c>
      <c r="E957" t="s">
        <v>2305</v>
      </c>
      <c r="F957" t="str">
        <f t="shared" si="49"/>
        <v>#01-20 </v>
      </c>
      <c r="G957" t="str">
        <f t="shared" si="50"/>
        <v>Holland Village Food Centre</v>
      </c>
      <c r="H957" t="e">
        <f>IF(VLOOKUP(D957,'Seed List - HawkerCenter'!$B$2:$B$12,1,FALSE)=D957,1,0)</f>
        <v>#N/A</v>
      </c>
      <c r="I957">
        <f>COUNTIF('Seed list - Review'!$A:$A,A957)</f>
        <v>6</v>
      </c>
    </row>
    <row r="958" spans="1:9">
      <c r="A958" t="s">
        <v>2306</v>
      </c>
      <c r="D958" t="s">
        <v>2307</v>
      </c>
      <c r="E958" t="s">
        <v>2308</v>
      </c>
      <c r="F958" t="str">
        <f t="shared" si="49"/>
        <v>#02-17 </v>
      </c>
      <c r="G958" t="str">
        <f t="shared" si="50"/>
        <v>AMK Tech II</v>
      </c>
      <c r="H958" t="e">
        <f>IF(VLOOKUP(D958,'Seed List - HawkerCenter'!$B$2:$B$12,1,FALSE)=D958,1,0)</f>
        <v>#N/A</v>
      </c>
      <c r="I958">
        <f>COUNTIF('Seed list - Review'!$A:$A,A958)</f>
        <v>0</v>
      </c>
    </row>
    <row r="959" spans="1:9">
      <c r="A959" t="s">
        <v>2309</v>
      </c>
      <c r="B959" t="s">
        <v>148</v>
      </c>
      <c r="D959" t="s">
        <v>149</v>
      </c>
      <c r="E959" t="s">
        <v>2310</v>
      </c>
      <c r="F959" t="str">
        <f t="shared" si="49"/>
        <v>#02-19 </v>
      </c>
      <c r="G959" t="str">
        <f>RIGHT(E959,LEN(E959)-LEN(F959))</f>
        <v>Holland Drive Market &amp; Food Centre</v>
      </c>
      <c r="H959">
        <f>IF(VLOOKUP(D959,'Seed List - HawkerCenter'!$B$2:$B$12,1,FALSE)=D959,1,0)</f>
        <v>1</v>
      </c>
      <c r="I959">
        <f>COUNTIF('Seed list - Review'!$A:$A,A959)</f>
        <v>18</v>
      </c>
    </row>
    <row r="960" spans="1:9">
      <c r="A960" t="s">
        <v>2311</v>
      </c>
      <c r="D960" t="s">
        <v>596</v>
      </c>
      <c r="E960" t="s">
        <v>1265</v>
      </c>
      <c r="F960" t="str">
        <f>E960</f>
        <v>#01-74</v>
      </c>
      <c r="G960" t="str">
        <f t="shared" ref="G959:G1022" si="51">RIGHT(E960,LEN(E960)-LEN(F960))</f>
        <v/>
      </c>
      <c r="H960" t="e">
        <f>IF(VLOOKUP(D960,'Seed List - HawkerCenter'!$B$2:$B$12,1,FALSE)=D960,1,0)</f>
        <v>#N/A</v>
      </c>
      <c r="I960">
        <f>COUNTIF('Seed list - Review'!$A:$A,A960)</f>
        <v>0</v>
      </c>
    </row>
    <row r="961" spans="1:9">
      <c r="A961" t="s">
        <v>2312</v>
      </c>
      <c r="B961" t="s">
        <v>2006</v>
      </c>
      <c r="D961" t="s">
        <v>2313</v>
      </c>
      <c r="E961" t="s">
        <v>2314</v>
      </c>
      <c r="F961" t="str">
        <f t="shared" ref="F959:F1022" si="52">LEFT(E961,FIND(" ",E961))</f>
        <v>Singapore </v>
      </c>
      <c r="G961" t="str">
        <f t="shared" si="51"/>
        <v>150165</v>
      </c>
      <c r="H961" t="e">
        <f>IF(VLOOKUP(D961,'Seed List - HawkerCenter'!$B$2:$B$12,1,FALSE)=D961,1,0)</f>
        <v>#N/A</v>
      </c>
      <c r="I961">
        <f>COUNTIF('Seed list - Review'!$A:$A,A961)</f>
        <v>0</v>
      </c>
    </row>
    <row r="962" spans="1:9">
      <c r="A962" t="s">
        <v>2315</v>
      </c>
      <c r="B962" t="s">
        <v>1736</v>
      </c>
      <c r="D962" t="s">
        <v>22</v>
      </c>
      <c r="E962" t="s">
        <v>2316</v>
      </c>
      <c r="F962" t="str">
        <f t="shared" si="52"/>
        <v>#01-125 </v>
      </c>
      <c r="G962" t="str">
        <f t="shared" si="51"/>
        <v>Chong Pang Market &amp; Food Centre</v>
      </c>
      <c r="H962" t="e">
        <f>IF(VLOOKUP(D962,'Seed List - HawkerCenter'!$B$2:$B$12,1,FALSE)=D962,1,0)</f>
        <v>#N/A</v>
      </c>
      <c r="I962">
        <f>COUNTIF('Seed list - Review'!$A:$A,A962)</f>
        <v>0</v>
      </c>
    </row>
    <row r="963" spans="1:9">
      <c r="A963" t="s">
        <v>2317</v>
      </c>
      <c r="B963" t="s">
        <v>156</v>
      </c>
      <c r="D963" t="s">
        <v>157</v>
      </c>
      <c r="E963" t="s">
        <v>2318</v>
      </c>
      <c r="F963" t="str">
        <f t="shared" si="52"/>
        <v>#04-08 </v>
      </c>
      <c r="G963" t="str">
        <f t="shared" si="51"/>
        <v>Beauty World Food Centre</v>
      </c>
      <c r="H963" t="e">
        <f>IF(VLOOKUP(D963,'Seed List - HawkerCenter'!$B$2:$B$12,1,FALSE)=D963,1,0)</f>
        <v>#N/A</v>
      </c>
      <c r="I963">
        <f>COUNTIF('Seed list - Review'!$A:$A,A963)</f>
        <v>0</v>
      </c>
    </row>
    <row r="964" spans="1:9">
      <c r="A964" t="s">
        <v>892</v>
      </c>
      <c r="B964" t="s">
        <v>455</v>
      </c>
      <c r="D964" t="s">
        <v>2319</v>
      </c>
      <c r="E964" t="s">
        <v>2320</v>
      </c>
      <c r="F964" t="str">
        <f t="shared" si="52"/>
        <v>#03-12 </v>
      </c>
      <c r="G964" t="str">
        <f t="shared" si="51"/>
        <v>Stall 9 AMK Hub NTUC Foodfare</v>
      </c>
      <c r="H964" t="e">
        <f>IF(VLOOKUP(D964,'Seed List - HawkerCenter'!$B$2:$B$12,1,FALSE)=D964,1,0)</f>
        <v>#N/A</v>
      </c>
      <c r="I964">
        <f>COUNTIF('Seed list - Review'!$A:$A,A964)</f>
        <v>0</v>
      </c>
    </row>
    <row r="965" spans="1:9">
      <c r="A965" t="s">
        <v>2321</v>
      </c>
      <c r="D965" t="s">
        <v>890</v>
      </c>
      <c r="E965" t="s">
        <v>891</v>
      </c>
      <c r="F965" t="str">
        <f t="shared" si="52"/>
        <v>#01-236 </v>
      </c>
      <c r="G965" t="str">
        <f t="shared" si="51"/>
        <v>QS269 Food House</v>
      </c>
      <c r="H965" t="e">
        <f>IF(VLOOKUP(D965,'Seed List - HawkerCenter'!$B$2:$B$12,1,FALSE)=D965,1,0)</f>
        <v>#N/A</v>
      </c>
      <c r="I965">
        <f>COUNTIF('Seed list - Review'!$A:$A,A965)</f>
        <v>0</v>
      </c>
    </row>
    <row r="966" spans="1:9">
      <c r="A966" t="s">
        <v>2322</v>
      </c>
      <c r="D966" t="s">
        <v>2323</v>
      </c>
      <c r="E966" t="s">
        <v>2324</v>
      </c>
      <c r="F966" t="str">
        <f t="shared" si="52"/>
        <v>#01-109 </v>
      </c>
      <c r="G966" t="str">
        <f t="shared" si="51"/>
        <v>Boon Wah Family Restaurant</v>
      </c>
      <c r="H966" t="e">
        <f>IF(VLOOKUP(D966,'Seed List - HawkerCenter'!$B$2:$B$12,1,FALSE)=D966,1,0)</f>
        <v>#N/A</v>
      </c>
      <c r="I966">
        <f>COUNTIF('Seed list - Review'!$A:$A,A966)</f>
        <v>0</v>
      </c>
    </row>
    <row r="967" spans="1:9">
      <c r="A967" t="s">
        <v>2325</v>
      </c>
      <c r="B967" t="s">
        <v>1477</v>
      </c>
      <c r="D967" t="s">
        <v>37</v>
      </c>
      <c r="E967" t="s">
        <v>2326</v>
      </c>
      <c r="F967" t="str">
        <f t="shared" si="52"/>
        <v>#01-23 </v>
      </c>
      <c r="G967" t="str">
        <f t="shared" si="51"/>
        <v>Haig Road Market &amp; Food Centre</v>
      </c>
      <c r="H967" t="e">
        <f>IF(VLOOKUP(D967,'Seed List - HawkerCenter'!$B$2:$B$12,1,FALSE)=D967,1,0)</f>
        <v>#N/A</v>
      </c>
      <c r="I967">
        <f>COUNTIF('Seed list - Review'!$A:$A,A967)</f>
        <v>0</v>
      </c>
    </row>
    <row r="968" spans="1:9">
      <c r="A968" t="s">
        <v>2327</v>
      </c>
      <c r="B968" t="s">
        <v>2328</v>
      </c>
      <c r="D968" t="s">
        <v>2329</v>
      </c>
      <c r="E968" t="s">
        <v>2330</v>
      </c>
      <c r="F968" t="str">
        <f t="shared" si="52"/>
        <v>#01-71 </v>
      </c>
      <c r="G968" t="str">
        <f t="shared" si="51"/>
        <v>Empress Road Market &amp; Food Centre</v>
      </c>
      <c r="H968" t="e">
        <f>IF(VLOOKUP(D968,'Seed List - HawkerCenter'!$B$2:$B$12,1,FALSE)=D968,1,0)</f>
        <v>#N/A</v>
      </c>
      <c r="I968">
        <f>COUNTIF('Seed list - Review'!$A:$A,A968)</f>
        <v>0</v>
      </c>
    </row>
    <row r="969" spans="1:9">
      <c r="A969" t="s">
        <v>1167</v>
      </c>
      <c r="B969" t="s">
        <v>148</v>
      </c>
      <c r="D969" t="s">
        <v>149</v>
      </c>
      <c r="E969" t="s">
        <v>2331</v>
      </c>
      <c r="F969" t="str">
        <f t="shared" si="52"/>
        <v>#02-28 </v>
      </c>
      <c r="G969" t="str">
        <f t="shared" si="51"/>
        <v>Holland Drive Market &amp; Food Centre</v>
      </c>
      <c r="H969">
        <f>IF(VLOOKUP(D969,'Seed List - HawkerCenter'!$B$2:$B$12,1,FALSE)=D969,1,0)</f>
        <v>1</v>
      </c>
      <c r="I969">
        <f>COUNTIF('Seed list - Review'!$A:$A,A969)</f>
        <v>18</v>
      </c>
    </row>
    <row r="970" spans="1:9">
      <c r="A970" t="s">
        <v>2332</v>
      </c>
      <c r="D970" t="s">
        <v>2113</v>
      </c>
      <c r="E970" t="s">
        <v>49</v>
      </c>
      <c r="F970" t="str">
        <f>E970</f>
        <v>#01-01</v>
      </c>
      <c r="G970" t="str">
        <f t="shared" si="51"/>
        <v/>
      </c>
      <c r="H970" t="e">
        <f>IF(VLOOKUP(D970,'Seed List - HawkerCenter'!$B$2:$B$12,1,FALSE)=D970,1,0)</f>
        <v>#N/A</v>
      </c>
      <c r="I970">
        <f>COUNTIF('Seed list - Review'!$A:$A,A970)</f>
        <v>0</v>
      </c>
    </row>
    <row r="971" spans="1:9">
      <c r="A971" t="s">
        <v>2333</v>
      </c>
      <c r="B971" t="s">
        <v>148</v>
      </c>
      <c r="D971" t="s">
        <v>149</v>
      </c>
      <c r="E971" t="s">
        <v>2334</v>
      </c>
      <c r="F971" t="str">
        <f>LEFT(E971,FIND(" ",E971))</f>
        <v>#02-15 </v>
      </c>
      <c r="G971" t="str">
        <f t="shared" si="51"/>
        <v>Holland Drive Market &amp; Food Centre</v>
      </c>
      <c r="H971">
        <f>IF(VLOOKUP(D971,'Seed List - HawkerCenter'!$B$2:$B$12,1,FALSE)=D971,1,0)</f>
        <v>1</v>
      </c>
      <c r="I971">
        <f>COUNTIF('Seed list - Review'!$A:$A,A971)</f>
        <v>6</v>
      </c>
    </row>
    <row r="972" spans="1:9">
      <c r="A972" t="s">
        <v>2335</v>
      </c>
      <c r="B972" t="s">
        <v>148</v>
      </c>
      <c r="D972" t="s">
        <v>149</v>
      </c>
      <c r="E972" t="s">
        <v>2336</v>
      </c>
      <c r="F972" t="str">
        <f>LEFT(E972,FIND(" ",E972))</f>
        <v>#02-13 </v>
      </c>
      <c r="G972" t="str">
        <f t="shared" si="51"/>
        <v>Holland Drive Market &amp; Food Centre</v>
      </c>
      <c r="H972">
        <f>IF(VLOOKUP(D972,'Seed List - HawkerCenter'!$B$2:$B$12,1,FALSE)=D972,1,0)</f>
        <v>1</v>
      </c>
      <c r="I972">
        <f>COUNTIF('Seed list - Review'!$A:$A,A972)</f>
        <v>2</v>
      </c>
    </row>
    <row r="973" spans="1:9">
      <c r="A973" t="s">
        <v>2337</v>
      </c>
      <c r="D973" t="s">
        <v>2338</v>
      </c>
      <c r="E973" t="s">
        <v>2339</v>
      </c>
      <c r="F973" t="str">
        <f t="shared" si="52"/>
        <v>Food </v>
      </c>
      <c r="G973" t="str">
        <f t="shared" si="51"/>
        <v>Paradise HDB Tiong Bahru View Multi Storey Car Park</v>
      </c>
      <c r="H973" t="e">
        <f>IF(VLOOKUP(D973,'Seed List - HawkerCenter'!$B$2:$B$12,1,FALSE)=D973,1,0)</f>
        <v>#N/A</v>
      </c>
      <c r="I973">
        <f>COUNTIF('Seed list - Review'!$A:$A,A973)</f>
        <v>0</v>
      </c>
    </row>
    <row r="974" spans="1:9">
      <c r="A974" t="s">
        <v>94</v>
      </c>
      <c r="B974" t="s">
        <v>2340</v>
      </c>
      <c r="D974" t="s">
        <v>2341</v>
      </c>
      <c r="E974" t="s">
        <v>2342</v>
      </c>
      <c r="F974" t="str">
        <f t="shared" si="52"/>
        <v>Level </v>
      </c>
      <c r="G974" t="str">
        <f t="shared" si="51"/>
        <v>2 Nanyang Polytechnic Block A</v>
      </c>
      <c r="H974" t="e">
        <f>IF(VLOOKUP(D974,'Seed List - HawkerCenter'!$B$2:$B$12,1,FALSE)=D974,1,0)</f>
        <v>#N/A</v>
      </c>
      <c r="I974">
        <f>COUNTIF('Seed list - Review'!$A:$A,A974)</f>
        <v>63</v>
      </c>
    </row>
    <row r="975" spans="1:9">
      <c r="A975" t="s">
        <v>2343</v>
      </c>
      <c r="B975" t="s">
        <v>148</v>
      </c>
      <c r="D975" t="s">
        <v>149</v>
      </c>
      <c r="E975" t="s">
        <v>2344</v>
      </c>
      <c r="F975" t="str">
        <f t="shared" si="52"/>
        <v>#02-33 </v>
      </c>
      <c r="G975" t="str">
        <f t="shared" si="51"/>
        <v>Holland Drive Market &amp; Food Centre</v>
      </c>
      <c r="H975">
        <f>IF(VLOOKUP(D975,'Seed List - HawkerCenter'!$B$2:$B$12,1,FALSE)=D975,1,0)</f>
        <v>1</v>
      </c>
      <c r="I975">
        <f>COUNTIF('Seed list - Review'!$A:$A,A975)</f>
        <v>20</v>
      </c>
    </row>
    <row r="976" spans="1:9">
      <c r="A976" t="s">
        <v>625</v>
      </c>
      <c r="B976" t="s">
        <v>148</v>
      </c>
      <c r="D976" t="s">
        <v>149</v>
      </c>
      <c r="E976" t="s">
        <v>2345</v>
      </c>
      <c r="F976" t="str">
        <f t="shared" si="52"/>
        <v>#02-21 </v>
      </c>
      <c r="G976" t="str">
        <f t="shared" si="51"/>
        <v>Holland Drive Market &amp; Food Centre</v>
      </c>
      <c r="H976">
        <f>IF(VLOOKUP(D976,'Seed List - HawkerCenter'!$B$2:$B$12,1,FALSE)=D976,1,0)</f>
        <v>1</v>
      </c>
      <c r="I976">
        <f>COUNTIF('Seed list - Review'!$A:$A,A976)</f>
        <v>2</v>
      </c>
    </row>
    <row r="977" spans="1:9">
      <c r="A977" t="s">
        <v>2346</v>
      </c>
      <c r="D977" t="s">
        <v>128</v>
      </c>
      <c r="E977" t="s">
        <v>1826</v>
      </c>
      <c r="F977" t="str">
        <f>E977</f>
        <v>#01-235</v>
      </c>
      <c r="G977" t="str">
        <f t="shared" si="51"/>
        <v/>
      </c>
      <c r="H977" t="e">
        <f>IF(VLOOKUP(D977,'Seed List - HawkerCenter'!$B$2:$B$12,1,FALSE)=D977,1,0)</f>
        <v>#N/A</v>
      </c>
      <c r="I977">
        <f>COUNTIF('Seed list - Review'!$A:$A,A977)</f>
        <v>0</v>
      </c>
    </row>
    <row r="978" spans="1:9">
      <c r="A978" t="s">
        <v>2347</v>
      </c>
      <c r="B978" t="s">
        <v>780</v>
      </c>
      <c r="D978" t="s">
        <v>781</v>
      </c>
      <c r="E978" t="s">
        <v>2348</v>
      </c>
      <c r="F978" t="str">
        <f t="shared" si="52"/>
        <v>#01-17 </v>
      </c>
      <c r="G978" t="str">
        <f t="shared" si="51"/>
        <v>Sembawang Hills Food Centre</v>
      </c>
      <c r="H978" t="e">
        <f>IF(VLOOKUP(D978,'Seed List - HawkerCenter'!$B$2:$B$12,1,FALSE)=D978,1,0)</f>
        <v>#N/A</v>
      </c>
      <c r="I978">
        <f>COUNTIF('Seed list - Review'!$A:$A,A978)</f>
        <v>0</v>
      </c>
    </row>
    <row r="979" spans="1:9">
      <c r="A979" t="s">
        <v>2349</v>
      </c>
      <c r="D979" t="s">
        <v>2036</v>
      </c>
      <c r="E979" t="s">
        <v>2350</v>
      </c>
      <c r="F979" t="str">
        <f t="shared" si="52"/>
        <v>#B1-33 </v>
      </c>
      <c r="G979" t="str">
        <f t="shared" si="51"/>
        <v>Esplanade Xchange Food Inn</v>
      </c>
      <c r="H979" t="e">
        <f>IF(VLOOKUP(D979,'Seed List - HawkerCenter'!$B$2:$B$12,1,FALSE)=D979,1,0)</f>
        <v>#N/A</v>
      </c>
      <c r="I979">
        <f>COUNTIF('Seed list - Review'!$A:$A,A979)</f>
        <v>0</v>
      </c>
    </row>
    <row r="980" spans="1:9">
      <c r="A980" t="s">
        <v>625</v>
      </c>
      <c r="B980" t="s">
        <v>148</v>
      </c>
      <c r="D980" t="s">
        <v>149</v>
      </c>
      <c r="E980" t="s">
        <v>2345</v>
      </c>
      <c r="F980" t="str">
        <f t="shared" si="52"/>
        <v>#02-21 </v>
      </c>
      <c r="G980" t="str">
        <f t="shared" si="51"/>
        <v>Holland Drive Market &amp; Food Centre</v>
      </c>
      <c r="H980">
        <f>IF(VLOOKUP(D980,'Seed List - HawkerCenter'!$B$2:$B$12,1,FALSE)=D980,1,0)</f>
        <v>1</v>
      </c>
      <c r="I980">
        <f>COUNTIF('Seed list - Review'!$A:$A,A980)</f>
        <v>2</v>
      </c>
    </row>
    <row r="981" spans="1:9">
      <c r="A981" t="s">
        <v>2351</v>
      </c>
      <c r="D981" t="s">
        <v>2352</v>
      </c>
      <c r="E981" t="s">
        <v>2353</v>
      </c>
      <c r="F981" t="str">
        <f t="shared" si="52"/>
        <v>Kim </v>
      </c>
      <c r="G981" t="str">
        <f t="shared" si="51"/>
        <v>Chuan Eating House</v>
      </c>
      <c r="H981" t="e">
        <f>IF(VLOOKUP(D981,'Seed List - HawkerCenter'!$B$2:$B$12,1,FALSE)=D981,1,0)</f>
        <v>#N/A</v>
      </c>
      <c r="I981">
        <f>COUNTIF('Seed list - Review'!$A:$A,A981)</f>
        <v>0</v>
      </c>
    </row>
    <row r="982" spans="1:9">
      <c r="A982" t="s">
        <v>2354</v>
      </c>
      <c r="B982" t="s">
        <v>292</v>
      </c>
      <c r="D982" t="s">
        <v>13</v>
      </c>
      <c r="E982" t="s">
        <v>2355</v>
      </c>
      <c r="F982" t="str">
        <f t="shared" si="52"/>
        <v>#02-155 </v>
      </c>
      <c r="G982" t="str">
        <f t="shared" si="51"/>
        <v>Chinatown Complex Market &amp; Food Centre</v>
      </c>
      <c r="H982">
        <f>IF(VLOOKUP(D982,'Seed List - HawkerCenter'!$B$2:$B$12,1,FALSE)=D982,1,0)</f>
        <v>1</v>
      </c>
      <c r="I982">
        <f>COUNTIF('Seed list - Review'!$A:$A,A982)</f>
        <v>0</v>
      </c>
    </row>
    <row r="983" spans="1:9">
      <c r="A983" t="s">
        <v>2356</v>
      </c>
      <c r="D983" t="s">
        <v>2357</v>
      </c>
      <c r="E983" t="s">
        <v>2358</v>
      </c>
      <c r="F983" t="str">
        <f>E983</f>
        <v>#01-1222</v>
      </c>
      <c r="G983" t="str">
        <f t="shared" si="51"/>
        <v/>
      </c>
      <c r="H983" t="e">
        <f>IF(VLOOKUP(D983,'Seed List - HawkerCenter'!$B$2:$B$12,1,FALSE)=D983,1,0)</f>
        <v>#N/A</v>
      </c>
      <c r="I983">
        <f>COUNTIF('Seed list - Review'!$A:$A,A983)</f>
        <v>0</v>
      </c>
    </row>
    <row r="984" spans="1:9">
      <c r="A984" t="s">
        <v>2359</v>
      </c>
      <c r="B984" t="s">
        <v>2220</v>
      </c>
      <c r="D984" t="s">
        <v>2221</v>
      </c>
      <c r="E984" t="s">
        <v>2360</v>
      </c>
      <c r="F984" t="str">
        <f t="shared" si="52"/>
        <v>#01-181 </v>
      </c>
      <c r="G984" t="str">
        <f t="shared" si="51"/>
        <v>West Coast Market Square</v>
      </c>
      <c r="H984" t="e">
        <f>IF(VLOOKUP(D984,'Seed List - HawkerCenter'!$B$2:$B$12,1,FALSE)=D984,1,0)</f>
        <v>#N/A</v>
      </c>
      <c r="I984">
        <f>COUNTIF('Seed list - Review'!$A:$A,A984)</f>
        <v>0</v>
      </c>
    </row>
    <row r="985" spans="1:9">
      <c r="A985" t="s">
        <v>2361</v>
      </c>
      <c r="D985" t="s">
        <v>1651</v>
      </c>
      <c r="E985" t="s">
        <v>2362</v>
      </c>
      <c r="F985" t="str">
        <f t="shared" si="52"/>
        <v>#01-2150 </v>
      </c>
      <c r="G985" t="str">
        <f t="shared" si="51"/>
        <v>AMK 347 Food House</v>
      </c>
      <c r="H985" t="e">
        <f>IF(VLOOKUP(D985,'Seed List - HawkerCenter'!$B$2:$B$12,1,FALSE)=D985,1,0)</f>
        <v>#N/A</v>
      </c>
      <c r="I985">
        <f>COUNTIF('Seed list - Review'!$A:$A,A985)</f>
        <v>0</v>
      </c>
    </row>
    <row r="986" spans="1:9">
      <c r="A986" t="s">
        <v>2363</v>
      </c>
      <c r="D986" t="s">
        <v>1714</v>
      </c>
      <c r="E986" t="s">
        <v>2364</v>
      </c>
      <c r="F986" t="str">
        <f t="shared" si="52"/>
        <v>#01-30 </v>
      </c>
      <c r="G986" t="str">
        <f t="shared" si="51"/>
        <v>Yi Hao</v>
      </c>
      <c r="H986" t="e">
        <f>IF(VLOOKUP(D986,'Seed List - HawkerCenter'!$B$2:$B$12,1,FALSE)=D986,1,0)</f>
        <v>#N/A</v>
      </c>
      <c r="I986">
        <f>COUNTIF('Seed list - Review'!$A:$A,A986)</f>
        <v>0</v>
      </c>
    </row>
    <row r="987" spans="1:9">
      <c r="A987" t="s">
        <v>2365</v>
      </c>
      <c r="B987" t="s">
        <v>33</v>
      </c>
      <c r="D987" t="s">
        <v>34</v>
      </c>
      <c r="E987" t="s">
        <v>2366</v>
      </c>
      <c r="F987" t="str">
        <f t="shared" si="52"/>
        <v>#01-23 </v>
      </c>
      <c r="G987" t="str">
        <f t="shared" si="51"/>
        <v>Marsiling Mall Hawker Centre</v>
      </c>
      <c r="H987" t="e">
        <f>IF(VLOOKUP(D987,'Seed List - HawkerCenter'!$B$2:$B$12,1,FALSE)=D987,1,0)</f>
        <v>#N/A</v>
      </c>
      <c r="I987">
        <f>COUNTIF('Seed list - Review'!$A:$A,A987)</f>
        <v>0</v>
      </c>
    </row>
    <row r="988" spans="1:9">
      <c r="A988" t="s">
        <v>2367</v>
      </c>
      <c r="B988" t="s">
        <v>1653</v>
      </c>
      <c r="D988" t="s">
        <v>18</v>
      </c>
      <c r="E988" t="s">
        <v>2368</v>
      </c>
      <c r="F988" t="str">
        <f t="shared" si="52"/>
        <v>#01-03 </v>
      </c>
      <c r="G988" t="str">
        <f t="shared" si="51"/>
        <v>Bedok Interchange Hawker Centre</v>
      </c>
      <c r="H988" t="e">
        <f>IF(VLOOKUP(D988,'Seed List - HawkerCenter'!$B$2:$B$12,1,FALSE)=D988,1,0)</f>
        <v>#N/A</v>
      </c>
      <c r="I988">
        <f>COUNTIF('Seed list - Review'!$A:$A,A988)</f>
        <v>0</v>
      </c>
    </row>
    <row r="989" spans="1:9">
      <c r="A989" t="s">
        <v>2369</v>
      </c>
      <c r="B989" t="s">
        <v>148</v>
      </c>
      <c r="D989" t="s">
        <v>149</v>
      </c>
      <c r="E989" t="s">
        <v>2370</v>
      </c>
      <c r="F989" t="str">
        <f t="shared" si="52"/>
        <v>#02-36 </v>
      </c>
      <c r="G989" t="str">
        <f t="shared" si="51"/>
        <v>Holland Drive Market &amp; Food Centre</v>
      </c>
      <c r="H989">
        <f>IF(VLOOKUP(D989,'Seed List - HawkerCenter'!$B$2:$B$12,1,FALSE)=D989,1,0)</f>
        <v>1</v>
      </c>
      <c r="I989">
        <f>COUNTIF('Seed list - Review'!$A:$A,A989)</f>
        <v>12</v>
      </c>
    </row>
    <row r="990" spans="1:9">
      <c r="A990" t="s">
        <v>2371</v>
      </c>
      <c r="D990" t="s">
        <v>2372</v>
      </c>
      <c r="E990" t="s">
        <v>2373</v>
      </c>
      <c r="F990" t="str">
        <f>E990</f>
        <v>#01-2688</v>
      </c>
      <c r="G990" t="str">
        <f t="shared" si="51"/>
        <v/>
      </c>
      <c r="H990" t="e">
        <f>IF(VLOOKUP(D990,'Seed List - HawkerCenter'!$B$2:$B$12,1,FALSE)=D990,1,0)</f>
        <v>#N/A</v>
      </c>
      <c r="I990">
        <f>COUNTIF('Seed list - Review'!$A:$A,A990)</f>
        <v>0</v>
      </c>
    </row>
    <row r="991" spans="1:9">
      <c r="A991" t="s">
        <v>2374</v>
      </c>
      <c r="D991" t="s">
        <v>2375</v>
      </c>
      <c r="E991" t="s">
        <v>2376</v>
      </c>
      <c r="F991" t="str">
        <f t="shared" si="52"/>
        <v>Teck </v>
      </c>
      <c r="G991" t="str">
        <f t="shared" si="51"/>
        <v>Huat Eating House</v>
      </c>
      <c r="H991" t="e">
        <f>IF(VLOOKUP(D991,'Seed List - HawkerCenter'!$B$2:$B$12,1,FALSE)=D991,1,0)</f>
        <v>#N/A</v>
      </c>
      <c r="I991">
        <f>COUNTIF('Seed list - Review'!$A:$A,A991)</f>
        <v>0</v>
      </c>
    </row>
    <row r="992" spans="1:9">
      <c r="A992" t="s">
        <v>2369</v>
      </c>
      <c r="B992" t="s">
        <v>148</v>
      </c>
      <c r="D992" t="s">
        <v>149</v>
      </c>
      <c r="E992" t="s">
        <v>2370</v>
      </c>
      <c r="F992" t="str">
        <f t="shared" si="52"/>
        <v>#02-36 </v>
      </c>
      <c r="G992" t="str">
        <f t="shared" si="51"/>
        <v>Holland Drive Market &amp; Food Centre</v>
      </c>
      <c r="H992">
        <f>IF(VLOOKUP(D992,'Seed List - HawkerCenter'!$B$2:$B$12,1,FALSE)=D992,1,0)</f>
        <v>1</v>
      </c>
      <c r="I992">
        <f>COUNTIF('Seed list - Review'!$A:$A,A992)</f>
        <v>12</v>
      </c>
    </row>
    <row r="993" spans="1:9">
      <c r="A993" t="s">
        <v>2377</v>
      </c>
      <c r="B993" t="s">
        <v>1055</v>
      </c>
      <c r="D993" t="s">
        <v>2378</v>
      </c>
      <c r="E993" t="s">
        <v>2379</v>
      </c>
      <c r="F993" t="str">
        <f>E993</f>
        <v>#01-316</v>
      </c>
      <c r="G993" t="str">
        <f t="shared" si="51"/>
        <v/>
      </c>
      <c r="H993" t="e">
        <f>IF(VLOOKUP(D993,'Seed List - HawkerCenter'!$B$2:$B$12,1,FALSE)=D993,1,0)</f>
        <v>#N/A</v>
      </c>
      <c r="I993">
        <f>COUNTIF('Seed list - Review'!$A:$A,A993)</f>
        <v>0</v>
      </c>
    </row>
    <row r="994" spans="1:9">
      <c r="A994" t="s">
        <v>2380</v>
      </c>
      <c r="D994" t="s">
        <v>1148</v>
      </c>
      <c r="E994" t="s">
        <v>2381</v>
      </c>
      <c r="F994" t="str">
        <f>LEFT(E994,FIND(" ",E994))</f>
        <v>Guan </v>
      </c>
      <c r="G994" t="str">
        <f t="shared" si="51"/>
        <v>Hock Tiong Eating House</v>
      </c>
      <c r="H994" t="e">
        <f>IF(VLOOKUP(D994,'Seed List - HawkerCenter'!$B$2:$B$12,1,FALSE)=D994,1,0)</f>
        <v>#N/A</v>
      </c>
      <c r="I994">
        <f>COUNTIF('Seed list - Review'!$A:$A,A994)</f>
        <v>18</v>
      </c>
    </row>
    <row r="995" spans="1:9">
      <c r="A995" t="s">
        <v>2382</v>
      </c>
      <c r="D995" t="s">
        <v>1509</v>
      </c>
      <c r="E995" t="s">
        <v>2383</v>
      </c>
      <c r="F995" t="str">
        <f t="shared" si="52"/>
        <v>#01-94/95/96/97 </v>
      </c>
      <c r="G995" t="str">
        <f t="shared" si="51"/>
        <v>Jurong Point</v>
      </c>
      <c r="H995" t="e">
        <f>IF(VLOOKUP(D995,'Seed List - HawkerCenter'!$B$2:$B$12,1,FALSE)=D995,1,0)</f>
        <v>#N/A</v>
      </c>
      <c r="I995">
        <f>COUNTIF('Seed list - Review'!$A:$A,A995)</f>
        <v>0</v>
      </c>
    </row>
    <row r="996" spans="1:9">
      <c r="A996" t="s">
        <v>2384</v>
      </c>
      <c r="B996" t="s">
        <v>277</v>
      </c>
      <c r="D996" t="s">
        <v>16</v>
      </c>
      <c r="E996" t="s">
        <v>2385</v>
      </c>
      <c r="F996" t="str">
        <f t="shared" si="52"/>
        <v>#01-45 </v>
      </c>
      <c r="G996" t="str">
        <f t="shared" si="51"/>
        <v>Albert Centre Market &amp; Food Centre</v>
      </c>
      <c r="H996">
        <f>IF(VLOOKUP(D996,'Seed List - HawkerCenter'!$B$2:$B$12,1,FALSE)=D996,1,0)</f>
        <v>1</v>
      </c>
      <c r="I996">
        <f>COUNTIF('Seed list - Review'!$A:$A,A996)</f>
        <v>0</v>
      </c>
    </row>
    <row r="997" spans="1:9">
      <c r="A997" t="s">
        <v>2386</v>
      </c>
      <c r="B997" t="s">
        <v>520</v>
      </c>
      <c r="D997" t="s">
        <v>6</v>
      </c>
      <c r="E997" t="s">
        <v>2387</v>
      </c>
      <c r="F997" t="str">
        <f t="shared" si="52"/>
        <v>#01-323 </v>
      </c>
      <c r="G997" t="str">
        <f t="shared" si="51"/>
        <v>Tekka Centre</v>
      </c>
      <c r="H997" t="e">
        <f>IF(VLOOKUP(D997,'Seed List - HawkerCenter'!$B$2:$B$12,1,FALSE)=D997,1,0)</f>
        <v>#N/A</v>
      </c>
      <c r="I997">
        <f>COUNTIF('Seed list - Review'!$A:$A,A997)</f>
        <v>0</v>
      </c>
    </row>
    <row r="998" spans="1:9">
      <c r="A998" t="s">
        <v>2388</v>
      </c>
      <c r="D998" t="s">
        <v>2389</v>
      </c>
      <c r="E998" t="s">
        <v>2390</v>
      </c>
      <c r="F998" t="str">
        <f t="shared" si="52"/>
        <v>Singapore </v>
      </c>
      <c r="G998" t="str">
        <f t="shared" si="51"/>
        <v>188537</v>
      </c>
      <c r="H998" t="e">
        <f>IF(VLOOKUP(D998,'Seed List - HawkerCenter'!$B$2:$B$12,1,FALSE)=D998,1,0)</f>
        <v>#N/A</v>
      </c>
      <c r="I998">
        <f>COUNTIF('Seed list - Review'!$A:$A,A998)</f>
        <v>0</v>
      </c>
    </row>
    <row r="999" spans="1:9">
      <c r="A999" t="s">
        <v>130</v>
      </c>
      <c r="B999" t="s">
        <v>1343</v>
      </c>
      <c r="D999" t="s">
        <v>1094</v>
      </c>
      <c r="E999" t="s">
        <v>1095</v>
      </c>
      <c r="F999" t="str">
        <f t="shared" si="52"/>
        <v>#01-02 </v>
      </c>
      <c r="G999" t="str">
        <f t="shared" si="51"/>
        <v>Hoa Nam Building</v>
      </c>
      <c r="H999" t="e">
        <f>IF(VLOOKUP(D999,'Seed List - HawkerCenter'!$B$2:$B$12,1,FALSE)=D999,1,0)</f>
        <v>#N/A</v>
      </c>
      <c r="I999">
        <f>COUNTIF('Seed list - Review'!$A:$A,A999)</f>
        <v>10</v>
      </c>
    </row>
    <row r="1000" spans="1:9">
      <c r="A1000" t="s">
        <v>2391</v>
      </c>
      <c r="B1000" t="s">
        <v>520</v>
      </c>
      <c r="D1000" t="s">
        <v>6</v>
      </c>
      <c r="E1000" t="s">
        <v>2392</v>
      </c>
      <c r="F1000" t="str">
        <f t="shared" si="52"/>
        <v>#01-325 </v>
      </c>
      <c r="G1000" t="str">
        <f t="shared" si="51"/>
        <v>Tekka Centre</v>
      </c>
      <c r="H1000" t="e">
        <f>IF(VLOOKUP(D1000,'Seed List - HawkerCenter'!$B$2:$B$12,1,FALSE)=D1000,1,0)</f>
        <v>#N/A</v>
      </c>
      <c r="I1000">
        <f>COUNTIF('Seed list - Review'!$A:$A,A1000)</f>
        <v>0</v>
      </c>
    </row>
    <row r="1001" spans="1:9">
      <c r="A1001" t="s">
        <v>2393</v>
      </c>
      <c r="B1001" t="s">
        <v>277</v>
      </c>
      <c r="D1001" t="s">
        <v>16</v>
      </c>
      <c r="E1001" t="s">
        <v>2394</v>
      </c>
      <c r="F1001" t="str">
        <f t="shared" si="52"/>
        <v>#01-62 </v>
      </c>
      <c r="G1001" t="str">
        <f t="shared" si="51"/>
        <v>Albert Centre Market &amp; Food Centre</v>
      </c>
      <c r="H1001">
        <f>IF(VLOOKUP(D1001,'Seed List - HawkerCenter'!$B$2:$B$12,1,FALSE)=D1001,1,0)</f>
        <v>1</v>
      </c>
      <c r="I1001">
        <f>COUNTIF('Seed list - Review'!$A:$A,A1001)</f>
        <v>0</v>
      </c>
    </row>
    <row r="1002" spans="1:9">
      <c r="A1002" t="s">
        <v>2395</v>
      </c>
      <c r="B1002" t="s">
        <v>1063</v>
      </c>
      <c r="D1002" t="s">
        <v>1064</v>
      </c>
      <c r="E1002" t="s">
        <v>2396</v>
      </c>
      <c r="F1002" t="str">
        <f t="shared" si="52"/>
        <v>#01-23 </v>
      </c>
      <c r="G1002" t="str">
        <f t="shared" si="51"/>
        <v>Bukit Panjang Hawker Centre &amp; Market</v>
      </c>
      <c r="H1002" t="e">
        <f>IF(VLOOKUP(D1002,'Seed List - HawkerCenter'!$B$2:$B$12,1,FALSE)=D1002,1,0)</f>
        <v>#N/A</v>
      </c>
      <c r="I1002">
        <f>COUNTIF('Seed list - Review'!$A:$A,A1002)</f>
        <v>0</v>
      </c>
    </row>
    <row r="1003" spans="1:9">
      <c r="A1003" t="s">
        <v>2397</v>
      </c>
      <c r="B1003" t="s">
        <v>2398</v>
      </c>
      <c r="D1003" t="s">
        <v>2399</v>
      </c>
      <c r="E1003" t="s">
        <v>2400</v>
      </c>
      <c r="F1003" t="str">
        <f t="shared" si="52"/>
        <v>#01-10 </v>
      </c>
      <c r="G1003" t="str">
        <f t="shared" si="51"/>
        <v>Ho Ping Hng Coffeeshop</v>
      </c>
      <c r="H1003" t="e">
        <f>IF(VLOOKUP(D1003,'Seed List - HawkerCenter'!$B$2:$B$12,1,FALSE)=D1003,1,0)</f>
        <v>#N/A</v>
      </c>
      <c r="I1003">
        <f>COUNTIF('Seed list - Review'!$A:$A,A1003)</f>
        <v>18</v>
      </c>
    </row>
    <row r="1004" spans="1:9">
      <c r="A1004" t="s">
        <v>2401</v>
      </c>
      <c r="D1004" t="s">
        <v>661</v>
      </c>
      <c r="E1004" t="s">
        <v>2402</v>
      </c>
      <c r="F1004" t="str">
        <f t="shared" si="52"/>
        <v>#01-201 </v>
      </c>
      <c r="G1004" t="str">
        <f t="shared" si="51"/>
        <v>21 Street Eating House Stall 6</v>
      </c>
      <c r="H1004" t="e">
        <f>IF(VLOOKUP(D1004,'Seed List - HawkerCenter'!$B$2:$B$12,1,FALSE)=D1004,1,0)</f>
        <v>#N/A</v>
      </c>
      <c r="I1004">
        <f>COUNTIF('Seed list - Review'!$A:$A,A1004)</f>
        <v>0</v>
      </c>
    </row>
    <row r="1005" spans="1:9">
      <c r="A1005" t="s">
        <v>933</v>
      </c>
      <c r="B1005" t="s">
        <v>2403</v>
      </c>
      <c r="D1005" t="s">
        <v>2404</v>
      </c>
      <c r="E1005" t="s">
        <v>2405</v>
      </c>
      <c r="F1005" t="str">
        <f t="shared" si="52"/>
        <v>#02-15/16/18/19/20 </v>
      </c>
      <c r="G1005" t="str">
        <f t="shared" si="51"/>
        <v>Hillion Mall Kopitiam</v>
      </c>
      <c r="H1005" t="e">
        <f>IF(VLOOKUP(D1005,'Seed List - HawkerCenter'!$B$2:$B$12,1,FALSE)=D1005,1,0)</f>
        <v>#N/A</v>
      </c>
      <c r="I1005">
        <f>COUNTIF('Seed list - Review'!$A:$A,A1005)</f>
        <v>11</v>
      </c>
    </row>
    <row r="1006" spans="1:9">
      <c r="A1006" t="s">
        <v>315</v>
      </c>
      <c r="B1006" t="s">
        <v>2403</v>
      </c>
      <c r="D1006" t="s">
        <v>2404</v>
      </c>
      <c r="E1006" t="s">
        <v>2406</v>
      </c>
      <c r="F1006" t="str">
        <f t="shared" si="52"/>
        <v>#B2-25 </v>
      </c>
      <c r="G1006" t="str">
        <f t="shared" si="51"/>
        <v>Hillion Mall</v>
      </c>
      <c r="H1006" t="e">
        <f>IF(VLOOKUP(D1006,'Seed List - HawkerCenter'!$B$2:$B$12,1,FALSE)=D1006,1,0)</f>
        <v>#N/A</v>
      </c>
      <c r="I1006">
        <f>COUNTIF('Seed list - Review'!$A:$A,A1006)</f>
        <v>10</v>
      </c>
    </row>
    <row r="1007" spans="1:9">
      <c r="A1007" t="s">
        <v>2407</v>
      </c>
      <c r="B1007" t="s">
        <v>1680</v>
      </c>
      <c r="D1007" t="s">
        <v>1681</v>
      </c>
      <c r="E1007" t="s">
        <v>2408</v>
      </c>
      <c r="F1007" t="str">
        <f t="shared" si="52"/>
        <v>#01-123 </v>
      </c>
      <c r="G1007" t="str">
        <f t="shared" si="51"/>
        <v>Cheng San Market &amp; Cooked Food Centre</v>
      </c>
      <c r="H1007" t="e">
        <f>IF(VLOOKUP(D1007,'Seed List - HawkerCenter'!$B$2:$B$12,1,FALSE)=D1007,1,0)</f>
        <v>#N/A</v>
      </c>
      <c r="I1007">
        <f>COUNTIF('Seed list - Review'!$A:$A,A1007)</f>
        <v>0</v>
      </c>
    </row>
    <row r="1008" spans="1:9">
      <c r="A1008" t="s">
        <v>2409</v>
      </c>
      <c r="B1008" t="s">
        <v>2410</v>
      </c>
      <c r="D1008" t="s">
        <v>2411</v>
      </c>
      <c r="E1008" t="s">
        <v>2412</v>
      </c>
      <c r="F1008" t="str">
        <f>E1008</f>
        <v>#01-308</v>
      </c>
      <c r="G1008" t="str">
        <f t="shared" si="51"/>
        <v/>
      </c>
      <c r="H1008" t="e">
        <f>IF(VLOOKUP(D1008,'Seed List - HawkerCenter'!$B$2:$B$12,1,FALSE)=D1008,1,0)</f>
        <v>#N/A</v>
      </c>
      <c r="I1008">
        <f>COUNTIF('Seed list - Review'!$A:$A,A1008)</f>
        <v>0</v>
      </c>
    </row>
    <row r="1009" spans="1:9">
      <c r="A1009" t="s">
        <v>600</v>
      </c>
      <c r="B1009" t="s">
        <v>2403</v>
      </c>
      <c r="D1009" t="s">
        <v>2404</v>
      </c>
      <c r="E1009" t="s">
        <v>2413</v>
      </c>
      <c r="F1009" t="str">
        <f>LEFT(E1009,FIND(" ",E1009))</f>
        <v>#B2-36 </v>
      </c>
      <c r="G1009" t="str">
        <f t="shared" si="51"/>
        <v>Hillion Mall</v>
      </c>
      <c r="H1009" t="e">
        <f>IF(VLOOKUP(D1009,'Seed List - HawkerCenter'!$B$2:$B$12,1,FALSE)=D1009,1,0)</f>
        <v>#N/A</v>
      </c>
      <c r="I1009">
        <f>COUNTIF('Seed list - Review'!$A:$A,A1009)</f>
        <v>1</v>
      </c>
    </row>
    <row r="1010" spans="1:9">
      <c r="A1010" t="s">
        <v>2414</v>
      </c>
      <c r="B1010" t="s">
        <v>608</v>
      </c>
      <c r="D1010" t="s">
        <v>609</v>
      </c>
      <c r="E1010" t="s">
        <v>2415</v>
      </c>
      <c r="F1010" t="str">
        <f t="shared" si="52"/>
        <v>#03-176 </v>
      </c>
      <c r="G1010" t="str">
        <f t="shared" si="51"/>
        <v>Taman Jurong Market &amp; Food Centre</v>
      </c>
      <c r="H1010" t="e">
        <f>IF(VLOOKUP(D1010,'Seed List - HawkerCenter'!$B$2:$B$12,1,FALSE)=D1010,1,0)</f>
        <v>#N/A</v>
      </c>
      <c r="I1010">
        <f>COUNTIF('Seed list - Review'!$A:$A,A1010)</f>
        <v>0</v>
      </c>
    </row>
    <row r="1011" spans="1:9">
      <c r="A1011" t="s">
        <v>2416</v>
      </c>
      <c r="D1011" t="s">
        <v>2417</v>
      </c>
      <c r="E1011" t="s">
        <v>2418</v>
      </c>
      <c r="F1011" t="str">
        <f t="shared" si="52"/>
        <v>Food </v>
      </c>
      <c r="G1011" t="str">
        <f t="shared" si="51"/>
        <v>Paradise</v>
      </c>
      <c r="H1011" t="e">
        <f>IF(VLOOKUP(D1011,'Seed List - HawkerCenter'!$B$2:$B$12,1,FALSE)=D1011,1,0)</f>
        <v>#N/A</v>
      </c>
      <c r="I1011">
        <f>COUNTIF('Seed list - Review'!$A:$A,A1011)</f>
        <v>0</v>
      </c>
    </row>
    <row r="1012" spans="1:9">
      <c r="A1012" t="s">
        <v>2419</v>
      </c>
      <c r="B1012" t="s">
        <v>915</v>
      </c>
      <c r="D1012" t="s">
        <v>8</v>
      </c>
      <c r="E1012" t="s">
        <v>2420</v>
      </c>
      <c r="F1012" t="str">
        <f t="shared" si="52"/>
        <v>#02-55 </v>
      </c>
      <c r="G1012" t="str">
        <f t="shared" si="51"/>
        <v>Hong Lim Market &amp; Food Centre</v>
      </c>
      <c r="H1012">
        <f>IF(VLOOKUP(D1012,'Seed List - HawkerCenter'!$B$2:$B$12,1,FALSE)=D1012,1,0)</f>
        <v>1</v>
      </c>
      <c r="I1012">
        <f>COUNTIF('Seed list - Review'!$A:$A,A1012)</f>
        <v>0</v>
      </c>
    </row>
    <row r="1013" spans="1:9">
      <c r="A1013" t="s">
        <v>468</v>
      </c>
      <c r="B1013" t="s">
        <v>2403</v>
      </c>
      <c r="D1013" t="s">
        <v>2404</v>
      </c>
      <c r="E1013" t="s">
        <v>2421</v>
      </c>
      <c r="F1013" t="str">
        <f t="shared" si="52"/>
        <v>#B2-26/27 </v>
      </c>
      <c r="G1013" t="str">
        <f t="shared" si="51"/>
        <v>Hillion Mall</v>
      </c>
      <c r="H1013" t="e">
        <f>IF(VLOOKUP(D1013,'Seed List - HawkerCenter'!$B$2:$B$12,1,FALSE)=D1013,1,0)</f>
        <v>#N/A</v>
      </c>
      <c r="I1013">
        <f>COUNTIF('Seed list - Review'!$A:$A,A1013)</f>
        <v>6</v>
      </c>
    </row>
    <row r="1014" spans="1:9">
      <c r="A1014" t="s">
        <v>2422</v>
      </c>
      <c r="D1014" t="s">
        <v>2423</v>
      </c>
      <c r="E1014" t="s">
        <v>2424</v>
      </c>
      <c r="F1014" t="str">
        <f t="shared" si="52"/>
        <v>Bartley </v>
      </c>
      <c r="G1014" t="str">
        <f t="shared" si="51"/>
        <v>Biz Centre</v>
      </c>
      <c r="H1014" t="e">
        <f>IF(VLOOKUP(D1014,'Seed List - HawkerCenter'!$B$2:$B$12,1,FALSE)=D1014,1,0)</f>
        <v>#N/A</v>
      </c>
      <c r="I1014">
        <f>COUNTIF('Seed list - Review'!$A:$A,A1014)</f>
        <v>0</v>
      </c>
    </row>
    <row r="1015" spans="1:9">
      <c r="A1015" t="s">
        <v>2425</v>
      </c>
      <c r="B1015" t="s">
        <v>378</v>
      </c>
      <c r="D1015" t="s">
        <v>43</v>
      </c>
      <c r="E1015" t="s">
        <v>2426</v>
      </c>
      <c r="F1015" t="str">
        <f t="shared" si="52"/>
        <v>#01-14 </v>
      </c>
      <c r="G1015" t="str">
        <f t="shared" si="51"/>
        <v>Toa Payoh Lorong 8 Market &amp; Food Centre</v>
      </c>
      <c r="H1015" t="e">
        <f>IF(VLOOKUP(D1015,'Seed List - HawkerCenter'!$B$2:$B$12,1,FALSE)=D1015,1,0)</f>
        <v>#N/A</v>
      </c>
      <c r="I1015">
        <f>COUNTIF('Seed list - Review'!$A:$A,A1015)</f>
        <v>0</v>
      </c>
    </row>
    <row r="1016" spans="1:9">
      <c r="A1016" t="s">
        <v>2371</v>
      </c>
      <c r="D1016" t="s">
        <v>2372</v>
      </c>
      <c r="E1016" t="s">
        <v>2373</v>
      </c>
      <c r="F1016" t="str">
        <f>E1016</f>
        <v>#01-2688</v>
      </c>
      <c r="G1016" t="str">
        <f t="shared" si="51"/>
        <v/>
      </c>
      <c r="H1016" t="e">
        <f>IF(VLOOKUP(D1016,'Seed List - HawkerCenter'!$B$2:$B$12,1,FALSE)=D1016,1,0)</f>
        <v>#N/A</v>
      </c>
      <c r="I1016">
        <f>COUNTIF('Seed list - Review'!$A:$A,A1016)</f>
        <v>0</v>
      </c>
    </row>
    <row r="1017" spans="1:9">
      <c r="A1017" t="s">
        <v>2427</v>
      </c>
      <c r="B1017" t="s">
        <v>1055</v>
      </c>
      <c r="D1017" t="s">
        <v>96</v>
      </c>
      <c r="E1017" t="s">
        <v>2428</v>
      </c>
      <c r="F1017" t="str">
        <f>LEFT(E1017,FIND(" ",E1017))</f>
        <v>#02-30 </v>
      </c>
      <c r="G1017" t="str">
        <f t="shared" si="51"/>
        <v>HDB Hub Koufu</v>
      </c>
      <c r="H1017" t="e">
        <f>IF(VLOOKUP(D1017,'Seed List - HawkerCenter'!$B$2:$B$12,1,FALSE)=D1017,1,0)</f>
        <v>#N/A</v>
      </c>
      <c r="I1017">
        <f>COUNTIF('Seed list - Review'!$A:$A,A1017)</f>
        <v>18</v>
      </c>
    </row>
    <row r="1018" spans="1:9">
      <c r="A1018" t="s">
        <v>2427</v>
      </c>
      <c r="B1018" t="s">
        <v>1055</v>
      </c>
      <c r="D1018" t="s">
        <v>96</v>
      </c>
      <c r="E1018" t="s">
        <v>2428</v>
      </c>
      <c r="F1018" t="str">
        <f>LEFT(E1018,FIND(" ",E1018))</f>
        <v>#02-30 </v>
      </c>
      <c r="G1018" t="str">
        <f t="shared" si="51"/>
        <v>HDB Hub Koufu</v>
      </c>
      <c r="H1018" t="e">
        <f>IF(VLOOKUP(D1018,'Seed List - HawkerCenter'!$B$2:$B$12,1,FALSE)=D1018,1,0)</f>
        <v>#N/A</v>
      </c>
      <c r="I1018">
        <f>COUNTIF('Seed list - Review'!$A:$A,A1018)</f>
        <v>18</v>
      </c>
    </row>
    <row r="1019" spans="1:9">
      <c r="A1019" t="s">
        <v>2429</v>
      </c>
      <c r="B1019" t="s">
        <v>2430</v>
      </c>
      <c r="D1019" t="s">
        <v>2431</v>
      </c>
      <c r="E1019" t="s">
        <v>2432</v>
      </c>
      <c r="F1019" t="str">
        <f>LEFT(E1019,FIND(" ",E1019))</f>
        <v>#01-25 </v>
      </c>
      <c r="G1019" t="str">
        <f t="shared" si="51"/>
        <v>Havelock Road Cooked Food Centre</v>
      </c>
      <c r="H1019" t="e">
        <f>IF(VLOOKUP(D1019,'Seed List - HawkerCenter'!$B$2:$B$12,1,FALSE)=D1019,1,0)</f>
        <v>#N/A</v>
      </c>
      <c r="I1019">
        <f>COUNTIF('Seed list - Review'!$A:$A,A1019)</f>
        <v>1</v>
      </c>
    </row>
    <row r="1020" spans="1:9">
      <c r="A1020" t="s">
        <v>2433</v>
      </c>
      <c r="B1020" t="s">
        <v>947</v>
      </c>
      <c r="D1020" t="s">
        <v>10</v>
      </c>
      <c r="E1020" t="s">
        <v>2434</v>
      </c>
      <c r="F1020" t="str">
        <f t="shared" si="52"/>
        <v>#01-44 </v>
      </c>
      <c r="G1020" t="str">
        <f t="shared" si="51"/>
        <v>Old Airport Road Food Centre</v>
      </c>
      <c r="H1020">
        <f>IF(VLOOKUP(D1020,'Seed List - HawkerCenter'!$B$2:$B$12,1,FALSE)=D1020,1,0)</f>
        <v>1</v>
      </c>
      <c r="I1020">
        <f>COUNTIF('Seed list - Review'!$A:$A,A1020)</f>
        <v>0</v>
      </c>
    </row>
    <row r="1021" spans="1:9">
      <c r="A1021" t="s">
        <v>2435</v>
      </c>
      <c r="B1021" t="s">
        <v>2430</v>
      </c>
      <c r="D1021" t="s">
        <v>2431</v>
      </c>
      <c r="E1021" t="s">
        <v>2436</v>
      </c>
      <c r="F1021" t="str">
        <f t="shared" si="52"/>
        <v>#01-15 </v>
      </c>
      <c r="G1021" t="str">
        <f t="shared" si="51"/>
        <v>Havelock Road Cooked Food Centre</v>
      </c>
      <c r="H1021" t="e">
        <f>IF(VLOOKUP(D1021,'Seed List - HawkerCenter'!$B$2:$B$12,1,FALSE)=D1021,1,0)</f>
        <v>#N/A</v>
      </c>
      <c r="I1021">
        <f>COUNTIF('Seed list - Review'!$A:$A,A1021)</f>
        <v>6</v>
      </c>
    </row>
    <row r="1022" spans="1:9">
      <c r="A1022" t="s">
        <v>2437</v>
      </c>
      <c r="B1022" t="s">
        <v>923</v>
      </c>
      <c r="D1022" t="s">
        <v>9</v>
      </c>
      <c r="E1022" t="s">
        <v>2438</v>
      </c>
      <c r="F1022" t="str">
        <f t="shared" si="52"/>
        <v>#02-121 </v>
      </c>
      <c r="G1022" t="str">
        <f t="shared" si="51"/>
        <v>Bukit Timah Market &amp; Food Centre</v>
      </c>
      <c r="H1022" t="e">
        <f>IF(VLOOKUP(D1022,'Seed List - HawkerCenter'!$B$2:$B$12,1,FALSE)=D1022,1,0)</f>
        <v>#N/A</v>
      </c>
      <c r="I1022">
        <f>COUNTIF('Seed list - Review'!$A:$A,A1022)</f>
        <v>0</v>
      </c>
    </row>
    <row r="1023" spans="1:9">
      <c r="A1023" t="s">
        <v>2439</v>
      </c>
      <c r="B1023" t="s">
        <v>2440</v>
      </c>
      <c r="D1023" t="s">
        <v>2441</v>
      </c>
      <c r="E1023" t="s">
        <v>2442</v>
      </c>
      <c r="F1023" t="str">
        <f t="shared" ref="F1023:F1086" si="53">LEFT(E1023,FIND(" ",E1023))</f>
        <v>#01-07 </v>
      </c>
      <c r="G1023" t="str">
        <f t="shared" ref="G1023:G1086" si="54">RIGHT(E1023,LEN(E1023)-LEN(F1023))</f>
        <v>YewTee Point</v>
      </c>
      <c r="H1023" t="e">
        <f>IF(VLOOKUP(D1023,'Seed List - HawkerCenter'!$B$2:$B$12,1,FALSE)=D1023,1,0)</f>
        <v>#N/A</v>
      </c>
      <c r="I1023">
        <f>COUNTIF('Seed list - Review'!$A:$A,A1023)</f>
        <v>0</v>
      </c>
    </row>
    <row r="1024" spans="1:9">
      <c r="A1024" t="s">
        <v>2443</v>
      </c>
      <c r="B1024" t="s">
        <v>2430</v>
      </c>
      <c r="D1024" t="s">
        <v>2431</v>
      </c>
      <c r="E1024" t="s">
        <v>2444</v>
      </c>
      <c r="F1024" t="str">
        <f t="shared" si="53"/>
        <v>#01-24 </v>
      </c>
      <c r="G1024" t="str">
        <f t="shared" si="54"/>
        <v>Havelock Road Cooked Food Centre</v>
      </c>
      <c r="H1024" t="e">
        <f>IF(VLOOKUP(D1024,'Seed List - HawkerCenter'!$B$2:$B$12,1,FALSE)=D1024,1,0)</f>
        <v>#N/A</v>
      </c>
      <c r="I1024">
        <f>COUNTIF('Seed list - Review'!$A:$A,A1024)</f>
        <v>8</v>
      </c>
    </row>
    <row r="1025" spans="1:9">
      <c r="A1025" t="s">
        <v>2445</v>
      </c>
      <c r="B1025" t="s">
        <v>1653</v>
      </c>
      <c r="D1025" t="s">
        <v>18</v>
      </c>
      <c r="E1025" t="s">
        <v>2446</v>
      </c>
      <c r="F1025" t="str">
        <f t="shared" si="53"/>
        <v>#01-55 </v>
      </c>
      <c r="G1025" t="str">
        <f t="shared" si="54"/>
        <v>Bedok Interchange Hawker Centre</v>
      </c>
      <c r="H1025" t="e">
        <f>IF(VLOOKUP(D1025,'Seed List - HawkerCenter'!$B$2:$B$12,1,FALSE)=D1025,1,0)</f>
        <v>#N/A</v>
      </c>
      <c r="I1025">
        <f>COUNTIF('Seed list - Review'!$A:$A,A1025)</f>
        <v>0</v>
      </c>
    </row>
    <row r="1026" spans="1:9">
      <c r="A1026" t="s">
        <v>2447</v>
      </c>
      <c r="B1026" t="s">
        <v>1759</v>
      </c>
      <c r="D1026" t="s">
        <v>12</v>
      </c>
      <c r="E1026" t="s">
        <v>2448</v>
      </c>
      <c r="F1026" t="str">
        <f t="shared" si="53"/>
        <v>#01-29 </v>
      </c>
      <c r="G1026" t="str">
        <f t="shared" si="54"/>
        <v>Clementi 448 Market &amp; Food Centre</v>
      </c>
      <c r="H1026" t="e">
        <f>IF(VLOOKUP(D1026,'Seed List - HawkerCenter'!$B$2:$B$12,1,FALSE)=D1026,1,0)</f>
        <v>#N/A</v>
      </c>
      <c r="I1026">
        <f>COUNTIF('Seed list - Review'!$A:$A,A1026)</f>
        <v>0</v>
      </c>
    </row>
    <row r="1027" spans="1:9">
      <c r="A1027" t="s">
        <v>2449</v>
      </c>
      <c r="D1027" t="s">
        <v>1288</v>
      </c>
      <c r="E1027" t="s">
        <v>2450</v>
      </c>
      <c r="F1027" t="str">
        <f t="shared" si="53"/>
        <v>Singapore </v>
      </c>
      <c r="G1027" t="str">
        <f t="shared" si="54"/>
        <v>760732</v>
      </c>
      <c r="H1027" t="e">
        <f>IF(VLOOKUP(D1027,'Seed List - HawkerCenter'!$B$2:$B$12,1,FALSE)=D1027,1,0)</f>
        <v>#N/A</v>
      </c>
      <c r="I1027">
        <f>COUNTIF('Seed list - Review'!$A:$A,A1027)</f>
        <v>0</v>
      </c>
    </row>
    <row r="1028" spans="1:9">
      <c r="A1028" t="s">
        <v>2451</v>
      </c>
      <c r="B1028" t="s">
        <v>110</v>
      </c>
      <c r="D1028" t="s">
        <v>111</v>
      </c>
      <c r="E1028" t="s">
        <v>2452</v>
      </c>
      <c r="F1028" t="str">
        <f t="shared" si="53"/>
        <v>Singapore </v>
      </c>
      <c r="G1028" t="str">
        <f t="shared" si="54"/>
        <v>650155</v>
      </c>
      <c r="H1028" t="e">
        <f>IF(VLOOKUP(D1028,'Seed List - HawkerCenter'!$B$2:$B$12,1,FALSE)=D1028,1,0)</f>
        <v>#N/A</v>
      </c>
      <c r="I1028">
        <f>COUNTIF('Seed list - Review'!$A:$A,A1028)</f>
        <v>0</v>
      </c>
    </row>
    <row r="1029" spans="1:9">
      <c r="A1029" t="s">
        <v>2382</v>
      </c>
      <c r="D1029" t="s">
        <v>1509</v>
      </c>
      <c r="E1029" t="s">
        <v>2383</v>
      </c>
      <c r="F1029" t="str">
        <f t="shared" si="53"/>
        <v>#01-94/95/96/97 </v>
      </c>
      <c r="G1029" t="str">
        <f t="shared" si="54"/>
        <v>Jurong Point</v>
      </c>
      <c r="H1029" t="e">
        <f>IF(VLOOKUP(D1029,'Seed List - HawkerCenter'!$B$2:$B$12,1,FALSE)=D1029,1,0)</f>
        <v>#N/A</v>
      </c>
      <c r="I1029">
        <f>COUNTIF('Seed list - Review'!$A:$A,A1029)</f>
        <v>0</v>
      </c>
    </row>
    <row r="1030" spans="1:9">
      <c r="A1030" t="s">
        <v>2453</v>
      </c>
      <c r="B1030" t="s">
        <v>2430</v>
      </c>
      <c r="D1030" t="s">
        <v>2431</v>
      </c>
      <c r="E1030" t="s">
        <v>2454</v>
      </c>
      <c r="F1030" t="str">
        <f t="shared" si="53"/>
        <v>#01-669 </v>
      </c>
      <c r="G1030" t="str">
        <f t="shared" si="54"/>
        <v>Havelock Road Cooked Food Centre</v>
      </c>
      <c r="H1030" t="e">
        <f>IF(VLOOKUP(D1030,'Seed List - HawkerCenter'!$B$2:$B$12,1,FALSE)=D1030,1,0)</f>
        <v>#N/A</v>
      </c>
      <c r="I1030">
        <f>COUNTIF('Seed list - Review'!$A:$A,A1030)</f>
        <v>18</v>
      </c>
    </row>
    <row r="1031" spans="1:9">
      <c r="A1031" t="s">
        <v>2391</v>
      </c>
      <c r="B1031" t="s">
        <v>520</v>
      </c>
      <c r="D1031" t="s">
        <v>6</v>
      </c>
      <c r="E1031" t="s">
        <v>2392</v>
      </c>
      <c r="F1031" t="str">
        <f t="shared" si="53"/>
        <v>#01-325 </v>
      </c>
      <c r="G1031" t="str">
        <f t="shared" si="54"/>
        <v>Tekka Centre</v>
      </c>
      <c r="H1031" t="e">
        <f>IF(VLOOKUP(D1031,'Seed List - HawkerCenter'!$B$2:$B$12,1,FALSE)=D1031,1,0)</f>
        <v>#N/A</v>
      </c>
      <c r="I1031">
        <f>COUNTIF('Seed list - Review'!$A:$A,A1031)</f>
        <v>0</v>
      </c>
    </row>
    <row r="1032" spans="1:9">
      <c r="A1032" t="s">
        <v>2393</v>
      </c>
      <c r="B1032" t="s">
        <v>277</v>
      </c>
      <c r="D1032" t="s">
        <v>16</v>
      </c>
      <c r="E1032" t="s">
        <v>2394</v>
      </c>
      <c r="F1032" t="str">
        <f t="shared" si="53"/>
        <v>#01-62 </v>
      </c>
      <c r="G1032" t="str">
        <f t="shared" si="54"/>
        <v>Albert Centre Market &amp; Food Centre</v>
      </c>
      <c r="H1032">
        <f>IF(VLOOKUP(D1032,'Seed List - HawkerCenter'!$B$2:$B$12,1,FALSE)=D1032,1,0)</f>
        <v>1</v>
      </c>
      <c r="I1032">
        <f>COUNTIF('Seed list - Review'!$A:$A,A1032)</f>
        <v>0</v>
      </c>
    </row>
    <row r="1033" spans="1:9">
      <c r="A1033" t="s">
        <v>2386</v>
      </c>
      <c r="B1033" t="s">
        <v>520</v>
      </c>
      <c r="D1033" t="s">
        <v>6</v>
      </c>
      <c r="E1033" t="s">
        <v>2387</v>
      </c>
      <c r="F1033" t="str">
        <f t="shared" si="53"/>
        <v>#01-323 </v>
      </c>
      <c r="G1033" t="str">
        <f t="shared" si="54"/>
        <v>Tekka Centre</v>
      </c>
      <c r="H1033" t="e">
        <f>IF(VLOOKUP(D1033,'Seed List - HawkerCenter'!$B$2:$B$12,1,FALSE)=D1033,1,0)</f>
        <v>#N/A</v>
      </c>
      <c r="I1033">
        <f>COUNTIF('Seed list - Review'!$A:$A,A1033)</f>
        <v>0</v>
      </c>
    </row>
    <row r="1034" spans="1:9">
      <c r="A1034" t="s">
        <v>2388</v>
      </c>
      <c r="D1034" t="s">
        <v>2389</v>
      </c>
      <c r="E1034" t="s">
        <v>2390</v>
      </c>
      <c r="F1034" t="str">
        <f t="shared" si="53"/>
        <v>Singapore </v>
      </c>
      <c r="G1034" t="str">
        <f t="shared" si="54"/>
        <v>188537</v>
      </c>
      <c r="H1034" t="e">
        <f>IF(VLOOKUP(D1034,'Seed List - HawkerCenter'!$B$2:$B$12,1,FALSE)=D1034,1,0)</f>
        <v>#N/A</v>
      </c>
      <c r="I1034">
        <f>COUNTIF('Seed list - Review'!$A:$A,A1034)</f>
        <v>0</v>
      </c>
    </row>
    <row r="1035" spans="1:9">
      <c r="A1035" t="s">
        <v>2384</v>
      </c>
      <c r="B1035" t="s">
        <v>277</v>
      </c>
      <c r="D1035" t="s">
        <v>16</v>
      </c>
      <c r="E1035" t="s">
        <v>2385</v>
      </c>
      <c r="F1035" t="str">
        <f t="shared" si="53"/>
        <v>#01-45 </v>
      </c>
      <c r="G1035" t="str">
        <f t="shared" si="54"/>
        <v>Albert Centre Market &amp; Food Centre</v>
      </c>
      <c r="H1035">
        <f>IF(VLOOKUP(D1035,'Seed List - HawkerCenter'!$B$2:$B$12,1,FALSE)=D1035,1,0)</f>
        <v>1</v>
      </c>
      <c r="I1035">
        <f>COUNTIF('Seed list - Review'!$A:$A,A1035)</f>
        <v>0</v>
      </c>
    </row>
    <row r="1036" spans="1:9">
      <c r="A1036" t="s">
        <v>2455</v>
      </c>
      <c r="D1036" t="s">
        <v>2456</v>
      </c>
      <c r="E1036" t="s">
        <v>2457</v>
      </c>
      <c r="F1036" t="str">
        <f t="shared" si="53"/>
        <v>Singapore </v>
      </c>
      <c r="G1036" t="str">
        <f t="shared" si="54"/>
        <v>160132</v>
      </c>
      <c r="H1036" t="e">
        <f>IF(VLOOKUP(D1036,'Seed List - HawkerCenter'!$B$2:$B$12,1,FALSE)=D1036,1,0)</f>
        <v>#N/A</v>
      </c>
      <c r="I1036">
        <f>COUNTIF('Seed list - Review'!$A:$A,A1036)</f>
        <v>0</v>
      </c>
    </row>
    <row r="1037" spans="1:9">
      <c r="A1037" t="s">
        <v>2395</v>
      </c>
      <c r="B1037" t="s">
        <v>1063</v>
      </c>
      <c r="D1037" t="s">
        <v>1064</v>
      </c>
      <c r="E1037" t="s">
        <v>2396</v>
      </c>
      <c r="F1037" t="str">
        <f t="shared" si="53"/>
        <v>#01-23 </v>
      </c>
      <c r="G1037" t="str">
        <f t="shared" si="54"/>
        <v>Bukit Panjang Hawker Centre &amp; Market</v>
      </c>
      <c r="H1037" t="e">
        <f>IF(VLOOKUP(D1037,'Seed List - HawkerCenter'!$B$2:$B$12,1,FALSE)=D1037,1,0)</f>
        <v>#N/A</v>
      </c>
      <c r="I1037">
        <f>COUNTIF('Seed list - Review'!$A:$A,A1037)</f>
        <v>0</v>
      </c>
    </row>
    <row r="1038" spans="1:9">
      <c r="A1038" t="s">
        <v>159</v>
      </c>
      <c r="B1038" t="s">
        <v>2458</v>
      </c>
      <c r="D1038" t="s">
        <v>2459</v>
      </c>
      <c r="E1038" t="s">
        <v>2460</v>
      </c>
      <c r="F1038" t="str">
        <f t="shared" si="53"/>
        <v>#01-84B </v>
      </c>
      <c r="G1038" t="str">
        <f t="shared" si="54"/>
        <v>HarbourFront Centre</v>
      </c>
      <c r="H1038" t="e">
        <f>IF(VLOOKUP(D1038,'Seed List - HawkerCenter'!$B$2:$B$12,1,FALSE)=D1038,1,0)</f>
        <v>#N/A</v>
      </c>
      <c r="I1038">
        <f>COUNTIF('Seed list - Review'!$A:$A,A1038)</f>
        <v>10</v>
      </c>
    </row>
    <row r="1039" spans="1:9">
      <c r="A1039" t="s">
        <v>2461</v>
      </c>
      <c r="B1039" t="s">
        <v>225</v>
      </c>
      <c r="D1039" t="s">
        <v>2462</v>
      </c>
      <c r="E1039" t="s">
        <v>2463</v>
      </c>
      <c r="F1039" t="str">
        <f t="shared" si="53"/>
        <v>#01-271 </v>
      </c>
      <c r="G1039" t="str">
        <f t="shared" si="54"/>
        <v>Happy Hawkers</v>
      </c>
      <c r="H1039" t="e">
        <f>IF(VLOOKUP(D1039,'Seed List - HawkerCenter'!$B$2:$B$12,1,FALSE)=D1039,1,0)</f>
        <v>#N/A</v>
      </c>
      <c r="I1039">
        <f>COUNTIF('Seed list - Review'!$A:$A,A1039)</f>
        <v>10</v>
      </c>
    </row>
    <row r="1040" spans="1:9">
      <c r="A1040" t="s">
        <v>2401</v>
      </c>
      <c r="D1040" t="s">
        <v>661</v>
      </c>
      <c r="E1040" t="s">
        <v>2402</v>
      </c>
      <c r="F1040" t="str">
        <f t="shared" si="53"/>
        <v>#01-201 </v>
      </c>
      <c r="G1040" t="str">
        <f t="shared" si="54"/>
        <v>21 Street Eating House Stall 6</v>
      </c>
      <c r="H1040" t="e">
        <f>IF(VLOOKUP(D1040,'Seed List - HawkerCenter'!$B$2:$B$12,1,FALSE)=D1040,1,0)</f>
        <v>#N/A</v>
      </c>
      <c r="I1040">
        <f>COUNTIF('Seed list - Review'!$A:$A,A1040)</f>
        <v>0</v>
      </c>
    </row>
    <row r="1041" spans="1:9">
      <c r="A1041" t="s">
        <v>2464</v>
      </c>
      <c r="B1041" t="s">
        <v>331</v>
      </c>
      <c r="D1041" t="s">
        <v>2465</v>
      </c>
      <c r="E1041" t="s">
        <v>2466</v>
      </c>
      <c r="F1041" t="str">
        <f t="shared" si="53"/>
        <v>#01-01 </v>
      </c>
      <c r="G1041" t="str">
        <f t="shared" si="54"/>
        <v>Happy Hawkers</v>
      </c>
      <c r="H1041" t="e">
        <f>IF(VLOOKUP(D1041,'Seed List - HawkerCenter'!$B$2:$B$12,1,FALSE)=D1041,1,0)</f>
        <v>#N/A</v>
      </c>
      <c r="I1041">
        <f>COUNTIF('Seed list - Review'!$A:$A,A1041)</f>
        <v>6</v>
      </c>
    </row>
    <row r="1042" spans="1:9">
      <c r="A1042" t="s">
        <v>2467</v>
      </c>
      <c r="B1042" t="s">
        <v>2468</v>
      </c>
      <c r="D1042" t="s">
        <v>2469</v>
      </c>
      <c r="E1042" t="s">
        <v>2470</v>
      </c>
      <c r="F1042" t="str">
        <f t="shared" si="53"/>
        <v>#B1-K8 </v>
      </c>
      <c r="G1042" t="str">
        <f t="shared" si="54"/>
        <v>Junction 8</v>
      </c>
      <c r="H1042" t="e">
        <f>IF(VLOOKUP(D1042,'Seed List - HawkerCenter'!$B$2:$B$12,1,FALSE)=D1042,1,0)</f>
        <v>#N/A</v>
      </c>
      <c r="I1042">
        <f>COUNTIF('Seed list - Review'!$A:$A,A1042)</f>
        <v>0</v>
      </c>
    </row>
    <row r="1043" spans="1:9">
      <c r="A1043" t="s">
        <v>2471</v>
      </c>
      <c r="D1043" t="s">
        <v>2472</v>
      </c>
      <c r="E1043" t="s">
        <v>2473</v>
      </c>
      <c r="F1043" t="str">
        <f>E1043</f>
        <v>#01-02</v>
      </c>
      <c r="G1043" t="str">
        <f t="shared" si="54"/>
        <v/>
      </c>
      <c r="H1043" t="e">
        <f>IF(VLOOKUP(D1043,'Seed List - HawkerCenter'!$B$2:$B$12,1,FALSE)=D1043,1,0)</f>
        <v>#N/A</v>
      </c>
      <c r="I1043">
        <f>COUNTIF('Seed list - Review'!$A:$A,A1043)</f>
        <v>0</v>
      </c>
    </row>
    <row r="1044" spans="1:9">
      <c r="A1044" t="s">
        <v>1675</v>
      </c>
      <c r="B1044" t="s">
        <v>2474</v>
      </c>
      <c r="D1044" t="s">
        <v>2475</v>
      </c>
      <c r="E1044" t="s">
        <v>2476</v>
      </c>
      <c r="F1044" t="str">
        <f t="shared" si="53"/>
        <v>#01-93 </v>
      </c>
      <c r="G1044" t="str">
        <f t="shared" si="54"/>
        <v/>
      </c>
      <c r="H1044" t="e">
        <f>IF(VLOOKUP(D1044,'Seed List - HawkerCenter'!$B$2:$B$12,1,FALSE)=D1044,1,0)</f>
        <v>#N/A</v>
      </c>
      <c r="I1044">
        <f>COUNTIF('Seed list - Review'!$A:$A,A1044)</f>
        <v>39</v>
      </c>
    </row>
    <row r="1045" spans="1:9">
      <c r="A1045" t="s">
        <v>163</v>
      </c>
      <c r="B1045" t="s">
        <v>225</v>
      </c>
      <c r="D1045" t="s">
        <v>2462</v>
      </c>
      <c r="E1045" t="s">
        <v>2463</v>
      </c>
      <c r="F1045" t="str">
        <f t="shared" si="53"/>
        <v>#01-271 </v>
      </c>
      <c r="G1045" t="str">
        <f t="shared" si="54"/>
        <v>Happy Hawkers</v>
      </c>
      <c r="H1045" t="e">
        <f>IF(VLOOKUP(D1045,'Seed List - HawkerCenter'!$B$2:$B$12,1,FALSE)=D1045,1,0)</f>
        <v>#N/A</v>
      </c>
      <c r="I1045">
        <f>COUNTIF('Seed list - Review'!$A:$A,A1045)</f>
        <v>18</v>
      </c>
    </row>
    <row r="1046" spans="1:9">
      <c r="A1046" t="s">
        <v>2477</v>
      </c>
      <c r="B1046" t="s">
        <v>2478</v>
      </c>
      <c r="D1046" t="s">
        <v>1567</v>
      </c>
      <c r="E1046" t="s">
        <v>2479</v>
      </c>
      <c r="F1046" t="str">
        <f>E1046</f>
        <v>#01-27</v>
      </c>
      <c r="G1046" t="str">
        <f t="shared" si="54"/>
        <v/>
      </c>
      <c r="H1046" t="e">
        <f>IF(VLOOKUP(D1046,'Seed List - HawkerCenter'!$B$2:$B$12,1,FALSE)=D1046,1,0)</f>
        <v>#N/A</v>
      </c>
      <c r="I1046">
        <f>COUNTIF('Seed list - Review'!$A:$A,A1046)</f>
        <v>0</v>
      </c>
    </row>
    <row r="1047" spans="1:9">
      <c r="A1047" t="s">
        <v>2480</v>
      </c>
      <c r="B1047" t="s">
        <v>292</v>
      </c>
      <c r="D1047" t="s">
        <v>13</v>
      </c>
      <c r="E1047" t="s">
        <v>2481</v>
      </c>
      <c r="F1047" t="str">
        <f t="shared" si="53"/>
        <v>#02-057 </v>
      </c>
      <c r="G1047" t="str">
        <f t="shared" si="54"/>
        <v>Chinatown Complex Market &amp; Food Centre</v>
      </c>
      <c r="H1047">
        <f>IF(VLOOKUP(D1047,'Seed List - HawkerCenter'!$B$2:$B$12,1,FALSE)=D1047,1,0)</f>
        <v>1</v>
      </c>
      <c r="I1047">
        <f>COUNTIF('Seed list - Review'!$A:$A,A1047)</f>
        <v>0</v>
      </c>
    </row>
    <row r="1048" spans="1:9">
      <c r="A1048" t="s">
        <v>2482</v>
      </c>
      <c r="B1048" t="s">
        <v>67</v>
      </c>
      <c r="D1048" t="s">
        <v>68</v>
      </c>
      <c r="E1048" t="s">
        <v>2483</v>
      </c>
      <c r="F1048" t="str">
        <f t="shared" si="53"/>
        <v>#01-02 </v>
      </c>
      <c r="G1048" t="str">
        <f t="shared" si="54"/>
        <v>Changi Village Hawker Centre</v>
      </c>
      <c r="H1048" t="e">
        <f>IF(VLOOKUP(D1048,'Seed List - HawkerCenter'!$B$2:$B$12,1,FALSE)=D1048,1,0)</f>
        <v>#N/A</v>
      </c>
      <c r="I1048">
        <f>COUNTIF('Seed list - Review'!$A:$A,A1048)</f>
        <v>0</v>
      </c>
    </row>
    <row r="1049" spans="1:9">
      <c r="A1049" t="s">
        <v>2484</v>
      </c>
      <c r="B1049" t="s">
        <v>1656</v>
      </c>
      <c r="D1049" t="s">
        <v>2485</v>
      </c>
      <c r="E1049" t="s">
        <v>2486</v>
      </c>
      <c r="F1049" t="str">
        <f t="shared" si="53"/>
        <v>NTU </v>
      </c>
      <c r="G1049" t="str">
        <f t="shared" si="54"/>
        <v>Hall 14</v>
      </c>
      <c r="H1049" t="e">
        <f>IF(VLOOKUP(D1049,'Seed List - HawkerCenter'!$B$2:$B$12,1,FALSE)=D1049,1,0)</f>
        <v>#N/A</v>
      </c>
      <c r="I1049">
        <f>COUNTIF('Seed list - Review'!$A:$A,A1049)</f>
        <v>18</v>
      </c>
    </row>
    <row r="1050" spans="1:9">
      <c r="A1050" t="s">
        <v>2487</v>
      </c>
      <c r="B1050" t="s">
        <v>2174</v>
      </c>
      <c r="D1050" t="s">
        <v>2175</v>
      </c>
      <c r="E1050" t="s">
        <v>2488</v>
      </c>
      <c r="F1050" t="str">
        <f t="shared" si="53"/>
        <v>#02-24 </v>
      </c>
      <c r="G1050" t="str">
        <f t="shared" si="54"/>
        <v>Hainanese Village Centre</v>
      </c>
      <c r="H1050" t="e">
        <f>IF(VLOOKUP(D1050,'Seed List - HawkerCenter'!$B$2:$B$12,1,FALSE)=D1050,1,0)</f>
        <v>#N/A</v>
      </c>
      <c r="I1050">
        <f>COUNTIF('Seed list - Review'!$A:$A,A1050)</f>
        <v>18</v>
      </c>
    </row>
    <row r="1051" spans="1:9">
      <c r="A1051" t="s">
        <v>2489</v>
      </c>
      <c r="B1051" t="s">
        <v>2174</v>
      </c>
      <c r="D1051" t="s">
        <v>2175</v>
      </c>
      <c r="E1051" t="s">
        <v>2490</v>
      </c>
      <c r="F1051" t="str">
        <f t="shared" si="53"/>
        <v>#02-32 </v>
      </c>
      <c r="G1051" t="str">
        <f t="shared" si="54"/>
        <v>Hainanese Village Centre</v>
      </c>
      <c r="H1051" t="e">
        <f>IF(VLOOKUP(D1051,'Seed List - HawkerCenter'!$B$2:$B$12,1,FALSE)=D1051,1,0)</f>
        <v>#N/A</v>
      </c>
      <c r="I1051">
        <f>COUNTIF('Seed list - Review'!$A:$A,A1051)</f>
        <v>1</v>
      </c>
    </row>
    <row r="1052" spans="1:9">
      <c r="A1052" t="s">
        <v>2491</v>
      </c>
      <c r="B1052" t="s">
        <v>1477</v>
      </c>
      <c r="D1052" t="s">
        <v>37</v>
      </c>
      <c r="E1052" t="s">
        <v>2492</v>
      </c>
      <c r="F1052" t="str">
        <f t="shared" si="53"/>
        <v>#01-33 </v>
      </c>
      <c r="G1052" t="str">
        <f t="shared" si="54"/>
        <v>Haig Road Market &amp; Food Centre</v>
      </c>
      <c r="H1052" t="e">
        <f>IF(VLOOKUP(D1052,'Seed List - HawkerCenter'!$B$2:$B$12,1,FALSE)=D1052,1,0)</f>
        <v>#N/A</v>
      </c>
      <c r="I1052">
        <f>COUNTIF('Seed list - Review'!$A:$A,A1052)</f>
        <v>1</v>
      </c>
    </row>
    <row r="1053" spans="1:9">
      <c r="A1053" t="s">
        <v>2493</v>
      </c>
      <c r="D1053" t="s">
        <v>2494</v>
      </c>
      <c r="E1053" t="s">
        <v>2495</v>
      </c>
      <c r="F1053" t="str">
        <f>E1053</f>
        <v>#01-2379</v>
      </c>
      <c r="G1053" t="str">
        <f t="shared" si="54"/>
        <v/>
      </c>
      <c r="H1053" t="e">
        <f>IF(VLOOKUP(D1053,'Seed List - HawkerCenter'!$B$2:$B$12,1,FALSE)=D1053,1,0)</f>
        <v>#N/A</v>
      </c>
      <c r="I1053">
        <f>COUNTIF('Seed list - Review'!$A:$A,A1053)</f>
        <v>0</v>
      </c>
    </row>
    <row r="1054" spans="1:9">
      <c r="A1054" t="s">
        <v>1236</v>
      </c>
      <c r="B1054" t="s">
        <v>1477</v>
      </c>
      <c r="D1054" t="s">
        <v>37</v>
      </c>
      <c r="E1054" t="s">
        <v>2496</v>
      </c>
      <c r="F1054" t="str">
        <f>LEFT(E1054,FIND(" ",E1054))</f>
        <v>#01-07 </v>
      </c>
      <c r="G1054" t="str">
        <f t="shared" si="54"/>
        <v>Haig Road Market &amp; Food Centre</v>
      </c>
      <c r="H1054" t="e">
        <f>IF(VLOOKUP(D1054,'Seed List - HawkerCenter'!$B$2:$B$12,1,FALSE)=D1054,1,0)</f>
        <v>#N/A</v>
      </c>
      <c r="I1054">
        <f>COUNTIF('Seed list - Review'!$A:$A,A1054)</f>
        <v>36</v>
      </c>
    </row>
    <row r="1055" spans="1:9">
      <c r="A1055" t="s">
        <v>2497</v>
      </c>
      <c r="B1055" t="s">
        <v>1680</v>
      </c>
      <c r="D1055" t="s">
        <v>1681</v>
      </c>
      <c r="E1055" t="s">
        <v>2498</v>
      </c>
      <c r="F1055" t="str">
        <f t="shared" si="53"/>
        <v>#01-126/127 </v>
      </c>
      <c r="G1055" t="str">
        <f t="shared" si="54"/>
        <v>Cheng San Market &amp; Cooked Food Centre</v>
      </c>
      <c r="H1055" t="e">
        <f>IF(VLOOKUP(D1055,'Seed List - HawkerCenter'!$B$2:$B$12,1,FALSE)=D1055,1,0)</f>
        <v>#N/A</v>
      </c>
      <c r="I1055">
        <f>COUNTIF('Seed list - Review'!$A:$A,A1055)</f>
        <v>0</v>
      </c>
    </row>
    <row r="1056" spans="1:9">
      <c r="A1056" t="s">
        <v>2499</v>
      </c>
      <c r="D1056" t="s">
        <v>2500</v>
      </c>
      <c r="E1056" t="s">
        <v>2501</v>
      </c>
      <c r="F1056" t="str">
        <f t="shared" si="53"/>
        <v>#02-01 </v>
      </c>
      <c r="G1056" t="str">
        <f t="shared" si="54"/>
        <v>Grains &amp; Hops</v>
      </c>
      <c r="H1056" t="e">
        <f>IF(VLOOKUP(D1056,'Seed List - HawkerCenter'!$B$2:$B$12,1,FALSE)=D1056,1,0)</f>
        <v>#N/A</v>
      </c>
      <c r="I1056">
        <f>COUNTIF('Seed list - Review'!$A:$A,A1056)</f>
        <v>18</v>
      </c>
    </row>
    <row r="1057" spans="1:9">
      <c r="A1057" t="s">
        <v>2502</v>
      </c>
      <c r="D1057" t="s">
        <v>2503</v>
      </c>
      <c r="E1057" t="s">
        <v>2504</v>
      </c>
      <c r="F1057" t="str">
        <f>E1057</f>
        <v>#01-08</v>
      </c>
      <c r="G1057" t="str">
        <f t="shared" si="54"/>
        <v/>
      </c>
      <c r="H1057" t="e">
        <f>IF(VLOOKUP(D1057,'Seed List - HawkerCenter'!$B$2:$B$12,1,FALSE)=D1057,1,0)</f>
        <v>#N/A</v>
      </c>
      <c r="I1057">
        <f>COUNTIF('Seed list - Review'!$A:$A,A1057)</f>
        <v>0</v>
      </c>
    </row>
    <row r="1058" spans="1:9">
      <c r="A1058" t="s">
        <v>2505</v>
      </c>
      <c r="D1058" t="s">
        <v>2456</v>
      </c>
      <c r="E1058" t="s">
        <v>2457</v>
      </c>
      <c r="F1058" t="str">
        <f t="shared" si="53"/>
        <v>Singapore </v>
      </c>
      <c r="G1058" t="str">
        <f t="shared" si="54"/>
        <v>160132</v>
      </c>
      <c r="H1058" t="e">
        <f>IF(VLOOKUP(D1058,'Seed List - HawkerCenter'!$B$2:$B$12,1,FALSE)=D1058,1,0)</f>
        <v>#N/A</v>
      </c>
      <c r="I1058">
        <f>COUNTIF('Seed list - Review'!$A:$A,A1058)</f>
        <v>0</v>
      </c>
    </row>
    <row r="1059" spans="1:9">
      <c r="A1059" t="s">
        <v>2506</v>
      </c>
      <c r="B1059" t="s">
        <v>1055</v>
      </c>
      <c r="D1059" t="s">
        <v>2500</v>
      </c>
      <c r="E1059" t="s">
        <v>2501</v>
      </c>
      <c r="F1059" t="str">
        <f t="shared" si="53"/>
        <v>#02-01 </v>
      </c>
      <c r="G1059" t="str">
        <f t="shared" si="54"/>
        <v>Grains &amp; Hops</v>
      </c>
      <c r="H1059" t="e">
        <f>IF(VLOOKUP(D1059,'Seed List - HawkerCenter'!$B$2:$B$12,1,FALSE)=D1059,1,0)</f>
        <v>#N/A</v>
      </c>
      <c r="I1059">
        <f>COUNTIF('Seed list - Review'!$A:$A,A1059)</f>
        <v>8</v>
      </c>
    </row>
    <row r="1060" spans="1:9">
      <c r="A1060" t="s">
        <v>2507</v>
      </c>
      <c r="B1060" t="s">
        <v>829</v>
      </c>
      <c r="D1060" t="s">
        <v>830</v>
      </c>
      <c r="E1060" t="s">
        <v>2508</v>
      </c>
      <c r="F1060" t="str">
        <f t="shared" si="53"/>
        <v>Stall </v>
      </c>
      <c r="G1060" t="str">
        <f t="shared" si="54"/>
        <v>6 Lau Pa Sat</v>
      </c>
      <c r="H1060" t="e">
        <f>IF(VLOOKUP(D1060,'Seed List - HawkerCenter'!$B$2:$B$12,1,FALSE)=D1060,1,0)</f>
        <v>#N/A</v>
      </c>
      <c r="I1060">
        <f>COUNTIF('Seed list - Review'!$A:$A,A1060)</f>
        <v>0</v>
      </c>
    </row>
    <row r="1061" spans="1:9">
      <c r="A1061" t="s">
        <v>2509</v>
      </c>
      <c r="B1061" t="s">
        <v>1217</v>
      </c>
      <c r="D1061" t="s">
        <v>1218</v>
      </c>
      <c r="E1061" t="s">
        <v>2510</v>
      </c>
      <c r="F1061" t="str">
        <f t="shared" si="53"/>
        <v>#01-119 </v>
      </c>
      <c r="G1061" t="str">
        <f t="shared" si="54"/>
        <v>North Bridge Road Market &amp; Food Centre</v>
      </c>
      <c r="H1061" t="e">
        <f>IF(VLOOKUP(D1061,'Seed List - HawkerCenter'!$B$2:$B$12,1,FALSE)=D1061,1,0)</f>
        <v>#N/A</v>
      </c>
      <c r="I1061">
        <f>COUNTIF('Seed list - Review'!$A:$A,A1061)</f>
        <v>0</v>
      </c>
    </row>
    <row r="1062" spans="1:9">
      <c r="A1062" t="s">
        <v>2511</v>
      </c>
      <c r="B1062" t="s">
        <v>2512</v>
      </c>
      <c r="D1062" t="s">
        <v>2513</v>
      </c>
      <c r="E1062" t="s">
        <v>2514</v>
      </c>
      <c r="F1062" t="str">
        <f t="shared" si="53"/>
        <v>#B1-01 </v>
      </c>
      <c r="G1062" t="str">
        <f t="shared" si="54"/>
        <v>Gourmet Paradise Food Court</v>
      </c>
      <c r="H1062" t="e">
        <f>IF(VLOOKUP(D1062,'Seed List - HawkerCenter'!$B$2:$B$12,1,FALSE)=D1062,1,0)</f>
        <v>#N/A</v>
      </c>
      <c r="I1062">
        <f>COUNTIF('Seed list - Review'!$A:$A,A1062)</f>
        <v>18</v>
      </c>
    </row>
    <row r="1063" spans="1:9">
      <c r="A1063" t="s">
        <v>2515</v>
      </c>
      <c r="B1063" t="s">
        <v>1405</v>
      </c>
      <c r="D1063" t="s">
        <v>5</v>
      </c>
      <c r="E1063" t="s">
        <v>2516</v>
      </c>
      <c r="F1063" t="str">
        <f t="shared" si="53"/>
        <v>#02-134 </v>
      </c>
      <c r="G1063" t="str">
        <f t="shared" si="54"/>
        <v>Amoy Street Food Centre</v>
      </c>
      <c r="H1063">
        <f>IF(VLOOKUP(D1063,'Seed List - HawkerCenter'!$B$2:$B$12,1,FALSE)=D1063,1,0)</f>
        <v>1</v>
      </c>
      <c r="I1063">
        <f>COUNTIF('Seed list - Review'!$A:$A,A1063)</f>
        <v>0</v>
      </c>
    </row>
    <row r="1064" spans="1:9">
      <c r="A1064" t="s">
        <v>2517</v>
      </c>
      <c r="B1064" t="s">
        <v>1097</v>
      </c>
      <c r="D1064" t="s">
        <v>1098</v>
      </c>
      <c r="E1064" t="s">
        <v>2518</v>
      </c>
      <c r="F1064" t="str">
        <f t="shared" si="53"/>
        <v>Basement </v>
      </c>
      <c r="G1064" t="str">
        <f t="shared" si="54"/>
        <v>Orchard Towers</v>
      </c>
      <c r="H1064" t="e">
        <f>IF(VLOOKUP(D1064,'Seed List - HawkerCenter'!$B$2:$B$12,1,FALSE)=D1064,1,0)</f>
        <v>#N/A</v>
      </c>
      <c r="I1064">
        <f>COUNTIF('Seed list - Review'!$A:$A,A1064)</f>
        <v>0</v>
      </c>
    </row>
    <row r="1065" spans="1:9">
      <c r="A1065" t="s">
        <v>2511</v>
      </c>
      <c r="B1065" t="s">
        <v>2512</v>
      </c>
      <c r="D1065" t="s">
        <v>2513</v>
      </c>
      <c r="E1065" t="s">
        <v>2514</v>
      </c>
      <c r="F1065" t="str">
        <f t="shared" si="53"/>
        <v>#B1-01 </v>
      </c>
      <c r="G1065" t="str">
        <f t="shared" si="54"/>
        <v>Gourmet Paradise Food Court</v>
      </c>
      <c r="H1065" t="e">
        <f>IF(VLOOKUP(D1065,'Seed List - HawkerCenter'!$B$2:$B$12,1,FALSE)=D1065,1,0)</f>
        <v>#N/A</v>
      </c>
      <c r="I1065">
        <f>COUNTIF('Seed list - Review'!$A:$A,A1065)</f>
        <v>18</v>
      </c>
    </row>
    <row r="1066" spans="1:9">
      <c r="A1066" t="s">
        <v>2519</v>
      </c>
      <c r="B1066" t="s">
        <v>1516</v>
      </c>
      <c r="D1066" t="s">
        <v>1517</v>
      </c>
      <c r="E1066" t="s">
        <v>2520</v>
      </c>
      <c r="F1066" t="str">
        <f t="shared" si="53"/>
        <v>#01-35 </v>
      </c>
      <c r="G1066" t="str">
        <f t="shared" si="54"/>
        <v>Kim Keat Palm Market &amp; Food Centre</v>
      </c>
      <c r="H1066" t="e">
        <f>IF(VLOOKUP(D1066,'Seed List - HawkerCenter'!$B$2:$B$12,1,FALSE)=D1066,1,0)</f>
        <v>#N/A</v>
      </c>
      <c r="I1066">
        <f>COUNTIF('Seed list - Review'!$A:$A,A1066)</f>
        <v>0</v>
      </c>
    </row>
    <row r="1067" spans="1:9">
      <c r="A1067" t="s">
        <v>2521</v>
      </c>
      <c r="B1067" t="s">
        <v>1328</v>
      </c>
      <c r="D1067" t="s">
        <v>1329</v>
      </c>
      <c r="E1067" t="s">
        <v>2522</v>
      </c>
      <c r="F1067" t="str">
        <f t="shared" si="53"/>
        <v>#01-40 </v>
      </c>
      <c r="G1067" t="str">
        <f t="shared" si="54"/>
        <v>Geylang Bahru Market &amp; Food Centre</v>
      </c>
      <c r="H1067" t="e">
        <f>IF(VLOOKUP(D1067,'Seed List - HawkerCenter'!$B$2:$B$12,1,FALSE)=D1067,1,0)</f>
        <v>#N/A</v>
      </c>
      <c r="I1067">
        <f>COUNTIF('Seed list - Review'!$A:$A,A1067)</f>
        <v>0</v>
      </c>
    </row>
    <row r="1068" spans="1:9">
      <c r="A1068" t="s">
        <v>2523</v>
      </c>
      <c r="B1068" t="s">
        <v>1736</v>
      </c>
      <c r="D1068" t="s">
        <v>22</v>
      </c>
      <c r="E1068" t="s">
        <v>2524</v>
      </c>
      <c r="F1068" t="str">
        <f t="shared" si="53"/>
        <v>#01-176 </v>
      </c>
      <c r="G1068" t="str">
        <f t="shared" si="54"/>
        <v>Chong Pang Market &amp; Food Centre</v>
      </c>
      <c r="H1068" t="e">
        <f>IF(VLOOKUP(D1068,'Seed List - HawkerCenter'!$B$2:$B$12,1,FALSE)=D1068,1,0)</f>
        <v>#N/A</v>
      </c>
      <c r="I1068">
        <f>COUNTIF('Seed list - Review'!$A:$A,A1068)</f>
        <v>0</v>
      </c>
    </row>
    <row r="1069" spans="1:9">
      <c r="A1069" t="s">
        <v>2525</v>
      </c>
      <c r="D1069" t="s">
        <v>2526</v>
      </c>
      <c r="E1069" t="s">
        <v>2527</v>
      </c>
      <c r="F1069" t="str">
        <f t="shared" si="53"/>
        <v>Good </v>
      </c>
      <c r="G1069" t="str">
        <f t="shared" si="54"/>
        <v>Good Eating House</v>
      </c>
      <c r="H1069" t="e">
        <f>IF(VLOOKUP(D1069,'Seed List - HawkerCenter'!$B$2:$B$12,1,FALSE)=D1069,1,0)</f>
        <v>#N/A</v>
      </c>
      <c r="I1069">
        <f>COUNTIF('Seed list - Review'!$A:$A,A1069)</f>
        <v>1</v>
      </c>
    </row>
    <row r="1070" spans="1:9">
      <c r="A1070" t="s">
        <v>2528</v>
      </c>
      <c r="B1070" t="s">
        <v>131</v>
      </c>
      <c r="D1070" t="s">
        <v>814</v>
      </c>
      <c r="E1070" t="s">
        <v>2529</v>
      </c>
      <c r="F1070" t="str">
        <f>E1070</f>
        <v>#01-207</v>
      </c>
      <c r="G1070" t="str">
        <f t="shared" si="54"/>
        <v/>
      </c>
      <c r="H1070" t="e">
        <f>IF(VLOOKUP(D1070,'Seed List - HawkerCenter'!$B$2:$B$12,1,FALSE)=D1070,1,0)</f>
        <v>#N/A</v>
      </c>
      <c r="I1070">
        <f>COUNTIF('Seed list - Review'!$A:$A,A1070)</f>
        <v>0</v>
      </c>
    </row>
    <row r="1071" spans="1:9">
      <c r="A1071" t="s">
        <v>163</v>
      </c>
      <c r="B1071" t="s">
        <v>2530</v>
      </c>
      <c r="D1071" t="s">
        <v>2531</v>
      </c>
      <c r="E1071" t="s">
        <v>2532</v>
      </c>
      <c r="F1071" t="str">
        <f>LEFT(E1071,FIND(" ",E1071))</f>
        <v>#B1-56 </v>
      </c>
      <c r="G1071" t="str">
        <f t="shared" si="54"/>
        <v>Golden Mile Tower</v>
      </c>
      <c r="H1071" t="e">
        <f>IF(VLOOKUP(D1071,'Seed List - HawkerCenter'!$B$2:$B$12,1,FALSE)=D1071,1,0)</f>
        <v>#N/A</v>
      </c>
      <c r="I1071">
        <f>COUNTIF('Seed list - Review'!$A:$A,A1071)</f>
        <v>18</v>
      </c>
    </row>
    <row r="1072" spans="1:9">
      <c r="A1072" t="s">
        <v>2533</v>
      </c>
      <c r="B1072" t="s">
        <v>2530</v>
      </c>
      <c r="D1072" t="s">
        <v>2531</v>
      </c>
      <c r="E1072" t="s">
        <v>2534</v>
      </c>
      <c r="F1072" t="str">
        <f>LEFT(E1072,FIND(" ",E1072))</f>
        <v>#B1-62 </v>
      </c>
      <c r="G1072" t="str">
        <f t="shared" si="54"/>
        <v>Golden Mile Tower</v>
      </c>
      <c r="H1072" t="e">
        <f>IF(VLOOKUP(D1072,'Seed List - HawkerCenter'!$B$2:$B$12,1,FALSE)=D1072,1,0)</f>
        <v>#N/A</v>
      </c>
      <c r="I1072">
        <f>COUNTIF('Seed list - Review'!$A:$A,A1072)</f>
        <v>2</v>
      </c>
    </row>
    <row r="1073" spans="1:9">
      <c r="A1073" t="s">
        <v>2533</v>
      </c>
      <c r="B1073" t="s">
        <v>2530</v>
      </c>
      <c r="D1073" t="s">
        <v>2531</v>
      </c>
      <c r="E1073" t="s">
        <v>2534</v>
      </c>
      <c r="F1073" t="str">
        <f>LEFT(E1073,FIND(" ",E1073))</f>
        <v>#B1-62 </v>
      </c>
      <c r="G1073" t="str">
        <f t="shared" si="54"/>
        <v>Golden Mile Tower</v>
      </c>
      <c r="H1073" t="e">
        <f>IF(VLOOKUP(D1073,'Seed List - HawkerCenter'!$B$2:$B$12,1,FALSE)=D1073,1,0)</f>
        <v>#N/A</v>
      </c>
      <c r="I1073">
        <f>COUNTIF('Seed list - Review'!$A:$A,A1073)</f>
        <v>2</v>
      </c>
    </row>
    <row r="1074" spans="1:9">
      <c r="A1074" t="s">
        <v>2535</v>
      </c>
      <c r="B1074" t="s">
        <v>947</v>
      </c>
      <c r="D1074" t="s">
        <v>10</v>
      </c>
      <c r="E1074" t="s">
        <v>2536</v>
      </c>
      <c r="F1074" t="str">
        <f t="shared" si="53"/>
        <v>#01-97 </v>
      </c>
      <c r="G1074" t="str">
        <f t="shared" si="54"/>
        <v>Old Airport Road Food Centre</v>
      </c>
      <c r="H1074">
        <f>IF(VLOOKUP(D1074,'Seed List - HawkerCenter'!$B$2:$B$12,1,FALSE)=D1074,1,0)</f>
        <v>1</v>
      </c>
      <c r="I1074">
        <f>COUNTIF('Seed list - Review'!$A:$A,A1074)</f>
        <v>0</v>
      </c>
    </row>
    <row r="1075" spans="1:9">
      <c r="A1075" t="s">
        <v>2537</v>
      </c>
      <c r="D1075" t="s">
        <v>2538</v>
      </c>
      <c r="E1075" t="s">
        <v>2539</v>
      </c>
      <c r="F1075" t="str">
        <f t="shared" si="53"/>
        <v>#07-19 </v>
      </c>
      <c r="G1075" t="str">
        <f t="shared" si="54"/>
        <v>Sing Industrial Complex</v>
      </c>
      <c r="H1075" t="e">
        <f>IF(VLOOKUP(D1075,'Seed List - HawkerCenter'!$B$2:$B$12,1,FALSE)=D1075,1,0)</f>
        <v>#N/A</v>
      </c>
      <c r="I1075">
        <f>COUNTIF('Seed list - Review'!$A:$A,A1075)</f>
        <v>0</v>
      </c>
    </row>
    <row r="1076" spans="1:9">
      <c r="A1076" t="s">
        <v>2540</v>
      </c>
      <c r="B1076" t="s">
        <v>221</v>
      </c>
      <c r="D1076" t="s">
        <v>11</v>
      </c>
      <c r="E1076" t="s">
        <v>2541</v>
      </c>
      <c r="F1076" t="str">
        <f t="shared" si="53"/>
        <v>#B1-53 </v>
      </c>
      <c r="G1076" t="str">
        <f t="shared" si="54"/>
        <v>Golden Mile Food Centre</v>
      </c>
      <c r="H1076">
        <f>IF(VLOOKUP(D1076,'Seed List - HawkerCenter'!$B$2:$B$12,1,FALSE)=D1076,1,0)</f>
        <v>1</v>
      </c>
      <c r="I1076">
        <f>COUNTIF('Seed list - Review'!$A:$A,A1076)</f>
        <v>18</v>
      </c>
    </row>
    <row r="1077" spans="1:9">
      <c r="A1077" t="s">
        <v>2542</v>
      </c>
      <c r="B1077" t="s">
        <v>221</v>
      </c>
      <c r="D1077" t="s">
        <v>11</v>
      </c>
      <c r="E1077" t="s">
        <v>2543</v>
      </c>
      <c r="F1077" t="str">
        <f t="shared" si="53"/>
        <v>#01-58 </v>
      </c>
      <c r="G1077" t="str">
        <f t="shared" si="54"/>
        <v>Golden Mile Food Centre</v>
      </c>
      <c r="H1077">
        <f>IF(VLOOKUP(D1077,'Seed List - HawkerCenter'!$B$2:$B$12,1,FALSE)=D1077,1,0)</f>
        <v>1</v>
      </c>
      <c r="I1077">
        <f>COUNTIF('Seed list - Review'!$A:$A,A1077)</f>
        <v>5</v>
      </c>
    </row>
    <row r="1078" spans="1:9">
      <c r="A1078" t="s">
        <v>2544</v>
      </c>
      <c r="B1078" t="s">
        <v>221</v>
      </c>
      <c r="D1078" t="s">
        <v>11</v>
      </c>
      <c r="E1078" t="s">
        <v>2545</v>
      </c>
      <c r="F1078" t="str">
        <f t="shared" si="53"/>
        <v>#B1-24 </v>
      </c>
      <c r="G1078" t="str">
        <f t="shared" si="54"/>
        <v>Golden Mile Food Centre</v>
      </c>
      <c r="H1078">
        <f>IF(VLOOKUP(D1078,'Seed List - HawkerCenter'!$B$2:$B$12,1,FALSE)=D1078,1,0)</f>
        <v>1</v>
      </c>
      <c r="I1078">
        <f>COUNTIF('Seed list - Review'!$A:$A,A1078)</f>
        <v>22</v>
      </c>
    </row>
    <row r="1079" spans="1:9">
      <c r="A1079" t="s">
        <v>2546</v>
      </c>
      <c r="B1079" t="s">
        <v>277</v>
      </c>
      <c r="D1079" t="s">
        <v>16</v>
      </c>
      <c r="E1079" t="s">
        <v>2547</v>
      </c>
      <c r="F1079" t="str">
        <f t="shared" si="53"/>
        <v>#01-60 </v>
      </c>
      <c r="G1079" t="str">
        <f t="shared" si="54"/>
        <v>Albert Centre Market &amp; Food Centre</v>
      </c>
      <c r="H1079">
        <f>IF(VLOOKUP(D1079,'Seed List - HawkerCenter'!$B$2:$B$12,1,FALSE)=D1079,1,0)</f>
        <v>1</v>
      </c>
      <c r="I1079">
        <f>COUNTIF('Seed list - Review'!$A:$A,A1079)</f>
        <v>0</v>
      </c>
    </row>
    <row r="1080" spans="1:9">
      <c r="A1080" t="s">
        <v>2548</v>
      </c>
      <c r="B1080" t="s">
        <v>221</v>
      </c>
      <c r="D1080" t="s">
        <v>11</v>
      </c>
      <c r="E1080" t="s">
        <v>2549</v>
      </c>
      <c r="F1080" t="str">
        <f t="shared" si="53"/>
        <v>#01-89 </v>
      </c>
      <c r="G1080" t="str">
        <f t="shared" si="54"/>
        <v>Golden Mile Food Centre</v>
      </c>
      <c r="H1080">
        <f>IF(VLOOKUP(D1080,'Seed List - HawkerCenter'!$B$2:$B$12,1,FALSE)=D1080,1,0)</f>
        <v>1</v>
      </c>
      <c r="I1080">
        <f>COUNTIF('Seed list - Review'!$A:$A,A1080)</f>
        <v>18</v>
      </c>
    </row>
    <row r="1081" spans="1:9">
      <c r="A1081" t="s">
        <v>2550</v>
      </c>
      <c r="B1081" t="s">
        <v>277</v>
      </c>
      <c r="D1081" t="s">
        <v>16</v>
      </c>
      <c r="E1081" t="s">
        <v>2551</v>
      </c>
      <c r="F1081" t="str">
        <f t="shared" si="53"/>
        <v>#01-77 </v>
      </c>
      <c r="G1081" t="str">
        <f t="shared" si="54"/>
        <v>Albert Centre Market &amp; Food Centre</v>
      </c>
      <c r="H1081">
        <f>IF(VLOOKUP(D1081,'Seed List - HawkerCenter'!$B$2:$B$12,1,FALSE)=D1081,1,0)</f>
        <v>1</v>
      </c>
      <c r="I1081">
        <f>COUNTIF('Seed list - Review'!$A:$A,A1081)</f>
        <v>0</v>
      </c>
    </row>
    <row r="1082" spans="1:9">
      <c r="A1082" t="s">
        <v>2552</v>
      </c>
      <c r="D1082" t="s">
        <v>2553</v>
      </c>
      <c r="E1082" t="s">
        <v>2554</v>
      </c>
      <c r="F1082" t="str">
        <f>E1082</f>
        <v>#01-02/03</v>
      </c>
      <c r="G1082" t="str">
        <f t="shared" si="54"/>
        <v/>
      </c>
      <c r="H1082" t="e">
        <f>IF(VLOOKUP(D1082,'Seed List - HawkerCenter'!$B$2:$B$12,1,FALSE)=D1082,1,0)</f>
        <v>#N/A</v>
      </c>
      <c r="I1082">
        <f>COUNTIF('Seed list - Review'!$A:$A,A1082)</f>
        <v>0</v>
      </c>
    </row>
    <row r="1083" spans="1:9">
      <c r="A1083" t="s">
        <v>2555</v>
      </c>
      <c r="B1083" t="s">
        <v>1093</v>
      </c>
      <c r="D1083" t="s">
        <v>2556</v>
      </c>
      <c r="E1083" t="s">
        <v>2557</v>
      </c>
      <c r="F1083" t="str">
        <f t="shared" si="53"/>
        <v>#01-02 </v>
      </c>
      <c r="G1083" t="str">
        <f t="shared" si="54"/>
        <v>Bistro 8 Stall B</v>
      </c>
      <c r="H1083" t="e">
        <f>IF(VLOOKUP(D1083,'Seed List - HawkerCenter'!$B$2:$B$12,1,FALSE)=D1083,1,0)</f>
        <v>#N/A</v>
      </c>
      <c r="I1083">
        <f>COUNTIF('Seed list - Review'!$A:$A,A1083)</f>
        <v>0</v>
      </c>
    </row>
    <row r="1084" spans="1:9">
      <c r="A1084" t="s">
        <v>2558</v>
      </c>
      <c r="B1084" t="s">
        <v>486</v>
      </c>
      <c r="D1084" t="s">
        <v>23</v>
      </c>
      <c r="E1084" t="s">
        <v>2559</v>
      </c>
      <c r="F1084" t="str">
        <f t="shared" si="53"/>
        <v>#01-41 </v>
      </c>
      <c r="G1084" t="str">
        <f t="shared" si="54"/>
        <v>Maxwell Food Centre</v>
      </c>
      <c r="H1084" t="e">
        <f>IF(VLOOKUP(D1084,'Seed List - HawkerCenter'!$B$2:$B$12,1,FALSE)=D1084,1,0)</f>
        <v>#N/A</v>
      </c>
      <c r="I1084">
        <f>COUNTIF('Seed list - Review'!$A:$A,A1084)</f>
        <v>0</v>
      </c>
    </row>
    <row r="1085" spans="1:9">
      <c r="A1085" t="s">
        <v>2560</v>
      </c>
      <c r="B1085" t="s">
        <v>221</v>
      </c>
      <c r="D1085" t="s">
        <v>11</v>
      </c>
      <c r="E1085" t="s">
        <v>2561</v>
      </c>
      <c r="F1085" t="str">
        <f t="shared" si="53"/>
        <v>#B1-30 </v>
      </c>
      <c r="G1085" t="str">
        <f t="shared" si="54"/>
        <v>Golden Mile Food Centre</v>
      </c>
      <c r="H1085">
        <f>IF(VLOOKUP(D1085,'Seed List - HawkerCenter'!$B$2:$B$12,1,FALSE)=D1085,1,0)</f>
        <v>1</v>
      </c>
      <c r="I1085">
        <f>COUNTIF('Seed list - Review'!$A:$A,A1085)</f>
        <v>24</v>
      </c>
    </row>
    <row r="1086" spans="1:9">
      <c r="A1086" t="s">
        <v>2562</v>
      </c>
      <c r="B1086" t="s">
        <v>2563</v>
      </c>
      <c r="D1086" t="s">
        <v>2564</v>
      </c>
      <c r="E1086" t="s">
        <v>2565</v>
      </c>
      <c r="F1086" t="str">
        <f>E1086</f>
        <v>#01-334</v>
      </c>
      <c r="G1086" t="str">
        <f t="shared" si="54"/>
        <v/>
      </c>
      <c r="H1086" t="e">
        <f>IF(VLOOKUP(D1086,'Seed List - HawkerCenter'!$B$2:$B$12,1,FALSE)=D1086,1,0)</f>
        <v>#N/A</v>
      </c>
      <c r="I1086">
        <f>COUNTIF('Seed list - Review'!$A:$A,A1086)</f>
        <v>0</v>
      </c>
    </row>
    <row r="1087" spans="1:9">
      <c r="A1087" t="s">
        <v>2566</v>
      </c>
      <c r="B1087" t="s">
        <v>221</v>
      </c>
      <c r="D1087" t="s">
        <v>11</v>
      </c>
      <c r="E1087" t="s">
        <v>2567</v>
      </c>
      <c r="F1087" t="str">
        <f t="shared" ref="F1087:F1092" si="55">LEFT(E1087,FIND(" ",E1087))</f>
        <v>#B1-43 </v>
      </c>
      <c r="G1087" t="str">
        <f t="shared" ref="G1087:G1092" si="56">RIGHT(E1087,LEN(E1087)-LEN(F1087))</f>
        <v>Golden Mile Food Centre</v>
      </c>
      <c r="H1087">
        <f>IF(VLOOKUP(D1087,'Seed List - HawkerCenter'!$B$2:$B$12,1,FALSE)=D1087,1,0)</f>
        <v>1</v>
      </c>
      <c r="I1087">
        <f>COUNTIF('Seed list - Review'!$A:$A,A1087)</f>
        <v>12</v>
      </c>
    </row>
    <row r="1088" spans="1:9">
      <c r="A1088" t="s">
        <v>2568</v>
      </c>
      <c r="B1088" t="s">
        <v>221</v>
      </c>
      <c r="D1088" t="s">
        <v>11</v>
      </c>
      <c r="E1088" t="s">
        <v>2569</v>
      </c>
      <c r="F1088" t="str">
        <f t="shared" si="55"/>
        <v>#B1-13/15 </v>
      </c>
      <c r="G1088" t="str">
        <f t="shared" si="56"/>
        <v>Golden Mile Food Centre</v>
      </c>
      <c r="H1088">
        <f>IF(VLOOKUP(D1088,'Seed List - HawkerCenter'!$B$2:$B$12,1,FALSE)=D1088,1,0)</f>
        <v>1</v>
      </c>
      <c r="I1088">
        <f>COUNTIF('Seed list - Review'!$A:$A,A1088)</f>
        <v>1</v>
      </c>
    </row>
    <row r="1089" spans="1:9">
      <c r="A1089" t="s">
        <v>2570</v>
      </c>
      <c r="B1089" t="s">
        <v>221</v>
      </c>
      <c r="D1089" t="s">
        <v>11</v>
      </c>
      <c r="E1089" t="s">
        <v>1930</v>
      </c>
      <c r="F1089" t="str">
        <f t="shared" si="55"/>
        <v>#B1-19 </v>
      </c>
      <c r="G1089" t="str">
        <f t="shared" si="56"/>
        <v>Golden Mile Food Centre</v>
      </c>
      <c r="H1089">
        <f>IF(VLOOKUP(D1089,'Seed List - HawkerCenter'!$B$2:$B$12,1,FALSE)=D1089,1,0)</f>
        <v>1</v>
      </c>
      <c r="I1089">
        <f>COUNTIF('Seed list - Review'!$A:$A,A1089)</f>
        <v>3</v>
      </c>
    </row>
    <row r="1090" spans="1:9">
      <c r="A1090" t="s">
        <v>2571</v>
      </c>
      <c r="B1090" t="s">
        <v>221</v>
      </c>
      <c r="D1090" t="s">
        <v>11</v>
      </c>
      <c r="E1090" t="s">
        <v>2572</v>
      </c>
      <c r="F1090" t="str">
        <f t="shared" si="55"/>
        <v>#01-73 </v>
      </c>
      <c r="G1090" t="str">
        <f t="shared" si="56"/>
        <v>Golden Mile Food Centre</v>
      </c>
      <c r="H1090">
        <f>IF(VLOOKUP(D1090,'Seed List - HawkerCenter'!$B$2:$B$12,1,FALSE)=D1090,1,0)</f>
        <v>1</v>
      </c>
      <c r="I1090">
        <f>COUNTIF('Seed list - Review'!$A:$A,A1090)</f>
        <v>18</v>
      </c>
    </row>
    <row r="1091" spans="1:9">
      <c r="A1091" t="s">
        <v>2573</v>
      </c>
      <c r="B1091" t="s">
        <v>221</v>
      </c>
      <c r="D1091" t="s">
        <v>11</v>
      </c>
      <c r="E1091" t="s">
        <v>2574</v>
      </c>
      <c r="F1091" t="str">
        <f t="shared" si="55"/>
        <v>#01-59 </v>
      </c>
      <c r="G1091" t="str">
        <f t="shared" si="56"/>
        <v>Golden Mile Food Centre</v>
      </c>
      <c r="H1091">
        <f>IF(VLOOKUP(D1091,'Seed List - HawkerCenter'!$B$2:$B$12,1,FALSE)=D1091,1,0)</f>
        <v>1</v>
      </c>
      <c r="I1091">
        <f>COUNTIF('Seed list - Review'!$A:$A,A1091)</f>
        <v>18</v>
      </c>
    </row>
    <row r="1092" spans="1:9">
      <c r="A1092" t="s">
        <v>2575</v>
      </c>
      <c r="B1092" t="s">
        <v>221</v>
      </c>
      <c r="D1092" t="s">
        <v>11</v>
      </c>
      <c r="E1092" t="s">
        <v>2576</v>
      </c>
      <c r="F1092" t="str">
        <f t="shared" si="55"/>
        <v>#01-57 </v>
      </c>
      <c r="G1092" t="str">
        <f t="shared" si="56"/>
        <v>Golden Mile Food Centre</v>
      </c>
      <c r="H1092">
        <f>IF(VLOOKUP(D1092,'Seed List - HawkerCenter'!$B$2:$B$12,1,FALSE)=D1092,1,0)</f>
        <v>1</v>
      </c>
      <c r="I1092">
        <f>COUNTIF('Seed list - Review'!$A:$A,A1092)</f>
        <v>10</v>
      </c>
    </row>
    <row r="1093" spans="1:9">
      <c r="A1093" t="s">
        <v>2577</v>
      </c>
      <c r="B1093" t="s">
        <v>209</v>
      </c>
      <c r="D1093" t="s">
        <v>2578</v>
      </c>
      <c r="E1093" t="s">
        <v>2579</v>
      </c>
      <c r="F1093" t="str">
        <f t="shared" ref="F1087:F1150" si="57">LEFT(E1093,FIND(" ",E1093))</f>
        <v>Singapore </v>
      </c>
      <c r="G1093" t="str">
        <f t="shared" ref="G1087:G1151" si="58">RIGHT(E1093,LEN(E1093)-LEN(F1093))</f>
        <v>530212</v>
      </c>
      <c r="H1093" t="e">
        <f>IF(VLOOKUP(D1093,'Seed List - HawkerCenter'!$B$2:$B$12,1,FALSE)=D1093,1,0)</f>
        <v>#N/A</v>
      </c>
      <c r="I1093">
        <f>COUNTIF('Seed list - Review'!$A:$A,A1093)</f>
        <v>0</v>
      </c>
    </row>
    <row r="1094" spans="1:9">
      <c r="A1094" t="s">
        <v>1316</v>
      </c>
      <c r="B1094" t="s">
        <v>2580</v>
      </c>
      <c r="D1094" t="s">
        <v>2581</v>
      </c>
      <c r="E1094" t="s">
        <v>2582</v>
      </c>
      <c r="F1094" t="str">
        <f>E1094</f>
        <v>#01-03</v>
      </c>
      <c r="G1094" t="str">
        <f t="shared" si="58"/>
        <v/>
      </c>
      <c r="H1094" t="e">
        <f>IF(VLOOKUP(D1094,'Seed List - HawkerCenter'!$B$2:$B$12,1,FALSE)=D1094,1,0)</f>
        <v>#N/A</v>
      </c>
      <c r="I1094">
        <f>COUNTIF('Seed list - Review'!$A:$A,A1094)</f>
        <v>32</v>
      </c>
    </row>
    <row r="1095" spans="1:9">
      <c r="A1095" t="s">
        <v>2583</v>
      </c>
      <c r="D1095" t="s">
        <v>2584</v>
      </c>
      <c r="E1095" t="s">
        <v>2585</v>
      </c>
      <c r="F1095" t="str">
        <f t="shared" si="57"/>
        <v>#01-01 </v>
      </c>
      <c r="G1095" t="str">
        <f t="shared" si="58"/>
        <v>Techlink</v>
      </c>
      <c r="H1095" t="e">
        <f>IF(VLOOKUP(D1095,'Seed List - HawkerCenter'!$B$2:$B$12,1,FALSE)=D1095,1,0)</f>
        <v>#N/A</v>
      </c>
      <c r="I1095">
        <f>COUNTIF('Seed list - Review'!$A:$A,A1095)</f>
        <v>0</v>
      </c>
    </row>
    <row r="1096" spans="1:9">
      <c r="A1096" t="s">
        <v>2586</v>
      </c>
      <c r="B1096" t="s">
        <v>156</v>
      </c>
      <c r="D1096" t="s">
        <v>157</v>
      </c>
      <c r="E1096" t="s">
        <v>2587</v>
      </c>
      <c r="F1096" t="str">
        <f t="shared" si="57"/>
        <v>#04-58 </v>
      </c>
      <c r="G1096" t="str">
        <f t="shared" si="58"/>
        <v>Beauty World Food Centre</v>
      </c>
      <c r="H1096" t="e">
        <f>IF(VLOOKUP(D1096,'Seed List - HawkerCenter'!$B$2:$B$12,1,FALSE)=D1096,1,0)</f>
        <v>#N/A</v>
      </c>
      <c r="I1096">
        <f>COUNTIF('Seed list - Review'!$A:$A,A1096)</f>
        <v>0</v>
      </c>
    </row>
    <row r="1097" spans="1:9">
      <c r="A1097" t="s">
        <v>2588</v>
      </c>
      <c r="B1097" t="s">
        <v>1759</v>
      </c>
      <c r="D1097" t="s">
        <v>12</v>
      </c>
      <c r="E1097" t="s">
        <v>2589</v>
      </c>
      <c r="F1097" t="str">
        <f t="shared" si="57"/>
        <v>#01-18 </v>
      </c>
      <c r="G1097" t="str">
        <f t="shared" si="58"/>
        <v>Clementi 448 Market &amp; Food Centre</v>
      </c>
      <c r="H1097" t="e">
        <f>IF(VLOOKUP(D1097,'Seed List - HawkerCenter'!$B$2:$B$12,1,FALSE)=D1097,1,0)</f>
        <v>#N/A</v>
      </c>
      <c r="I1097">
        <f>COUNTIF('Seed list - Review'!$A:$A,A1097)</f>
        <v>0</v>
      </c>
    </row>
    <row r="1098" spans="1:9">
      <c r="A1098" t="s">
        <v>2590</v>
      </c>
      <c r="B1098" t="s">
        <v>486</v>
      </c>
      <c r="D1098" t="s">
        <v>23</v>
      </c>
      <c r="E1098" t="s">
        <v>2591</v>
      </c>
      <c r="F1098" t="str">
        <f t="shared" si="57"/>
        <v>#01-98 </v>
      </c>
      <c r="G1098" t="str">
        <f t="shared" si="58"/>
        <v>Maxwell Food Centre</v>
      </c>
      <c r="H1098" t="e">
        <f>IF(VLOOKUP(D1098,'Seed List - HawkerCenter'!$B$2:$B$12,1,FALSE)=D1098,1,0)</f>
        <v>#N/A</v>
      </c>
      <c r="I1098">
        <f>COUNTIF('Seed list - Review'!$A:$A,A1098)</f>
        <v>0</v>
      </c>
    </row>
    <row r="1099" spans="1:9">
      <c r="A1099" t="s">
        <v>2592</v>
      </c>
      <c r="B1099" t="s">
        <v>1653</v>
      </c>
      <c r="D1099" t="s">
        <v>18</v>
      </c>
      <c r="E1099" t="s">
        <v>2593</v>
      </c>
      <c r="F1099" t="str">
        <f t="shared" si="57"/>
        <v>#01-43 </v>
      </c>
      <c r="G1099" t="str">
        <f t="shared" si="58"/>
        <v>Bedok Interchange Hawker Centre</v>
      </c>
      <c r="H1099" t="e">
        <f>IF(VLOOKUP(D1099,'Seed List - HawkerCenter'!$B$2:$B$12,1,FALSE)=D1099,1,0)</f>
        <v>#N/A</v>
      </c>
      <c r="I1099">
        <f>COUNTIF('Seed list - Review'!$A:$A,A1099)</f>
        <v>0</v>
      </c>
    </row>
    <row r="1100" spans="1:9">
      <c r="A1100" t="s">
        <v>2594</v>
      </c>
      <c r="D1100" t="s">
        <v>2595</v>
      </c>
      <c r="E1100" t="s">
        <v>49</v>
      </c>
      <c r="F1100" t="str">
        <f>E1100</f>
        <v>#01-01</v>
      </c>
      <c r="G1100" t="str">
        <f t="shared" si="58"/>
        <v/>
      </c>
      <c r="H1100" t="e">
        <f>IF(VLOOKUP(D1100,'Seed List - HawkerCenter'!$B$2:$B$12,1,FALSE)=D1100,1,0)</f>
        <v>#N/A</v>
      </c>
      <c r="I1100">
        <f>COUNTIF('Seed list - Review'!$A:$A,A1100)</f>
        <v>0</v>
      </c>
    </row>
    <row r="1101" spans="1:9">
      <c r="A1101" t="s">
        <v>2596</v>
      </c>
      <c r="B1101" t="s">
        <v>221</v>
      </c>
      <c r="D1101" t="s">
        <v>11</v>
      </c>
      <c r="E1101" t="s">
        <v>2597</v>
      </c>
      <c r="F1101" t="str">
        <f>LEFT(E1101,FIND(" ",E1101))</f>
        <v>#01-75 </v>
      </c>
      <c r="G1101" t="str">
        <f t="shared" si="58"/>
        <v>Golden Mile Food Centre</v>
      </c>
      <c r="H1101">
        <f>IF(VLOOKUP(D1101,'Seed List - HawkerCenter'!$B$2:$B$12,1,FALSE)=D1101,1,0)</f>
        <v>1</v>
      </c>
      <c r="I1101">
        <f>COUNTIF('Seed list - Review'!$A:$A,A1101)</f>
        <v>35</v>
      </c>
    </row>
    <row r="1102" spans="1:9">
      <c r="A1102" t="s">
        <v>2598</v>
      </c>
      <c r="B1102" t="s">
        <v>520</v>
      </c>
      <c r="D1102" t="s">
        <v>6</v>
      </c>
      <c r="E1102" t="s">
        <v>2599</v>
      </c>
      <c r="F1102" t="str">
        <f t="shared" si="57"/>
        <v>#01-250 </v>
      </c>
      <c r="G1102" t="str">
        <f t="shared" si="58"/>
        <v>Tekka Centre</v>
      </c>
      <c r="H1102" t="e">
        <f>IF(VLOOKUP(D1102,'Seed List - HawkerCenter'!$B$2:$B$12,1,FALSE)=D1102,1,0)</f>
        <v>#N/A</v>
      </c>
      <c r="I1102">
        <f>COUNTIF('Seed list - Review'!$A:$A,A1102)</f>
        <v>0</v>
      </c>
    </row>
    <row r="1103" spans="1:9">
      <c r="A1103" t="s">
        <v>2600</v>
      </c>
      <c r="B1103" t="s">
        <v>221</v>
      </c>
      <c r="D1103" t="s">
        <v>11</v>
      </c>
      <c r="E1103" t="s">
        <v>2601</v>
      </c>
      <c r="F1103" t="str">
        <f t="shared" si="57"/>
        <v>#B1-37 </v>
      </c>
      <c r="G1103" t="str">
        <f t="shared" si="58"/>
        <v>Golden Mile Food Centre</v>
      </c>
      <c r="H1103">
        <f>IF(VLOOKUP(D1103,'Seed List - HawkerCenter'!$B$2:$B$12,1,FALSE)=D1103,1,0)</f>
        <v>1</v>
      </c>
      <c r="I1103">
        <f>COUNTIF('Seed list - Review'!$A:$A,A1103)</f>
        <v>6</v>
      </c>
    </row>
    <row r="1104" spans="1:9">
      <c r="A1104" t="s">
        <v>2602</v>
      </c>
      <c r="B1104" t="s">
        <v>2603</v>
      </c>
      <c r="D1104" t="s">
        <v>2604</v>
      </c>
      <c r="E1104" t="s">
        <v>2605</v>
      </c>
      <c r="F1104" t="str">
        <f>E1104</f>
        <v>#01-590</v>
      </c>
      <c r="G1104" t="str">
        <f t="shared" si="58"/>
        <v/>
      </c>
      <c r="H1104" t="e">
        <f>IF(VLOOKUP(D1104,'Seed List - HawkerCenter'!$B$2:$B$12,1,FALSE)=D1104,1,0)</f>
        <v>#N/A</v>
      </c>
      <c r="I1104">
        <f>COUNTIF('Seed list - Review'!$A:$A,A1104)</f>
        <v>0</v>
      </c>
    </row>
    <row r="1105" spans="1:9">
      <c r="A1105" t="s">
        <v>2606</v>
      </c>
      <c r="B1105" t="s">
        <v>2232</v>
      </c>
      <c r="D1105" t="s">
        <v>857</v>
      </c>
      <c r="E1105" t="s">
        <v>856</v>
      </c>
      <c r="F1105" t="str">
        <f t="shared" si="57"/>
        <v>Ayer </v>
      </c>
      <c r="G1105" t="str">
        <f t="shared" si="58"/>
        <v>Rajah Food Centre</v>
      </c>
      <c r="H1105" t="e">
        <f>IF(VLOOKUP(D1105,'Seed List - HawkerCenter'!$B$2:$B$12,1,FALSE)=D1105,1,0)</f>
        <v>#N/A</v>
      </c>
      <c r="I1105">
        <f>COUNTIF('Seed list - Review'!$A:$A,A1105)</f>
        <v>0</v>
      </c>
    </row>
    <row r="1106" spans="1:9">
      <c r="A1106" t="s">
        <v>2607</v>
      </c>
      <c r="B1106" t="s">
        <v>221</v>
      </c>
      <c r="D1106" t="s">
        <v>11</v>
      </c>
      <c r="E1106" t="s">
        <v>2608</v>
      </c>
      <c r="F1106" t="str">
        <f t="shared" si="57"/>
        <v>#01-91 </v>
      </c>
      <c r="G1106" t="str">
        <f t="shared" si="58"/>
        <v>Golden Mile Food Centre</v>
      </c>
      <c r="H1106">
        <f>IF(VLOOKUP(D1106,'Seed List - HawkerCenter'!$B$2:$B$12,1,FALSE)=D1106,1,0)</f>
        <v>1</v>
      </c>
      <c r="I1106">
        <f>COUNTIF('Seed list - Review'!$A:$A,A1106)</f>
        <v>18</v>
      </c>
    </row>
    <row r="1107" spans="1:9">
      <c r="A1107" t="s">
        <v>2609</v>
      </c>
      <c r="B1107" t="s">
        <v>327</v>
      </c>
      <c r="D1107" t="s">
        <v>2610</v>
      </c>
      <c r="E1107" t="s">
        <v>2611</v>
      </c>
      <c r="F1107" t="str">
        <f t="shared" si="57"/>
        <v>Singapore </v>
      </c>
      <c r="G1107" t="str">
        <f t="shared" si="58"/>
        <v>408897</v>
      </c>
      <c r="H1107" t="e">
        <f>IF(VLOOKUP(D1107,'Seed List - HawkerCenter'!$B$2:$B$12,1,FALSE)=D1107,1,0)</f>
        <v>#N/A</v>
      </c>
      <c r="I1107">
        <f>COUNTIF('Seed list - Review'!$A:$A,A1107)</f>
        <v>0</v>
      </c>
    </row>
    <row r="1108" spans="1:9">
      <c r="A1108" t="s">
        <v>2607</v>
      </c>
      <c r="B1108" t="s">
        <v>221</v>
      </c>
      <c r="D1108" t="s">
        <v>11</v>
      </c>
      <c r="E1108" t="s">
        <v>2608</v>
      </c>
      <c r="F1108" t="str">
        <f t="shared" si="57"/>
        <v>#01-91 </v>
      </c>
      <c r="G1108" t="str">
        <f t="shared" si="58"/>
        <v>Golden Mile Food Centre</v>
      </c>
      <c r="H1108">
        <f>IF(VLOOKUP(D1108,'Seed List - HawkerCenter'!$B$2:$B$12,1,FALSE)=D1108,1,0)</f>
        <v>1</v>
      </c>
      <c r="I1108">
        <f>COUNTIF('Seed list - Review'!$A:$A,A1108)</f>
        <v>18</v>
      </c>
    </row>
    <row r="1109" spans="1:9">
      <c r="A1109" t="s">
        <v>2612</v>
      </c>
      <c r="B1109" t="s">
        <v>2613</v>
      </c>
      <c r="D1109" t="s">
        <v>2614</v>
      </c>
      <c r="E1109" t="s">
        <v>2615</v>
      </c>
      <c r="F1109" t="str">
        <f t="shared" si="57"/>
        <v>#01-340 </v>
      </c>
      <c r="G1109" t="str">
        <f t="shared" si="58"/>
        <v>NTI Food Court</v>
      </c>
      <c r="H1109" t="e">
        <f>IF(VLOOKUP(D1109,'Seed List - HawkerCenter'!$B$2:$B$12,1,FALSE)=D1109,1,0)</f>
        <v>#N/A</v>
      </c>
      <c r="I1109">
        <f>COUNTIF('Seed list - Review'!$A:$A,A1109)</f>
        <v>0</v>
      </c>
    </row>
    <row r="1110" spans="1:9">
      <c r="A1110" t="s">
        <v>2616</v>
      </c>
      <c r="B1110" t="s">
        <v>221</v>
      </c>
      <c r="D1110" t="s">
        <v>11</v>
      </c>
      <c r="E1110" t="s">
        <v>2617</v>
      </c>
      <c r="F1110" t="str">
        <f t="shared" si="57"/>
        <v>#B1-44 </v>
      </c>
      <c r="G1110" t="str">
        <f t="shared" si="58"/>
        <v>Golden Mile Food Centre</v>
      </c>
      <c r="H1110">
        <f>IF(VLOOKUP(D1110,'Seed List - HawkerCenter'!$B$2:$B$12,1,FALSE)=D1110,1,0)</f>
        <v>1</v>
      </c>
      <c r="I1110">
        <f>COUNTIF('Seed list - Review'!$A:$A,A1110)</f>
        <v>10</v>
      </c>
    </row>
    <row r="1111" spans="1:9">
      <c r="A1111" t="s">
        <v>2618</v>
      </c>
      <c r="B1111" t="s">
        <v>2619</v>
      </c>
      <c r="C1111" t="s">
        <v>221</v>
      </c>
      <c r="D1111" t="s">
        <v>11</v>
      </c>
      <c r="E1111" t="s">
        <v>2620</v>
      </c>
      <c r="F1111" t="str">
        <f t="shared" si="57"/>
        <v>#01-63 </v>
      </c>
      <c r="G1111" t="str">
        <f t="shared" si="58"/>
        <v>Golden Mile Food Centre</v>
      </c>
      <c r="H1111">
        <f>IF(VLOOKUP(D1111,'Seed List - HawkerCenter'!$B$2:$B$12,1,FALSE)=D1111,1,0)</f>
        <v>1</v>
      </c>
      <c r="I1111">
        <f>COUNTIF('Seed list - Review'!$A:$A,A1111)</f>
        <v>16</v>
      </c>
    </row>
    <row r="1112" spans="1:9">
      <c r="A1112" t="s">
        <v>2621</v>
      </c>
      <c r="B1112" t="s">
        <v>2622</v>
      </c>
      <c r="D1112" t="s">
        <v>1250</v>
      </c>
      <c r="E1112" t="s">
        <v>2623</v>
      </c>
      <c r="F1112" t="str">
        <f t="shared" si="57"/>
        <v>#02-48 </v>
      </c>
      <c r="G1112" t="str">
        <f t="shared" si="58"/>
        <v>Bukit Merah Central Food Centre</v>
      </c>
      <c r="H1112" t="e">
        <f>IF(VLOOKUP(D1112,'Seed List - HawkerCenter'!$B$2:$B$12,1,FALSE)=D1112,1,0)</f>
        <v>#N/A</v>
      </c>
      <c r="I1112">
        <f>COUNTIF('Seed list - Review'!$A:$A,A1112)</f>
        <v>0</v>
      </c>
    </row>
    <row r="1113" spans="1:9">
      <c r="A1113" t="s">
        <v>2624</v>
      </c>
      <c r="B1113" t="s">
        <v>2625</v>
      </c>
      <c r="D1113" t="s">
        <v>2626</v>
      </c>
      <c r="E1113" t="s">
        <v>2627</v>
      </c>
      <c r="F1113" t="str">
        <f t="shared" si="57"/>
        <v>#01-105 </v>
      </c>
      <c r="G1113" t="str">
        <f t="shared" si="58"/>
        <v>Block 89 Circuit Road Market &amp; Food Centre</v>
      </c>
      <c r="H1113" t="e">
        <f>IF(VLOOKUP(D1113,'Seed List - HawkerCenter'!$B$2:$B$12,1,FALSE)=D1113,1,0)</f>
        <v>#N/A</v>
      </c>
      <c r="I1113">
        <f>COUNTIF('Seed list - Review'!$A:$A,A1113)</f>
        <v>0</v>
      </c>
    </row>
    <row r="1114" spans="1:9">
      <c r="A1114" t="s">
        <v>2628</v>
      </c>
      <c r="B1114" t="s">
        <v>2629</v>
      </c>
      <c r="D1114" t="s">
        <v>2630</v>
      </c>
      <c r="E1114" t="s">
        <v>2631</v>
      </c>
      <c r="F1114" t="str">
        <f t="shared" si="57"/>
        <v>BGAIN </v>
      </c>
      <c r="G1114" t="str">
        <f t="shared" si="58"/>
        <v>130 Eating House</v>
      </c>
      <c r="H1114" t="e">
        <f>IF(VLOOKUP(D1114,'Seed List - HawkerCenter'!$B$2:$B$12,1,FALSE)=D1114,1,0)</f>
        <v>#N/A</v>
      </c>
      <c r="I1114">
        <f>COUNTIF('Seed list - Review'!$A:$A,A1114)</f>
        <v>0</v>
      </c>
    </row>
    <row r="1115" spans="1:9">
      <c r="A1115" t="s">
        <v>2618</v>
      </c>
      <c r="B1115" t="s">
        <v>2619</v>
      </c>
      <c r="C1115" t="s">
        <v>221</v>
      </c>
      <c r="D1115" t="s">
        <v>11</v>
      </c>
      <c r="E1115" t="s">
        <v>2620</v>
      </c>
      <c r="F1115" t="str">
        <f t="shared" si="57"/>
        <v>#01-63 </v>
      </c>
      <c r="G1115" t="str">
        <f t="shared" si="58"/>
        <v>Golden Mile Food Centre</v>
      </c>
      <c r="H1115">
        <f>IF(VLOOKUP(D1115,'Seed List - HawkerCenter'!$B$2:$B$12,1,FALSE)=D1115,1,0)</f>
        <v>1</v>
      </c>
      <c r="I1115">
        <f>COUNTIF('Seed list - Review'!$A:$A,A1115)</f>
        <v>16</v>
      </c>
    </row>
    <row r="1116" spans="1:9">
      <c r="A1116" t="s">
        <v>2132</v>
      </c>
      <c r="B1116" t="s">
        <v>2632</v>
      </c>
      <c r="D1116" t="s">
        <v>2633</v>
      </c>
      <c r="E1116" t="s">
        <v>2634</v>
      </c>
      <c r="F1116" t="str">
        <f t="shared" si="57"/>
        <v>#01-19 </v>
      </c>
      <c r="G1116" t="str">
        <f t="shared" si="58"/>
        <v>Hougang 1</v>
      </c>
      <c r="H1116" t="e">
        <f>IF(VLOOKUP(D1116,'Seed List - HawkerCenter'!$B$2:$B$12,1,FALSE)=D1116,1,0)</f>
        <v>#N/A</v>
      </c>
      <c r="I1116">
        <f>COUNTIF('Seed list - Review'!$A:$A,A1116)</f>
        <v>0</v>
      </c>
    </row>
    <row r="1117" spans="1:9">
      <c r="A1117" t="s">
        <v>841</v>
      </c>
      <c r="B1117" t="s">
        <v>2635</v>
      </c>
      <c r="D1117" t="s">
        <v>1741</v>
      </c>
      <c r="E1117" t="s">
        <v>1742</v>
      </c>
      <c r="F1117" t="str">
        <f>E1117</f>
        <v>#01-366</v>
      </c>
      <c r="G1117" t="str">
        <f t="shared" si="58"/>
        <v/>
      </c>
      <c r="H1117" t="e">
        <f>IF(VLOOKUP(D1117,'Seed List - HawkerCenter'!$B$2:$B$12,1,FALSE)=D1117,1,0)</f>
        <v>#N/A</v>
      </c>
      <c r="I1117">
        <f>COUNTIF('Seed list - Review'!$A:$A,A1117)</f>
        <v>80</v>
      </c>
    </row>
    <row r="1118" spans="1:9">
      <c r="A1118" t="s">
        <v>841</v>
      </c>
      <c r="B1118" t="s">
        <v>2636</v>
      </c>
      <c r="D1118" t="s">
        <v>439</v>
      </c>
      <c r="E1118" t="s">
        <v>2637</v>
      </c>
      <c r="F1118" t="str">
        <f>E1118</f>
        <v>#01-29</v>
      </c>
      <c r="G1118" t="str">
        <f t="shared" si="58"/>
        <v/>
      </c>
      <c r="H1118" t="e">
        <f>IF(VLOOKUP(D1118,'Seed List - HawkerCenter'!$B$2:$B$12,1,FALSE)=D1118,1,0)</f>
        <v>#N/A</v>
      </c>
      <c r="I1118">
        <f>COUNTIF('Seed list - Review'!$A:$A,A1118)</f>
        <v>80</v>
      </c>
    </row>
    <row r="1119" spans="1:9">
      <c r="A1119" t="s">
        <v>2638</v>
      </c>
      <c r="B1119" t="s">
        <v>444</v>
      </c>
      <c r="D1119" t="s">
        <v>445</v>
      </c>
      <c r="E1119" t="s">
        <v>2639</v>
      </c>
      <c r="F1119" t="str">
        <f t="shared" si="57"/>
        <v>#01-16 </v>
      </c>
      <c r="G1119" t="str">
        <f t="shared" si="58"/>
        <v>Timbre+ One North</v>
      </c>
      <c r="H1119" t="e">
        <f>IF(VLOOKUP(D1119,'Seed List - HawkerCenter'!$B$2:$B$12,1,FALSE)=D1119,1,0)</f>
        <v>#N/A</v>
      </c>
      <c r="I1119">
        <f>COUNTIF('Seed list - Review'!$A:$A,A1119)</f>
        <v>0</v>
      </c>
    </row>
    <row r="1120" spans="1:9">
      <c r="A1120" t="s">
        <v>1937</v>
      </c>
      <c r="B1120" t="s">
        <v>221</v>
      </c>
      <c r="D1120" t="s">
        <v>11</v>
      </c>
      <c r="E1120" t="s">
        <v>2115</v>
      </c>
      <c r="F1120" t="str">
        <f t="shared" si="57"/>
        <v>#01-101 </v>
      </c>
      <c r="G1120" t="str">
        <f t="shared" si="58"/>
        <v>Golden Mile Food Centre</v>
      </c>
      <c r="H1120">
        <f>IF(VLOOKUP(D1120,'Seed List - HawkerCenter'!$B$2:$B$12,1,FALSE)=D1120,1,0)</f>
        <v>1</v>
      </c>
      <c r="I1120">
        <f>COUNTIF('Seed list - Review'!$A:$A,A1120)</f>
        <v>18</v>
      </c>
    </row>
    <row r="1121" spans="1:9">
      <c r="A1121" t="s">
        <v>2640</v>
      </c>
      <c r="B1121" t="s">
        <v>486</v>
      </c>
      <c r="D1121" t="s">
        <v>23</v>
      </c>
      <c r="E1121" t="s">
        <v>2641</v>
      </c>
      <c r="F1121" t="str">
        <f t="shared" si="57"/>
        <v>#01-43 </v>
      </c>
      <c r="G1121" t="str">
        <f t="shared" si="58"/>
        <v>Maxwell Food Centre</v>
      </c>
      <c r="H1121" t="e">
        <f>IF(VLOOKUP(D1121,'Seed List - HawkerCenter'!$B$2:$B$12,1,FALSE)=D1121,1,0)</f>
        <v>#N/A</v>
      </c>
      <c r="I1121">
        <f>COUNTIF('Seed list - Review'!$A:$A,A1121)</f>
        <v>0</v>
      </c>
    </row>
    <row r="1122" spans="1:9">
      <c r="A1122" t="s">
        <v>2642</v>
      </c>
      <c r="B1122" t="s">
        <v>2643</v>
      </c>
      <c r="D1122" t="s">
        <v>677</v>
      </c>
      <c r="E1122" t="s">
        <v>2644</v>
      </c>
      <c r="F1122" t="str">
        <f t="shared" si="57"/>
        <v>#01-51 </v>
      </c>
      <c r="G1122" t="str">
        <f t="shared" si="58"/>
        <v>Gim Huat</v>
      </c>
      <c r="H1122" t="e">
        <f>IF(VLOOKUP(D1122,'Seed List - HawkerCenter'!$B$2:$B$12,1,FALSE)=D1122,1,0)</f>
        <v>#N/A</v>
      </c>
      <c r="I1122">
        <f>COUNTIF('Seed list - Review'!$A:$A,A1122)</f>
        <v>18</v>
      </c>
    </row>
    <row r="1123" spans="1:9">
      <c r="A1123" t="s">
        <v>2645</v>
      </c>
      <c r="D1123" t="s">
        <v>2646</v>
      </c>
      <c r="E1123" t="s">
        <v>2647</v>
      </c>
      <c r="F1123" t="str">
        <f t="shared" si="57"/>
        <v>Singapore </v>
      </c>
      <c r="G1123" t="str">
        <f t="shared" si="58"/>
        <v>758455</v>
      </c>
      <c r="H1123" t="e">
        <f>IF(VLOOKUP(D1123,'Seed List - HawkerCenter'!$B$2:$B$12,1,FALSE)=D1123,1,0)</f>
        <v>#N/A</v>
      </c>
      <c r="I1123">
        <f>COUNTIF('Seed list - Review'!$A:$A,A1123)</f>
        <v>0</v>
      </c>
    </row>
    <row r="1124" spans="1:9">
      <c r="A1124" t="s">
        <v>2648</v>
      </c>
      <c r="B1124" t="s">
        <v>2649</v>
      </c>
      <c r="D1124" t="s">
        <v>2650</v>
      </c>
      <c r="E1124" t="s">
        <v>2651</v>
      </c>
      <c r="F1124" t="str">
        <f>E1124</f>
        <v>#01-125</v>
      </c>
      <c r="G1124" t="str">
        <f t="shared" si="58"/>
        <v/>
      </c>
      <c r="H1124" t="e">
        <f>IF(VLOOKUP(D1124,'Seed List - HawkerCenter'!$B$2:$B$12,1,FALSE)=D1124,1,0)</f>
        <v>#N/A</v>
      </c>
      <c r="I1124">
        <f>COUNTIF('Seed list - Review'!$A:$A,A1124)</f>
        <v>60</v>
      </c>
    </row>
    <row r="1125" spans="1:9">
      <c r="A1125" t="s">
        <v>2652</v>
      </c>
      <c r="B1125" t="s">
        <v>486</v>
      </c>
      <c r="D1125" t="s">
        <v>23</v>
      </c>
      <c r="E1125" t="s">
        <v>2653</v>
      </c>
      <c r="F1125" t="str">
        <f t="shared" si="57"/>
        <v>#01-28 </v>
      </c>
      <c r="G1125" t="str">
        <f t="shared" si="58"/>
        <v>Maxwell Food Centre</v>
      </c>
      <c r="H1125" t="e">
        <f>IF(VLOOKUP(D1125,'Seed List - HawkerCenter'!$B$2:$B$12,1,FALSE)=D1125,1,0)</f>
        <v>#N/A</v>
      </c>
      <c r="I1125">
        <f>COUNTIF('Seed list - Review'!$A:$A,A1125)</f>
        <v>0</v>
      </c>
    </row>
    <row r="1126" spans="1:9">
      <c r="A1126" t="s">
        <v>151</v>
      </c>
      <c r="B1126" t="s">
        <v>2654</v>
      </c>
      <c r="D1126" t="s">
        <v>298</v>
      </c>
      <c r="E1126" t="s">
        <v>2655</v>
      </c>
      <c r="F1126" t="str">
        <f>E1126</f>
        <v>#01-271</v>
      </c>
      <c r="G1126" t="str">
        <f t="shared" si="58"/>
        <v/>
      </c>
      <c r="H1126" t="e">
        <f>IF(VLOOKUP(D1126,'Seed List - HawkerCenter'!$B$2:$B$12,1,FALSE)=D1126,1,0)</f>
        <v>#N/A</v>
      </c>
      <c r="I1126">
        <f>COUNTIF('Seed list - Review'!$A:$A,A1126)</f>
        <v>217</v>
      </c>
    </row>
    <row r="1127" spans="1:9">
      <c r="A1127" t="s">
        <v>177</v>
      </c>
      <c r="B1127" t="s">
        <v>1141</v>
      </c>
      <c r="D1127" t="s">
        <v>19</v>
      </c>
      <c r="E1127" t="s">
        <v>2656</v>
      </c>
      <c r="F1127" t="str">
        <f>LEFT(E1127,FIND(" ",E1127))</f>
        <v>#01-24 </v>
      </c>
      <c r="G1127" t="str">
        <f t="shared" si="58"/>
        <v>Ghim Moh Road Market &amp; Food Centre</v>
      </c>
      <c r="H1127" t="e">
        <f>IF(VLOOKUP(D1127,'Seed List - HawkerCenter'!$B$2:$B$12,1,FALSE)=D1127,1,0)</f>
        <v>#N/A</v>
      </c>
      <c r="I1127">
        <f>COUNTIF('Seed list - Review'!$A:$A,A1127)</f>
        <v>6</v>
      </c>
    </row>
    <row r="1128" spans="1:9">
      <c r="A1128" t="s">
        <v>2657</v>
      </c>
      <c r="D1128" t="s">
        <v>1004</v>
      </c>
      <c r="E1128" t="s">
        <v>2658</v>
      </c>
      <c r="F1128" t="str">
        <f t="shared" si="57"/>
        <v>#01-05J </v>
      </c>
      <c r="G1128" t="str">
        <f t="shared" si="58"/>
        <v>People's Park Centre</v>
      </c>
      <c r="H1128" t="e">
        <f>IF(VLOOKUP(D1128,'Seed List - HawkerCenter'!$B$2:$B$12,1,FALSE)=D1128,1,0)</f>
        <v>#N/A</v>
      </c>
      <c r="I1128">
        <f>COUNTIF('Seed list - Review'!$A:$A,A1128)</f>
        <v>0</v>
      </c>
    </row>
    <row r="1129" spans="1:9">
      <c r="A1129" t="s">
        <v>2659</v>
      </c>
      <c r="B1129" t="s">
        <v>2660</v>
      </c>
      <c r="D1129" t="s">
        <v>2661</v>
      </c>
      <c r="E1129" t="s">
        <v>2662</v>
      </c>
      <c r="F1129" t="str">
        <f t="shared" si="57"/>
        <v>#01-14 </v>
      </c>
      <c r="G1129" t="str">
        <f t="shared" si="58"/>
        <v>East Coast Lagoon Food Village</v>
      </c>
      <c r="H1129" t="e">
        <f>IF(VLOOKUP(D1129,'Seed List - HawkerCenter'!$B$2:$B$12,1,FALSE)=D1129,1,0)</f>
        <v>#N/A</v>
      </c>
      <c r="I1129">
        <f>COUNTIF('Seed list - Review'!$A:$A,A1129)</f>
        <v>0</v>
      </c>
    </row>
    <row r="1130" spans="1:9">
      <c r="A1130" t="s">
        <v>2663</v>
      </c>
      <c r="B1130" t="s">
        <v>2664</v>
      </c>
      <c r="D1130" t="s">
        <v>1238</v>
      </c>
      <c r="E1130" t="s">
        <v>2665</v>
      </c>
      <c r="F1130" t="str">
        <f t="shared" si="57"/>
        <v>#02-138 </v>
      </c>
      <c r="G1130" t="str">
        <f t="shared" si="58"/>
        <v>Geylang Serai Market &amp; Food Centre</v>
      </c>
      <c r="H1130" t="e">
        <f>IF(VLOOKUP(D1130,'Seed List - HawkerCenter'!$B$2:$B$12,1,FALSE)=D1130,1,0)</f>
        <v>#N/A</v>
      </c>
      <c r="I1130">
        <f>COUNTIF('Seed list - Review'!$A:$A,A1130)</f>
        <v>0</v>
      </c>
    </row>
    <row r="1131" spans="1:9">
      <c r="A1131" t="s">
        <v>177</v>
      </c>
      <c r="B1131" t="s">
        <v>1141</v>
      </c>
      <c r="D1131" t="s">
        <v>19</v>
      </c>
      <c r="E1131" t="s">
        <v>2656</v>
      </c>
      <c r="F1131" t="str">
        <f t="shared" si="57"/>
        <v>#01-24 </v>
      </c>
      <c r="G1131" t="str">
        <f t="shared" si="58"/>
        <v>Ghim Moh Road Market &amp; Food Centre</v>
      </c>
      <c r="H1131" t="e">
        <f>IF(VLOOKUP(D1131,'Seed List - HawkerCenter'!$B$2:$B$12,1,FALSE)=D1131,1,0)</f>
        <v>#N/A</v>
      </c>
      <c r="I1131">
        <f>COUNTIF('Seed list - Review'!$A:$A,A1131)</f>
        <v>6</v>
      </c>
    </row>
    <row r="1132" spans="1:9">
      <c r="A1132" t="s">
        <v>2666</v>
      </c>
      <c r="B1132" t="s">
        <v>923</v>
      </c>
      <c r="D1132" t="s">
        <v>9</v>
      </c>
      <c r="E1132" t="s">
        <v>2667</v>
      </c>
      <c r="F1132" t="str">
        <f t="shared" si="57"/>
        <v>#02-181 </v>
      </c>
      <c r="G1132" t="str">
        <f t="shared" si="58"/>
        <v>Bukit Timah Market &amp; Food Centre</v>
      </c>
      <c r="H1132" t="e">
        <f>IF(VLOOKUP(D1132,'Seed List - HawkerCenter'!$B$2:$B$12,1,FALSE)=D1132,1,0)</f>
        <v>#N/A</v>
      </c>
      <c r="I1132">
        <f>COUNTIF('Seed list - Review'!$A:$A,A1132)</f>
        <v>0</v>
      </c>
    </row>
    <row r="1133" spans="1:9">
      <c r="A1133" t="s">
        <v>2668</v>
      </c>
      <c r="D1133" t="s">
        <v>2669</v>
      </c>
      <c r="E1133" t="s">
        <v>2670</v>
      </c>
      <c r="F1133" t="str">
        <f t="shared" si="57"/>
        <v>Singapore </v>
      </c>
      <c r="G1133" t="str">
        <f t="shared" si="58"/>
        <v>068726</v>
      </c>
      <c r="H1133" t="e">
        <f>IF(VLOOKUP(D1133,'Seed List - HawkerCenter'!$B$2:$B$12,1,FALSE)=D1133,1,0)</f>
        <v>#N/A</v>
      </c>
      <c r="I1133">
        <f>COUNTIF('Seed list - Review'!$A:$A,A1133)</f>
        <v>0</v>
      </c>
    </row>
    <row r="1134" spans="1:9">
      <c r="A1134" t="s">
        <v>88</v>
      </c>
      <c r="B1134" t="s">
        <v>1141</v>
      </c>
      <c r="D1134" t="s">
        <v>19</v>
      </c>
      <c r="E1134" t="s">
        <v>2671</v>
      </c>
      <c r="F1134" t="str">
        <f t="shared" si="57"/>
        <v>#01-24 </v>
      </c>
      <c r="G1134" t="str">
        <f t="shared" si="58"/>
        <v>Ghim Moh Market &amp; Food Centre</v>
      </c>
      <c r="H1134" t="e">
        <f>IF(VLOOKUP(D1134,'Seed List - HawkerCenter'!$B$2:$B$12,1,FALSE)=D1134,1,0)</f>
        <v>#N/A</v>
      </c>
      <c r="I1134">
        <f>COUNTIF('Seed list - Review'!$A:$A,A1134)</f>
        <v>12</v>
      </c>
    </row>
    <row r="1135" spans="1:9">
      <c r="A1135" t="s">
        <v>2672</v>
      </c>
      <c r="B1135" t="s">
        <v>1141</v>
      </c>
      <c r="D1135" t="s">
        <v>19</v>
      </c>
      <c r="E1135" t="s">
        <v>2673</v>
      </c>
      <c r="F1135" t="str">
        <f t="shared" si="57"/>
        <v>#01-04 </v>
      </c>
      <c r="G1135" t="str">
        <f t="shared" si="58"/>
        <v>Ghim Moh Market &amp; Food Centre</v>
      </c>
      <c r="H1135" t="e">
        <f>IF(VLOOKUP(D1135,'Seed List - HawkerCenter'!$B$2:$B$12,1,FALSE)=D1135,1,0)</f>
        <v>#N/A</v>
      </c>
      <c r="I1135">
        <f>COUNTIF('Seed list - Review'!$A:$A,A1135)</f>
        <v>22</v>
      </c>
    </row>
    <row r="1136" spans="1:9">
      <c r="A1136" t="s">
        <v>2674</v>
      </c>
      <c r="D1136" t="s">
        <v>2675</v>
      </c>
      <c r="E1136" t="s">
        <v>2676</v>
      </c>
      <c r="F1136" t="str">
        <f t="shared" si="57"/>
        <v>#01-MR1&amp;2 </v>
      </c>
      <c r="G1136" t="str">
        <f t="shared" si="58"/>
        <v>Woodlands Auto Hub</v>
      </c>
      <c r="H1136" t="e">
        <f>IF(VLOOKUP(D1136,'Seed List - HawkerCenter'!$B$2:$B$12,1,FALSE)=D1136,1,0)</f>
        <v>#N/A</v>
      </c>
      <c r="I1136">
        <f>COUNTIF('Seed list - Review'!$A:$A,A1136)</f>
        <v>0</v>
      </c>
    </row>
    <row r="1137" spans="1:9">
      <c r="A1137" t="s">
        <v>2677</v>
      </c>
      <c r="D1137" t="s">
        <v>1285</v>
      </c>
      <c r="E1137" t="s">
        <v>2678</v>
      </c>
      <c r="F1137" t="str">
        <f t="shared" si="57"/>
        <v>#B1-K14 </v>
      </c>
      <c r="G1137" t="str">
        <f t="shared" si="58"/>
        <v>Jem</v>
      </c>
      <c r="H1137" t="e">
        <f>IF(VLOOKUP(D1137,'Seed List - HawkerCenter'!$B$2:$B$12,1,FALSE)=D1137,1,0)</f>
        <v>#N/A</v>
      </c>
      <c r="I1137">
        <f>COUNTIF('Seed list - Review'!$A:$A,A1137)</f>
        <v>0</v>
      </c>
    </row>
    <row r="1138" spans="1:9">
      <c r="A1138" t="s">
        <v>2679</v>
      </c>
      <c r="D1138" t="s">
        <v>1057</v>
      </c>
      <c r="E1138" t="s">
        <v>1865</v>
      </c>
      <c r="F1138" t="str">
        <f t="shared" si="57"/>
        <v>#B1-85/87 </v>
      </c>
      <c r="G1138" t="str">
        <f t="shared" si="58"/>
        <v>&amp; #B1-112/146 Parkway Parade Food Republic</v>
      </c>
      <c r="H1138" t="e">
        <f>IF(VLOOKUP(D1138,'Seed List - HawkerCenter'!$B$2:$B$12,1,FALSE)=D1138,1,0)</f>
        <v>#N/A</v>
      </c>
      <c r="I1138">
        <f>COUNTIF('Seed list - Review'!$A:$A,A1138)</f>
        <v>0</v>
      </c>
    </row>
    <row r="1139" spans="1:9">
      <c r="A1139" t="s">
        <v>2680</v>
      </c>
      <c r="D1139" t="s">
        <v>2681</v>
      </c>
      <c r="E1139" t="s">
        <v>2682</v>
      </c>
      <c r="F1139" t="str">
        <f t="shared" si="57"/>
        <v>Lorong </v>
      </c>
      <c r="G1139" t="str">
        <f t="shared" si="58"/>
        <v>37</v>
      </c>
      <c r="H1139" t="e">
        <f>IF(VLOOKUP(D1139,'Seed List - HawkerCenter'!$B$2:$B$12,1,FALSE)=D1139,1,0)</f>
        <v>#N/A</v>
      </c>
      <c r="I1139">
        <f>COUNTIF('Seed list - Review'!$A:$A,A1139)</f>
        <v>0</v>
      </c>
    </row>
    <row r="1140" spans="1:9">
      <c r="A1140" t="s">
        <v>2683</v>
      </c>
      <c r="B1140" t="s">
        <v>934</v>
      </c>
      <c r="D1140" t="s">
        <v>935</v>
      </c>
      <c r="E1140" t="s">
        <v>944</v>
      </c>
      <c r="F1140" t="str">
        <f t="shared" si="57"/>
        <v>#06-15/17 </v>
      </c>
      <c r="G1140" t="str">
        <f t="shared" si="58"/>
        <v>Plaza Singapura Kopitiam</v>
      </c>
      <c r="H1140" t="e">
        <f>IF(VLOOKUP(D1140,'Seed List - HawkerCenter'!$B$2:$B$12,1,FALSE)=D1140,1,0)</f>
        <v>#N/A</v>
      </c>
      <c r="I1140">
        <f>COUNTIF('Seed list - Review'!$A:$A,A1140)</f>
        <v>0</v>
      </c>
    </row>
    <row r="1141" spans="1:9">
      <c r="A1141" t="s">
        <v>2684</v>
      </c>
      <c r="B1141" t="s">
        <v>1767</v>
      </c>
      <c r="D1141" t="s">
        <v>1768</v>
      </c>
      <c r="E1141" t="s">
        <v>2685</v>
      </c>
      <c r="F1141" t="str">
        <f t="shared" si="57"/>
        <v>#01-11 </v>
      </c>
      <c r="G1141" t="str">
        <f t="shared" si="58"/>
        <v>Geylang East Centre Market &amp; Food Corner</v>
      </c>
      <c r="H1141" t="e">
        <f>IF(VLOOKUP(D1141,'Seed List - HawkerCenter'!$B$2:$B$12,1,FALSE)=D1141,1,0)</f>
        <v>#N/A</v>
      </c>
      <c r="I1141">
        <f>COUNTIF('Seed list - Review'!$A:$A,A1141)</f>
        <v>18</v>
      </c>
    </row>
    <row r="1142" spans="1:9">
      <c r="A1142" t="s">
        <v>2686</v>
      </c>
      <c r="B1142" t="s">
        <v>110</v>
      </c>
      <c r="D1142" t="s">
        <v>2687</v>
      </c>
      <c r="E1142" t="s">
        <v>2688</v>
      </c>
      <c r="F1142" t="str">
        <f t="shared" si="57"/>
        <v>#01-247 </v>
      </c>
      <c r="G1142" t="str">
        <f t="shared" si="58"/>
        <v>Get Together Coffeeshop</v>
      </c>
      <c r="H1142" t="e">
        <f>IF(VLOOKUP(D1142,'Seed List - HawkerCenter'!$B$2:$B$12,1,FALSE)=D1142,1,0)</f>
        <v>#N/A</v>
      </c>
      <c r="I1142">
        <f>COUNTIF('Seed list - Review'!$A:$A,A1142)</f>
        <v>2</v>
      </c>
    </row>
    <row r="1143" spans="1:9">
      <c r="A1143" t="s">
        <v>2689</v>
      </c>
      <c r="D1143" t="s">
        <v>2690</v>
      </c>
      <c r="E1143" t="s">
        <v>2691</v>
      </c>
      <c r="F1143" t="str">
        <f t="shared" si="57"/>
        <v>Singapore </v>
      </c>
      <c r="G1143" t="str">
        <f t="shared" si="58"/>
        <v>528841</v>
      </c>
      <c r="H1143" t="e">
        <f>IF(VLOOKUP(D1143,'Seed List - HawkerCenter'!$B$2:$B$12,1,FALSE)=D1143,1,0)</f>
        <v>#N/A</v>
      </c>
      <c r="I1143">
        <f>COUNTIF('Seed list - Review'!$A:$A,A1143)</f>
        <v>0</v>
      </c>
    </row>
    <row r="1144" spans="1:9">
      <c r="A1144" t="s">
        <v>2692</v>
      </c>
      <c r="B1144" t="s">
        <v>2249</v>
      </c>
      <c r="D1144" t="s">
        <v>2693</v>
      </c>
      <c r="E1144" t="s">
        <v>2694</v>
      </c>
      <c r="F1144" t="str">
        <f t="shared" si="57"/>
        <v>Singapore </v>
      </c>
      <c r="G1144" t="str">
        <f t="shared" si="58"/>
        <v>416647</v>
      </c>
      <c r="H1144" t="e">
        <f>IF(VLOOKUP(D1144,'Seed List - HawkerCenter'!$B$2:$B$12,1,FALSE)=D1144,1,0)</f>
        <v>#N/A</v>
      </c>
      <c r="I1144">
        <f>COUNTIF('Seed list - Review'!$A:$A,A1144)</f>
        <v>0</v>
      </c>
    </row>
    <row r="1145" spans="1:9">
      <c r="A1145" t="s">
        <v>2695</v>
      </c>
      <c r="D1145" t="s">
        <v>269</v>
      </c>
      <c r="E1145" t="s">
        <v>2696</v>
      </c>
      <c r="F1145" t="str">
        <f t="shared" si="57"/>
        <v>#01-17 </v>
      </c>
      <c r="G1145" t="str">
        <f t="shared" si="58"/>
        <v>The Venue Shoppes</v>
      </c>
      <c r="H1145" t="e">
        <f>IF(VLOOKUP(D1145,'Seed List - HawkerCenter'!$B$2:$B$12,1,FALSE)=D1145,1,0)</f>
        <v>#N/A</v>
      </c>
      <c r="I1145">
        <f>COUNTIF('Seed list - Review'!$A:$A,A1145)</f>
        <v>0</v>
      </c>
    </row>
    <row r="1146" spans="1:9">
      <c r="A1146" t="s">
        <v>2697</v>
      </c>
      <c r="B1146" t="s">
        <v>2698</v>
      </c>
      <c r="D1146" t="s">
        <v>1067</v>
      </c>
      <c r="E1146" t="s">
        <v>2699</v>
      </c>
      <c r="F1146" t="str">
        <f t="shared" si="57"/>
        <v>#02-46 </v>
      </c>
      <c r="G1146" t="str">
        <f t="shared" si="58"/>
        <v>Tanjong Pagar Plaza Market &amp; Food Centre</v>
      </c>
      <c r="H1146" t="e">
        <f>IF(VLOOKUP(D1146,'Seed List - HawkerCenter'!$B$2:$B$12,1,FALSE)=D1146,1,0)</f>
        <v>#N/A</v>
      </c>
      <c r="I1146">
        <f>COUNTIF('Seed list - Review'!$A:$A,A1146)</f>
        <v>0</v>
      </c>
    </row>
    <row r="1147" spans="1:9">
      <c r="A1147" t="s">
        <v>2700</v>
      </c>
      <c r="D1147" t="s">
        <v>2701</v>
      </c>
      <c r="E1147" t="s">
        <v>2702</v>
      </c>
      <c r="F1147" t="str">
        <f t="shared" si="57"/>
        <v>Singapore </v>
      </c>
      <c r="G1147" t="str">
        <f t="shared" si="58"/>
        <v>543297</v>
      </c>
      <c r="H1147" t="e">
        <f>IF(VLOOKUP(D1147,'Seed List - HawkerCenter'!$B$2:$B$12,1,FALSE)=D1147,1,0)</f>
        <v>#N/A</v>
      </c>
      <c r="I1147">
        <f>COUNTIF('Seed list - Review'!$A:$A,A1147)</f>
        <v>0</v>
      </c>
    </row>
    <row r="1148" spans="1:9">
      <c r="A1148" t="s">
        <v>2703</v>
      </c>
      <c r="D1148" t="s">
        <v>1651</v>
      </c>
      <c r="E1148" t="s">
        <v>1652</v>
      </c>
      <c r="F1148" t="str">
        <f>E1148</f>
        <v>#01-2142</v>
      </c>
      <c r="G1148" t="str">
        <f t="shared" si="58"/>
        <v/>
      </c>
      <c r="H1148" t="e">
        <f>IF(VLOOKUP(D1148,'Seed List - HawkerCenter'!$B$2:$B$12,1,FALSE)=D1148,1,0)</f>
        <v>#N/A</v>
      </c>
      <c r="I1148">
        <f>COUNTIF('Seed list - Review'!$A:$A,A1148)</f>
        <v>0</v>
      </c>
    </row>
    <row r="1149" spans="1:9">
      <c r="A1149" t="s">
        <v>2704</v>
      </c>
      <c r="B1149" t="s">
        <v>1709</v>
      </c>
      <c r="D1149" t="s">
        <v>1710</v>
      </c>
      <c r="E1149" t="s">
        <v>2705</v>
      </c>
      <c r="F1149" t="str">
        <f t="shared" si="57"/>
        <v>#01-09 </v>
      </c>
      <c r="G1149" t="str">
        <f t="shared" si="58"/>
        <v>112 Jalan Bukit Merah Market &amp; Hawker Centre</v>
      </c>
      <c r="H1149" t="e">
        <f>IF(VLOOKUP(D1149,'Seed List - HawkerCenter'!$B$2:$B$12,1,FALSE)=D1149,1,0)</f>
        <v>#N/A</v>
      </c>
      <c r="I1149">
        <f>COUNTIF('Seed list - Review'!$A:$A,A1149)</f>
        <v>0</v>
      </c>
    </row>
    <row r="1150" spans="1:9">
      <c r="A1150" t="s">
        <v>2706</v>
      </c>
      <c r="B1150" t="s">
        <v>2006</v>
      </c>
      <c r="D1150" t="s">
        <v>2707</v>
      </c>
      <c r="E1150" t="s">
        <v>2708</v>
      </c>
      <c r="F1150" t="str">
        <f>E1150</f>
        <v>#01-230</v>
      </c>
      <c r="G1150" t="str">
        <f t="shared" si="58"/>
        <v/>
      </c>
      <c r="H1150" t="e">
        <f>IF(VLOOKUP(D1150,'Seed List - HawkerCenter'!$B$2:$B$12,1,FALSE)=D1150,1,0)</f>
        <v>#N/A</v>
      </c>
      <c r="I1150">
        <f>COUNTIF('Seed list - Review'!$A:$A,A1150)</f>
        <v>40</v>
      </c>
    </row>
    <row r="1151" spans="1:9">
      <c r="A1151" t="s">
        <v>441</v>
      </c>
      <c r="B1151" t="s">
        <v>110</v>
      </c>
      <c r="D1151" t="s">
        <v>2687</v>
      </c>
      <c r="E1151" t="s">
        <v>2688</v>
      </c>
      <c r="F1151" t="str">
        <f>LEFT(E1151,FIND(" ",E1151))</f>
        <v>#01-247 </v>
      </c>
      <c r="G1151" t="str">
        <f t="shared" si="58"/>
        <v>Get Together Coffeeshop</v>
      </c>
      <c r="H1151" t="e">
        <f>IF(VLOOKUP(D1151,'Seed List - HawkerCenter'!$B$2:$B$12,1,FALSE)=D1151,1,0)</f>
        <v>#N/A</v>
      </c>
      <c r="I1151">
        <f>COUNTIF('Seed list - Review'!$A:$A,A1151)</f>
        <v>14</v>
      </c>
    </row>
    <row r="1152" spans="1:9">
      <c r="A1152" t="s">
        <v>2709</v>
      </c>
      <c r="B1152" t="s">
        <v>968</v>
      </c>
      <c r="D1152" t="s">
        <v>14</v>
      </c>
      <c r="E1152" t="s">
        <v>2710</v>
      </c>
      <c r="F1152" t="str">
        <f t="shared" ref="F1151:F1214" si="59">LEFT(E1152,FIND(" ",E1152))</f>
        <v>#01-1002B </v>
      </c>
      <c r="G1152" t="str">
        <f t="shared" ref="G1151:G1214" si="60">RIGHT(E1152,LEN(E1152)-LEN(F1152))</f>
        <v>People's Park Complex Food Centre</v>
      </c>
      <c r="H1152" t="e">
        <f>IF(VLOOKUP(D1152,'Seed List - HawkerCenter'!$B$2:$B$12,1,FALSE)=D1152,1,0)</f>
        <v>#N/A</v>
      </c>
      <c r="I1152">
        <f>COUNTIF('Seed list - Review'!$A:$A,A1152)</f>
        <v>0</v>
      </c>
    </row>
    <row r="1153" spans="1:9">
      <c r="A1153" t="s">
        <v>2711</v>
      </c>
      <c r="B1153" t="s">
        <v>1759</v>
      </c>
      <c r="D1153" t="s">
        <v>12</v>
      </c>
      <c r="E1153" t="s">
        <v>2712</v>
      </c>
      <c r="F1153" t="str">
        <f t="shared" si="59"/>
        <v>#01-37 </v>
      </c>
      <c r="G1153" t="str">
        <f t="shared" si="60"/>
        <v>Clementi 448 Market &amp; Food Centre</v>
      </c>
      <c r="H1153" t="e">
        <f>IF(VLOOKUP(D1153,'Seed List - HawkerCenter'!$B$2:$B$12,1,FALSE)=D1153,1,0)</f>
        <v>#N/A</v>
      </c>
      <c r="I1153">
        <f>COUNTIF('Seed list - Review'!$A:$A,A1153)</f>
        <v>0</v>
      </c>
    </row>
    <row r="1154" spans="1:9">
      <c r="A1154" t="s">
        <v>1519</v>
      </c>
      <c r="B1154" t="s">
        <v>152</v>
      </c>
      <c r="D1154" t="s">
        <v>153</v>
      </c>
      <c r="E1154" t="s">
        <v>2713</v>
      </c>
      <c r="F1154" t="str">
        <f t="shared" si="59"/>
        <v>#03-09A </v>
      </c>
      <c r="G1154" t="str">
        <f t="shared" si="60"/>
        <v>Bukit Panjang Plaza</v>
      </c>
      <c r="H1154" t="e">
        <f>IF(VLOOKUP(D1154,'Seed List - HawkerCenter'!$B$2:$B$12,1,FALSE)=D1154,1,0)</f>
        <v>#N/A</v>
      </c>
      <c r="I1154">
        <f>COUNTIF('Seed list - Review'!$A:$A,A1154)</f>
        <v>34</v>
      </c>
    </row>
    <row r="1155" spans="1:9">
      <c r="A1155" t="s">
        <v>2714</v>
      </c>
      <c r="D1155" t="s">
        <v>2238</v>
      </c>
      <c r="E1155" t="s">
        <v>2715</v>
      </c>
      <c r="F1155" t="str">
        <f t="shared" si="59"/>
        <v>#01-296 </v>
      </c>
      <c r="G1155" t="str">
        <f t="shared" si="60"/>
        <v>Choh Dee Place</v>
      </c>
      <c r="H1155" t="e">
        <f>IF(VLOOKUP(D1155,'Seed List - HawkerCenter'!$B$2:$B$12,1,FALSE)=D1155,1,0)</f>
        <v>#N/A</v>
      </c>
      <c r="I1155">
        <f>COUNTIF('Seed list - Review'!$A:$A,A1155)</f>
        <v>0</v>
      </c>
    </row>
    <row r="1156" spans="1:9">
      <c r="A1156" t="s">
        <v>2716</v>
      </c>
      <c r="D1156" t="s">
        <v>2717</v>
      </c>
      <c r="E1156" t="s">
        <v>2718</v>
      </c>
      <c r="F1156" t="str">
        <f t="shared" si="59"/>
        <v>Singapore </v>
      </c>
      <c r="G1156" t="str">
        <f t="shared" si="60"/>
        <v>331044</v>
      </c>
      <c r="H1156" t="e">
        <f>IF(VLOOKUP(D1156,'Seed List - HawkerCenter'!$B$2:$B$12,1,FALSE)=D1156,1,0)</f>
        <v>#N/A</v>
      </c>
      <c r="I1156">
        <f>COUNTIF('Seed list - Review'!$A:$A,A1156)</f>
        <v>0</v>
      </c>
    </row>
    <row r="1157" spans="1:9">
      <c r="A1157" t="s">
        <v>508</v>
      </c>
      <c r="B1157" t="s">
        <v>110</v>
      </c>
      <c r="D1157" t="s">
        <v>2687</v>
      </c>
      <c r="E1157" t="s">
        <v>2688</v>
      </c>
      <c r="F1157" t="str">
        <f t="shared" si="59"/>
        <v>#01-247 </v>
      </c>
      <c r="G1157" t="str">
        <f t="shared" si="60"/>
        <v>Get Together Coffeeshop</v>
      </c>
      <c r="H1157" t="e">
        <f>IF(VLOOKUP(D1157,'Seed List - HawkerCenter'!$B$2:$B$12,1,FALSE)=D1157,1,0)</f>
        <v>#N/A</v>
      </c>
      <c r="I1157">
        <f>COUNTIF('Seed list - Review'!$A:$A,A1157)</f>
        <v>1</v>
      </c>
    </row>
    <row r="1158" spans="1:9">
      <c r="A1158" t="s">
        <v>2719</v>
      </c>
      <c r="B1158" t="s">
        <v>2720</v>
      </c>
      <c r="D1158" t="s">
        <v>2721</v>
      </c>
      <c r="E1158" t="s">
        <v>2722</v>
      </c>
      <c r="F1158" t="str">
        <f t="shared" si="59"/>
        <v>#02-29 </v>
      </c>
      <c r="G1158" t="str">
        <f t="shared" si="60"/>
        <v>Dunman Food Centre</v>
      </c>
      <c r="H1158" t="e">
        <f>IF(VLOOKUP(D1158,'Seed List - HawkerCenter'!$B$2:$B$12,1,FALSE)=D1158,1,0)</f>
        <v>#N/A</v>
      </c>
      <c r="I1158">
        <f>COUNTIF('Seed list - Review'!$A:$A,A1158)</f>
        <v>0</v>
      </c>
    </row>
    <row r="1159" spans="1:9">
      <c r="A1159" t="s">
        <v>2723</v>
      </c>
      <c r="B1159" t="s">
        <v>847</v>
      </c>
      <c r="D1159" t="s">
        <v>848</v>
      </c>
      <c r="E1159" t="s">
        <v>2724</v>
      </c>
      <c r="F1159" t="str">
        <f t="shared" si="59"/>
        <v>#01-23 </v>
      </c>
      <c r="G1159" t="str">
        <f t="shared" si="60"/>
        <v>Pasir Panjang Food Centre</v>
      </c>
      <c r="H1159" t="e">
        <f>IF(VLOOKUP(D1159,'Seed List - HawkerCenter'!$B$2:$B$12,1,FALSE)=D1159,1,0)</f>
        <v>#N/A</v>
      </c>
      <c r="I1159">
        <f>COUNTIF('Seed list - Review'!$A:$A,A1159)</f>
        <v>0</v>
      </c>
    </row>
    <row r="1160" spans="1:9">
      <c r="A1160" t="s">
        <v>2725</v>
      </c>
      <c r="B1160" t="s">
        <v>2726</v>
      </c>
      <c r="D1160" t="s">
        <v>2727</v>
      </c>
      <c r="E1160" t="s">
        <v>2728</v>
      </c>
      <c r="F1160" t="str">
        <f t="shared" si="59"/>
        <v>#02-91 </v>
      </c>
      <c r="G1160" t="str">
        <f t="shared" si="60"/>
        <v>Changi Airport Terminal 3</v>
      </c>
      <c r="H1160" t="e">
        <f>IF(VLOOKUP(D1160,'Seed List - HawkerCenter'!$B$2:$B$12,1,FALSE)=D1160,1,0)</f>
        <v>#N/A</v>
      </c>
      <c r="I1160">
        <f>COUNTIF('Seed list - Review'!$A:$A,A1160)</f>
        <v>0</v>
      </c>
    </row>
    <row r="1161" spans="1:9">
      <c r="A1161" t="s">
        <v>2729</v>
      </c>
      <c r="D1161" t="s">
        <v>2730</v>
      </c>
      <c r="E1161" t="s">
        <v>2731</v>
      </c>
      <c r="F1161" t="str">
        <f t="shared" si="59"/>
        <v>Singapore </v>
      </c>
      <c r="G1161" t="str">
        <f t="shared" si="60"/>
        <v>550151</v>
      </c>
      <c r="H1161" t="e">
        <f>IF(VLOOKUP(D1161,'Seed List - HawkerCenter'!$B$2:$B$12,1,FALSE)=D1161,1,0)</f>
        <v>#N/A</v>
      </c>
      <c r="I1161">
        <f>COUNTIF('Seed list - Review'!$A:$A,A1161)</f>
        <v>0</v>
      </c>
    </row>
    <row r="1162" spans="1:9">
      <c r="A1162" t="s">
        <v>2732</v>
      </c>
      <c r="B1162" t="s">
        <v>1656</v>
      </c>
      <c r="D1162" t="s">
        <v>2733</v>
      </c>
      <c r="E1162" t="s">
        <v>2734</v>
      </c>
      <c r="F1162" t="str">
        <f t="shared" si="59"/>
        <v>North </v>
      </c>
      <c r="G1162" t="str">
        <f t="shared" si="60"/>
        <v>Hill Hall of Residence</v>
      </c>
      <c r="H1162" t="e">
        <f>IF(VLOOKUP(D1162,'Seed List - HawkerCenter'!$B$2:$B$12,1,FALSE)=D1162,1,0)</f>
        <v>#N/A</v>
      </c>
      <c r="I1162">
        <f>COUNTIF('Seed list - Review'!$A:$A,A1162)</f>
        <v>0</v>
      </c>
    </row>
    <row r="1163" spans="1:9">
      <c r="A1163" t="s">
        <v>2735</v>
      </c>
      <c r="B1163" t="s">
        <v>893</v>
      </c>
      <c r="D1163" t="s">
        <v>17</v>
      </c>
      <c r="E1163" t="s">
        <v>2736</v>
      </c>
      <c r="F1163" t="str">
        <f t="shared" si="59"/>
        <v>#01-24 </v>
      </c>
      <c r="G1163" t="str">
        <f t="shared" si="60"/>
        <v>Kovan 209 Market &amp; Food Centre</v>
      </c>
      <c r="H1163" t="e">
        <f>IF(VLOOKUP(D1163,'Seed List - HawkerCenter'!$B$2:$B$12,1,FALSE)=D1163,1,0)</f>
        <v>#N/A</v>
      </c>
      <c r="I1163">
        <f>COUNTIF('Seed list - Review'!$A:$A,A1163)</f>
        <v>0</v>
      </c>
    </row>
    <row r="1164" spans="1:9">
      <c r="A1164" t="s">
        <v>525</v>
      </c>
      <c r="B1164" t="s">
        <v>2737</v>
      </c>
      <c r="D1164" t="s">
        <v>2738</v>
      </c>
      <c r="E1164" t="s">
        <v>2739</v>
      </c>
      <c r="F1164" t="str">
        <f t="shared" si="59"/>
        <v>Thomson </v>
      </c>
      <c r="G1164" t="str">
        <f t="shared" si="60"/>
        <v>Garden Estate</v>
      </c>
      <c r="H1164" t="e">
        <f>IF(VLOOKUP(D1164,'Seed List - HawkerCenter'!$B$2:$B$12,1,FALSE)=D1164,1,0)</f>
        <v>#N/A</v>
      </c>
      <c r="I1164">
        <f>COUNTIF('Seed list - Review'!$A:$A,A1164)</f>
        <v>18</v>
      </c>
    </row>
    <row r="1165" spans="1:9">
      <c r="A1165" t="s">
        <v>801</v>
      </c>
      <c r="D1165" t="s">
        <v>210</v>
      </c>
      <c r="E1165" t="s">
        <v>2740</v>
      </c>
      <c r="F1165" t="str">
        <f t="shared" si="59"/>
        <v>Singapore </v>
      </c>
      <c r="G1165" t="str">
        <f t="shared" si="60"/>
        <v>530121</v>
      </c>
      <c r="H1165" t="e">
        <f>IF(VLOOKUP(D1165,'Seed List - HawkerCenter'!$B$2:$B$12,1,FALSE)=D1165,1,0)</f>
        <v>#N/A</v>
      </c>
      <c r="I1165">
        <f>COUNTIF('Seed list - Review'!$A:$A,A1165)</f>
        <v>0</v>
      </c>
    </row>
    <row r="1166" spans="1:9">
      <c r="A1166" t="s">
        <v>2741</v>
      </c>
      <c r="D1166" t="s">
        <v>2742</v>
      </c>
      <c r="E1166" t="s">
        <v>2743</v>
      </c>
      <c r="F1166" t="str">
        <f t="shared" si="59"/>
        <v>Singapore </v>
      </c>
      <c r="G1166" t="str">
        <f t="shared" si="60"/>
        <v>427783</v>
      </c>
      <c r="H1166" t="e">
        <f>IF(VLOOKUP(D1166,'Seed List - HawkerCenter'!$B$2:$B$12,1,FALSE)=D1166,1,0)</f>
        <v>#N/A</v>
      </c>
      <c r="I1166">
        <f>COUNTIF('Seed list - Review'!$A:$A,A1166)</f>
        <v>0</v>
      </c>
    </row>
    <row r="1167" spans="1:9">
      <c r="A1167" t="s">
        <v>525</v>
      </c>
      <c r="B1167" t="s">
        <v>2737</v>
      </c>
      <c r="D1167" t="s">
        <v>2738</v>
      </c>
      <c r="E1167" t="s">
        <v>2739</v>
      </c>
      <c r="F1167" t="str">
        <f t="shared" si="59"/>
        <v>Thomson </v>
      </c>
      <c r="G1167" t="str">
        <f t="shared" si="60"/>
        <v>Garden Estate</v>
      </c>
      <c r="H1167" t="e">
        <f>IF(VLOOKUP(D1167,'Seed List - HawkerCenter'!$B$2:$B$12,1,FALSE)=D1167,1,0)</f>
        <v>#N/A</v>
      </c>
      <c r="I1167">
        <f>COUNTIF('Seed list - Review'!$A:$A,A1167)</f>
        <v>18</v>
      </c>
    </row>
    <row r="1168" spans="1:9">
      <c r="A1168" t="s">
        <v>2744</v>
      </c>
      <c r="B1168" t="s">
        <v>2745</v>
      </c>
      <c r="D1168" t="s">
        <v>1801</v>
      </c>
      <c r="E1168" t="s">
        <v>2746</v>
      </c>
      <c r="F1168" t="str">
        <f t="shared" si="59"/>
        <v>#01-42 </v>
      </c>
      <c r="G1168" t="str">
        <f t="shared" si="60"/>
        <v>Eunos Crescent Market &amp; Food Centre</v>
      </c>
      <c r="H1168" t="e">
        <f>IF(VLOOKUP(D1168,'Seed List - HawkerCenter'!$B$2:$B$12,1,FALSE)=D1168,1,0)</f>
        <v>#N/A</v>
      </c>
      <c r="I1168">
        <f>COUNTIF('Seed list - Review'!$A:$A,A1168)</f>
        <v>0</v>
      </c>
    </row>
    <row r="1169" spans="1:9">
      <c r="A1169" t="s">
        <v>2747</v>
      </c>
      <c r="D1169" t="s">
        <v>1158</v>
      </c>
      <c r="E1169" t="s">
        <v>2748</v>
      </c>
      <c r="F1169" t="str">
        <f>E1169</f>
        <v>#01-1936</v>
      </c>
      <c r="G1169" t="str">
        <f t="shared" si="60"/>
        <v/>
      </c>
      <c r="H1169" t="e">
        <f>IF(VLOOKUP(D1169,'Seed List - HawkerCenter'!$B$2:$B$12,1,FALSE)=D1169,1,0)</f>
        <v>#N/A</v>
      </c>
      <c r="I1169">
        <f>COUNTIF('Seed list - Review'!$A:$A,A1169)</f>
        <v>0</v>
      </c>
    </row>
    <row r="1170" spans="1:9">
      <c r="A1170" t="s">
        <v>2749</v>
      </c>
      <c r="D1170" t="s">
        <v>2730</v>
      </c>
      <c r="E1170" t="s">
        <v>2637</v>
      </c>
      <c r="F1170" t="str">
        <f>E1170</f>
        <v>#01-29</v>
      </c>
      <c r="G1170" t="str">
        <f t="shared" si="60"/>
        <v/>
      </c>
      <c r="H1170" t="e">
        <f>IF(VLOOKUP(D1170,'Seed List - HawkerCenter'!$B$2:$B$12,1,FALSE)=D1170,1,0)</f>
        <v>#N/A</v>
      </c>
      <c r="I1170">
        <f>COUNTIF('Seed list - Review'!$A:$A,A1170)</f>
        <v>0</v>
      </c>
    </row>
    <row r="1171" spans="1:9">
      <c r="A1171" t="s">
        <v>2729</v>
      </c>
      <c r="D1171" t="s">
        <v>2730</v>
      </c>
      <c r="E1171" t="s">
        <v>2731</v>
      </c>
      <c r="F1171" t="str">
        <f t="shared" si="59"/>
        <v>Singapore </v>
      </c>
      <c r="G1171" t="str">
        <f t="shared" si="60"/>
        <v>550151</v>
      </c>
      <c r="H1171" t="e">
        <f>IF(VLOOKUP(D1171,'Seed List - HawkerCenter'!$B$2:$B$12,1,FALSE)=D1171,1,0)</f>
        <v>#N/A</v>
      </c>
      <c r="I1171">
        <f>COUNTIF('Seed list - Review'!$A:$A,A1171)</f>
        <v>0</v>
      </c>
    </row>
    <row r="1172" spans="1:9">
      <c r="A1172" t="s">
        <v>2750</v>
      </c>
      <c r="B1172" t="s">
        <v>893</v>
      </c>
      <c r="D1172" t="s">
        <v>17</v>
      </c>
      <c r="E1172" t="s">
        <v>2751</v>
      </c>
      <c r="F1172" t="str">
        <f t="shared" si="59"/>
        <v>#01-08 </v>
      </c>
      <c r="G1172" t="str">
        <f t="shared" si="60"/>
        <v>Kovan 209 Market &amp; Food Centre</v>
      </c>
      <c r="H1172" t="e">
        <f>IF(VLOOKUP(D1172,'Seed List - HawkerCenter'!$B$2:$B$12,1,FALSE)=D1172,1,0)</f>
        <v>#N/A</v>
      </c>
      <c r="I1172">
        <f>COUNTIF('Seed list - Review'!$A:$A,A1172)</f>
        <v>0</v>
      </c>
    </row>
    <row r="1173" spans="1:9">
      <c r="A1173" t="s">
        <v>2752</v>
      </c>
      <c r="B1173" t="s">
        <v>575</v>
      </c>
      <c r="D1173" t="s">
        <v>576</v>
      </c>
      <c r="E1173" t="s">
        <v>2753</v>
      </c>
      <c r="F1173" t="str">
        <f t="shared" si="59"/>
        <v>#01-02 </v>
      </c>
      <c r="G1173" t="str">
        <f t="shared" si="60"/>
        <v>85 Fengshan Centre</v>
      </c>
      <c r="H1173" t="e">
        <f>IF(VLOOKUP(D1173,'Seed List - HawkerCenter'!$B$2:$B$12,1,FALSE)=D1173,1,0)</f>
        <v>#N/A</v>
      </c>
      <c r="I1173">
        <f>COUNTIF('Seed list - Review'!$A:$A,A1173)</f>
        <v>0</v>
      </c>
    </row>
    <row r="1174" spans="1:9">
      <c r="A1174" t="s">
        <v>2754</v>
      </c>
      <c r="B1174" t="s">
        <v>51</v>
      </c>
      <c r="D1174" t="s">
        <v>52</v>
      </c>
      <c r="E1174" t="s">
        <v>2755</v>
      </c>
      <c r="F1174" t="str">
        <f t="shared" si="59"/>
        <v>Zion </v>
      </c>
      <c r="G1174" t="str">
        <f t="shared" si="60"/>
        <v>Riverside Food Centre</v>
      </c>
      <c r="H1174" t="e">
        <f>IF(VLOOKUP(D1174,'Seed List - HawkerCenter'!$B$2:$B$12,1,FALSE)=D1174,1,0)</f>
        <v>#N/A</v>
      </c>
      <c r="I1174">
        <f>COUNTIF('Seed list - Review'!$A:$A,A1174)</f>
        <v>0</v>
      </c>
    </row>
    <row r="1175" spans="1:9">
      <c r="A1175" t="s">
        <v>2756</v>
      </c>
      <c r="D1175" t="s">
        <v>2757</v>
      </c>
      <c r="E1175" t="s">
        <v>2758</v>
      </c>
      <c r="F1175" t="str">
        <f t="shared" si="59"/>
        <v>Sembawang </v>
      </c>
      <c r="G1175" t="str">
        <f t="shared" si="60"/>
        <v>Garden Arcade</v>
      </c>
      <c r="H1175" t="e">
        <f>IF(VLOOKUP(D1175,'Seed List - HawkerCenter'!$B$2:$B$12,1,FALSE)=D1175,1,0)</f>
        <v>#N/A</v>
      </c>
      <c r="I1175">
        <f>COUNTIF('Seed list - Review'!$A:$A,A1175)</f>
        <v>9</v>
      </c>
    </row>
    <row r="1176" spans="1:9">
      <c r="A1176" t="s">
        <v>1373</v>
      </c>
      <c r="B1176" t="s">
        <v>2759</v>
      </c>
      <c r="D1176" t="s">
        <v>2760</v>
      </c>
      <c r="E1176" t="s">
        <v>2761</v>
      </c>
      <c r="F1176" t="str">
        <f t="shared" si="59"/>
        <v>#02-01 </v>
      </c>
      <c r="G1176" t="str">
        <f t="shared" si="60"/>
        <v>Galaxis</v>
      </c>
      <c r="H1176" t="e">
        <f>IF(VLOOKUP(D1176,'Seed List - HawkerCenter'!$B$2:$B$12,1,FALSE)=D1176,1,0)</f>
        <v>#N/A</v>
      </c>
      <c r="I1176">
        <f>COUNTIF('Seed list - Review'!$A:$A,A1176)</f>
        <v>16</v>
      </c>
    </row>
    <row r="1177" spans="1:9">
      <c r="A1177" t="s">
        <v>2762</v>
      </c>
      <c r="B1177" t="s">
        <v>2174</v>
      </c>
      <c r="D1177" t="s">
        <v>2175</v>
      </c>
      <c r="E1177" t="s">
        <v>2763</v>
      </c>
      <c r="F1177" t="str">
        <f t="shared" si="59"/>
        <v>#02-01 </v>
      </c>
      <c r="G1177" t="str">
        <f t="shared" si="60"/>
        <v>Hainanese Village Centre</v>
      </c>
      <c r="H1177" t="e">
        <f>IF(VLOOKUP(D1177,'Seed List - HawkerCenter'!$B$2:$B$12,1,FALSE)=D1177,1,0)</f>
        <v>#N/A</v>
      </c>
      <c r="I1177">
        <f>COUNTIF('Seed list - Review'!$A:$A,A1177)</f>
        <v>0</v>
      </c>
    </row>
    <row r="1178" spans="1:9">
      <c r="A1178" t="s">
        <v>326</v>
      </c>
      <c r="B1178" t="s">
        <v>2764</v>
      </c>
      <c r="D1178" t="s">
        <v>1896</v>
      </c>
      <c r="E1178" t="s">
        <v>2765</v>
      </c>
      <c r="F1178" t="str">
        <f t="shared" si="59"/>
        <v>#01-48 </v>
      </c>
      <c r="G1178" t="str">
        <f t="shared" si="60"/>
        <v>Fu Fa Food Court</v>
      </c>
      <c r="H1178" t="e">
        <f>IF(VLOOKUP(D1178,'Seed List - HawkerCenter'!$B$2:$B$12,1,FALSE)=D1178,1,0)</f>
        <v>#N/A</v>
      </c>
      <c r="I1178">
        <f>COUNTIF('Seed list - Review'!$A:$A,A1178)</f>
        <v>4</v>
      </c>
    </row>
    <row r="1179" spans="1:9">
      <c r="A1179" t="s">
        <v>2766</v>
      </c>
      <c r="B1179" t="s">
        <v>455</v>
      </c>
      <c r="D1179" t="s">
        <v>483</v>
      </c>
      <c r="E1179" t="s">
        <v>484</v>
      </c>
      <c r="F1179" t="str">
        <f t="shared" si="59"/>
        <v>#01-2823 </v>
      </c>
      <c r="G1179" t="str">
        <f t="shared" si="60"/>
        <v>FoodLoft</v>
      </c>
      <c r="H1179" t="e">
        <f>IF(VLOOKUP(D1179,'Seed List - HawkerCenter'!$B$2:$B$12,1,FALSE)=D1179,1,0)</f>
        <v>#N/A</v>
      </c>
      <c r="I1179">
        <f>COUNTIF('Seed list - Review'!$A:$A,A1179)</f>
        <v>7</v>
      </c>
    </row>
    <row r="1180" spans="1:9">
      <c r="A1180" t="s">
        <v>2767</v>
      </c>
      <c r="B1180" t="s">
        <v>575</v>
      </c>
      <c r="D1180" t="s">
        <v>576</v>
      </c>
      <c r="E1180" t="s">
        <v>2768</v>
      </c>
      <c r="F1180" t="str">
        <f t="shared" si="59"/>
        <v>#01-12 </v>
      </c>
      <c r="G1180" t="str">
        <f t="shared" si="60"/>
        <v>85 Fengshan Centre</v>
      </c>
      <c r="H1180" t="e">
        <f>IF(VLOOKUP(D1180,'Seed List - HawkerCenter'!$B$2:$B$12,1,FALSE)=D1180,1,0)</f>
        <v>#N/A</v>
      </c>
      <c r="I1180">
        <f>COUNTIF('Seed list - Review'!$A:$A,A1180)</f>
        <v>0</v>
      </c>
    </row>
    <row r="1181" spans="1:9">
      <c r="A1181" t="s">
        <v>2769</v>
      </c>
      <c r="B1181" t="s">
        <v>2770</v>
      </c>
      <c r="D1181" t="s">
        <v>2771</v>
      </c>
      <c r="E1181" t="s">
        <v>49</v>
      </c>
      <c r="F1181" t="str">
        <f>E1181</f>
        <v>#01-01</v>
      </c>
      <c r="G1181" t="str">
        <f t="shared" si="60"/>
        <v/>
      </c>
      <c r="H1181" t="e">
        <f>IF(VLOOKUP(D1181,'Seed List - HawkerCenter'!$B$2:$B$12,1,FALSE)=D1181,1,0)</f>
        <v>#N/A</v>
      </c>
      <c r="I1181">
        <f>COUNTIF('Seed list - Review'!$A:$A,A1181)</f>
        <v>0</v>
      </c>
    </row>
    <row r="1182" spans="1:9">
      <c r="A1182" t="s">
        <v>2772</v>
      </c>
      <c r="B1182" t="s">
        <v>1516</v>
      </c>
      <c r="D1182" t="s">
        <v>1517</v>
      </c>
      <c r="E1182" t="s">
        <v>2773</v>
      </c>
      <c r="F1182" t="str">
        <f t="shared" si="59"/>
        <v>#01-10 </v>
      </c>
      <c r="G1182" t="str">
        <f t="shared" si="60"/>
        <v>Kim Keat Palm Market &amp; Food Centre</v>
      </c>
      <c r="H1182" t="e">
        <f>IF(VLOOKUP(D1182,'Seed List - HawkerCenter'!$B$2:$B$12,1,FALSE)=D1182,1,0)</f>
        <v>#N/A</v>
      </c>
      <c r="I1182">
        <f>COUNTIF('Seed list - Review'!$A:$A,A1182)</f>
        <v>0</v>
      </c>
    </row>
    <row r="1183" spans="1:9">
      <c r="A1183" t="s">
        <v>2774</v>
      </c>
      <c r="B1183" t="s">
        <v>449</v>
      </c>
      <c r="D1183" t="s">
        <v>450</v>
      </c>
      <c r="E1183" t="s">
        <v>2775</v>
      </c>
      <c r="F1183" t="str">
        <f t="shared" si="59"/>
        <v>#01-102 </v>
      </c>
      <c r="G1183" t="str">
        <f t="shared" si="60"/>
        <v>Timbre+ Eastside</v>
      </c>
      <c r="H1183" t="e">
        <f>IF(VLOOKUP(D1183,'Seed List - HawkerCenter'!$B$2:$B$12,1,FALSE)=D1183,1,0)</f>
        <v>#N/A</v>
      </c>
      <c r="I1183">
        <f>COUNTIF('Seed list - Review'!$A:$A,A1183)</f>
        <v>0</v>
      </c>
    </row>
    <row r="1184" spans="1:9">
      <c r="A1184" t="s">
        <v>2461</v>
      </c>
      <c r="B1184" t="s">
        <v>455</v>
      </c>
      <c r="D1184" t="s">
        <v>483</v>
      </c>
      <c r="E1184" t="s">
        <v>484</v>
      </c>
      <c r="F1184" t="str">
        <f t="shared" si="59"/>
        <v>#01-2823 </v>
      </c>
      <c r="G1184" t="str">
        <f t="shared" si="60"/>
        <v>FoodLoft</v>
      </c>
      <c r="H1184" t="e">
        <f>IF(VLOOKUP(D1184,'Seed List - HawkerCenter'!$B$2:$B$12,1,FALSE)=D1184,1,0)</f>
        <v>#N/A</v>
      </c>
      <c r="I1184">
        <f>COUNTIF('Seed list - Review'!$A:$A,A1184)</f>
        <v>10</v>
      </c>
    </row>
    <row r="1185" spans="1:9">
      <c r="A1185" t="s">
        <v>94</v>
      </c>
      <c r="B1185" t="s">
        <v>686</v>
      </c>
      <c r="D1185" t="s">
        <v>687</v>
      </c>
      <c r="E1185" t="s">
        <v>2776</v>
      </c>
      <c r="F1185" t="str">
        <f t="shared" si="59"/>
        <v>#04-14/19/56/73 </v>
      </c>
      <c r="G1185" t="str">
        <f t="shared" si="60"/>
        <v>Square 2</v>
      </c>
      <c r="H1185" t="e">
        <f>IF(VLOOKUP(D1185,'Seed List - HawkerCenter'!$B$2:$B$12,1,FALSE)=D1185,1,0)</f>
        <v>#N/A</v>
      </c>
      <c r="I1185">
        <f>COUNTIF('Seed list - Review'!$A:$A,A1185)</f>
        <v>63</v>
      </c>
    </row>
    <row r="1186" spans="1:9">
      <c r="A1186" t="s">
        <v>2777</v>
      </c>
      <c r="B1186" t="s">
        <v>378</v>
      </c>
      <c r="D1186" t="s">
        <v>43</v>
      </c>
      <c r="E1186" t="s">
        <v>2778</v>
      </c>
      <c r="F1186" t="str">
        <f t="shared" si="59"/>
        <v>#01-32 </v>
      </c>
      <c r="G1186" t="str">
        <f t="shared" si="60"/>
        <v>Toa Payoh Lorong 8 Market &amp; Food Centre</v>
      </c>
      <c r="H1186" t="e">
        <f>IF(VLOOKUP(D1186,'Seed List - HawkerCenter'!$B$2:$B$12,1,FALSE)=D1186,1,0)</f>
        <v>#N/A</v>
      </c>
      <c r="I1186">
        <f>COUNTIF('Seed list - Review'!$A:$A,A1186)</f>
        <v>0</v>
      </c>
    </row>
    <row r="1187" spans="1:9">
      <c r="A1187" t="s">
        <v>2467</v>
      </c>
      <c r="B1187" t="s">
        <v>2779</v>
      </c>
      <c r="D1187" t="s">
        <v>2780</v>
      </c>
      <c r="E1187" t="s">
        <v>2781</v>
      </c>
      <c r="F1187" t="str">
        <f t="shared" si="59"/>
        <v>#B1-12 </v>
      </c>
      <c r="G1187" t="str">
        <f t="shared" si="60"/>
        <v>Hong Leong Building</v>
      </c>
      <c r="H1187" t="e">
        <f>IF(VLOOKUP(D1187,'Seed List - HawkerCenter'!$B$2:$B$12,1,FALSE)=D1187,1,0)</f>
        <v>#N/A</v>
      </c>
      <c r="I1187">
        <f>COUNTIF('Seed list - Review'!$A:$A,A1187)</f>
        <v>0</v>
      </c>
    </row>
    <row r="1188" spans="1:9">
      <c r="A1188" t="s">
        <v>2782</v>
      </c>
      <c r="B1188" t="s">
        <v>1229</v>
      </c>
      <c r="D1188" t="s">
        <v>1230</v>
      </c>
      <c r="E1188" t="s">
        <v>2783</v>
      </c>
      <c r="F1188" t="str">
        <f t="shared" si="59"/>
        <v>#01-60 </v>
      </c>
      <c r="G1188" t="str">
        <f t="shared" si="60"/>
        <v>Newton Food Centre</v>
      </c>
      <c r="H1188" t="e">
        <f>IF(VLOOKUP(D1188,'Seed List - HawkerCenter'!$B$2:$B$12,1,FALSE)=D1188,1,0)</f>
        <v>#N/A</v>
      </c>
      <c r="I1188">
        <f>COUNTIF('Seed list - Review'!$A:$A,A1188)</f>
        <v>0</v>
      </c>
    </row>
    <row r="1189" spans="1:9">
      <c r="A1189" t="s">
        <v>2784</v>
      </c>
      <c r="B1189" t="s">
        <v>131</v>
      </c>
      <c r="D1189" t="s">
        <v>385</v>
      </c>
      <c r="E1189" t="s">
        <v>348</v>
      </c>
      <c r="F1189" t="str">
        <f t="shared" si="59"/>
        <v>#01-335 </v>
      </c>
      <c r="G1189" t="str">
        <f t="shared" si="60"/>
        <v>FoodLoft</v>
      </c>
      <c r="H1189" t="e">
        <f>IF(VLOOKUP(D1189,'Seed List - HawkerCenter'!$B$2:$B$12,1,FALSE)=D1189,1,0)</f>
        <v>#N/A</v>
      </c>
      <c r="I1189">
        <f>COUNTIF('Seed list - Review'!$A:$A,A1189)</f>
        <v>9</v>
      </c>
    </row>
    <row r="1190" spans="1:9">
      <c r="A1190" t="s">
        <v>2785</v>
      </c>
      <c r="B1190" t="s">
        <v>796</v>
      </c>
      <c r="D1190" t="s">
        <v>797</v>
      </c>
      <c r="E1190" t="s">
        <v>2786</v>
      </c>
      <c r="F1190" t="str">
        <f t="shared" si="59"/>
        <v>#01-22 </v>
      </c>
      <c r="G1190" t="str">
        <f t="shared" si="60"/>
        <v>Seah Im Food Centre</v>
      </c>
      <c r="H1190" t="e">
        <f>IF(VLOOKUP(D1190,'Seed List - HawkerCenter'!$B$2:$B$12,1,FALSE)=D1190,1,0)</f>
        <v>#N/A</v>
      </c>
      <c r="I1190">
        <f>COUNTIF('Seed list - Review'!$A:$A,A1190)</f>
        <v>0</v>
      </c>
    </row>
    <row r="1191" spans="1:9">
      <c r="A1191" t="s">
        <v>2787</v>
      </c>
      <c r="D1191" t="s">
        <v>2788</v>
      </c>
      <c r="E1191" t="s">
        <v>2789</v>
      </c>
      <c r="F1191" t="str">
        <f>E1191</f>
        <v>#01-176</v>
      </c>
      <c r="G1191" t="str">
        <f t="shared" si="60"/>
        <v/>
      </c>
      <c r="H1191" t="e">
        <f>IF(VLOOKUP(D1191,'Seed List - HawkerCenter'!$B$2:$B$12,1,FALSE)=D1191,1,0)</f>
        <v>#N/A</v>
      </c>
      <c r="I1191">
        <f>COUNTIF('Seed list - Review'!$A:$A,A1191)</f>
        <v>0</v>
      </c>
    </row>
    <row r="1192" spans="1:9">
      <c r="A1192" t="s">
        <v>2790</v>
      </c>
      <c r="D1192" t="s">
        <v>2791</v>
      </c>
      <c r="E1192" t="s">
        <v>2792</v>
      </c>
      <c r="F1192" t="str">
        <f t="shared" si="59"/>
        <v>Singapore </v>
      </c>
      <c r="G1192" t="str">
        <f t="shared" si="60"/>
        <v>160131</v>
      </c>
      <c r="H1192" t="e">
        <f>IF(VLOOKUP(D1192,'Seed List - HawkerCenter'!$B$2:$B$12,1,FALSE)=D1192,1,0)</f>
        <v>#N/A</v>
      </c>
      <c r="I1192">
        <f>COUNTIF('Seed list - Review'!$A:$A,A1192)</f>
        <v>0</v>
      </c>
    </row>
    <row r="1193" spans="1:9">
      <c r="A1193" t="s">
        <v>2793</v>
      </c>
      <c r="D1193" t="s">
        <v>2794</v>
      </c>
      <c r="E1193" t="s">
        <v>2795</v>
      </c>
      <c r="F1193" t="str">
        <f t="shared" si="59"/>
        <v>#01-472 </v>
      </c>
      <c r="G1193" t="str">
        <f t="shared" si="60"/>
        <v>Choh Dee Place</v>
      </c>
      <c r="H1193" t="e">
        <f>IF(VLOOKUP(D1193,'Seed List - HawkerCenter'!$B$2:$B$12,1,FALSE)=D1193,1,0)</f>
        <v>#N/A</v>
      </c>
      <c r="I1193">
        <f>COUNTIF('Seed list - Review'!$A:$A,A1193)</f>
        <v>0</v>
      </c>
    </row>
    <row r="1194" spans="1:9">
      <c r="A1194" t="s">
        <v>1776</v>
      </c>
      <c r="B1194" t="s">
        <v>110</v>
      </c>
      <c r="D1194" t="s">
        <v>1881</v>
      </c>
      <c r="E1194" t="s">
        <v>2796</v>
      </c>
      <c r="F1194" t="str">
        <f>E1194</f>
        <v>#01-337</v>
      </c>
      <c r="G1194" t="str">
        <f t="shared" si="60"/>
        <v/>
      </c>
      <c r="H1194" t="e">
        <f>IF(VLOOKUP(D1194,'Seed List - HawkerCenter'!$B$2:$B$12,1,FALSE)=D1194,1,0)</f>
        <v>#N/A</v>
      </c>
      <c r="I1194">
        <f>COUNTIF('Seed list - Review'!$A:$A,A1194)</f>
        <v>0</v>
      </c>
    </row>
    <row r="1195" spans="1:9">
      <c r="A1195" t="s">
        <v>1894</v>
      </c>
      <c r="B1195" t="s">
        <v>2797</v>
      </c>
      <c r="D1195" t="s">
        <v>2798</v>
      </c>
      <c r="E1195" t="s">
        <v>2799</v>
      </c>
      <c r="F1195" t="str">
        <f>LEFT(E1195,FIND(" ",E1195))</f>
        <v>#01-06 </v>
      </c>
      <c r="G1195" t="str">
        <f t="shared" si="60"/>
        <v>FoodLoft</v>
      </c>
      <c r="H1195" t="e">
        <f>IF(VLOOKUP(D1195,'Seed List - HawkerCenter'!$B$2:$B$12,1,FALSE)=D1195,1,0)</f>
        <v>#N/A</v>
      </c>
      <c r="I1195">
        <f>COUNTIF('Seed list - Review'!$A:$A,A1195)</f>
        <v>19</v>
      </c>
    </row>
    <row r="1196" spans="1:9">
      <c r="A1196" t="s">
        <v>2800</v>
      </c>
      <c r="D1196" t="s">
        <v>987</v>
      </c>
      <c r="E1196" t="s">
        <v>2801</v>
      </c>
      <c r="F1196" t="str">
        <f t="shared" si="59"/>
        <v>Singapore </v>
      </c>
      <c r="G1196" t="str">
        <f t="shared" si="60"/>
        <v>461026</v>
      </c>
      <c r="H1196" t="e">
        <f>IF(VLOOKUP(D1196,'Seed List - HawkerCenter'!$B$2:$B$12,1,FALSE)=D1196,1,0)</f>
        <v>#N/A</v>
      </c>
      <c r="I1196">
        <f>COUNTIF('Seed list - Review'!$A:$A,A1196)</f>
        <v>0</v>
      </c>
    </row>
    <row r="1197" spans="1:9">
      <c r="A1197" t="s">
        <v>2802</v>
      </c>
      <c r="D1197" t="s">
        <v>2803</v>
      </c>
      <c r="E1197" t="s">
        <v>2804</v>
      </c>
      <c r="F1197" t="str">
        <f t="shared" si="59"/>
        <v>Stall </v>
      </c>
      <c r="G1197" t="str">
        <f t="shared" si="60"/>
        <v>5</v>
      </c>
      <c r="H1197" t="e">
        <f>IF(VLOOKUP(D1197,'Seed List - HawkerCenter'!$B$2:$B$12,1,FALSE)=D1197,1,0)</f>
        <v>#N/A</v>
      </c>
      <c r="I1197">
        <f>COUNTIF('Seed list - Review'!$A:$A,A1197)</f>
        <v>0</v>
      </c>
    </row>
    <row r="1198" spans="1:9">
      <c r="A1198" t="s">
        <v>2784</v>
      </c>
      <c r="B1198" t="s">
        <v>250</v>
      </c>
      <c r="D1198" t="s">
        <v>251</v>
      </c>
      <c r="E1198" t="s">
        <v>252</v>
      </c>
      <c r="F1198" t="str">
        <f t="shared" si="59"/>
        <v>#01-296 </v>
      </c>
      <c r="G1198" t="str">
        <f t="shared" si="60"/>
        <v>FoodLoft</v>
      </c>
      <c r="H1198" t="e">
        <f>IF(VLOOKUP(D1198,'Seed List - HawkerCenter'!$B$2:$B$12,1,FALSE)=D1198,1,0)</f>
        <v>#N/A</v>
      </c>
      <c r="I1198">
        <f>COUNTIF('Seed list - Review'!$A:$A,A1198)</f>
        <v>9</v>
      </c>
    </row>
    <row r="1199" spans="1:9">
      <c r="A1199" t="s">
        <v>2805</v>
      </c>
      <c r="B1199" t="s">
        <v>947</v>
      </c>
      <c r="D1199" t="s">
        <v>10</v>
      </c>
      <c r="E1199" t="s">
        <v>2806</v>
      </c>
      <c r="F1199" t="str">
        <f t="shared" si="59"/>
        <v>#01-161 </v>
      </c>
      <c r="G1199" t="str">
        <f t="shared" si="60"/>
        <v>Old Airport Road Food Centre</v>
      </c>
      <c r="H1199">
        <f>IF(VLOOKUP(D1199,'Seed List - HawkerCenter'!$B$2:$B$12,1,FALSE)=D1199,1,0)</f>
        <v>1</v>
      </c>
      <c r="I1199">
        <f>COUNTIF('Seed list - Review'!$A:$A,A1199)</f>
        <v>0</v>
      </c>
    </row>
    <row r="1200" spans="1:9">
      <c r="A1200" t="s">
        <v>2648</v>
      </c>
      <c r="B1200" t="s">
        <v>2807</v>
      </c>
      <c r="D1200" t="s">
        <v>2808</v>
      </c>
      <c r="E1200" t="s">
        <v>2809</v>
      </c>
      <c r="F1200" t="str">
        <f>E1200</f>
        <v>#01-273</v>
      </c>
      <c r="G1200" t="str">
        <f t="shared" si="60"/>
        <v/>
      </c>
      <c r="H1200" t="e">
        <f>IF(VLOOKUP(D1200,'Seed List - HawkerCenter'!$B$2:$B$12,1,FALSE)=D1200,1,0)</f>
        <v>#N/A</v>
      </c>
      <c r="I1200">
        <f>COUNTIF('Seed list - Review'!$A:$A,A1200)</f>
        <v>60</v>
      </c>
    </row>
    <row r="1201" spans="1:9">
      <c r="A1201" t="s">
        <v>2810</v>
      </c>
      <c r="B1201" t="s">
        <v>2664</v>
      </c>
      <c r="D1201" t="s">
        <v>1238</v>
      </c>
      <c r="E1201" t="s">
        <v>2811</v>
      </c>
      <c r="F1201" t="str">
        <f t="shared" si="59"/>
        <v>#02-128 </v>
      </c>
      <c r="G1201" t="str">
        <f t="shared" si="60"/>
        <v>Geylang Serai Market &amp; Food Centre</v>
      </c>
      <c r="H1201" t="e">
        <f>IF(VLOOKUP(D1201,'Seed List - HawkerCenter'!$B$2:$B$12,1,FALSE)=D1201,1,0)</f>
        <v>#N/A</v>
      </c>
      <c r="I1201">
        <f>COUNTIF('Seed list - Review'!$A:$A,A1201)</f>
        <v>0</v>
      </c>
    </row>
    <row r="1202" spans="1:9">
      <c r="A1202" t="s">
        <v>2812</v>
      </c>
      <c r="D1202" t="s">
        <v>2813</v>
      </c>
      <c r="E1202" t="s">
        <v>2814</v>
      </c>
      <c r="F1202" t="str">
        <f>E1202</f>
        <v>#01-54</v>
      </c>
      <c r="G1202" t="str">
        <f t="shared" si="60"/>
        <v/>
      </c>
      <c r="H1202" t="e">
        <f>IF(VLOOKUP(D1202,'Seed List - HawkerCenter'!$B$2:$B$12,1,FALSE)=D1202,1,0)</f>
        <v>#N/A</v>
      </c>
      <c r="I1202">
        <f>COUNTIF('Seed list - Review'!$A:$A,A1202)</f>
        <v>0</v>
      </c>
    </row>
    <row r="1203" spans="1:9">
      <c r="A1203" t="s">
        <v>2815</v>
      </c>
      <c r="B1203" t="s">
        <v>915</v>
      </c>
      <c r="D1203" t="s">
        <v>8</v>
      </c>
      <c r="E1203" t="s">
        <v>2816</v>
      </c>
      <c r="F1203" t="str">
        <f t="shared" si="59"/>
        <v>#02-54 </v>
      </c>
      <c r="G1203" t="str">
        <f t="shared" si="60"/>
        <v>Hong Lim Market &amp; Food Centre</v>
      </c>
      <c r="H1203">
        <f>IF(VLOOKUP(D1203,'Seed List - HawkerCenter'!$B$2:$B$12,1,FALSE)=D1203,1,0)</f>
        <v>1</v>
      </c>
      <c r="I1203">
        <f>COUNTIF('Seed list - Review'!$A:$A,A1203)</f>
        <v>0</v>
      </c>
    </row>
    <row r="1204" spans="1:9">
      <c r="A1204" t="s">
        <v>2784</v>
      </c>
      <c r="B1204" t="s">
        <v>455</v>
      </c>
      <c r="D1204" t="s">
        <v>483</v>
      </c>
      <c r="E1204" t="s">
        <v>484</v>
      </c>
      <c r="F1204" t="str">
        <f t="shared" si="59"/>
        <v>#01-2823 </v>
      </c>
      <c r="G1204" t="str">
        <f t="shared" si="60"/>
        <v>FoodLoft</v>
      </c>
      <c r="H1204" t="e">
        <f>IF(VLOOKUP(D1204,'Seed List - HawkerCenter'!$B$2:$B$12,1,FALSE)=D1204,1,0)</f>
        <v>#N/A</v>
      </c>
      <c r="I1204">
        <f>COUNTIF('Seed list - Review'!$A:$A,A1204)</f>
        <v>9</v>
      </c>
    </row>
    <row r="1205" spans="1:9">
      <c r="A1205" t="s">
        <v>2817</v>
      </c>
      <c r="B1205" t="s">
        <v>1298</v>
      </c>
      <c r="D1205" t="s">
        <v>1299</v>
      </c>
      <c r="E1205" t="s">
        <v>2818</v>
      </c>
      <c r="F1205" t="str">
        <f t="shared" si="59"/>
        <v>#07-03 </v>
      </c>
      <c r="G1205" t="str">
        <f t="shared" si="60"/>
        <v>Causeway Point</v>
      </c>
      <c r="H1205" t="e">
        <f>IF(VLOOKUP(D1205,'Seed List - HawkerCenter'!$B$2:$B$12,1,FALSE)=D1205,1,0)</f>
        <v>#N/A</v>
      </c>
      <c r="I1205">
        <f>COUNTIF('Seed list - Review'!$A:$A,A1205)</f>
        <v>0</v>
      </c>
    </row>
    <row r="1206" spans="1:9">
      <c r="A1206" t="s">
        <v>1894</v>
      </c>
      <c r="B1206" t="s">
        <v>241</v>
      </c>
      <c r="D1206" t="s">
        <v>694</v>
      </c>
      <c r="E1206" t="s">
        <v>2819</v>
      </c>
      <c r="F1206" t="str">
        <f t="shared" si="59"/>
        <v>#01-77 </v>
      </c>
      <c r="G1206" t="str">
        <f t="shared" si="60"/>
        <v>FoodLoft</v>
      </c>
      <c r="H1206" t="e">
        <f>IF(VLOOKUP(D1206,'Seed List - HawkerCenter'!$B$2:$B$12,1,FALSE)=D1206,1,0)</f>
        <v>#N/A</v>
      </c>
      <c r="I1206">
        <f>COUNTIF('Seed list - Review'!$A:$A,A1206)</f>
        <v>19</v>
      </c>
    </row>
    <row r="1207" spans="1:9">
      <c r="A1207" t="s">
        <v>2820</v>
      </c>
      <c r="D1207" t="s">
        <v>298</v>
      </c>
      <c r="E1207" t="s">
        <v>2655</v>
      </c>
      <c r="F1207" t="str">
        <f>E1207</f>
        <v>#01-271</v>
      </c>
      <c r="G1207" t="str">
        <f t="shared" si="60"/>
        <v/>
      </c>
      <c r="H1207" t="e">
        <f>IF(VLOOKUP(D1207,'Seed List - HawkerCenter'!$B$2:$B$12,1,FALSE)=D1207,1,0)</f>
        <v>#N/A</v>
      </c>
      <c r="I1207">
        <f>COUNTIF('Seed list - Review'!$A:$A,A1207)</f>
        <v>0</v>
      </c>
    </row>
    <row r="1208" spans="1:9">
      <c r="A1208" t="s">
        <v>2821</v>
      </c>
      <c r="B1208" t="s">
        <v>1229</v>
      </c>
      <c r="D1208" t="s">
        <v>1230</v>
      </c>
      <c r="E1208" t="s">
        <v>2822</v>
      </c>
      <c r="F1208" t="str">
        <f t="shared" si="59"/>
        <v>#01-42 </v>
      </c>
      <c r="G1208" t="str">
        <f t="shared" si="60"/>
        <v>Newton Food Centre</v>
      </c>
      <c r="H1208" t="e">
        <f>IF(VLOOKUP(D1208,'Seed List - HawkerCenter'!$B$2:$B$12,1,FALSE)=D1208,1,0)</f>
        <v>#N/A</v>
      </c>
      <c r="I1208">
        <f>COUNTIF('Seed list - Review'!$A:$A,A1208)</f>
        <v>0</v>
      </c>
    </row>
    <row r="1209" spans="1:9">
      <c r="A1209" t="s">
        <v>1675</v>
      </c>
      <c r="B1209" t="s">
        <v>1310</v>
      </c>
      <c r="D1209" t="s">
        <v>412</v>
      </c>
      <c r="E1209" t="s">
        <v>2823</v>
      </c>
      <c r="F1209" t="str">
        <f>E1209</f>
        <v>#01-283</v>
      </c>
      <c r="G1209" t="str">
        <f t="shared" si="60"/>
        <v/>
      </c>
      <c r="H1209" t="e">
        <f>IF(VLOOKUP(D1209,'Seed List - HawkerCenter'!$B$2:$B$12,1,FALSE)=D1209,1,0)</f>
        <v>#N/A</v>
      </c>
      <c r="I1209">
        <f>COUNTIF('Seed list - Review'!$A:$A,A1209)</f>
        <v>39</v>
      </c>
    </row>
    <row r="1210" spans="1:9">
      <c r="A1210" t="s">
        <v>2824</v>
      </c>
      <c r="B1210" t="s">
        <v>520</v>
      </c>
      <c r="D1210" t="s">
        <v>6</v>
      </c>
      <c r="E1210" t="s">
        <v>2825</v>
      </c>
      <c r="F1210" t="str">
        <f t="shared" si="59"/>
        <v>#01-315 </v>
      </c>
      <c r="G1210" t="str">
        <f t="shared" si="60"/>
        <v>Tekka Centre</v>
      </c>
      <c r="H1210" t="e">
        <f>IF(VLOOKUP(D1210,'Seed List - HawkerCenter'!$B$2:$B$12,1,FALSE)=D1210,1,0)</f>
        <v>#N/A</v>
      </c>
      <c r="I1210">
        <f>COUNTIF('Seed list - Review'!$A:$A,A1210)</f>
        <v>0</v>
      </c>
    </row>
    <row r="1211" spans="1:9">
      <c r="A1211" t="s">
        <v>2826</v>
      </c>
      <c r="B1211" t="s">
        <v>2827</v>
      </c>
      <c r="D1211" t="s">
        <v>2828</v>
      </c>
      <c r="E1211" t="s">
        <v>2829</v>
      </c>
      <c r="F1211" t="str">
        <f t="shared" si="59"/>
        <v>#02-66 </v>
      </c>
      <c r="G1211" t="str">
        <f t="shared" si="60"/>
        <v>Commonwealth Crescent Market &amp; Food Centre</v>
      </c>
      <c r="H1211" t="e">
        <f>IF(VLOOKUP(D1211,'Seed List - HawkerCenter'!$B$2:$B$12,1,FALSE)=D1211,1,0)</f>
        <v>#N/A</v>
      </c>
      <c r="I1211">
        <f>COUNTIF('Seed list - Review'!$A:$A,A1211)</f>
        <v>0</v>
      </c>
    </row>
    <row r="1212" spans="1:9">
      <c r="A1212" t="s">
        <v>2830</v>
      </c>
      <c r="B1212" t="s">
        <v>2831</v>
      </c>
      <c r="D1212" t="s">
        <v>2832</v>
      </c>
      <c r="E1212" t="s">
        <v>2833</v>
      </c>
      <c r="F1212" t="str">
        <f>E1212</f>
        <v>#01-358</v>
      </c>
      <c r="G1212" t="str">
        <f t="shared" si="60"/>
        <v/>
      </c>
      <c r="H1212" t="e">
        <f>IF(VLOOKUP(D1212,'Seed List - HawkerCenter'!$B$2:$B$12,1,FALSE)=D1212,1,0)</f>
        <v>#N/A</v>
      </c>
      <c r="I1212">
        <f>COUNTIF('Seed list - Review'!$A:$A,A1212)</f>
        <v>0</v>
      </c>
    </row>
    <row r="1213" spans="1:9">
      <c r="A1213" t="s">
        <v>2834</v>
      </c>
      <c r="D1213" t="s">
        <v>2835</v>
      </c>
      <c r="E1213" t="s">
        <v>2836</v>
      </c>
      <c r="F1213" t="str">
        <f>E1213</f>
        <v>#01-733</v>
      </c>
      <c r="G1213" t="str">
        <f t="shared" si="60"/>
        <v/>
      </c>
      <c r="H1213" t="e">
        <f>IF(VLOOKUP(D1213,'Seed List - HawkerCenter'!$B$2:$B$12,1,FALSE)=D1213,1,0)</f>
        <v>#N/A</v>
      </c>
      <c r="I1213">
        <f>COUNTIF('Seed list - Review'!$A:$A,A1213)</f>
        <v>0</v>
      </c>
    </row>
    <row r="1214" spans="1:9">
      <c r="A1214" t="s">
        <v>2837</v>
      </c>
      <c r="D1214" t="s">
        <v>2838</v>
      </c>
      <c r="E1214" t="s">
        <v>2839</v>
      </c>
      <c r="F1214" t="str">
        <f>E1214</f>
        <v>#01-711</v>
      </c>
      <c r="G1214" t="str">
        <f t="shared" si="60"/>
        <v/>
      </c>
      <c r="H1214" t="e">
        <f>IF(VLOOKUP(D1214,'Seed List - HawkerCenter'!$B$2:$B$12,1,FALSE)=D1214,1,0)</f>
        <v>#N/A</v>
      </c>
      <c r="I1214">
        <f>COUNTIF('Seed list - Review'!$A:$A,A1214)</f>
        <v>0</v>
      </c>
    </row>
    <row r="1215" spans="1:9">
      <c r="A1215" t="s">
        <v>2840</v>
      </c>
      <c r="B1215" t="s">
        <v>277</v>
      </c>
      <c r="D1215" t="s">
        <v>16</v>
      </c>
      <c r="E1215" t="s">
        <v>2841</v>
      </c>
      <c r="F1215" t="str">
        <f t="shared" ref="F1215:F1278" si="61">LEFT(E1215,FIND(" ",E1215))</f>
        <v>#01-64 </v>
      </c>
      <c r="G1215" t="str">
        <f t="shared" ref="G1215:G1278" si="62">RIGHT(E1215,LEN(E1215)-LEN(F1215))</f>
        <v>Albert Centre Market &amp; Food Centre</v>
      </c>
      <c r="H1215">
        <f>IF(VLOOKUP(D1215,'Seed List - HawkerCenter'!$B$2:$B$12,1,FALSE)=D1215,1,0)</f>
        <v>1</v>
      </c>
      <c r="I1215">
        <f>COUNTIF('Seed list - Review'!$A:$A,A1215)</f>
        <v>0</v>
      </c>
    </row>
    <row r="1216" spans="1:9">
      <c r="A1216" t="s">
        <v>2842</v>
      </c>
      <c r="B1216" t="s">
        <v>2698</v>
      </c>
      <c r="D1216" t="s">
        <v>1067</v>
      </c>
      <c r="E1216" t="s">
        <v>2843</v>
      </c>
      <c r="F1216" t="str">
        <f t="shared" si="61"/>
        <v>#02-50 </v>
      </c>
      <c r="G1216" t="str">
        <f t="shared" si="62"/>
        <v>Tanjong Pagar Plaza Market &amp; Food Centre</v>
      </c>
      <c r="H1216" t="e">
        <f>IF(VLOOKUP(D1216,'Seed List - HawkerCenter'!$B$2:$B$12,1,FALSE)=D1216,1,0)</f>
        <v>#N/A</v>
      </c>
      <c r="I1216">
        <f>COUNTIF('Seed list - Review'!$A:$A,A1216)</f>
        <v>0</v>
      </c>
    </row>
    <row r="1217" spans="1:9">
      <c r="A1217" t="s">
        <v>2844</v>
      </c>
      <c r="B1217" t="s">
        <v>486</v>
      </c>
      <c r="D1217" t="s">
        <v>23</v>
      </c>
      <c r="E1217" t="s">
        <v>2845</v>
      </c>
      <c r="F1217" t="str">
        <f t="shared" si="61"/>
        <v>#01-36 </v>
      </c>
      <c r="G1217" t="str">
        <f t="shared" si="62"/>
        <v>Maxwell Food Centre</v>
      </c>
      <c r="H1217" t="e">
        <f>IF(VLOOKUP(D1217,'Seed List - HawkerCenter'!$B$2:$B$12,1,FALSE)=D1217,1,0)</f>
        <v>#N/A</v>
      </c>
      <c r="I1217">
        <f>COUNTIF('Seed list - Review'!$A:$A,A1217)</f>
        <v>0</v>
      </c>
    </row>
    <row r="1218" spans="1:9">
      <c r="A1218" t="s">
        <v>1894</v>
      </c>
      <c r="B1218" t="s">
        <v>2846</v>
      </c>
      <c r="D1218" t="s">
        <v>2847</v>
      </c>
      <c r="E1218" t="s">
        <v>2848</v>
      </c>
      <c r="F1218" t="str">
        <f t="shared" si="61"/>
        <v>#01-02 </v>
      </c>
      <c r="G1218" t="str">
        <f t="shared" si="62"/>
        <v>FoodLoft</v>
      </c>
      <c r="H1218" t="e">
        <f>IF(VLOOKUP(D1218,'Seed List - HawkerCenter'!$B$2:$B$12,1,FALSE)=D1218,1,0)</f>
        <v>#N/A</v>
      </c>
      <c r="I1218">
        <f>COUNTIF('Seed list - Review'!$A:$A,A1218)</f>
        <v>19</v>
      </c>
    </row>
    <row r="1219" spans="1:9">
      <c r="A1219" t="s">
        <v>2762</v>
      </c>
      <c r="B1219" t="s">
        <v>2174</v>
      </c>
      <c r="D1219" t="s">
        <v>2175</v>
      </c>
      <c r="E1219" t="s">
        <v>2763</v>
      </c>
      <c r="F1219" t="str">
        <f t="shared" si="61"/>
        <v>#02-01 </v>
      </c>
      <c r="G1219" t="str">
        <f t="shared" si="62"/>
        <v>Hainanese Village Centre</v>
      </c>
      <c r="H1219" t="e">
        <f>IF(VLOOKUP(D1219,'Seed List - HawkerCenter'!$B$2:$B$12,1,FALSE)=D1219,1,0)</f>
        <v>#N/A</v>
      </c>
      <c r="I1219">
        <f>COUNTIF('Seed list - Review'!$A:$A,A1219)</f>
        <v>0</v>
      </c>
    </row>
    <row r="1220" spans="1:9">
      <c r="A1220" t="s">
        <v>1894</v>
      </c>
      <c r="B1220" t="s">
        <v>101</v>
      </c>
      <c r="D1220" t="s">
        <v>1684</v>
      </c>
      <c r="E1220" t="s">
        <v>2849</v>
      </c>
      <c r="F1220" t="str">
        <f t="shared" si="61"/>
        <v>#01-19 </v>
      </c>
      <c r="G1220" t="str">
        <f t="shared" si="62"/>
        <v>FoodLoft</v>
      </c>
      <c r="H1220" t="e">
        <f>IF(VLOOKUP(D1220,'Seed List - HawkerCenter'!$B$2:$B$12,1,FALSE)=D1220,1,0)</f>
        <v>#N/A</v>
      </c>
      <c r="I1220">
        <f>COUNTIF('Seed list - Review'!$A:$A,A1220)</f>
        <v>19</v>
      </c>
    </row>
    <row r="1221" spans="1:9">
      <c r="A1221" t="s">
        <v>441</v>
      </c>
      <c r="B1221" t="s">
        <v>250</v>
      </c>
      <c r="D1221" t="s">
        <v>251</v>
      </c>
      <c r="E1221" t="s">
        <v>252</v>
      </c>
      <c r="F1221" t="str">
        <f t="shared" si="61"/>
        <v>#01-296 </v>
      </c>
      <c r="G1221" t="str">
        <f t="shared" si="62"/>
        <v>FoodLoft</v>
      </c>
      <c r="H1221" t="e">
        <f>IF(VLOOKUP(D1221,'Seed List - HawkerCenter'!$B$2:$B$12,1,FALSE)=D1221,1,0)</f>
        <v>#N/A</v>
      </c>
      <c r="I1221">
        <f>COUNTIF('Seed list - Review'!$A:$A,A1221)</f>
        <v>14</v>
      </c>
    </row>
    <row r="1222" spans="1:9">
      <c r="A1222" t="s">
        <v>2754</v>
      </c>
      <c r="B1222" t="s">
        <v>51</v>
      </c>
      <c r="D1222" t="s">
        <v>52</v>
      </c>
      <c r="E1222" t="s">
        <v>2755</v>
      </c>
      <c r="F1222" t="str">
        <f t="shared" si="61"/>
        <v>Zion </v>
      </c>
      <c r="G1222" t="str">
        <f t="shared" si="62"/>
        <v>Riverside Food Centre</v>
      </c>
      <c r="H1222" t="e">
        <f>IF(VLOOKUP(D1222,'Seed List - HawkerCenter'!$B$2:$B$12,1,FALSE)=D1222,1,0)</f>
        <v>#N/A</v>
      </c>
      <c r="I1222">
        <f>COUNTIF('Seed list - Review'!$A:$A,A1222)</f>
        <v>0</v>
      </c>
    </row>
    <row r="1223" spans="1:9">
      <c r="A1223" t="s">
        <v>2686</v>
      </c>
      <c r="B1223" t="s">
        <v>241</v>
      </c>
      <c r="D1223" t="s">
        <v>2850</v>
      </c>
      <c r="E1223" t="s">
        <v>2851</v>
      </c>
      <c r="F1223" t="str">
        <f t="shared" si="61"/>
        <v>#01-248 </v>
      </c>
      <c r="G1223" t="str">
        <f t="shared" si="62"/>
        <v>FoodHub</v>
      </c>
      <c r="H1223" t="e">
        <f>IF(VLOOKUP(D1223,'Seed List - HawkerCenter'!$B$2:$B$12,1,FALSE)=D1223,1,0)</f>
        <v>#N/A</v>
      </c>
      <c r="I1223">
        <f>COUNTIF('Seed list - Review'!$A:$A,A1223)</f>
        <v>2</v>
      </c>
    </row>
    <row r="1224" spans="1:9">
      <c r="A1224" t="s">
        <v>1911</v>
      </c>
      <c r="B1224" t="s">
        <v>241</v>
      </c>
      <c r="D1224" t="s">
        <v>2852</v>
      </c>
      <c r="E1224" t="s">
        <v>2853</v>
      </c>
      <c r="F1224" t="str">
        <f t="shared" si="61"/>
        <v>#01-633 </v>
      </c>
      <c r="G1224" t="str">
        <f t="shared" si="62"/>
        <v>FoodHub</v>
      </c>
      <c r="H1224" t="e">
        <f>IF(VLOOKUP(D1224,'Seed List - HawkerCenter'!$B$2:$B$12,1,FALSE)=D1224,1,0)</f>
        <v>#N/A</v>
      </c>
      <c r="I1224">
        <f>COUNTIF('Seed list - Review'!$A:$A,A1224)</f>
        <v>18</v>
      </c>
    </row>
    <row r="1225" spans="1:9">
      <c r="A1225" t="s">
        <v>2854</v>
      </c>
      <c r="B1225" t="s">
        <v>509</v>
      </c>
      <c r="D1225" t="s">
        <v>510</v>
      </c>
      <c r="E1225" t="s">
        <v>2855</v>
      </c>
      <c r="F1225" t="str">
        <f t="shared" si="61"/>
        <v>#01-122 </v>
      </c>
      <c r="G1225" t="str">
        <f t="shared" si="62"/>
        <v>Telok Blangah Crescent Market &amp; Food Centre</v>
      </c>
      <c r="H1225" t="e">
        <f>IF(VLOOKUP(D1225,'Seed List - HawkerCenter'!$B$2:$B$12,1,FALSE)=D1225,1,0)</f>
        <v>#N/A</v>
      </c>
      <c r="I1225">
        <f>COUNTIF('Seed list - Review'!$A:$A,A1225)</f>
        <v>0</v>
      </c>
    </row>
    <row r="1226" spans="1:9">
      <c r="A1226" t="s">
        <v>94</v>
      </c>
      <c r="B1226" t="s">
        <v>686</v>
      </c>
      <c r="D1226" t="s">
        <v>687</v>
      </c>
      <c r="E1226" t="s">
        <v>2776</v>
      </c>
      <c r="F1226" t="str">
        <f t="shared" si="61"/>
        <v>#04-14/19/56/73 </v>
      </c>
      <c r="G1226" t="str">
        <f t="shared" si="62"/>
        <v>Square 2</v>
      </c>
      <c r="H1226" t="e">
        <f>IF(VLOOKUP(D1226,'Seed List - HawkerCenter'!$B$2:$B$12,1,FALSE)=D1226,1,0)</f>
        <v>#N/A</v>
      </c>
      <c r="I1226">
        <f>COUNTIF('Seed list - Review'!$A:$A,A1226)</f>
        <v>63</v>
      </c>
    </row>
    <row r="1227" spans="1:9">
      <c r="A1227" t="s">
        <v>2856</v>
      </c>
      <c r="B1227" t="s">
        <v>947</v>
      </c>
      <c r="D1227" t="s">
        <v>10</v>
      </c>
      <c r="E1227" t="s">
        <v>2857</v>
      </c>
      <c r="F1227" t="str">
        <f t="shared" si="61"/>
        <v>#01-166 </v>
      </c>
      <c r="G1227" t="str">
        <f t="shared" si="62"/>
        <v>Old Airport Road Food Centre</v>
      </c>
      <c r="H1227">
        <f>IF(VLOOKUP(D1227,'Seed List - HawkerCenter'!$B$2:$B$12,1,FALSE)=D1227,1,0)</f>
        <v>1</v>
      </c>
      <c r="I1227">
        <f>COUNTIF('Seed list - Review'!$A:$A,A1227)</f>
        <v>0</v>
      </c>
    </row>
    <row r="1228" spans="1:9">
      <c r="A1228" t="s">
        <v>1911</v>
      </c>
      <c r="B1228" t="s">
        <v>241</v>
      </c>
      <c r="D1228" t="s">
        <v>2852</v>
      </c>
      <c r="E1228" t="s">
        <v>2853</v>
      </c>
      <c r="F1228" t="str">
        <f t="shared" si="61"/>
        <v>#01-633 </v>
      </c>
      <c r="G1228" t="str">
        <f t="shared" si="62"/>
        <v>FoodHub</v>
      </c>
      <c r="H1228" t="e">
        <f>IF(VLOOKUP(D1228,'Seed List - HawkerCenter'!$B$2:$B$12,1,FALSE)=D1228,1,0)</f>
        <v>#N/A</v>
      </c>
      <c r="I1228">
        <f>COUNTIF('Seed list - Review'!$A:$A,A1228)</f>
        <v>18</v>
      </c>
    </row>
    <row r="1229" spans="1:9">
      <c r="A1229" t="s">
        <v>2774</v>
      </c>
      <c r="B1229" t="s">
        <v>449</v>
      </c>
      <c r="D1229" t="s">
        <v>450</v>
      </c>
      <c r="E1229" t="s">
        <v>2775</v>
      </c>
      <c r="F1229" t="str">
        <f t="shared" si="61"/>
        <v>#01-102 </v>
      </c>
      <c r="G1229" t="str">
        <f t="shared" si="62"/>
        <v>Timbre+ Eastside</v>
      </c>
      <c r="H1229" t="e">
        <f>IF(VLOOKUP(D1229,'Seed List - HawkerCenter'!$B$2:$B$12,1,FALSE)=D1229,1,0)</f>
        <v>#N/A</v>
      </c>
      <c r="I1229">
        <f>COUNTIF('Seed list - Review'!$A:$A,A1229)</f>
        <v>0</v>
      </c>
    </row>
    <row r="1230" spans="1:9">
      <c r="A1230" t="s">
        <v>2772</v>
      </c>
      <c r="B1230" t="s">
        <v>1516</v>
      </c>
      <c r="D1230" t="s">
        <v>1517</v>
      </c>
      <c r="E1230" t="s">
        <v>2773</v>
      </c>
      <c r="F1230" t="str">
        <f t="shared" si="61"/>
        <v>#01-10 </v>
      </c>
      <c r="G1230" t="str">
        <f t="shared" si="62"/>
        <v>Kim Keat Palm Market &amp; Food Centre</v>
      </c>
      <c r="H1230" t="e">
        <f>IF(VLOOKUP(D1230,'Seed List - HawkerCenter'!$B$2:$B$12,1,FALSE)=D1230,1,0)</f>
        <v>#N/A</v>
      </c>
      <c r="I1230">
        <f>COUNTIF('Seed list - Review'!$A:$A,A1230)</f>
        <v>0</v>
      </c>
    </row>
    <row r="1231" spans="1:9">
      <c r="A1231" t="s">
        <v>2769</v>
      </c>
      <c r="B1231" t="s">
        <v>2770</v>
      </c>
      <c r="D1231" t="s">
        <v>2771</v>
      </c>
      <c r="E1231" t="s">
        <v>49</v>
      </c>
      <c r="F1231" t="str">
        <f>E1231</f>
        <v>#01-01</v>
      </c>
      <c r="G1231" t="str">
        <f t="shared" si="62"/>
        <v/>
      </c>
      <c r="H1231" t="e">
        <f>IF(VLOOKUP(D1231,'Seed List - HawkerCenter'!$B$2:$B$12,1,FALSE)=D1231,1,0)</f>
        <v>#N/A</v>
      </c>
      <c r="I1231">
        <f>COUNTIF('Seed list - Review'!$A:$A,A1231)</f>
        <v>0</v>
      </c>
    </row>
    <row r="1232" spans="1:9">
      <c r="A1232" t="s">
        <v>2767</v>
      </c>
      <c r="B1232" t="s">
        <v>575</v>
      </c>
      <c r="D1232" t="s">
        <v>576</v>
      </c>
      <c r="E1232" t="s">
        <v>2768</v>
      </c>
      <c r="F1232" t="str">
        <f t="shared" si="61"/>
        <v>#01-12 </v>
      </c>
      <c r="G1232" t="str">
        <f t="shared" si="62"/>
        <v>85 Fengshan Centre</v>
      </c>
      <c r="H1232" t="e">
        <f>IF(VLOOKUP(D1232,'Seed List - HawkerCenter'!$B$2:$B$12,1,FALSE)=D1232,1,0)</f>
        <v>#N/A</v>
      </c>
      <c r="I1232">
        <f>COUNTIF('Seed list - Review'!$A:$A,A1232)</f>
        <v>0</v>
      </c>
    </row>
    <row r="1233" spans="1:9">
      <c r="A1233" t="s">
        <v>163</v>
      </c>
      <c r="B1233" t="s">
        <v>241</v>
      </c>
      <c r="D1233" t="s">
        <v>2858</v>
      </c>
      <c r="E1233" t="s">
        <v>2853</v>
      </c>
      <c r="F1233" t="str">
        <f t="shared" si="61"/>
        <v>#01-633 </v>
      </c>
      <c r="G1233" t="str">
        <f t="shared" si="62"/>
        <v>FoodHub</v>
      </c>
      <c r="H1233" t="e">
        <f>IF(VLOOKUP(D1233,'Seed List - HawkerCenter'!$B$2:$B$12,1,FALSE)=D1233,1,0)</f>
        <v>#N/A</v>
      </c>
      <c r="I1233">
        <f>COUNTIF('Seed list - Review'!$A:$A,A1233)</f>
        <v>18</v>
      </c>
    </row>
    <row r="1234" spans="1:9">
      <c r="A1234" t="s">
        <v>2859</v>
      </c>
      <c r="D1234" t="s">
        <v>1050</v>
      </c>
      <c r="E1234" t="s">
        <v>1051</v>
      </c>
      <c r="F1234" t="str">
        <f t="shared" si="61"/>
        <v>#01-523 </v>
      </c>
      <c r="G1234" t="str">
        <f t="shared" si="62"/>
        <v>Johnson Eatery</v>
      </c>
      <c r="H1234" t="e">
        <f>IF(VLOOKUP(D1234,'Seed List - HawkerCenter'!$B$2:$B$12,1,FALSE)=D1234,1,0)</f>
        <v>#N/A</v>
      </c>
      <c r="I1234">
        <f>COUNTIF('Seed list - Review'!$A:$A,A1234)</f>
        <v>0</v>
      </c>
    </row>
    <row r="1235" spans="1:9">
      <c r="A1235" t="s">
        <v>2860</v>
      </c>
      <c r="B1235" t="s">
        <v>395</v>
      </c>
      <c r="D1235" t="s">
        <v>396</v>
      </c>
      <c r="E1235" t="s">
        <v>2861</v>
      </c>
      <c r="F1235" t="str">
        <f t="shared" si="61"/>
        <v>#01-307 </v>
      </c>
      <c r="G1235" t="str">
        <f t="shared" si="62"/>
        <v>Marine Terrace Market &amp; Food Centre</v>
      </c>
      <c r="H1235" t="e">
        <f>IF(VLOOKUP(D1235,'Seed List - HawkerCenter'!$B$2:$B$12,1,FALSE)=D1235,1,0)</f>
        <v>#N/A</v>
      </c>
      <c r="I1235">
        <f>COUNTIF('Seed list - Review'!$A:$A,A1235)</f>
        <v>0</v>
      </c>
    </row>
    <row r="1236" spans="1:9">
      <c r="A1236" t="s">
        <v>126</v>
      </c>
      <c r="B1236" t="s">
        <v>225</v>
      </c>
      <c r="D1236" t="s">
        <v>2808</v>
      </c>
      <c r="E1236" t="s">
        <v>2862</v>
      </c>
      <c r="F1236" t="str">
        <f t="shared" si="61"/>
        <v>#01-273 </v>
      </c>
      <c r="G1236" t="str">
        <f t="shared" si="62"/>
        <v>FoodClique </v>
      </c>
      <c r="H1236" t="e">
        <f>IF(VLOOKUP(D1236,'Seed List - HawkerCenter'!$B$2:$B$12,1,FALSE)=D1236,1,0)</f>
        <v>#N/A</v>
      </c>
      <c r="I1236">
        <f>COUNTIF('Seed list - Review'!$A:$A,A1236)</f>
        <v>10</v>
      </c>
    </row>
    <row r="1237" spans="1:9">
      <c r="A1237" t="s">
        <v>2863</v>
      </c>
      <c r="B1237" t="s">
        <v>1554</v>
      </c>
      <c r="D1237" t="s">
        <v>2864</v>
      </c>
      <c r="E1237" t="s">
        <v>2865</v>
      </c>
      <c r="F1237" t="str">
        <f>E1237</f>
        <v>#01-208</v>
      </c>
      <c r="G1237" t="str">
        <f t="shared" si="62"/>
        <v/>
      </c>
      <c r="H1237" t="e">
        <f>IF(VLOOKUP(D1237,'Seed List - HawkerCenter'!$B$2:$B$12,1,FALSE)=D1237,1,0)</f>
        <v>#N/A</v>
      </c>
      <c r="I1237">
        <f>COUNTIF('Seed list - Review'!$A:$A,A1237)</f>
        <v>0</v>
      </c>
    </row>
    <row r="1238" spans="1:9">
      <c r="A1238" t="s">
        <v>2866</v>
      </c>
      <c r="B1238" t="s">
        <v>2867</v>
      </c>
      <c r="D1238" t="s">
        <v>2868</v>
      </c>
      <c r="E1238" t="s">
        <v>49</v>
      </c>
      <c r="F1238" t="str">
        <f>E1238</f>
        <v>#01-01</v>
      </c>
      <c r="G1238" t="str">
        <f t="shared" si="62"/>
        <v/>
      </c>
      <c r="H1238" t="e">
        <f>IF(VLOOKUP(D1238,'Seed List - HawkerCenter'!$B$2:$B$12,1,FALSE)=D1238,1,0)</f>
        <v>#N/A</v>
      </c>
      <c r="I1238">
        <f>COUNTIF('Seed list - Review'!$A:$A,A1238)</f>
        <v>0</v>
      </c>
    </row>
    <row r="1239" spans="1:9">
      <c r="A1239" t="s">
        <v>2093</v>
      </c>
      <c r="B1239" t="s">
        <v>2867</v>
      </c>
      <c r="D1239" t="s">
        <v>2869</v>
      </c>
      <c r="E1239" t="s">
        <v>2473</v>
      </c>
      <c r="F1239" t="str">
        <f>E1239</f>
        <v>#01-02</v>
      </c>
      <c r="G1239" t="str">
        <f t="shared" si="62"/>
        <v/>
      </c>
      <c r="H1239" t="e">
        <f>IF(VLOOKUP(D1239,'Seed List - HawkerCenter'!$B$2:$B$12,1,FALSE)=D1239,1,0)</f>
        <v>#N/A</v>
      </c>
      <c r="I1239">
        <f>COUNTIF('Seed list - Review'!$A:$A,A1239)</f>
        <v>0</v>
      </c>
    </row>
    <row r="1240" spans="1:9">
      <c r="A1240" t="s">
        <v>2870</v>
      </c>
      <c r="B1240" t="s">
        <v>225</v>
      </c>
      <c r="D1240" t="s">
        <v>1474</v>
      </c>
      <c r="E1240" t="s">
        <v>2871</v>
      </c>
      <c r="F1240" t="str">
        <f>E1240</f>
        <v>#01-98</v>
      </c>
      <c r="G1240" t="str">
        <f t="shared" si="62"/>
        <v/>
      </c>
      <c r="H1240" t="e">
        <f>IF(VLOOKUP(D1240,'Seed List - HawkerCenter'!$B$2:$B$12,1,FALSE)=D1240,1,0)</f>
        <v>#N/A</v>
      </c>
      <c r="I1240">
        <f>COUNTIF('Seed list - Review'!$A:$A,A1240)</f>
        <v>0</v>
      </c>
    </row>
    <row r="1241" spans="1:9">
      <c r="A1241" t="s">
        <v>2872</v>
      </c>
      <c r="B1241" t="s">
        <v>225</v>
      </c>
      <c r="D1241" t="s">
        <v>2873</v>
      </c>
      <c r="E1241" t="s">
        <v>2874</v>
      </c>
      <c r="F1241" t="str">
        <f>LEFT(E1241,FIND(" ",E1241))</f>
        <v>#01-309 </v>
      </c>
      <c r="G1241" t="str">
        <f t="shared" si="62"/>
        <v>FoodCity</v>
      </c>
      <c r="H1241" t="e">
        <f>IF(VLOOKUP(D1241,'Seed List - HawkerCenter'!$B$2:$B$12,1,FALSE)=D1241,1,0)</f>
        <v>#N/A</v>
      </c>
      <c r="I1241">
        <f>COUNTIF('Seed list - Review'!$A:$A,A1241)</f>
        <v>11</v>
      </c>
    </row>
    <row r="1242" spans="1:9">
      <c r="A1242" t="s">
        <v>2875</v>
      </c>
      <c r="B1242" t="s">
        <v>1405</v>
      </c>
      <c r="D1242" t="s">
        <v>5</v>
      </c>
      <c r="E1242" t="s">
        <v>2876</v>
      </c>
      <c r="F1242" t="str">
        <f t="shared" si="61"/>
        <v>#02-87 </v>
      </c>
      <c r="G1242" t="str">
        <f t="shared" si="62"/>
        <v>Amoy Street Food Centre</v>
      </c>
      <c r="H1242">
        <f>IF(VLOOKUP(D1242,'Seed List - HawkerCenter'!$B$2:$B$12,1,FALSE)=D1242,1,0)</f>
        <v>1</v>
      </c>
      <c r="I1242">
        <f>COUNTIF('Seed list - Review'!$A:$A,A1242)</f>
        <v>0</v>
      </c>
    </row>
    <row r="1243" spans="1:9">
      <c r="A1243" t="s">
        <v>2877</v>
      </c>
      <c r="D1243" t="s">
        <v>2878</v>
      </c>
      <c r="E1243" t="s">
        <v>2874</v>
      </c>
      <c r="F1243" t="str">
        <f t="shared" si="61"/>
        <v>#01-309 </v>
      </c>
      <c r="G1243" t="str">
        <f t="shared" si="62"/>
        <v>FoodCity</v>
      </c>
      <c r="H1243" t="e">
        <f>IF(VLOOKUP(D1243,'Seed List - HawkerCenter'!$B$2:$B$12,1,FALSE)=D1243,1,0)</f>
        <v>#N/A</v>
      </c>
      <c r="I1243">
        <f>COUNTIF('Seed list - Review'!$A:$A,A1243)</f>
        <v>2</v>
      </c>
    </row>
    <row r="1244" spans="1:9">
      <c r="A1244" t="s">
        <v>2511</v>
      </c>
      <c r="B1244" t="s">
        <v>2879</v>
      </c>
      <c r="D1244" t="s">
        <v>2880</v>
      </c>
      <c r="E1244" t="s">
        <v>2881</v>
      </c>
      <c r="F1244" t="str">
        <f t="shared" si="61"/>
        <v>Takashimaya </v>
      </c>
      <c r="G1244" t="str">
        <f t="shared" si="62"/>
        <v>Food Village</v>
      </c>
      <c r="H1244" t="e">
        <f>IF(VLOOKUP(D1244,'Seed List - HawkerCenter'!$B$2:$B$12,1,FALSE)=D1244,1,0)</f>
        <v>#N/A</v>
      </c>
      <c r="I1244">
        <f>COUNTIF('Seed list - Review'!$A:$A,A1244)</f>
        <v>18</v>
      </c>
    </row>
    <row r="1245" spans="1:9">
      <c r="A1245" t="s">
        <v>2882</v>
      </c>
      <c r="B1245" t="s">
        <v>378</v>
      </c>
      <c r="D1245" t="s">
        <v>43</v>
      </c>
      <c r="E1245" t="s">
        <v>2883</v>
      </c>
      <c r="F1245" t="str">
        <f t="shared" si="61"/>
        <v>#01-16 </v>
      </c>
      <c r="G1245" t="str">
        <f t="shared" si="62"/>
        <v>Toa Payoh Lorong 8 Market &amp; Food Centre</v>
      </c>
      <c r="H1245" t="e">
        <f>IF(VLOOKUP(D1245,'Seed List - HawkerCenter'!$B$2:$B$12,1,FALSE)=D1245,1,0)</f>
        <v>#N/A</v>
      </c>
      <c r="I1245">
        <f>COUNTIF('Seed list - Review'!$A:$A,A1245)</f>
        <v>0</v>
      </c>
    </row>
    <row r="1246" spans="1:9">
      <c r="A1246" t="s">
        <v>326</v>
      </c>
      <c r="B1246" t="s">
        <v>2006</v>
      </c>
      <c r="D1246" t="s">
        <v>2007</v>
      </c>
      <c r="E1246" t="s">
        <v>2884</v>
      </c>
      <c r="F1246" t="str">
        <f t="shared" si="61"/>
        <v>#01-253 </v>
      </c>
      <c r="G1246" t="str">
        <f t="shared" si="62"/>
        <v>Food Farm</v>
      </c>
      <c r="H1246" t="e">
        <f>IF(VLOOKUP(D1246,'Seed List - HawkerCenter'!$B$2:$B$12,1,FALSE)=D1246,1,0)</f>
        <v>#N/A</v>
      </c>
      <c r="I1246">
        <f>COUNTIF('Seed list - Review'!$A:$A,A1246)</f>
        <v>4</v>
      </c>
    </row>
    <row r="1247" spans="1:9">
      <c r="A1247" t="s">
        <v>326</v>
      </c>
      <c r="B1247" t="s">
        <v>2006</v>
      </c>
      <c r="D1247" t="s">
        <v>2007</v>
      </c>
      <c r="E1247" t="s">
        <v>2884</v>
      </c>
      <c r="F1247" t="str">
        <f t="shared" si="61"/>
        <v>#01-253 </v>
      </c>
      <c r="G1247" t="str">
        <f t="shared" si="62"/>
        <v>Food Farm</v>
      </c>
      <c r="H1247" t="e">
        <f>IF(VLOOKUP(D1247,'Seed List - HawkerCenter'!$B$2:$B$12,1,FALSE)=D1247,1,0)</f>
        <v>#N/A</v>
      </c>
      <c r="I1247">
        <f>COUNTIF('Seed list - Review'!$A:$A,A1247)</f>
        <v>4</v>
      </c>
    </row>
    <row r="1248" spans="1:9">
      <c r="A1248" t="s">
        <v>2648</v>
      </c>
      <c r="B1248" t="s">
        <v>2885</v>
      </c>
      <c r="D1248" t="s">
        <v>2091</v>
      </c>
      <c r="E1248" t="s">
        <v>2886</v>
      </c>
      <c r="F1248" t="str">
        <f t="shared" si="61"/>
        <v>Singapore </v>
      </c>
      <c r="G1248" t="str">
        <f t="shared" si="62"/>
        <v>760744</v>
      </c>
      <c r="H1248" t="e">
        <f>IF(VLOOKUP(D1248,'Seed List - HawkerCenter'!$B$2:$B$12,1,FALSE)=D1248,1,0)</f>
        <v>#N/A</v>
      </c>
      <c r="I1248">
        <f>COUNTIF('Seed list - Review'!$A:$A,A1248)</f>
        <v>60</v>
      </c>
    </row>
    <row r="1249" spans="1:9">
      <c r="A1249" t="s">
        <v>326</v>
      </c>
      <c r="B1249" t="s">
        <v>1498</v>
      </c>
      <c r="D1249" t="s">
        <v>2110</v>
      </c>
      <c r="E1249" t="s">
        <v>2887</v>
      </c>
      <c r="F1249" t="str">
        <f t="shared" si="61"/>
        <v>#01-480 </v>
      </c>
      <c r="G1249" t="str">
        <f t="shared" si="62"/>
        <v>Food Face Pte Ltd</v>
      </c>
      <c r="H1249" t="e">
        <f>IF(VLOOKUP(D1249,'Seed List - HawkerCenter'!$B$2:$B$12,1,FALSE)=D1249,1,0)</f>
        <v>#N/A</v>
      </c>
      <c r="I1249">
        <f>COUNTIF('Seed list - Review'!$A:$A,A1249)</f>
        <v>4</v>
      </c>
    </row>
    <row r="1250" spans="1:9">
      <c r="A1250" t="s">
        <v>2888</v>
      </c>
      <c r="D1250" t="s">
        <v>2889</v>
      </c>
      <c r="E1250" t="s">
        <v>2890</v>
      </c>
      <c r="F1250" t="str">
        <f t="shared" si="61"/>
        <v>#01-00 </v>
      </c>
      <c r="G1250" t="str">
        <f t="shared" si="62"/>
        <v>LTC Building B</v>
      </c>
      <c r="H1250" t="e">
        <f>IF(VLOOKUP(D1250,'Seed List - HawkerCenter'!$B$2:$B$12,1,FALSE)=D1250,1,0)</f>
        <v>#N/A</v>
      </c>
      <c r="I1250">
        <f>COUNTIF('Seed list - Review'!$A:$A,A1250)</f>
        <v>0</v>
      </c>
    </row>
    <row r="1251" spans="1:9">
      <c r="A1251" t="s">
        <v>326</v>
      </c>
      <c r="B1251" t="s">
        <v>2891</v>
      </c>
      <c r="D1251" t="s">
        <v>2892</v>
      </c>
      <c r="E1251" t="s">
        <v>2893</v>
      </c>
      <c r="F1251" t="str">
        <f t="shared" si="61"/>
        <v>#01-252 </v>
      </c>
      <c r="G1251" t="str">
        <f t="shared" si="62"/>
        <v>Food Clique</v>
      </c>
      <c r="H1251" t="e">
        <f>IF(VLOOKUP(D1251,'Seed List - HawkerCenter'!$B$2:$B$12,1,FALSE)=D1251,1,0)</f>
        <v>#N/A</v>
      </c>
      <c r="I1251">
        <f>COUNTIF('Seed list - Review'!$A:$A,A1251)</f>
        <v>4</v>
      </c>
    </row>
    <row r="1252" spans="1:9">
      <c r="A1252" t="s">
        <v>2894</v>
      </c>
      <c r="B1252" t="s">
        <v>2895</v>
      </c>
      <c r="D1252" t="s">
        <v>1841</v>
      </c>
      <c r="E1252" t="s">
        <v>2896</v>
      </c>
      <c r="F1252" t="str">
        <f t="shared" si="61"/>
        <v>Level </v>
      </c>
      <c r="G1252" t="str">
        <f t="shared" si="62"/>
        <v>2 Design School Building Singapore Polytechnic</v>
      </c>
      <c r="H1252" t="e">
        <f>IF(VLOOKUP(D1252,'Seed List - HawkerCenter'!$B$2:$B$12,1,FALSE)=D1252,1,0)</f>
        <v>#N/A</v>
      </c>
      <c r="I1252">
        <f>COUNTIF('Seed list - Review'!$A:$A,A1252)</f>
        <v>0</v>
      </c>
    </row>
    <row r="1253" spans="1:9">
      <c r="A1253" t="s">
        <v>2897</v>
      </c>
      <c r="D1253" t="s">
        <v>2898</v>
      </c>
      <c r="E1253" t="s">
        <v>2899</v>
      </c>
      <c r="F1253" t="str">
        <f t="shared" si="61"/>
        <v>#02-04/05 </v>
      </c>
      <c r="G1253" t="str">
        <f t="shared" si="62"/>
        <v>Tanjong Pagar Plaza Tai Ho Soon</v>
      </c>
      <c r="H1253" t="e">
        <f>IF(VLOOKUP(D1253,'Seed List - HawkerCenter'!$B$2:$B$12,1,FALSE)=D1253,1,0)</f>
        <v>#N/A</v>
      </c>
      <c r="I1253">
        <f>COUNTIF('Seed list - Review'!$A:$A,A1253)</f>
        <v>0</v>
      </c>
    </row>
    <row r="1254" spans="1:9">
      <c r="A1254" t="s">
        <v>2900</v>
      </c>
      <c r="B1254" t="s">
        <v>51</v>
      </c>
      <c r="D1254" t="s">
        <v>52</v>
      </c>
      <c r="E1254" t="s">
        <v>2901</v>
      </c>
      <c r="F1254" t="str">
        <f t="shared" si="61"/>
        <v>#01-13 </v>
      </c>
      <c r="G1254" t="str">
        <f t="shared" si="62"/>
        <v>Zion Riverside Food Centre</v>
      </c>
      <c r="H1254" t="e">
        <f>IF(VLOOKUP(D1254,'Seed List - HawkerCenter'!$B$2:$B$12,1,FALSE)=D1254,1,0)</f>
        <v>#N/A</v>
      </c>
      <c r="I1254">
        <f>COUNTIF('Seed list - Review'!$A:$A,A1254)</f>
        <v>0</v>
      </c>
    </row>
    <row r="1255" spans="1:9">
      <c r="A1255" t="s">
        <v>2902</v>
      </c>
      <c r="D1255" t="s">
        <v>23</v>
      </c>
      <c r="E1255" t="s">
        <v>2902</v>
      </c>
      <c r="F1255" t="str">
        <f t="shared" si="61"/>
        <v>Maxwell </v>
      </c>
      <c r="G1255" t="str">
        <f t="shared" si="62"/>
        <v>Food Centre</v>
      </c>
      <c r="H1255" t="e">
        <f>IF(VLOOKUP(D1255,'Seed List - HawkerCenter'!$B$2:$B$12,1,FALSE)=D1255,1,0)</f>
        <v>#N/A</v>
      </c>
      <c r="I1255">
        <f>COUNTIF('Seed list - Review'!$A:$A,A1255)</f>
        <v>27</v>
      </c>
    </row>
    <row r="1256" spans="1:9">
      <c r="A1256" t="s">
        <v>1029</v>
      </c>
      <c r="B1256" t="s">
        <v>1055</v>
      </c>
      <c r="D1256" t="s">
        <v>2903</v>
      </c>
      <c r="E1256" t="s">
        <v>2904</v>
      </c>
      <c r="F1256" t="str">
        <f t="shared" si="61"/>
        <v>#01-522 </v>
      </c>
      <c r="G1256" t="str">
        <f t="shared" si="62"/>
        <v>Food Alley</v>
      </c>
      <c r="H1256" t="e">
        <f>IF(VLOOKUP(D1256,'Seed List - HawkerCenter'!$B$2:$B$12,1,FALSE)=D1256,1,0)</f>
        <v>#N/A</v>
      </c>
      <c r="I1256">
        <f>COUNTIF('Seed list - Review'!$A:$A,A1256)</f>
        <v>16</v>
      </c>
    </row>
    <row r="1257" spans="1:9">
      <c r="A1257" t="s">
        <v>2905</v>
      </c>
      <c r="D1257" t="s">
        <v>830</v>
      </c>
      <c r="E1257" t="s">
        <v>2905</v>
      </c>
      <c r="F1257" t="str">
        <f t="shared" si="61"/>
        <v>Food </v>
      </c>
      <c r="G1257" t="str">
        <f t="shared" si="62"/>
        <v>Folks @ Lau Pa Sat</v>
      </c>
      <c r="H1257" t="e">
        <f>IF(VLOOKUP(D1257,'Seed List - HawkerCenter'!$B$2:$B$12,1,FALSE)=D1257,1,0)</f>
        <v>#N/A</v>
      </c>
      <c r="I1257">
        <f>COUNTIF('Seed list - Review'!$A:$A,A1257)</f>
        <v>2</v>
      </c>
    </row>
    <row r="1258" spans="1:9">
      <c r="A1258" t="s">
        <v>2906</v>
      </c>
      <c r="D1258" t="s">
        <v>2907</v>
      </c>
      <c r="E1258" t="s">
        <v>2908</v>
      </c>
      <c r="F1258" t="str">
        <f>E1258</f>
        <v>#01-15</v>
      </c>
      <c r="G1258" t="str">
        <f t="shared" si="62"/>
        <v/>
      </c>
      <c r="H1258" t="e">
        <f>IF(VLOOKUP(D1258,'Seed List - HawkerCenter'!$B$2:$B$12,1,FALSE)=D1258,1,0)</f>
        <v>#N/A</v>
      </c>
      <c r="I1258">
        <f>COUNTIF('Seed list - Review'!$A:$A,A1258)</f>
        <v>0</v>
      </c>
    </row>
    <row r="1259" spans="1:9">
      <c r="A1259" t="s">
        <v>2909</v>
      </c>
      <c r="B1259" t="s">
        <v>1759</v>
      </c>
      <c r="D1259" t="s">
        <v>12</v>
      </c>
      <c r="E1259" t="s">
        <v>2910</v>
      </c>
      <c r="F1259" t="str">
        <f>E1259</f>
        <v>#01-40</v>
      </c>
      <c r="G1259" t="str">
        <f t="shared" si="62"/>
        <v/>
      </c>
      <c r="H1259" t="e">
        <f>IF(VLOOKUP(D1259,'Seed List - HawkerCenter'!$B$2:$B$12,1,FALSE)=D1259,1,0)</f>
        <v>#N/A</v>
      </c>
      <c r="I1259">
        <f>COUNTIF('Seed list - Review'!$A:$A,A1259)</f>
        <v>0</v>
      </c>
    </row>
    <row r="1260" spans="1:9">
      <c r="A1260" t="s">
        <v>1108</v>
      </c>
      <c r="B1260" t="s">
        <v>254</v>
      </c>
      <c r="D1260" t="s">
        <v>2063</v>
      </c>
      <c r="E1260" t="s">
        <v>2911</v>
      </c>
      <c r="F1260" t="str">
        <f>E1260</f>
        <v>#01-130</v>
      </c>
      <c r="G1260" t="str">
        <f t="shared" si="62"/>
        <v/>
      </c>
      <c r="H1260" t="e">
        <f>IF(VLOOKUP(D1260,'Seed List - HawkerCenter'!$B$2:$B$12,1,FALSE)=D1260,1,0)</f>
        <v>#N/A</v>
      </c>
      <c r="I1260">
        <f>COUNTIF('Seed list - Review'!$A:$A,A1260)</f>
        <v>0</v>
      </c>
    </row>
    <row r="1261" spans="1:9">
      <c r="A1261" t="s">
        <v>2912</v>
      </c>
      <c r="D1261" t="s">
        <v>2913</v>
      </c>
      <c r="E1261" t="s">
        <v>1936</v>
      </c>
      <c r="F1261" t="str">
        <f>LEFT(E1261,FIND(" ",E1261))</f>
        <v>#01-01 </v>
      </c>
      <c r="G1261" t="str">
        <f t="shared" si="62"/>
        <v>Far East Square</v>
      </c>
      <c r="H1261" t="e">
        <f>IF(VLOOKUP(D1261,'Seed List - HawkerCenter'!$B$2:$B$12,1,FALSE)=D1261,1,0)</f>
        <v>#N/A</v>
      </c>
      <c r="I1261">
        <f>COUNTIF('Seed list - Review'!$A:$A,A1261)</f>
        <v>18</v>
      </c>
    </row>
    <row r="1262" spans="1:9">
      <c r="A1262" t="s">
        <v>2914</v>
      </c>
      <c r="B1262" t="s">
        <v>2915</v>
      </c>
      <c r="D1262" t="s">
        <v>2916</v>
      </c>
      <c r="E1262" t="s">
        <v>2917</v>
      </c>
      <c r="F1262" t="str">
        <f t="shared" si="61"/>
        <v>#01-06 </v>
      </c>
      <c r="G1262" t="str">
        <f t="shared" si="62"/>
        <v>Mayflower Market &amp; Food Centre</v>
      </c>
      <c r="H1262" t="e">
        <f>IF(VLOOKUP(D1262,'Seed List - HawkerCenter'!$B$2:$B$12,1,FALSE)=D1262,1,0)</f>
        <v>#N/A</v>
      </c>
      <c r="I1262">
        <f>COUNTIF('Seed list - Review'!$A:$A,A1262)</f>
        <v>0</v>
      </c>
    </row>
    <row r="1263" spans="1:9">
      <c r="A1263" t="s">
        <v>2918</v>
      </c>
      <c r="D1263" t="s">
        <v>2919</v>
      </c>
      <c r="E1263" t="s">
        <v>2920</v>
      </c>
      <c r="F1263" t="str">
        <f>E1263</f>
        <v>#01-947</v>
      </c>
      <c r="G1263" t="str">
        <f t="shared" si="62"/>
        <v/>
      </c>
      <c r="H1263" t="e">
        <f>IF(VLOOKUP(D1263,'Seed List - HawkerCenter'!$B$2:$B$12,1,FALSE)=D1263,1,0)</f>
        <v>#N/A</v>
      </c>
      <c r="I1263">
        <f>COUNTIF('Seed list - Review'!$A:$A,A1263)</f>
        <v>0</v>
      </c>
    </row>
    <row r="1264" spans="1:9">
      <c r="A1264" t="s">
        <v>2921</v>
      </c>
      <c r="B1264" t="s">
        <v>2922</v>
      </c>
      <c r="D1264" t="s">
        <v>2923</v>
      </c>
      <c r="E1264" t="s">
        <v>2924</v>
      </c>
      <c r="F1264" t="str">
        <f t="shared" si="61"/>
        <v>#01-05 </v>
      </c>
      <c r="G1264" t="str">
        <f t="shared" si="62"/>
        <v>Sembawang MRT NTUC Foodfare</v>
      </c>
      <c r="H1264" t="e">
        <f>IF(VLOOKUP(D1264,'Seed List - HawkerCenter'!$B$2:$B$12,1,FALSE)=D1264,1,0)</f>
        <v>#N/A</v>
      </c>
      <c r="I1264">
        <f>COUNTIF('Seed list - Review'!$A:$A,A1264)</f>
        <v>0</v>
      </c>
    </row>
    <row r="1265" spans="1:9">
      <c r="A1265" t="s">
        <v>2925</v>
      </c>
      <c r="D1265" t="s">
        <v>2926</v>
      </c>
      <c r="E1265" t="s">
        <v>2927</v>
      </c>
      <c r="F1265" t="str">
        <f t="shared" si="61"/>
        <v>#05-98 </v>
      </c>
      <c r="G1265" t="str">
        <f t="shared" si="62"/>
        <v>Far East Plaza</v>
      </c>
      <c r="H1265" t="e">
        <f>IF(VLOOKUP(D1265,'Seed List - HawkerCenter'!$B$2:$B$12,1,FALSE)=D1265,1,0)</f>
        <v>#N/A</v>
      </c>
      <c r="I1265">
        <f>COUNTIF('Seed list - Review'!$A:$A,A1265)</f>
        <v>2</v>
      </c>
    </row>
    <row r="1266" spans="1:9">
      <c r="A1266" t="s">
        <v>151</v>
      </c>
      <c r="B1266" t="s">
        <v>1672</v>
      </c>
      <c r="D1266" t="s">
        <v>1673</v>
      </c>
      <c r="E1266" t="s">
        <v>2928</v>
      </c>
      <c r="F1266" t="str">
        <f t="shared" si="61"/>
        <v>#03-55 </v>
      </c>
      <c r="G1266" t="str">
        <f t="shared" si="62"/>
        <v>IMM Building </v>
      </c>
      <c r="H1266" t="e">
        <f>IF(VLOOKUP(D1266,'Seed List - HawkerCenter'!$B$2:$B$12,1,FALSE)=D1266,1,0)</f>
        <v>#N/A</v>
      </c>
      <c r="I1266">
        <f>COUNTIF('Seed list - Review'!$A:$A,A1266)</f>
        <v>217</v>
      </c>
    </row>
    <row r="1267" spans="1:9">
      <c r="A1267" t="s">
        <v>2929</v>
      </c>
      <c r="B1267" t="s">
        <v>455</v>
      </c>
      <c r="D1267" t="s">
        <v>2930</v>
      </c>
      <c r="E1267" t="s">
        <v>2931</v>
      </c>
      <c r="F1267" t="str">
        <f t="shared" si="61"/>
        <v>#01-645 </v>
      </c>
      <c r="G1267" t="str">
        <f t="shared" si="62"/>
        <v>Kim San Leng</v>
      </c>
      <c r="H1267" t="e">
        <f>IF(VLOOKUP(D1267,'Seed List - HawkerCenter'!$B$2:$B$12,1,FALSE)=D1267,1,0)</f>
        <v>#N/A</v>
      </c>
      <c r="I1267">
        <f>COUNTIF('Seed list - Review'!$A:$A,A1267)</f>
        <v>0</v>
      </c>
    </row>
    <row r="1268" spans="1:9">
      <c r="A1268" t="s">
        <v>2925</v>
      </c>
      <c r="D1268" t="s">
        <v>2926</v>
      </c>
      <c r="E1268" t="s">
        <v>2927</v>
      </c>
      <c r="F1268" t="str">
        <f t="shared" si="61"/>
        <v>#05-98 </v>
      </c>
      <c r="G1268" t="str">
        <f t="shared" si="62"/>
        <v>Far East Plaza</v>
      </c>
      <c r="H1268" t="e">
        <f>IF(VLOOKUP(D1268,'Seed List - HawkerCenter'!$B$2:$B$12,1,FALSE)=D1268,1,0)</f>
        <v>#N/A</v>
      </c>
      <c r="I1268">
        <f>COUNTIF('Seed list - Review'!$A:$A,A1268)</f>
        <v>2</v>
      </c>
    </row>
    <row r="1269" spans="1:9">
      <c r="A1269" t="s">
        <v>2932</v>
      </c>
      <c r="D1269" t="s">
        <v>2923</v>
      </c>
      <c r="E1269" t="s">
        <v>2924</v>
      </c>
      <c r="F1269" t="str">
        <f t="shared" si="61"/>
        <v>#01-05 </v>
      </c>
      <c r="G1269" t="str">
        <f t="shared" si="62"/>
        <v>Sembawang MRT NTUC Foodfare</v>
      </c>
      <c r="H1269" t="e">
        <f>IF(VLOOKUP(D1269,'Seed List - HawkerCenter'!$B$2:$B$12,1,FALSE)=D1269,1,0)</f>
        <v>#N/A</v>
      </c>
      <c r="I1269">
        <f>COUNTIF('Seed list - Review'!$A:$A,A1269)</f>
        <v>0</v>
      </c>
    </row>
    <row r="1270" spans="1:9">
      <c r="A1270" t="s">
        <v>2933</v>
      </c>
      <c r="D1270" t="s">
        <v>2926</v>
      </c>
      <c r="E1270" t="s">
        <v>2934</v>
      </c>
      <c r="F1270" t="str">
        <f t="shared" si="61"/>
        <v>#02-10/11/12/13 </v>
      </c>
      <c r="G1270" t="str">
        <f t="shared" si="62"/>
        <v>Far East Plaza</v>
      </c>
      <c r="H1270" t="e">
        <f>IF(VLOOKUP(D1270,'Seed List - HawkerCenter'!$B$2:$B$12,1,FALSE)=D1270,1,0)</f>
        <v>#N/A</v>
      </c>
      <c r="I1270">
        <f>COUNTIF('Seed list - Review'!$A:$A,A1270)</f>
        <v>18</v>
      </c>
    </row>
    <row r="1271" spans="1:9">
      <c r="A1271" t="s">
        <v>2935</v>
      </c>
      <c r="B1271" t="s">
        <v>776</v>
      </c>
      <c r="D1271" t="s">
        <v>777</v>
      </c>
      <c r="E1271" t="s">
        <v>2936</v>
      </c>
      <c r="F1271" t="str">
        <f t="shared" si="61"/>
        <v>#02-20 </v>
      </c>
      <c r="G1271" t="str">
        <f t="shared" si="62"/>
        <v>Sembawang Shopping Centre</v>
      </c>
      <c r="H1271" t="e">
        <f>IF(VLOOKUP(D1271,'Seed List - HawkerCenter'!$B$2:$B$12,1,FALSE)=D1271,1,0)</f>
        <v>#N/A</v>
      </c>
      <c r="I1271">
        <f>COUNTIF('Seed list - Review'!$A:$A,A1271)</f>
        <v>98</v>
      </c>
    </row>
    <row r="1272" spans="1:9">
      <c r="A1272" t="s">
        <v>2648</v>
      </c>
      <c r="B1272" t="s">
        <v>2937</v>
      </c>
      <c r="D1272" t="s">
        <v>818</v>
      </c>
      <c r="E1272" t="s">
        <v>2938</v>
      </c>
      <c r="F1272" t="str">
        <f t="shared" si="61"/>
        <v>#01-3501 </v>
      </c>
      <c r="G1272" t="str">
        <f t="shared" si="62"/>
        <v/>
      </c>
      <c r="H1272" t="e">
        <f>IF(VLOOKUP(D1272,'Seed List - HawkerCenter'!$B$2:$B$12,1,FALSE)=D1272,1,0)</f>
        <v>#N/A</v>
      </c>
      <c r="I1272">
        <f>COUNTIF('Seed list - Review'!$A:$A,A1272)</f>
        <v>60</v>
      </c>
    </row>
    <row r="1273" spans="1:9">
      <c r="A1273" t="s">
        <v>2939</v>
      </c>
      <c r="B1273" t="s">
        <v>67</v>
      </c>
      <c r="D1273" t="s">
        <v>68</v>
      </c>
      <c r="E1273" t="s">
        <v>2940</v>
      </c>
      <c r="F1273" t="str">
        <f t="shared" si="61"/>
        <v>#01-79 </v>
      </c>
      <c r="G1273" t="str">
        <f t="shared" si="62"/>
        <v>Changi Village Hawker Centre</v>
      </c>
      <c r="H1273" t="e">
        <f>IF(VLOOKUP(D1273,'Seed List - HawkerCenter'!$B$2:$B$12,1,FALSE)=D1273,1,0)</f>
        <v>#N/A</v>
      </c>
      <c r="I1273">
        <f>COUNTIF('Seed list - Review'!$A:$A,A1273)</f>
        <v>0</v>
      </c>
    </row>
    <row r="1274" spans="1:9">
      <c r="A1274" t="s">
        <v>2941</v>
      </c>
      <c r="D1274" t="s">
        <v>2942</v>
      </c>
      <c r="E1274" t="s">
        <v>2943</v>
      </c>
      <c r="F1274" t="str">
        <f t="shared" si="61"/>
        <v> </v>
      </c>
      <c r="G1274" t="str">
        <f t="shared" si="62"/>
        <v>79 &amp; 79A Circuit Road Food Centre</v>
      </c>
      <c r="H1274" t="e">
        <f>IF(VLOOKUP(D1274,'Seed List - HawkerCenter'!$B$2:$B$12,1,FALSE)=D1274,1,0)</f>
        <v>#N/A</v>
      </c>
      <c r="I1274">
        <f>COUNTIF('Seed list - Review'!$A:$A,A1274)</f>
        <v>0</v>
      </c>
    </row>
    <row r="1275" spans="1:9">
      <c r="A1275" t="s">
        <v>2944</v>
      </c>
      <c r="D1275" t="s">
        <v>2945</v>
      </c>
      <c r="F1275" t="e">
        <f t="shared" si="61"/>
        <v>#VALUE!</v>
      </c>
      <c r="G1275" t="e">
        <f t="shared" si="62"/>
        <v>#VALUE!</v>
      </c>
      <c r="H1275" t="e">
        <f>IF(VLOOKUP(D1275,'Seed List - HawkerCenter'!$B$2:$B$12,1,FALSE)=D1275,1,0)</f>
        <v>#N/A</v>
      </c>
      <c r="I1275">
        <f>COUNTIF('Seed list - Review'!$A:$A,A1275)</f>
        <v>0</v>
      </c>
    </row>
    <row r="1276" spans="1:9">
      <c r="A1276" t="s">
        <v>2946</v>
      </c>
      <c r="D1276" t="s">
        <v>2947</v>
      </c>
      <c r="E1276" t="s">
        <v>2948</v>
      </c>
      <c r="F1276" t="str">
        <f t="shared" si="61"/>
        <v>#01-707 </v>
      </c>
      <c r="G1276" t="str">
        <f t="shared" si="62"/>
        <v>Food Point</v>
      </c>
      <c r="H1276" t="e">
        <f>IF(VLOOKUP(D1276,'Seed List - HawkerCenter'!$B$2:$B$12,1,FALSE)=D1276,1,0)</f>
        <v>#N/A</v>
      </c>
      <c r="I1276">
        <f>COUNTIF('Seed list - Review'!$A:$A,A1276)</f>
        <v>0</v>
      </c>
    </row>
    <row r="1277" spans="1:9">
      <c r="A1277" t="s">
        <v>2949</v>
      </c>
      <c r="D1277" t="s">
        <v>867</v>
      </c>
      <c r="E1277" t="s">
        <v>2950</v>
      </c>
      <c r="F1277" t="str">
        <f t="shared" si="61"/>
        <v>#B1-81 </v>
      </c>
      <c r="G1277" t="str">
        <f t="shared" si="62"/>
        <v>Raffles City</v>
      </c>
      <c r="H1277" t="e">
        <f>IF(VLOOKUP(D1277,'Seed List - HawkerCenter'!$B$2:$B$12,1,FALSE)=D1277,1,0)</f>
        <v>#N/A</v>
      </c>
      <c r="I1277">
        <f>COUNTIF('Seed list - Review'!$A:$A,A1277)</f>
        <v>0</v>
      </c>
    </row>
    <row r="1278" spans="1:9">
      <c r="A1278" t="s">
        <v>2951</v>
      </c>
      <c r="B1278" t="s">
        <v>887</v>
      </c>
      <c r="D1278" t="s">
        <v>888</v>
      </c>
      <c r="E1278" t="s">
        <v>2952</v>
      </c>
      <c r="F1278" t="str">
        <f t="shared" si="61"/>
        <v>#01-09 </v>
      </c>
      <c r="G1278" t="str">
        <f t="shared" si="62"/>
        <v>724 Ang Mo Kio Central Market &amp; Food Centre</v>
      </c>
      <c r="H1278" t="e">
        <f>IF(VLOOKUP(D1278,'Seed List - HawkerCenter'!$B$2:$B$12,1,FALSE)=D1278,1,0)</f>
        <v>#N/A</v>
      </c>
      <c r="I1278">
        <f>COUNTIF('Seed list - Review'!$A:$A,A1278)</f>
        <v>0</v>
      </c>
    </row>
    <row r="1279" spans="1:9">
      <c r="A1279" t="s">
        <v>2953</v>
      </c>
      <c r="B1279" t="s">
        <v>1653</v>
      </c>
      <c r="D1279" t="s">
        <v>18</v>
      </c>
      <c r="E1279" t="s">
        <v>2954</v>
      </c>
      <c r="F1279" t="str">
        <f t="shared" ref="F1279:F1349" si="63">LEFT(E1279,FIND(" ",E1279))</f>
        <v>#01-59 </v>
      </c>
      <c r="G1279" t="str">
        <f t="shared" ref="G1279:G1342" si="64">RIGHT(E1279,LEN(E1279)-LEN(F1279))</f>
        <v>Bedok Interchange Hawker Centre</v>
      </c>
      <c r="H1279" t="e">
        <f>IF(VLOOKUP(D1279,'Seed List - HawkerCenter'!$B$2:$B$12,1,FALSE)=D1279,1,0)</f>
        <v>#N/A</v>
      </c>
      <c r="I1279">
        <f>COUNTIF('Seed list - Review'!$A:$A,A1279)</f>
        <v>0</v>
      </c>
    </row>
    <row r="1280" spans="1:9">
      <c r="A1280" t="s">
        <v>2955</v>
      </c>
      <c r="D1280" t="s">
        <v>2926</v>
      </c>
      <c r="E1280" t="s">
        <v>2956</v>
      </c>
      <c r="F1280" t="str">
        <f t="shared" si="63"/>
        <v>#04-95B/96 </v>
      </c>
      <c r="G1280" t="str">
        <f t="shared" si="64"/>
        <v>Far East Plaza</v>
      </c>
      <c r="H1280" t="e">
        <f>IF(VLOOKUP(D1280,'Seed List - HawkerCenter'!$B$2:$B$12,1,FALSE)=D1280,1,0)</f>
        <v>#N/A</v>
      </c>
      <c r="I1280">
        <f>COUNTIF('Seed list - Review'!$A:$A,A1280)</f>
        <v>18</v>
      </c>
    </row>
    <row r="1281" spans="1:9">
      <c r="A1281" t="s">
        <v>2957</v>
      </c>
      <c r="B1281" t="s">
        <v>110</v>
      </c>
      <c r="D1281" t="s">
        <v>2958</v>
      </c>
      <c r="E1281" t="s">
        <v>2959</v>
      </c>
      <c r="F1281" t="str">
        <f>E1281</f>
        <v>#01-53</v>
      </c>
      <c r="G1281" t="str">
        <f t="shared" si="64"/>
        <v/>
      </c>
      <c r="H1281" t="e">
        <f>IF(VLOOKUP(D1281,'Seed List - HawkerCenter'!$B$2:$B$12,1,FALSE)=D1281,1,0)</f>
        <v>#N/A</v>
      </c>
      <c r="I1281">
        <f>COUNTIF('Seed list - Review'!$A:$A,A1281)</f>
        <v>0</v>
      </c>
    </row>
    <row r="1282" spans="1:9">
      <c r="A1282" t="s">
        <v>2960</v>
      </c>
      <c r="B1282" t="s">
        <v>2961</v>
      </c>
      <c r="D1282" t="s">
        <v>2962</v>
      </c>
      <c r="E1282" t="s">
        <v>2963</v>
      </c>
      <c r="F1282" t="str">
        <f t="shared" si="63"/>
        <v>#01-176 </v>
      </c>
      <c r="G1282" t="str">
        <f t="shared" si="64"/>
        <v>The Marketplace @ 58</v>
      </c>
      <c r="H1282" t="e">
        <f>IF(VLOOKUP(D1282,'Seed List - HawkerCenter'!$B$2:$B$12,1,FALSE)=D1282,1,0)</f>
        <v>#N/A</v>
      </c>
      <c r="I1282">
        <f>COUNTIF('Seed list - Review'!$A:$A,A1282)</f>
        <v>0</v>
      </c>
    </row>
    <row r="1283" spans="1:9">
      <c r="A1283" t="s">
        <v>2964</v>
      </c>
      <c r="D1283" t="s">
        <v>2926</v>
      </c>
      <c r="E1283" t="s">
        <v>2965</v>
      </c>
      <c r="F1283" t="str">
        <f t="shared" si="63"/>
        <v>#05-95 </v>
      </c>
      <c r="G1283" t="str">
        <f t="shared" si="64"/>
        <v>Far East Plaza</v>
      </c>
      <c r="H1283" t="e">
        <f>IF(VLOOKUP(D1283,'Seed List - HawkerCenter'!$B$2:$B$12,1,FALSE)=D1283,1,0)</f>
        <v>#N/A</v>
      </c>
      <c r="I1283">
        <f>COUNTIF('Seed list - Review'!$A:$A,A1283)</f>
        <v>21</v>
      </c>
    </row>
    <row r="1284" spans="1:9">
      <c r="A1284" t="s">
        <v>2966</v>
      </c>
      <c r="B1284" t="s">
        <v>2430</v>
      </c>
      <c r="D1284" t="s">
        <v>2431</v>
      </c>
      <c r="E1284" t="s">
        <v>2967</v>
      </c>
      <c r="F1284" t="str">
        <f t="shared" si="63"/>
        <v>#01-05 </v>
      </c>
      <c r="G1284" t="str">
        <f t="shared" si="64"/>
        <v>Havelock Road Cooked Food Centre</v>
      </c>
      <c r="H1284" t="e">
        <f>IF(VLOOKUP(D1284,'Seed List - HawkerCenter'!$B$2:$B$12,1,FALSE)=D1284,1,0)</f>
        <v>#N/A</v>
      </c>
      <c r="I1284">
        <f>COUNTIF('Seed list - Review'!$A:$A,A1284)</f>
        <v>0</v>
      </c>
    </row>
    <row r="1285" spans="1:9">
      <c r="A1285" t="s">
        <v>2968</v>
      </c>
      <c r="B1285" t="s">
        <v>2969</v>
      </c>
      <c r="D1285" t="s">
        <v>2926</v>
      </c>
      <c r="E1285" t="s">
        <v>2970</v>
      </c>
      <c r="F1285" t="str">
        <f t="shared" si="63"/>
        <v>#01-07A </v>
      </c>
      <c r="G1285" t="str">
        <f t="shared" si="64"/>
        <v>Far East Plaza</v>
      </c>
      <c r="H1285" t="e">
        <f>IF(VLOOKUP(D1285,'Seed List - HawkerCenter'!$B$2:$B$12,1,FALSE)=D1285,1,0)</f>
        <v>#N/A</v>
      </c>
      <c r="I1285">
        <f>COUNTIF('Seed list - Review'!$A:$A,A1285)</f>
        <v>12</v>
      </c>
    </row>
    <row r="1286" spans="1:9">
      <c r="A1286" t="s">
        <v>2971</v>
      </c>
      <c r="D1286" t="s">
        <v>2926</v>
      </c>
      <c r="E1286" t="s">
        <v>2972</v>
      </c>
      <c r="F1286" t="str">
        <f t="shared" si="63"/>
        <v>#05-116 </v>
      </c>
      <c r="G1286" t="str">
        <f t="shared" si="64"/>
        <v>Far East Plaza</v>
      </c>
      <c r="H1286" t="e">
        <f>IF(VLOOKUP(D1286,'Seed List - HawkerCenter'!$B$2:$B$12,1,FALSE)=D1286,1,0)</f>
        <v>#N/A</v>
      </c>
      <c r="I1286">
        <f>COUNTIF('Seed list - Review'!$A:$A,A1286)</f>
        <v>18</v>
      </c>
    </row>
    <row r="1287" spans="1:9">
      <c r="A1287" t="s">
        <v>315</v>
      </c>
      <c r="B1287" t="s">
        <v>2973</v>
      </c>
      <c r="D1287" t="s">
        <v>450</v>
      </c>
      <c r="E1287" t="s">
        <v>2974</v>
      </c>
      <c r="F1287" t="str">
        <f t="shared" si="63"/>
        <v>Singapore </v>
      </c>
      <c r="G1287" t="str">
        <f t="shared" si="64"/>
        <v>EXPO</v>
      </c>
      <c r="H1287" t="e">
        <f>IF(VLOOKUP(D1287,'Seed List - HawkerCenter'!$B$2:$B$12,1,FALSE)=D1287,1,0)</f>
        <v>#N/A</v>
      </c>
      <c r="I1287">
        <f>COUNTIF('Seed list - Review'!$A:$A,A1287)</f>
        <v>10</v>
      </c>
    </row>
    <row r="1288" spans="1:9">
      <c r="A1288" t="s">
        <v>2975</v>
      </c>
      <c r="B1288" t="s">
        <v>2976</v>
      </c>
      <c r="D1288" t="s">
        <v>2977</v>
      </c>
      <c r="E1288" t="s">
        <v>2978</v>
      </c>
      <c r="F1288" t="str">
        <f t="shared" si="63"/>
        <v>#01-02 </v>
      </c>
      <c r="G1288" t="str">
        <f t="shared" si="64"/>
        <v>Evans Lodge</v>
      </c>
      <c r="H1288" t="e">
        <f>IF(VLOOKUP(D1288,'Seed List - HawkerCenter'!$B$2:$B$12,1,FALSE)=D1288,1,0)</f>
        <v>#N/A</v>
      </c>
      <c r="I1288">
        <f>COUNTIF('Seed list - Review'!$A:$A,A1288)</f>
        <v>18</v>
      </c>
    </row>
    <row r="1289" spans="1:9">
      <c r="A1289" t="s">
        <v>326</v>
      </c>
      <c r="B1289" t="s">
        <v>2249</v>
      </c>
      <c r="D1289" t="s">
        <v>2979</v>
      </c>
      <c r="E1289" t="s">
        <v>2980</v>
      </c>
      <c r="F1289" t="str">
        <f t="shared" si="63"/>
        <v>#01-2431 </v>
      </c>
      <c r="G1289" t="str">
        <f t="shared" si="64"/>
        <v>Eunos Food Station</v>
      </c>
      <c r="H1289" t="e">
        <f>IF(VLOOKUP(D1289,'Seed List - HawkerCenter'!$B$2:$B$12,1,FALSE)=D1289,1,0)</f>
        <v>#N/A</v>
      </c>
      <c r="I1289">
        <f>COUNTIF('Seed list - Review'!$A:$A,A1289)</f>
        <v>4</v>
      </c>
    </row>
    <row r="1290" spans="1:9">
      <c r="A1290" t="s">
        <v>2981</v>
      </c>
      <c r="B1290" t="s">
        <v>168</v>
      </c>
      <c r="D1290" t="s">
        <v>169</v>
      </c>
      <c r="E1290" t="s">
        <v>2982</v>
      </c>
      <c r="F1290" t="str">
        <f t="shared" si="63"/>
        <v>#04-00/01 </v>
      </c>
      <c r="G1290" t="str">
        <f t="shared" si="64"/>
        <v>Wisma Atria Food Republic</v>
      </c>
      <c r="H1290" t="e">
        <f>IF(VLOOKUP(D1290,'Seed List - HawkerCenter'!$B$2:$B$12,1,FALSE)=D1290,1,0)</f>
        <v>#N/A</v>
      </c>
      <c r="I1290">
        <f>COUNTIF('Seed list - Review'!$A:$A,A1290)</f>
        <v>0</v>
      </c>
    </row>
    <row r="1291" spans="1:9">
      <c r="A1291" t="s">
        <v>94</v>
      </c>
      <c r="B1291" t="s">
        <v>2983</v>
      </c>
      <c r="D1291" t="s">
        <v>2984</v>
      </c>
      <c r="E1291" t="s">
        <v>2985</v>
      </c>
      <c r="F1291" t="str">
        <f t="shared" si="63"/>
        <v>#02-15 </v>
      </c>
      <c r="G1291" t="str">
        <f t="shared" si="64"/>
        <v/>
      </c>
      <c r="H1291" t="e">
        <f>IF(VLOOKUP(D1291,'Seed List - HawkerCenter'!$B$2:$B$12,1,FALSE)=D1291,1,0)</f>
        <v>#N/A</v>
      </c>
      <c r="I1291">
        <f>COUNTIF('Seed list - Review'!$A:$A,A1291)</f>
        <v>63</v>
      </c>
    </row>
    <row r="1292" spans="1:9">
      <c r="A1292" t="s">
        <v>2986</v>
      </c>
      <c r="B1292" t="s">
        <v>2987</v>
      </c>
      <c r="D1292" t="s">
        <v>2988</v>
      </c>
      <c r="E1292" t="s">
        <v>2989</v>
      </c>
      <c r="F1292" t="str">
        <f t="shared" si="63"/>
        <v>Singapore </v>
      </c>
      <c r="G1292" t="str">
        <f t="shared" si="64"/>
        <v>821312</v>
      </c>
      <c r="H1292" t="e">
        <f>IF(VLOOKUP(D1292,'Seed List - HawkerCenter'!$B$2:$B$12,1,FALSE)=D1292,1,0)</f>
        <v>#N/A</v>
      </c>
      <c r="I1292">
        <f>COUNTIF('Seed list - Review'!$A:$A,A1292)</f>
        <v>0</v>
      </c>
    </row>
    <row r="1293" spans="1:9">
      <c r="A1293" t="s">
        <v>2944</v>
      </c>
      <c r="D1293" t="s">
        <v>2945</v>
      </c>
      <c r="F1293" t="e">
        <f t="shared" si="63"/>
        <v>#VALUE!</v>
      </c>
      <c r="G1293" t="e">
        <f t="shared" si="64"/>
        <v>#VALUE!</v>
      </c>
      <c r="H1293" t="e">
        <f>IF(VLOOKUP(D1293,'Seed List - HawkerCenter'!$B$2:$B$12,1,FALSE)=D1293,1,0)</f>
        <v>#N/A</v>
      </c>
      <c r="I1293">
        <f>COUNTIF('Seed list - Review'!$A:$A,A1293)</f>
        <v>0</v>
      </c>
    </row>
    <row r="1294" spans="1:9">
      <c r="A1294" t="s">
        <v>2946</v>
      </c>
      <c r="D1294" t="s">
        <v>2947</v>
      </c>
      <c r="E1294" t="s">
        <v>2948</v>
      </c>
      <c r="F1294" t="str">
        <f t="shared" si="63"/>
        <v>#01-707 </v>
      </c>
      <c r="G1294" t="str">
        <f t="shared" si="64"/>
        <v>Food Point</v>
      </c>
      <c r="H1294" t="e">
        <f>IF(VLOOKUP(D1294,'Seed List - HawkerCenter'!$B$2:$B$12,1,FALSE)=D1294,1,0)</f>
        <v>#N/A</v>
      </c>
      <c r="I1294">
        <f>COUNTIF('Seed list - Review'!$A:$A,A1294)</f>
        <v>0</v>
      </c>
    </row>
    <row r="1295" spans="1:9">
      <c r="A1295" t="s">
        <v>2941</v>
      </c>
      <c r="D1295" t="s">
        <v>2942</v>
      </c>
      <c r="E1295" t="s">
        <v>2941</v>
      </c>
      <c r="F1295" t="str">
        <f t="shared" si="63"/>
        <v>79 </v>
      </c>
      <c r="G1295" t="str">
        <f t="shared" si="64"/>
        <v>&amp; 79A Circuit Road Food Centre</v>
      </c>
      <c r="H1295" t="e">
        <f>IF(VLOOKUP(D1295,'Seed List - HawkerCenter'!$B$2:$B$12,1,FALSE)=D1295,1,0)</f>
        <v>#N/A</v>
      </c>
      <c r="I1295">
        <f>COUNTIF('Seed list - Review'!$A:$A,A1295)</f>
        <v>0</v>
      </c>
    </row>
    <row r="1296" spans="1:9">
      <c r="A1296" t="s">
        <v>2951</v>
      </c>
      <c r="B1296" t="s">
        <v>887</v>
      </c>
      <c r="D1296" t="s">
        <v>888</v>
      </c>
      <c r="E1296" t="s">
        <v>2952</v>
      </c>
      <c r="F1296" t="str">
        <f t="shared" si="63"/>
        <v>#01-09 </v>
      </c>
      <c r="G1296" t="str">
        <f t="shared" si="64"/>
        <v>724 Ang Mo Kio Central Market &amp; Food Centre</v>
      </c>
      <c r="H1296" t="e">
        <f>IF(VLOOKUP(D1296,'Seed List - HawkerCenter'!$B$2:$B$12,1,FALSE)=D1296,1,0)</f>
        <v>#N/A</v>
      </c>
      <c r="I1296">
        <f>COUNTIF('Seed list - Review'!$A:$A,A1296)</f>
        <v>0</v>
      </c>
    </row>
    <row r="1297" spans="1:9">
      <c r="A1297" t="s">
        <v>2953</v>
      </c>
      <c r="B1297" t="s">
        <v>1653</v>
      </c>
      <c r="D1297" t="s">
        <v>18</v>
      </c>
      <c r="E1297" t="s">
        <v>2954</v>
      </c>
      <c r="F1297" t="str">
        <f t="shared" si="63"/>
        <v>#01-59 </v>
      </c>
      <c r="G1297" t="str">
        <f t="shared" si="64"/>
        <v>Bedok Interchange Hawker Centre</v>
      </c>
      <c r="H1297" t="e">
        <f>IF(VLOOKUP(D1297,'Seed List - HawkerCenter'!$B$2:$B$12,1,FALSE)=D1297,1,0)</f>
        <v>#N/A</v>
      </c>
      <c r="I1297">
        <f>COUNTIF('Seed list - Review'!$A:$A,A1297)</f>
        <v>0</v>
      </c>
    </row>
    <row r="1298" spans="1:9">
      <c r="A1298" t="s">
        <v>2949</v>
      </c>
      <c r="D1298" t="s">
        <v>867</v>
      </c>
      <c r="E1298" t="s">
        <v>2950</v>
      </c>
      <c r="F1298" t="str">
        <f t="shared" si="63"/>
        <v>#B1-81 </v>
      </c>
      <c r="G1298" t="str">
        <f t="shared" si="64"/>
        <v>Raffles City</v>
      </c>
      <c r="H1298" t="e">
        <f>IF(VLOOKUP(D1298,'Seed List - HawkerCenter'!$B$2:$B$12,1,FALSE)=D1298,1,0)</f>
        <v>#N/A</v>
      </c>
      <c r="I1298">
        <f>COUNTIF('Seed list - Review'!$A:$A,A1298)</f>
        <v>0</v>
      </c>
    </row>
    <row r="1299" spans="1:9">
      <c r="A1299" t="s">
        <v>2648</v>
      </c>
      <c r="B1299" t="s">
        <v>2937</v>
      </c>
      <c r="D1299" t="s">
        <v>818</v>
      </c>
      <c r="E1299" t="s">
        <v>2938</v>
      </c>
      <c r="F1299" t="str">
        <f t="shared" si="63"/>
        <v>#01-3501 </v>
      </c>
      <c r="G1299" t="str">
        <f t="shared" si="64"/>
        <v/>
      </c>
      <c r="H1299" t="e">
        <f>IF(VLOOKUP(D1299,'Seed List - HawkerCenter'!$B$2:$B$12,1,FALSE)=D1299,1,0)</f>
        <v>#N/A</v>
      </c>
      <c r="I1299">
        <f>COUNTIF('Seed list - Review'!$A:$A,A1299)</f>
        <v>60</v>
      </c>
    </row>
    <row r="1300" spans="1:9">
      <c r="A1300" t="s">
        <v>2990</v>
      </c>
      <c r="B1300" t="s">
        <v>2430</v>
      </c>
      <c r="D1300" t="s">
        <v>2431</v>
      </c>
      <c r="E1300" t="s">
        <v>2991</v>
      </c>
      <c r="F1300" t="str">
        <f t="shared" si="63"/>
        <v>#01-14 </v>
      </c>
      <c r="G1300" t="str">
        <f t="shared" si="64"/>
        <v>Havelock Road Cooked Food Centre</v>
      </c>
      <c r="H1300" t="e">
        <f>IF(VLOOKUP(D1300,'Seed List - HawkerCenter'!$B$2:$B$12,1,FALSE)=D1300,1,0)</f>
        <v>#N/A</v>
      </c>
      <c r="I1300">
        <f>COUNTIF('Seed list - Review'!$A:$A,A1300)</f>
        <v>0</v>
      </c>
    </row>
    <row r="1301" spans="1:9">
      <c r="A1301" t="s">
        <v>2992</v>
      </c>
      <c r="B1301" t="s">
        <v>2993</v>
      </c>
      <c r="D1301" t="s">
        <v>2850</v>
      </c>
      <c r="E1301" t="s">
        <v>2994</v>
      </c>
      <c r="F1301" t="str">
        <f>E1301</f>
        <v>#01-248</v>
      </c>
      <c r="G1301" t="str">
        <f t="shared" si="64"/>
        <v/>
      </c>
      <c r="H1301" t="e">
        <f>IF(VLOOKUP(D1301,'Seed List - HawkerCenter'!$B$2:$B$12,1,FALSE)=D1301,1,0)</f>
        <v>#N/A</v>
      </c>
      <c r="I1301">
        <f>COUNTIF('Seed list - Review'!$A:$A,A1301)</f>
        <v>0</v>
      </c>
    </row>
    <row r="1302" spans="1:9">
      <c r="A1302" t="s">
        <v>2995</v>
      </c>
      <c r="D1302" t="s">
        <v>2996</v>
      </c>
      <c r="E1302" t="s">
        <v>2997</v>
      </c>
      <c r="F1302" t="str">
        <f t="shared" si="63"/>
        <v>#01-05 </v>
      </c>
      <c r="G1302" t="str">
        <f t="shared" si="64"/>
        <v>StarHub Green</v>
      </c>
      <c r="H1302" t="e">
        <f>IF(VLOOKUP(D1302,'Seed List - HawkerCenter'!$B$2:$B$12,1,FALSE)=D1302,1,0)</f>
        <v>#N/A</v>
      </c>
      <c r="I1302">
        <f>COUNTIF('Seed list - Review'!$A:$A,A1302)</f>
        <v>0</v>
      </c>
    </row>
    <row r="1303" spans="1:9">
      <c r="A1303" t="s">
        <v>2998</v>
      </c>
      <c r="B1303" t="s">
        <v>2999</v>
      </c>
      <c r="D1303" t="s">
        <v>3000</v>
      </c>
      <c r="E1303" t="s">
        <v>3001</v>
      </c>
      <c r="F1303" t="str">
        <f t="shared" si="63"/>
        <v>Soy </v>
      </c>
      <c r="G1303" t="str">
        <f t="shared" si="64"/>
        <v>Eu Tua Coffee Shop</v>
      </c>
      <c r="H1303" t="e">
        <f>IF(VLOOKUP(D1303,'Seed List - HawkerCenter'!$B$2:$B$12,1,FALSE)=D1303,1,0)</f>
        <v>#N/A</v>
      </c>
      <c r="I1303">
        <f>COUNTIF('Seed list - Review'!$A:$A,A1303)</f>
        <v>3</v>
      </c>
    </row>
    <row r="1304" spans="1:9">
      <c r="A1304" t="s">
        <v>740</v>
      </c>
      <c r="B1304" t="s">
        <v>3002</v>
      </c>
      <c r="D1304" t="s">
        <v>3003</v>
      </c>
      <c r="E1304" t="s">
        <v>3004</v>
      </c>
      <c r="F1304" t="str">
        <f t="shared" si="63"/>
        <v>#01-07 </v>
      </c>
      <c r="G1304" t="str">
        <f t="shared" si="64"/>
        <v>SAFRA Yishun</v>
      </c>
      <c r="H1304" t="e">
        <f>IF(VLOOKUP(D1304,'Seed List - HawkerCenter'!$B$2:$B$12,1,FALSE)=D1304,1,0)</f>
        <v>#N/A</v>
      </c>
      <c r="I1304">
        <f>COUNTIF('Seed list - Review'!$A:$A,A1304)</f>
        <v>89</v>
      </c>
    </row>
    <row r="1305" spans="1:9">
      <c r="A1305" t="s">
        <v>3005</v>
      </c>
      <c r="B1305" t="s">
        <v>3006</v>
      </c>
      <c r="D1305" t="s">
        <v>3007</v>
      </c>
      <c r="E1305" t="s">
        <v>3008</v>
      </c>
      <c r="F1305" t="str">
        <f t="shared" si="63"/>
        <v>#01-16 </v>
      </c>
      <c r="G1305" t="str">
        <f t="shared" si="64"/>
        <v>Wilkie Edge</v>
      </c>
      <c r="H1305" t="e">
        <f>IF(VLOOKUP(D1305,'Seed List - HawkerCenter'!$B$2:$B$12,1,FALSE)=D1305,1,0)</f>
        <v>#N/A</v>
      </c>
      <c r="I1305">
        <f>COUNTIF('Seed list - Review'!$A:$A,A1305)</f>
        <v>0</v>
      </c>
    </row>
    <row r="1306" spans="1:9">
      <c r="A1306" t="s">
        <v>308</v>
      </c>
      <c r="B1306" t="s">
        <v>3009</v>
      </c>
      <c r="D1306" t="s">
        <v>3010</v>
      </c>
      <c r="E1306" t="s">
        <v>3011</v>
      </c>
      <c r="F1306" t="str">
        <f t="shared" si="63"/>
        <v>#01-01 </v>
      </c>
      <c r="G1306" t="str">
        <f t="shared" si="64"/>
        <v>ESR BizPark @ Chai Chee</v>
      </c>
      <c r="H1306" t="e">
        <f>IF(VLOOKUP(D1306,'Seed List - HawkerCenter'!$B$2:$B$12,1,FALSE)=D1306,1,0)</f>
        <v>#N/A</v>
      </c>
      <c r="I1306">
        <f>COUNTIF('Seed list - Review'!$A:$A,A1306)</f>
        <v>19</v>
      </c>
    </row>
    <row r="1307" spans="1:9">
      <c r="A1307" t="s">
        <v>3012</v>
      </c>
      <c r="B1307" t="s">
        <v>1759</v>
      </c>
      <c r="D1307" t="s">
        <v>12</v>
      </c>
      <c r="E1307" t="s">
        <v>3013</v>
      </c>
      <c r="F1307" t="str">
        <f t="shared" si="63"/>
        <v>#01-38 </v>
      </c>
      <c r="G1307" t="str">
        <f t="shared" si="64"/>
        <v>Clementi 448 Market &amp; Food Centre</v>
      </c>
      <c r="H1307" t="e">
        <f>IF(VLOOKUP(D1307,'Seed List - HawkerCenter'!$B$2:$B$12,1,FALSE)=D1307,1,0)</f>
        <v>#N/A</v>
      </c>
      <c r="I1307">
        <f>COUNTIF('Seed list - Review'!$A:$A,A1307)</f>
        <v>0</v>
      </c>
    </row>
    <row r="1308" spans="1:9">
      <c r="A1308" t="s">
        <v>3014</v>
      </c>
      <c r="B1308" t="s">
        <v>1759</v>
      </c>
      <c r="D1308" t="s">
        <v>12</v>
      </c>
      <c r="E1308" t="s">
        <v>3015</v>
      </c>
      <c r="F1308" t="str">
        <f t="shared" si="63"/>
        <v>#01-12 </v>
      </c>
      <c r="G1308" t="str">
        <f t="shared" si="64"/>
        <v>Clementi 448 Market &amp; Food Centre</v>
      </c>
      <c r="H1308" t="e">
        <f>IF(VLOOKUP(D1308,'Seed List - HawkerCenter'!$B$2:$B$12,1,FALSE)=D1308,1,0)</f>
        <v>#N/A</v>
      </c>
      <c r="I1308">
        <f>COUNTIF('Seed list - Review'!$A:$A,A1308)</f>
        <v>0</v>
      </c>
    </row>
    <row r="1309" spans="1:9">
      <c r="A1309" t="s">
        <v>3016</v>
      </c>
      <c r="B1309" t="s">
        <v>759</v>
      </c>
      <c r="D1309" t="s">
        <v>3017</v>
      </c>
      <c r="E1309" t="s">
        <v>3018</v>
      </c>
      <c r="F1309" t="str">
        <f t="shared" si="63"/>
        <v>Singapore </v>
      </c>
      <c r="G1309" t="str">
        <f t="shared" si="64"/>
        <v>427379</v>
      </c>
      <c r="H1309" t="e">
        <f>IF(VLOOKUP(D1309,'Seed List - HawkerCenter'!$B$2:$B$12,1,FALSE)=D1309,1,0)</f>
        <v>#N/A</v>
      </c>
      <c r="I1309">
        <f>COUNTIF('Seed list - Review'!$A:$A,A1309)</f>
        <v>0</v>
      </c>
    </row>
    <row r="1310" spans="1:9">
      <c r="A1310" t="s">
        <v>991</v>
      </c>
      <c r="B1310" t="s">
        <v>3009</v>
      </c>
      <c r="D1310" t="s">
        <v>3010</v>
      </c>
      <c r="E1310" t="s">
        <v>3019</v>
      </c>
      <c r="F1310" t="str">
        <f t="shared" si="63"/>
        <v>#01-25 </v>
      </c>
      <c r="G1310" t="str">
        <f t="shared" si="64"/>
        <v>ESR BizPark @ Chai Chee</v>
      </c>
      <c r="H1310" t="e">
        <f>IF(VLOOKUP(D1310,'Seed List - HawkerCenter'!$B$2:$B$12,1,FALSE)=D1310,1,0)</f>
        <v>#N/A</v>
      </c>
      <c r="I1310">
        <f>COUNTIF('Seed list - Review'!$A:$A,A1310)</f>
        <v>28</v>
      </c>
    </row>
    <row r="1311" spans="1:9">
      <c r="A1311" t="s">
        <v>3020</v>
      </c>
      <c r="B1311" t="s">
        <v>1210</v>
      </c>
      <c r="D1311" t="s">
        <v>1211</v>
      </c>
      <c r="E1311" t="s">
        <v>3021</v>
      </c>
      <c r="F1311" t="str">
        <f t="shared" si="63"/>
        <v>#B2-06/10 </v>
      </c>
      <c r="G1311" t="str">
        <f t="shared" si="64"/>
        <v>Northpoint City North Wing</v>
      </c>
      <c r="H1311" t="e">
        <f>IF(VLOOKUP(D1311,'Seed List - HawkerCenter'!$B$2:$B$12,1,FALSE)=D1311,1,0)</f>
        <v>#N/A</v>
      </c>
      <c r="I1311">
        <f>COUNTIF('Seed list - Review'!$A:$A,A1311)</f>
        <v>0</v>
      </c>
    </row>
    <row r="1312" spans="1:9">
      <c r="A1312" t="s">
        <v>2990</v>
      </c>
      <c r="B1312" t="s">
        <v>2430</v>
      </c>
      <c r="D1312" t="s">
        <v>2431</v>
      </c>
      <c r="E1312" t="s">
        <v>2991</v>
      </c>
      <c r="F1312" t="str">
        <f t="shared" si="63"/>
        <v>#01-14 </v>
      </c>
      <c r="G1312" t="str">
        <f t="shared" si="64"/>
        <v>Havelock Road Cooked Food Centre</v>
      </c>
      <c r="H1312" t="e">
        <f>IF(VLOOKUP(D1312,'Seed List - HawkerCenter'!$B$2:$B$12,1,FALSE)=D1312,1,0)</f>
        <v>#N/A</v>
      </c>
      <c r="I1312">
        <f>COUNTIF('Seed list - Review'!$A:$A,A1312)</f>
        <v>0</v>
      </c>
    </row>
    <row r="1313" spans="1:9">
      <c r="A1313" t="s">
        <v>2992</v>
      </c>
      <c r="B1313" t="s">
        <v>2993</v>
      </c>
      <c r="D1313" t="s">
        <v>2850</v>
      </c>
      <c r="E1313" t="s">
        <v>2994</v>
      </c>
      <c r="F1313" t="str">
        <f>E1313</f>
        <v>#01-248</v>
      </c>
      <c r="G1313" t="str">
        <f t="shared" si="64"/>
        <v/>
      </c>
      <c r="H1313" t="e">
        <f>IF(VLOOKUP(D1313,'Seed List - HawkerCenter'!$B$2:$B$12,1,FALSE)=D1313,1,0)</f>
        <v>#N/A</v>
      </c>
      <c r="I1313">
        <f>COUNTIF('Seed list - Review'!$A:$A,A1313)</f>
        <v>0</v>
      </c>
    </row>
    <row r="1314" spans="1:9">
      <c r="A1314" t="s">
        <v>151</v>
      </c>
      <c r="B1314" t="s">
        <v>1582</v>
      </c>
      <c r="D1314" t="s">
        <v>1583</v>
      </c>
      <c r="E1314" t="s">
        <v>3022</v>
      </c>
      <c r="F1314" t="str">
        <f t="shared" si="63"/>
        <v>#01-06 </v>
      </c>
      <c r="G1314" t="str">
        <f t="shared" si="64"/>
        <v>Jurong East MRT</v>
      </c>
      <c r="H1314" t="e">
        <f>IF(VLOOKUP(D1314,'Seed List - HawkerCenter'!$B$2:$B$12,1,FALSE)=D1314,1,0)</f>
        <v>#N/A</v>
      </c>
      <c r="I1314">
        <f>COUNTIF('Seed list - Review'!$A:$A,A1314)</f>
        <v>217</v>
      </c>
    </row>
    <row r="1315" spans="1:9">
      <c r="A1315" t="s">
        <v>3023</v>
      </c>
      <c r="B1315" t="s">
        <v>486</v>
      </c>
      <c r="D1315" t="s">
        <v>23</v>
      </c>
      <c r="E1315" t="s">
        <v>3024</v>
      </c>
      <c r="F1315" t="str">
        <f t="shared" si="63"/>
        <v>#01-89 </v>
      </c>
      <c r="G1315" t="str">
        <f t="shared" si="64"/>
        <v>Maxwell Food Centre</v>
      </c>
      <c r="H1315" t="e">
        <f>IF(VLOOKUP(D1315,'Seed List - HawkerCenter'!$B$2:$B$12,1,FALSE)=D1315,1,0)</f>
        <v>#N/A</v>
      </c>
      <c r="I1315">
        <f>COUNTIF('Seed list - Review'!$A:$A,A1315)</f>
        <v>0</v>
      </c>
    </row>
    <row r="1316" spans="1:9">
      <c r="A1316" t="s">
        <v>3025</v>
      </c>
      <c r="D1316" t="s">
        <v>3026</v>
      </c>
      <c r="E1316" t="s">
        <v>3027</v>
      </c>
      <c r="F1316" t="str">
        <f t="shared" si="63"/>
        <v>Singapore </v>
      </c>
      <c r="G1316" t="str">
        <f t="shared" si="64"/>
        <v>730020</v>
      </c>
      <c r="H1316" t="e">
        <f>IF(VLOOKUP(D1316,'Seed List - HawkerCenter'!$B$2:$B$12,1,FALSE)=D1316,1,0)</f>
        <v>#N/A</v>
      </c>
      <c r="I1316">
        <f>COUNTIF('Seed list - Review'!$A:$A,A1316)</f>
        <v>0</v>
      </c>
    </row>
    <row r="1317" spans="1:9">
      <c r="A1317" t="s">
        <v>3028</v>
      </c>
      <c r="B1317" t="s">
        <v>3029</v>
      </c>
      <c r="D1317" t="s">
        <v>3030</v>
      </c>
      <c r="E1317" t="s">
        <v>3031</v>
      </c>
      <c r="F1317" t="str">
        <f t="shared" si="63"/>
        <v>#02-20 </v>
      </c>
      <c r="G1317" t="str">
        <f t="shared" si="64"/>
        <v>Kampung Admiralty Hawker Centre</v>
      </c>
      <c r="H1317" t="e">
        <f>IF(VLOOKUP(D1317,'Seed List - HawkerCenter'!$B$2:$B$12,1,FALSE)=D1317,1,0)</f>
        <v>#N/A</v>
      </c>
      <c r="I1317">
        <f>COUNTIF('Seed list - Review'!$A:$A,A1317)</f>
        <v>0</v>
      </c>
    </row>
    <row r="1318" spans="1:9">
      <c r="A1318" t="s">
        <v>3032</v>
      </c>
      <c r="B1318" t="s">
        <v>101</v>
      </c>
      <c r="D1318" t="s">
        <v>363</v>
      </c>
      <c r="E1318" t="s">
        <v>364</v>
      </c>
      <c r="F1318" t="str">
        <f>E1318</f>
        <v>#01-05</v>
      </c>
      <c r="G1318" t="str">
        <f t="shared" si="64"/>
        <v/>
      </c>
      <c r="H1318" t="e">
        <f>IF(VLOOKUP(D1318,'Seed List - HawkerCenter'!$B$2:$B$12,1,FALSE)=D1318,1,0)</f>
        <v>#N/A</v>
      </c>
      <c r="I1318">
        <f>COUNTIF('Seed list - Review'!$A:$A,A1318)</f>
        <v>48</v>
      </c>
    </row>
    <row r="1319" spans="1:9">
      <c r="A1319" t="s">
        <v>3033</v>
      </c>
      <c r="B1319" t="s">
        <v>893</v>
      </c>
      <c r="D1319" t="s">
        <v>17</v>
      </c>
      <c r="E1319" t="s">
        <v>3034</v>
      </c>
      <c r="F1319" t="str">
        <f t="shared" si="63"/>
        <v>#01-15 </v>
      </c>
      <c r="G1319" t="str">
        <f t="shared" si="64"/>
        <v>Kovan 209 Market &amp; Food Centre</v>
      </c>
      <c r="H1319" t="e">
        <f>IF(VLOOKUP(D1319,'Seed List - HawkerCenter'!$B$2:$B$12,1,FALSE)=D1319,1,0)</f>
        <v>#N/A</v>
      </c>
      <c r="I1319">
        <f>COUNTIF('Seed list - Review'!$A:$A,A1319)</f>
        <v>0</v>
      </c>
    </row>
    <row r="1320" spans="1:9">
      <c r="A1320" t="s">
        <v>3035</v>
      </c>
      <c r="B1320" t="s">
        <v>3036</v>
      </c>
      <c r="D1320" t="s">
        <v>3037</v>
      </c>
      <c r="E1320" t="s">
        <v>3038</v>
      </c>
      <c r="F1320" t="str">
        <f t="shared" si="63"/>
        <v>Broadway </v>
      </c>
      <c r="G1320" t="str">
        <f t="shared" si="64"/>
        <v>Coffeeshop Stall 10</v>
      </c>
      <c r="H1320" t="e">
        <f>IF(VLOOKUP(D1320,'Seed List - HawkerCenter'!$B$2:$B$12,1,FALSE)=D1320,1,0)</f>
        <v>#N/A</v>
      </c>
      <c r="I1320">
        <f>COUNTIF('Seed list - Review'!$A:$A,A1320)</f>
        <v>0</v>
      </c>
    </row>
    <row r="1321" spans="1:9">
      <c r="A1321" t="s">
        <v>3039</v>
      </c>
      <c r="B1321" t="s">
        <v>1362</v>
      </c>
      <c r="D1321" t="s">
        <v>1363</v>
      </c>
      <c r="E1321" t="s">
        <v>3040</v>
      </c>
      <c r="F1321" t="str">
        <f t="shared" si="63"/>
        <v>#01-156 </v>
      </c>
      <c r="G1321" t="str">
        <f t="shared" si="64"/>
        <v>Marine Parade Central Market &amp; Food Centre</v>
      </c>
      <c r="H1321" t="e">
        <f>IF(VLOOKUP(D1321,'Seed List - HawkerCenter'!$B$2:$B$12,1,FALSE)=D1321,1,0)</f>
        <v>#N/A</v>
      </c>
      <c r="I1321">
        <f>COUNTIF('Seed list - Review'!$A:$A,A1321)</f>
        <v>0</v>
      </c>
    </row>
    <row r="1322" spans="1:9">
      <c r="A1322" t="s">
        <v>3041</v>
      </c>
      <c r="D1322" t="s">
        <v>3042</v>
      </c>
      <c r="E1322" t="s">
        <v>3043</v>
      </c>
      <c r="F1322" t="str">
        <f t="shared" si="63"/>
        <v>#01-207 </v>
      </c>
      <c r="G1322" t="str">
        <f t="shared" si="64"/>
        <v/>
      </c>
      <c r="H1322" t="e">
        <f>IF(VLOOKUP(D1322,'Seed List - HawkerCenter'!$B$2:$B$12,1,FALSE)=D1322,1,0)</f>
        <v>#N/A</v>
      </c>
      <c r="I1322">
        <f>COUNTIF('Seed list - Review'!$A:$A,A1322)</f>
        <v>0</v>
      </c>
    </row>
    <row r="1323" spans="1:9">
      <c r="A1323" t="s">
        <v>3005</v>
      </c>
      <c r="B1323" t="s">
        <v>3006</v>
      </c>
      <c r="D1323" t="s">
        <v>3007</v>
      </c>
      <c r="E1323" t="s">
        <v>3008</v>
      </c>
      <c r="F1323" t="str">
        <f t="shared" si="63"/>
        <v>#01-16 </v>
      </c>
      <c r="G1323" t="str">
        <f t="shared" si="64"/>
        <v>Wilkie Edge</v>
      </c>
      <c r="H1323" t="e">
        <f>IF(VLOOKUP(D1323,'Seed List - HawkerCenter'!$B$2:$B$12,1,FALSE)=D1323,1,0)</f>
        <v>#N/A</v>
      </c>
      <c r="I1323">
        <f>COUNTIF('Seed list - Review'!$A:$A,A1323)</f>
        <v>0</v>
      </c>
    </row>
    <row r="1324" spans="1:9">
      <c r="A1324" t="s">
        <v>740</v>
      </c>
      <c r="B1324" t="s">
        <v>3002</v>
      </c>
      <c r="D1324" t="s">
        <v>3003</v>
      </c>
      <c r="E1324" t="s">
        <v>3004</v>
      </c>
      <c r="F1324" t="str">
        <f t="shared" si="63"/>
        <v>#01-07 </v>
      </c>
      <c r="G1324" t="str">
        <f t="shared" si="64"/>
        <v>SAFRA Yishun</v>
      </c>
      <c r="H1324" t="e">
        <f>IF(VLOOKUP(D1324,'Seed List - HawkerCenter'!$B$2:$B$12,1,FALSE)=D1324,1,0)</f>
        <v>#N/A</v>
      </c>
      <c r="I1324">
        <f>COUNTIF('Seed list - Review'!$A:$A,A1324)</f>
        <v>89</v>
      </c>
    </row>
    <row r="1325" spans="1:9">
      <c r="A1325" t="s">
        <v>3044</v>
      </c>
      <c r="D1325" t="s">
        <v>3045</v>
      </c>
      <c r="E1325" t="s">
        <v>3046</v>
      </c>
      <c r="F1325" t="str">
        <f t="shared" si="63"/>
        <v>Singapore </v>
      </c>
      <c r="G1325" t="str">
        <f t="shared" si="64"/>
        <v>427786</v>
      </c>
      <c r="H1325" t="e">
        <f>IF(VLOOKUP(D1325,'Seed List - HawkerCenter'!$B$2:$B$12,1,FALSE)=D1325,1,0)</f>
        <v>#N/A</v>
      </c>
      <c r="I1325">
        <f>COUNTIF('Seed list - Review'!$A:$A,A1325)</f>
        <v>0</v>
      </c>
    </row>
    <row r="1326" spans="1:9">
      <c r="A1326" t="s">
        <v>3047</v>
      </c>
      <c r="B1326" t="s">
        <v>221</v>
      </c>
      <c r="D1326" t="s">
        <v>11</v>
      </c>
      <c r="E1326" t="s">
        <v>3048</v>
      </c>
      <c r="F1326" t="str">
        <f t="shared" si="63"/>
        <v>#01-111 </v>
      </c>
      <c r="G1326" t="str">
        <f t="shared" si="64"/>
        <v>Golden Mile Food Centre</v>
      </c>
      <c r="H1326">
        <f>IF(VLOOKUP(D1326,'Seed List - HawkerCenter'!$B$2:$B$12,1,FALSE)=D1326,1,0)</f>
        <v>1</v>
      </c>
      <c r="I1326">
        <f>COUNTIF('Seed list - Review'!$A:$A,A1326)</f>
        <v>0</v>
      </c>
    </row>
    <row r="1327" spans="1:9">
      <c r="A1327" t="s">
        <v>3049</v>
      </c>
      <c r="D1327" t="s">
        <v>3050</v>
      </c>
      <c r="E1327" t="s">
        <v>790</v>
      </c>
      <c r="F1327" t="str">
        <f>E1327</f>
        <v>#01-04</v>
      </c>
      <c r="G1327" t="str">
        <f t="shared" si="64"/>
        <v/>
      </c>
      <c r="H1327" t="e">
        <f>IF(VLOOKUP(D1327,'Seed List - HawkerCenter'!$B$2:$B$12,1,FALSE)=D1327,1,0)</f>
        <v>#N/A</v>
      </c>
      <c r="I1327">
        <f>COUNTIF('Seed list - Review'!$A:$A,A1327)</f>
        <v>0</v>
      </c>
    </row>
    <row r="1328" spans="1:9">
      <c r="A1328" t="s">
        <v>3051</v>
      </c>
      <c r="B1328" t="s">
        <v>1516</v>
      </c>
      <c r="D1328" t="s">
        <v>1517</v>
      </c>
      <c r="E1328" t="s">
        <v>3052</v>
      </c>
      <c r="F1328" t="str">
        <f t="shared" si="63"/>
        <v>#01-61 </v>
      </c>
      <c r="G1328" t="str">
        <f t="shared" si="64"/>
        <v>Kim Keat Palm Market &amp; Food Centre</v>
      </c>
      <c r="H1328" t="e">
        <f>IF(VLOOKUP(D1328,'Seed List - HawkerCenter'!$B$2:$B$12,1,FALSE)=D1328,1,0)</f>
        <v>#N/A</v>
      </c>
      <c r="I1328">
        <f>COUNTIF('Seed list - Review'!$A:$A,A1328)</f>
        <v>0</v>
      </c>
    </row>
    <row r="1329" spans="1:9">
      <c r="A1329" t="s">
        <v>3053</v>
      </c>
      <c r="D1329" t="s">
        <v>1383</v>
      </c>
      <c r="E1329" t="s">
        <v>3054</v>
      </c>
      <c r="F1329" t="str">
        <f t="shared" si="63"/>
        <v>#01-15 </v>
      </c>
      <c r="G1329" t="str">
        <f t="shared" si="64"/>
        <v>Esplanade Mall</v>
      </c>
      <c r="H1329" t="e">
        <f>IF(VLOOKUP(D1329,'Seed List - HawkerCenter'!$B$2:$B$12,1,FALSE)=D1329,1,0)</f>
        <v>#N/A</v>
      </c>
      <c r="I1329">
        <f>COUNTIF('Seed list - Review'!$A:$A,A1329)</f>
        <v>18</v>
      </c>
    </row>
    <row r="1330" spans="1:9">
      <c r="A1330" t="s">
        <v>3051</v>
      </c>
      <c r="B1330" t="s">
        <v>1516</v>
      </c>
      <c r="D1330" t="s">
        <v>1517</v>
      </c>
      <c r="E1330" t="s">
        <v>3052</v>
      </c>
      <c r="F1330" t="str">
        <f t="shared" si="63"/>
        <v>#01-61 </v>
      </c>
      <c r="G1330" t="str">
        <f t="shared" si="64"/>
        <v>Kim Keat Palm Market &amp; Food Centre</v>
      </c>
      <c r="H1330" t="e">
        <f>IF(VLOOKUP(D1330,'Seed List - HawkerCenter'!$B$2:$B$12,1,FALSE)=D1330,1,0)</f>
        <v>#N/A</v>
      </c>
      <c r="I1330">
        <f>COUNTIF('Seed list - Review'!$A:$A,A1330)</f>
        <v>0</v>
      </c>
    </row>
    <row r="1331" spans="1:9">
      <c r="A1331" t="s">
        <v>3049</v>
      </c>
      <c r="D1331" t="s">
        <v>3050</v>
      </c>
      <c r="E1331" t="s">
        <v>790</v>
      </c>
      <c r="F1331" t="str">
        <f>E1331</f>
        <v>#01-04</v>
      </c>
      <c r="G1331" t="str">
        <f t="shared" si="64"/>
        <v/>
      </c>
      <c r="H1331" t="e">
        <f>IF(VLOOKUP(D1331,'Seed List - HawkerCenter'!$B$2:$B$12,1,FALSE)=D1331,1,0)</f>
        <v>#N/A</v>
      </c>
      <c r="I1331">
        <f>COUNTIF('Seed list - Review'!$A:$A,A1331)</f>
        <v>0</v>
      </c>
    </row>
    <row r="1332" spans="1:9">
      <c r="A1332" t="s">
        <v>3047</v>
      </c>
      <c r="B1332" t="s">
        <v>221</v>
      </c>
      <c r="D1332" t="s">
        <v>11</v>
      </c>
      <c r="E1332" t="s">
        <v>3048</v>
      </c>
      <c r="F1332" t="str">
        <f t="shared" si="63"/>
        <v>#01-111 </v>
      </c>
      <c r="G1332" t="str">
        <f t="shared" si="64"/>
        <v>Golden Mile Food Centre</v>
      </c>
      <c r="H1332">
        <f>IF(VLOOKUP(D1332,'Seed List - HawkerCenter'!$B$2:$B$12,1,FALSE)=D1332,1,0)</f>
        <v>1</v>
      </c>
      <c r="I1332">
        <f>COUNTIF('Seed list - Review'!$A:$A,A1332)</f>
        <v>0</v>
      </c>
    </row>
    <row r="1333" spans="1:9">
      <c r="A1333" t="s">
        <v>3055</v>
      </c>
      <c r="B1333" t="s">
        <v>1554</v>
      </c>
      <c r="D1333" t="s">
        <v>2864</v>
      </c>
      <c r="E1333" t="s">
        <v>3056</v>
      </c>
      <c r="F1333" t="str">
        <f t="shared" si="63"/>
        <v>#01-208 </v>
      </c>
      <c r="G1333" t="str">
        <f t="shared" si="64"/>
        <v>Eng Kee Kopitiam</v>
      </c>
      <c r="H1333" t="e">
        <f>IF(VLOOKUP(D1333,'Seed List - HawkerCenter'!$B$2:$B$12,1,FALSE)=D1333,1,0)</f>
        <v>#N/A</v>
      </c>
      <c r="I1333">
        <f>COUNTIF('Seed list - Review'!$A:$A,A1333)</f>
        <v>18</v>
      </c>
    </row>
    <row r="1334" spans="1:9">
      <c r="A1334" t="s">
        <v>3057</v>
      </c>
      <c r="D1334" t="s">
        <v>1778</v>
      </c>
      <c r="E1334" t="s">
        <v>3058</v>
      </c>
      <c r="F1334" t="str">
        <f t="shared" si="63"/>
        <v>#01-01 </v>
      </c>
      <c r="G1334" t="str">
        <f t="shared" si="64"/>
        <v>Elias Mall</v>
      </c>
      <c r="H1334" t="e">
        <f>IF(VLOOKUP(D1334,'Seed List - HawkerCenter'!$B$2:$B$12,1,FALSE)=D1334,1,0)</f>
        <v>#N/A</v>
      </c>
      <c r="I1334">
        <f>COUNTIF('Seed list - Review'!$A:$A,A1334)</f>
        <v>9</v>
      </c>
    </row>
    <row r="1335" spans="1:9">
      <c r="A1335" t="s">
        <v>3059</v>
      </c>
      <c r="D1335" t="s">
        <v>3060</v>
      </c>
      <c r="E1335" t="s">
        <v>3061</v>
      </c>
      <c r="F1335" t="str">
        <f t="shared" si="63"/>
        <v>#02-472 </v>
      </c>
      <c r="G1335" t="str">
        <f t="shared" si="64"/>
        <v>North Plaza</v>
      </c>
      <c r="H1335" t="e">
        <f>IF(VLOOKUP(D1335,'Seed List - HawkerCenter'!$B$2:$B$12,1,FALSE)=D1335,1,0)</f>
        <v>#N/A</v>
      </c>
      <c r="I1335">
        <f>COUNTIF('Seed list - Review'!$A:$A,A1335)</f>
        <v>0</v>
      </c>
    </row>
    <row r="1336" spans="1:9">
      <c r="A1336" t="s">
        <v>3062</v>
      </c>
      <c r="D1336" t="s">
        <v>979</v>
      </c>
      <c r="E1336" t="s">
        <v>980</v>
      </c>
      <c r="F1336" t="str">
        <f>E1336</f>
        <v>#01-140</v>
      </c>
      <c r="G1336" t="str">
        <f t="shared" si="64"/>
        <v/>
      </c>
      <c r="H1336" t="e">
        <f>IF(VLOOKUP(D1336,'Seed List - HawkerCenter'!$B$2:$B$12,1,FALSE)=D1336,1,0)</f>
        <v>#N/A</v>
      </c>
      <c r="I1336">
        <f>COUNTIF('Seed list - Review'!$A:$A,A1336)</f>
        <v>0</v>
      </c>
    </row>
    <row r="1337" spans="1:9">
      <c r="A1337" t="s">
        <v>3063</v>
      </c>
      <c r="B1337" t="s">
        <v>734</v>
      </c>
      <c r="D1337" t="s">
        <v>735</v>
      </c>
      <c r="E1337" t="s">
        <v>3064</v>
      </c>
      <c r="F1337" t="str">
        <f t="shared" si="63"/>
        <v>#02-21 </v>
      </c>
      <c r="G1337" t="str">
        <f t="shared" si="64"/>
        <v>Shunfu Mart</v>
      </c>
      <c r="H1337" t="e">
        <f>IF(VLOOKUP(D1337,'Seed List - HawkerCenter'!$B$2:$B$12,1,FALSE)=D1337,1,0)</f>
        <v>#N/A</v>
      </c>
      <c r="I1337">
        <f>COUNTIF('Seed list - Review'!$A:$A,A1337)</f>
        <v>0</v>
      </c>
    </row>
    <row r="1338" spans="1:9">
      <c r="A1338" t="s">
        <v>3065</v>
      </c>
      <c r="D1338" t="s">
        <v>3066</v>
      </c>
      <c r="E1338" t="s">
        <v>3067</v>
      </c>
      <c r="F1338" t="str">
        <f t="shared" si="63"/>
        <v>Singapore </v>
      </c>
      <c r="G1338" t="str">
        <f t="shared" si="64"/>
        <v>560422</v>
      </c>
      <c r="H1338" t="e">
        <f>IF(VLOOKUP(D1338,'Seed List - HawkerCenter'!$B$2:$B$12,1,FALSE)=D1338,1,0)</f>
        <v>#N/A</v>
      </c>
      <c r="I1338">
        <f>COUNTIF('Seed list - Review'!$A:$A,A1338)</f>
        <v>0</v>
      </c>
    </row>
    <row r="1339" spans="1:9">
      <c r="A1339" t="s">
        <v>286</v>
      </c>
      <c r="B1339" t="s">
        <v>3068</v>
      </c>
      <c r="D1339" t="s">
        <v>3069</v>
      </c>
      <c r="E1339" t="s">
        <v>3070</v>
      </c>
      <c r="F1339" t="str">
        <f t="shared" si="63"/>
        <v>#B1-13 </v>
      </c>
      <c r="G1339" t="str">
        <f t="shared" si="64"/>
        <v>Eastpoint Mall</v>
      </c>
      <c r="H1339" t="e">
        <f>IF(VLOOKUP(D1339,'Seed List - HawkerCenter'!$B$2:$B$12,1,FALSE)=D1339,1,0)</f>
        <v>#N/A</v>
      </c>
      <c r="I1339">
        <f>COUNTIF('Seed list - Review'!$A:$A,A1339)</f>
        <v>13</v>
      </c>
    </row>
    <row r="1340" spans="1:9">
      <c r="A1340" t="s">
        <v>1746</v>
      </c>
      <c r="B1340" t="s">
        <v>3068</v>
      </c>
      <c r="D1340" t="s">
        <v>3069</v>
      </c>
      <c r="E1340" t="s">
        <v>3071</v>
      </c>
      <c r="F1340" t="str">
        <f t="shared" si="63"/>
        <v>#04-04 </v>
      </c>
      <c r="G1340" t="str">
        <f t="shared" si="64"/>
        <v>Eastpoint Mall</v>
      </c>
      <c r="H1340" t="e">
        <f>IF(VLOOKUP(D1340,'Seed List - HawkerCenter'!$B$2:$B$12,1,FALSE)=D1340,1,0)</f>
        <v>#N/A</v>
      </c>
      <c r="I1340">
        <f>COUNTIF('Seed list - Review'!$A:$A,A1340)</f>
        <v>18</v>
      </c>
    </row>
    <row r="1341" spans="1:9">
      <c r="A1341" t="s">
        <v>228</v>
      </c>
      <c r="B1341" t="s">
        <v>3068</v>
      </c>
      <c r="D1341" t="s">
        <v>3069</v>
      </c>
      <c r="E1341" t="s">
        <v>3072</v>
      </c>
      <c r="F1341" t="str">
        <f t="shared" si="63"/>
        <v>#B1-12 </v>
      </c>
      <c r="G1341" t="str">
        <f t="shared" si="64"/>
        <v>Eastpoint Mall</v>
      </c>
      <c r="H1341" t="e">
        <f>IF(VLOOKUP(D1341,'Seed List - HawkerCenter'!$B$2:$B$12,1,FALSE)=D1341,1,0)</f>
        <v>#N/A</v>
      </c>
      <c r="I1341">
        <f>COUNTIF('Seed list - Review'!$A:$A,A1341)</f>
        <v>10</v>
      </c>
    </row>
    <row r="1342" spans="1:9">
      <c r="A1342" t="s">
        <v>3073</v>
      </c>
      <c r="B1342" t="s">
        <v>486</v>
      </c>
      <c r="D1342" t="s">
        <v>23</v>
      </c>
      <c r="E1342" t="s">
        <v>3074</v>
      </c>
      <c r="F1342" t="str">
        <f t="shared" si="63"/>
        <v>#01-73 </v>
      </c>
      <c r="G1342" t="str">
        <f t="shared" si="64"/>
        <v>Maxwell Food Centre</v>
      </c>
      <c r="H1342" t="e">
        <f>IF(VLOOKUP(D1342,'Seed List - HawkerCenter'!$B$2:$B$12,1,FALSE)=D1342,1,0)</f>
        <v>#N/A</v>
      </c>
      <c r="I1342">
        <f>COUNTIF('Seed list - Review'!$A:$A,A1342)</f>
        <v>0</v>
      </c>
    </row>
    <row r="1343" spans="1:9">
      <c r="A1343" t="s">
        <v>3075</v>
      </c>
      <c r="B1343" t="s">
        <v>3076</v>
      </c>
      <c r="D1343" t="s">
        <v>3077</v>
      </c>
      <c r="E1343" t="s">
        <v>3078</v>
      </c>
      <c r="F1343" t="str">
        <f t="shared" si="63"/>
        <v>#01-21/22/23 </v>
      </c>
      <c r="G1343" t="str">
        <f t="shared" ref="G1343:G1406" si="65">RIGHT(E1343,LEN(E1343)-LEN(F1343))</f>
        <v>Canberra Plaza Cantine</v>
      </c>
      <c r="H1343" t="e">
        <f>IF(VLOOKUP(D1343,'Seed List - HawkerCenter'!$B$2:$B$12,1,FALSE)=D1343,1,0)</f>
        <v>#N/A</v>
      </c>
      <c r="I1343">
        <f>COUNTIF('Seed list - Review'!$A:$A,A1343)</f>
        <v>0</v>
      </c>
    </row>
    <row r="1344" spans="1:9">
      <c r="A1344" t="s">
        <v>1169</v>
      </c>
      <c r="B1344" t="s">
        <v>900</v>
      </c>
      <c r="D1344" t="s">
        <v>3079</v>
      </c>
      <c r="E1344" t="s">
        <v>3080</v>
      </c>
      <c r="F1344" t="str">
        <f t="shared" si="63"/>
        <v>#01-01 </v>
      </c>
      <c r="G1344" t="str">
        <f t="shared" si="65"/>
        <v>Eastpac Building</v>
      </c>
      <c r="H1344" t="e">
        <f>IF(VLOOKUP(D1344,'Seed List - HawkerCenter'!$B$2:$B$12,1,FALSE)=D1344,1,0)</f>
        <v>#N/A</v>
      </c>
      <c r="I1344">
        <f>COUNTIF('Seed list - Review'!$A:$A,A1344)</f>
        <v>6</v>
      </c>
    </row>
    <row r="1345" spans="1:9">
      <c r="A1345" t="s">
        <v>3081</v>
      </c>
      <c r="B1345" t="s">
        <v>2660</v>
      </c>
      <c r="D1345" t="s">
        <v>2661</v>
      </c>
      <c r="E1345" t="s">
        <v>3082</v>
      </c>
      <c r="F1345" t="str">
        <f t="shared" si="63"/>
        <v>#01-15 </v>
      </c>
      <c r="G1345" t="str">
        <f t="shared" si="65"/>
        <v>East Coast Lagoon Food Village</v>
      </c>
      <c r="H1345" t="e">
        <f>IF(VLOOKUP(D1345,'Seed List - HawkerCenter'!$B$2:$B$12,1,FALSE)=D1345,1,0)</f>
        <v>#N/A</v>
      </c>
      <c r="I1345">
        <f>COUNTIF('Seed list - Review'!$A:$A,A1345)</f>
        <v>3</v>
      </c>
    </row>
    <row r="1346" spans="1:9">
      <c r="A1346" t="s">
        <v>3081</v>
      </c>
      <c r="B1346" t="s">
        <v>2660</v>
      </c>
      <c r="D1346" t="s">
        <v>2661</v>
      </c>
      <c r="E1346" t="s">
        <v>3082</v>
      </c>
      <c r="F1346" t="str">
        <f t="shared" si="63"/>
        <v>#01-15 </v>
      </c>
      <c r="G1346" t="str">
        <f t="shared" si="65"/>
        <v>East Coast Lagoon Food Village</v>
      </c>
      <c r="H1346" t="e">
        <f>IF(VLOOKUP(D1346,'Seed List - HawkerCenter'!$B$2:$B$12,1,FALSE)=D1346,1,0)</f>
        <v>#N/A</v>
      </c>
      <c r="I1346">
        <f>COUNTIF('Seed list - Review'!$A:$A,A1346)</f>
        <v>3</v>
      </c>
    </row>
    <row r="1347" spans="1:9">
      <c r="A1347" t="s">
        <v>468</v>
      </c>
      <c r="B1347" t="s">
        <v>3083</v>
      </c>
      <c r="D1347" t="s">
        <v>3084</v>
      </c>
      <c r="E1347" t="s">
        <v>3085</v>
      </c>
      <c r="F1347" t="str">
        <f t="shared" si="63"/>
        <v>#01-40-47 </v>
      </c>
      <c r="G1347" t="str">
        <f t="shared" si="65"/>
        <v>DUO Galleria</v>
      </c>
      <c r="H1347" t="e">
        <f>IF(VLOOKUP(D1347,'Seed List - HawkerCenter'!$B$2:$B$12,1,FALSE)=D1347,1,0)</f>
        <v>#N/A</v>
      </c>
      <c r="I1347">
        <f>COUNTIF('Seed list - Review'!$A:$A,A1347)</f>
        <v>6</v>
      </c>
    </row>
    <row r="1348" spans="1:9">
      <c r="A1348" t="s">
        <v>2995</v>
      </c>
      <c r="D1348" t="s">
        <v>2996</v>
      </c>
      <c r="E1348" t="s">
        <v>2997</v>
      </c>
      <c r="F1348" t="str">
        <f t="shared" si="63"/>
        <v>#01-05 </v>
      </c>
      <c r="G1348" t="str">
        <f t="shared" si="65"/>
        <v>StarHub Green</v>
      </c>
      <c r="H1348" t="e">
        <f>IF(VLOOKUP(D1348,'Seed List - HawkerCenter'!$B$2:$B$12,1,FALSE)=D1348,1,0)</f>
        <v>#N/A</v>
      </c>
      <c r="I1348">
        <f>COUNTIF('Seed list - Review'!$A:$A,A1348)</f>
        <v>0</v>
      </c>
    </row>
    <row r="1349" spans="1:9">
      <c r="A1349" t="s">
        <v>3086</v>
      </c>
      <c r="B1349" t="s">
        <v>947</v>
      </c>
      <c r="D1349" t="s">
        <v>10</v>
      </c>
      <c r="E1349" t="s">
        <v>3087</v>
      </c>
      <c r="F1349" t="str">
        <f t="shared" si="63"/>
        <v>#01-32 </v>
      </c>
      <c r="G1349" t="str">
        <f t="shared" si="65"/>
        <v>Old Airport Road Food Centre</v>
      </c>
      <c r="H1349">
        <f>IF(VLOOKUP(D1349,'Seed List - HawkerCenter'!$B$2:$B$12,1,FALSE)=D1349,1,0)</f>
        <v>1</v>
      </c>
      <c r="I1349">
        <f>COUNTIF('Seed list - Review'!$A:$A,A1349)</f>
        <v>0</v>
      </c>
    </row>
    <row r="1350" spans="1:9">
      <c r="A1350" t="s">
        <v>3088</v>
      </c>
      <c r="B1350" t="s">
        <v>371</v>
      </c>
      <c r="D1350" t="s">
        <v>7</v>
      </c>
      <c r="E1350" t="s">
        <v>3089</v>
      </c>
      <c r="F1350" t="str">
        <f t="shared" ref="F1350:F1356" si="66">LEFT(E1350,FIND(" ",E1350))</f>
        <v>#01-12 </v>
      </c>
      <c r="G1350" t="str">
        <f t="shared" si="65"/>
        <v>ABC Brickworks Market &amp; Food Centre</v>
      </c>
      <c r="H1350" t="e">
        <f>IF(VLOOKUP(D1350,'Seed List - HawkerCenter'!$B$2:$B$12,1,FALSE)=D1350,1,0)</f>
        <v>#N/A</v>
      </c>
      <c r="I1350">
        <f>COUNTIF('Seed list - Review'!$A:$A,A1350)</f>
        <v>0</v>
      </c>
    </row>
    <row r="1351" spans="1:9">
      <c r="A1351" t="s">
        <v>3090</v>
      </c>
      <c r="B1351" t="s">
        <v>2720</v>
      </c>
      <c r="D1351" t="s">
        <v>2721</v>
      </c>
      <c r="E1351" t="s">
        <v>3091</v>
      </c>
      <c r="F1351" t="str">
        <f t="shared" si="66"/>
        <v>#01-01 </v>
      </c>
      <c r="G1351" t="str">
        <f t="shared" si="65"/>
        <v>Dunman Food Centre</v>
      </c>
      <c r="H1351" t="e">
        <f>IF(VLOOKUP(D1351,'Seed List - HawkerCenter'!$B$2:$B$12,1,FALSE)=D1351,1,0)</f>
        <v>#N/A</v>
      </c>
      <c r="I1351">
        <f>COUNTIF('Seed list - Review'!$A:$A,A1351)</f>
        <v>10</v>
      </c>
    </row>
    <row r="1352" spans="1:9">
      <c r="A1352" t="s">
        <v>3092</v>
      </c>
      <c r="B1352" t="s">
        <v>3093</v>
      </c>
      <c r="D1352" t="s">
        <v>1820</v>
      </c>
      <c r="E1352" t="s">
        <v>3094</v>
      </c>
      <c r="F1352" t="str">
        <f t="shared" si="66"/>
        <v>7 </v>
      </c>
      <c r="G1352" t="str">
        <f t="shared" si="65"/>
        <v>Days Coffee Shop</v>
      </c>
      <c r="H1352" t="e">
        <f>IF(VLOOKUP(D1352,'Seed List - HawkerCenter'!$B$2:$B$12,1,FALSE)=D1352,1,0)</f>
        <v>#N/A</v>
      </c>
      <c r="I1352">
        <f>COUNTIF('Seed list - Review'!$A:$A,A1352)</f>
        <v>10</v>
      </c>
    </row>
    <row r="1353" spans="1:9">
      <c r="A1353" t="s">
        <v>3095</v>
      </c>
      <c r="B1353" t="s">
        <v>3096</v>
      </c>
      <c r="D1353" t="s">
        <v>3097</v>
      </c>
      <c r="E1353" t="s">
        <v>3098</v>
      </c>
      <c r="F1353" t="str">
        <f t="shared" si="66"/>
        <v>#01-03 </v>
      </c>
      <c r="G1353" t="str">
        <f t="shared" si="65"/>
        <v>[email protected]</v>
      </c>
      <c r="H1353" t="e">
        <f>IF(VLOOKUP(D1353,'Seed List - HawkerCenter'!$B$2:$B$12,1,FALSE)=D1353,1,0)</f>
        <v>#N/A</v>
      </c>
      <c r="I1353">
        <f>COUNTIF('Seed list - Review'!$A:$A,A1353)</f>
        <v>0</v>
      </c>
    </row>
    <row r="1354" spans="1:9">
      <c r="A1354" t="s">
        <v>3099</v>
      </c>
      <c r="D1354" t="s">
        <v>3100</v>
      </c>
      <c r="E1354" t="s">
        <v>3101</v>
      </c>
      <c r="F1354" t="str">
        <f t="shared" si="66"/>
        <v>#01-114 </v>
      </c>
      <c r="G1354" t="str">
        <f t="shared" si="65"/>
        <v>Chow Hin Coffeeshop</v>
      </c>
      <c r="H1354" t="e">
        <f>IF(VLOOKUP(D1354,'Seed List - HawkerCenter'!$B$2:$B$12,1,FALSE)=D1354,1,0)</f>
        <v>#N/A</v>
      </c>
      <c r="I1354">
        <f>COUNTIF('Seed list - Review'!$A:$A,A1354)</f>
        <v>0</v>
      </c>
    </row>
    <row r="1355" spans="1:9">
      <c r="A1355" t="s">
        <v>3102</v>
      </c>
      <c r="D1355" t="s">
        <v>3103</v>
      </c>
      <c r="E1355" t="s">
        <v>3104</v>
      </c>
      <c r="F1355" t="str">
        <f t="shared" si="66"/>
        <v>#01-05 </v>
      </c>
      <c r="G1355" t="str">
        <f t="shared" si="65"/>
        <v>Sengkang Community Hub</v>
      </c>
      <c r="H1355" t="e">
        <f>IF(VLOOKUP(D1355,'Seed List - HawkerCenter'!$B$2:$B$12,1,FALSE)=D1355,1,0)</f>
        <v>#N/A</v>
      </c>
      <c r="I1355">
        <f>COUNTIF('Seed list - Review'!$A:$A,A1355)</f>
        <v>0</v>
      </c>
    </row>
    <row r="1356" spans="1:9">
      <c r="A1356" t="s">
        <v>3105</v>
      </c>
      <c r="B1356" t="s">
        <v>63</v>
      </c>
      <c r="D1356" t="s">
        <v>64</v>
      </c>
      <c r="E1356" t="s">
        <v>3106</v>
      </c>
      <c r="F1356" t="str">
        <f t="shared" si="66"/>
        <v>#01-09 </v>
      </c>
      <c r="G1356" t="str">
        <f t="shared" si="65"/>
        <v>Cuppage Plaza</v>
      </c>
      <c r="H1356" t="e">
        <f>IF(VLOOKUP(D1356,'Seed List - HawkerCenter'!$B$2:$B$12,1,FALSE)=D1356,1,0)</f>
        <v>#N/A</v>
      </c>
      <c r="I1356">
        <f>COUNTIF('Seed list - Review'!$A:$A,A1356)</f>
        <v>10</v>
      </c>
    </row>
    <row r="1357" spans="1:9">
      <c r="A1357" t="s">
        <v>3107</v>
      </c>
      <c r="D1357" t="s">
        <v>2610</v>
      </c>
      <c r="E1357" t="s">
        <v>3108</v>
      </c>
      <c r="F1357" t="str">
        <f>E1357</f>
        <v>#01-159</v>
      </c>
      <c r="G1357" t="str">
        <f t="shared" si="65"/>
        <v/>
      </c>
      <c r="H1357" t="e">
        <f>IF(VLOOKUP(D1357,'Seed List - HawkerCenter'!$B$2:$B$12,1,FALSE)=D1357,1,0)</f>
        <v>#N/A</v>
      </c>
      <c r="I1357">
        <f>COUNTIF('Seed list - Review'!$A:$A,A1357)</f>
        <v>0</v>
      </c>
    </row>
    <row r="1358" spans="1:9">
      <c r="A1358" t="s">
        <v>3109</v>
      </c>
      <c r="D1358" t="s">
        <v>3110</v>
      </c>
      <c r="E1358" t="s">
        <v>3111</v>
      </c>
      <c r="F1358" t="str">
        <f>LEFT(E1358,FIND(" ",E1358))</f>
        <v>Singapore </v>
      </c>
      <c r="G1358" t="str">
        <f t="shared" si="65"/>
        <v>408702</v>
      </c>
      <c r="H1358" t="e">
        <f>IF(VLOOKUP(D1358,'Seed List - HawkerCenter'!$B$2:$B$12,1,FALSE)=D1358,1,0)</f>
        <v>#N/A</v>
      </c>
      <c r="I1358">
        <f>COUNTIF('Seed list - Review'!$A:$A,A1358)</f>
        <v>0</v>
      </c>
    </row>
    <row r="1359" spans="1:9">
      <c r="A1359" t="s">
        <v>3112</v>
      </c>
      <c r="D1359" t="s">
        <v>3113</v>
      </c>
      <c r="E1359" t="s">
        <v>790</v>
      </c>
      <c r="F1359" t="str">
        <f>E1359</f>
        <v>#01-04</v>
      </c>
      <c r="G1359" t="str">
        <f t="shared" si="65"/>
        <v/>
      </c>
      <c r="H1359" t="e">
        <f>IF(VLOOKUP(D1359,'Seed List - HawkerCenter'!$B$2:$B$12,1,FALSE)=D1359,1,0)</f>
        <v>#N/A</v>
      </c>
      <c r="I1359">
        <f>COUNTIF('Seed list - Review'!$A:$A,A1359)</f>
        <v>0</v>
      </c>
    </row>
    <row r="1360" spans="1:9">
      <c r="A1360" t="s">
        <v>3114</v>
      </c>
      <c r="D1360" t="s">
        <v>3115</v>
      </c>
      <c r="E1360" t="s">
        <v>3114</v>
      </c>
      <c r="F1360" t="str">
        <f>LEFT(E1360,FIND(" ",E1360))</f>
        <v>Seletar </v>
      </c>
      <c r="G1360" t="str">
        <f t="shared" si="65"/>
        <v>Corner</v>
      </c>
      <c r="H1360" t="e">
        <f>IF(VLOOKUP(D1360,'Seed List - HawkerCenter'!$B$2:$B$12,1,FALSE)=D1360,1,0)</f>
        <v>#N/A</v>
      </c>
      <c r="I1360">
        <f>COUNTIF('Seed list - Review'!$A:$A,A1360)</f>
        <v>13</v>
      </c>
    </row>
    <row r="1361" spans="1:9">
      <c r="A1361" t="s">
        <v>1290</v>
      </c>
      <c r="B1361" t="s">
        <v>3116</v>
      </c>
      <c r="D1361" t="s">
        <v>3117</v>
      </c>
      <c r="E1361" t="s">
        <v>3118</v>
      </c>
      <c r="F1361" t="str">
        <f>LEFT(E1361,FIND(" ",E1361))</f>
        <v>#01-38 </v>
      </c>
      <c r="G1361" t="str">
        <f t="shared" si="65"/>
        <v>UE BizHub East</v>
      </c>
      <c r="H1361" t="e">
        <f>IF(VLOOKUP(D1361,'Seed List - HawkerCenter'!$B$2:$B$12,1,FALSE)=D1361,1,0)</f>
        <v>#N/A</v>
      </c>
      <c r="I1361">
        <f>COUNTIF('Seed list - Review'!$A:$A,A1361)</f>
        <v>118</v>
      </c>
    </row>
    <row r="1362" spans="1:9">
      <c r="A1362" t="s">
        <v>228</v>
      </c>
      <c r="B1362" t="s">
        <v>768</v>
      </c>
      <c r="D1362" t="s">
        <v>769</v>
      </c>
      <c r="E1362" t="s">
        <v>3119</v>
      </c>
      <c r="F1362" t="str">
        <f>LEFT(E1362,FIND(" ",E1362))</f>
        <v>#02-29 </v>
      </c>
      <c r="G1362" t="str">
        <f t="shared" si="65"/>
        <v>Compass One</v>
      </c>
      <c r="H1362" t="e">
        <f>IF(VLOOKUP(D1362,'Seed List - HawkerCenter'!$B$2:$B$12,1,FALSE)=D1362,1,0)</f>
        <v>#N/A</v>
      </c>
      <c r="I1362">
        <f>COUNTIF('Seed list - Review'!$A:$A,A1362)</f>
        <v>10</v>
      </c>
    </row>
    <row r="1363" spans="1:9">
      <c r="A1363" t="s">
        <v>3120</v>
      </c>
      <c r="B1363" t="s">
        <v>2827</v>
      </c>
      <c r="D1363" t="s">
        <v>2828</v>
      </c>
      <c r="E1363" t="s">
        <v>3121</v>
      </c>
      <c r="F1363" t="str">
        <f>LEFT(E1363,FIND(" ",E1363))</f>
        <v>#02-93 </v>
      </c>
      <c r="G1363" t="str">
        <f t="shared" si="65"/>
        <v>Commonwealth Crescent Market &amp; Food Centre</v>
      </c>
      <c r="H1363" t="e">
        <f>IF(VLOOKUP(D1363,'Seed List - HawkerCenter'!$B$2:$B$12,1,FALSE)=D1363,1,0)</f>
        <v>#N/A</v>
      </c>
      <c r="I1363">
        <f>COUNTIF('Seed list - Review'!$A:$A,A1363)</f>
        <v>18</v>
      </c>
    </row>
    <row r="1364" spans="1:9">
      <c r="A1364" t="s">
        <v>3095</v>
      </c>
      <c r="B1364" t="s">
        <v>3096</v>
      </c>
      <c r="D1364" t="s">
        <v>3097</v>
      </c>
      <c r="E1364" t="s">
        <v>3098</v>
      </c>
      <c r="F1364" t="str">
        <f>LEFT(E1364,FIND(" ",E1364))</f>
        <v>#01-03 </v>
      </c>
      <c r="G1364" t="str">
        <f t="shared" si="65"/>
        <v>[email protected]</v>
      </c>
      <c r="H1364" t="e">
        <f>IF(VLOOKUP(D1364,'Seed List - HawkerCenter'!$B$2:$B$12,1,FALSE)=D1364,1,0)</f>
        <v>#N/A</v>
      </c>
      <c r="I1364">
        <f>COUNTIF('Seed list - Review'!$A:$A,A1364)</f>
        <v>0</v>
      </c>
    </row>
    <row r="1365" spans="1:9">
      <c r="A1365" t="s">
        <v>2128</v>
      </c>
      <c r="B1365" t="s">
        <v>3122</v>
      </c>
      <c r="D1365" t="s">
        <v>842</v>
      </c>
      <c r="E1365" t="s">
        <v>1514</v>
      </c>
      <c r="F1365" t="str">
        <f>E1365</f>
        <v>#01-06</v>
      </c>
      <c r="G1365" t="str">
        <f t="shared" si="65"/>
        <v/>
      </c>
      <c r="H1365" t="e">
        <f>IF(VLOOKUP(D1365,'Seed List - HawkerCenter'!$B$2:$B$12,1,FALSE)=D1365,1,0)</f>
        <v>#N/A</v>
      </c>
      <c r="I1365">
        <f>COUNTIF('Seed list - Review'!$A:$A,A1365)</f>
        <v>0</v>
      </c>
    </row>
    <row r="1366" spans="1:9">
      <c r="A1366" t="s">
        <v>3123</v>
      </c>
      <c r="D1366" t="s">
        <v>3124</v>
      </c>
      <c r="E1366" t="s">
        <v>3125</v>
      </c>
      <c r="F1366" t="str">
        <f t="shared" ref="F1366:F1382" si="67">LEFT(E1366,FIND(" ",E1366))</f>
        <v>Singapore </v>
      </c>
      <c r="G1366" t="str">
        <f t="shared" si="65"/>
        <v>208953</v>
      </c>
      <c r="H1366" t="e">
        <f>IF(VLOOKUP(D1366,'Seed List - HawkerCenter'!$B$2:$B$12,1,FALSE)=D1366,1,0)</f>
        <v>#N/A</v>
      </c>
      <c r="I1366">
        <f>COUNTIF('Seed list - Review'!$A:$A,A1366)</f>
        <v>0</v>
      </c>
    </row>
    <row r="1367" spans="1:9">
      <c r="A1367" t="s">
        <v>3126</v>
      </c>
      <c r="B1367" t="s">
        <v>1141</v>
      </c>
      <c r="D1367" t="s">
        <v>19</v>
      </c>
      <c r="E1367" t="s">
        <v>3127</v>
      </c>
      <c r="F1367" t="str">
        <f t="shared" si="67"/>
        <v>#01-53 </v>
      </c>
      <c r="G1367" t="str">
        <f t="shared" si="65"/>
        <v>Ghim Moh Market &amp; Food Centre</v>
      </c>
      <c r="H1367" t="e">
        <f>IF(VLOOKUP(D1367,'Seed List - HawkerCenter'!$B$2:$B$12,1,FALSE)=D1367,1,0)</f>
        <v>#N/A</v>
      </c>
      <c r="I1367">
        <f>COUNTIF('Seed list - Review'!$A:$A,A1367)</f>
        <v>0</v>
      </c>
    </row>
    <row r="1368" spans="1:9">
      <c r="A1368" t="s">
        <v>3128</v>
      </c>
      <c r="B1368" t="s">
        <v>2827</v>
      </c>
      <c r="D1368" t="s">
        <v>2828</v>
      </c>
      <c r="E1368" t="s">
        <v>3129</v>
      </c>
      <c r="F1368" t="str">
        <f t="shared" si="67"/>
        <v>#02-77 </v>
      </c>
      <c r="G1368" t="str">
        <f t="shared" si="65"/>
        <v>Commonwealth Crescent Market &amp; Food Centre</v>
      </c>
      <c r="H1368" t="e">
        <f>IF(VLOOKUP(D1368,'Seed List - HawkerCenter'!$B$2:$B$12,1,FALSE)=D1368,1,0)</f>
        <v>#N/A</v>
      </c>
      <c r="I1368">
        <f>COUNTIF('Seed list - Review'!$A:$A,A1368)</f>
        <v>2</v>
      </c>
    </row>
    <row r="1369" spans="1:9">
      <c r="A1369" t="s">
        <v>3128</v>
      </c>
      <c r="B1369" t="s">
        <v>2827</v>
      </c>
      <c r="D1369" t="s">
        <v>2828</v>
      </c>
      <c r="E1369" t="s">
        <v>3129</v>
      </c>
      <c r="F1369" t="str">
        <f t="shared" si="67"/>
        <v>#02-77 </v>
      </c>
      <c r="G1369" t="str">
        <f t="shared" si="65"/>
        <v>Commonwealth Crescent Market &amp; Food Centre</v>
      </c>
      <c r="H1369" t="e">
        <f>IF(VLOOKUP(D1369,'Seed List - HawkerCenter'!$B$2:$B$12,1,FALSE)=D1369,1,0)</f>
        <v>#N/A</v>
      </c>
      <c r="I1369">
        <f>COUNTIF('Seed list - Review'!$A:$A,A1369)</f>
        <v>2</v>
      </c>
    </row>
    <row r="1370" spans="1:9">
      <c r="A1370" t="s">
        <v>3130</v>
      </c>
      <c r="B1370" t="s">
        <v>1736</v>
      </c>
      <c r="D1370" t="s">
        <v>22</v>
      </c>
      <c r="E1370" t="s">
        <v>3131</v>
      </c>
      <c r="F1370" t="str">
        <f t="shared" si="67"/>
        <v>#01-129 </v>
      </c>
      <c r="G1370" t="str">
        <f t="shared" si="65"/>
        <v>Chong Pang Market &amp; Food Centre</v>
      </c>
      <c r="H1370" t="e">
        <f>IF(VLOOKUP(D1370,'Seed List - HawkerCenter'!$B$2:$B$12,1,FALSE)=D1370,1,0)</f>
        <v>#N/A</v>
      </c>
      <c r="I1370">
        <f>COUNTIF('Seed list - Review'!$A:$A,A1370)</f>
        <v>0</v>
      </c>
    </row>
    <row r="1371" spans="1:9">
      <c r="A1371" t="s">
        <v>3132</v>
      </c>
      <c r="B1371" t="s">
        <v>2827</v>
      </c>
      <c r="D1371" t="s">
        <v>2828</v>
      </c>
      <c r="E1371" t="s">
        <v>3133</v>
      </c>
      <c r="F1371" t="str">
        <f t="shared" si="67"/>
        <v>#02-70 </v>
      </c>
      <c r="G1371" t="str">
        <f t="shared" si="65"/>
        <v>Commonwealth Crescent Market &amp; Food Centre</v>
      </c>
      <c r="H1371" t="e">
        <f>IF(VLOOKUP(D1371,'Seed List - HawkerCenter'!$B$2:$B$12,1,FALSE)=D1371,1,0)</f>
        <v>#N/A</v>
      </c>
      <c r="I1371">
        <f>COUNTIF('Seed list - Review'!$A:$A,A1371)</f>
        <v>7</v>
      </c>
    </row>
    <row r="1372" spans="1:9">
      <c r="A1372" t="s">
        <v>3134</v>
      </c>
      <c r="B1372" t="s">
        <v>608</v>
      </c>
      <c r="D1372" t="s">
        <v>609</v>
      </c>
      <c r="E1372" t="s">
        <v>3135</v>
      </c>
      <c r="F1372" t="str">
        <f t="shared" si="67"/>
        <v>#02-100 </v>
      </c>
      <c r="G1372" t="str">
        <f t="shared" si="65"/>
        <v>Taman Jurong Market &amp; Food Centre</v>
      </c>
      <c r="H1372" t="e">
        <f>IF(VLOOKUP(D1372,'Seed List - HawkerCenter'!$B$2:$B$12,1,FALSE)=D1372,1,0)</f>
        <v>#N/A</v>
      </c>
      <c r="I1372">
        <f>COUNTIF('Seed list - Review'!$A:$A,A1372)</f>
        <v>0</v>
      </c>
    </row>
    <row r="1373" spans="1:9">
      <c r="A1373" t="s">
        <v>3132</v>
      </c>
      <c r="B1373" t="s">
        <v>2827</v>
      </c>
      <c r="D1373" t="s">
        <v>2828</v>
      </c>
      <c r="E1373" t="s">
        <v>3133</v>
      </c>
      <c r="F1373" t="str">
        <f t="shared" si="67"/>
        <v>#02-70 </v>
      </c>
      <c r="G1373" t="str">
        <f t="shared" si="65"/>
        <v>Commonwealth Crescent Market &amp; Food Centre</v>
      </c>
      <c r="H1373" t="e">
        <f>IF(VLOOKUP(D1373,'Seed List - HawkerCenter'!$B$2:$B$12,1,FALSE)=D1373,1,0)</f>
        <v>#N/A</v>
      </c>
      <c r="I1373">
        <f>COUNTIF('Seed list - Review'!$A:$A,A1373)</f>
        <v>7</v>
      </c>
    </row>
    <row r="1374" spans="1:9">
      <c r="A1374" t="s">
        <v>3136</v>
      </c>
      <c r="B1374" t="s">
        <v>3137</v>
      </c>
      <c r="D1374" t="s">
        <v>890</v>
      </c>
      <c r="E1374" t="s">
        <v>3138</v>
      </c>
      <c r="F1374" t="str">
        <f t="shared" si="67"/>
        <v>QS269 </v>
      </c>
      <c r="G1374" t="str">
        <f t="shared" si="65"/>
        <v>Coffeeshop</v>
      </c>
      <c r="H1374" t="e">
        <f>IF(VLOOKUP(D1374,'Seed List - HawkerCenter'!$B$2:$B$12,1,FALSE)=D1374,1,0)</f>
        <v>#N/A</v>
      </c>
      <c r="I1374">
        <f>COUNTIF('Seed list - Review'!$A:$A,A1374)</f>
        <v>4</v>
      </c>
    </row>
    <row r="1375" spans="1:9">
      <c r="A1375" t="s">
        <v>3139</v>
      </c>
      <c r="D1375" t="s">
        <v>3140</v>
      </c>
      <c r="E1375" t="s">
        <v>3141</v>
      </c>
      <c r="F1375" t="str">
        <f t="shared" si="67"/>
        <v>Brunners </v>
      </c>
      <c r="G1375" t="str">
        <f t="shared" si="65"/>
        <v>Coffeeshop</v>
      </c>
      <c r="H1375" t="e">
        <f>IF(VLOOKUP(D1375,'Seed List - HawkerCenter'!$B$2:$B$12,1,FALSE)=D1375,1,0)</f>
        <v>#N/A</v>
      </c>
      <c r="I1375">
        <f>COUNTIF('Seed list - Review'!$A:$A,A1375)</f>
        <v>18</v>
      </c>
    </row>
    <row r="1376" spans="1:9">
      <c r="A1376" t="s">
        <v>1418</v>
      </c>
      <c r="B1376" t="s">
        <v>455</v>
      </c>
      <c r="D1376" t="s">
        <v>2494</v>
      </c>
      <c r="E1376" t="s">
        <v>3142</v>
      </c>
      <c r="F1376" t="str">
        <f t="shared" si="67"/>
        <v>S11 </v>
      </c>
      <c r="G1376" t="str">
        <f t="shared" si="65"/>
        <v>Coffee Shop</v>
      </c>
      <c r="H1376" t="e">
        <f>IF(VLOOKUP(D1376,'Seed List - HawkerCenter'!$B$2:$B$12,1,FALSE)=D1376,1,0)</f>
        <v>#N/A</v>
      </c>
      <c r="I1376">
        <f>COUNTIF('Seed list - Review'!$A:$A,A1376)</f>
        <v>18</v>
      </c>
    </row>
    <row r="1377" spans="1:9">
      <c r="A1377" t="s">
        <v>1418</v>
      </c>
      <c r="B1377" t="s">
        <v>455</v>
      </c>
      <c r="D1377" t="s">
        <v>2494</v>
      </c>
      <c r="E1377" t="s">
        <v>3142</v>
      </c>
      <c r="F1377" t="str">
        <f t="shared" si="67"/>
        <v>S11 </v>
      </c>
      <c r="G1377" t="str">
        <f t="shared" si="65"/>
        <v>Coffee Shop</v>
      </c>
      <c r="H1377" t="e">
        <f>IF(VLOOKUP(D1377,'Seed List - HawkerCenter'!$B$2:$B$12,1,FALSE)=D1377,1,0)</f>
        <v>#N/A</v>
      </c>
      <c r="I1377">
        <f>COUNTIF('Seed list - Review'!$A:$A,A1377)</f>
        <v>18</v>
      </c>
    </row>
    <row r="1378" spans="1:9">
      <c r="A1378" t="s">
        <v>2790</v>
      </c>
      <c r="D1378" t="s">
        <v>2171</v>
      </c>
      <c r="E1378" t="s">
        <v>3143</v>
      </c>
      <c r="F1378" t="str">
        <f t="shared" si="67"/>
        <v>Singapore </v>
      </c>
      <c r="G1378" t="str">
        <f t="shared" si="65"/>
        <v>460418</v>
      </c>
      <c r="H1378" t="e">
        <f>IF(VLOOKUP(D1378,'Seed List - HawkerCenter'!$B$2:$B$12,1,FALSE)=D1378,1,0)</f>
        <v>#N/A</v>
      </c>
      <c r="I1378">
        <f>COUNTIF('Seed list - Review'!$A:$A,A1378)</f>
        <v>0</v>
      </c>
    </row>
    <row r="1379" spans="1:9">
      <c r="A1379" t="s">
        <v>3144</v>
      </c>
      <c r="D1379" t="s">
        <v>3145</v>
      </c>
      <c r="E1379" t="s">
        <v>3146</v>
      </c>
      <c r="F1379" t="str">
        <f t="shared" si="67"/>
        <v>#01-72 </v>
      </c>
      <c r="G1379" t="str">
        <f t="shared" si="65"/>
        <v>NEWest</v>
      </c>
      <c r="H1379" t="e">
        <f>IF(VLOOKUP(D1379,'Seed List - HawkerCenter'!$B$2:$B$12,1,FALSE)=D1379,1,0)</f>
        <v>#N/A</v>
      </c>
      <c r="I1379">
        <f>COUNTIF('Seed list - Review'!$A:$A,A1379)</f>
        <v>0</v>
      </c>
    </row>
    <row r="1380" spans="1:9">
      <c r="A1380" t="s">
        <v>779</v>
      </c>
      <c r="B1380" t="s">
        <v>1759</v>
      </c>
      <c r="D1380" t="s">
        <v>12</v>
      </c>
      <c r="E1380" t="s">
        <v>3147</v>
      </c>
      <c r="F1380" t="str">
        <f t="shared" si="67"/>
        <v>#01-45 </v>
      </c>
      <c r="G1380" t="str">
        <f t="shared" si="65"/>
        <v>Clementi 448 Market &amp; Food Centre</v>
      </c>
      <c r="H1380" t="e">
        <f>IF(VLOOKUP(D1380,'Seed List - HawkerCenter'!$B$2:$B$12,1,FALSE)=D1380,1,0)</f>
        <v>#N/A</v>
      </c>
      <c r="I1380">
        <f>COUNTIF('Seed list - Review'!$A:$A,A1380)</f>
        <v>2</v>
      </c>
    </row>
    <row r="1381" spans="1:9">
      <c r="A1381" t="s">
        <v>3148</v>
      </c>
      <c r="B1381" t="s">
        <v>1759</v>
      </c>
      <c r="D1381" t="s">
        <v>12</v>
      </c>
      <c r="E1381" t="s">
        <v>3149</v>
      </c>
      <c r="F1381" t="str">
        <f t="shared" si="67"/>
        <v>#01-28 </v>
      </c>
      <c r="G1381" t="str">
        <f t="shared" si="65"/>
        <v>Clementi 448 Market &amp; Food Centre</v>
      </c>
      <c r="H1381" t="e">
        <f>IF(VLOOKUP(D1381,'Seed List - HawkerCenter'!$B$2:$B$12,1,FALSE)=D1381,1,0)</f>
        <v>#N/A</v>
      </c>
      <c r="I1381">
        <f>COUNTIF('Seed list - Review'!$A:$A,A1381)</f>
        <v>2</v>
      </c>
    </row>
    <row r="1382" spans="1:9">
      <c r="A1382" t="s">
        <v>3150</v>
      </c>
      <c r="B1382" t="s">
        <v>1063</v>
      </c>
      <c r="D1382" t="s">
        <v>1064</v>
      </c>
      <c r="E1382" t="s">
        <v>3151</v>
      </c>
      <c r="F1382" t="str">
        <f t="shared" si="67"/>
        <v>#01-11 </v>
      </c>
      <c r="G1382" t="str">
        <f t="shared" si="65"/>
        <v>Bukit Panjang Hawker Centre &amp; Market</v>
      </c>
      <c r="H1382" t="e">
        <f>IF(VLOOKUP(D1382,'Seed List - HawkerCenter'!$B$2:$B$12,1,FALSE)=D1382,1,0)</f>
        <v>#N/A</v>
      </c>
      <c r="I1382">
        <f>COUNTIF('Seed list - Review'!$A:$A,A1382)</f>
        <v>0</v>
      </c>
    </row>
    <row r="1383" spans="1:9">
      <c r="A1383" t="s">
        <v>3152</v>
      </c>
      <c r="B1383" t="s">
        <v>3153</v>
      </c>
      <c r="D1383" t="s">
        <v>3154</v>
      </c>
      <c r="E1383" t="s">
        <v>3155</v>
      </c>
      <c r="F1383" t="str">
        <f>E1383</f>
        <v>#01-415/417</v>
      </c>
      <c r="G1383" t="str">
        <f t="shared" si="65"/>
        <v/>
      </c>
      <c r="H1383" t="e">
        <f>IF(VLOOKUP(D1383,'Seed List - HawkerCenter'!$B$2:$B$12,1,FALSE)=D1383,1,0)</f>
        <v>#N/A</v>
      </c>
      <c r="I1383">
        <f>COUNTIF('Seed list - Review'!$A:$A,A1383)</f>
        <v>0</v>
      </c>
    </row>
    <row r="1384" spans="1:9">
      <c r="A1384" t="s">
        <v>3156</v>
      </c>
      <c r="D1384" t="s">
        <v>3157</v>
      </c>
      <c r="E1384" t="s">
        <v>3158</v>
      </c>
      <c r="F1384" t="str">
        <f t="shared" ref="F1384:F1404" si="68">LEFT(E1384,FIND(" ",E1384))</f>
        <v>#01-365 </v>
      </c>
      <c r="G1384" t="str">
        <f t="shared" si="65"/>
        <v>Peking Room</v>
      </c>
      <c r="H1384" t="e">
        <f>IF(VLOOKUP(D1384,'Seed List - HawkerCenter'!$B$2:$B$12,1,FALSE)=D1384,1,0)</f>
        <v>#N/A</v>
      </c>
      <c r="I1384">
        <f>COUNTIF('Seed list - Review'!$A:$A,A1384)</f>
        <v>0</v>
      </c>
    </row>
    <row r="1385" spans="1:9">
      <c r="A1385" t="s">
        <v>3159</v>
      </c>
      <c r="D1385" t="s">
        <v>3160</v>
      </c>
      <c r="E1385" t="s">
        <v>3161</v>
      </c>
      <c r="F1385" t="str">
        <f t="shared" si="68"/>
        <v>18 </v>
      </c>
      <c r="G1385" t="str">
        <f t="shared" si="65"/>
        <v>Brewcoffee Pte Ltd</v>
      </c>
      <c r="H1385" t="e">
        <f>IF(VLOOKUP(D1385,'Seed List - HawkerCenter'!$B$2:$B$12,1,FALSE)=D1385,1,0)</f>
        <v>#N/A</v>
      </c>
      <c r="I1385">
        <f>COUNTIF('Seed list - Review'!$A:$A,A1385)</f>
        <v>0</v>
      </c>
    </row>
    <row r="1386" spans="1:9">
      <c r="A1386" t="s">
        <v>1495</v>
      </c>
      <c r="B1386" t="s">
        <v>1759</v>
      </c>
      <c r="D1386" t="s">
        <v>12</v>
      </c>
      <c r="E1386" t="s">
        <v>3162</v>
      </c>
      <c r="F1386" t="str">
        <f t="shared" si="68"/>
        <v>#01-41 </v>
      </c>
      <c r="G1386" t="str">
        <f t="shared" si="65"/>
        <v>Clementi 448 Market &amp; Food Centre</v>
      </c>
      <c r="H1386" t="e">
        <f>IF(VLOOKUP(D1386,'Seed List - HawkerCenter'!$B$2:$B$12,1,FALSE)=D1386,1,0)</f>
        <v>#N/A</v>
      </c>
      <c r="I1386">
        <f>COUNTIF('Seed list - Review'!$A:$A,A1386)</f>
        <v>6</v>
      </c>
    </row>
    <row r="1387" spans="1:9">
      <c r="A1387" t="s">
        <v>3163</v>
      </c>
      <c r="D1387" t="s">
        <v>301</v>
      </c>
      <c r="E1387" t="s">
        <v>3164</v>
      </c>
      <c r="F1387" t="str">
        <f t="shared" si="68"/>
        <v>Stall </v>
      </c>
      <c r="G1387" t="str">
        <f t="shared" si="65"/>
        <v>2A</v>
      </c>
      <c r="H1387" t="e">
        <f>IF(VLOOKUP(D1387,'Seed List - HawkerCenter'!$B$2:$B$12,1,FALSE)=D1387,1,0)</f>
        <v>#N/A</v>
      </c>
      <c r="I1387">
        <f>COUNTIF('Seed list - Review'!$A:$A,A1387)</f>
        <v>0</v>
      </c>
    </row>
    <row r="1388" spans="1:9">
      <c r="A1388" t="s">
        <v>3165</v>
      </c>
      <c r="D1388" t="s">
        <v>3166</v>
      </c>
      <c r="E1388" t="s">
        <v>3167</v>
      </c>
      <c r="F1388" t="str">
        <f t="shared" si="68"/>
        <v>Singapore </v>
      </c>
      <c r="G1388" t="str">
        <f t="shared" si="65"/>
        <v>589818</v>
      </c>
      <c r="H1388" t="e">
        <f>IF(VLOOKUP(D1388,'Seed List - HawkerCenter'!$B$2:$B$12,1,FALSE)=D1388,1,0)</f>
        <v>#N/A</v>
      </c>
      <c r="I1388">
        <f>COUNTIF('Seed list - Review'!$A:$A,A1388)</f>
        <v>0</v>
      </c>
    </row>
    <row r="1389" spans="1:9">
      <c r="A1389" t="s">
        <v>3168</v>
      </c>
      <c r="D1389" t="s">
        <v>111</v>
      </c>
      <c r="E1389" t="s">
        <v>2452</v>
      </c>
      <c r="F1389" t="str">
        <f t="shared" si="68"/>
        <v>Singapore </v>
      </c>
      <c r="G1389" t="str">
        <f t="shared" si="65"/>
        <v>650155</v>
      </c>
      <c r="H1389" t="e">
        <f>IF(VLOOKUP(D1389,'Seed List - HawkerCenter'!$B$2:$B$12,1,FALSE)=D1389,1,0)</f>
        <v>#N/A</v>
      </c>
      <c r="I1389">
        <f>COUNTIF('Seed list - Review'!$A:$A,A1389)</f>
        <v>0</v>
      </c>
    </row>
    <row r="1390" spans="1:9">
      <c r="A1390" t="s">
        <v>3169</v>
      </c>
      <c r="D1390" t="s">
        <v>1801</v>
      </c>
      <c r="E1390" t="s">
        <v>3170</v>
      </c>
      <c r="F1390" t="str">
        <f t="shared" si="68"/>
        <v>#01-24 </v>
      </c>
      <c r="G1390" t="str">
        <f t="shared" si="65"/>
        <v>Eunos Crescent Market &amp; Food Centre</v>
      </c>
      <c r="H1390" t="e">
        <f>IF(VLOOKUP(D1390,'Seed List - HawkerCenter'!$B$2:$B$12,1,FALSE)=D1390,1,0)</f>
        <v>#N/A</v>
      </c>
      <c r="I1390">
        <f>COUNTIF('Seed list - Review'!$A:$A,A1390)</f>
        <v>0</v>
      </c>
    </row>
    <row r="1391" spans="1:9">
      <c r="A1391" t="s">
        <v>3171</v>
      </c>
      <c r="B1391" t="s">
        <v>1759</v>
      </c>
      <c r="D1391" t="s">
        <v>12</v>
      </c>
      <c r="E1391" t="s">
        <v>3172</v>
      </c>
      <c r="F1391" t="str">
        <f t="shared" si="68"/>
        <v>#01-50 </v>
      </c>
      <c r="G1391" t="str">
        <f t="shared" si="65"/>
        <v>Clementi 448 Market &amp; Food Centre</v>
      </c>
      <c r="H1391" t="e">
        <f>IF(VLOOKUP(D1391,'Seed List - HawkerCenter'!$B$2:$B$12,1,FALSE)=D1391,1,0)</f>
        <v>#N/A</v>
      </c>
      <c r="I1391">
        <f>COUNTIF('Seed list - Review'!$A:$A,A1391)</f>
        <v>15</v>
      </c>
    </row>
    <row r="1392" spans="1:9">
      <c r="A1392" t="s">
        <v>3171</v>
      </c>
      <c r="B1392" t="s">
        <v>1759</v>
      </c>
      <c r="D1392" t="s">
        <v>12</v>
      </c>
      <c r="E1392" t="s">
        <v>3172</v>
      </c>
      <c r="F1392" t="str">
        <f t="shared" si="68"/>
        <v>#01-50 </v>
      </c>
      <c r="G1392" t="str">
        <f t="shared" si="65"/>
        <v>Clementi 448 Market &amp; Food Centre</v>
      </c>
      <c r="H1392" t="e">
        <f>IF(VLOOKUP(D1392,'Seed List - HawkerCenter'!$B$2:$B$12,1,FALSE)=D1392,1,0)</f>
        <v>#N/A</v>
      </c>
      <c r="I1392">
        <f>COUNTIF('Seed list - Review'!$A:$A,A1392)</f>
        <v>15</v>
      </c>
    </row>
    <row r="1393" spans="1:9">
      <c r="A1393" t="s">
        <v>315</v>
      </c>
      <c r="B1393" t="s">
        <v>1759</v>
      </c>
      <c r="D1393" t="s">
        <v>12</v>
      </c>
      <c r="E1393" t="s">
        <v>3173</v>
      </c>
      <c r="F1393" t="str">
        <f t="shared" si="68"/>
        <v>#01-48 </v>
      </c>
      <c r="G1393" t="str">
        <f t="shared" si="65"/>
        <v>Clementi 448 Market &amp; Food Centre</v>
      </c>
      <c r="H1393" t="e">
        <f>IF(VLOOKUP(D1393,'Seed List - HawkerCenter'!$B$2:$B$12,1,FALSE)=D1393,1,0)</f>
        <v>#N/A</v>
      </c>
      <c r="I1393">
        <f>COUNTIF('Seed list - Review'!$A:$A,A1393)</f>
        <v>10</v>
      </c>
    </row>
    <row r="1394" spans="1:9">
      <c r="A1394" t="s">
        <v>3174</v>
      </c>
      <c r="B1394" t="s">
        <v>1411</v>
      </c>
      <c r="D1394" t="s">
        <v>1412</v>
      </c>
      <c r="E1394" t="s">
        <v>3175</v>
      </c>
      <c r="F1394" t="str">
        <f t="shared" si="68"/>
        <v>#01-29 </v>
      </c>
      <c r="G1394" t="str">
        <f t="shared" si="65"/>
        <v>Leisure Park Kallang </v>
      </c>
      <c r="H1394" t="e">
        <f>IF(VLOOKUP(D1394,'Seed List - HawkerCenter'!$B$2:$B$12,1,FALSE)=D1394,1,0)</f>
        <v>#N/A</v>
      </c>
      <c r="I1394">
        <f>COUNTIF('Seed list - Review'!$A:$A,A1394)</f>
        <v>0</v>
      </c>
    </row>
    <row r="1395" spans="1:9">
      <c r="A1395" t="s">
        <v>200</v>
      </c>
      <c r="B1395" t="s">
        <v>191</v>
      </c>
      <c r="D1395" t="s">
        <v>192</v>
      </c>
      <c r="E1395" t="s">
        <v>3176</v>
      </c>
      <c r="F1395" t="str">
        <f t="shared" si="68"/>
        <v>#B1-31/32 </v>
      </c>
      <c r="G1395" t="str">
        <f t="shared" si="65"/>
        <v>City Square Mall</v>
      </c>
      <c r="H1395" t="e">
        <f>IF(VLOOKUP(D1395,'Seed List - HawkerCenter'!$B$2:$B$12,1,FALSE)=D1395,1,0)</f>
        <v>#N/A</v>
      </c>
      <c r="I1395">
        <f>COUNTIF('Seed list - Review'!$A:$A,A1395)</f>
        <v>9</v>
      </c>
    </row>
    <row r="1396" spans="1:9">
      <c r="A1396" t="s">
        <v>159</v>
      </c>
      <c r="B1396" t="s">
        <v>191</v>
      </c>
      <c r="D1396" t="s">
        <v>192</v>
      </c>
      <c r="E1396" t="s">
        <v>3177</v>
      </c>
      <c r="F1396" t="str">
        <f t="shared" si="68"/>
        <v>#B2-K5/K5A/K6 </v>
      </c>
      <c r="G1396" t="str">
        <f t="shared" si="65"/>
        <v>City Square Mall</v>
      </c>
      <c r="H1396" t="e">
        <f>IF(VLOOKUP(D1396,'Seed List - HawkerCenter'!$B$2:$B$12,1,FALSE)=D1396,1,0)</f>
        <v>#N/A</v>
      </c>
      <c r="I1396">
        <f>COUNTIF('Seed list - Review'!$A:$A,A1396)</f>
        <v>10</v>
      </c>
    </row>
    <row r="1397" spans="1:9">
      <c r="A1397" t="s">
        <v>3156</v>
      </c>
      <c r="D1397" t="s">
        <v>3157</v>
      </c>
      <c r="E1397" t="s">
        <v>3158</v>
      </c>
      <c r="F1397" t="str">
        <f t="shared" si="68"/>
        <v>#01-365 </v>
      </c>
      <c r="G1397" t="str">
        <f t="shared" si="65"/>
        <v>Peking Room</v>
      </c>
      <c r="H1397" t="e">
        <f>IF(VLOOKUP(D1397,'Seed List - HawkerCenter'!$B$2:$B$12,1,FALSE)=D1397,1,0)</f>
        <v>#N/A</v>
      </c>
      <c r="I1397">
        <f>COUNTIF('Seed list - Review'!$A:$A,A1397)</f>
        <v>0</v>
      </c>
    </row>
    <row r="1398" spans="1:9">
      <c r="A1398" t="s">
        <v>3163</v>
      </c>
      <c r="D1398" t="s">
        <v>301</v>
      </c>
      <c r="E1398" t="s">
        <v>3164</v>
      </c>
      <c r="F1398" t="str">
        <f t="shared" si="68"/>
        <v>Stall </v>
      </c>
      <c r="G1398" t="str">
        <f t="shared" si="65"/>
        <v>2A</v>
      </c>
      <c r="H1398" t="e">
        <f>IF(VLOOKUP(D1398,'Seed List - HawkerCenter'!$B$2:$B$12,1,FALSE)=D1398,1,0)</f>
        <v>#N/A</v>
      </c>
      <c r="I1398">
        <f>COUNTIF('Seed list - Review'!$A:$A,A1398)</f>
        <v>0</v>
      </c>
    </row>
    <row r="1399" spans="1:9">
      <c r="A1399" t="s">
        <v>3159</v>
      </c>
      <c r="D1399" t="s">
        <v>3160</v>
      </c>
      <c r="E1399" t="s">
        <v>3161</v>
      </c>
      <c r="F1399" t="str">
        <f t="shared" si="68"/>
        <v>18 </v>
      </c>
      <c r="G1399" t="str">
        <f t="shared" si="65"/>
        <v>Brewcoffee Pte Ltd</v>
      </c>
      <c r="H1399" t="e">
        <f>IF(VLOOKUP(D1399,'Seed List - HawkerCenter'!$B$2:$B$12,1,FALSE)=D1399,1,0)</f>
        <v>#N/A</v>
      </c>
      <c r="I1399">
        <f>COUNTIF('Seed list - Review'!$A:$A,A1399)</f>
        <v>0</v>
      </c>
    </row>
    <row r="1400" spans="1:9">
      <c r="A1400" t="s">
        <v>223</v>
      </c>
      <c r="B1400" t="s">
        <v>191</v>
      </c>
      <c r="D1400" t="s">
        <v>192</v>
      </c>
      <c r="E1400" t="s">
        <v>3178</v>
      </c>
      <c r="F1400" t="str">
        <f t="shared" si="68"/>
        <v>#B1-04 </v>
      </c>
      <c r="G1400" t="str">
        <f t="shared" si="65"/>
        <v>City Square Mall</v>
      </c>
      <c r="H1400" t="e">
        <f>IF(VLOOKUP(D1400,'Seed List - HawkerCenter'!$B$2:$B$12,1,FALSE)=D1400,1,0)</f>
        <v>#N/A</v>
      </c>
      <c r="I1400">
        <f>COUNTIF('Seed list - Review'!$A:$A,A1400)</f>
        <v>28</v>
      </c>
    </row>
    <row r="1401" spans="1:9">
      <c r="A1401" t="s">
        <v>3179</v>
      </c>
      <c r="B1401" t="s">
        <v>3180</v>
      </c>
      <c r="D1401" t="s">
        <v>3181</v>
      </c>
      <c r="E1401" t="s">
        <v>3182</v>
      </c>
      <c r="F1401" t="str">
        <f t="shared" si="68"/>
        <v>#01-16 </v>
      </c>
      <c r="G1401" t="str">
        <f t="shared" si="65"/>
        <v>Ci Yuan Hawker Centre</v>
      </c>
      <c r="H1401" t="e">
        <f>IF(VLOOKUP(D1401,'Seed List - HawkerCenter'!$B$2:$B$12,1,FALSE)=D1401,1,0)</f>
        <v>#N/A</v>
      </c>
      <c r="I1401">
        <f>COUNTIF('Seed list - Review'!$A:$A,A1401)</f>
        <v>6</v>
      </c>
    </row>
    <row r="1402" spans="1:9">
      <c r="A1402" t="s">
        <v>3183</v>
      </c>
      <c r="D1402" t="s">
        <v>3184</v>
      </c>
      <c r="E1402" t="s">
        <v>3185</v>
      </c>
      <c r="F1402" t="str">
        <f t="shared" si="68"/>
        <v>Thye </v>
      </c>
      <c r="G1402" t="str">
        <f t="shared" si="65"/>
        <v>Chong Restaurant</v>
      </c>
      <c r="H1402" t="e">
        <f>IF(VLOOKUP(D1402,'Seed List - HawkerCenter'!$B$2:$B$12,1,FALSE)=D1402,1,0)</f>
        <v>#N/A</v>
      </c>
      <c r="I1402">
        <f>COUNTIF('Seed list - Review'!$A:$A,A1402)</f>
        <v>24</v>
      </c>
    </row>
    <row r="1403" spans="1:9">
      <c r="A1403" t="s">
        <v>1495</v>
      </c>
      <c r="B1403" t="s">
        <v>1736</v>
      </c>
      <c r="D1403" t="s">
        <v>22</v>
      </c>
      <c r="E1403" t="s">
        <v>3186</v>
      </c>
      <c r="F1403" t="str">
        <f t="shared" si="68"/>
        <v>#01-147 </v>
      </c>
      <c r="G1403" t="str">
        <f t="shared" si="65"/>
        <v>Chong Pang Market &amp; Food Centre</v>
      </c>
      <c r="H1403" t="e">
        <f>IF(VLOOKUP(D1403,'Seed List - HawkerCenter'!$B$2:$B$12,1,FALSE)=D1403,1,0)</f>
        <v>#N/A</v>
      </c>
      <c r="I1403">
        <f>COUNTIF('Seed list - Review'!$A:$A,A1403)</f>
        <v>6</v>
      </c>
    </row>
    <row r="1404" spans="1:9">
      <c r="A1404" t="s">
        <v>182</v>
      </c>
      <c r="B1404" t="s">
        <v>1736</v>
      </c>
      <c r="D1404" t="s">
        <v>22</v>
      </c>
      <c r="E1404" t="s">
        <v>3187</v>
      </c>
      <c r="F1404" t="str">
        <f t="shared" si="68"/>
        <v>#01-162 </v>
      </c>
      <c r="G1404" t="str">
        <f t="shared" si="65"/>
        <v>Chong Pang Market &amp; Food Centre</v>
      </c>
      <c r="H1404" t="e">
        <f>IF(VLOOKUP(D1404,'Seed List - HawkerCenter'!$B$2:$B$12,1,FALSE)=D1404,1,0)</f>
        <v>#N/A</v>
      </c>
      <c r="I1404">
        <f>COUNTIF('Seed list - Review'!$A:$A,A1404)</f>
        <v>2</v>
      </c>
    </row>
    <row r="1405" spans="1:9">
      <c r="A1405" t="s">
        <v>3188</v>
      </c>
      <c r="D1405" t="s">
        <v>1488</v>
      </c>
      <c r="E1405" t="s">
        <v>3189</v>
      </c>
      <c r="F1405" t="str">
        <f>E1405</f>
        <v>#01-224</v>
      </c>
      <c r="G1405" t="str">
        <f t="shared" si="65"/>
        <v/>
      </c>
      <c r="H1405" t="e">
        <f>IF(VLOOKUP(D1405,'Seed List - HawkerCenter'!$B$2:$B$12,1,FALSE)=D1405,1,0)</f>
        <v>#N/A</v>
      </c>
      <c r="I1405">
        <f>COUNTIF('Seed list - Review'!$A:$A,A1405)</f>
        <v>0</v>
      </c>
    </row>
    <row r="1406" spans="1:9">
      <c r="A1406" t="s">
        <v>3190</v>
      </c>
      <c r="D1406" t="s">
        <v>1555</v>
      </c>
      <c r="E1406" t="s">
        <v>3191</v>
      </c>
      <c r="F1406" t="str">
        <f t="shared" ref="F1406:F1413" si="69">LEFT(E1406,FIND(" ",E1406))</f>
        <v> </v>
      </c>
      <c r="G1406" t="str">
        <f t="shared" si="65"/>
        <v>#01-294 </v>
      </c>
      <c r="H1406" t="e">
        <f>IF(VLOOKUP(D1406,'Seed List - HawkerCenter'!$B$2:$B$12,1,FALSE)=D1406,1,0)</f>
        <v>#N/A</v>
      </c>
      <c r="I1406">
        <f>COUNTIF('Seed list - Review'!$A:$A,A1406)</f>
        <v>0</v>
      </c>
    </row>
    <row r="1407" spans="1:9">
      <c r="A1407" t="s">
        <v>3192</v>
      </c>
      <c r="B1407" t="s">
        <v>1055</v>
      </c>
      <c r="D1407" t="s">
        <v>3193</v>
      </c>
      <c r="E1407" t="s">
        <v>3194</v>
      </c>
      <c r="F1407" t="str">
        <f t="shared" si="69"/>
        <v>Singapore </v>
      </c>
      <c r="G1407" t="str">
        <f t="shared" ref="G1407:G1470" si="70">RIGHT(E1407,LEN(E1407)-LEN(F1407))</f>
        <v>313078</v>
      </c>
      <c r="H1407" t="e">
        <f>IF(VLOOKUP(D1407,'Seed List - HawkerCenter'!$B$2:$B$12,1,FALSE)=D1407,1,0)</f>
        <v>#N/A</v>
      </c>
      <c r="I1407">
        <f>COUNTIF('Seed list - Review'!$A:$A,A1407)</f>
        <v>0</v>
      </c>
    </row>
    <row r="1408" spans="1:9">
      <c r="A1408" t="s">
        <v>3195</v>
      </c>
      <c r="D1408" t="s">
        <v>4</v>
      </c>
      <c r="E1408" t="s">
        <v>3195</v>
      </c>
      <c r="F1408" t="str">
        <f t="shared" si="69"/>
        <v>Redhill </v>
      </c>
      <c r="G1408" t="str">
        <f t="shared" si="70"/>
        <v>Lane Block 85 Food Centre</v>
      </c>
      <c r="H1408">
        <f>IF(VLOOKUP(D1408,'Seed List - HawkerCenter'!$B$2:$B$12,1,FALSE)=D1408,1,0)</f>
        <v>1</v>
      </c>
      <c r="I1408">
        <f>COUNTIF('Seed list - Review'!$A:$A,A1408)</f>
        <v>0</v>
      </c>
    </row>
    <row r="1409" spans="1:9">
      <c r="A1409" t="s">
        <v>3196</v>
      </c>
      <c r="B1409" t="s">
        <v>3197</v>
      </c>
      <c r="D1409" t="s">
        <v>2942</v>
      </c>
      <c r="E1409" t="s">
        <v>3198</v>
      </c>
      <c r="F1409" t="str">
        <f t="shared" si="69"/>
        <v>#01-66 </v>
      </c>
      <c r="G1409" t="str">
        <f t="shared" si="70"/>
        <v>79 &amp; 79A Circuit Road Food Centre</v>
      </c>
      <c r="H1409" t="e">
        <f>IF(VLOOKUP(D1409,'Seed List - HawkerCenter'!$B$2:$B$12,1,FALSE)=D1409,1,0)</f>
        <v>#N/A</v>
      </c>
      <c r="I1409">
        <f>COUNTIF('Seed list - Review'!$A:$A,A1409)</f>
        <v>0</v>
      </c>
    </row>
    <row r="1410" spans="1:9">
      <c r="A1410" t="s">
        <v>991</v>
      </c>
      <c r="B1410" t="s">
        <v>1736</v>
      </c>
      <c r="D1410" t="s">
        <v>22</v>
      </c>
      <c r="E1410" t="s">
        <v>3199</v>
      </c>
      <c r="F1410" t="str">
        <f t="shared" si="69"/>
        <v>#01-168 </v>
      </c>
      <c r="G1410" t="str">
        <f t="shared" si="70"/>
        <v>Chong Pang Market &amp; Food Centre</v>
      </c>
      <c r="H1410" t="e">
        <f>IF(VLOOKUP(D1410,'Seed List - HawkerCenter'!$B$2:$B$12,1,FALSE)=D1410,1,0)</f>
        <v>#N/A</v>
      </c>
      <c r="I1410">
        <f>COUNTIF('Seed list - Review'!$A:$A,A1410)</f>
        <v>28</v>
      </c>
    </row>
    <row r="1411" spans="1:9">
      <c r="A1411" t="s">
        <v>3200</v>
      </c>
      <c r="B1411" t="s">
        <v>686</v>
      </c>
      <c r="D1411" t="s">
        <v>687</v>
      </c>
      <c r="E1411" t="s">
        <v>3201</v>
      </c>
      <c r="F1411" t="str">
        <f t="shared" si="69"/>
        <v>#02-08/09 </v>
      </c>
      <c r="G1411" t="str">
        <f t="shared" si="70"/>
        <v>Square 2</v>
      </c>
      <c r="H1411" t="e">
        <f>IF(VLOOKUP(D1411,'Seed List - HawkerCenter'!$B$2:$B$12,1,FALSE)=D1411,1,0)</f>
        <v>#N/A</v>
      </c>
      <c r="I1411">
        <f>COUNTIF('Seed list - Review'!$A:$A,A1411)</f>
        <v>0</v>
      </c>
    </row>
    <row r="1412" spans="1:9">
      <c r="A1412" t="s">
        <v>3202</v>
      </c>
      <c r="B1412" t="s">
        <v>947</v>
      </c>
      <c r="D1412" t="s">
        <v>10</v>
      </c>
      <c r="E1412" t="s">
        <v>3203</v>
      </c>
      <c r="F1412" t="str">
        <f t="shared" si="69"/>
        <v>#01-155 </v>
      </c>
      <c r="G1412" t="str">
        <f t="shared" si="70"/>
        <v>Old Airport Road Food Centre</v>
      </c>
      <c r="H1412">
        <f>IF(VLOOKUP(D1412,'Seed List - HawkerCenter'!$B$2:$B$12,1,FALSE)=D1412,1,0)</f>
        <v>1</v>
      </c>
      <c r="I1412">
        <f>COUNTIF('Seed list - Review'!$A:$A,A1412)</f>
        <v>0</v>
      </c>
    </row>
    <row r="1413" spans="1:9">
      <c r="A1413" t="s">
        <v>3204</v>
      </c>
      <c r="B1413" t="s">
        <v>1736</v>
      </c>
      <c r="D1413" t="s">
        <v>22</v>
      </c>
      <c r="E1413" t="s">
        <v>3205</v>
      </c>
      <c r="F1413" t="str">
        <f t="shared" si="69"/>
        <v>#01-142 </v>
      </c>
      <c r="G1413" t="str">
        <f t="shared" si="70"/>
        <v>Chong Pang Market &amp; Food Centre</v>
      </c>
      <c r="H1413" t="e">
        <f>IF(VLOOKUP(D1413,'Seed List - HawkerCenter'!$B$2:$B$12,1,FALSE)=D1413,1,0)</f>
        <v>#N/A</v>
      </c>
      <c r="I1413">
        <f>COUNTIF('Seed list - Review'!$A:$A,A1413)</f>
        <v>24</v>
      </c>
    </row>
    <row r="1414" spans="1:9">
      <c r="A1414" t="s">
        <v>2609</v>
      </c>
      <c r="B1414" t="s">
        <v>455</v>
      </c>
      <c r="D1414" t="s">
        <v>3206</v>
      </c>
      <c r="E1414" t="s">
        <v>3207</v>
      </c>
      <c r="F1414" t="str">
        <f>E1414</f>
        <v>#01-1682</v>
      </c>
      <c r="G1414" t="str">
        <f t="shared" si="70"/>
        <v/>
      </c>
      <c r="H1414" t="e">
        <f>IF(VLOOKUP(D1414,'Seed List - HawkerCenter'!$B$2:$B$12,1,FALSE)=D1414,1,0)</f>
        <v>#N/A</v>
      </c>
      <c r="I1414">
        <f>COUNTIF('Seed list - Review'!$A:$A,A1414)</f>
        <v>0</v>
      </c>
    </row>
    <row r="1415" spans="1:9">
      <c r="A1415" t="s">
        <v>3204</v>
      </c>
      <c r="B1415" t="s">
        <v>3208</v>
      </c>
      <c r="D1415" t="s">
        <v>3209</v>
      </c>
      <c r="E1415" t="s">
        <v>3210</v>
      </c>
      <c r="F1415" t="str">
        <f t="shared" ref="F1415:F1421" si="71">LEFT(E1415,FIND(" ",E1415))</f>
        <v>#01-209 </v>
      </c>
      <c r="G1415" t="str">
        <f t="shared" si="70"/>
        <v>Chong Boon Market &amp; Food Centre</v>
      </c>
      <c r="H1415" t="e">
        <f>IF(VLOOKUP(D1415,'Seed List - HawkerCenter'!$B$2:$B$12,1,FALSE)=D1415,1,0)</f>
        <v>#N/A</v>
      </c>
      <c r="I1415">
        <f>COUNTIF('Seed list - Review'!$A:$A,A1415)</f>
        <v>24</v>
      </c>
    </row>
    <row r="1416" spans="1:9">
      <c r="A1416" t="s">
        <v>3211</v>
      </c>
      <c r="B1416" t="s">
        <v>893</v>
      </c>
      <c r="D1416" t="s">
        <v>17</v>
      </c>
      <c r="E1416" t="s">
        <v>3212</v>
      </c>
      <c r="F1416" t="str">
        <f t="shared" si="71"/>
        <v>#01-47 </v>
      </c>
      <c r="G1416" t="str">
        <f t="shared" si="70"/>
        <v>Kovan 209 Market &amp; Food Centre</v>
      </c>
      <c r="H1416" t="e">
        <f>IF(VLOOKUP(D1416,'Seed List - HawkerCenter'!$B$2:$B$12,1,FALSE)=D1416,1,0)</f>
        <v>#N/A</v>
      </c>
      <c r="I1416">
        <f>COUNTIF('Seed list - Review'!$A:$A,A1416)</f>
        <v>0</v>
      </c>
    </row>
    <row r="1417" spans="1:9">
      <c r="A1417" t="s">
        <v>3213</v>
      </c>
      <c r="B1417" t="s">
        <v>2069</v>
      </c>
      <c r="D1417" t="s">
        <v>2070</v>
      </c>
      <c r="E1417" t="s">
        <v>3214</v>
      </c>
      <c r="F1417" t="str">
        <f t="shared" si="71"/>
        <v>#01-27 </v>
      </c>
      <c r="G1417" t="str">
        <f t="shared" si="70"/>
        <v>Chomp Chomp Food Centre</v>
      </c>
      <c r="H1417" t="e">
        <f>IF(VLOOKUP(D1417,'Seed List - HawkerCenter'!$B$2:$B$12,1,FALSE)=D1417,1,0)</f>
        <v>#N/A</v>
      </c>
      <c r="I1417">
        <f>COUNTIF('Seed list - Review'!$A:$A,A1417)</f>
        <v>28</v>
      </c>
    </row>
    <row r="1418" spans="1:9">
      <c r="A1418" t="s">
        <v>3215</v>
      </c>
      <c r="D1418" t="s">
        <v>3216</v>
      </c>
      <c r="E1418" t="s">
        <v>3217</v>
      </c>
      <c r="F1418" t="str">
        <f t="shared" si="71"/>
        <v>Singapore </v>
      </c>
      <c r="G1418" t="str">
        <f t="shared" si="70"/>
        <v>188381</v>
      </c>
      <c r="H1418" t="e">
        <f>IF(VLOOKUP(D1418,'Seed List - HawkerCenter'!$B$2:$B$12,1,FALSE)=D1418,1,0)</f>
        <v>#N/A</v>
      </c>
      <c r="I1418">
        <f>COUNTIF('Seed list - Review'!$A:$A,A1418)</f>
        <v>0</v>
      </c>
    </row>
    <row r="1419" spans="1:9">
      <c r="A1419" t="s">
        <v>3218</v>
      </c>
      <c r="B1419" t="s">
        <v>131</v>
      </c>
      <c r="D1419" t="s">
        <v>2794</v>
      </c>
      <c r="E1419" t="s">
        <v>2795</v>
      </c>
      <c r="F1419" t="str">
        <f t="shared" si="71"/>
        <v>#01-472 </v>
      </c>
      <c r="G1419" t="str">
        <f t="shared" si="70"/>
        <v>Choh Dee Place</v>
      </c>
      <c r="H1419" t="e">
        <f>IF(VLOOKUP(D1419,'Seed List - HawkerCenter'!$B$2:$B$12,1,FALSE)=D1419,1,0)</f>
        <v>#N/A</v>
      </c>
      <c r="I1419">
        <f>COUNTIF('Seed list - Review'!$A:$A,A1419)</f>
        <v>3</v>
      </c>
    </row>
    <row r="1420" spans="1:9">
      <c r="A1420" t="s">
        <v>897</v>
      </c>
      <c r="B1420" t="s">
        <v>1804</v>
      </c>
      <c r="D1420" t="s">
        <v>1805</v>
      </c>
      <c r="E1420" t="s">
        <v>3219</v>
      </c>
      <c r="F1420" t="str">
        <f t="shared" si="71"/>
        <v>#B1-13 </v>
      </c>
      <c r="G1420" t="str">
        <f t="shared" si="70"/>
        <v>Fusionopolis</v>
      </c>
      <c r="H1420" t="e">
        <f>IF(VLOOKUP(D1420,'Seed List - HawkerCenter'!$B$2:$B$12,1,FALSE)=D1420,1,0)</f>
        <v>#N/A</v>
      </c>
      <c r="I1420">
        <f>COUNTIF('Seed list - Review'!$A:$A,A1420)</f>
        <v>0</v>
      </c>
    </row>
    <row r="1421" spans="1:9">
      <c r="A1421" t="s">
        <v>3218</v>
      </c>
      <c r="B1421" t="s">
        <v>1505</v>
      </c>
      <c r="D1421" t="s">
        <v>3220</v>
      </c>
      <c r="E1421" t="s">
        <v>3221</v>
      </c>
      <c r="F1421" t="str">
        <f t="shared" si="71"/>
        <v>#01-01 </v>
      </c>
      <c r="G1421" t="str">
        <f t="shared" si="70"/>
        <v>Choh Dee Place</v>
      </c>
      <c r="H1421" t="e">
        <f>IF(VLOOKUP(D1421,'Seed List - HawkerCenter'!$B$2:$B$12,1,FALSE)=D1421,1,0)</f>
        <v>#N/A</v>
      </c>
      <c r="I1421">
        <f>COUNTIF('Seed list - Review'!$A:$A,A1421)</f>
        <v>3</v>
      </c>
    </row>
    <row r="1422" spans="1:9">
      <c r="A1422" t="s">
        <v>3222</v>
      </c>
      <c r="D1422" t="s">
        <v>3223</v>
      </c>
      <c r="E1422" t="s">
        <v>3224</v>
      </c>
      <c r="F1422" t="str">
        <f>E1422</f>
        <v>#01-117</v>
      </c>
      <c r="G1422" t="str">
        <f t="shared" si="70"/>
        <v/>
      </c>
      <c r="H1422" t="e">
        <f>IF(VLOOKUP(D1422,'Seed List - HawkerCenter'!$B$2:$B$12,1,FALSE)=D1422,1,0)</f>
        <v>#N/A</v>
      </c>
      <c r="I1422">
        <f>COUNTIF('Seed list - Review'!$A:$A,A1422)</f>
        <v>0</v>
      </c>
    </row>
    <row r="1423" spans="1:9">
      <c r="A1423" t="s">
        <v>3218</v>
      </c>
      <c r="B1423" t="s">
        <v>1505</v>
      </c>
      <c r="D1423" t="s">
        <v>3220</v>
      </c>
      <c r="E1423" t="s">
        <v>3221</v>
      </c>
      <c r="F1423" t="str">
        <f t="shared" ref="F1423:F1429" si="72">LEFT(E1423,FIND(" ",E1423))</f>
        <v>#01-01 </v>
      </c>
      <c r="G1423" t="str">
        <f t="shared" si="70"/>
        <v>Choh Dee Place</v>
      </c>
      <c r="H1423" t="e">
        <f>IF(VLOOKUP(D1423,'Seed List - HawkerCenter'!$B$2:$B$12,1,FALSE)=D1423,1,0)</f>
        <v>#N/A</v>
      </c>
      <c r="I1423">
        <f>COUNTIF('Seed list - Review'!$A:$A,A1423)</f>
        <v>3</v>
      </c>
    </row>
    <row r="1424" spans="1:9">
      <c r="A1424" t="s">
        <v>1290</v>
      </c>
      <c r="B1424" t="s">
        <v>3225</v>
      </c>
      <c r="D1424" t="s">
        <v>3226</v>
      </c>
      <c r="E1424" t="s">
        <v>3227</v>
      </c>
      <c r="F1424" t="str">
        <f t="shared" si="72"/>
        <v>#01-04 </v>
      </c>
      <c r="G1424" t="str">
        <f t="shared" si="70"/>
        <v>Chinatown Point</v>
      </c>
      <c r="H1424" t="e">
        <f>IF(VLOOKUP(D1424,'Seed List - HawkerCenter'!$B$2:$B$12,1,FALSE)=D1424,1,0)</f>
        <v>#N/A</v>
      </c>
      <c r="I1424">
        <f>COUNTIF('Seed list - Review'!$A:$A,A1424)</f>
        <v>118</v>
      </c>
    </row>
    <row r="1425" spans="1:9">
      <c r="A1425" t="s">
        <v>3228</v>
      </c>
      <c r="D1425" t="s">
        <v>1607</v>
      </c>
      <c r="E1425" t="s">
        <v>3229</v>
      </c>
      <c r="F1425" t="str">
        <f t="shared" si="72"/>
        <v>J99 </v>
      </c>
      <c r="G1425" t="str">
        <f t="shared" si="70"/>
        <v>Eating House</v>
      </c>
      <c r="H1425" t="e">
        <f>IF(VLOOKUP(D1425,'Seed List - HawkerCenter'!$B$2:$B$12,1,FALSE)=D1425,1,0)</f>
        <v>#N/A</v>
      </c>
      <c r="I1425">
        <f>COUNTIF('Seed list - Review'!$A:$A,A1425)</f>
        <v>0</v>
      </c>
    </row>
    <row r="1426" spans="1:9">
      <c r="A1426" t="s">
        <v>3230</v>
      </c>
      <c r="B1426" t="s">
        <v>331</v>
      </c>
      <c r="D1426" t="s">
        <v>3231</v>
      </c>
      <c r="E1426" t="s">
        <v>3232</v>
      </c>
      <c r="F1426" t="str">
        <f t="shared" si="72"/>
        <v>#01-506 </v>
      </c>
      <c r="G1426" t="str">
        <f t="shared" si="70"/>
        <v>Georgetown Coffee House</v>
      </c>
      <c r="H1426" t="e">
        <f>IF(VLOOKUP(D1426,'Seed List - HawkerCenter'!$B$2:$B$12,1,FALSE)=D1426,1,0)</f>
        <v>#N/A</v>
      </c>
      <c r="I1426">
        <f>COUNTIF('Seed list - Review'!$A:$A,A1426)</f>
        <v>0</v>
      </c>
    </row>
    <row r="1427" spans="1:9">
      <c r="A1427" t="s">
        <v>884</v>
      </c>
      <c r="B1427" t="s">
        <v>3225</v>
      </c>
      <c r="D1427" t="s">
        <v>3226</v>
      </c>
      <c r="E1427" t="s">
        <v>3233</v>
      </c>
      <c r="F1427" t="str">
        <f t="shared" si="72"/>
        <v>#B1-49A </v>
      </c>
      <c r="G1427" t="str">
        <f t="shared" si="70"/>
        <v>Chinatown Point</v>
      </c>
      <c r="H1427" t="e">
        <f>IF(VLOOKUP(D1427,'Seed List - HawkerCenter'!$B$2:$B$12,1,FALSE)=D1427,1,0)</f>
        <v>#N/A</v>
      </c>
      <c r="I1427">
        <f>COUNTIF('Seed list - Review'!$A:$A,A1427)</f>
        <v>36</v>
      </c>
    </row>
    <row r="1428" spans="1:9">
      <c r="A1428" t="s">
        <v>3234</v>
      </c>
      <c r="B1428" t="s">
        <v>796</v>
      </c>
      <c r="D1428" t="s">
        <v>797</v>
      </c>
      <c r="E1428" t="s">
        <v>3235</v>
      </c>
      <c r="F1428" t="str">
        <f t="shared" si="72"/>
        <v>#01-58 </v>
      </c>
      <c r="G1428" t="str">
        <f t="shared" si="70"/>
        <v>Seah Im Food Centre</v>
      </c>
      <c r="H1428" t="e">
        <f>IF(VLOOKUP(D1428,'Seed List - HawkerCenter'!$B$2:$B$12,1,FALSE)=D1428,1,0)</f>
        <v>#N/A</v>
      </c>
      <c r="I1428">
        <f>COUNTIF('Seed list - Review'!$A:$A,A1428)</f>
        <v>0</v>
      </c>
    </row>
    <row r="1429" spans="1:9">
      <c r="A1429" t="s">
        <v>3236</v>
      </c>
      <c r="B1429" t="s">
        <v>928</v>
      </c>
      <c r="D1429" t="s">
        <v>918</v>
      </c>
      <c r="E1429" t="s">
        <v>919</v>
      </c>
      <c r="F1429" t="str">
        <f t="shared" si="72"/>
        <v>#04-11 </v>
      </c>
      <c r="G1429" t="str">
        <f t="shared" si="70"/>
        <v>PLQ Mall KopiTime</v>
      </c>
      <c r="H1429" t="e">
        <f>IF(VLOOKUP(D1429,'Seed List - HawkerCenter'!$B$2:$B$12,1,FALSE)=D1429,1,0)</f>
        <v>#N/A</v>
      </c>
      <c r="I1429">
        <f>COUNTIF('Seed list - Review'!$A:$A,A1429)</f>
        <v>0</v>
      </c>
    </row>
    <row r="1430" spans="1:9">
      <c r="A1430" t="s">
        <v>3237</v>
      </c>
      <c r="B1430" t="s">
        <v>3238</v>
      </c>
      <c r="D1430" t="s">
        <v>3239</v>
      </c>
      <c r="E1430" t="s">
        <v>3240</v>
      </c>
      <c r="F1430" t="str">
        <f>E1430</f>
        <v>#01-36</v>
      </c>
      <c r="G1430" t="str">
        <f t="shared" si="70"/>
        <v/>
      </c>
      <c r="H1430" t="e">
        <f>IF(VLOOKUP(D1430,'Seed List - HawkerCenter'!$B$2:$B$12,1,FALSE)=D1430,1,0)</f>
        <v>#N/A</v>
      </c>
      <c r="I1430">
        <f>COUNTIF('Seed list - Review'!$A:$A,A1430)</f>
        <v>0</v>
      </c>
    </row>
    <row r="1431" spans="1:9">
      <c r="A1431" t="s">
        <v>3241</v>
      </c>
      <c r="B1431" t="s">
        <v>1259</v>
      </c>
      <c r="D1431" t="s">
        <v>1260</v>
      </c>
      <c r="E1431" t="s">
        <v>3242</v>
      </c>
      <c r="F1431" t="str">
        <f t="shared" ref="F1431:F1442" si="73">LEFT(E1431,FIND(" ",E1431))</f>
        <v>#01-31 </v>
      </c>
      <c r="G1431" t="str">
        <f t="shared" si="70"/>
        <v>Block 216 Bedok North Street 1 Market &amp; Food Centre</v>
      </c>
      <c r="H1431" t="e">
        <f>IF(VLOOKUP(D1431,'Seed List - HawkerCenter'!$B$2:$B$12,1,FALSE)=D1431,1,0)</f>
        <v>#N/A</v>
      </c>
      <c r="I1431">
        <f>COUNTIF('Seed list - Review'!$A:$A,A1431)</f>
        <v>0</v>
      </c>
    </row>
    <row r="1432" spans="1:9">
      <c r="A1432" t="s">
        <v>151</v>
      </c>
      <c r="B1432" t="s">
        <v>387</v>
      </c>
      <c r="D1432" t="s">
        <v>388</v>
      </c>
      <c r="E1432" t="s">
        <v>3243</v>
      </c>
      <c r="F1432" t="str">
        <f t="shared" si="73"/>
        <v>#03-101 </v>
      </c>
      <c r="G1432" t="str">
        <f t="shared" si="70"/>
        <v>Tiong Bahru Plaza</v>
      </c>
      <c r="H1432" t="e">
        <f>IF(VLOOKUP(D1432,'Seed List - HawkerCenter'!$B$2:$B$12,1,FALSE)=D1432,1,0)</f>
        <v>#N/A</v>
      </c>
      <c r="I1432">
        <f>COUNTIF('Seed list - Review'!$A:$A,A1432)</f>
        <v>217</v>
      </c>
    </row>
    <row r="1433" spans="1:9">
      <c r="A1433" t="s">
        <v>3244</v>
      </c>
      <c r="B1433" t="s">
        <v>2164</v>
      </c>
      <c r="D1433" t="s">
        <v>2165</v>
      </c>
      <c r="E1433" t="s">
        <v>3245</v>
      </c>
      <c r="F1433" t="str">
        <f t="shared" si="73"/>
        <v>#01-04 </v>
      </c>
      <c r="G1433" t="str">
        <f t="shared" si="70"/>
        <v>Bedok South Market &amp; Food Centre</v>
      </c>
      <c r="H1433" t="e">
        <f>IF(VLOOKUP(D1433,'Seed List - HawkerCenter'!$B$2:$B$12,1,FALSE)=D1433,1,0)</f>
        <v>#N/A</v>
      </c>
      <c r="I1433">
        <f>COUNTIF('Seed list - Review'!$A:$A,A1433)</f>
        <v>0</v>
      </c>
    </row>
    <row r="1434" spans="1:9">
      <c r="A1434" t="s">
        <v>3246</v>
      </c>
      <c r="B1434" t="s">
        <v>2720</v>
      </c>
      <c r="D1434" t="s">
        <v>2721</v>
      </c>
      <c r="E1434" t="s">
        <v>3247</v>
      </c>
      <c r="F1434" t="str">
        <f t="shared" si="73"/>
        <v>#01-05 </v>
      </c>
      <c r="G1434" t="str">
        <f t="shared" si="70"/>
        <v>Dunman Food Centre</v>
      </c>
      <c r="H1434" t="e">
        <f>IF(VLOOKUP(D1434,'Seed List - HawkerCenter'!$B$2:$B$12,1,FALSE)=D1434,1,0)</f>
        <v>#N/A</v>
      </c>
      <c r="I1434">
        <f>COUNTIF('Seed list - Review'!$A:$A,A1434)</f>
        <v>17</v>
      </c>
    </row>
    <row r="1435" spans="1:9">
      <c r="A1435" t="s">
        <v>194</v>
      </c>
      <c r="B1435" t="s">
        <v>292</v>
      </c>
      <c r="D1435" t="s">
        <v>13</v>
      </c>
      <c r="E1435" t="s">
        <v>3248</v>
      </c>
      <c r="F1435" t="str">
        <f t="shared" si="73"/>
        <v>#02-135 </v>
      </c>
      <c r="G1435" t="str">
        <f t="shared" si="70"/>
        <v>Chinatown Complex Market &amp; Food Centre</v>
      </c>
      <c r="H1435">
        <f>IF(VLOOKUP(D1435,'Seed List - HawkerCenter'!$B$2:$B$12,1,FALSE)=D1435,1,0)</f>
        <v>1</v>
      </c>
      <c r="I1435">
        <f>COUNTIF('Seed list - Review'!$A:$A,A1435)</f>
        <v>27</v>
      </c>
    </row>
    <row r="1436" spans="1:9">
      <c r="A1436" t="s">
        <v>3249</v>
      </c>
      <c r="B1436" t="s">
        <v>292</v>
      </c>
      <c r="D1436" t="s">
        <v>13</v>
      </c>
      <c r="E1436" t="s">
        <v>3250</v>
      </c>
      <c r="F1436" t="str">
        <f t="shared" si="73"/>
        <v>#02-87/88 </v>
      </c>
      <c r="G1436" t="str">
        <f t="shared" si="70"/>
        <v>Chinatown Complex Market &amp; Food Centre</v>
      </c>
      <c r="H1436">
        <f>IF(VLOOKUP(D1436,'Seed List - HawkerCenter'!$B$2:$B$12,1,FALSE)=D1436,1,0)</f>
        <v>1</v>
      </c>
      <c r="I1436">
        <f>COUNTIF('Seed list - Review'!$A:$A,A1436)</f>
        <v>18</v>
      </c>
    </row>
    <row r="1437" spans="1:9">
      <c r="A1437" t="s">
        <v>3251</v>
      </c>
      <c r="B1437" t="s">
        <v>292</v>
      </c>
      <c r="D1437" t="s">
        <v>13</v>
      </c>
      <c r="E1437" t="s">
        <v>3252</v>
      </c>
      <c r="F1437" t="str">
        <f t="shared" si="73"/>
        <v>#02-48 </v>
      </c>
      <c r="G1437" t="str">
        <f t="shared" si="70"/>
        <v>Chinatown Complex Market &amp; Food Centre</v>
      </c>
      <c r="H1437">
        <f>IF(VLOOKUP(D1437,'Seed List - HawkerCenter'!$B$2:$B$12,1,FALSE)=D1437,1,0)</f>
        <v>1</v>
      </c>
      <c r="I1437">
        <f>COUNTIF('Seed list - Review'!$A:$A,A1437)</f>
        <v>11</v>
      </c>
    </row>
    <row r="1438" spans="1:9">
      <c r="A1438" t="s">
        <v>3253</v>
      </c>
      <c r="B1438" t="s">
        <v>3254</v>
      </c>
      <c r="D1438" t="s">
        <v>559</v>
      </c>
      <c r="E1438" t="s">
        <v>3255</v>
      </c>
      <c r="F1438" t="str">
        <f t="shared" si="73"/>
        <v>Chang </v>
      </c>
      <c r="G1438" t="str">
        <f t="shared" si="70"/>
        <v>Sheng Eating Place</v>
      </c>
      <c r="H1438" t="e">
        <f>IF(VLOOKUP(D1438,'Seed List - HawkerCenter'!$B$2:$B$12,1,FALSE)=D1438,1,0)</f>
        <v>#N/A</v>
      </c>
      <c r="I1438">
        <f>COUNTIF('Seed list - Review'!$A:$A,A1438)</f>
        <v>0</v>
      </c>
    </row>
    <row r="1439" spans="1:9">
      <c r="A1439" t="s">
        <v>2929</v>
      </c>
      <c r="B1439" t="s">
        <v>254</v>
      </c>
      <c r="D1439" t="s">
        <v>3256</v>
      </c>
      <c r="E1439" t="s">
        <v>3257</v>
      </c>
      <c r="F1439" t="str">
        <f t="shared" si="73"/>
        <v>Singapore </v>
      </c>
      <c r="G1439" t="str">
        <f t="shared" si="70"/>
        <v>550326</v>
      </c>
      <c r="H1439" t="e">
        <f>IF(VLOOKUP(D1439,'Seed List - HawkerCenter'!$B$2:$B$12,1,FALSE)=D1439,1,0)</f>
        <v>#N/A</v>
      </c>
      <c r="I1439">
        <f>COUNTIF('Seed list - Review'!$A:$A,A1439)</f>
        <v>0</v>
      </c>
    </row>
    <row r="1440" spans="1:9">
      <c r="A1440" t="s">
        <v>3258</v>
      </c>
      <c r="B1440" t="s">
        <v>292</v>
      </c>
      <c r="D1440" t="s">
        <v>13</v>
      </c>
      <c r="E1440" t="s">
        <v>3259</v>
      </c>
      <c r="F1440" t="str">
        <f t="shared" si="73"/>
        <v>#02-53 </v>
      </c>
      <c r="G1440" t="str">
        <f t="shared" si="70"/>
        <v>Chinatown Complex Market &amp; Food Centre</v>
      </c>
      <c r="H1440">
        <f>IF(VLOOKUP(D1440,'Seed List - HawkerCenter'!$B$2:$B$12,1,FALSE)=D1440,1,0)</f>
        <v>1</v>
      </c>
      <c r="I1440">
        <f>COUNTIF('Seed list - Review'!$A:$A,A1440)</f>
        <v>18</v>
      </c>
    </row>
    <row r="1441" spans="1:9">
      <c r="A1441" t="s">
        <v>3260</v>
      </c>
      <c r="B1441" t="s">
        <v>1325</v>
      </c>
      <c r="D1441" t="s">
        <v>1839</v>
      </c>
      <c r="E1441" t="s">
        <v>3261</v>
      </c>
      <c r="F1441" t="str">
        <f t="shared" si="73"/>
        <v>#01-01 </v>
      </c>
      <c r="G1441" t="str">
        <f t="shared" si="70"/>
        <v>Food Paradise</v>
      </c>
      <c r="H1441" t="e">
        <f>IF(VLOOKUP(D1441,'Seed List - HawkerCenter'!$B$2:$B$12,1,FALSE)=D1441,1,0)</f>
        <v>#N/A</v>
      </c>
      <c r="I1441">
        <f>COUNTIF('Seed list - Review'!$A:$A,A1441)</f>
        <v>0</v>
      </c>
    </row>
    <row r="1442" spans="1:9">
      <c r="A1442" t="s">
        <v>3262</v>
      </c>
      <c r="B1442" t="s">
        <v>292</v>
      </c>
      <c r="D1442" t="s">
        <v>13</v>
      </c>
      <c r="E1442" t="s">
        <v>3263</v>
      </c>
      <c r="F1442" t="str">
        <f t="shared" si="73"/>
        <v>#02-112 </v>
      </c>
      <c r="G1442" t="str">
        <f t="shared" si="70"/>
        <v>Chinatown Complex Market &amp; Food Centre</v>
      </c>
      <c r="H1442">
        <f>IF(VLOOKUP(D1442,'Seed List - HawkerCenter'!$B$2:$B$12,1,FALSE)=D1442,1,0)</f>
        <v>1</v>
      </c>
      <c r="I1442">
        <f>COUNTIF('Seed list - Review'!$A:$A,A1442)</f>
        <v>20</v>
      </c>
    </row>
    <row r="1443" spans="1:9">
      <c r="A1443" t="s">
        <v>3264</v>
      </c>
      <c r="D1443" t="s">
        <v>3160</v>
      </c>
      <c r="E1443" t="s">
        <v>3265</v>
      </c>
      <c r="F1443" t="str">
        <f>E1443</f>
        <v>#01-45</v>
      </c>
      <c r="G1443" t="str">
        <f t="shared" si="70"/>
        <v/>
      </c>
      <c r="H1443" t="e">
        <f>IF(VLOOKUP(D1443,'Seed List - HawkerCenter'!$B$2:$B$12,1,FALSE)=D1443,1,0)</f>
        <v>#N/A</v>
      </c>
      <c r="I1443">
        <f>COUNTIF('Seed list - Review'!$A:$A,A1443)</f>
        <v>0</v>
      </c>
    </row>
    <row r="1444" spans="1:9">
      <c r="A1444" t="s">
        <v>3266</v>
      </c>
      <c r="B1444" t="s">
        <v>3068</v>
      </c>
      <c r="D1444" t="s">
        <v>3069</v>
      </c>
      <c r="E1444" t="s">
        <v>3267</v>
      </c>
      <c r="F1444" t="str">
        <f t="shared" ref="F1444:F1451" si="74">LEFT(E1444,FIND(" ",E1444))</f>
        <v>#02-K8 </v>
      </c>
      <c r="G1444" t="str">
        <f t="shared" si="70"/>
        <v>Eastpoint Mall</v>
      </c>
      <c r="H1444" t="e">
        <f>IF(VLOOKUP(D1444,'Seed List - HawkerCenter'!$B$2:$B$12,1,FALSE)=D1444,1,0)</f>
        <v>#N/A</v>
      </c>
      <c r="I1444">
        <f>COUNTIF('Seed list - Review'!$A:$A,A1444)</f>
        <v>0</v>
      </c>
    </row>
    <row r="1445" spans="1:9">
      <c r="A1445" t="s">
        <v>3268</v>
      </c>
      <c r="B1445" t="s">
        <v>261</v>
      </c>
      <c r="D1445" t="s">
        <v>20</v>
      </c>
      <c r="E1445" t="s">
        <v>3269</v>
      </c>
      <c r="F1445" t="str">
        <f t="shared" si="74"/>
        <v>#01-55 </v>
      </c>
      <c r="G1445" t="str">
        <f t="shared" si="70"/>
        <v>Alexandra Village Food Centre</v>
      </c>
      <c r="H1445">
        <f>IF(VLOOKUP(D1445,'Seed List - HawkerCenter'!$B$2:$B$12,1,FALSE)=D1445,1,0)</f>
        <v>1</v>
      </c>
      <c r="I1445">
        <f>COUNTIF('Seed list - Review'!$A:$A,A1445)</f>
        <v>0</v>
      </c>
    </row>
    <row r="1446" spans="1:9">
      <c r="A1446" t="s">
        <v>3270</v>
      </c>
      <c r="B1446" t="s">
        <v>292</v>
      </c>
      <c r="D1446" t="s">
        <v>13</v>
      </c>
      <c r="E1446" t="s">
        <v>3271</v>
      </c>
      <c r="F1446" t="str">
        <f t="shared" si="74"/>
        <v>#02-029 </v>
      </c>
      <c r="G1446" t="str">
        <f t="shared" si="70"/>
        <v>Chinatown Complex Market &amp; Food Centre</v>
      </c>
      <c r="H1446">
        <f>IF(VLOOKUP(D1446,'Seed List - HawkerCenter'!$B$2:$B$12,1,FALSE)=D1446,1,0)</f>
        <v>1</v>
      </c>
      <c r="I1446">
        <f>COUNTIF('Seed list - Review'!$A:$A,A1446)</f>
        <v>1</v>
      </c>
    </row>
    <row r="1447" spans="1:9">
      <c r="A1447" t="s">
        <v>3272</v>
      </c>
      <c r="B1447" t="s">
        <v>292</v>
      </c>
      <c r="D1447" t="s">
        <v>13</v>
      </c>
      <c r="E1447" t="s">
        <v>3273</v>
      </c>
      <c r="F1447" t="str">
        <f t="shared" si="74"/>
        <v>#02-190/200/207 </v>
      </c>
      <c r="G1447" t="str">
        <f t="shared" si="70"/>
        <v>Chinatown Complex Market &amp; Food Centre</v>
      </c>
      <c r="H1447">
        <f>IF(VLOOKUP(D1447,'Seed List - HawkerCenter'!$B$2:$B$12,1,FALSE)=D1447,1,0)</f>
        <v>1</v>
      </c>
      <c r="I1447">
        <f>COUNTIF('Seed list - Review'!$A:$A,A1447)</f>
        <v>11</v>
      </c>
    </row>
    <row r="1448" spans="1:9">
      <c r="A1448" t="s">
        <v>3274</v>
      </c>
      <c r="B1448" t="s">
        <v>1444</v>
      </c>
      <c r="D1448" t="s">
        <v>3275</v>
      </c>
      <c r="E1448" t="s">
        <v>3276</v>
      </c>
      <c r="F1448" t="str">
        <f t="shared" si="74"/>
        <v>Singapore </v>
      </c>
      <c r="G1448" t="str">
        <f t="shared" si="70"/>
        <v>437028</v>
      </c>
      <c r="H1448" t="e">
        <f>IF(VLOOKUP(D1448,'Seed List - HawkerCenter'!$B$2:$B$12,1,FALSE)=D1448,1,0)</f>
        <v>#N/A</v>
      </c>
      <c r="I1448">
        <f>COUNTIF('Seed list - Review'!$A:$A,A1448)</f>
        <v>40</v>
      </c>
    </row>
    <row r="1449" spans="1:9">
      <c r="A1449" t="s">
        <v>365</v>
      </c>
      <c r="B1449" t="s">
        <v>3277</v>
      </c>
      <c r="D1449" t="s">
        <v>3278</v>
      </c>
      <c r="E1449" t="s">
        <v>3279</v>
      </c>
      <c r="F1449" t="str">
        <f t="shared" si="74"/>
        <v>#01-06 </v>
      </c>
      <c r="G1449" t="str">
        <f t="shared" si="70"/>
        <v>Downtown East</v>
      </c>
      <c r="H1449" t="e">
        <f>IF(VLOOKUP(D1449,'Seed List - HawkerCenter'!$B$2:$B$12,1,FALSE)=D1449,1,0)</f>
        <v>#N/A</v>
      </c>
      <c r="I1449">
        <f>COUNTIF('Seed list - Review'!$A:$A,A1449)</f>
        <v>0</v>
      </c>
    </row>
    <row r="1450" spans="1:9">
      <c r="A1450" t="s">
        <v>3280</v>
      </c>
      <c r="B1450" t="s">
        <v>292</v>
      </c>
      <c r="D1450" t="s">
        <v>13</v>
      </c>
      <c r="E1450" t="s">
        <v>3281</v>
      </c>
      <c r="F1450" t="str">
        <f t="shared" si="74"/>
        <v>#02-008 </v>
      </c>
      <c r="G1450" t="str">
        <f t="shared" si="70"/>
        <v>Chinatown Complex Market &amp; Food Centre</v>
      </c>
      <c r="H1450">
        <f>IF(VLOOKUP(D1450,'Seed List - HawkerCenter'!$B$2:$B$12,1,FALSE)=D1450,1,0)</f>
        <v>1</v>
      </c>
      <c r="I1450">
        <f>COUNTIF('Seed list - Review'!$A:$A,A1450)</f>
        <v>18</v>
      </c>
    </row>
    <row r="1451" spans="1:9">
      <c r="A1451" t="s">
        <v>3282</v>
      </c>
      <c r="B1451" t="s">
        <v>292</v>
      </c>
      <c r="D1451" t="s">
        <v>13</v>
      </c>
      <c r="E1451" t="s">
        <v>3283</v>
      </c>
      <c r="F1451" t="str">
        <f t="shared" si="74"/>
        <v>#02-168 </v>
      </c>
      <c r="G1451" t="str">
        <f t="shared" si="70"/>
        <v>Chinatown Complex Market &amp; Food Centre</v>
      </c>
      <c r="H1451">
        <f>IF(VLOOKUP(D1451,'Seed List - HawkerCenter'!$B$2:$B$12,1,FALSE)=D1451,1,0)</f>
        <v>1</v>
      </c>
      <c r="I1451">
        <f>COUNTIF('Seed list - Review'!$A:$A,A1451)</f>
        <v>4</v>
      </c>
    </row>
    <row r="1452" spans="1:9">
      <c r="A1452" t="s">
        <v>3284</v>
      </c>
      <c r="B1452" t="s">
        <v>455</v>
      </c>
      <c r="D1452" t="s">
        <v>3285</v>
      </c>
      <c r="E1452" t="s">
        <v>3286</v>
      </c>
      <c r="F1452" t="str">
        <f>E1452</f>
        <v>#01-1639</v>
      </c>
      <c r="G1452" t="str">
        <f t="shared" si="70"/>
        <v/>
      </c>
      <c r="H1452" t="e">
        <f>IF(VLOOKUP(D1452,'Seed List - HawkerCenter'!$B$2:$B$12,1,FALSE)=D1452,1,0)</f>
        <v>#N/A</v>
      </c>
      <c r="I1452">
        <f>COUNTIF('Seed list - Review'!$A:$A,A1452)</f>
        <v>0</v>
      </c>
    </row>
    <row r="1453" spans="1:9">
      <c r="A1453" t="s">
        <v>3287</v>
      </c>
      <c r="B1453" t="s">
        <v>923</v>
      </c>
      <c r="D1453" t="s">
        <v>9</v>
      </c>
      <c r="E1453" t="s">
        <v>3288</v>
      </c>
      <c r="F1453" t="str">
        <f t="shared" ref="F1453:F1470" si="75">LEFT(E1453,FIND(" ",E1453))</f>
        <v>#02-143 </v>
      </c>
      <c r="G1453" t="str">
        <f t="shared" si="70"/>
        <v>Bukit Timah Market &amp; Food Centre</v>
      </c>
      <c r="H1453" t="e">
        <f>IF(VLOOKUP(D1453,'Seed List - HawkerCenter'!$B$2:$B$12,1,FALSE)=D1453,1,0)</f>
        <v>#N/A</v>
      </c>
      <c r="I1453">
        <f>COUNTIF('Seed list - Review'!$A:$A,A1453)</f>
        <v>0</v>
      </c>
    </row>
    <row r="1454" spans="1:9">
      <c r="A1454" t="s">
        <v>3289</v>
      </c>
      <c r="B1454" t="s">
        <v>292</v>
      </c>
      <c r="D1454" t="s">
        <v>13</v>
      </c>
      <c r="E1454" t="s">
        <v>3290</v>
      </c>
      <c r="F1454" t="str">
        <f t="shared" si="75"/>
        <v>#02-83 </v>
      </c>
      <c r="G1454" t="str">
        <f t="shared" si="70"/>
        <v>Chinatown Complex Market &amp; Food Centre</v>
      </c>
      <c r="H1454">
        <f>IF(VLOOKUP(D1454,'Seed List - HawkerCenter'!$B$2:$B$12,1,FALSE)=D1454,1,0)</f>
        <v>1</v>
      </c>
      <c r="I1454">
        <f>COUNTIF('Seed list - Review'!$A:$A,A1454)</f>
        <v>1</v>
      </c>
    </row>
    <row r="1455" spans="1:9">
      <c r="A1455" t="s">
        <v>3282</v>
      </c>
      <c r="B1455" t="s">
        <v>292</v>
      </c>
      <c r="D1455" t="s">
        <v>13</v>
      </c>
      <c r="E1455" t="s">
        <v>3283</v>
      </c>
      <c r="F1455" t="str">
        <f t="shared" si="75"/>
        <v>#02-168 </v>
      </c>
      <c r="G1455" t="str">
        <f t="shared" si="70"/>
        <v>Chinatown Complex Market &amp; Food Centre</v>
      </c>
      <c r="H1455">
        <f>IF(VLOOKUP(D1455,'Seed List - HawkerCenter'!$B$2:$B$12,1,FALSE)=D1455,1,0)</f>
        <v>1</v>
      </c>
      <c r="I1455">
        <f>COUNTIF('Seed list - Review'!$A:$A,A1455)</f>
        <v>4</v>
      </c>
    </row>
    <row r="1456" spans="1:9">
      <c r="A1456" t="s">
        <v>3291</v>
      </c>
      <c r="D1456" t="s">
        <v>1427</v>
      </c>
      <c r="E1456" t="s">
        <v>3292</v>
      </c>
      <c r="F1456" t="str">
        <f t="shared" si="75"/>
        <v>Singapore </v>
      </c>
      <c r="G1456" t="str">
        <f t="shared" si="70"/>
        <v>530684</v>
      </c>
      <c r="H1456" t="e">
        <f>IF(VLOOKUP(D1456,'Seed List - HawkerCenter'!$B$2:$B$12,1,FALSE)=D1456,1,0)</f>
        <v>#N/A</v>
      </c>
      <c r="I1456">
        <f>COUNTIF('Seed list - Review'!$A:$A,A1456)</f>
        <v>0</v>
      </c>
    </row>
    <row r="1457" spans="1:9">
      <c r="A1457" t="s">
        <v>3293</v>
      </c>
      <c r="B1457" t="s">
        <v>2243</v>
      </c>
      <c r="D1457" t="s">
        <v>3294</v>
      </c>
      <c r="E1457" t="s">
        <v>3295</v>
      </c>
      <c r="F1457" t="str">
        <f t="shared" si="75"/>
        <v>Singapore </v>
      </c>
      <c r="G1457" t="str">
        <f t="shared" si="70"/>
        <v>428902</v>
      </c>
      <c r="H1457" t="e">
        <f>IF(VLOOKUP(D1457,'Seed List - HawkerCenter'!$B$2:$B$12,1,FALSE)=D1457,1,0)</f>
        <v>#N/A</v>
      </c>
      <c r="I1457">
        <f>COUNTIF('Seed list - Review'!$A:$A,A1457)</f>
        <v>68</v>
      </c>
    </row>
    <row r="1458" spans="1:9">
      <c r="A1458" t="s">
        <v>1290</v>
      </c>
      <c r="B1458" t="s">
        <v>469</v>
      </c>
      <c r="D1458" t="s">
        <v>470</v>
      </c>
      <c r="E1458" t="s">
        <v>3296</v>
      </c>
      <c r="F1458" t="str">
        <f t="shared" si="75"/>
        <v>#01-39/40/41 </v>
      </c>
      <c r="G1458" t="str">
        <f t="shared" si="70"/>
        <v>The Seletar Mall</v>
      </c>
      <c r="H1458" t="e">
        <f>IF(VLOOKUP(D1458,'Seed List - HawkerCenter'!$B$2:$B$12,1,FALSE)=D1458,1,0)</f>
        <v>#N/A</v>
      </c>
      <c r="I1458">
        <f>COUNTIF('Seed list - Review'!$A:$A,A1458)</f>
        <v>118</v>
      </c>
    </row>
    <row r="1459" spans="1:9">
      <c r="A1459" t="s">
        <v>2596</v>
      </c>
      <c r="B1459" t="s">
        <v>292</v>
      </c>
      <c r="D1459" t="s">
        <v>13</v>
      </c>
      <c r="E1459" t="s">
        <v>3297</v>
      </c>
      <c r="F1459" t="str">
        <f t="shared" si="75"/>
        <v>#02-113 </v>
      </c>
      <c r="G1459" t="str">
        <f t="shared" si="70"/>
        <v>Chinatown Complex Market &amp; Food Centre</v>
      </c>
      <c r="H1459">
        <f>IF(VLOOKUP(D1459,'Seed List - HawkerCenter'!$B$2:$B$12,1,FALSE)=D1459,1,0)</f>
        <v>1</v>
      </c>
      <c r="I1459">
        <f>COUNTIF('Seed list - Review'!$A:$A,A1459)</f>
        <v>35</v>
      </c>
    </row>
    <row r="1460" spans="1:9">
      <c r="A1460" t="s">
        <v>3280</v>
      </c>
      <c r="B1460" t="s">
        <v>292</v>
      </c>
      <c r="D1460" t="s">
        <v>13</v>
      </c>
      <c r="E1460" t="s">
        <v>3281</v>
      </c>
      <c r="F1460" t="str">
        <f t="shared" si="75"/>
        <v>#02-008 </v>
      </c>
      <c r="G1460" t="str">
        <f t="shared" si="70"/>
        <v>Chinatown Complex Market &amp; Food Centre</v>
      </c>
      <c r="H1460">
        <f>IF(VLOOKUP(D1460,'Seed List - HawkerCenter'!$B$2:$B$12,1,FALSE)=D1460,1,0)</f>
        <v>1</v>
      </c>
      <c r="I1460">
        <f>COUNTIF('Seed list - Review'!$A:$A,A1460)</f>
        <v>18</v>
      </c>
    </row>
    <row r="1461" spans="1:9">
      <c r="A1461" t="s">
        <v>3298</v>
      </c>
      <c r="B1461" t="s">
        <v>292</v>
      </c>
      <c r="D1461" t="s">
        <v>13</v>
      </c>
      <c r="E1461" t="s">
        <v>3299</v>
      </c>
      <c r="F1461" t="str">
        <f t="shared" si="75"/>
        <v>#02-110 </v>
      </c>
      <c r="G1461" t="str">
        <f t="shared" si="70"/>
        <v>Chinatown Complex Market &amp; Food Centre</v>
      </c>
      <c r="H1461">
        <f>IF(VLOOKUP(D1461,'Seed List - HawkerCenter'!$B$2:$B$12,1,FALSE)=D1461,1,0)</f>
        <v>1</v>
      </c>
      <c r="I1461">
        <f>COUNTIF('Seed list - Review'!$A:$A,A1461)</f>
        <v>10</v>
      </c>
    </row>
    <row r="1462" spans="1:9">
      <c r="A1462" t="s">
        <v>3300</v>
      </c>
      <c r="B1462" t="s">
        <v>292</v>
      </c>
      <c r="D1462" t="s">
        <v>13</v>
      </c>
      <c r="E1462" t="s">
        <v>3301</v>
      </c>
      <c r="F1462" t="str">
        <f t="shared" si="75"/>
        <v>#02-35 </v>
      </c>
      <c r="G1462" t="str">
        <f t="shared" si="70"/>
        <v>Chinatown Complex Market &amp; Food Centre</v>
      </c>
      <c r="H1462">
        <f>IF(VLOOKUP(D1462,'Seed List - HawkerCenter'!$B$2:$B$12,1,FALSE)=D1462,1,0)</f>
        <v>1</v>
      </c>
      <c r="I1462">
        <f>COUNTIF('Seed list - Review'!$A:$A,A1462)</f>
        <v>6</v>
      </c>
    </row>
    <row r="1463" spans="1:9">
      <c r="A1463" t="s">
        <v>3204</v>
      </c>
      <c r="B1463" t="s">
        <v>879</v>
      </c>
      <c r="D1463" t="s">
        <v>13</v>
      </c>
      <c r="E1463" t="s">
        <v>3302</v>
      </c>
      <c r="F1463" t="str">
        <f t="shared" si="75"/>
        <v>#02-43 </v>
      </c>
      <c r="G1463" t="str">
        <f t="shared" si="70"/>
        <v>Chinatown Complex Market &amp; Food Centre</v>
      </c>
      <c r="H1463">
        <f>IF(VLOOKUP(D1463,'Seed List - HawkerCenter'!$B$2:$B$12,1,FALSE)=D1463,1,0)</f>
        <v>1</v>
      </c>
      <c r="I1463">
        <f>COUNTIF('Seed list - Review'!$A:$A,A1463)</f>
        <v>24</v>
      </c>
    </row>
    <row r="1464" spans="1:9">
      <c r="A1464" t="s">
        <v>3303</v>
      </c>
      <c r="B1464" t="s">
        <v>292</v>
      </c>
      <c r="D1464" t="s">
        <v>13</v>
      </c>
      <c r="E1464" t="s">
        <v>3304</v>
      </c>
      <c r="F1464" t="str">
        <f t="shared" si="75"/>
        <v>#02-217 </v>
      </c>
      <c r="G1464" t="str">
        <f t="shared" si="70"/>
        <v>Chinatown Complex Market &amp; Food Centre</v>
      </c>
      <c r="H1464">
        <f>IF(VLOOKUP(D1464,'Seed List - HawkerCenter'!$B$2:$B$12,1,FALSE)=D1464,1,0)</f>
        <v>1</v>
      </c>
      <c r="I1464">
        <f>COUNTIF('Seed list - Review'!$A:$A,A1464)</f>
        <v>18</v>
      </c>
    </row>
    <row r="1465" spans="1:9">
      <c r="A1465" t="s">
        <v>525</v>
      </c>
      <c r="B1465" t="s">
        <v>292</v>
      </c>
      <c r="D1465" t="s">
        <v>13</v>
      </c>
      <c r="E1465" t="s">
        <v>3305</v>
      </c>
      <c r="F1465" t="str">
        <f t="shared" si="75"/>
        <v>#02-102 </v>
      </c>
      <c r="G1465" t="str">
        <f t="shared" si="70"/>
        <v>Chinatown Complex Market &amp; Food Centre</v>
      </c>
      <c r="H1465">
        <f>IF(VLOOKUP(D1465,'Seed List - HawkerCenter'!$B$2:$B$12,1,FALSE)=D1465,1,0)</f>
        <v>1</v>
      </c>
      <c r="I1465">
        <f>COUNTIF('Seed list - Review'!$A:$A,A1465)</f>
        <v>18</v>
      </c>
    </row>
    <row r="1466" spans="1:9">
      <c r="A1466" t="s">
        <v>3306</v>
      </c>
      <c r="B1466" t="s">
        <v>399</v>
      </c>
      <c r="D1466" t="s">
        <v>15</v>
      </c>
      <c r="E1466" t="s">
        <v>3307</v>
      </c>
      <c r="F1466" t="str">
        <f t="shared" si="75"/>
        <v>#02-66 </v>
      </c>
      <c r="G1466" t="str">
        <f t="shared" si="70"/>
        <v>Tiong Bahru Market</v>
      </c>
      <c r="H1466">
        <f>IF(VLOOKUP(D1466,'Seed List - HawkerCenter'!$B$2:$B$12,1,FALSE)=D1466,1,0)</f>
        <v>1</v>
      </c>
      <c r="I1466">
        <f>COUNTIF('Seed list - Review'!$A:$A,A1466)</f>
        <v>0</v>
      </c>
    </row>
    <row r="1467" spans="1:9">
      <c r="A1467" t="s">
        <v>3308</v>
      </c>
      <c r="D1467" t="s">
        <v>2378</v>
      </c>
      <c r="E1467" t="s">
        <v>3309</v>
      </c>
      <c r="F1467" t="str">
        <f t="shared" si="75"/>
        <v>#01-316 </v>
      </c>
      <c r="G1467" t="str">
        <f t="shared" si="70"/>
        <v>183 Food Corner</v>
      </c>
      <c r="H1467" t="e">
        <f>IF(VLOOKUP(D1467,'Seed List - HawkerCenter'!$B$2:$B$12,1,FALSE)=D1467,1,0)</f>
        <v>#N/A</v>
      </c>
      <c r="I1467">
        <f>COUNTIF('Seed list - Review'!$A:$A,A1467)</f>
        <v>0</v>
      </c>
    </row>
    <row r="1468" spans="1:9">
      <c r="A1468" t="s">
        <v>3310</v>
      </c>
      <c r="B1468" t="s">
        <v>292</v>
      </c>
      <c r="D1468" t="s">
        <v>13</v>
      </c>
      <c r="E1468" t="s">
        <v>3311</v>
      </c>
      <c r="F1468" t="str">
        <f t="shared" si="75"/>
        <v>#02-201 </v>
      </c>
      <c r="G1468" t="str">
        <f t="shared" si="70"/>
        <v>Chinatown Complex Market &amp; Food Centre</v>
      </c>
      <c r="H1468">
        <f>IF(VLOOKUP(D1468,'Seed List - HawkerCenter'!$B$2:$B$12,1,FALSE)=D1468,1,0)</f>
        <v>1</v>
      </c>
      <c r="I1468">
        <f>COUNTIF('Seed list - Review'!$A:$A,A1468)</f>
        <v>2</v>
      </c>
    </row>
    <row r="1469" spans="1:9">
      <c r="A1469" t="s">
        <v>3312</v>
      </c>
      <c r="B1469" t="s">
        <v>292</v>
      </c>
      <c r="D1469" t="s">
        <v>13</v>
      </c>
      <c r="E1469" t="s">
        <v>3313</v>
      </c>
      <c r="F1469" t="str">
        <f t="shared" si="75"/>
        <v>#02-023 </v>
      </c>
      <c r="G1469" t="str">
        <f t="shared" si="70"/>
        <v>Chinatown Complex Market &amp; Food Centre</v>
      </c>
      <c r="H1469">
        <f>IF(VLOOKUP(D1469,'Seed List - HawkerCenter'!$B$2:$B$12,1,FALSE)=D1469,1,0)</f>
        <v>1</v>
      </c>
      <c r="I1469">
        <f>COUNTIF('Seed list - Review'!$A:$A,A1469)</f>
        <v>6</v>
      </c>
    </row>
    <row r="1470" spans="1:9">
      <c r="A1470" t="s">
        <v>3314</v>
      </c>
      <c r="B1470" t="s">
        <v>292</v>
      </c>
      <c r="D1470" t="s">
        <v>13</v>
      </c>
      <c r="E1470" t="s">
        <v>3315</v>
      </c>
      <c r="F1470" t="str">
        <f t="shared" si="75"/>
        <v>#02-32 </v>
      </c>
      <c r="G1470" t="str">
        <f t="shared" si="70"/>
        <v>Chinatown Complex Market &amp; Food Centre</v>
      </c>
      <c r="H1470">
        <f>IF(VLOOKUP(D1470,'Seed List - HawkerCenter'!$B$2:$B$12,1,FALSE)=D1470,1,0)</f>
        <v>1</v>
      </c>
      <c r="I1470">
        <f>COUNTIF('Seed list - Review'!$A:$A,A1470)</f>
        <v>36</v>
      </c>
    </row>
    <row r="1471" spans="1:9">
      <c r="A1471" t="s">
        <v>3316</v>
      </c>
      <c r="B1471" t="s">
        <v>3180</v>
      </c>
      <c r="D1471" t="s">
        <v>3181</v>
      </c>
      <c r="E1471" t="s">
        <v>3317</v>
      </c>
      <c r="F1471" t="str">
        <f t="shared" ref="F1471:F1537" si="76">LEFT(E1471,FIND(" ",E1471))</f>
        <v>#01-13 </v>
      </c>
      <c r="G1471" t="str">
        <f t="shared" ref="G1471:G1534" si="77">RIGHT(E1471,LEN(E1471)-LEN(F1471))</f>
        <v>Ci Yuan Hawker Centre</v>
      </c>
      <c r="H1471" t="e">
        <f>IF(VLOOKUP(D1471,'Seed List - HawkerCenter'!$B$2:$B$12,1,FALSE)=D1471,1,0)</f>
        <v>#N/A</v>
      </c>
      <c r="I1471">
        <f>COUNTIF('Seed list - Review'!$A:$A,A1471)</f>
        <v>0</v>
      </c>
    </row>
    <row r="1472" spans="1:9">
      <c r="A1472" t="s">
        <v>130</v>
      </c>
      <c r="B1472" t="s">
        <v>3318</v>
      </c>
      <c r="D1472" t="s">
        <v>3319</v>
      </c>
      <c r="E1472" t="s">
        <v>3320</v>
      </c>
      <c r="F1472" t="str">
        <f t="shared" si="76"/>
        <v>#01-18 </v>
      </c>
      <c r="G1472" t="str">
        <f t="shared" si="77"/>
        <v>China Square Food Centre</v>
      </c>
      <c r="H1472" t="e">
        <f>IF(VLOOKUP(D1472,'Seed List - HawkerCenter'!$B$2:$B$12,1,FALSE)=D1472,1,0)</f>
        <v>#N/A</v>
      </c>
      <c r="I1472">
        <f>COUNTIF('Seed list - Review'!$A:$A,A1472)</f>
        <v>10</v>
      </c>
    </row>
    <row r="1473" spans="1:9">
      <c r="A1473" t="s">
        <v>130</v>
      </c>
      <c r="B1473" t="s">
        <v>3318</v>
      </c>
      <c r="D1473" t="s">
        <v>3319</v>
      </c>
      <c r="E1473" t="s">
        <v>3320</v>
      </c>
      <c r="F1473" t="str">
        <f t="shared" si="76"/>
        <v>#01-18 </v>
      </c>
      <c r="G1473" t="str">
        <f t="shared" si="77"/>
        <v>China Square Food Centre</v>
      </c>
      <c r="H1473" t="e">
        <f>IF(VLOOKUP(D1473,'Seed List - HawkerCenter'!$B$2:$B$12,1,FALSE)=D1473,1,0)</f>
        <v>#N/A</v>
      </c>
      <c r="I1473">
        <f>COUNTIF('Seed list - Review'!$A:$A,A1473)</f>
        <v>10</v>
      </c>
    </row>
    <row r="1474" spans="1:9">
      <c r="A1474" t="s">
        <v>3321</v>
      </c>
      <c r="B1474" t="s">
        <v>1680</v>
      </c>
      <c r="D1474" t="s">
        <v>1681</v>
      </c>
      <c r="E1474" t="s">
        <v>3322</v>
      </c>
      <c r="F1474" t="str">
        <f t="shared" si="76"/>
        <v>#01-145 </v>
      </c>
      <c r="G1474" t="str">
        <f t="shared" si="77"/>
        <v>Cheng San Market &amp; Cooked Food Centre</v>
      </c>
      <c r="H1474" t="e">
        <f>IF(VLOOKUP(D1474,'Seed List - HawkerCenter'!$B$2:$B$12,1,FALSE)=D1474,1,0)</f>
        <v>#N/A</v>
      </c>
      <c r="I1474">
        <f>COUNTIF('Seed list - Review'!$A:$A,A1474)</f>
        <v>4</v>
      </c>
    </row>
    <row r="1475" spans="1:9">
      <c r="A1475" t="s">
        <v>1683</v>
      </c>
      <c r="B1475" t="s">
        <v>280</v>
      </c>
      <c r="D1475" t="s">
        <v>1792</v>
      </c>
      <c r="E1475" t="s">
        <v>3323</v>
      </c>
      <c r="F1475" t="str">
        <f t="shared" si="76"/>
        <v>#01-02 </v>
      </c>
      <c r="G1475" t="str">
        <f t="shared" si="77"/>
        <v>Tristar Complex</v>
      </c>
      <c r="H1475" t="e">
        <f>IF(VLOOKUP(D1475,'Seed List - HawkerCenter'!$B$2:$B$12,1,FALSE)=D1475,1,0)</f>
        <v>#N/A</v>
      </c>
      <c r="I1475">
        <f>COUNTIF('Seed list - Review'!$A:$A,A1475)</f>
        <v>17</v>
      </c>
    </row>
    <row r="1476" spans="1:9">
      <c r="A1476" t="s">
        <v>3324</v>
      </c>
      <c r="D1476" t="s">
        <v>3325</v>
      </c>
      <c r="E1476" t="s">
        <v>3326</v>
      </c>
      <c r="F1476" t="str">
        <f t="shared" si="76"/>
        <v>Yummy </v>
      </c>
      <c r="G1476" t="str">
        <f t="shared" si="77"/>
        <v>Food Point</v>
      </c>
      <c r="H1476" t="e">
        <f>IF(VLOOKUP(D1476,'Seed List - HawkerCenter'!$B$2:$B$12,1,FALSE)=D1476,1,0)</f>
        <v>#N/A</v>
      </c>
      <c r="I1476">
        <f>COUNTIF('Seed list - Review'!$A:$A,A1476)</f>
        <v>0</v>
      </c>
    </row>
    <row r="1477" spans="1:9">
      <c r="A1477" t="s">
        <v>3327</v>
      </c>
      <c r="B1477" t="s">
        <v>131</v>
      </c>
      <c r="D1477" t="s">
        <v>2091</v>
      </c>
      <c r="E1477" t="s">
        <v>3328</v>
      </c>
      <c r="F1477" t="str">
        <f>E1477</f>
        <v>#01-197</v>
      </c>
      <c r="G1477" t="str">
        <f t="shared" si="77"/>
        <v/>
      </c>
      <c r="H1477" t="e">
        <f>IF(VLOOKUP(D1477,'Seed List - HawkerCenter'!$B$2:$B$12,1,FALSE)=D1477,1,0)</f>
        <v>#N/A</v>
      </c>
      <c r="I1477">
        <f>COUNTIF('Seed list - Review'!$A:$A,A1477)</f>
        <v>0</v>
      </c>
    </row>
    <row r="1478" spans="1:9">
      <c r="A1478" t="s">
        <v>1297</v>
      </c>
      <c r="B1478" t="s">
        <v>1284</v>
      </c>
      <c r="D1478" t="s">
        <v>1285</v>
      </c>
      <c r="E1478" t="s">
        <v>3329</v>
      </c>
      <c r="F1478" t="str">
        <f t="shared" si="76"/>
        <v>#05-01 </v>
      </c>
      <c r="G1478" t="str">
        <f t="shared" si="77"/>
        <v>Jem Cookhouse by Koufu</v>
      </c>
      <c r="H1478" t="e">
        <f>IF(VLOOKUP(D1478,'Seed List - HawkerCenter'!$B$2:$B$12,1,FALSE)=D1478,1,0)</f>
        <v>#N/A</v>
      </c>
      <c r="I1478">
        <f>COUNTIF('Seed list - Review'!$A:$A,A1478)</f>
        <v>0</v>
      </c>
    </row>
    <row r="1479" spans="1:9">
      <c r="A1479" t="s">
        <v>3330</v>
      </c>
      <c r="D1479" t="s">
        <v>2742</v>
      </c>
      <c r="E1479" t="s">
        <v>3331</v>
      </c>
      <c r="F1479" t="str">
        <f t="shared" si="76"/>
        <v>Dong </v>
      </c>
      <c r="G1479" t="str">
        <f t="shared" si="77"/>
        <v>Cheng Eatery</v>
      </c>
      <c r="H1479" t="e">
        <f>IF(VLOOKUP(D1479,'Seed List - HawkerCenter'!$B$2:$B$12,1,FALSE)=D1479,1,0)</f>
        <v>#N/A</v>
      </c>
      <c r="I1479">
        <f>COUNTIF('Seed list - Review'!$A:$A,A1479)</f>
        <v>3</v>
      </c>
    </row>
    <row r="1480" spans="1:9">
      <c r="A1480" t="s">
        <v>3332</v>
      </c>
      <c r="B1480" t="s">
        <v>575</v>
      </c>
      <c r="D1480" t="s">
        <v>576</v>
      </c>
      <c r="E1480" t="s">
        <v>3333</v>
      </c>
      <c r="F1480" t="str">
        <f t="shared" si="76"/>
        <v>#01-15 </v>
      </c>
      <c r="G1480" t="str">
        <f t="shared" si="77"/>
        <v>85 Fengshan Centre</v>
      </c>
      <c r="H1480" t="e">
        <f>IF(VLOOKUP(D1480,'Seed List - HawkerCenter'!$B$2:$B$12,1,FALSE)=D1480,1,0)</f>
        <v>#N/A</v>
      </c>
      <c r="I1480">
        <f>COUNTIF('Seed list - Review'!$A:$A,A1480)</f>
        <v>0</v>
      </c>
    </row>
    <row r="1481" spans="1:9">
      <c r="A1481" t="s">
        <v>3334</v>
      </c>
      <c r="B1481" t="s">
        <v>67</v>
      </c>
      <c r="D1481" t="s">
        <v>68</v>
      </c>
      <c r="E1481" t="s">
        <v>3335</v>
      </c>
      <c r="F1481" t="str">
        <f t="shared" si="76"/>
        <v>#01-57 </v>
      </c>
      <c r="G1481" t="str">
        <f t="shared" si="77"/>
        <v>Changi Village Hawker Centre</v>
      </c>
      <c r="H1481" t="e">
        <f>IF(VLOOKUP(D1481,'Seed List - HawkerCenter'!$B$2:$B$12,1,FALSE)=D1481,1,0)</f>
        <v>#N/A</v>
      </c>
      <c r="I1481">
        <f>COUNTIF('Seed list - Review'!$A:$A,A1481)</f>
        <v>18</v>
      </c>
    </row>
    <row r="1482" spans="1:9">
      <c r="A1482" t="s">
        <v>3336</v>
      </c>
      <c r="B1482" t="s">
        <v>3337</v>
      </c>
      <c r="D1482" t="s">
        <v>3338</v>
      </c>
      <c r="E1482" t="s">
        <v>1821</v>
      </c>
      <c r="F1482" t="str">
        <f>E1482</f>
        <v>#01-443</v>
      </c>
      <c r="G1482" t="str">
        <f t="shared" si="77"/>
        <v/>
      </c>
      <c r="H1482" t="e">
        <f>IF(VLOOKUP(D1482,'Seed List - HawkerCenter'!$B$2:$B$12,1,FALSE)=D1482,1,0)</f>
        <v>#N/A</v>
      </c>
      <c r="I1482">
        <f>COUNTIF('Seed list - Review'!$A:$A,A1482)</f>
        <v>0</v>
      </c>
    </row>
    <row r="1483" spans="1:9">
      <c r="A1483" t="s">
        <v>308</v>
      </c>
      <c r="B1483" t="s">
        <v>3339</v>
      </c>
      <c r="D1483" t="s">
        <v>3340</v>
      </c>
      <c r="E1483" t="s">
        <v>3341</v>
      </c>
      <c r="F1483" t="str">
        <f>LEFT(E1483,FIND(" ",E1483))</f>
        <v>#B1-50 </v>
      </c>
      <c r="G1483" t="str">
        <f t="shared" si="77"/>
        <v>Changi City Point</v>
      </c>
      <c r="H1483" t="e">
        <f>IF(VLOOKUP(D1483,'Seed List - HawkerCenter'!$B$2:$B$12,1,FALSE)=D1483,1,0)</f>
        <v>#N/A</v>
      </c>
      <c r="I1483">
        <f>COUNTIF('Seed list - Review'!$A:$A,A1483)</f>
        <v>19</v>
      </c>
    </row>
    <row r="1484" spans="1:9">
      <c r="A1484" t="s">
        <v>3342</v>
      </c>
      <c r="D1484" t="s">
        <v>3343</v>
      </c>
      <c r="E1484" t="s">
        <v>3344</v>
      </c>
      <c r="F1484" t="str">
        <f t="shared" si="76"/>
        <v>#01-393 </v>
      </c>
      <c r="G1484" t="str">
        <f t="shared" si="77"/>
        <v>Happy Hawkers</v>
      </c>
      <c r="H1484" t="e">
        <f>IF(VLOOKUP(D1484,'Seed List - HawkerCenter'!$B$2:$B$12,1,FALSE)=D1484,1,0)</f>
        <v>#N/A</v>
      </c>
      <c r="I1484">
        <f>COUNTIF('Seed list - Review'!$A:$A,A1484)</f>
        <v>0</v>
      </c>
    </row>
    <row r="1485" spans="1:9">
      <c r="A1485" t="s">
        <v>841</v>
      </c>
      <c r="B1485" t="s">
        <v>254</v>
      </c>
      <c r="D1485" t="s">
        <v>2730</v>
      </c>
      <c r="E1485" t="s">
        <v>3345</v>
      </c>
      <c r="F1485" t="str">
        <f>E1485</f>
        <v>#01-41</v>
      </c>
      <c r="G1485" t="str">
        <f t="shared" si="77"/>
        <v/>
      </c>
      <c r="H1485" t="e">
        <f>IF(VLOOKUP(D1485,'Seed List - HawkerCenter'!$B$2:$B$12,1,FALSE)=D1485,1,0)</f>
        <v>#N/A</v>
      </c>
      <c r="I1485">
        <f>COUNTIF('Seed list - Review'!$A:$A,A1485)</f>
        <v>80</v>
      </c>
    </row>
    <row r="1486" spans="1:9">
      <c r="A1486" t="s">
        <v>313</v>
      </c>
      <c r="B1486" t="s">
        <v>3339</v>
      </c>
      <c r="D1486" t="s">
        <v>3340</v>
      </c>
      <c r="E1486" t="s">
        <v>3346</v>
      </c>
      <c r="F1486" t="str">
        <f>LEFT(E1486,FIND(" ",E1486))</f>
        <v>#B1-35 </v>
      </c>
      <c r="G1486" t="str">
        <f t="shared" si="77"/>
        <v>Changi City Point</v>
      </c>
      <c r="H1486" t="e">
        <f>IF(VLOOKUP(D1486,'Seed List - HawkerCenter'!$B$2:$B$12,1,FALSE)=D1486,1,0)</f>
        <v>#N/A</v>
      </c>
      <c r="I1486">
        <f>COUNTIF('Seed list - Review'!$A:$A,A1486)</f>
        <v>18</v>
      </c>
    </row>
    <row r="1487" spans="1:9">
      <c r="A1487" t="s">
        <v>2929</v>
      </c>
      <c r="B1487" t="s">
        <v>254</v>
      </c>
      <c r="D1487" t="s">
        <v>3256</v>
      </c>
      <c r="E1487" t="s">
        <v>3257</v>
      </c>
      <c r="F1487" t="str">
        <f t="shared" si="76"/>
        <v>Singapore </v>
      </c>
      <c r="G1487" t="str">
        <f t="shared" si="77"/>
        <v>550326</v>
      </c>
      <c r="H1487" t="e">
        <f>IF(VLOOKUP(D1487,'Seed List - HawkerCenter'!$B$2:$B$12,1,FALSE)=D1487,1,0)</f>
        <v>#N/A</v>
      </c>
      <c r="I1487">
        <f>COUNTIF('Seed list - Review'!$A:$A,A1487)</f>
        <v>0</v>
      </c>
    </row>
    <row r="1488" spans="1:9">
      <c r="A1488" t="s">
        <v>212</v>
      </c>
      <c r="B1488" t="s">
        <v>2726</v>
      </c>
      <c r="D1488" t="s">
        <v>2727</v>
      </c>
      <c r="E1488" t="s">
        <v>3347</v>
      </c>
      <c r="F1488" t="str">
        <f t="shared" si="76"/>
        <v>#B2-51 </v>
      </c>
      <c r="G1488" t="str">
        <f t="shared" si="77"/>
        <v>Changi Airport Terminal 3</v>
      </c>
      <c r="H1488" t="e">
        <f>IF(VLOOKUP(D1488,'Seed List - HawkerCenter'!$B$2:$B$12,1,FALSE)=D1488,1,0)</f>
        <v>#N/A</v>
      </c>
      <c r="I1488">
        <f>COUNTIF('Seed list - Review'!$A:$A,A1488)</f>
        <v>18</v>
      </c>
    </row>
    <row r="1489" spans="1:9">
      <c r="A1489" t="s">
        <v>3348</v>
      </c>
      <c r="D1489" t="s">
        <v>603</v>
      </c>
      <c r="E1489" t="s">
        <v>3349</v>
      </c>
      <c r="F1489" t="str">
        <f t="shared" si="76"/>
        <v>#05-05/06/07 </v>
      </c>
      <c r="G1489" t="str">
        <f t="shared" si="77"/>
        <v>Tampines 1 Kapitans by Kopitiam</v>
      </c>
      <c r="H1489" t="e">
        <f>IF(VLOOKUP(D1489,'Seed List - HawkerCenter'!$B$2:$B$12,1,FALSE)=D1489,1,0)</f>
        <v>#N/A</v>
      </c>
      <c r="I1489">
        <f>COUNTIF('Seed list - Review'!$A:$A,A1489)</f>
        <v>0</v>
      </c>
    </row>
    <row r="1490" spans="1:9">
      <c r="A1490" t="s">
        <v>3350</v>
      </c>
      <c r="B1490" t="s">
        <v>2006</v>
      </c>
      <c r="D1490" t="s">
        <v>3351</v>
      </c>
      <c r="E1490" t="s">
        <v>3352</v>
      </c>
      <c r="F1490" t="str">
        <f>E1490</f>
        <v>#01-4476</v>
      </c>
      <c r="G1490" t="str">
        <f t="shared" si="77"/>
        <v/>
      </c>
      <c r="H1490" t="e">
        <f>IF(VLOOKUP(D1490,'Seed List - HawkerCenter'!$B$2:$B$12,1,FALSE)=D1490,1,0)</f>
        <v>#N/A</v>
      </c>
      <c r="I1490">
        <f>COUNTIF('Seed list - Review'!$A:$A,A1490)</f>
        <v>0</v>
      </c>
    </row>
    <row r="1491" spans="1:9">
      <c r="A1491" t="s">
        <v>3253</v>
      </c>
      <c r="B1491" t="s">
        <v>3254</v>
      </c>
      <c r="D1491" t="s">
        <v>559</v>
      </c>
      <c r="E1491" t="s">
        <v>3255</v>
      </c>
      <c r="F1491" t="str">
        <f t="shared" si="76"/>
        <v>Chang </v>
      </c>
      <c r="G1491" t="str">
        <f t="shared" si="77"/>
        <v>Sheng Eating Place</v>
      </c>
      <c r="H1491" t="e">
        <f>IF(VLOOKUP(D1491,'Seed List - HawkerCenter'!$B$2:$B$12,1,FALSE)=D1491,1,0)</f>
        <v>#N/A</v>
      </c>
      <c r="I1491">
        <f>COUNTIF('Seed list - Review'!$A:$A,A1491)</f>
        <v>0</v>
      </c>
    </row>
    <row r="1492" spans="1:9">
      <c r="A1492" t="s">
        <v>3353</v>
      </c>
      <c r="D1492" t="s">
        <v>3354</v>
      </c>
      <c r="E1492" t="s">
        <v>3355</v>
      </c>
      <c r="F1492" t="str">
        <f t="shared" si="76"/>
        <v>#B1-03/07 </v>
      </c>
      <c r="G1492" t="str">
        <f t="shared" si="77"/>
        <v>Changi Airport Terminal 1</v>
      </c>
      <c r="H1492" t="e">
        <f>IF(VLOOKUP(D1492,'Seed List - HawkerCenter'!$B$2:$B$12,1,FALSE)=D1492,1,0)</f>
        <v>#N/A</v>
      </c>
      <c r="I1492">
        <f>COUNTIF('Seed list - Review'!$A:$A,A1492)</f>
        <v>36</v>
      </c>
    </row>
    <row r="1493" spans="1:9">
      <c r="A1493" t="s">
        <v>1418</v>
      </c>
      <c r="B1493" t="s">
        <v>331</v>
      </c>
      <c r="D1493" t="s">
        <v>3356</v>
      </c>
      <c r="E1493" t="s">
        <v>3357</v>
      </c>
      <c r="F1493" t="str">
        <f t="shared" si="76"/>
        <v>#01-07 </v>
      </c>
      <c r="G1493" t="str">
        <f t="shared" si="77"/>
        <v>Chang Cheng Mee Wah</v>
      </c>
      <c r="H1493" t="e">
        <f>IF(VLOOKUP(D1493,'Seed List - HawkerCenter'!$B$2:$B$12,1,FALSE)=D1493,1,0)</f>
        <v>#N/A</v>
      </c>
      <c r="I1493">
        <f>COUNTIF('Seed list - Review'!$A:$A,A1493)</f>
        <v>18</v>
      </c>
    </row>
    <row r="1494" spans="1:9">
      <c r="A1494" t="s">
        <v>3358</v>
      </c>
      <c r="B1494" t="s">
        <v>3137</v>
      </c>
      <c r="D1494" t="s">
        <v>3359</v>
      </c>
      <c r="E1494" t="s">
        <v>3360</v>
      </c>
      <c r="F1494" t="str">
        <f t="shared" si="76"/>
        <v>#01-236 </v>
      </c>
      <c r="G1494" t="str">
        <f t="shared" si="77"/>
        <v>Chang Cheng Mee Wah</v>
      </c>
      <c r="H1494" t="e">
        <f>IF(VLOOKUP(D1494,'Seed List - HawkerCenter'!$B$2:$B$12,1,FALSE)=D1494,1,0)</f>
        <v>#N/A</v>
      </c>
      <c r="I1494">
        <f>COUNTIF('Seed list - Review'!$A:$A,A1494)</f>
        <v>12</v>
      </c>
    </row>
    <row r="1495" spans="1:9">
      <c r="A1495" t="s">
        <v>3361</v>
      </c>
      <c r="B1495" t="s">
        <v>496</v>
      </c>
      <c r="D1495" t="s">
        <v>497</v>
      </c>
      <c r="E1495" t="s">
        <v>3362</v>
      </c>
      <c r="F1495" t="str">
        <f t="shared" si="76"/>
        <v>The </v>
      </c>
      <c r="G1495" t="str">
        <f t="shared" si="77"/>
        <v>Bedok Marketplace</v>
      </c>
      <c r="H1495" t="e">
        <f>IF(VLOOKUP(D1495,'Seed List - HawkerCenter'!$B$2:$B$12,1,FALSE)=D1495,1,0)</f>
        <v>#N/A</v>
      </c>
      <c r="I1495">
        <f>COUNTIF('Seed list - Review'!$A:$A,A1495)</f>
        <v>0</v>
      </c>
    </row>
    <row r="1496" spans="1:9">
      <c r="A1496" t="s">
        <v>3358</v>
      </c>
      <c r="B1496" t="s">
        <v>3137</v>
      </c>
      <c r="D1496" t="s">
        <v>3359</v>
      </c>
      <c r="E1496" t="s">
        <v>3360</v>
      </c>
      <c r="F1496" t="str">
        <f t="shared" si="76"/>
        <v>#01-236 </v>
      </c>
      <c r="G1496" t="str">
        <f t="shared" si="77"/>
        <v>Chang Cheng Mee Wah</v>
      </c>
      <c r="H1496" t="e">
        <f>IF(VLOOKUP(D1496,'Seed List - HawkerCenter'!$B$2:$B$12,1,FALSE)=D1496,1,0)</f>
        <v>#N/A</v>
      </c>
      <c r="I1496">
        <f>COUNTIF('Seed list - Review'!$A:$A,A1496)</f>
        <v>12</v>
      </c>
    </row>
    <row r="1497" spans="1:9">
      <c r="A1497" t="s">
        <v>3363</v>
      </c>
      <c r="B1497" t="s">
        <v>1405</v>
      </c>
      <c r="D1497" t="s">
        <v>5</v>
      </c>
      <c r="E1497" t="s">
        <v>3364</v>
      </c>
      <c r="F1497" t="str">
        <f t="shared" si="76"/>
        <v>#02-96 </v>
      </c>
      <c r="G1497" t="str">
        <f t="shared" si="77"/>
        <v>Amoy Street Food Centre</v>
      </c>
      <c r="H1497">
        <f>IF(VLOOKUP(D1497,'Seed List - HawkerCenter'!$B$2:$B$12,1,FALSE)=D1497,1,0)</f>
        <v>1</v>
      </c>
      <c r="I1497">
        <f>COUNTIF('Seed list - Review'!$A:$A,A1497)</f>
        <v>0</v>
      </c>
    </row>
    <row r="1498" spans="1:9">
      <c r="A1498" t="s">
        <v>2648</v>
      </c>
      <c r="B1498" t="s">
        <v>3365</v>
      </c>
      <c r="D1498" t="s">
        <v>1024</v>
      </c>
      <c r="E1498" t="s">
        <v>1025</v>
      </c>
      <c r="F1498" t="str">
        <f t="shared" si="76"/>
        <v>Singapore </v>
      </c>
      <c r="G1498" t="str">
        <f t="shared" si="77"/>
        <v>618497</v>
      </c>
      <c r="H1498" t="e">
        <f>IF(VLOOKUP(D1498,'Seed List - HawkerCenter'!$B$2:$B$12,1,FALSE)=D1498,1,0)</f>
        <v>#N/A</v>
      </c>
      <c r="I1498">
        <f>COUNTIF('Seed list - Review'!$A:$A,A1498)</f>
        <v>60</v>
      </c>
    </row>
    <row r="1499" spans="1:9">
      <c r="A1499" t="s">
        <v>3366</v>
      </c>
      <c r="B1499" t="s">
        <v>89</v>
      </c>
      <c r="D1499" t="s">
        <v>90</v>
      </c>
      <c r="E1499" t="s">
        <v>3367</v>
      </c>
      <c r="F1499" t="str">
        <f t="shared" si="76"/>
        <v>#01-217 </v>
      </c>
      <c r="G1499" t="str">
        <f t="shared" si="77"/>
        <v>Yuhua Market &amp; Hawker Centre</v>
      </c>
      <c r="H1499" t="e">
        <f>IF(VLOOKUP(D1499,'Seed List - HawkerCenter'!$B$2:$B$12,1,FALSE)=D1499,1,0)</f>
        <v>#N/A</v>
      </c>
      <c r="I1499">
        <f>COUNTIF('Seed list - Review'!$A:$A,A1499)</f>
        <v>0</v>
      </c>
    </row>
    <row r="1500" spans="1:9">
      <c r="A1500" t="s">
        <v>3306</v>
      </c>
      <c r="B1500" t="s">
        <v>399</v>
      </c>
      <c r="D1500" t="s">
        <v>15</v>
      </c>
      <c r="E1500" t="s">
        <v>3307</v>
      </c>
      <c r="F1500" t="str">
        <f t="shared" si="76"/>
        <v>#02-66 </v>
      </c>
      <c r="G1500" t="str">
        <f t="shared" si="77"/>
        <v>Tiong Bahru Market</v>
      </c>
      <c r="H1500">
        <f>IF(VLOOKUP(D1500,'Seed List - HawkerCenter'!$B$2:$B$12,1,FALSE)=D1500,1,0)</f>
        <v>1</v>
      </c>
      <c r="I1500">
        <f>COUNTIF('Seed list - Review'!$A:$A,A1500)</f>
        <v>0</v>
      </c>
    </row>
    <row r="1501" spans="1:9">
      <c r="A1501" t="s">
        <v>3368</v>
      </c>
      <c r="B1501" t="s">
        <v>280</v>
      </c>
      <c r="D1501" t="s">
        <v>3369</v>
      </c>
      <c r="E1501" t="s">
        <v>3370</v>
      </c>
      <c r="F1501" t="str">
        <f t="shared" si="76"/>
        <v>Singapore </v>
      </c>
      <c r="G1501" t="str">
        <f t="shared" si="77"/>
        <v>389571</v>
      </c>
      <c r="H1501" t="e">
        <f>IF(VLOOKUP(D1501,'Seed List - HawkerCenter'!$B$2:$B$12,1,FALSE)=D1501,1,0)</f>
        <v>#N/A</v>
      </c>
      <c r="I1501">
        <f>COUNTIF('Seed list - Review'!$A:$A,A1501)</f>
        <v>0</v>
      </c>
    </row>
    <row r="1502" spans="1:9">
      <c r="A1502" t="s">
        <v>3237</v>
      </c>
      <c r="B1502" t="s">
        <v>3238</v>
      </c>
      <c r="D1502" t="s">
        <v>3239</v>
      </c>
      <c r="E1502" t="s">
        <v>3240</v>
      </c>
      <c r="F1502" t="str">
        <f>E1502</f>
        <v>#01-36</v>
      </c>
      <c r="G1502" t="str">
        <f t="shared" si="77"/>
        <v/>
      </c>
      <c r="H1502" t="e">
        <f>IF(VLOOKUP(D1502,'Seed List - HawkerCenter'!$B$2:$B$12,1,FALSE)=D1502,1,0)</f>
        <v>#N/A</v>
      </c>
      <c r="I1502">
        <f>COUNTIF('Seed list - Review'!$A:$A,A1502)</f>
        <v>0</v>
      </c>
    </row>
    <row r="1503" spans="1:9">
      <c r="A1503" t="s">
        <v>3241</v>
      </c>
      <c r="B1503" t="s">
        <v>1259</v>
      </c>
      <c r="D1503" t="s">
        <v>1260</v>
      </c>
      <c r="E1503" t="s">
        <v>3242</v>
      </c>
      <c r="F1503" t="str">
        <f t="shared" si="76"/>
        <v>#01-31 </v>
      </c>
      <c r="G1503" t="str">
        <f t="shared" si="77"/>
        <v>Block 216 Bedok North Street 1 Market &amp; Food Centre</v>
      </c>
      <c r="H1503" t="e">
        <f>IF(VLOOKUP(D1503,'Seed List - HawkerCenter'!$B$2:$B$12,1,FALSE)=D1503,1,0)</f>
        <v>#N/A</v>
      </c>
      <c r="I1503">
        <f>COUNTIF('Seed list - Review'!$A:$A,A1503)</f>
        <v>0</v>
      </c>
    </row>
    <row r="1504" spans="1:9">
      <c r="A1504" t="s">
        <v>151</v>
      </c>
      <c r="B1504" t="s">
        <v>387</v>
      </c>
      <c r="D1504" t="s">
        <v>388</v>
      </c>
      <c r="E1504" t="s">
        <v>3243</v>
      </c>
      <c r="F1504" t="str">
        <f t="shared" si="76"/>
        <v>#03-101 </v>
      </c>
      <c r="G1504" t="str">
        <f t="shared" si="77"/>
        <v>Tiong Bahru Plaza</v>
      </c>
      <c r="H1504" t="e">
        <f>IF(VLOOKUP(D1504,'Seed List - HawkerCenter'!$B$2:$B$12,1,FALSE)=D1504,1,0)</f>
        <v>#N/A</v>
      </c>
      <c r="I1504">
        <f>COUNTIF('Seed list - Review'!$A:$A,A1504)</f>
        <v>217</v>
      </c>
    </row>
    <row r="1505" spans="1:9">
      <c r="A1505" t="s">
        <v>3195</v>
      </c>
      <c r="D1505" t="s">
        <v>4</v>
      </c>
      <c r="E1505" t="s">
        <v>3195</v>
      </c>
      <c r="F1505" t="str">
        <f t="shared" si="76"/>
        <v>Redhill </v>
      </c>
      <c r="G1505" t="str">
        <f t="shared" si="77"/>
        <v>Lane Block 85 Food Centre</v>
      </c>
      <c r="H1505">
        <f>IF(VLOOKUP(D1505,'Seed List - HawkerCenter'!$B$2:$B$12,1,FALSE)=D1505,1,0)</f>
        <v>1</v>
      </c>
      <c r="I1505">
        <f>COUNTIF('Seed list - Review'!$A:$A,A1505)</f>
        <v>0</v>
      </c>
    </row>
    <row r="1506" spans="1:9">
      <c r="A1506" t="s">
        <v>3190</v>
      </c>
      <c r="D1506" t="s">
        <v>1555</v>
      </c>
      <c r="E1506" t="s">
        <v>3371</v>
      </c>
      <c r="F1506" t="str">
        <f t="shared" si="76"/>
        <v>#01-294 </v>
      </c>
      <c r="G1506" t="str">
        <f t="shared" si="77"/>
        <v/>
      </c>
      <c r="H1506" t="e">
        <f>IF(VLOOKUP(D1506,'Seed List - HawkerCenter'!$B$2:$B$12,1,FALSE)=D1506,1,0)</f>
        <v>#N/A</v>
      </c>
      <c r="I1506">
        <f>COUNTIF('Seed list - Review'!$A:$A,A1506)</f>
        <v>0</v>
      </c>
    </row>
    <row r="1507" spans="1:9">
      <c r="A1507" t="s">
        <v>3188</v>
      </c>
      <c r="D1507" t="s">
        <v>1488</v>
      </c>
      <c r="E1507" t="s">
        <v>3189</v>
      </c>
      <c r="F1507" t="str">
        <f>E1507</f>
        <v>#01-224</v>
      </c>
      <c r="G1507" t="str">
        <f t="shared" si="77"/>
        <v/>
      </c>
      <c r="H1507" t="e">
        <f>IF(VLOOKUP(D1507,'Seed List - HawkerCenter'!$B$2:$B$12,1,FALSE)=D1507,1,0)</f>
        <v>#N/A</v>
      </c>
      <c r="I1507">
        <f>COUNTIF('Seed list - Review'!$A:$A,A1507)</f>
        <v>0</v>
      </c>
    </row>
    <row r="1508" spans="1:9">
      <c r="A1508" t="s">
        <v>3192</v>
      </c>
      <c r="B1508" t="s">
        <v>1055</v>
      </c>
      <c r="D1508" t="s">
        <v>3193</v>
      </c>
      <c r="E1508" t="s">
        <v>3194</v>
      </c>
      <c r="F1508" t="str">
        <f t="shared" si="76"/>
        <v>Singapore </v>
      </c>
      <c r="G1508" t="str">
        <f t="shared" si="77"/>
        <v>313078</v>
      </c>
      <c r="H1508" t="e">
        <f>IF(VLOOKUP(D1508,'Seed List - HawkerCenter'!$B$2:$B$12,1,FALSE)=D1508,1,0)</f>
        <v>#N/A</v>
      </c>
      <c r="I1508">
        <f>COUNTIF('Seed list - Review'!$A:$A,A1508)</f>
        <v>0</v>
      </c>
    </row>
    <row r="1509" spans="1:9">
      <c r="A1509" t="s">
        <v>3202</v>
      </c>
      <c r="B1509" t="s">
        <v>947</v>
      </c>
      <c r="D1509" t="s">
        <v>10</v>
      </c>
      <c r="E1509" t="s">
        <v>3203</v>
      </c>
      <c r="F1509" t="str">
        <f t="shared" si="76"/>
        <v>#01-155 </v>
      </c>
      <c r="G1509" t="str">
        <f t="shared" si="77"/>
        <v>Old Airport Road Food Centre</v>
      </c>
      <c r="H1509">
        <f>IF(VLOOKUP(D1509,'Seed List - HawkerCenter'!$B$2:$B$12,1,FALSE)=D1509,1,0)</f>
        <v>1</v>
      </c>
      <c r="I1509">
        <f>COUNTIF('Seed list - Review'!$A:$A,A1509)</f>
        <v>0</v>
      </c>
    </row>
    <row r="1510" spans="1:9">
      <c r="A1510" t="s">
        <v>3291</v>
      </c>
      <c r="D1510" t="s">
        <v>1427</v>
      </c>
      <c r="E1510" t="s">
        <v>3292</v>
      </c>
      <c r="F1510" t="str">
        <f t="shared" si="76"/>
        <v>Singapore </v>
      </c>
      <c r="G1510" t="str">
        <f t="shared" si="77"/>
        <v>530684</v>
      </c>
      <c r="H1510" t="e">
        <f>IF(VLOOKUP(D1510,'Seed List - HawkerCenter'!$B$2:$B$12,1,FALSE)=D1510,1,0)</f>
        <v>#N/A</v>
      </c>
      <c r="I1510">
        <f>COUNTIF('Seed list - Review'!$A:$A,A1510)</f>
        <v>0</v>
      </c>
    </row>
    <row r="1511" spans="1:9">
      <c r="A1511" t="s">
        <v>3266</v>
      </c>
      <c r="B1511" t="s">
        <v>3068</v>
      </c>
      <c r="D1511" t="s">
        <v>3069</v>
      </c>
      <c r="E1511" t="s">
        <v>3267</v>
      </c>
      <c r="F1511" t="str">
        <f t="shared" si="76"/>
        <v>#02-K8 </v>
      </c>
      <c r="G1511" t="str">
        <f t="shared" si="77"/>
        <v>Eastpoint Mall</v>
      </c>
      <c r="H1511" t="e">
        <f>IF(VLOOKUP(D1511,'Seed List - HawkerCenter'!$B$2:$B$12,1,FALSE)=D1511,1,0)</f>
        <v>#N/A</v>
      </c>
      <c r="I1511">
        <f>COUNTIF('Seed list - Review'!$A:$A,A1511)</f>
        <v>0</v>
      </c>
    </row>
    <row r="1512" spans="1:9">
      <c r="A1512" t="s">
        <v>1911</v>
      </c>
      <c r="B1512" t="s">
        <v>1310</v>
      </c>
      <c r="D1512" t="s">
        <v>3372</v>
      </c>
      <c r="E1512" t="s">
        <v>3373</v>
      </c>
      <c r="F1512" t="str">
        <f t="shared" si="76"/>
        <v>#01-2188 </v>
      </c>
      <c r="G1512" t="str">
        <f t="shared" si="77"/>
        <v>Chang Cheng Mee Wah</v>
      </c>
      <c r="H1512" t="e">
        <f>IF(VLOOKUP(D1512,'Seed List - HawkerCenter'!$B$2:$B$12,1,FALSE)=D1512,1,0)</f>
        <v>#N/A</v>
      </c>
      <c r="I1512">
        <f>COUNTIF('Seed list - Review'!$A:$A,A1512)</f>
        <v>18</v>
      </c>
    </row>
    <row r="1513" spans="1:9">
      <c r="A1513" t="s">
        <v>3268</v>
      </c>
      <c r="B1513" t="s">
        <v>261</v>
      </c>
      <c r="D1513" t="s">
        <v>20</v>
      </c>
      <c r="E1513" t="s">
        <v>3269</v>
      </c>
      <c r="F1513" t="str">
        <f t="shared" si="76"/>
        <v>#01-55 </v>
      </c>
      <c r="G1513" t="str">
        <f t="shared" si="77"/>
        <v>Alexandra Village Food Centre</v>
      </c>
      <c r="H1513">
        <f>IF(VLOOKUP(D1513,'Seed List - HawkerCenter'!$B$2:$B$12,1,FALSE)=D1513,1,0)</f>
        <v>1</v>
      </c>
      <c r="I1513">
        <f>COUNTIF('Seed list - Review'!$A:$A,A1513)</f>
        <v>0</v>
      </c>
    </row>
    <row r="1514" spans="1:9">
      <c r="A1514" t="s">
        <v>3374</v>
      </c>
      <c r="B1514" t="s">
        <v>3375</v>
      </c>
      <c r="D1514" t="s">
        <v>3376</v>
      </c>
      <c r="E1514" t="s">
        <v>3377</v>
      </c>
      <c r="F1514" t="str">
        <f t="shared" si="76"/>
        <v>#03-19 </v>
      </c>
      <c r="G1514" t="str">
        <f t="shared" si="77"/>
        <v>Century Square</v>
      </c>
      <c r="H1514" t="e">
        <f>IF(VLOOKUP(D1514,'Seed List - HawkerCenter'!$B$2:$B$12,1,FALSE)=D1514,1,0)</f>
        <v>#N/A</v>
      </c>
      <c r="I1514">
        <f>COUNTIF('Seed list - Review'!$A:$A,A1514)</f>
        <v>18</v>
      </c>
    </row>
    <row r="1515" spans="1:9">
      <c r="A1515" t="s">
        <v>3274</v>
      </c>
      <c r="B1515" t="s">
        <v>1444</v>
      </c>
      <c r="D1515" t="s">
        <v>3275</v>
      </c>
      <c r="E1515" t="s">
        <v>3276</v>
      </c>
      <c r="F1515" t="str">
        <f t="shared" si="76"/>
        <v>Singapore </v>
      </c>
      <c r="G1515" t="str">
        <f t="shared" si="77"/>
        <v>437028</v>
      </c>
      <c r="H1515" t="e">
        <f>IF(VLOOKUP(D1515,'Seed List - HawkerCenter'!$B$2:$B$12,1,FALSE)=D1515,1,0)</f>
        <v>#N/A</v>
      </c>
      <c r="I1515">
        <f>COUNTIF('Seed list - Review'!$A:$A,A1515)</f>
        <v>40</v>
      </c>
    </row>
    <row r="1516" spans="1:9">
      <c r="A1516" t="s">
        <v>365</v>
      </c>
      <c r="B1516" t="s">
        <v>3277</v>
      </c>
      <c r="D1516" t="s">
        <v>3278</v>
      </c>
      <c r="E1516" t="s">
        <v>3279</v>
      </c>
      <c r="F1516" t="str">
        <f t="shared" si="76"/>
        <v>#01-06 </v>
      </c>
      <c r="G1516" t="str">
        <f t="shared" si="77"/>
        <v>Downtown East</v>
      </c>
      <c r="H1516" t="e">
        <f>IF(VLOOKUP(D1516,'Seed List - HawkerCenter'!$B$2:$B$12,1,FALSE)=D1516,1,0)</f>
        <v>#N/A</v>
      </c>
      <c r="I1516">
        <f>COUNTIF('Seed list - Review'!$A:$A,A1516)</f>
        <v>0</v>
      </c>
    </row>
    <row r="1517" spans="1:9">
      <c r="A1517" t="s">
        <v>3378</v>
      </c>
      <c r="D1517" t="s">
        <v>6</v>
      </c>
      <c r="E1517" t="s">
        <v>3378</v>
      </c>
      <c r="F1517" t="str">
        <f t="shared" si="76"/>
        <v>Tekka </v>
      </c>
      <c r="G1517" t="str">
        <f t="shared" si="77"/>
        <v>Centre</v>
      </c>
      <c r="H1517" t="e">
        <f>IF(VLOOKUP(D1517,'Seed List - HawkerCenter'!$B$2:$B$12,1,FALSE)=D1517,1,0)</f>
        <v>#N/A</v>
      </c>
      <c r="I1517">
        <f>COUNTIF('Seed list - Review'!$A:$A,A1517)</f>
        <v>18</v>
      </c>
    </row>
    <row r="1518" spans="1:9">
      <c r="A1518" t="s">
        <v>282</v>
      </c>
      <c r="B1518" t="s">
        <v>1298</v>
      </c>
      <c r="D1518" t="s">
        <v>1299</v>
      </c>
      <c r="E1518" t="s">
        <v>1300</v>
      </c>
      <c r="F1518" t="str">
        <f t="shared" si="76"/>
        <v>#04-01/04 </v>
      </c>
      <c r="G1518" t="str">
        <f t="shared" si="77"/>
        <v>Causeway Point Food Republic</v>
      </c>
      <c r="H1518" t="e">
        <f>IF(VLOOKUP(D1518,'Seed List - HawkerCenter'!$B$2:$B$12,1,FALSE)=D1518,1,0)</f>
        <v>#N/A</v>
      </c>
      <c r="I1518">
        <f>COUNTIF('Seed list - Review'!$A:$A,A1518)</f>
        <v>2</v>
      </c>
    </row>
    <row r="1519" spans="1:9">
      <c r="A1519" t="s">
        <v>3284</v>
      </c>
      <c r="B1519" t="s">
        <v>455</v>
      </c>
      <c r="D1519" t="s">
        <v>3285</v>
      </c>
      <c r="E1519" t="s">
        <v>3286</v>
      </c>
      <c r="F1519" t="str">
        <f>E1519</f>
        <v>#01-1639</v>
      </c>
      <c r="G1519" t="str">
        <f t="shared" si="77"/>
        <v/>
      </c>
      <c r="H1519" t="e">
        <f>IF(VLOOKUP(D1519,'Seed List - HawkerCenter'!$B$2:$B$12,1,FALSE)=D1519,1,0)</f>
        <v>#N/A</v>
      </c>
      <c r="I1519">
        <f>COUNTIF('Seed list - Review'!$A:$A,A1519)</f>
        <v>0</v>
      </c>
    </row>
    <row r="1520" spans="1:9">
      <c r="A1520" t="s">
        <v>3287</v>
      </c>
      <c r="B1520" t="s">
        <v>923</v>
      </c>
      <c r="D1520" t="s">
        <v>9</v>
      </c>
      <c r="E1520" t="s">
        <v>3288</v>
      </c>
      <c r="F1520" t="str">
        <f t="shared" si="76"/>
        <v>#02-143 </v>
      </c>
      <c r="G1520" t="str">
        <f t="shared" si="77"/>
        <v>Bukit Timah Market &amp; Food Centre</v>
      </c>
      <c r="H1520" t="e">
        <f>IF(VLOOKUP(D1520,'Seed List - HawkerCenter'!$B$2:$B$12,1,FALSE)=D1520,1,0)</f>
        <v>#N/A</v>
      </c>
      <c r="I1520">
        <f>COUNTIF('Seed list - Review'!$A:$A,A1520)</f>
        <v>0</v>
      </c>
    </row>
    <row r="1521" spans="1:9">
      <c r="A1521" t="s">
        <v>1290</v>
      </c>
      <c r="B1521" t="s">
        <v>469</v>
      </c>
      <c r="D1521" t="s">
        <v>470</v>
      </c>
      <c r="E1521" t="s">
        <v>3296</v>
      </c>
      <c r="F1521" t="str">
        <f t="shared" si="76"/>
        <v>#01-39/40/41 </v>
      </c>
      <c r="G1521" t="str">
        <f t="shared" si="77"/>
        <v>The Seletar Mall</v>
      </c>
      <c r="H1521" t="e">
        <f>IF(VLOOKUP(D1521,'Seed List - HawkerCenter'!$B$2:$B$12,1,FALSE)=D1521,1,0)</f>
        <v>#N/A</v>
      </c>
      <c r="I1521">
        <f>COUNTIF('Seed list - Review'!$A:$A,A1521)</f>
        <v>118</v>
      </c>
    </row>
    <row r="1522" spans="1:9">
      <c r="A1522" t="s">
        <v>2981</v>
      </c>
      <c r="B1522" t="s">
        <v>1612</v>
      </c>
      <c r="D1522" t="s">
        <v>1613</v>
      </c>
      <c r="E1522" t="s">
        <v>1623</v>
      </c>
      <c r="F1522" t="str">
        <f t="shared" si="76"/>
        <v>#B4-03/04 </v>
      </c>
      <c r="G1522" t="str">
        <f t="shared" si="77"/>
        <v>ION Orchard Food Opera</v>
      </c>
      <c r="H1522" t="e">
        <f>IF(VLOOKUP(D1522,'Seed List - HawkerCenter'!$B$2:$B$12,1,FALSE)=D1522,1,0)</f>
        <v>#N/A</v>
      </c>
      <c r="I1522">
        <f>COUNTIF('Seed list - Review'!$A:$A,A1522)</f>
        <v>0</v>
      </c>
    </row>
    <row r="1523" spans="1:9">
      <c r="A1523" t="s">
        <v>1222</v>
      </c>
      <c r="B1523" t="s">
        <v>3379</v>
      </c>
      <c r="D1523" t="s">
        <v>3380</v>
      </c>
      <c r="E1523" t="s">
        <v>3381</v>
      </c>
      <c r="F1523" t="str">
        <f t="shared" si="76"/>
        <v>#B1-20/27 </v>
      </c>
      <c r="G1523" t="str">
        <f t="shared" si="77"/>
        <v>Capitol Piazza Food Republic</v>
      </c>
      <c r="H1523" t="e">
        <f>IF(VLOOKUP(D1523,'Seed List - HawkerCenter'!$B$2:$B$12,1,FALSE)=D1523,1,0)</f>
        <v>#N/A</v>
      </c>
      <c r="I1523">
        <f>COUNTIF('Seed list - Review'!$A:$A,A1523)</f>
        <v>18</v>
      </c>
    </row>
    <row r="1524" spans="1:9">
      <c r="A1524" t="s">
        <v>3382</v>
      </c>
      <c r="D1524" t="s">
        <v>3383</v>
      </c>
      <c r="E1524" t="s">
        <v>3384</v>
      </c>
      <c r="F1524" t="str">
        <f t="shared" si="76"/>
        <v>#B2-50 </v>
      </c>
      <c r="G1524" t="str">
        <f t="shared" si="77"/>
        <v>Canal Level Marina Bay Sands</v>
      </c>
      <c r="H1524" t="e">
        <f>IF(VLOOKUP(D1524,'Seed List - HawkerCenter'!$B$2:$B$12,1,FALSE)=D1524,1,0)</f>
        <v>#N/A</v>
      </c>
      <c r="I1524">
        <f>COUNTIF('Seed list - Review'!$A:$A,A1524)</f>
        <v>18</v>
      </c>
    </row>
    <row r="1525" spans="1:9">
      <c r="A1525" t="s">
        <v>3385</v>
      </c>
      <c r="B1525" t="s">
        <v>3386</v>
      </c>
      <c r="D1525" t="s">
        <v>3387</v>
      </c>
      <c r="E1525" t="s">
        <v>3388</v>
      </c>
      <c r="F1525" t="str">
        <f t="shared" si="76"/>
        <v>Gardens </v>
      </c>
      <c r="G1525" t="str">
        <f t="shared" si="77"/>
        <v>By The Bay</v>
      </c>
      <c r="H1525" t="e">
        <f>IF(VLOOKUP(D1525,'Seed List - HawkerCenter'!$B$2:$B$12,1,FALSE)=D1525,1,0)</f>
        <v>#N/A</v>
      </c>
      <c r="I1525">
        <f>COUNTIF('Seed list - Review'!$A:$A,A1525)</f>
        <v>18</v>
      </c>
    </row>
    <row r="1526" spans="1:9">
      <c r="A1526" t="s">
        <v>3389</v>
      </c>
      <c r="D1526" t="s">
        <v>3390</v>
      </c>
      <c r="E1526" t="s">
        <v>3391</v>
      </c>
      <c r="F1526" t="str">
        <f t="shared" si="76"/>
        <v>#01-34 </v>
      </c>
      <c r="G1526" t="str">
        <f t="shared" si="77"/>
        <v>Burlington Square</v>
      </c>
      <c r="H1526" t="e">
        <f>IF(VLOOKUP(D1526,'Seed List - HawkerCenter'!$B$2:$B$12,1,FALSE)=D1526,1,0)</f>
        <v>#N/A</v>
      </c>
      <c r="I1526">
        <f>COUNTIF('Seed list - Review'!$A:$A,A1526)</f>
        <v>21</v>
      </c>
    </row>
    <row r="1527" spans="1:9">
      <c r="A1527" t="s">
        <v>3392</v>
      </c>
      <c r="D1527" t="s">
        <v>3390</v>
      </c>
      <c r="E1527" t="s">
        <v>3391</v>
      </c>
      <c r="F1527" t="str">
        <f t="shared" si="76"/>
        <v>#01-34 </v>
      </c>
      <c r="G1527" t="str">
        <f t="shared" si="77"/>
        <v>Burlington Square</v>
      </c>
      <c r="H1527" t="e">
        <f>IF(VLOOKUP(D1527,'Seed List - HawkerCenter'!$B$2:$B$12,1,FALSE)=D1527,1,0)</f>
        <v>#N/A</v>
      </c>
      <c r="I1527">
        <f>COUNTIF('Seed list - Review'!$A:$A,A1527)</f>
        <v>20</v>
      </c>
    </row>
    <row r="1528" spans="1:9">
      <c r="A1528" t="s">
        <v>3393</v>
      </c>
      <c r="B1528" t="s">
        <v>292</v>
      </c>
      <c r="D1528" t="s">
        <v>13</v>
      </c>
      <c r="E1528" t="s">
        <v>3394</v>
      </c>
      <c r="F1528" t="str">
        <f t="shared" si="76"/>
        <v>#02-117 </v>
      </c>
      <c r="G1528" t="str">
        <f t="shared" si="77"/>
        <v>Chinatown Complex Market &amp; Food Centre</v>
      </c>
      <c r="H1528">
        <f>IF(VLOOKUP(D1528,'Seed List - HawkerCenter'!$B$2:$B$12,1,FALSE)=D1528,1,0)</f>
        <v>1</v>
      </c>
      <c r="I1528">
        <f>COUNTIF('Seed list - Review'!$A:$A,A1528)</f>
        <v>0</v>
      </c>
    </row>
    <row r="1529" spans="1:9">
      <c r="A1529" t="s">
        <v>1111</v>
      </c>
      <c r="B1529" t="s">
        <v>3395</v>
      </c>
      <c r="D1529" t="s">
        <v>3396</v>
      </c>
      <c r="E1529" t="s">
        <v>3397</v>
      </c>
      <c r="F1529" t="str">
        <f t="shared" si="76"/>
        <v>#01-98 </v>
      </c>
      <c r="G1529" t="str">
        <f t="shared" si="77"/>
        <v>TradeHub 21 Kimly Coffeeshop</v>
      </c>
      <c r="H1529" t="e">
        <f>IF(VLOOKUP(D1529,'Seed List - HawkerCenter'!$B$2:$B$12,1,FALSE)=D1529,1,0)</f>
        <v>#N/A</v>
      </c>
      <c r="I1529">
        <f>COUNTIF('Seed list - Review'!$A:$A,A1529)</f>
        <v>0</v>
      </c>
    </row>
    <row r="1530" spans="1:9">
      <c r="A1530" t="s">
        <v>3392</v>
      </c>
      <c r="D1530" t="s">
        <v>3390</v>
      </c>
      <c r="E1530" t="s">
        <v>3391</v>
      </c>
      <c r="F1530" t="str">
        <f t="shared" si="76"/>
        <v>#01-34 </v>
      </c>
      <c r="G1530" t="str">
        <f t="shared" si="77"/>
        <v>Burlington Square</v>
      </c>
      <c r="H1530" t="e">
        <f>IF(VLOOKUP(D1530,'Seed List - HawkerCenter'!$B$2:$B$12,1,FALSE)=D1530,1,0)</f>
        <v>#N/A</v>
      </c>
      <c r="I1530">
        <f>COUNTIF('Seed list - Review'!$A:$A,A1530)</f>
        <v>20</v>
      </c>
    </row>
    <row r="1531" spans="1:9">
      <c r="A1531" t="s">
        <v>3398</v>
      </c>
      <c r="B1531" t="s">
        <v>915</v>
      </c>
      <c r="D1531" t="s">
        <v>8</v>
      </c>
      <c r="E1531" t="s">
        <v>3399</v>
      </c>
      <c r="F1531" t="str">
        <f t="shared" si="76"/>
        <v>#01-51 </v>
      </c>
      <c r="G1531" t="str">
        <f t="shared" si="77"/>
        <v>Hong Lim Market &amp; Food Centre</v>
      </c>
      <c r="H1531">
        <f>IF(VLOOKUP(D1531,'Seed List - HawkerCenter'!$B$2:$B$12,1,FALSE)=D1531,1,0)</f>
        <v>1</v>
      </c>
      <c r="I1531">
        <f>COUNTIF('Seed list - Review'!$A:$A,A1531)</f>
        <v>0</v>
      </c>
    </row>
    <row r="1532" spans="1:9">
      <c r="A1532" t="s">
        <v>3400</v>
      </c>
      <c r="D1532" t="s">
        <v>3401</v>
      </c>
      <c r="E1532" t="s">
        <v>3402</v>
      </c>
      <c r="F1532" t="str">
        <f t="shared" si="76"/>
        <v>#B1-01 </v>
      </c>
      <c r="G1532" t="str">
        <f t="shared" si="77"/>
        <v>Bulkhaul House</v>
      </c>
      <c r="H1532" t="e">
        <f>IF(VLOOKUP(D1532,'Seed List - HawkerCenter'!$B$2:$B$12,1,FALSE)=D1532,1,0)</f>
        <v>#N/A</v>
      </c>
      <c r="I1532">
        <f>COUNTIF('Seed list - Review'!$A:$A,A1532)</f>
        <v>18</v>
      </c>
    </row>
    <row r="1533" spans="1:9">
      <c r="A1533" t="s">
        <v>3403</v>
      </c>
      <c r="B1533" t="s">
        <v>923</v>
      </c>
      <c r="D1533" t="s">
        <v>9</v>
      </c>
      <c r="E1533" t="s">
        <v>3404</v>
      </c>
      <c r="F1533" t="str">
        <f t="shared" si="76"/>
        <v>#02-188 </v>
      </c>
      <c r="G1533" t="str">
        <f t="shared" si="77"/>
        <v>Bukit Timah Market &amp; Food Centre</v>
      </c>
      <c r="H1533" t="e">
        <f>IF(VLOOKUP(D1533,'Seed List - HawkerCenter'!$B$2:$B$12,1,FALSE)=D1533,1,0)</f>
        <v>#N/A</v>
      </c>
      <c r="I1533">
        <f>COUNTIF('Seed list - Review'!$A:$A,A1533)</f>
        <v>20</v>
      </c>
    </row>
    <row r="1534" spans="1:9">
      <c r="A1534" t="s">
        <v>3405</v>
      </c>
      <c r="B1534" t="s">
        <v>2698</v>
      </c>
      <c r="D1534" t="s">
        <v>1067</v>
      </c>
      <c r="E1534" t="s">
        <v>3406</v>
      </c>
      <c r="F1534" t="str">
        <f t="shared" si="76"/>
        <v>#02-04 </v>
      </c>
      <c r="G1534" t="str">
        <f t="shared" si="77"/>
        <v>Tanjong Pagar Plaza Market &amp; Food Centre</v>
      </c>
      <c r="H1534" t="e">
        <f>IF(VLOOKUP(D1534,'Seed List - HawkerCenter'!$B$2:$B$12,1,FALSE)=D1534,1,0)</f>
        <v>#N/A</v>
      </c>
      <c r="I1534">
        <f>COUNTIF('Seed list - Review'!$A:$A,A1534)</f>
        <v>0</v>
      </c>
    </row>
    <row r="1535" spans="1:9">
      <c r="A1535" t="s">
        <v>3407</v>
      </c>
      <c r="B1535" t="s">
        <v>923</v>
      </c>
      <c r="D1535" t="s">
        <v>9</v>
      </c>
      <c r="E1535" t="s">
        <v>3408</v>
      </c>
      <c r="F1535" t="str">
        <f t="shared" si="76"/>
        <v>#02-185 </v>
      </c>
      <c r="G1535" t="str">
        <f>RIGHT(E1535,LEN(E1535)-LEN(F1535))</f>
        <v>Bukit Timah Market &amp; Food Centre</v>
      </c>
      <c r="H1535" t="e">
        <f>IF(VLOOKUP(D1535,'Seed List - HawkerCenter'!$B$2:$B$12,1,FALSE)=D1535,1,0)</f>
        <v>#N/A</v>
      </c>
      <c r="I1535">
        <f>COUNTIF('Seed list - Review'!$A:$A,A1535)</f>
        <v>21</v>
      </c>
    </row>
    <row r="1536" spans="1:9">
      <c r="A1536" t="s">
        <v>3409</v>
      </c>
      <c r="B1536" t="s">
        <v>923</v>
      </c>
      <c r="D1536" t="s">
        <v>9</v>
      </c>
      <c r="E1536" t="s">
        <v>3410</v>
      </c>
      <c r="F1536" t="str">
        <f t="shared" si="76"/>
        <v>#02-174 </v>
      </c>
      <c r="G1536" t="str">
        <f>RIGHT(E1536,LEN(E1536)-LEN(F1536))</f>
        <v>Bukit Timah Market &amp; Food Centre</v>
      </c>
      <c r="H1536" t="e">
        <f>IF(VLOOKUP(D1536,'Seed List - HawkerCenter'!$B$2:$B$12,1,FALSE)=D1536,1,0)</f>
        <v>#N/A</v>
      </c>
      <c r="I1536">
        <f>COUNTIF('Seed list - Review'!$A:$A,A1536)</f>
        <v>15</v>
      </c>
    </row>
    <row r="1537" spans="1:9">
      <c r="A1537" t="s">
        <v>3411</v>
      </c>
      <c r="B1537" t="s">
        <v>923</v>
      </c>
      <c r="D1537" t="s">
        <v>9</v>
      </c>
      <c r="E1537" t="s">
        <v>3412</v>
      </c>
      <c r="F1537" t="str">
        <f t="shared" si="76"/>
        <v>#02-152 </v>
      </c>
      <c r="G1537" t="str">
        <f>RIGHT(E1537,LEN(E1537)-LEN(F1537))</f>
        <v>Bukit Timah Market &amp; Food Centre</v>
      </c>
      <c r="H1537" t="e">
        <f>IF(VLOOKUP(D1537,'Seed List - HawkerCenter'!$B$2:$B$12,1,FALSE)=D1537,1,0)</f>
        <v>#N/A</v>
      </c>
      <c r="I1537">
        <f>COUNTIF('Seed list - Review'!$A:$A,A1537)</f>
        <v>12</v>
      </c>
    </row>
    <row r="1538" spans="1:9">
      <c r="A1538" t="s">
        <v>878</v>
      </c>
      <c r="B1538" t="s">
        <v>3413</v>
      </c>
      <c r="D1538" t="s">
        <v>3414</v>
      </c>
      <c r="E1538" t="s">
        <v>3415</v>
      </c>
      <c r="F1538" t="str">
        <f t="shared" ref="F1535:F1608" si="78">LEFT(E1538,FIND(" ",E1538))</f>
        <v>#01-02 </v>
      </c>
      <c r="G1538" t="str">
        <f t="shared" ref="G1535:G1599" si="79">RIGHT(E1538,LEN(E1538)-LEN(F1538))</f>
        <v>18 Tai Seng</v>
      </c>
      <c r="H1538" t="e">
        <f>IF(VLOOKUP(D1538,'Seed List - HawkerCenter'!$B$2:$B$12,1,FALSE)=D1538,1,0)</f>
        <v>#N/A</v>
      </c>
      <c r="I1538">
        <f>COUNTIF('Seed list - Review'!$A:$A,A1538)</f>
        <v>54</v>
      </c>
    </row>
    <row r="1539" spans="1:9">
      <c r="A1539" t="s">
        <v>3416</v>
      </c>
      <c r="B1539" t="s">
        <v>923</v>
      </c>
      <c r="D1539" t="s">
        <v>9</v>
      </c>
      <c r="E1539" t="s">
        <v>3417</v>
      </c>
      <c r="F1539" t="str">
        <f t="shared" si="78"/>
        <v>#02-156 </v>
      </c>
      <c r="G1539" t="str">
        <f t="shared" si="79"/>
        <v>Bukit Timah Market &amp; Food Centre</v>
      </c>
      <c r="H1539" t="e">
        <f>IF(VLOOKUP(D1539,'Seed List - HawkerCenter'!$B$2:$B$12,1,FALSE)=D1539,1,0)</f>
        <v>#N/A</v>
      </c>
      <c r="I1539">
        <f>COUNTIF('Seed list - Review'!$A:$A,A1539)</f>
        <v>3</v>
      </c>
    </row>
    <row r="1540" spans="1:9">
      <c r="A1540" t="s">
        <v>3418</v>
      </c>
      <c r="B1540" t="s">
        <v>1362</v>
      </c>
      <c r="D1540" t="s">
        <v>1363</v>
      </c>
      <c r="E1540" t="s">
        <v>3419</v>
      </c>
      <c r="F1540" t="str">
        <f t="shared" si="78"/>
        <v>#01-132 </v>
      </c>
      <c r="G1540" t="str">
        <f t="shared" si="79"/>
        <v>Marine Parade Central Market &amp; Food Centre</v>
      </c>
      <c r="H1540" t="e">
        <f>IF(VLOOKUP(D1540,'Seed List - HawkerCenter'!$B$2:$B$12,1,FALSE)=D1540,1,0)</f>
        <v>#N/A</v>
      </c>
      <c r="I1540">
        <f>COUNTIF('Seed list - Review'!$A:$A,A1540)</f>
        <v>0</v>
      </c>
    </row>
    <row r="1541" spans="1:9">
      <c r="A1541" t="s">
        <v>3416</v>
      </c>
      <c r="B1541" t="s">
        <v>923</v>
      </c>
      <c r="D1541" t="s">
        <v>9</v>
      </c>
      <c r="E1541" t="s">
        <v>3417</v>
      </c>
      <c r="F1541" t="str">
        <f t="shared" si="78"/>
        <v>#02-156 </v>
      </c>
      <c r="G1541" t="str">
        <f t="shared" si="79"/>
        <v>Bukit Timah Market &amp; Food Centre</v>
      </c>
      <c r="H1541" t="e">
        <f>IF(VLOOKUP(D1541,'Seed List - HawkerCenter'!$B$2:$B$12,1,FALSE)=D1541,1,0)</f>
        <v>#N/A</v>
      </c>
      <c r="I1541">
        <f>COUNTIF('Seed list - Review'!$A:$A,A1541)</f>
        <v>3</v>
      </c>
    </row>
    <row r="1542" spans="1:9">
      <c r="A1542" t="s">
        <v>3420</v>
      </c>
      <c r="B1542" t="s">
        <v>923</v>
      </c>
      <c r="D1542" t="s">
        <v>9</v>
      </c>
      <c r="E1542" t="s">
        <v>3421</v>
      </c>
      <c r="F1542" t="str">
        <f t="shared" si="78"/>
        <v>#02-146 </v>
      </c>
      <c r="G1542" t="str">
        <f t="shared" si="79"/>
        <v>Bukit Timah Market &amp; Food Centre</v>
      </c>
      <c r="H1542" t="e">
        <f>IF(VLOOKUP(D1542,'Seed List - HawkerCenter'!$B$2:$B$12,1,FALSE)=D1542,1,0)</f>
        <v>#N/A</v>
      </c>
      <c r="I1542">
        <f>COUNTIF('Seed list - Review'!$A:$A,A1542)</f>
        <v>1</v>
      </c>
    </row>
    <row r="1543" spans="1:9">
      <c r="A1543" t="s">
        <v>3422</v>
      </c>
      <c r="B1543" t="s">
        <v>1055</v>
      </c>
      <c r="D1543" t="s">
        <v>3423</v>
      </c>
      <c r="E1543" t="s">
        <v>3424</v>
      </c>
      <c r="F1543" t="str">
        <f t="shared" si="78"/>
        <v>#B1-01 </v>
      </c>
      <c r="G1543" t="str">
        <f t="shared" si="79"/>
        <v>HDB Hub Gourmet Paradise</v>
      </c>
      <c r="H1543" t="e">
        <f>IF(VLOOKUP(D1543,'Seed List - HawkerCenter'!$B$2:$B$12,1,FALSE)=D1543,1,0)</f>
        <v>#N/A</v>
      </c>
      <c r="I1543">
        <f>COUNTIF('Seed list - Review'!$A:$A,A1543)</f>
        <v>0</v>
      </c>
    </row>
    <row r="1544" spans="1:9">
      <c r="A1544" t="s">
        <v>3425</v>
      </c>
      <c r="D1544" t="s">
        <v>3060</v>
      </c>
      <c r="E1544" t="s">
        <v>3426</v>
      </c>
      <c r="F1544" t="str">
        <f>E1544</f>
        <v>#01-22</v>
      </c>
      <c r="G1544" t="str">
        <f t="shared" si="79"/>
        <v/>
      </c>
      <c r="H1544" t="e">
        <f>IF(VLOOKUP(D1544,'Seed List - HawkerCenter'!$B$2:$B$12,1,FALSE)=D1544,1,0)</f>
        <v>#N/A</v>
      </c>
      <c r="I1544">
        <f>COUNTIF('Seed list - Review'!$A:$A,A1544)</f>
        <v>0</v>
      </c>
    </row>
    <row r="1545" spans="1:9">
      <c r="A1545" t="s">
        <v>3427</v>
      </c>
      <c r="B1545" t="s">
        <v>101</v>
      </c>
      <c r="D1545" t="s">
        <v>3428</v>
      </c>
      <c r="E1545" t="s">
        <v>3429</v>
      </c>
      <c r="F1545" t="str">
        <f t="shared" si="78"/>
        <v>#01-02 </v>
      </c>
      <c r="G1545" t="str">
        <f t="shared" si="79"/>
        <v>ACE The Place Community Club</v>
      </c>
      <c r="H1545" t="e">
        <f>IF(VLOOKUP(D1545,'Seed List - HawkerCenter'!$B$2:$B$12,1,FALSE)=D1545,1,0)</f>
        <v>#N/A</v>
      </c>
      <c r="I1545">
        <f>COUNTIF('Seed list - Review'!$A:$A,A1545)</f>
        <v>0</v>
      </c>
    </row>
    <row r="1546" spans="1:9">
      <c r="A1546" t="s">
        <v>3430</v>
      </c>
      <c r="B1546" t="s">
        <v>382</v>
      </c>
      <c r="D1546" t="s">
        <v>21</v>
      </c>
      <c r="E1546" t="s">
        <v>3431</v>
      </c>
      <c r="F1546" t="str">
        <f t="shared" si="78"/>
        <v>#01-51 </v>
      </c>
      <c r="G1546" t="str">
        <f t="shared" si="79"/>
        <v>Bukit Merah View Market &amp; Hawker Centre</v>
      </c>
      <c r="H1546" t="e">
        <f>IF(VLOOKUP(D1546,'Seed List - HawkerCenter'!$B$2:$B$12,1,FALSE)=D1546,1,0)</f>
        <v>#N/A</v>
      </c>
      <c r="I1546">
        <f>COUNTIF('Seed list - Review'!$A:$A,A1546)</f>
        <v>0</v>
      </c>
    </row>
    <row r="1547" spans="1:9">
      <c r="A1547" t="s">
        <v>3432</v>
      </c>
      <c r="B1547" t="s">
        <v>575</v>
      </c>
      <c r="D1547" t="s">
        <v>576</v>
      </c>
      <c r="E1547" t="s">
        <v>3433</v>
      </c>
      <c r="F1547" t="str">
        <f t="shared" si="78"/>
        <v>#01-41 </v>
      </c>
      <c r="G1547" t="str">
        <f t="shared" si="79"/>
        <v>85 Fengshan Centre</v>
      </c>
      <c r="H1547" t="e">
        <f>IF(VLOOKUP(D1547,'Seed List - HawkerCenter'!$B$2:$B$12,1,FALSE)=D1547,1,0)</f>
        <v>#N/A</v>
      </c>
      <c r="I1547">
        <f>COUNTIF('Seed list - Review'!$A:$A,A1547)</f>
        <v>0</v>
      </c>
    </row>
    <row r="1548" spans="1:9">
      <c r="A1548" t="s">
        <v>3434</v>
      </c>
      <c r="B1548" t="s">
        <v>575</v>
      </c>
      <c r="D1548" t="s">
        <v>576</v>
      </c>
      <c r="E1548" t="s">
        <v>3435</v>
      </c>
      <c r="F1548" t="str">
        <f t="shared" si="78"/>
        <v>#01-56 </v>
      </c>
      <c r="G1548" t="str">
        <f t="shared" si="79"/>
        <v>85 Fengshan Centre</v>
      </c>
      <c r="H1548" t="e">
        <f>IF(VLOOKUP(D1548,'Seed List - HawkerCenter'!$B$2:$B$12,1,FALSE)=D1548,1,0)</f>
        <v>#N/A</v>
      </c>
      <c r="I1548">
        <f>COUNTIF('Seed list - Review'!$A:$A,A1548)</f>
        <v>0</v>
      </c>
    </row>
    <row r="1549" spans="1:9">
      <c r="A1549" t="s">
        <v>3436</v>
      </c>
      <c r="B1549" t="s">
        <v>923</v>
      </c>
      <c r="D1549" t="s">
        <v>9</v>
      </c>
      <c r="E1549" t="s">
        <v>3437</v>
      </c>
      <c r="F1549" t="str">
        <f t="shared" si="78"/>
        <v>#02-194 </v>
      </c>
      <c r="G1549" t="str">
        <f t="shared" si="79"/>
        <v>Bukit Timah Market &amp; Food Centre</v>
      </c>
      <c r="H1549" t="e">
        <f>IF(VLOOKUP(D1549,'Seed List - HawkerCenter'!$B$2:$B$12,1,FALSE)=D1549,1,0)</f>
        <v>#N/A</v>
      </c>
      <c r="I1549">
        <f>COUNTIF('Seed list - Review'!$A:$A,A1549)</f>
        <v>4</v>
      </c>
    </row>
    <row r="1550" spans="1:9">
      <c r="A1550" t="s">
        <v>3398</v>
      </c>
      <c r="B1550" t="s">
        <v>915</v>
      </c>
      <c r="D1550" t="s">
        <v>8</v>
      </c>
      <c r="E1550" t="s">
        <v>3399</v>
      </c>
      <c r="F1550" t="str">
        <f t="shared" si="78"/>
        <v>#01-51 </v>
      </c>
      <c r="G1550" t="str">
        <f t="shared" si="79"/>
        <v>Hong Lim Market &amp; Food Centre</v>
      </c>
      <c r="H1550">
        <f>IF(VLOOKUP(D1550,'Seed List - HawkerCenter'!$B$2:$B$12,1,FALSE)=D1550,1,0)</f>
        <v>1</v>
      </c>
      <c r="I1550">
        <f>COUNTIF('Seed list - Review'!$A:$A,A1550)</f>
        <v>0</v>
      </c>
    </row>
    <row r="1551" spans="1:9">
      <c r="A1551" t="s">
        <v>182</v>
      </c>
      <c r="B1551" t="s">
        <v>923</v>
      </c>
      <c r="D1551" t="s">
        <v>9</v>
      </c>
      <c r="E1551" t="s">
        <v>3438</v>
      </c>
      <c r="F1551" t="str">
        <f t="shared" si="78"/>
        <v>#02-147 </v>
      </c>
      <c r="G1551" t="str">
        <f t="shared" si="79"/>
        <v>Bukit Timah Market &amp; Food Centre</v>
      </c>
      <c r="H1551" t="e">
        <f>IF(VLOOKUP(D1551,'Seed List - HawkerCenter'!$B$2:$B$12,1,FALSE)=D1551,1,0)</f>
        <v>#N/A</v>
      </c>
      <c r="I1551">
        <f>COUNTIF('Seed list - Review'!$A:$A,A1551)</f>
        <v>2</v>
      </c>
    </row>
    <row r="1552" spans="1:9">
      <c r="A1552" t="s">
        <v>1224</v>
      </c>
      <c r="B1552" t="s">
        <v>152</v>
      </c>
      <c r="D1552" t="s">
        <v>153</v>
      </c>
      <c r="E1552" t="s">
        <v>3439</v>
      </c>
      <c r="F1552" t="str">
        <f t="shared" si="78"/>
        <v>#01-48/49/50 </v>
      </c>
      <c r="G1552" t="str">
        <f t="shared" si="79"/>
        <v>Bukit Panjang Plaza</v>
      </c>
      <c r="H1552" t="e">
        <f>IF(VLOOKUP(D1552,'Seed List - HawkerCenter'!$B$2:$B$12,1,FALSE)=D1552,1,0)</f>
        <v>#N/A</v>
      </c>
      <c r="I1552">
        <f>COUNTIF('Seed list - Review'!$A:$A,A1552)</f>
        <v>3</v>
      </c>
    </row>
    <row r="1553" spans="1:9">
      <c r="A1553" t="s">
        <v>3440</v>
      </c>
      <c r="D1553" t="s">
        <v>3441</v>
      </c>
      <c r="E1553" t="s">
        <v>3442</v>
      </c>
      <c r="F1553" t="str">
        <f t="shared" si="78"/>
        <v>Singapore </v>
      </c>
      <c r="G1553" t="str">
        <f t="shared" si="79"/>
        <v>238338</v>
      </c>
      <c r="H1553" t="e">
        <f>IF(VLOOKUP(D1553,'Seed List - HawkerCenter'!$B$2:$B$12,1,FALSE)=D1553,1,0)</f>
        <v>#N/A</v>
      </c>
      <c r="I1553">
        <f>COUNTIF('Seed list - Review'!$A:$A,A1553)</f>
        <v>0</v>
      </c>
    </row>
    <row r="1554" spans="1:9">
      <c r="A1554" t="s">
        <v>3443</v>
      </c>
      <c r="B1554" t="s">
        <v>637</v>
      </c>
      <c r="D1554" t="s">
        <v>638</v>
      </c>
      <c r="E1554" t="s">
        <v>3444</v>
      </c>
      <c r="F1554" t="str">
        <f t="shared" si="78"/>
        <v>#01-11 </v>
      </c>
      <c r="G1554" t="str">
        <f t="shared" si="79"/>
        <v>Kaki Bukit 511 Market &amp; Food Centre</v>
      </c>
      <c r="H1554" t="e">
        <f>IF(VLOOKUP(D1554,'Seed List - HawkerCenter'!$B$2:$B$12,1,FALSE)=D1554,1,0)</f>
        <v>#N/A</v>
      </c>
      <c r="I1554">
        <f>COUNTIF('Seed list - Review'!$A:$A,A1554)</f>
        <v>0</v>
      </c>
    </row>
    <row r="1555" spans="1:9">
      <c r="A1555" t="s">
        <v>286</v>
      </c>
      <c r="B1555" t="s">
        <v>152</v>
      </c>
      <c r="D1555" t="s">
        <v>153</v>
      </c>
      <c r="E1555" t="s">
        <v>3445</v>
      </c>
      <c r="F1555" t="str">
        <f t="shared" si="78"/>
        <v>#01-58/59 </v>
      </c>
      <c r="G1555" t="str">
        <f t="shared" si="79"/>
        <v>Bukit Panjang Plaza</v>
      </c>
      <c r="H1555" t="e">
        <f>IF(VLOOKUP(D1555,'Seed List - HawkerCenter'!$B$2:$B$12,1,FALSE)=D1555,1,0)</f>
        <v>#N/A</v>
      </c>
      <c r="I1555">
        <f>COUNTIF('Seed list - Review'!$A:$A,A1555)</f>
        <v>13</v>
      </c>
    </row>
    <row r="1556" spans="1:9">
      <c r="A1556" t="s">
        <v>3366</v>
      </c>
      <c r="B1556" t="s">
        <v>89</v>
      </c>
      <c r="D1556" t="s">
        <v>90</v>
      </c>
      <c r="E1556" t="s">
        <v>3367</v>
      </c>
      <c r="F1556" t="str">
        <f t="shared" si="78"/>
        <v>#01-217 </v>
      </c>
      <c r="G1556" t="str">
        <f t="shared" si="79"/>
        <v>Yuhua Market &amp; Hawker Centre</v>
      </c>
      <c r="H1556" t="e">
        <f>IF(VLOOKUP(D1556,'Seed List - HawkerCenter'!$B$2:$B$12,1,FALSE)=D1556,1,0)</f>
        <v>#N/A</v>
      </c>
      <c r="I1556">
        <f>COUNTIF('Seed list - Review'!$A:$A,A1556)</f>
        <v>0</v>
      </c>
    </row>
    <row r="1557" spans="1:9">
      <c r="A1557" t="s">
        <v>2648</v>
      </c>
      <c r="B1557" t="s">
        <v>3365</v>
      </c>
      <c r="D1557" t="s">
        <v>1024</v>
      </c>
      <c r="E1557" t="s">
        <v>1025</v>
      </c>
      <c r="F1557" t="str">
        <f t="shared" si="78"/>
        <v>Singapore </v>
      </c>
      <c r="G1557" t="str">
        <f t="shared" si="79"/>
        <v>618497</v>
      </c>
      <c r="H1557" t="e">
        <f>IF(VLOOKUP(D1557,'Seed List - HawkerCenter'!$B$2:$B$12,1,FALSE)=D1557,1,0)</f>
        <v>#N/A</v>
      </c>
      <c r="I1557">
        <f>COUNTIF('Seed list - Review'!$A:$A,A1557)</f>
        <v>60</v>
      </c>
    </row>
    <row r="1558" spans="1:9">
      <c r="A1558" t="s">
        <v>286</v>
      </c>
      <c r="B1558" t="s">
        <v>152</v>
      </c>
      <c r="D1558" t="s">
        <v>153</v>
      </c>
      <c r="E1558" t="s">
        <v>3445</v>
      </c>
      <c r="F1558" t="str">
        <f t="shared" si="78"/>
        <v>#01-58/59 </v>
      </c>
      <c r="G1558" t="str">
        <f t="shared" si="79"/>
        <v>Bukit Panjang Plaza</v>
      </c>
      <c r="H1558" t="e">
        <f>IF(VLOOKUP(D1558,'Seed List - HawkerCenter'!$B$2:$B$12,1,FALSE)=D1558,1,0)</f>
        <v>#N/A</v>
      </c>
      <c r="I1558">
        <f>COUNTIF('Seed list - Review'!$A:$A,A1558)</f>
        <v>13</v>
      </c>
    </row>
    <row r="1559" spans="1:9">
      <c r="A1559" t="s">
        <v>3368</v>
      </c>
      <c r="B1559" t="s">
        <v>280</v>
      </c>
      <c r="D1559" t="s">
        <v>3369</v>
      </c>
      <c r="E1559" t="s">
        <v>3370</v>
      </c>
      <c r="F1559" t="str">
        <f t="shared" si="78"/>
        <v>Singapore </v>
      </c>
      <c r="G1559" t="str">
        <f t="shared" si="79"/>
        <v>389571</v>
      </c>
      <c r="H1559" t="e">
        <f>IF(VLOOKUP(D1559,'Seed List - HawkerCenter'!$B$2:$B$12,1,FALSE)=D1559,1,0)</f>
        <v>#N/A</v>
      </c>
      <c r="I1559">
        <f>COUNTIF('Seed list - Review'!$A:$A,A1559)</f>
        <v>0</v>
      </c>
    </row>
    <row r="1560" spans="1:9">
      <c r="A1560" t="s">
        <v>1809</v>
      </c>
      <c r="B1560" t="s">
        <v>3446</v>
      </c>
      <c r="D1560" t="s">
        <v>3447</v>
      </c>
      <c r="E1560" t="s">
        <v>3448</v>
      </c>
      <c r="F1560" t="str">
        <f t="shared" si="78"/>
        <v>#01-72 </v>
      </c>
      <c r="G1560" t="str">
        <f t="shared" si="79"/>
        <v>Ang Mo Kio 628 Market &amp; Food Centre</v>
      </c>
      <c r="H1560" t="e">
        <f>IF(VLOOKUP(D1560,'Seed List - HawkerCenter'!$B$2:$B$12,1,FALSE)=D1560,1,0)</f>
        <v>#N/A</v>
      </c>
      <c r="I1560">
        <f>COUNTIF('Seed list - Review'!$A:$A,A1560)</f>
        <v>0</v>
      </c>
    </row>
    <row r="1561" spans="1:9">
      <c r="A1561" t="s">
        <v>3449</v>
      </c>
      <c r="D1561" t="s">
        <v>3447</v>
      </c>
      <c r="E1561" t="s">
        <v>3450</v>
      </c>
      <c r="F1561" t="str">
        <f t="shared" si="78"/>
        <v>Singapore </v>
      </c>
      <c r="G1561" t="str">
        <f t="shared" si="79"/>
        <v>560628</v>
      </c>
      <c r="H1561" t="e">
        <f>IF(VLOOKUP(D1561,'Seed List - HawkerCenter'!$B$2:$B$12,1,FALSE)=D1561,1,0)</f>
        <v>#N/A</v>
      </c>
      <c r="I1561">
        <f>COUNTIF('Seed list - Review'!$A:$A,A1561)</f>
        <v>0</v>
      </c>
    </row>
    <row r="1562" spans="1:9">
      <c r="A1562" t="s">
        <v>3451</v>
      </c>
      <c r="D1562" t="s">
        <v>3452</v>
      </c>
      <c r="E1562" t="s">
        <v>3453</v>
      </c>
      <c r="F1562" t="str">
        <f t="shared" si="78"/>
        <v>Singapore </v>
      </c>
      <c r="G1562" t="str">
        <f t="shared" si="79"/>
        <v>199567</v>
      </c>
      <c r="H1562" t="e">
        <f>IF(VLOOKUP(D1562,'Seed List - HawkerCenter'!$B$2:$B$12,1,FALSE)=D1562,1,0)</f>
        <v>#N/A</v>
      </c>
      <c r="I1562">
        <f>COUNTIF('Seed list - Review'!$A:$A,A1562)</f>
        <v>0</v>
      </c>
    </row>
    <row r="1563" spans="1:9">
      <c r="A1563" t="s">
        <v>2968</v>
      </c>
      <c r="B1563" t="s">
        <v>152</v>
      </c>
      <c r="D1563" t="s">
        <v>153</v>
      </c>
      <c r="E1563" t="s">
        <v>3454</v>
      </c>
      <c r="F1563" t="str">
        <f t="shared" si="78"/>
        <v>#01-60/61 </v>
      </c>
      <c r="G1563" t="str">
        <f t="shared" si="79"/>
        <v>Bukit Panjang Plaza</v>
      </c>
      <c r="H1563" t="e">
        <f>IF(VLOOKUP(D1563,'Seed List - HawkerCenter'!$B$2:$B$12,1,FALSE)=D1563,1,0)</f>
        <v>#N/A</v>
      </c>
      <c r="I1563">
        <f>COUNTIF('Seed list - Review'!$A:$A,A1563)</f>
        <v>12</v>
      </c>
    </row>
    <row r="1564" spans="1:9">
      <c r="A1564" t="s">
        <v>3455</v>
      </c>
      <c r="B1564" t="s">
        <v>465</v>
      </c>
      <c r="D1564" t="s">
        <v>466</v>
      </c>
      <c r="E1564" t="s">
        <v>3456</v>
      </c>
      <c r="F1564" t="str">
        <f t="shared" si="78"/>
        <v>#02-12/13 </v>
      </c>
      <c r="G1564" t="str">
        <f t="shared" si="79"/>
        <v>The Star Vista</v>
      </c>
      <c r="H1564" t="e">
        <f>IF(VLOOKUP(D1564,'Seed List - HawkerCenter'!$B$2:$B$12,1,FALSE)=D1564,1,0)</f>
        <v>#N/A</v>
      </c>
      <c r="I1564">
        <f>COUNTIF('Seed list - Review'!$A:$A,A1564)</f>
        <v>0</v>
      </c>
    </row>
    <row r="1565" spans="1:9">
      <c r="A1565" t="s">
        <v>3457</v>
      </c>
      <c r="D1565" t="s">
        <v>3458</v>
      </c>
      <c r="E1565" t="s">
        <v>3459</v>
      </c>
      <c r="F1565" t="str">
        <f t="shared" si="78"/>
        <v>Singapore </v>
      </c>
      <c r="G1565" t="str">
        <f t="shared" si="79"/>
        <v>427596</v>
      </c>
      <c r="H1565" t="e">
        <f>IF(VLOOKUP(D1565,'Seed List - HawkerCenter'!$B$2:$B$12,1,FALSE)=D1565,1,0)</f>
        <v>#N/A</v>
      </c>
      <c r="I1565">
        <f>COUNTIF('Seed list - Review'!$A:$A,A1565)</f>
        <v>0</v>
      </c>
    </row>
    <row r="1566" spans="1:9">
      <c r="A1566" t="s">
        <v>3460</v>
      </c>
      <c r="B1566" t="s">
        <v>2129</v>
      </c>
      <c r="D1566" t="s">
        <v>1914</v>
      </c>
      <c r="E1566" t="s">
        <v>3461</v>
      </c>
      <c r="F1566" t="str">
        <f t="shared" si="78"/>
        <v>Singapore </v>
      </c>
      <c r="G1566" t="str">
        <f t="shared" si="79"/>
        <v>534752</v>
      </c>
      <c r="H1566" t="e">
        <f>IF(VLOOKUP(D1566,'Seed List - HawkerCenter'!$B$2:$B$12,1,FALSE)=D1566,1,0)</f>
        <v>#N/A</v>
      </c>
      <c r="I1566">
        <f>COUNTIF('Seed list - Review'!$A:$A,A1566)</f>
        <v>0</v>
      </c>
    </row>
    <row r="1567" spans="1:9">
      <c r="A1567" t="s">
        <v>3462</v>
      </c>
      <c r="B1567" t="s">
        <v>131</v>
      </c>
      <c r="D1567" t="s">
        <v>3463</v>
      </c>
      <c r="E1567" t="s">
        <v>49</v>
      </c>
      <c r="F1567" t="str">
        <f>E1567</f>
        <v>#01-01</v>
      </c>
      <c r="G1567" t="str">
        <f t="shared" si="79"/>
        <v/>
      </c>
      <c r="H1567" t="e">
        <f>IF(VLOOKUP(D1567,'Seed List - HawkerCenter'!$B$2:$B$12,1,FALSE)=D1567,1,0)</f>
        <v>#N/A</v>
      </c>
      <c r="I1567">
        <f>COUNTIF('Seed list - Review'!$A:$A,A1567)</f>
        <v>0</v>
      </c>
    </row>
    <row r="1568" spans="1:9">
      <c r="A1568" t="s">
        <v>190</v>
      </c>
      <c r="B1568" t="s">
        <v>3464</v>
      </c>
      <c r="D1568" t="s">
        <v>3465</v>
      </c>
      <c r="E1568" t="s">
        <v>3466</v>
      </c>
      <c r="F1568" t="str">
        <f t="shared" si="78"/>
        <v>Level </v>
      </c>
      <c r="G1568" t="str">
        <f t="shared" si="79"/>
        <v>5 [email protected]</v>
      </c>
      <c r="H1568" t="e">
        <f>IF(VLOOKUP(D1568,'Seed List - HawkerCenter'!$B$2:$B$12,1,FALSE)=D1568,1,0)</f>
        <v>#N/A</v>
      </c>
      <c r="I1568">
        <f>COUNTIF('Seed list - Review'!$A:$A,A1568)</f>
        <v>177</v>
      </c>
    </row>
    <row r="1569" spans="1:9">
      <c r="A1569" t="s">
        <v>3467</v>
      </c>
      <c r="B1569" t="s">
        <v>1042</v>
      </c>
      <c r="D1569" t="s">
        <v>1043</v>
      </c>
      <c r="E1569" t="s">
        <v>3468</v>
      </c>
      <c r="F1569" t="str">
        <f t="shared" si="78"/>
        <v>#02-05 </v>
      </c>
      <c r="G1569" t="str">
        <f t="shared" si="79"/>
        <v>Pasir Ris Central Hawker Centre</v>
      </c>
      <c r="H1569" t="e">
        <f>IF(VLOOKUP(D1569,'Seed List - HawkerCenter'!$B$2:$B$12,1,FALSE)=D1569,1,0)</f>
        <v>#N/A</v>
      </c>
      <c r="I1569">
        <f>COUNTIF('Seed list - Review'!$A:$A,A1569)</f>
        <v>0</v>
      </c>
    </row>
    <row r="1570" spans="1:9">
      <c r="A1570" t="s">
        <v>3469</v>
      </c>
      <c r="B1570" t="s">
        <v>382</v>
      </c>
      <c r="D1570" t="s">
        <v>21</v>
      </c>
      <c r="E1570" t="s">
        <v>3470</v>
      </c>
      <c r="F1570" t="str">
        <f t="shared" si="78"/>
        <v>#01-63 </v>
      </c>
      <c r="G1570" t="str">
        <f t="shared" si="79"/>
        <v>Bukit Merah View Market &amp; Hawker Centre</v>
      </c>
      <c r="H1570" t="e">
        <f>IF(VLOOKUP(D1570,'Seed List - HawkerCenter'!$B$2:$B$12,1,FALSE)=D1570,1,0)</f>
        <v>#N/A</v>
      </c>
      <c r="I1570">
        <f>COUNTIF('Seed list - Review'!$A:$A,A1570)</f>
        <v>3</v>
      </c>
    </row>
    <row r="1571" spans="1:9">
      <c r="A1571" t="s">
        <v>3471</v>
      </c>
      <c r="B1571" t="s">
        <v>531</v>
      </c>
      <c r="D1571" t="s">
        <v>532</v>
      </c>
      <c r="E1571" t="s">
        <v>3472</v>
      </c>
      <c r="F1571" t="str">
        <f t="shared" si="78"/>
        <v>#01-27 </v>
      </c>
      <c r="G1571" t="str">
        <f t="shared" si="79"/>
        <v>Teck Ghee Court Market &amp; Food Centre</v>
      </c>
      <c r="H1571" t="e">
        <f>IF(VLOOKUP(D1571,'Seed List - HawkerCenter'!$B$2:$B$12,1,FALSE)=D1571,1,0)</f>
        <v>#N/A</v>
      </c>
      <c r="I1571">
        <f>COUNTIF('Seed list - Review'!$A:$A,A1571)</f>
        <v>0</v>
      </c>
    </row>
    <row r="1572" spans="1:9">
      <c r="A1572" t="s">
        <v>3473</v>
      </c>
      <c r="D1572" t="s">
        <v>3474</v>
      </c>
      <c r="E1572" t="s">
        <v>3475</v>
      </c>
      <c r="F1572" t="str">
        <f t="shared" si="78"/>
        <v>#01-26 </v>
      </c>
      <c r="G1572" t="str">
        <f t="shared" si="79"/>
        <v>GR.ID</v>
      </c>
      <c r="H1572" t="e">
        <f>IF(VLOOKUP(D1572,'Seed List - HawkerCenter'!$B$2:$B$12,1,FALSE)=D1572,1,0)</f>
        <v>#N/A</v>
      </c>
      <c r="I1572">
        <f>COUNTIF('Seed list - Review'!$A:$A,A1572)</f>
        <v>0</v>
      </c>
    </row>
    <row r="1573" spans="1:9">
      <c r="A1573" t="s">
        <v>3476</v>
      </c>
      <c r="D1573" t="s">
        <v>3477</v>
      </c>
      <c r="E1573" t="s">
        <v>3478</v>
      </c>
      <c r="F1573" t="str">
        <f t="shared" si="78"/>
        <v>Singapore </v>
      </c>
      <c r="G1573" t="str">
        <f t="shared" si="79"/>
        <v>058584</v>
      </c>
      <c r="H1573" t="e">
        <f>IF(VLOOKUP(D1573,'Seed List - HawkerCenter'!$B$2:$B$12,1,FALSE)=D1573,1,0)</f>
        <v>#N/A</v>
      </c>
      <c r="I1573">
        <f>COUNTIF('Seed list - Review'!$A:$A,A1573)</f>
        <v>0</v>
      </c>
    </row>
    <row r="1574" spans="1:9">
      <c r="A1574" t="s">
        <v>3479</v>
      </c>
      <c r="D1574" t="s">
        <v>3480</v>
      </c>
      <c r="E1574" t="s">
        <v>3481</v>
      </c>
      <c r="F1574" t="str">
        <f t="shared" si="78"/>
        <v>#01-02 </v>
      </c>
      <c r="G1574" t="str">
        <f t="shared" si="79"/>
        <v>East Village</v>
      </c>
      <c r="H1574" t="e">
        <f>IF(VLOOKUP(D1574,'Seed List - HawkerCenter'!$B$2:$B$12,1,FALSE)=D1574,1,0)</f>
        <v>#N/A</v>
      </c>
      <c r="I1574">
        <f>COUNTIF('Seed list - Review'!$A:$A,A1574)</f>
        <v>0</v>
      </c>
    </row>
    <row r="1575" spans="1:9">
      <c r="A1575" t="s">
        <v>3482</v>
      </c>
      <c r="B1575" t="s">
        <v>241</v>
      </c>
      <c r="D1575" t="s">
        <v>2171</v>
      </c>
      <c r="E1575" t="s">
        <v>3143</v>
      </c>
      <c r="F1575" t="str">
        <f t="shared" si="78"/>
        <v>Singapore </v>
      </c>
      <c r="G1575" t="str">
        <f t="shared" si="79"/>
        <v>460418</v>
      </c>
      <c r="H1575" t="e">
        <f>IF(VLOOKUP(D1575,'Seed List - HawkerCenter'!$B$2:$B$12,1,FALSE)=D1575,1,0)</f>
        <v>#N/A</v>
      </c>
      <c r="I1575">
        <f>COUNTIF('Seed list - Review'!$A:$A,A1575)</f>
        <v>0</v>
      </c>
    </row>
    <row r="1576" spans="1:9">
      <c r="A1576" t="s">
        <v>3483</v>
      </c>
      <c r="B1576" t="s">
        <v>225</v>
      </c>
      <c r="D1576" t="s">
        <v>3484</v>
      </c>
      <c r="E1576" t="s">
        <v>3485</v>
      </c>
      <c r="F1576" t="str">
        <f t="shared" si="78"/>
        <v>Padi </v>
      </c>
      <c r="G1576" t="str">
        <f t="shared" si="79"/>
        <v>Emas Coffeeshop</v>
      </c>
      <c r="H1576" t="e">
        <f>IF(VLOOKUP(D1576,'Seed List - HawkerCenter'!$B$2:$B$12,1,FALSE)=D1576,1,0)</f>
        <v>#N/A</v>
      </c>
      <c r="I1576">
        <f>COUNTIF('Seed list - Review'!$A:$A,A1576)</f>
        <v>0</v>
      </c>
    </row>
    <row r="1577" spans="1:9">
      <c r="A1577" t="s">
        <v>3486</v>
      </c>
      <c r="B1577" t="s">
        <v>737</v>
      </c>
      <c r="D1577" t="s">
        <v>3487</v>
      </c>
      <c r="E1577" t="s">
        <v>3488</v>
      </c>
      <c r="F1577" t="str">
        <f t="shared" si="78"/>
        <v>Singapore </v>
      </c>
      <c r="G1577" t="str">
        <f t="shared" si="79"/>
        <v>469478</v>
      </c>
      <c r="H1577" t="e">
        <f>IF(VLOOKUP(D1577,'Seed List - HawkerCenter'!$B$2:$B$12,1,FALSE)=D1577,1,0)</f>
        <v>#N/A</v>
      </c>
      <c r="I1577">
        <f>COUNTIF('Seed list - Review'!$A:$A,A1577)</f>
        <v>0</v>
      </c>
    </row>
    <row r="1578" spans="1:9">
      <c r="A1578" t="s">
        <v>2467</v>
      </c>
      <c r="B1578" t="s">
        <v>247</v>
      </c>
      <c r="D1578" t="s">
        <v>248</v>
      </c>
      <c r="E1578" t="s">
        <v>3489</v>
      </c>
      <c r="F1578" t="str">
        <f t="shared" si="78"/>
        <v>#B1-K7 </v>
      </c>
      <c r="G1578" t="str">
        <f t="shared" si="79"/>
        <v>Waterway Point</v>
      </c>
      <c r="H1578" t="e">
        <f>IF(VLOOKUP(D1578,'Seed List - HawkerCenter'!$B$2:$B$12,1,FALSE)=D1578,1,0)</f>
        <v>#N/A</v>
      </c>
      <c r="I1578">
        <f>COUNTIF('Seed list - Review'!$A:$A,A1578)</f>
        <v>0</v>
      </c>
    </row>
    <row r="1579" spans="1:9">
      <c r="A1579" t="s">
        <v>3490</v>
      </c>
      <c r="B1579" t="s">
        <v>2867</v>
      </c>
      <c r="D1579" t="s">
        <v>2868</v>
      </c>
      <c r="E1579" t="s">
        <v>3491</v>
      </c>
      <c r="F1579" t="str">
        <f>E1579</f>
        <v>#01-882</v>
      </c>
      <c r="G1579" t="str">
        <f t="shared" si="79"/>
        <v/>
      </c>
      <c r="H1579" t="e">
        <f>IF(VLOOKUP(D1579,'Seed List - HawkerCenter'!$B$2:$B$12,1,FALSE)=D1579,1,0)</f>
        <v>#N/A</v>
      </c>
      <c r="I1579">
        <f>COUNTIF('Seed list - Review'!$A:$A,A1579)</f>
        <v>0</v>
      </c>
    </row>
    <row r="1580" spans="1:9">
      <c r="A1580" t="s">
        <v>3492</v>
      </c>
      <c r="B1580" t="s">
        <v>382</v>
      </c>
      <c r="D1580" t="s">
        <v>21</v>
      </c>
      <c r="E1580" t="s">
        <v>3493</v>
      </c>
      <c r="F1580" t="str">
        <f>LEFT(E1580,FIND(" ",E1580))</f>
        <v>#01-37 </v>
      </c>
      <c r="G1580" t="str">
        <f t="shared" si="79"/>
        <v>Bukit Merah View Market &amp; Hawker Centre</v>
      </c>
      <c r="H1580" t="e">
        <f>IF(VLOOKUP(D1580,'Seed List - HawkerCenter'!$B$2:$B$12,1,FALSE)=D1580,1,0)</f>
        <v>#N/A</v>
      </c>
      <c r="I1580">
        <f>COUNTIF('Seed list - Review'!$A:$A,A1580)</f>
        <v>1</v>
      </c>
    </row>
    <row r="1581" spans="1:9">
      <c r="A1581" t="s">
        <v>3494</v>
      </c>
      <c r="B1581" t="s">
        <v>3495</v>
      </c>
      <c r="D1581" t="s">
        <v>1599</v>
      </c>
      <c r="E1581" t="s">
        <v>1600</v>
      </c>
      <c r="F1581" t="str">
        <f t="shared" si="78"/>
        <v>#B2-238/239/240 </v>
      </c>
      <c r="G1581" t="str">
        <f t="shared" si="79"/>
        <v>Jewel Changi Airport Five Spice</v>
      </c>
      <c r="H1581" t="e">
        <f>IF(VLOOKUP(D1581,'Seed List - HawkerCenter'!$B$2:$B$12,1,FALSE)=D1581,1,0)</f>
        <v>#N/A</v>
      </c>
      <c r="I1581">
        <f>COUNTIF('Seed list - Review'!$A:$A,A1581)</f>
        <v>0</v>
      </c>
    </row>
    <row r="1582" spans="1:9">
      <c r="A1582" t="s">
        <v>3462</v>
      </c>
      <c r="B1582" t="s">
        <v>131</v>
      </c>
      <c r="D1582" t="s">
        <v>3463</v>
      </c>
      <c r="E1582" t="s">
        <v>49</v>
      </c>
      <c r="F1582" t="str">
        <f>E1582</f>
        <v>#01-01</v>
      </c>
      <c r="G1582" t="str">
        <f t="shared" si="79"/>
        <v/>
      </c>
      <c r="H1582" t="e">
        <f>IF(VLOOKUP(D1582,'Seed List - HawkerCenter'!$B$2:$B$12,1,FALSE)=D1582,1,0)</f>
        <v>#N/A</v>
      </c>
      <c r="I1582">
        <f>COUNTIF('Seed list - Review'!$A:$A,A1582)</f>
        <v>0</v>
      </c>
    </row>
    <row r="1583" spans="1:9">
      <c r="A1583" t="s">
        <v>3460</v>
      </c>
      <c r="B1583" t="s">
        <v>2129</v>
      </c>
      <c r="D1583" t="s">
        <v>1914</v>
      </c>
      <c r="E1583" t="s">
        <v>3461</v>
      </c>
      <c r="F1583" t="str">
        <f t="shared" si="78"/>
        <v>Singapore </v>
      </c>
      <c r="G1583" t="str">
        <f t="shared" si="79"/>
        <v>534752</v>
      </c>
      <c r="H1583" t="e">
        <f>IF(VLOOKUP(D1583,'Seed List - HawkerCenter'!$B$2:$B$12,1,FALSE)=D1583,1,0)</f>
        <v>#N/A</v>
      </c>
      <c r="I1583">
        <f>COUNTIF('Seed list - Review'!$A:$A,A1583)</f>
        <v>0</v>
      </c>
    </row>
    <row r="1584" spans="1:9">
      <c r="A1584" t="s">
        <v>3457</v>
      </c>
      <c r="D1584" t="s">
        <v>3458</v>
      </c>
      <c r="E1584" t="s">
        <v>3459</v>
      </c>
      <c r="F1584" t="str">
        <f t="shared" si="78"/>
        <v>Singapore </v>
      </c>
      <c r="G1584" t="str">
        <f t="shared" si="79"/>
        <v>427596</v>
      </c>
      <c r="H1584" t="e">
        <f>IF(VLOOKUP(D1584,'Seed List - HawkerCenter'!$B$2:$B$12,1,FALSE)=D1584,1,0)</f>
        <v>#N/A</v>
      </c>
      <c r="I1584">
        <f>COUNTIF('Seed list - Review'!$A:$A,A1584)</f>
        <v>0</v>
      </c>
    </row>
    <row r="1585" spans="1:9">
      <c r="A1585" t="s">
        <v>3455</v>
      </c>
      <c r="B1585" t="s">
        <v>465</v>
      </c>
      <c r="D1585" t="s">
        <v>466</v>
      </c>
      <c r="E1585" t="s">
        <v>3456</v>
      </c>
      <c r="F1585" t="str">
        <f t="shared" si="78"/>
        <v>#02-12/13 </v>
      </c>
      <c r="G1585" t="str">
        <f t="shared" si="79"/>
        <v>The Star Vista</v>
      </c>
      <c r="H1585" t="e">
        <f>IF(VLOOKUP(D1585,'Seed List - HawkerCenter'!$B$2:$B$12,1,FALSE)=D1585,1,0)</f>
        <v>#N/A</v>
      </c>
      <c r="I1585">
        <f>COUNTIF('Seed list - Review'!$A:$A,A1585)</f>
        <v>0</v>
      </c>
    </row>
    <row r="1586" spans="1:9">
      <c r="A1586" t="s">
        <v>3473</v>
      </c>
      <c r="D1586" t="s">
        <v>3474</v>
      </c>
      <c r="E1586" t="s">
        <v>3475</v>
      </c>
      <c r="F1586" t="str">
        <f t="shared" si="78"/>
        <v>#01-26 </v>
      </c>
      <c r="G1586" t="str">
        <f t="shared" si="79"/>
        <v>GR.ID</v>
      </c>
      <c r="H1586" t="e">
        <f>IF(VLOOKUP(D1586,'Seed List - HawkerCenter'!$B$2:$B$12,1,FALSE)=D1586,1,0)</f>
        <v>#N/A</v>
      </c>
      <c r="I1586">
        <f>COUNTIF('Seed list - Review'!$A:$A,A1586)</f>
        <v>0</v>
      </c>
    </row>
    <row r="1587" spans="1:9">
      <c r="A1587" t="s">
        <v>3467</v>
      </c>
      <c r="B1587" t="s">
        <v>1042</v>
      </c>
      <c r="D1587" t="s">
        <v>1043</v>
      </c>
      <c r="E1587" t="s">
        <v>3468</v>
      </c>
      <c r="F1587" t="str">
        <f t="shared" si="78"/>
        <v>#02-05 </v>
      </c>
      <c r="G1587" t="str">
        <f t="shared" si="79"/>
        <v>Pasir Ris Central Hawker Centre</v>
      </c>
      <c r="H1587" t="e">
        <f>IF(VLOOKUP(D1587,'Seed List - HawkerCenter'!$B$2:$B$12,1,FALSE)=D1587,1,0)</f>
        <v>#N/A</v>
      </c>
      <c r="I1587">
        <f>COUNTIF('Seed list - Review'!$A:$A,A1587)</f>
        <v>0</v>
      </c>
    </row>
    <row r="1588" spans="1:9">
      <c r="A1588" t="s">
        <v>334</v>
      </c>
      <c r="B1588" t="s">
        <v>382</v>
      </c>
      <c r="D1588" t="s">
        <v>21</v>
      </c>
      <c r="E1588" t="s">
        <v>3496</v>
      </c>
      <c r="F1588" t="str">
        <f t="shared" si="78"/>
        <v>#01-47 </v>
      </c>
      <c r="G1588" t="str">
        <f t="shared" si="79"/>
        <v>Bukit Merah View Market &amp; Hawker Centre</v>
      </c>
      <c r="H1588" t="e">
        <f>IF(VLOOKUP(D1588,'Seed List - HawkerCenter'!$B$2:$B$12,1,FALSE)=D1588,1,0)</f>
        <v>#N/A</v>
      </c>
      <c r="I1588">
        <f>COUNTIF('Seed list - Review'!$A:$A,A1588)</f>
        <v>3</v>
      </c>
    </row>
    <row r="1589" spans="1:9">
      <c r="A1589" t="s">
        <v>3497</v>
      </c>
      <c r="B1589" t="s">
        <v>3197</v>
      </c>
      <c r="D1589" t="s">
        <v>2942</v>
      </c>
      <c r="E1589" t="s">
        <v>3498</v>
      </c>
      <c r="F1589" t="str">
        <f t="shared" si="78"/>
        <v>#01-53 </v>
      </c>
      <c r="G1589" t="str">
        <f t="shared" si="79"/>
        <v>79 &amp; 79A Circuit Road Food Centre</v>
      </c>
      <c r="H1589" t="e">
        <f>IF(VLOOKUP(D1589,'Seed List - HawkerCenter'!$B$2:$B$12,1,FALSE)=D1589,1,0)</f>
        <v>#N/A</v>
      </c>
      <c r="I1589">
        <f>COUNTIF('Seed list - Review'!$A:$A,A1589)</f>
        <v>0</v>
      </c>
    </row>
    <row r="1590" spans="1:9">
      <c r="A1590" t="s">
        <v>3494</v>
      </c>
      <c r="B1590" t="s">
        <v>3495</v>
      </c>
      <c r="D1590" t="s">
        <v>1599</v>
      </c>
      <c r="E1590" t="s">
        <v>1600</v>
      </c>
      <c r="F1590" t="str">
        <f t="shared" si="78"/>
        <v>#B2-238/239/240 </v>
      </c>
      <c r="G1590" t="str">
        <f t="shared" si="79"/>
        <v>Jewel Changi Airport Five Spice</v>
      </c>
      <c r="H1590" t="e">
        <f>IF(VLOOKUP(D1590,'Seed List - HawkerCenter'!$B$2:$B$12,1,FALSE)=D1590,1,0)</f>
        <v>#N/A</v>
      </c>
      <c r="I1590">
        <f>COUNTIF('Seed list - Review'!$A:$A,A1590)</f>
        <v>0</v>
      </c>
    </row>
    <row r="1591" spans="1:9">
      <c r="A1591" t="s">
        <v>3499</v>
      </c>
      <c r="D1591" t="s">
        <v>3500</v>
      </c>
      <c r="E1591" t="s">
        <v>3501</v>
      </c>
      <c r="F1591" t="str">
        <f t="shared" si="78"/>
        <v>Orang </v>
      </c>
      <c r="G1591" t="str">
        <f t="shared" si="79"/>
        <v>Orang (F&amp;B) Pte Ltd</v>
      </c>
      <c r="H1591" t="e">
        <f>IF(VLOOKUP(D1591,'Seed List - HawkerCenter'!$B$2:$B$12,1,FALSE)=D1591,1,0)</f>
        <v>#N/A</v>
      </c>
      <c r="I1591">
        <f>COUNTIF('Seed list - Review'!$A:$A,A1591)</f>
        <v>0</v>
      </c>
    </row>
    <row r="1592" spans="1:9">
      <c r="A1592" t="s">
        <v>3490</v>
      </c>
      <c r="B1592" t="s">
        <v>2867</v>
      </c>
      <c r="D1592" t="s">
        <v>2868</v>
      </c>
      <c r="E1592" t="s">
        <v>3491</v>
      </c>
      <c r="F1592" t="str">
        <f>E1592</f>
        <v>#01-882</v>
      </c>
      <c r="G1592" t="str">
        <f t="shared" si="79"/>
        <v/>
      </c>
      <c r="H1592" t="e">
        <f>IF(VLOOKUP(D1592,'Seed List - HawkerCenter'!$B$2:$B$12,1,FALSE)=D1592,1,0)</f>
        <v>#N/A</v>
      </c>
      <c r="I1592">
        <f>COUNTIF('Seed list - Review'!$A:$A,A1592)</f>
        <v>0</v>
      </c>
    </row>
    <row r="1593" spans="1:9">
      <c r="A1593" t="s">
        <v>3482</v>
      </c>
      <c r="B1593" t="s">
        <v>241</v>
      </c>
      <c r="D1593" t="s">
        <v>2171</v>
      </c>
      <c r="E1593" t="s">
        <v>3143</v>
      </c>
      <c r="F1593" t="str">
        <f t="shared" si="78"/>
        <v>Singapore </v>
      </c>
      <c r="G1593" t="str">
        <f t="shared" si="79"/>
        <v>460418</v>
      </c>
      <c r="H1593" t="e">
        <f>IF(VLOOKUP(D1593,'Seed List - HawkerCenter'!$B$2:$B$12,1,FALSE)=D1593,1,0)</f>
        <v>#N/A</v>
      </c>
      <c r="I1593">
        <f>COUNTIF('Seed list - Review'!$A:$A,A1593)</f>
        <v>0</v>
      </c>
    </row>
    <row r="1594" spans="1:9">
      <c r="A1594" t="s">
        <v>334</v>
      </c>
      <c r="B1594" t="s">
        <v>382</v>
      </c>
      <c r="D1594" t="s">
        <v>21</v>
      </c>
      <c r="E1594" t="s">
        <v>3496</v>
      </c>
      <c r="F1594" t="str">
        <f t="shared" si="78"/>
        <v>#01-47 </v>
      </c>
      <c r="G1594" t="str">
        <f t="shared" si="79"/>
        <v>Bukit Merah View Market &amp; Hawker Centre</v>
      </c>
      <c r="H1594" t="e">
        <f>IF(VLOOKUP(D1594,'Seed List - HawkerCenter'!$B$2:$B$12,1,FALSE)=D1594,1,0)</f>
        <v>#N/A</v>
      </c>
      <c r="I1594">
        <f>COUNTIF('Seed list - Review'!$A:$A,A1594)</f>
        <v>3</v>
      </c>
    </row>
    <row r="1595" spans="1:9">
      <c r="A1595" t="s">
        <v>3471</v>
      </c>
      <c r="B1595" t="s">
        <v>531</v>
      </c>
      <c r="D1595" t="s">
        <v>532</v>
      </c>
      <c r="E1595" t="s">
        <v>3472</v>
      </c>
      <c r="F1595" t="str">
        <f t="shared" si="78"/>
        <v>#01-27 </v>
      </c>
      <c r="G1595" t="str">
        <f t="shared" si="79"/>
        <v>Teck Ghee Court Market &amp; Food Centre</v>
      </c>
      <c r="H1595" t="e">
        <f>IF(VLOOKUP(D1595,'Seed List - HawkerCenter'!$B$2:$B$12,1,FALSE)=D1595,1,0)</f>
        <v>#N/A</v>
      </c>
      <c r="I1595">
        <f>COUNTIF('Seed list - Review'!$A:$A,A1595)</f>
        <v>0</v>
      </c>
    </row>
    <row r="1596" spans="1:9">
      <c r="A1596" t="s">
        <v>3502</v>
      </c>
      <c r="B1596" t="s">
        <v>2622</v>
      </c>
      <c r="D1596" t="s">
        <v>1250</v>
      </c>
      <c r="E1596" t="s">
        <v>3503</v>
      </c>
      <c r="F1596" t="str">
        <f t="shared" si="78"/>
        <v>#02-04 </v>
      </c>
      <c r="G1596" t="str">
        <f t="shared" si="79"/>
        <v>Bukit Merah Central Food Centre</v>
      </c>
      <c r="H1596" t="e">
        <f>IF(VLOOKUP(D1596,'Seed List - HawkerCenter'!$B$2:$B$12,1,FALSE)=D1596,1,0)</f>
        <v>#N/A</v>
      </c>
      <c r="I1596">
        <f>COUNTIF('Seed list - Review'!$A:$A,A1596)</f>
        <v>4</v>
      </c>
    </row>
    <row r="1597" spans="1:9">
      <c r="A1597" t="s">
        <v>151</v>
      </c>
      <c r="B1597" t="s">
        <v>3504</v>
      </c>
      <c r="D1597" t="s">
        <v>3505</v>
      </c>
      <c r="E1597" t="s">
        <v>3506</v>
      </c>
      <c r="F1597" t="str">
        <f>E1597</f>
        <v>#01-07</v>
      </c>
      <c r="G1597" t="str">
        <f t="shared" si="79"/>
        <v/>
      </c>
      <c r="H1597" t="e">
        <f>IF(VLOOKUP(D1597,'Seed List - HawkerCenter'!$B$2:$B$12,1,FALSE)=D1597,1,0)</f>
        <v>#N/A</v>
      </c>
      <c r="I1597">
        <f>COUNTIF('Seed list - Review'!$A:$A,A1597)</f>
        <v>217</v>
      </c>
    </row>
    <row r="1598" spans="1:9">
      <c r="A1598" t="s">
        <v>190</v>
      </c>
      <c r="B1598" t="s">
        <v>168</v>
      </c>
      <c r="D1598" t="s">
        <v>169</v>
      </c>
      <c r="E1598" t="s">
        <v>3507</v>
      </c>
      <c r="F1598" t="str">
        <f t="shared" si="78"/>
        <v>Level </v>
      </c>
      <c r="G1598" t="str">
        <f t="shared" si="79"/>
        <v>4 Wisma Atria</v>
      </c>
      <c r="H1598" t="e">
        <f>IF(VLOOKUP(D1598,'Seed List - HawkerCenter'!$B$2:$B$12,1,FALSE)=D1598,1,0)</f>
        <v>#N/A</v>
      </c>
      <c r="I1598">
        <f>COUNTIF('Seed list - Review'!$A:$A,A1598)</f>
        <v>177</v>
      </c>
    </row>
    <row r="1599" spans="1:9">
      <c r="A1599" t="s">
        <v>3508</v>
      </c>
      <c r="B1599" t="s">
        <v>2622</v>
      </c>
      <c r="D1599" t="s">
        <v>1250</v>
      </c>
      <c r="E1599" t="s">
        <v>3509</v>
      </c>
      <c r="F1599" t="str">
        <f t="shared" si="78"/>
        <v>#02-06 </v>
      </c>
      <c r="G1599" t="str">
        <f t="shared" si="79"/>
        <v>Bukit Merah Central Food Centre</v>
      </c>
      <c r="H1599" t="e">
        <f>IF(VLOOKUP(D1599,'Seed List - HawkerCenter'!$B$2:$B$12,1,FALSE)=D1599,1,0)</f>
        <v>#N/A</v>
      </c>
      <c r="I1599">
        <f>COUNTIF('Seed list - Review'!$A:$A,A1599)</f>
        <v>2</v>
      </c>
    </row>
    <row r="1600" spans="1:9">
      <c r="A1600" t="s">
        <v>3510</v>
      </c>
      <c r="B1600" t="s">
        <v>1141</v>
      </c>
      <c r="D1600" t="s">
        <v>19</v>
      </c>
      <c r="E1600" t="s">
        <v>3511</v>
      </c>
      <c r="F1600" t="str">
        <f t="shared" si="78"/>
        <v>#01-26 </v>
      </c>
      <c r="G1600" t="str">
        <f t="shared" ref="G1599:G1662" si="80">RIGHT(E1600,LEN(E1600)-LEN(F1600))</f>
        <v>Ghim Moh Market &amp; Food Centre</v>
      </c>
      <c r="H1600" t="e">
        <f>IF(VLOOKUP(D1600,'Seed List - HawkerCenter'!$B$2:$B$12,1,FALSE)=D1600,1,0)</f>
        <v>#N/A</v>
      </c>
      <c r="I1600">
        <f>COUNTIF('Seed list - Review'!$A:$A,A1600)</f>
        <v>17</v>
      </c>
    </row>
    <row r="1601" spans="1:9">
      <c r="A1601" t="s">
        <v>3246</v>
      </c>
      <c r="B1601" t="s">
        <v>2720</v>
      </c>
      <c r="D1601" t="s">
        <v>2721</v>
      </c>
      <c r="E1601" t="s">
        <v>3247</v>
      </c>
      <c r="F1601" t="str">
        <f t="shared" si="78"/>
        <v>#01-05 </v>
      </c>
      <c r="G1601" t="str">
        <f t="shared" si="80"/>
        <v>Dunman Food Centre</v>
      </c>
      <c r="H1601" t="e">
        <f>IF(VLOOKUP(D1601,'Seed List - HawkerCenter'!$B$2:$B$12,1,FALSE)=D1601,1,0)</f>
        <v>#N/A</v>
      </c>
      <c r="I1601">
        <f>COUNTIF('Seed list - Review'!$A:$A,A1601)</f>
        <v>17</v>
      </c>
    </row>
    <row r="1602" spans="1:9">
      <c r="A1602" t="s">
        <v>3512</v>
      </c>
      <c r="D1602" t="s">
        <v>3513</v>
      </c>
      <c r="E1602" t="s">
        <v>3514</v>
      </c>
      <c r="F1602" t="str">
        <f t="shared" si="78"/>
        <v>NIE4-B1 </v>
      </c>
      <c r="G1602" t="str">
        <f t="shared" si="80"/>
        <v>Building 4 National Institute of Education</v>
      </c>
      <c r="H1602" t="e">
        <f>IF(VLOOKUP(D1602,'Seed List - HawkerCenter'!$B$2:$B$12,1,FALSE)=D1602,1,0)</f>
        <v>#N/A</v>
      </c>
      <c r="I1602">
        <f>COUNTIF('Seed list - Review'!$A:$A,A1602)</f>
        <v>18</v>
      </c>
    </row>
    <row r="1603" spans="1:9">
      <c r="A1603" t="s">
        <v>3515</v>
      </c>
      <c r="D1603" t="s">
        <v>538</v>
      </c>
      <c r="E1603" t="s">
        <v>3516</v>
      </c>
      <c r="F1603" t="str">
        <f t="shared" si="78"/>
        <v>PSA </v>
      </c>
      <c r="G1603" t="str">
        <f t="shared" si="80"/>
        <v>Building</v>
      </c>
      <c r="H1603" t="e">
        <f>IF(VLOOKUP(D1603,'Seed List - HawkerCenter'!$B$2:$B$12,1,FALSE)=D1603,1,0)</f>
        <v>#N/A</v>
      </c>
      <c r="I1603">
        <f>COUNTIF('Seed list - Review'!$A:$A,A1603)</f>
        <v>7</v>
      </c>
    </row>
    <row r="1604" spans="1:9">
      <c r="A1604" t="s">
        <v>3517</v>
      </c>
      <c r="B1604" t="s">
        <v>67</v>
      </c>
      <c r="D1604" t="s">
        <v>68</v>
      </c>
      <c r="E1604" t="s">
        <v>3518</v>
      </c>
      <c r="F1604" t="str">
        <f t="shared" si="78"/>
        <v>#01-34 </v>
      </c>
      <c r="G1604" t="str">
        <f t="shared" si="80"/>
        <v>Changi Village Hawker Centre</v>
      </c>
      <c r="H1604" t="e">
        <f>IF(VLOOKUP(D1604,'Seed List - HawkerCenter'!$B$2:$B$12,1,FALSE)=D1604,1,0)</f>
        <v>#N/A</v>
      </c>
      <c r="I1604">
        <f>COUNTIF('Seed list - Review'!$A:$A,A1604)</f>
        <v>0</v>
      </c>
    </row>
    <row r="1605" spans="1:9">
      <c r="A1605" t="s">
        <v>3519</v>
      </c>
      <c r="B1605" t="s">
        <v>947</v>
      </c>
      <c r="D1605" t="s">
        <v>10</v>
      </c>
      <c r="E1605" t="s">
        <v>3520</v>
      </c>
      <c r="F1605" t="str">
        <f t="shared" si="78"/>
        <v>#01-112 </v>
      </c>
      <c r="G1605" t="str">
        <f t="shared" si="80"/>
        <v>Old Airport Road Food Centre</v>
      </c>
      <c r="H1605">
        <f>IF(VLOOKUP(D1605,'Seed List - HawkerCenter'!$B$2:$B$12,1,FALSE)=D1605,1,0)</f>
        <v>1</v>
      </c>
      <c r="I1605">
        <f>COUNTIF('Seed list - Review'!$A:$A,A1605)</f>
        <v>0</v>
      </c>
    </row>
    <row r="1606" spans="1:9">
      <c r="A1606" t="s">
        <v>3521</v>
      </c>
      <c r="B1606" t="s">
        <v>221</v>
      </c>
      <c r="D1606" t="s">
        <v>11</v>
      </c>
      <c r="E1606" t="s">
        <v>3522</v>
      </c>
      <c r="F1606" t="str">
        <f t="shared" si="78"/>
        <v>Golden </v>
      </c>
      <c r="G1606" t="str">
        <f t="shared" si="80"/>
        <v>Mile Food Centre</v>
      </c>
      <c r="H1606">
        <f>IF(VLOOKUP(D1606,'Seed List - HawkerCenter'!$B$2:$B$12,1,FALSE)=D1606,1,0)</f>
        <v>1</v>
      </c>
      <c r="I1606">
        <f>COUNTIF('Seed list - Review'!$A:$A,A1606)</f>
        <v>0</v>
      </c>
    </row>
    <row r="1607" spans="1:9">
      <c r="A1607" t="s">
        <v>3523</v>
      </c>
      <c r="D1607" t="s">
        <v>3524</v>
      </c>
      <c r="E1607" t="s">
        <v>3525</v>
      </c>
      <c r="F1607" t="str">
        <f t="shared" si="78"/>
        <v>Lorong </v>
      </c>
      <c r="G1607" t="str">
        <f t="shared" si="80"/>
        <v>27A Geylang</v>
      </c>
      <c r="H1607" t="e">
        <f>IF(VLOOKUP(D1607,'Seed List - HawkerCenter'!$B$2:$B$12,1,FALSE)=D1607,1,0)</f>
        <v>#N/A</v>
      </c>
      <c r="I1607">
        <f>COUNTIF('Seed list - Review'!$A:$A,A1607)</f>
        <v>0</v>
      </c>
    </row>
    <row r="1608" spans="1:9">
      <c r="A1608" t="s">
        <v>3526</v>
      </c>
      <c r="D1608" t="s">
        <v>2869</v>
      </c>
      <c r="E1608" t="s">
        <v>3527</v>
      </c>
      <c r="F1608" t="str">
        <f t="shared" si="78"/>
        <v>#01-02 </v>
      </c>
      <c r="G1608" t="str">
        <f t="shared" si="80"/>
        <v>Anchorvale Harvest</v>
      </c>
      <c r="H1608" t="e">
        <f>IF(VLOOKUP(D1608,'Seed List - HawkerCenter'!$B$2:$B$12,1,FALSE)=D1608,1,0)</f>
        <v>#N/A</v>
      </c>
      <c r="I1608">
        <f>COUNTIF('Seed list - Review'!$A:$A,A1608)</f>
        <v>0</v>
      </c>
    </row>
    <row r="1609" spans="1:9">
      <c r="A1609" t="s">
        <v>468</v>
      </c>
      <c r="B1609" t="s">
        <v>3528</v>
      </c>
      <c r="D1609" t="s">
        <v>787</v>
      </c>
      <c r="E1609" t="s">
        <v>3529</v>
      </c>
      <c r="F1609" t="str">
        <f t="shared" ref="F1609:F1640" si="81">LEFT(E1609,FIND(" ",E1609))</f>
        <v>#B1-K23 </v>
      </c>
      <c r="G1609" t="str">
        <f t="shared" si="80"/>
        <v>Bugis Junction</v>
      </c>
      <c r="H1609" t="e">
        <f>IF(VLOOKUP(D1609,'Seed List - HawkerCenter'!$B$2:$B$12,1,FALSE)=D1609,1,0)</f>
        <v>#N/A</v>
      </c>
      <c r="I1609">
        <f>COUNTIF('Seed list - Review'!$A:$A,A1609)</f>
        <v>6</v>
      </c>
    </row>
    <row r="1610" spans="1:9">
      <c r="A1610" t="s">
        <v>151</v>
      </c>
      <c r="B1610" t="s">
        <v>934</v>
      </c>
      <c r="D1610" t="s">
        <v>935</v>
      </c>
      <c r="E1610" t="s">
        <v>3530</v>
      </c>
      <c r="F1610" t="str">
        <f t="shared" si="81"/>
        <v>#06-15/16/17 </v>
      </c>
      <c r="G1610" t="str">
        <f t="shared" si="80"/>
        <v>Plaza Singapura</v>
      </c>
      <c r="H1610" t="e">
        <f>IF(VLOOKUP(D1610,'Seed List - HawkerCenter'!$B$2:$B$12,1,FALSE)=D1610,1,0)</f>
        <v>#N/A</v>
      </c>
      <c r="I1610">
        <f>COUNTIF('Seed list - Review'!$A:$A,A1610)</f>
        <v>217</v>
      </c>
    </row>
    <row r="1611" spans="1:9">
      <c r="A1611" t="s">
        <v>3531</v>
      </c>
      <c r="D1611" t="s">
        <v>1517</v>
      </c>
      <c r="E1611" t="s">
        <v>3532</v>
      </c>
      <c r="F1611" t="str">
        <f t="shared" si="81"/>
        <v>Singapore </v>
      </c>
      <c r="G1611" t="str">
        <f t="shared" si="80"/>
        <v>310022</v>
      </c>
      <c r="H1611" t="e">
        <f>IF(VLOOKUP(D1611,'Seed List - HawkerCenter'!$B$2:$B$12,1,FALSE)=D1611,1,0)</f>
        <v>#N/A</v>
      </c>
      <c r="I1611">
        <f>COUNTIF('Seed list - Review'!$A:$A,A1611)</f>
        <v>0</v>
      </c>
    </row>
    <row r="1612" spans="1:9">
      <c r="A1612" t="s">
        <v>3092</v>
      </c>
      <c r="B1612" t="s">
        <v>3533</v>
      </c>
      <c r="D1612" t="s">
        <v>3534</v>
      </c>
      <c r="E1612" t="s">
        <v>3535</v>
      </c>
      <c r="F1612" t="str">
        <f t="shared" si="81"/>
        <v>#01-06 </v>
      </c>
      <c r="G1612" t="str">
        <f t="shared" si="80"/>
        <v>BreadTalk IHQ Food Republic</v>
      </c>
      <c r="H1612" t="e">
        <f>IF(VLOOKUP(D1612,'Seed List - HawkerCenter'!$B$2:$B$12,1,FALSE)=D1612,1,0)</f>
        <v>#N/A</v>
      </c>
      <c r="I1612">
        <f>COUNTIF('Seed list - Review'!$A:$A,A1612)</f>
        <v>10</v>
      </c>
    </row>
    <row r="1613" spans="1:9">
      <c r="A1613" t="s">
        <v>308</v>
      </c>
      <c r="B1613" t="s">
        <v>3536</v>
      </c>
      <c r="D1613" t="s">
        <v>3534</v>
      </c>
      <c r="E1613" t="s">
        <v>3537</v>
      </c>
      <c r="F1613" t="str">
        <f t="shared" si="81"/>
        <v>#01-06 </v>
      </c>
      <c r="G1613" t="str">
        <f t="shared" si="80"/>
        <v>BreadTalk IHQ</v>
      </c>
      <c r="H1613" t="e">
        <f>IF(VLOOKUP(D1613,'Seed List - HawkerCenter'!$B$2:$B$12,1,FALSE)=D1613,1,0)</f>
        <v>#N/A</v>
      </c>
      <c r="I1613">
        <f>COUNTIF('Seed list - Review'!$A:$A,A1613)</f>
        <v>19</v>
      </c>
    </row>
    <row r="1614" spans="1:9">
      <c r="A1614" t="s">
        <v>3538</v>
      </c>
      <c r="D1614" t="s">
        <v>3539</v>
      </c>
      <c r="E1614" t="s">
        <v>3540</v>
      </c>
      <c r="F1614" t="str">
        <f t="shared" si="81"/>
        <v>#01-79 </v>
      </c>
      <c r="G1614" t="str">
        <f t="shared" si="80"/>
        <v>Bras Basah Complex</v>
      </c>
      <c r="H1614" t="e">
        <f>IF(VLOOKUP(D1614,'Seed List - HawkerCenter'!$B$2:$B$12,1,FALSE)=D1614,1,0)</f>
        <v>#N/A</v>
      </c>
      <c r="I1614">
        <f>COUNTIF('Seed list - Review'!$A:$A,A1614)</f>
        <v>1</v>
      </c>
    </row>
    <row r="1615" spans="1:9">
      <c r="A1615" t="s">
        <v>3538</v>
      </c>
      <c r="D1615" t="s">
        <v>3539</v>
      </c>
      <c r="E1615" t="s">
        <v>3540</v>
      </c>
      <c r="F1615" t="str">
        <f t="shared" si="81"/>
        <v>#01-79 </v>
      </c>
      <c r="G1615" t="str">
        <f t="shared" si="80"/>
        <v>Bras Basah Complex</v>
      </c>
      <c r="H1615" t="e">
        <f>IF(VLOOKUP(D1615,'Seed List - HawkerCenter'!$B$2:$B$12,1,FALSE)=D1615,1,0)</f>
        <v>#N/A</v>
      </c>
      <c r="I1615">
        <f>COUNTIF('Seed list - Review'!$A:$A,A1615)</f>
        <v>1</v>
      </c>
    </row>
    <row r="1616" spans="1:9">
      <c r="A1616" t="s">
        <v>326</v>
      </c>
      <c r="B1616" t="s">
        <v>3541</v>
      </c>
      <c r="D1616" t="s">
        <v>3542</v>
      </c>
      <c r="E1616" t="s">
        <v>3543</v>
      </c>
      <c r="F1616" t="str">
        <f t="shared" si="81"/>
        <v>#01-982 </v>
      </c>
      <c r="G1616" t="str">
        <f t="shared" si="80"/>
        <v>BR 631 DKS Pte Ltd </v>
      </c>
      <c r="H1616" t="e">
        <f>IF(VLOOKUP(D1616,'Seed List - HawkerCenter'!$B$2:$B$12,1,FALSE)=D1616,1,0)</f>
        <v>#N/A</v>
      </c>
      <c r="I1616">
        <f>COUNTIF('Seed list - Review'!$A:$A,A1616)</f>
        <v>4</v>
      </c>
    </row>
    <row r="1617" spans="1:9">
      <c r="A1617" t="s">
        <v>326</v>
      </c>
      <c r="B1617" t="s">
        <v>3541</v>
      </c>
      <c r="D1617" t="s">
        <v>3542</v>
      </c>
      <c r="E1617" t="s">
        <v>3543</v>
      </c>
      <c r="F1617" t="str">
        <f t="shared" si="81"/>
        <v>#01-982 </v>
      </c>
      <c r="G1617" t="str">
        <f t="shared" si="80"/>
        <v>BR 631 DKS Pte Ltd </v>
      </c>
      <c r="H1617" t="e">
        <f>IF(VLOOKUP(D1617,'Seed List - HawkerCenter'!$B$2:$B$12,1,FALSE)=D1617,1,0)</f>
        <v>#N/A</v>
      </c>
      <c r="I1617">
        <f>COUNTIF('Seed list - Review'!$A:$A,A1617)</f>
        <v>4</v>
      </c>
    </row>
    <row r="1618" spans="1:9">
      <c r="A1618" t="s">
        <v>2185</v>
      </c>
      <c r="B1618" t="s">
        <v>1570</v>
      </c>
      <c r="D1618" t="s">
        <v>1571</v>
      </c>
      <c r="E1618" t="s">
        <v>3544</v>
      </c>
      <c r="F1618" t="str">
        <f t="shared" si="81"/>
        <v>#01-165 </v>
      </c>
      <c r="G1618" t="str">
        <f t="shared" si="80"/>
        <v>Boon Lay Place Food Village</v>
      </c>
      <c r="H1618" t="e">
        <f>IF(VLOOKUP(D1618,'Seed List - HawkerCenter'!$B$2:$B$12,1,FALSE)=D1618,1,0)</f>
        <v>#N/A</v>
      </c>
      <c r="I1618">
        <f>COUNTIF('Seed list - Review'!$A:$A,A1618)</f>
        <v>2</v>
      </c>
    </row>
    <row r="1619" spans="1:9">
      <c r="A1619" t="s">
        <v>3545</v>
      </c>
      <c r="B1619" t="s">
        <v>2625</v>
      </c>
      <c r="D1619" t="s">
        <v>2626</v>
      </c>
      <c r="E1619" t="s">
        <v>3546</v>
      </c>
      <c r="F1619" t="str">
        <f t="shared" si="81"/>
        <v>#01-110 </v>
      </c>
      <c r="G1619" t="str">
        <f t="shared" si="80"/>
        <v>Block 89 Circuit Road Market &amp; Food Centre</v>
      </c>
      <c r="H1619" t="e">
        <f>IF(VLOOKUP(D1619,'Seed List - HawkerCenter'!$B$2:$B$12,1,FALSE)=D1619,1,0)</f>
        <v>#N/A</v>
      </c>
      <c r="I1619">
        <f>COUNTIF('Seed list - Review'!$A:$A,A1619)</f>
        <v>14</v>
      </c>
    </row>
    <row r="1620" spans="1:9">
      <c r="A1620" t="s">
        <v>3274</v>
      </c>
      <c r="B1620" t="s">
        <v>2129</v>
      </c>
      <c r="D1620" t="s">
        <v>3547</v>
      </c>
      <c r="E1620" t="s">
        <v>3548</v>
      </c>
      <c r="F1620" t="str">
        <f t="shared" si="81"/>
        <v>Singapore </v>
      </c>
      <c r="G1620" t="str">
        <f t="shared" si="80"/>
        <v>534744</v>
      </c>
      <c r="H1620" t="e">
        <f>IF(VLOOKUP(D1620,'Seed List - HawkerCenter'!$B$2:$B$12,1,FALSE)=D1620,1,0)</f>
        <v>#N/A</v>
      </c>
      <c r="I1620">
        <f>COUNTIF('Seed list - Review'!$A:$A,A1620)</f>
        <v>40</v>
      </c>
    </row>
    <row r="1621" spans="1:9">
      <c r="A1621" t="s">
        <v>3549</v>
      </c>
      <c r="B1621" t="s">
        <v>3550</v>
      </c>
      <c r="D1621" t="s">
        <v>3551</v>
      </c>
      <c r="E1621" t="s">
        <v>3552</v>
      </c>
      <c r="F1621" t="str">
        <f t="shared" si="81"/>
        <v>#01-01 </v>
      </c>
      <c r="G1621" t="str">
        <f t="shared" si="80"/>
        <v>Block 73 Ngee Ann Polytechnic</v>
      </c>
      <c r="H1621" t="e">
        <f>IF(VLOOKUP(D1621,'Seed List - HawkerCenter'!$B$2:$B$12,1,FALSE)=D1621,1,0)</f>
        <v>#N/A</v>
      </c>
      <c r="I1621">
        <f>COUNTIF('Seed list - Review'!$A:$A,A1621)</f>
        <v>9</v>
      </c>
    </row>
    <row r="1622" spans="1:9">
      <c r="A1622" t="s">
        <v>3553</v>
      </c>
      <c r="B1622" t="s">
        <v>1259</v>
      </c>
      <c r="D1622" t="s">
        <v>1260</v>
      </c>
      <c r="E1622" t="s">
        <v>3554</v>
      </c>
      <c r="F1622" t="str">
        <f t="shared" si="81"/>
        <v>#01-46 </v>
      </c>
      <c r="G1622" t="str">
        <f t="shared" si="80"/>
        <v>Block 216 Bedok North Street 1 Market &amp; Food Centre</v>
      </c>
      <c r="H1622" t="e">
        <f>IF(VLOOKUP(D1622,'Seed List - HawkerCenter'!$B$2:$B$12,1,FALSE)=D1622,1,0)</f>
        <v>#N/A</v>
      </c>
      <c r="I1622">
        <f>COUNTIF('Seed list - Review'!$A:$A,A1622)</f>
        <v>18</v>
      </c>
    </row>
    <row r="1623" spans="1:9">
      <c r="A1623" t="s">
        <v>3555</v>
      </c>
      <c r="B1623" t="s">
        <v>1259</v>
      </c>
      <c r="D1623" t="s">
        <v>1260</v>
      </c>
      <c r="E1623" t="s">
        <v>3556</v>
      </c>
      <c r="F1623" t="str">
        <f t="shared" si="81"/>
        <v>#01-68 </v>
      </c>
      <c r="G1623" t="str">
        <f t="shared" si="80"/>
        <v>Block 216 Bedok North Street 1 Market &amp; Food Centre</v>
      </c>
      <c r="H1623" t="e">
        <f>IF(VLOOKUP(D1623,'Seed List - HawkerCenter'!$B$2:$B$12,1,FALSE)=D1623,1,0)</f>
        <v>#N/A</v>
      </c>
      <c r="I1623">
        <f>COUNTIF('Seed list - Review'!$A:$A,A1623)</f>
        <v>4</v>
      </c>
    </row>
    <row r="1624" spans="1:9">
      <c r="A1624" t="s">
        <v>3557</v>
      </c>
      <c r="B1624" t="s">
        <v>3558</v>
      </c>
      <c r="D1624" t="s">
        <v>1394</v>
      </c>
      <c r="E1624" t="s">
        <v>3559</v>
      </c>
      <c r="F1624" t="str">
        <f t="shared" si="81"/>
        <v>#01-40 </v>
      </c>
      <c r="G1624" t="str">
        <f t="shared" si="80"/>
        <v>Blk 93 Toa Payoh Lorong 4 Market &amp; Food Centre</v>
      </c>
      <c r="H1624" t="e">
        <f>IF(VLOOKUP(D1624,'Seed List - HawkerCenter'!$B$2:$B$12,1,FALSE)=D1624,1,0)</f>
        <v>#N/A</v>
      </c>
      <c r="I1624">
        <f>COUNTIF('Seed list - Review'!$A:$A,A1624)</f>
        <v>13</v>
      </c>
    </row>
    <row r="1625" spans="1:9">
      <c r="A1625" t="s">
        <v>3560</v>
      </c>
      <c r="D1625" t="s">
        <v>3561</v>
      </c>
      <c r="E1625" t="s">
        <v>3562</v>
      </c>
      <c r="F1625" t="str">
        <f t="shared" si="81"/>
        <v>#01-01 </v>
      </c>
      <c r="G1625" t="str">
        <f t="shared" si="80"/>
        <v>Kopitiam City Stall 5</v>
      </c>
      <c r="H1625" t="e">
        <f>IF(VLOOKUP(D1625,'Seed List - HawkerCenter'!$B$2:$B$12,1,FALSE)=D1625,1,0)</f>
        <v>#N/A</v>
      </c>
      <c r="I1625">
        <f>COUNTIF('Seed list - Review'!$A:$A,A1625)</f>
        <v>0</v>
      </c>
    </row>
    <row r="1626" spans="1:9">
      <c r="A1626" t="s">
        <v>3563</v>
      </c>
      <c r="B1626" t="s">
        <v>1038</v>
      </c>
      <c r="D1626" t="s">
        <v>1039</v>
      </c>
      <c r="E1626" t="s">
        <v>3564</v>
      </c>
      <c r="F1626" t="str">
        <f t="shared" si="81"/>
        <v>#01-14 </v>
      </c>
      <c r="G1626" t="str">
        <f t="shared" si="80"/>
        <v>Blk 75 Lorong 5 Toa Payoh Food Centre</v>
      </c>
      <c r="H1626" t="e">
        <f>IF(VLOOKUP(D1626,'Seed List - HawkerCenter'!$B$2:$B$12,1,FALSE)=D1626,1,0)</f>
        <v>#N/A</v>
      </c>
      <c r="I1626">
        <f>COUNTIF('Seed list - Review'!$A:$A,A1626)</f>
        <v>6</v>
      </c>
    </row>
    <row r="1627" spans="1:9">
      <c r="A1627" t="s">
        <v>3565</v>
      </c>
      <c r="B1627" t="s">
        <v>1343</v>
      </c>
      <c r="D1627" t="s">
        <v>2556</v>
      </c>
      <c r="E1627" t="s">
        <v>3566</v>
      </c>
      <c r="F1627" t="str">
        <f t="shared" si="81"/>
        <v>#01-02 </v>
      </c>
      <c r="G1627" t="str">
        <f t="shared" si="80"/>
        <v>Bistro 8</v>
      </c>
      <c r="H1627" t="e">
        <f>IF(VLOOKUP(D1627,'Seed List - HawkerCenter'!$B$2:$B$12,1,FALSE)=D1627,1,0)</f>
        <v>#N/A</v>
      </c>
      <c r="I1627">
        <f>COUNTIF('Seed list - Review'!$A:$A,A1627)</f>
        <v>18</v>
      </c>
    </row>
    <row r="1628" spans="1:9">
      <c r="A1628" t="s">
        <v>3567</v>
      </c>
      <c r="B1628" t="s">
        <v>617</v>
      </c>
      <c r="D1628" t="s">
        <v>618</v>
      </c>
      <c r="E1628" t="s">
        <v>3568</v>
      </c>
      <c r="F1628" t="str">
        <f t="shared" si="81"/>
        <v>#01-32 </v>
      </c>
      <c r="G1628" t="str">
        <f t="shared" si="80"/>
        <v>Berseh Food Centre</v>
      </c>
      <c r="H1628" t="e">
        <f>IF(VLOOKUP(D1628,'Seed List - HawkerCenter'!$B$2:$B$12,1,FALSE)=D1628,1,0)</f>
        <v>#N/A</v>
      </c>
      <c r="I1628">
        <f>COUNTIF('Seed list - Review'!$A:$A,A1628)</f>
        <v>21</v>
      </c>
    </row>
    <row r="1629" spans="1:9">
      <c r="A1629" t="s">
        <v>3569</v>
      </c>
      <c r="D1629" t="s">
        <v>2661</v>
      </c>
      <c r="E1629" t="s">
        <v>3569</v>
      </c>
      <c r="F1629" t="str">
        <f t="shared" si="81"/>
        <v>East </v>
      </c>
      <c r="G1629" t="str">
        <f t="shared" si="80"/>
        <v>Coast Lagoon Food Village</v>
      </c>
      <c r="H1629" t="e">
        <f>IF(VLOOKUP(D1629,'Seed List - HawkerCenter'!$B$2:$B$12,1,FALSE)=D1629,1,0)</f>
        <v>#N/A</v>
      </c>
      <c r="I1629">
        <f>COUNTIF('Seed list - Review'!$A:$A,A1629)</f>
        <v>42</v>
      </c>
    </row>
    <row r="1630" spans="1:9">
      <c r="A1630" t="s">
        <v>3032</v>
      </c>
      <c r="B1630" t="s">
        <v>2249</v>
      </c>
      <c r="D1630" t="s">
        <v>3570</v>
      </c>
      <c r="E1630" t="s">
        <v>3571</v>
      </c>
      <c r="F1630" t="str">
        <f t="shared" si="81"/>
        <v>Kim </v>
      </c>
      <c r="G1630" t="str">
        <f t="shared" si="80"/>
        <v>San Yen Eating House</v>
      </c>
      <c r="H1630" t="e">
        <f>IF(VLOOKUP(D1630,'Seed List - HawkerCenter'!$B$2:$B$12,1,FALSE)=D1630,1,0)</f>
        <v>#N/A</v>
      </c>
      <c r="I1630">
        <f>COUNTIF('Seed list - Review'!$A:$A,A1630)</f>
        <v>48</v>
      </c>
    </row>
    <row r="1631" spans="1:9">
      <c r="A1631" t="s">
        <v>3572</v>
      </c>
      <c r="B1631" t="s">
        <v>617</v>
      </c>
      <c r="D1631" t="s">
        <v>618</v>
      </c>
      <c r="E1631" t="s">
        <v>3573</v>
      </c>
      <c r="F1631" t="str">
        <f t="shared" si="81"/>
        <v>#01-08 </v>
      </c>
      <c r="G1631" t="str">
        <f t="shared" si="80"/>
        <v>Berseh Food Centre</v>
      </c>
      <c r="H1631" t="e">
        <f>IF(VLOOKUP(D1631,'Seed List - HawkerCenter'!$B$2:$B$12,1,FALSE)=D1631,1,0)</f>
        <v>#N/A</v>
      </c>
      <c r="I1631">
        <f>COUNTIF('Seed list - Review'!$A:$A,A1631)</f>
        <v>1</v>
      </c>
    </row>
    <row r="1632" spans="1:9">
      <c r="A1632" t="s">
        <v>3574</v>
      </c>
      <c r="B1632" t="s">
        <v>617</v>
      </c>
      <c r="D1632" t="s">
        <v>618</v>
      </c>
      <c r="E1632" t="s">
        <v>3575</v>
      </c>
      <c r="F1632" t="str">
        <f t="shared" si="81"/>
        <v>#02-34 </v>
      </c>
      <c r="G1632" t="str">
        <f t="shared" si="80"/>
        <v>Berseh Food Centre</v>
      </c>
      <c r="H1632" t="e">
        <f>IF(VLOOKUP(D1632,'Seed List - HawkerCenter'!$B$2:$B$12,1,FALSE)=D1632,1,0)</f>
        <v>#N/A</v>
      </c>
      <c r="I1632">
        <f>COUNTIF('Seed list - Review'!$A:$A,A1632)</f>
        <v>21</v>
      </c>
    </row>
    <row r="1633" spans="1:9">
      <c r="A1633" t="s">
        <v>3576</v>
      </c>
      <c r="B1633" t="s">
        <v>971</v>
      </c>
      <c r="D1633" t="s">
        <v>46</v>
      </c>
      <c r="E1633" t="s">
        <v>3577</v>
      </c>
      <c r="F1633" t="str">
        <f t="shared" si="81"/>
        <v>#01-68 </v>
      </c>
      <c r="G1633" t="str">
        <f t="shared" si="80"/>
        <v>Beo Crescent Market &amp; Food Centre</v>
      </c>
      <c r="H1633" t="e">
        <f>IF(VLOOKUP(D1633,'Seed List - HawkerCenter'!$B$2:$B$12,1,FALSE)=D1633,1,0)</f>
        <v>#N/A</v>
      </c>
      <c r="I1633">
        <f>COUNTIF('Seed list - Review'!$A:$A,A1633)</f>
        <v>7</v>
      </c>
    </row>
    <row r="1634" spans="1:9">
      <c r="A1634" t="s">
        <v>3578</v>
      </c>
      <c r="B1634" t="s">
        <v>1975</v>
      </c>
      <c r="D1634" t="s">
        <v>1356</v>
      </c>
      <c r="E1634" t="s">
        <v>3579</v>
      </c>
      <c r="F1634" t="str">
        <f t="shared" si="81"/>
        <v>#01-35 </v>
      </c>
      <c r="G1634" t="str">
        <f t="shared" si="80"/>
        <v>Bendemeer Market &amp; Food Centre</v>
      </c>
      <c r="H1634" t="e">
        <f>IF(VLOOKUP(D1634,'Seed List - HawkerCenter'!$B$2:$B$12,1,FALSE)=D1634,1,0)</f>
        <v>#N/A</v>
      </c>
      <c r="I1634">
        <f>COUNTIF('Seed list - Review'!$A:$A,A1634)</f>
        <v>4</v>
      </c>
    </row>
    <row r="1635" spans="1:9">
      <c r="A1635" t="s">
        <v>3580</v>
      </c>
      <c r="B1635" t="s">
        <v>1975</v>
      </c>
      <c r="D1635" t="s">
        <v>1356</v>
      </c>
      <c r="E1635" t="s">
        <v>3581</v>
      </c>
      <c r="F1635" t="str">
        <f t="shared" si="81"/>
        <v>#01-01 </v>
      </c>
      <c r="G1635" t="str">
        <f t="shared" si="80"/>
        <v>Bendemeer Market &amp; Food Centre</v>
      </c>
      <c r="H1635" t="e">
        <f>IF(VLOOKUP(D1635,'Seed List - HawkerCenter'!$B$2:$B$12,1,FALSE)=D1635,1,0)</f>
        <v>#N/A</v>
      </c>
      <c r="I1635">
        <f>COUNTIF('Seed list - Review'!$A:$A,A1635)</f>
        <v>6</v>
      </c>
    </row>
    <row r="1636" spans="1:9">
      <c r="A1636" t="s">
        <v>3582</v>
      </c>
      <c r="B1636" t="s">
        <v>2831</v>
      </c>
      <c r="D1636" t="s">
        <v>3583</v>
      </c>
      <c r="E1636" t="s">
        <v>3584</v>
      </c>
      <c r="F1636" t="str">
        <f t="shared" si="81"/>
        <v>#01-159 </v>
      </c>
      <c r="G1636" t="str">
        <f t="shared" si="80"/>
        <v>Ben Sin Eating House</v>
      </c>
      <c r="H1636" t="e">
        <f>IF(VLOOKUP(D1636,'Seed List - HawkerCenter'!$B$2:$B$12,1,FALSE)=D1636,1,0)</f>
        <v>#N/A</v>
      </c>
      <c r="I1636">
        <f>COUNTIF('Seed list - Review'!$A:$A,A1636)</f>
        <v>4</v>
      </c>
    </row>
    <row r="1637" spans="1:9">
      <c r="A1637" t="s">
        <v>3585</v>
      </c>
      <c r="D1637" t="s">
        <v>3586</v>
      </c>
      <c r="E1637" t="s">
        <v>3587</v>
      </c>
      <c r="F1637" t="str">
        <f t="shared" si="81"/>
        <v>See </v>
      </c>
      <c r="G1637" t="str">
        <f t="shared" si="80"/>
        <v>Beh Ho Eating House</v>
      </c>
      <c r="H1637" t="e">
        <f>IF(VLOOKUP(D1637,'Seed List - HawkerCenter'!$B$2:$B$12,1,FALSE)=D1637,1,0)</f>
        <v>#N/A</v>
      </c>
      <c r="I1637">
        <f>COUNTIF('Seed list - Review'!$A:$A,A1637)</f>
        <v>4</v>
      </c>
    </row>
    <row r="1638" spans="1:9">
      <c r="A1638" t="s">
        <v>180</v>
      </c>
      <c r="B1638" t="s">
        <v>3588</v>
      </c>
      <c r="D1638" t="s">
        <v>3589</v>
      </c>
      <c r="E1638" t="s">
        <v>3590</v>
      </c>
      <c r="F1638" t="str">
        <f t="shared" si="81"/>
        <v>Keng </v>
      </c>
      <c r="G1638" t="str">
        <f t="shared" si="80"/>
        <v>Bee Restaurant</v>
      </c>
      <c r="H1638" t="e">
        <f>IF(VLOOKUP(D1638,'Seed List - HawkerCenter'!$B$2:$B$12,1,FALSE)=D1638,1,0)</f>
        <v>#N/A</v>
      </c>
      <c r="I1638">
        <f>COUNTIF('Seed list - Review'!$A:$A,A1638)</f>
        <v>36</v>
      </c>
    </row>
    <row r="1639" spans="1:9">
      <c r="A1639" t="s">
        <v>3314</v>
      </c>
      <c r="B1639" t="s">
        <v>2164</v>
      </c>
      <c r="D1639" t="s">
        <v>2165</v>
      </c>
      <c r="E1639" t="s">
        <v>3591</v>
      </c>
      <c r="F1639" t="str">
        <f t="shared" si="81"/>
        <v>#01-41 </v>
      </c>
      <c r="G1639" t="str">
        <f t="shared" si="80"/>
        <v>Bedok South Market &amp; Food Centre</v>
      </c>
      <c r="H1639" t="e">
        <f>IF(VLOOKUP(D1639,'Seed List - HawkerCenter'!$B$2:$B$12,1,FALSE)=D1639,1,0)</f>
        <v>#N/A</v>
      </c>
      <c r="I1639">
        <f>COUNTIF('Seed list - Review'!$A:$A,A1639)</f>
        <v>36</v>
      </c>
    </row>
    <row r="1640" spans="1:9">
      <c r="A1640" t="s">
        <v>228</v>
      </c>
      <c r="B1640" t="s">
        <v>3592</v>
      </c>
      <c r="D1640" t="s">
        <v>3593</v>
      </c>
      <c r="E1640" t="s">
        <v>3594</v>
      </c>
      <c r="F1640" t="str">
        <f t="shared" si="81"/>
        <v>#B1-41/42 </v>
      </c>
      <c r="G1640" t="str">
        <f t="shared" si="80"/>
        <v>Bedok Mall</v>
      </c>
      <c r="H1640" t="e">
        <f>IF(VLOOKUP(D1640,'Seed List - HawkerCenter'!$B$2:$B$12,1,FALSE)=D1640,1,0)</f>
        <v>#N/A</v>
      </c>
      <c r="I1640">
        <f>COUNTIF('Seed list - Review'!$A:$A,A1640)</f>
        <v>10</v>
      </c>
    </row>
    <row r="1641" spans="1:9">
      <c r="A1641" t="s">
        <v>841</v>
      </c>
      <c r="B1641" t="s">
        <v>3595</v>
      </c>
      <c r="D1641" t="s">
        <v>3596</v>
      </c>
      <c r="E1641" t="s">
        <v>3597</v>
      </c>
      <c r="F1641" t="str">
        <f>E1641</f>
        <v>#01-18</v>
      </c>
      <c r="G1641" t="str">
        <f t="shared" si="80"/>
        <v/>
      </c>
      <c r="H1641" t="e">
        <f>IF(VLOOKUP(D1641,'Seed List - HawkerCenter'!$B$2:$B$12,1,FALSE)=D1641,1,0)</f>
        <v>#N/A</v>
      </c>
      <c r="I1641">
        <f>COUNTIF('Seed list - Review'!$A:$A,A1641)</f>
        <v>80</v>
      </c>
    </row>
    <row r="1642" spans="1:9">
      <c r="A1642" t="s">
        <v>3598</v>
      </c>
      <c r="B1642" t="s">
        <v>1055</v>
      </c>
      <c r="D1642" t="s">
        <v>3599</v>
      </c>
      <c r="E1642" t="s">
        <v>3600</v>
      </c>
      <c r="F1642" t="str">
        <f>E1642</f>
        <v>#01-1097</v>
      </c>
      <c r="G1642" t="str">
        <f t="shared" si="80"/>
        <v/>
      </c>
      <c r="H1642" t="e">
        <f>IF(VLOOKUP(D1642,'Seed List - HawkerCenter'!$B$2:$B$12,1,FALSE)=D1642,1,0)</f>
        <v>#N/A</v>
      </c>
      <c r="I1642">
        <f>COUNTIF('Seed list - Review'!$A:$A,A1642)</f>
        <v>0</v>
      </c>
    </row>
    <row r="1643" spans="1:9">
      <c r="A1643" t="s">
        <v>3601</v>
      </c>
      <c r="D1643" t="s">
        <v>3602</v>
      </c>
      <c r="E1643" t="s">
        <v>3603</v>
      </c>
      <c r="F1643" t="str">
        <f>E1643</f>
        <v>#01-97</v>
      </c>
      <c r="G1643" t="str">
        <f t="shared" si="80"/>
        <v/>
      </c>
      <c r="H1643" t="e">
        <f>IF(VLOOKUP(D1643,'Seed List - HawkerCenter'!$B$2:$B$12,1,FALSE)=D1643,1,0)</f>
        <v>#N/A</v>
      </c>
      <c r="I1643">
        <f>COUNTIF('Seed list - Review'!$A:$A,A1643)</f>
        <v>0</v>
      </c>
    </row>
    <row r="1644" spans="1:9">
      <c r="A1644" t="s">
        <v>3604</v>
      </c>
      <c r="D1644" t="s">
        <v>3605</v>
      </c>
      <c r="E1644" t="s">
        <v>3606</v>
      </c>
      <c r="F1644" t="str">
        <f>E1644</f>
        <v>#01-1263</v>
      </c>
      <c r="G1644" t="str">
        <f t="shared" si="80"/>
        <v/>
      </c>
      <c r="H1644" t="e">
        <f>IF(VLOOKUP(D1644,'Seed List - HawkerCenter'!$B$2:$B$12,1,FALSE)=D1644,1,0)</f>
        <v>#N/A</v>
      </c>
      <c r="I1644">
        <f>COUNTIF('Seed list - Review'!$A:$A,A1644)</f>
        <v>0</v>
      </c>
    </row>
    <row r="1645" spans="1:9">
      <c r="A1645" t="s">
        <v>3607</v>
      </c>
      <c r="D1645" t="s">
        <v>3608</v>
      </c>
      <c r="E1645" t="s">
        <v>3609</v>
      </c>
      <c r="F1645" t="str">
        <f t="shared" ref="F1645:F1656" si="82">LEFT(E1645,FIND(" ",E1645))</f>
        <v>Singapore </v>
      </c>
      <c r="G1645" t="str">
        <f t="shared" si="80"/>
        <v>328825</v>
      </c>
      <c r="H1645" t="e">
        <f>IF(VLOOKUP(D1645,'Seed List - HawkerCenter'!$B$2:$B$12,1,FALSE)=D1645,1,0)</f>
        <v>#N/A</v>
      </c>
      <c r="I1645">
        <f>COUNTIF('Seed list - Review'!$A:$A,A1645)</f>
        <v>0</v>
      </c>
    </row>
    <row r="1646" spans="1:9">
      <c r="A1646" t="s">
        <v>892</v>
      </c>
      <c r="B1646" t="s">
        <v>2922</v>
      </c>
      <c r="D1646" t="s">
        <v>2923</v>
      </c>
      <c r="E1646" t="s">
        <v>3610</v>
      </c>
      <c r="F1646" t="str">
        <f t="shared" si="82"/>
        <v>#01-05 </v>
      </c>
      <c r="G1646" t="str">
        <f t="shared" si="80"/>
        <v>Stall 7 Sembawang MRT NTUC Foodfare</v>
      </c>
      <c r="H1646" t="e">
        <f>IF(VLOOKUP(D1646,'Seed List - HawkerCenter'!$B$2:$B$12,1,FALSE)=D1646,1,0)</f>
        <v>#N/A</v>
      </c>
      <c r="I1646">
        <f>COUNTIF('Seed list - Review'!$A:$A,A1646)</f>
        <v>0</v>
      </c>
    </row>
    <row r="1647" spans="1:9">
      <c r="A1647" t="s">
        <v>151</v>
      </c>
      <c r="B1647" t="s">
        <v>3611</v>
      </c>
      <c r="D1647" t="s">
        <v>3612</v>
      </c>
      <c r="E1647" t="s">
        <v>3613</v>
      </c>
      <c r="F1647" t="str">
        <f t="shared" si="82"/>
        <v>#01-08 </v>
      </c>
      <c r="G1647" t="str">
        <f t="shared" si="80"/>
        <v>Enterprise Centre</v>
      </c>
      <c r="H1647" t="e">
        <f>IF(VLOOKUP(D1647,'Seed List - HawkerCenter'!$B$2:$B$12,1,FALSE)=D1647,1,0)</f>
        <v>#N/A</v>
      </c>
      <c r="I1647">
        <f>COUNTIF('Seed list - Review'!$A:$A,A1647)</f>
        <v>217</v>
      </c>
    </row>
    <row r="1648" spans="1:9">
      <c r="A1648" t="s">
        <v>3614</v>
      </c>
      <c r="B1648" t="s">
        <v>3197</v>
      </c>
      <c r="D1648" t="s">
        <v>2942</v>
      </c>
      <c r="E1648" t="s">
        <v>3615</v>
      </c>
      <c r="F1648" t="str">
        <f t="shared" si="82"/>
        <v>#01-96 </v>
      </c>
      <c r="G1648" t="str">
        <f t="shared" si="80"/>
        <v>79 &amp; 79A Circuit Road Food Centre</v>
      </c>
      <c r="H1648" t="e">
        <f>IF(VLOOKUP(D1648,'Seed List - HawkerCenter'!$B$2:$B$12,1,FALSE)=D1648,1,0)</f>
        <v>#N/A</v>
      </c>
      <c r="I1648">
        <f>COUNTIF('Seed list - Review'!$A:$A,A1648)</f>
        <v>0</v>
      </c>
    </row>
    <row r="1649" spans="1:9">
      <c r="A1649" t="s">
        <v>3616</v>
      </c>
      <c r="B1649" t="s">
        <v>378</v>
      </c>
      <c r="D1649" t="s">
        <v>43</v>
      </c>
      <c r="E1649" t="s">
        <v>3617</v>
      </c>
      <c r="F1649" t="str">
        <f t="shared" si="82"/>
        <v>#01-197 </v>
      </c>
      <c r="G1649" t="str">
        <f t="shared" si="80"/>
        <v>Toa Payoh Lorong 8 Market &amp; Food Centre</v>
      </c>
      <c r="H1649" t="e">
        <f>IF(VLOOKUP(D1649,'Seed List - HawkerCenter'!$B$2:$B$12,1,FALSE)=D1649,1,0)</f>
        <v>#N/A</v>
      </c>
      <c r="I1649">
        <f>COUNTIF('Seed list - Review'!$A:$A,A1649)</f>
        <v>0</v>
      </c>
    </row>
    <row r="1650" spans="1:9">
      <c r="A1650" t="s">
        <v>3618</v>
      </c>
      <c r="D1650" t="s">
        <v>3619</v>
      </c>
      <c r="E1650" t="s">
        <v>3620</v>
      </c>
      <c r="F1650" t="str">
        <f t="shared" si="82"/>
        <v>#B1-20 </v>
      </c>
      <c r="G1650" t="str">
        <f t="shared" si="80"/>
        <v>Clarke Quay Central</v>
      </c>
      <c r="H1650" t="e">
        <f>IF(VLOOKUP(D1650,'Seed List - HawkerCenter'!$B$2:$B$12,1,FALSE)=D1650,1,0)</f>
        <v>#N/A</v>
      </c>
      <c r="I1650">
        <f>COUNTIF('Seed list - Review'!$A:$A,A1650)</f>
        <v>0</v>
      </c>
    </row>
    <row r="1651" spans="1:9">
      <c r="A1651" t="s">
        <v>3621</v>
      </c>
      <c r="B1651" t="s">
        <v>2827</v>
      </c>
      <c r="D1651" t="s">
        <v>2828</v>
      </c>
      <c r="E1651" t="s">
        <v>3622</v>
      </c>
      <c r="F1651" t="str">
        <f t="shared" si="82"/>
        <v>#02-95 </v>
      </c>
      <c r="G1651" t="str">
        <f t="shared" si="80"/>
        <v>Commonwealth Crescent Market &amp; Food Centre</v>
      </c>
      <c r="H1651" t="e">
        <f>IF(VLOOKUP(D1651,'Seed List - HawkerCenter'!$B$2:$B$12,1,FALSE)=D1651,1,0)</f>
        <v>#N/A</v>
      </c>
      <c r="I1651">
        <f>COUNTIF('Seed list - Review'!$A:$A,A1651)</f>
        <v>0</v>
      </c>
    </row>
    <row r="1652" spans="1:9">
      <c r="A1652" t="s">
        <v>993</v>
      </c>
      <c r="B1652" t="s">
        <v>1653</v>
      </c>
      <c r="D1652" t="s">
        <v>18</v>
      </c>
      <c r="E1652" t="s">
        <v>3623</v>
      </c>
      <c r="F1652" t="str">
        <f t="shared" si="82"/>
        <v>#01-18 </v>
      </c>
      <c r="G1652" t="str">
        <f t="shared" si="80"/>
        <v>Bedok Interchange Hawker Centre</v>
      </c>
      <c r="H1652" t="e">
        <f>IF(VLOOKUP(D1652,'Seed List - HawkerCenter'!$B$2:$B$12,1,FALSE)=D1652,1,0)</f>
        <v>#N/A</v>
      </c>
      <c r="I1652">
        <f>COUNTIF('Seed list - Review'!$A:$A,A1652)</f>
        <v>2</v>
      </c>
    </row>
    <row r="1653" spans="1:9">
      <c r="A1653" t="s">
        <v>3624</v>
      </c>
      <c r="D1653" t="s">
        <v>3625</v>
      </c>
      <c r="E1653" t="s">
        <v>3626</v>
      </c>
      <c r="F1653" t="str">
        <f t="shared" si="82"/>
        <v>Singapore </v>
      </c>
      <c r="G1653" t="str">
        <f t="shared" si="80"/>
        <v>188740</v>
      </c>
      <c r="H1653" t="e">
        <f>IF(VLOOKUP(D1653,'Seed List - HawkerCenter'!$B$2:$B$12,1,FALSE)=D1653,1,0)</f>
        <v>#N/A</v>
      </c>
      <c r="I1653">
        <f>COUNTIF('Seed list - Review'!$A:$A,A1653)</f>
        <v>0</v>
      </c>
    </row>
    <row r="1654" spans="1:9">
      <c r="A1654" t="s">
        <v>3627</v>
      </c>
      <c r="D1654" t="s">
        <v>3628</v>
      </c>
      <c r="E1654" t="s">
        <v>3629</v>
      </c>
      <c r="F1654" t="str">
        <f t="shared" si="82"/>
        <v>Basement </v>
      </c>
      <c r="G1654" t="str">
        <f t="shared" si="80"/>
        <v>1 Tangs Plaza Tangs Market</v>
      </c>
      <c r="H1654" t="e">
        <f>IF(VLOOKUP(D1654,'Seed List - HawkerCenter'!$B$2:$B$12,1,FALSE)=D1654,1,0)</f>
        <v>#N/A</v>
      </c>
      <c r="I1654">
        <f>COUNTIF('Seed list - Review'!$A:$A,A1654)</f>
        <v>0</v>
      </c>
    </row>
    <row r="1655" spans="1:9">
      <c r="A1655" t="s">
        <v>3630</v>
      </c>
      <c r="B1655" t="s">
        <v>3631</v>
      </c>
      <c r="D1655" t="s">
        <v>3632</v>
      </c>
      <c r="E1655" t="s">
        <v>3633</v>
      </c>
      <c r="F1655" t="str">
        <f t="shared" si="82"/>
        <v>#01-444 </v>
      </c>
      <c r="G1655" t="str">
        <f t="shared" si="80"/>
        <v>S-11</v>
      </c>
      <c r="H1655" t="e">
        <f>IF(VLOOKUP(D1655,'Seed List - HawkerCenter'!$B$2:$B$12,1,FALSE)=D1655,1,0)</f>
        <v>#N/A</v>
      </c>
      <c r="I1655">
        <f>COUNTIF('Seed list - Review'!$A:$A,A1655)</f>
        <v>0</v>
      </c>
    </row>
    <row r="1656" spans="1:9">
      <c r="A1656" t="s">
        <v>3634</v>
      </c>
      <c r="B1656" t="s">
        <v>2232</v>
      </c>
      <c r="D1656" t="s">
        <v>857</v>
      </c>
      <c r="E1656" t="s">
        <v>3635</v>
      </c>
      <c r="F1656" t="str">
        <f t="shared" si="82"/>
        <v>#01-10 </v>
      </c>
      <c r="G1656" t="str">
        <f t="shared" si="80"/>
        <v>Ayer Rajah Food Centre</v>
      </c>
      <c r="H1656" t="e">
        <f>IF(VLOOKUP(D1656,'Seed List - HawkerCenter'!$B$2:$B$12,1,FALSE)=D1656,1,0)</f>
        <v>#N/A</v>
      </c>
      <c r="I1656">
        <f>COUNTIF('Seed list - Review'!$A:$A,A1656)</f>
        <v>0</v>
      </c>
    </row>
    <row r="1657" spans="1:9">
      <c r="A1657" t="s">
        <v>3636</v>
      </c>
      <c r="D1657" t="s">
        <v>3637</v>
      </c>
      <c r="E1657" t="s">
        <v>3638</v>
      </c>
      <c r="F1657" t="str">
        <f>E1657</f>
        <v>#01-2678</v>
      </c>
      <c r="G1657" t="str">
        <f t="shared" si="80"/>
        <v/>
      </c>
      <c r="H1657" t="e">
        <f>IF(VLOOKUP(D1657,'Seed List - HawkerCenter'!$B$2:$B$12,1,FALSE)=D1657,1,0)</f>
        <v>#N/A</v>
      </c>
      <c r="I1657">
        <f>COUNTIF('Seed list - Review'!$A:$A,A1657)</f>
        <v>0</v>
      </c>
    </row>
    <row r="1658" spans="1:9">
      <c r="A1658" t="s">
        <v>151</v>
      </c>
      <c r="B1658" t="s">
        <v>3639</v>
      </c>
      <c r="D1658" t="s">
        <v>3640</v>
      </c>
      <c r="E1658" t="s">
        <v>3641</v>
      </c>
      <c r="F1658" t="str">
        <f>LEFT(E1658,FIND(" ",E1658))</f>
        <v>Changi </v>
      </c>
      <c r="G1658" t="str">
        <f t="shared" si="80"/>
        <v>General Hospital</v>
      </c>
      <c r="H1658" t="e">
        <f>IF(VLOOKUP(D1658,'Seed List - HawkerCenter'!$B$2:$B$12,1,FALSE)=D1658,1,0)</f>
        <v>#N/A</v>
      </c>
      <c r="I1658">
        <f>COUNTIF('Seed list - Review'!$A:$A,A1658)</f>
        <v>217</v>
      </c>
    </row>
    <row r="1659" spans="1:9">
      <c r="A1659" t="s">
        <v>3642</v>
      </c>
      <c r="D1659" t="s">
        <v>3643</v>
      </c>
      <c r="E1659" t="s">
        <v>2959</v>
      </c>
      <c r="F1659" t="str">
        <f>E1659</f>
        <v>#01-53</v>
      </c>
      <c r="G1659" t="str">
        <f t="shared" si="80"/>
        <v/>
      </c>
      <c r="H1659" t="e">
        <f>IF(VLOOKUP(D1659,'Seed List - HawkerCenter'!$B$2:$B$12,1,FALSE)=D1659,1,0)</f>
        <v>#N/A</v>
      </c>
      <c r="I1659">
        <f>COUNTIF('Seed list - Review'!$A:$A,A1659)</f>
        <v>0</v>
      </c>
    </row>
    <row r="1660" spans="1:9">
      <c r="A1660" t="s">
        <v>3644</v>
      </c>
      <c r="D1660" t="s">
        <v>3586</v>
      </c>
      <c r="E1660" t="s">
        <v>3645</v>
      </c>
      <c r="F1660" t="str">
        <f>E1660</f>
        <v>#01-3624</v>
      </c>
      <c r="G1660" t="str">
        <f t="shared" si="80"/>
        <v/>
      </c>
      <c r="H1660" t="e">
        <f>IF(VLOOKUP(D1660,'Seed List - HawkerCenter'!$B$2:$B$12,1,FALSE)=D1660,1,0)</f>
        <v>#N/A</v>
      </c>
      <c r="I1660">
        <f>COUNTIF('Seed list - Review'!$A:$A,A1660)</f>
        <v>0</v>
      </c>
    </row>
    <row r="1661" spans="1:9">
      <c r="A1661" t="s">
        <v>3646</v>
      </c>
      <c r="B1661" t="s">
        <v>3647</v>
      </c>
      <c r="D1661" t="s">
        <v>3648</v>
      </c>
      <c r="E1661" t="s">
        <v>3649</v>
      </c>
      <c r="F1661" t="str">
        <f>LEFT(E1661,FIND(" ",E1661))</f>
        <v>#01-261 </v>
      </c>
      <c r="G1661" t="str">
        <f t="shared" si="80"/>
        <v>Gourmet Street Kopitiam</v>
      </c>
      <c r="H1661" t="e">
        <f>IF(VLOOKUP(D1661,'Seed List - HawkerCenter'!$B$2:$B$12,1,FALSE)=D1661,1,0)</f>
        <v>#N/A</v>
      </c>
      <c r="I1661">
        <f>COUNTIF('Seed list - Review'!$A:$A,A1661)</f>
        <v>0</v>
      </c>
    </row>
    <row r="1662" spans="1:9">
      <c r="A1662" t="s">
        <v>1785</v>
      </c>
      <c r="B1662" t="s">
        <v>3650</v>
      </c>
      <c r="D1662" t="s">
        <v>3651</v>
      </c>
      <c r="E1662" t="s">
        <v>3652</v>
      </c>
      <c r="F1662" t="str">
        <f>LEFT(E1662,FIND(" ",E1662))</f>
        <v>Singapore </v>
      </c>
      <c r="G1662" t="str">
        <f t="shared" si="80"/>
        <v>730131</v>
      </c>
      <c r="H1662" t="e">
        <f>IF(VLOOKUP(D1662,'Seed List - HawkerCenter'!$B$2:$B$12,1,FALSE)=D1662,1,0)</f>
        <v>#N/A</v>
      </c>
      <c r="I1662">
        <f>COUNTIF('Seed list - Review'!$A:$A,A1662)</f>
        <v>0</v>
      </c>
    </row>
    <row r="1663" spans="1:9">
      <c r="A1663" t="s">
        <v>3653</v>
      </c>
      <c r="B1663" t="s">
        <v>1210</v>
      </c>
      <c r="D1663" t="s">
        <v>1211</v>
      </c>
      <c r="E1663" t="s">
        <v>3654</v>
      </c>
      <c r="F1663" t="str">
        <f t="shared" ref="F1663:F1726" si="83">LEFT(E1663,FIND(" ",E1663))</f>
        <v>#B2-12 </v>
      </c>
      <c r="G1663" t="str">
        <f t="shared" ref="G1663:G1726" si="84">RIGHT(E1663,LEN(E1663)-LEN(F1663))</f>
        <v>Northpoint City Kopitiam Stall 13</v>
      </c>
      <c r="H1663" t="e">
        <f>IF(VLOOKUP(D1663,'Seed List - HawkerCenter'!$B$2:$B$12,1,FALSE)=D1663,1,0)</f>
        <v>#N/A</v>
      </c>
      <c r="I1663">
        <f>COUNTIF('Seed list - Review'!$A:$A,A1663)</f>
        <v>0</v>
      </c>
    </row>
    <row r="1664" spans="1:9">
      <c r="A1664" t="s">
        <v>3655</v>
      </c>
      <c r="B1664" t="s">
        <v>110</v>
      </c>
      <c r="D1664" t="s">
        <v>3656</v>
      </c>
      <c r="E1664" t="s">
        <v>3657</v>
      </c>
      <c r="F1664" t="str">
        <f>E1664</f>
        <v>#01-401</v>
      </c>
      <c r="G1664" t="str">
        <f t="shared" si="84"/>
        <v/>
      </c>
      <c r="H1664" t="e">
        <f>IF(VLOOKUP(D1664,'Seed List - HawkerCenter'!$B$2:$B$12,1,FALSE)=D1664,1,0)</f>
        <v>#N/A</v>
      </c>
      <c r="I1664">
        <f>COUNTIF('Seed list - Review'!$A:$A,A1664)</f>
        <v>0</v>
      </c>
    </row>
    <row r="1665" spans="1:9">
      <c r="A1665" t="s">
        <v>3658</v>
      </c>
      <c r="B1665" t="s">
        <v>241</v>
      </c>
      <c r="D1665" t="s">
        <v>3659</v>
      </c>
      <c r="E1665" t="s">
        <v>3660</v>
      </c>
      <c r="F1665" t="str">
        <f t="shared" si="83"/>
        <v>Singapore </v>
      </c>
      <c r="G1665" t="str">
        <f t="shared" si="84"/>
        <v>469493</v>
      </c>
      <c r="H1665" t="e">
        <f>IF(VLOOKUP(D1665,'Seed List - HawkerCenter'!$B$2:$B$12,1,FALSE)=D1665,1,0)</f>
        <v>#N/A</v>
      </c>
      <c r="I1665">
        <f>COUNTIF('Seed list - Review'!$A:$A,A1665)</f>
        <v>0</v>
      </c>
    </row>
    <row r="1666" spans="1:9">
      <c r="A1666" t="s">
        <v>3661</v>
      </c>
      <c r="B1666" t="s">
        <v>1026</v>
      </c>
      <c r="D1666" t="s">
        <v>1027</v>
      </c>
      <c r="E1666" t="s">
        <v>3662</v>
      </c>
      <c r="F1666" t="str">
        <f t="shared" si="83"/>
        <v>#B1-06 </v>
      </c>
      <c r="G1666" t="str">
        <f t="shared" si="84"/>
        <v>Paya Lebar Square</v>
      </c>
      <c r="H1666" t="e">
        <f>IF(VLOOKUP(D1666,'Seed List - HawkerCenter'!$B$2:$B$12,1,FALSE)=D1666,1,0)</f>
        <v>#N/A</v>
      </c>
      <c r="I1666">
        <f>COUNTIF('Seed list - Review'!$A:$A,A1666)</f>
        <v>0</v>
      </c>
    </row>
    <row r="1667" spans="1:9">
      <c r="A1667" t="s">
        <v>3663</v>
      </c>
      <c r="B1667" t="s">
        <v>71</v>
      </c>
      <c r="D1667" t="s">
        <v>72</v>
      </c>
      <c r="E1667" t="s">
        <v>3664</v>
      </c>
      <c r="F1667" t="str">
        <f t="shared" si="83"/>
        <v>#01-10 </v>
      </c>
      <c r="G1667" t="str">
        <f t="shared" si="84"/>
        <v>Yuhua Village Market &amp; Food Centre</v>
      </c>
      <c r="H1667" t="e">
        <f>IF(VLOOKUP(D1667,'Seed List - HawkerCenter'!$B$2:$B$12,1,FALSE)=D1667,1,0)</f>
        <v>#N/A</v>
      </c>
      <c r="I1667">
        <f>COUNTIF('Seed list - Review'!$A:$A,A1667)</f>
        <v>0</v>
      </c>
    </row>
    <row r="1668" spans="1:9">
      <c r="A1668" t="s">
        <v>3665</v>
      </c>
      <c r="D1668" t="s">
        <v>3666</v>
      </c>
      <c r="E1668" t="s">
        <v>2910</v>
      </c>
      <c r="F1668" t="str">
        <f>E1668</f>
        <v>#01-40</v>
      </c>
      <c r="G1668" t="str">
        <f t="shared" si="84"/>
        <v/>
      </c>
      <c r="H1668" t="e">
        <f>IF(VLOOKUP(D1668,'Seed List - HawkerCenter'!$B$2:$B$12,1,FALSE)=D1668,1,0)</f>
        <v>#N/A</v>
      </c>
      <c r="I1668">
        <f>COUNTIF('Seed list - Review'!$A:$A,A1668)</f>
        <v>0</v>
      </c>
    </row>
    <row r="1669" spans="1:9">
      <c r="A1669" t="s">
        <v>3667</v>
      </c>
      <c r="B1669" t="s">
        <v>968</v>
      </c>
      <c r="D1669" t="s">
        <v>14</v>
      </c>
      <c r="E1669" t="s">
        <v>3668</v>
      </c>
      <c r="F1669" t="str">
        <f t="shared" si="83"/>
        <v>#01-1024 </v>
      </c>
      <c r="G1669" t="str">
        <f t="shared" si="84"/>
        <v>People's Park Complex Food Centre</v>
      </c>
      <c r="H1669" t="e">
        <f>IF(VLOOKUP(D1669,'Seed List - HawkerCenter'!$B$2:$B$12,1,FALSE)=D1669,1,0)</f>
        <v>#N/A</v>
      </c>
      <c r="I1669">
        <f>COUNTIF('Seed list - Review'!$A:$A,A1669)</f>
        <v>0</v>
      </c>
    </row>
    <row r="1670" spans="1:9">
      <c r="A1670" t="s">
        <v>3669</v>
      </c>
      <c r="D1670" t="s">
        <v>2313</v>
      </c>
      <c r="E1670" t="s">
        <v>2314</v>
      </c>
      <c r="F1670" t="str">
        <f t="shared" si="83"/>
        <v>Singapore </v>
      </c>
      <c r="G1670" t="str">
        <f t="shared" si="84"/>
        <v>150165</v>
      </c>
      <c r="H1670" t="e">
        <f>IF(VLOOKUP(D1670,'Seed List - HawkerCenter'!$B$2:$B$12,1,FALSE)=D1670,1,0)</f>
        <v>#N/A</v>
      </c>
      <c r="I1670">
        <f>COUNTIF('Seed list - Review'!$A:$A,A1670)</f>
        <v>0</v>
      </c>
    </row>
    <row r="1671" spans="1:9">
      <c r="A1671" t="s">
        <v>3670</v>
      </c>
      <c r="B1671" t="s">
        <v>829</v>
      </c>
      <c r="D1671" t="s">
        <v>830</v>
      </c>
      <c r="E1671" t="s">
        <v>3671</v>
      </c>
      <c r="F1671" t="str">
        <f t="shared" si="83"/>
        <v>Stall </v>
      </c>
      <c r="G1671" t="str">
        <f t="shared" si="84"/>
        <v>1 Lau Pa Sat</v>
      </c>
      <c r="H1671" t="e">
        <f>IF(VLOOKUP(D1671,'Seed List - HawkerCenter'!$B$2:$B$12,1,FALSE)=D1671,1,0)</f>
        <v>#N/A</v>
      </c>
      <c r="I1671">
        <f>COUNTIF('Seed list - Review'!$A:$A,A1671)</f>
        <v>0</v>
      </c>
    </row>
    <row r="1672" spans="1:9">
      <c r="A1672" t="s">
        <v>3672</v>
      </c>
      <c r="B1672" t="s">
        <v>1396</v>
      </c>
      <c r="D1672" t="s">
        <v>1397</v>
      </c>
      <c r="E1672" t="s">
        <v>3673</v>
      </c>
      <c r="F1672" t="str">
        <f t="shared" si="83"/>
        <v>#04-15 </v>
      </c>
      <c r="G1672" t="str">
        <f t="shared" si="84"/>
        <v>Lot One Food Junction</v>
      </c>
      <c r="H1672" t="e">
        <f>IF(VLOOKUP(D1672,'Seed List - HawkerCenter'!$B$2:$B$12,1,FALSE)=D1672,1,0)</f>
        <v>#N/A</v>
      </c>
      <c r="I1672">
        <f>COUNTIF('Seed list - Review'!$A:$A,A1672)</f>
        <v>0</v>
      </c>
    </row>
    <row r="1673" spans="1:9">
      <c r="A1673" t="s">
        <v>3674</v>
      </c>
      <c r="B1673" t="s">
        <v>1570</v>
      </c>
      <c r="D1673" t="s">
        <v>1571</v>
      </c>
      <c r="E1673" t="s">
        <v>3675</v>
      </c>
      <c r="F1673" t="str">
        <f t="shared" si="83"/>
        <v>#01-101 </v>
      </c>
      <c r="G1673" t="str">
        <f t="shared" si="84"/>
        <v>Boon Lay Place Food Village</v>
      </c>
      <c r="H1673" t="e">
        <f>IF(VLOOKUP(D1673,'Seed List - HawkerCenter'!$B$2:$B$12,1,FALSE)=D1673,1,0)</f>
        <v>#N/A</v>
      </c>
      <c r="I1673">
        <f>COUNTIF('Seed list - Review'!$A:$A,A1673)</f>
        <v>0</v>
      </c>
    </row>
    <row r="1674" spans="1:9">
      <c r="A1674" t="s">
        <v>3676</v>
      </c>
      <c r="D1674" t="s">
        <v>3677</v>
      </c>
      <c r="E1674" t="s">
        <v>3678</v>
      </c>
      <c r="F1674" t="str">
        <f t="shared" si="83"/>
        <v>Marina </v>
      </c>
      <c r="G1674" t="str">
        <f t="shared" si="84"/>
        <v>Food House</v>
      </c>
      <c r="H1674" t="e">
        <f>IF(VLOOKUP(D1674,'Seed List - HawkerCenter'!$B$2:$B$12,1,FALSE)=D1674,1,0)</f>
        <v>#N/A</v>
      </c>
      <c r="I1674">
        <f>COUNTIF('Seed list - Review'!$A:$A,A1674)</f>
        <v>0</v>
      </c>
    </row>
    <row r="1675" spans="1:9">
      <c r="A1675" t="s">
        <v>3679</v>
      </c>
      <c r="D1675" t="s">
        <v>3680</v>
      </c>
      <c r="E1675" t="s">
        <v>2651</v>
      </c>
      <c r="F1675" t="str">
        <f>E1675</f>
        <v>#01-125</v>
      </c>
      <c r="G1675" t="str">
        <f t="shared" si="84"/>
        <v/>
      </c>
      <c r="H1675" t="e">
        <f>IF(VLOOKUP(D1675,'Seed List - HawkerCenter'!$B$2:$B$12,1,FALSE)=D1675,1,0)</f>
        <v>#N/A</v>
      </c>
      <c r="I1675">
        <f>COUNTIF('Seed list - Review'!$A:$A,A1675)</f>
        <v>0</v>
      </c>
    </row>
    <row r="1676" spans="1:9">
      <c r="A1676" t="s">
        <v>3681</v>
      </c>
      <c r="B1676" t="s">
        <v>947</v>
      </c>
      <c r="D1676" t="s">
        <v>10</v>
      </c>
      <c r="E1676" t="s">
        <v>3682</v>
      </c>
      <c r="F1676" t="str">
        <f t="shared" si="83"/>
        <v>#01-13 </v>
      </c>
      <c r="G1676" t="str">
        <f t="shared" si="84"/>
        <v>Old Airport Road Food Centre</v>
      </c>
      <c r="H1676">
        <f>IF(VLOOKUP(D1676,'Seed List - HawkerCenter'!$B$2:$B$12,1,FALSE)=D1676,1,0)</f>
        <v>1</v>
      </c>
      <c r="I1676">
        <f>COUNTIF('Seed list - Review'!$A:$A,A1676)</f>
        <v>0</v>
      </c>
    </row>
    <row r="1677" spans="1:9">
      <c r="A1677" t="s">
        <v>3683</v>
      </c>
      <c r="B1677" t="s">
        <v>371</v>
      </c>
      <c r="D1677" t="s">
        <v>7</v>
      </c>
      <c r="E1677" t="s">
        <v>3684</v>
      </c>
      <c r="F1677" t="str">
        <f t="shared" si="83"/>
        <v>#01-16 </v>
      </c>
      <c r="G1677" t="str">
        <f t="shared" si="84"/>
        <v>ABC Brickworks Market &amp; Food Centre</v>
      </c>
      <c r="H1677" t="e">
        <f>IF(VLOOKUP(D1677,'Seed List - HawkerCenter'!$B$2:$B$12,1,FALSE)=D1677,1,0)</f>
        <v>#N/A</v>
      </c>
      <c r="I1677">
        <f>COUNTIF('Seed list - Review'!$A:$A,A1677)</f>
        <v>0</v>
      </c>
    </row>
    <row r="1678" spans="1:9">
      <c r="A1678" t="s">
        <v>3685</v>
      </c>
      <c r="D1678" t="s">
        <v>3686</v>
      </c>
      <c r="E1678" t="s">
        <v>3687</v>
      </c>
      <c r="F1678" t="str">
        <f t="shared" si="83"/>
        <v>#01-128 </v>
      </c>
      <c r="G1678" t="str">
        <f t="shared" si="84"/>
        <v>446 F&amp;B Pte Ltd</v>
      </c>
      <c r="H1678" t="e">
        <f>IF(VLOOKUP(D1678,'Seed List - HawkerCenter'!$B$2:$B$12,1,FALSE)=D1678,1,0)</f>
        <v>#N/A</v>
      </c>
      <c r="I1678">
        <f>COUNTIF('Seed list - Review'!$A:$A,A1678)</f>
        <v>0</v>
      </c>
    </row>
    <row r="1679" spans="1:9">
      <c r="A1679" t="s">
        <v>2093</v>
      </c>
      <c r="B1679" t="s">
        <v>209</v>
      </c>
      <c r="D1679" t="s">
        <v>984</v>
      </c>
      <c r="E1679" t="s">
        <v>3688</v>
      </c>
      <c r="F1679" t="str">
        <f>E1679</f>
        <v>#01-300</v>
      </c>
      <c r="G1679" t="str">
        <f t="shared" si="84"/>
        <v/>
      </c>
      <c r="H1679" t="e">
        <f>IF(VLOOKUP(D1679,'Seed List - HawkerCenter'!$B$2:$B$12,1,FALSE)=D1679,1,0)</f>
        <v>#N/A</v>
      </c>
      <c r="I1679">
        <f>COUNTIF('Seed list - Review'!$A:$A,A1679)</f>
        <v>0</v>
      </c>
    </row>
    <row r="1680" spans="1:9">
      <c r="A1680" t="s">
        <v>3689</v>
      </c>
      <c r="D1680" t="s">
        <v>439</v>
      </c>
      <c r="E1680" t="s">
        <v>3690</v>
      </c>
      <c r="F1680" t="str">
        <f t="shared" si="83"/>
        <v>#01-29 </v>
      </c>
      <c r="G1680" t="str">
        <f t="shared" si="84"/>
        <v>Chang Cheng Mee Wah</v>
      </c>
      <c r="H1680" t="e">
        <f>IF(VLOOKUP(D1680,'Seed List - HawkerCenter'!$B$2:$B$12,1,FALSE)=D1680,1,0)</f>
        <v>#N/A</v>
      </c>
      <c r="I1680">
        <f>COUNTIF('Seed list - Review'!$A:$A,A1680)</f>
        <v>0</v>
      </c>
    </row>
    <row r="1681" spans="1:9">
      <c r="A1681" t="s">
        <v>3691</v>
      </c>
      <c r="B1681" t="s">
        <v>292</v>
      </c>
      <c r="D1681" t="s">
        <v>13</v>
      </c>
      <c r="E1681" t="s">
        <v>3692</v>
      </c>
      <c r="F1681" t="str">
        <f t="shared" si="83"/>
        <v>#02-089 </v>
      </c>
      <c r="G1681" t="str">
        <f t="shared" si="84"/>
        <v>Chinatown Complex Market &amp; Food Centre</v>
      </c>
      <c r="H1681">
        <f>IF(VLOOKUP(D1681,'Seed List - HawkerCenter'!$B$2:$B$12,1,FALSE)=D1681,1,0)</f>
        <v>1</v>
      </c>
      <c r="I1681">
        <f>COUNTIF('Seed list - Review'!$A:$A,A1681)</f>
        <v>0</v>
      </c>
    </row>
    <row r="1682" spans="1:9">
      <c r="A1682" t="s">
        <v>3693</v>
      </c>
      <c r="D1682" t="s">
        <v>3694</v>
      </c>
      <c r="E1682" t="s">
        <v>3695</v>
      </c>
      <c r="F1682" t="str">
        <f t="shared" si="83"/>
        <v>#01-06 </v>
      </c>
      <c r="G1682" t="str">
        <f t="shared" si="84"/>
        <v>Trivex Building LC Food Centre</v>
      </c>
      <c r="H1682" t="e">
        <f>IF(VLOOKUP(D1682,'Seed List - HawkerCenter'!$B$2:$B$12,1,FALSE)=D1682,1,0)</f>
        <v>#N/A</v>
      </c>
      <c r="I1682">
        <f>COUNTIF('Seed list - Review'!$A:$A,A1682)</f>
        <v>0</v>
      </c>
    </row>
    <row r="1683" spans="1:9">
      <c r="A1683" t="s">
        <v>403</v>
      </c>
      <c r="B1683" t="s">
        <v>3696</v>
      </c>
      <c r="D1683" t="s">
        <v>3697</v>
      </c>
      <c r="E1683" t="s">
        <v>2473</v>
      </c>
      <c r="F1683" t="str">
        <f>E1683</f>
        <v>#01-02</v>
      </c>
      <c r="G1683" t="str">
        <f t="shared" si="84"/>
        <v/>
      </c>
      <c r="H1683" t="e">
        <f>IF(VLOOKUP(D1683,'Seed List - HawkerCenter'!$B$2:$B$12,1,FALSE)=D1683,1,0)</f>
        <v>#N/A</v>
      </c>
      <c r="I1683">
        <f>COUNTIF('Seed list - Review'!$A:$A,A1683)</f>
        <v>39</v>
      </c>
    </row>
    <row r="1684" spans="1:9">
      <c r="A1684" t="s">
        <v>3698</v>
      </c>
      <c r="D1684" t="s">
        <v>1050</v>
      </c>
      <c r="E1684" t="s">
        <v>3699</v>
      </c>
      <c r="F1684" t="str">
        <f>E1684</f>
        <v>#01-523</v>
      </c>
      <c r="G1684" t="str">
        <f t="shared" si="84"/>
        <v/>
      </c>
      <c r="H1684" t="e">
        <f>IF(VLOOKUP(D1684,'Seed List - HawkerCenter'!$B$2:$B$12,1,FALSE)=D1684,1,0)</f>
        <v>#N/A</v>
      </c>
      <c r="I1684">
        <f>COUNTIF('Seed list - Review'!$A:$A,A1684)</f>
        <v>0</v>
      </c>
    </row>
    <row r="1685" spans="1:9">
      <c r="A1685" t="s">
        <v>3700</v>
      </c>
      <c r="D1685" t="s">
        <v>3701</v>
      </c>
      <c r="E1685" t="s">
        <v>3702</v>
      </c>
      <c r="F1685" t="str">
        <f t="shared" si="83"/>
        <v>Singapore </v>
      </c>
      <c r="G1685" t="str">
        <f t="shared" si="84"/>
        <v>569539</v>
      </c>
      <c r="H1685" t="e">
        <f>IF(VLOOKUP(D1685,'Seed List - HawkerCenter'!$B$2:$B$12,1,FALSE)=D1685,1,0)</f>
        <v>#N/A</v>
      </c>
      <c r="I1685">
        <f>COUNTIF('Seed list - Review'!$A:$A,A1685)</f>
        <v>0</v>
      </c>
    </row>
    <row r="1686" spans="1:9">
      <c r="A1686" t="s">
        <v>3703</v>
      </c>
      <c r="B1686" t="s">
        <v>3704</v>
      </c>
      <c r="D1686" t="s">
        <v>3705</v>
      </c>
      <c r="E1686" t="s">
        <v>3706</v>
      </c>
      <c r="F1686" t="str">
        <f t="shared" si="83"/>
        <v>#B1-K04 </v>
      </c>
      <c r="G1686" t="str">
        <f t="shared" si="84"/>
        <v>JCube</v>
      </c>
      <c r="H1686" t="e">
        <f>IF(VLOOKUP(D1686,'Seed List - HawkerCenter'!$B$2:$B$12,1,FALSE)=D1686,1,0)</f>
        <v>#N/A</v>
      </c>
      <c r="I1686">
        <f>COUNTIF('Seed list - Review'!$A:$A,A1686)</f>
        <v>0</v>
      </c>
    </row>
    <row r="1687" spans="1:9">
      <c r="A1687" t="s">
        <v>3707</v>
      </c>
      <c r="B1687" t="s">
        <v>1405</v>
      </c>
      <c r="D1687" t="s">
        <v>5</v>
      </c>
      <c r="E1687" t="s">
        <v>3708</v>
      </c>
      <c r="F1687" t="str">
        <f t="shared" si="83"/>
        <v>#01-49 </v>
      </c>
      <c r="G1687" t="str">
        <f t="shared" si="84"/>
        <v>Amoy Street Food Centre</v>
      </c>
      <c r="H1687">
        <f>IF(VLOOKUP(D1687,'Seed List - HawkerCenter'!$B$2:$B$12,1,FALSE)=D1687,1,0)</f>
        <v>1</v>
      </c>
      <c r="I1687">
        <f>COUNTIF('Seed list - Review'!$A:$A,A1687)</f>
        <v>0</v>
      </c>
    </row>
    <row r="1688" spans="1:9">
      <c r="A1688" t="s">
        <v>3709</v>
      </c>
      <c r="D1688" t="s">
        <v>3710</v>
      </c>
      <c r="E1688" t="s">
        <v>3711</v>
      </c>
      <c r="F1688" t="str">
        <f t="shared" si="83"/>
        <v>Singapore </v>
      </c>
      <c r="G1688" t="str">
        <f t="shared" si="84"/>
        <v>#01-232</v>
      </c>
      <c r="H1688" t="e">
        <f>IF(VLOOKUP(D1688,'Seed List - HawkerCenter'!$B$2:$B$12,1,FALSE)=D1688,1,0)</f>
        <v>#N/A</v>
      </c>
      <c r="I1688">
        <f>COUNTIF('Seed list - Review'!$A:$A,A1688)</f>
        <v>0</v>
      </c>
    </row>
    <row r="1689" spans="1:9">
      <c r="A1689" t="s">
        <v>3712</v>
      </c>
      <c r="D1689" t="s">
        <v>3713</v>
      </c>
      <c r="E1689" t="s">
        <v>3714</v>
      </c>
      <c r="F1689" t="str">
        <f t="shared" si="83"/>
        <v>#02-02 </v>
      </c>
      <c r="G1689" t="str">
        <f t="shared" si="84"/>
        <v>Ren Ci Community Hospital</v>
      </c>
      <c r="H1689" t="e">
        <f>IF(VLOOKUP(D1689,'Seed List - HawkerCenter'!$B$2:$B$12,1,FALSE)=D1689,1,0)</f>
        <v>#N/A</v>
      </c>
      <c r="I1689">
        <f>COUNTIF('Seed list - Review'!$A:$A,A1689)</f>
        <v>0</v>
      </c>
    </row>
    <row r="1690" spans="1:9">
      <c r="A1690" t="s">
        <v>3715</v>
      </c>
      <c r="D1690" t="s">
        <v>3716</v>
      </c>
      <c r="E1690" t="s">
        <v>3717</v>
      </c>
      <c r="F1690" t="str">
        <f t="shared" si="83"/>
        <v>Ban </v>
      </c>
      <c r="G1690" t="str">
        <f t="shared" si="84"/>
        <v>Heng Restaurant</v>
      </c>
      <c r="H1690" t="e">
        <f>IF(VLOOKUP(D1690,'Seed List - HawkerCenter'!$B$2:$B$12,1,FALSE)=D1690,1,0)</f>
        <v>#N/A</v>
      </c>
      <c r="I1690">
        <f>COUNTIF('Seed list - Review'!$A:$A,A1690)</f>
        <v>0</v>
      </c>
    </row>
    <row r="1691" spans="1:9">
      <c r="A1691" t="s">
        <v>3718</v>
      </c>
      <c r="B1691" t="s">
        <v>509</v>
      </c>
      <c r="D1691" t="s">
        <v>510</v>
      </c>
      <c r="E1691" t="s">
        <v>3719</v>
      </c>
      <c r="F1691" t="str">
        <f t="shared" si="83"/>
        <v>#01-91 </v>
      </c>
      <c r="G1691" t="str">
        <f t="shared" si="84"/>
        <v>Telok Blangah Crescent Market &amp; Food Centre</v>
      </c>
      <c r="H1691" t="e">
        <f>IF(VLOOKUP(D1691,'Seed List - HawkerCenter'!$B$2:$B$12,1,FALSE)=D1691,1,0)</f>
        <v>#N/A</v>
      </c>
      <c r="I1691">
        <f>COUNTIF('Seed list - Review'!$A:$A,A1691)</f>
        <v>0</v>
      </c>
    </row>
    <row r="1692" spans="1:9">
      <c r="A1692" t="s">
        <v>3720</v>
      </c>
      <c r="D1692" t="s">
        <v>2780</v>
      </c>
      <c r="E1692" t="s">
        <v>3721</v>
      </c>
      <c r="F1692" t="str">
        <f t="shared" si="83"/>
        <v>#B1-50 </v>
      </c>
      <c r="G1692" t="str">
        <f t="shared" si="84"/>
        <v>Hong Leong Building</v>
      </c>
      <c r="H1692" t="e">
        <f>IF(VLOOKUP(D1692,'Seed List - HawkerCenter'!$B$2:$B$12,1,FALSE)=D1692,1,0)</f>
        <v>#N/A</v>
      </c>
      <c r="I1692">
        <f>COUNTIF('Seed list - Review'!$A:$A,A1692)</f>
        <v>0</v>
      </c>
    </row>
    <row r="1693" spans="1:9">
      <c r="A1693" t="s">
        <v>3722</v>
      </c>
      <c r="D1693" t="s">
        <v>3723</v>
      </c>
      <c r="E1693" t="s">
        <v>3724</v>
      </c>
      <c r="F1693" t="str">
        <f t="shared" si="83"/>
        <v>#01-09 </v>
      </c>
      <c r="G1693" t="str">
        <f t="shared" si="84"/>
        <v>One Shenton</v>
      </c>
      <c r="H1693" t="e">
        <f>IF(VLOOKUP(D1693,'Seed List - HawkerCenter'!$B$2:$B$12,1,FALSE)=D1693,1,0)</f>
        <v>#N/A</v>
      </c>
      <c r="I1693">
        <f>COUNTIF('Seed list - Review'!$A:$A,A1693)</f>
        <v>0</v>
      </c>
    </row>
    <row r="1694" spans="1:9">
      <c r="A1694" t="s">
        <v>3725</v>
      </c>
      <c r="D1694" t="s">
        <v>1795</v>
      </c>
      <c r="E1694" t="s">
        <v>3726</v>
      </c>
      <c r="F1694" t="str">
        <f t="shared" si="83"/>
        <v>Par </v>
      </c>
      <c r="G1694" t="str">
        <f t="shared" si="84"/>
        <v>Shi Restaurant</v>
      </c>
      <c r="H1694" t="e">
        <f>IF(VLOOKUP(D1694,'Seed List - HawkerCenter'!$B$2:$B$12,1,FALSE)=D1694,1,0)</f>
        <v>#N/A</v>
      </c>
      <c r="I1694">
        <f>COUNTIF('Seed list - Review'!$A:$A,A1694)</f>
        <v>0</v>
      </c>
    </row>
    <row r="1695" spans="1:9">
      <c r="A1695" t="s">
        <v>3727</v>
      </c>
      <c r="B1695" t="s">
        <v>3238</v>
      </c>
      <c r="D1695" t="s">
        <v>3728</v>
      </c>
      <c r="E1695" t="s">
        <v>3729</v>
      </c>
      <c r="F1695" t="str">
        <f>E1695</f>
        <v>#01-377</v>
      </c>
      <c r="G1695" t="str">
        <f t="shared" si="84"/>
        <v/>
      </c>
      <c r="H1695" t="e">
        <f>IF(VLOOKUP(D1695,'Seed List - HawkerCenter'!$B$2:$B$12,1,FALSE)=D1695,1,0)</f>
        <v>#N/A</v>
      </c>
      <c r="I1695">
        <f>COUNTIF('Seed list - Review'!$A:$A,A1695)</f>
        <v>0</v>
      </c>
    </row>
    <row r="1696" spans="1:9">
      <c r="A1696" t="s">
        <v>3730</v>
      </c>
      <c r="B1696" t="s">
        <v>1653</v>
      </c>
      <c r="D1696" t="s">
        <v>18</v>
      </c>
      <c r="E1696" t="s">
        <v>3731</v>
      </c>
      <c r="F1696" t="str">
        <f>LEFT(E1696,FIND(" ",E1696))</f>
        <v>#01-26 </v>
      </c>
      <c r="G1696" t="str">
        <f t="shared" si="84"/>
        <v>Bedok Interchange Hawker Centre</v>
      </c>
      <c r="H1696" t="e">
        <f>IF(VLOOKUP(D1696,'Seed List - HawkerCenter'!$B$2:$B$12,1,FALSE)=D1696,1,0)</f>
        <v>#N/A</v>
      </c>
      <c r="I1696">
        <f>COUNTIF('Seed list - Review'!$A:$A,A1696)</f>
        <v>1</v>
      </c>
    </row>
    <row r="1697" spans="1:9">
      <c r="A1697" t="s">
        <v>3732</v>
      </c>
      <c r="D1697" t="s">
        <v>3733</v>
      </c>
      <c r="E1697" t="s">
        <v>3734</v>
      </c>
      <c r="F1697" t="str">
        <f t="shared" si="83"/>
        <v>Singapore </v>
      </c>
      <c r="G1697" t="str">
        <f t="shared" si="84"/>
        <v>760848</v>
      </c>
      <c r="H1697" t="e">
        <f>IF(VLOOKUP(D1697,'Seed List - HawkerCenter'!$B$2:$B$12,1,FALSE)=D1697,1,0)</f>
        <v>#N/A</v>
      </c>
      <c r="I1697">
        <f>COUNTIF('Seed list - Review'!$A:$A,A1697)</f>
        <v>0</v>
      </c>
    </row>
    <row r="1698" spans="1:9">
      <c r="A1698" t="s">
        <v>3735</v>
      </c>
      <c r="D1698" t="s">
        <v>3736</v>
      </c>
      <c r="E1698" t="s">
        <v>3737</v>
      </c>
      <c r="F1698" t="str">
        <f>E1698</f>
        <v>#01-122</v>
      </c>
      <c r="G1698" t="str">
        <f t="shared" si="84"/>
        <v/>
      </c>
      <c r="H1698" t="e">
        <f>IF(VLOOKUP(D1698,'Seed List - HawkerCenter'!$B$2:$B$12,1,FALSE)=D1698,1,0)</f>
        <v>#N/A</v>
      </c>
      <c r="I1698">
        <f>COUNTIF('Seed list - Review'!$A:$A,A1698)</f>
        <v>0</v>
      </c>
    </row>
    <row r="1699" spans="1:9">
      <c r="A1699" t="s">
        <v>3738</v>
      </c>
      <c r="B1699" t="s">
        <v>1055</v>
      </c>
      <c r="D1699" t="s">
        <v>3739</v>
      </c>
      <c r="E1699" t="s">
        <v>3740</v>
      </c>
      <c r="F1699" t="str">
        <f t="shared" si="83"/>
        <v>Singapore </v>
      </c>
      <c r="G1699" t="str">
        <f t="shared" si="84"/>
        <v>310125</v>
      </c>
      <c r="H1699" t="e">
        <f>IF(VLOOKUP(D1699,'Seed List - HawkerCenter'!$B$2:$B$12,1,FALSE)=D1699,1,0)</f>
        <v>#N/A</v>
      </c>
      <c r="I1699">
        <f>COUNTIF('Seed list - Review'!$A:$A,A1699)</f>
        <v>0</v>
      </c>
    </row>
    <row r="1700" spans="1:9">
      <c r="A1700" t="s">
        <v>3741</v>
      </c>
      <c r="B1700" t="s">
        <v>3742</v>
      </c>
      <c r="D1700" t="s">
        <v>3743</v>
      </c>
      <c r="E1700" t="s">
        <v>3744</v>
      </c>
      <c r="F1700" t="str">
        <f t="shared" si="83"/>
        <v>Yong </v>
      </c>
      <c r="G1700" t="str">
        <f t="shared" si="84"/>
        <v>Sheng Coffee Shop</v>
      </c>
      <c r="H1700" t="e">
        <f>IF(VLOOKUP(D1700,'Seed List - HawkerCenter'!$B$2:$B$12,1,FALSE)=D1700,1,0)</f>
        <v>#N/A</v>
      </c>
      <c r="I1700">
        <f>COUNTIF('Seed list - Review'!$A:$A,A1700)</f>
        <v>0</v>
      </c>
    </row>
    <row r="1701" spans="1:9">
      <c r="A1701" t="s">
        <v>3745</v>
      </c>
      <c r="B1701" t="s">
        <v>509</v>
      </c>
      <c r="D1701" t="s">
        <v>510</v>
      </c>
      <c r="E1701" t="s">
        <v>3746</v>
      </c>
      <c r="F1701" t="str">
        <f t="shared" si="83"/>
        <v>#01-97 </v>
      </c>
      <c r="G1701" t="str">
        <f t="shared" si="84"/>
        <v>Telok Blangah Crescent Market &amp; Food Centre</v>
      </c>
      <c r="H1701" t="e">
        <f>IF(VLOOKUP(D1701,'Seed List - HawkerCenter'!$B$2:$B$12,1,FALSE)=D1701,1,0)</f>
        <v>#N/A</v>
      </c>
      <c r="I1701">
        <f>COUNTIF('Seed list - Review'!$A:$A,A1701)</f>
        <v>0</v>
      </c>
    </row>
    <row r="1702" spans="1:9">
      <c r="A1702" t="s">
        <v>3747</v>
      </c>
      <c r="B1702" t="s">
        <v>1229</v>
      </c>
      <c r="D1702" t="s">
        <v>1230</v>
      </c>
      <c r="E1702" t="s">
        <v>3748</v>
      </c>
      <c r="F1702" t="str">
        <f t="shared" si="83"/>
        <v>#01-11 </v>
      </c>
      <c r="G1702" t="str">
        <f t="shared" si="84"/>
        <v>Newton Food Centre</v>
      </c>
      <c r="H1702" t="e">
        <f>IF(VLOOKUP(D1702,'Seed List - HawkerCenter'!$B$2:$B$12,1,FALSE)=D1702,1,0)</f>
        <v>#N/A</v>
      </c>
      <c r="I1702">
        <f>COUNTIF('Seed list - Review'!$A:$A,A1702)</f>
        <v>0</v>
      </c>
    </row>
    <row r="1703" spans="1:9">
      <c r="A1703" t="s">
        <v>3749</v>
      </c>
      <c r="D1703" t="s">
        <v>347</v>
      </c>
      <c r="E1703" t="s">
        <v>3750</v>
      </c>
      <c r="F1703" t="str">
        <f t="shared" si="83"/>
        <v>Singapore </v>
      </c>
      <c r="G1703" t="str">
        <f t="shared" si="84"/>
        <v>120308</v>
      </c>
      <c r="H1703" t="e">
        <f>IF(VLOOKUP(D1703,'Seed List - HawkerCenter'!$B$2:$B$12,1,FALSE)=D1703,1,0)</f>
        <v>#N/A</v>
      </c>
      <c r="I1703">
        <f>COUNTIF('Seed list - Review'!$A:$A,A1703)</f>
        <v>0</v>
      </c>
    </row>
    <row r="1704" spans="1:9">
      <c r="A1704" t="s">
        <v>403</v>
      </c>
      <c r="B1704" t="s">
        <v>3751</v>
      </c>
      <c r="D1704" t="s">
        <v>3752</v>
      </c>
      <c r="E1704" t="s">
        <v>49</v>
      </c>
      <c r="F1704" t="str">
        <f>E1704</f>
        <v>#01-01</v>
      </c>
      <c r="G1704" t="str">
        <f t="shared" si="84"/>
        <v/>
      </c>
      <c r="H1704" t="e">
        <f>IF(VLOOKUP(D1704,'Seed List - HawkerCenter'!$B$2:$B$12,1,FALSE)=D1704,1,0)</f>
        <v>#N/A</v>
      </c>
      <c r="I1704">
        <f>COUNTIF('Seed list - Review'!$A:$A,A1704)</f>
        <v>39</v>
      </c>
    </row>
    <row r="1705" spans="1:9">
      <c r="A1705" t="s">
        <v>3753</v>
      </c>
      <c r="B1705" t="s">
        <v>3754</v>
      </c>
      <c r="D1705" t="s">
        <v>3755</v>
      </c>
      <c r="E1705" t="s">
        <v>3756</v>
      </c>
      <c r="F1705" t="str">
        <f t="shared" si="83"/>
        <v>Singapore </v>
      </c>
      <c r="G1705" t="str">
        <f t="shared" si="84"/>
        <v>390034</v>
      </c>
      <c r="H1705" t="e">
        <f>IF(VLOOKUP(D1705,'Seed List - HawkerCenter'!$B$2:$B$12,1,FALSE)=D1705,1,0)</f>
        <v>#N/A</v>
      </c>
      <c r="I1705">
        <f>COUNTIF('Seed list - Review'!$A:$A,A1705)</f>
        <v>0</v>
      </c>
    </row>
    <row r="1706" spans="1:9">
      <c r="A1706" t="s">
        <v>2477</v>
      </c>
      <c r="B1706" t="s">
        <v>768</v>
      </c>
      <c r="D1706" t="s">
        <v>769</v>
      </c>
      <c r="E1706" t="s">
        <v>3757</v>
      </c>
      <c r="F1706" t="str">
        <f t="shared" si="83"/>
        <v>#B1-38 </v>
      </c>
      <c r="G1706" t="str">
        <f t="shared" si="84"/>
        <v>Compass One</v>
      </c>
      <c r="H1706" t="e">
        <f>IF(VLOOKUP(D1706,'Seed List - HawkerCenter'!$B$2:$B$12,1,FALSE)=D1706,1,0)</f>
        <v>#N/A</v>
      </c>
      <c r="I1706">
        <f>COUNTIF('Seed list - Review'!$A:$A,A1706)</f>
        <v>0</v>
      </c>
    </row>
    <row r="1707" spans="1:9">
      <c r="A1707" t="s">
        <v>1663</v>
      </c>
      <c r="B1707" t="s">
        <v>241</v>
      </c>
      <c r="D1707" t="s">
        <v>335</v>
      </c>
      <c r="E1707" t="s">
        <v>3758</v>
      </c>
      <c r="F1707" t="str">
        <f t="shared" si="83"/>
        <v>#01-357 </v>
      </c>
      <c r="G1707" t="str">
        <f t="shared" si="84"/>
        <v>Kopitiam Stall 8</v>
      </c>
      <c r="H1707" t="e">
        <f>IF(VLOOKUP(D1707,'Seed List - HawkerCenter'!$B$2:$B$12,1,FALSE)=D1707,1,0)</f>
        <v>#N/A</v>
      </c>
      <c r="I1707">
        <f>COUNTIF('Seed list - Review'!$A:$A,A1707)</f>
        <v>0</v>
      </c>
    </row>
    <row r="1708" spans="1:9">
      <c r="A1708" t="s">
        <v>3759</v>
      </c>
      <c r="D1708" t="s">
        <v>3760</v>
      </c>
      <c r="E1708" t="s">
        <v>3761</v>
      </c>
      <c r="F1708" t="str">
        <f t="shared" si="83"/>
        <v>St. </v>
      </c>
      <c r="G1708" t="str">
        <f t="shared" si="84"/>
        <v>James Power Station</v>
      </c>
      <c r="H1708" t="e">
        <f>IF(VLOOKUP(D1708,'Seed List - HawkerCenter'!$B$2:$B$12,1,FALSE)=D1708,1,0)</f>
        <v>#N/A</v>
      </c>
      <c r="I1708">
        <f>COUNTIF('Seed list - Review'!$A:$A,A1708)</f>
        <v>0</v>
      </c>
    </row>
    <row r="1709" spans="1:9">
      <c r="A1709" t="s">
        <v>3762</v>
      </c>
      <c r="D1709" t="s">
        <v>3763</v>
      </c>
      <c r="E1709" t="s">
        <v>3764</v>
      </c>
      <c r="F1709" t="str">
        <f t="shared" si="83"/>
        <v>Singapore </v>
      </c>
      <c r="G1709" t="str">
        <f t="shared" si="84"/>
        <v>380053</v>
      </c>
      <c r="H1709" t="e">
        <f>IF(VLOOKUP(D1709,'Seed List - HawkerCenter'!$B$2:$B$12,1,FALSE)=D1709,1,0)</f>
        <v>#N/A</v>
      </c>
      <c r="I1709">
        <f>COUNTIF('Seed list - Review'!$A:$A,A1709)</f>
        <v>0</v>
      </c>
    </row>
    <row r="1710" spans="1:9">
      <c r="A1710" t="s">
        <v>94</v>
      </c>
      <c r="B1710" t="s">
        <v>3765</v>
      </c>
      <c r="D1710" t="s">
        <v>3766</v>
      </c>
      <c r="E1710" t="s">
        <v>3767</v>
      </c>
      <c r="F1710" t="str">
        <f t="shared" si="83"/>
        <v>#01-14 </v>
      </c>
      <c r="G1710" t="str">
        <f t="shared" si="84"/>
        <v>to 29 ITE College Central</v>
      </c>
      <c r="H1710" t="e">
        <f>IF(VLOOKUP(D1710,'Seed List - HawkerCenter'!$B$2:$B$12,1,FALSE)=D1710,1,0)</f>
        <v>#N/A</v>
      </c>
      <c r="I1710">
        <f>COUNTIF('Seed list - Review'!$A:$A,A1710)</f>
        <v>63</v>
      </c>
    </row>
    <row r="1711" spans="1:9">
      <c r="A1711" t="s">
        <v>3204</v>
      </c>
      <c r="B1711" t="s">
        <v>1653</v>
      </c>
      <c r="D1711" t="s">
        <v>18</v>
      </c>
      <c r="E1711" t="s">
        <v>3768</v>
      </c>
      <c r="F1711" t="str">
        <f t="shared" si="83"/>
        <v>#01-53 </v>
      </c>
      <c r="G1711" t="str">
        <f t="shared" si="84"/>
        <v>Bedok Interchange Hawker Centre</v>
      </c>
      <c r="H1711" t="e">
        <f>IF(VLOOKUP(D1711,'Seed List - HawkerCenter'!$B$2:$B$12,1,FALSE)=D1711,1,0)</f>
        <v>#N/A</v>
      </c>
      <c r="I1711">
        <f>COUNTIF('Seed list - Review'!$A:$A,A1711)</f>
        <v>24</v>
      </c>
    </row>
    <row r="1712" spans="1:9">
      <c r="A1712" t="s">
        <v>3769</v>
      </c>
      <c r="B1712" t="s">
        <v>3770</v>
      </c>
      <c r="D1712" t="s">
        <v>3771</v>
      </c>
      <c r="E1712" t="s">
        <v>790</v>
      </c>
      <c r="F1712" t="str">
        <f>E1712</f>
        <v>#01-04</v>
      </c>
      <c r="G1712" t="str">
        <f t="shared" si="84"/>
        <v/>
      </c>
      <c r="H1712" t="e">
        <f>IF(VLOOKUP(D1712,'Seed List - HawkerCenter'!$B$2:$B$12,1,FALSE)=D1712,1,0)</f>
        <v>#N/A</v>
      </c>
      <c r="I1712">
        <f>COUNTIF('Seed list - Review'!$A:$A,A1712)</f>
        <v>0</v>
      </c>
    </row>
    <row r="1713" spans="1:9">
      <c r="A1713" t="s">
        <v>3772</v>
      </c>
      <c r="B1713" t="s">
        <v>612</v>
      </c>
      <c r="D1713" t="s">
        <v>613</v>
      </c>
      <c r="E1713" t="s">
        <v>3773</v>
      </c>
      <c r="F1713" t="str">
        <f>E1713</f>
        <v>#03-01</v>
      </c>
      <c r="G1713" t="str">
        <f t="shared" si="84"/>
        <v/>
      </c>
      <c r="H1713" t="e">
        <f>IF(VLOOKUP(D1713,'Seed List - HawkerCenter'!$B$2:$B$12,1,FALSE)=D1713,1,0)</f>
        <v>#N/A</v>
      </c>
      <c r="I1713">
        <f>COUNTIF('Seed list - Review'!$A:$A,A1713)</f>
        <v>83</v>
      </c>
    </row>
    <row r="1714" spans="1:9">
      <c r="A1714" t="s">
        <v>3774</v>
      </c>
      <c r="D1714" t="s">
        <v>3775</v>
      </c>
      <c r="E1714" t="s">
        <v>3776</v>
      </c>
      <c r="F1714" t="str">
        <f>E1714</f>
        <v>#01-459</v>
      </c>
      <c r="G1714" t="str">
        <f t="shared" si="84"/>
        <v/>
      </c>
      <c r="H1714" t="e">
        <f>IF(VLOOKUP(D1714,'Seed List - HawkerCenter'!$B$2:$B$12,1,FALSE)=D1714,1,0)</f>
        <v>#N/A</v>
      </c>
      <c r="I1714">
        <f>COUNTIF('Seed list - Review'!$A:$A,A1714)</f>
        <v>0</v>
      </c>
    </row>
    <row r="1715" spans="1:9">
      <c r="A1715" t="s">
        <v>3777</v>
      </c>
      <c r="B1715" t="s">
        <v>3778</v>
      </c>
      <c r="D1715" t="s">
        <v>3779</v>
      </c>
      <c r="E1715" t="s">
        <v>3780</v>
      </c>
      <c r="F1715" t="str">
        <f t="shared" si="83"/>
        <v>#02-29 </v>
      </c>
      <c r="G1715" t="str">
        <f t="shared" si="84"/>
        <v>Woodlands Centre Road Food Centre</v>
      </c>
      <c r="H1715" t="e">
        <f>IF(VLOOKUP(D1715,'Seed List - HawkerCenter'!$B$2:$B$12,1,FALSE)=D1715,1,0)</f>
        <v>#N/A</v>
      </c>
      <c r="I1715">
        <f>COUNTIF('Seed list - Review'!$A:$A,A1715)</f>
        <v>0</v>
      </c>
    </row>
    <row r="1716" spans="1:9">
      <c r="A1716" t="s">
        <v>841</v>
      </c>
      <c r="B1716" t="s">
        <v>101</v>
      </c>
      <c r="D1716" t="s">
        <v>3781</v>
      </c>
      <c r="E1716" t="s">
        <v>3782</v>
      </c>
      <c r="F1716" t="str">
        <f t="shared" si="83"/>
        <v>#01-01 </v>
      </c>
      <c r="G1716" t="str">
        <f t="shared" si="84"/>
        <v>Chang Cheng HQ</v>
      </c>
      <c r="H1716" t="e">
        <f>IF(VLOOKUP(D1716,'Seed List - HawkerCenter'!$B$2:$B$12,1,FALSE)=D1716,1,0)</f>
        <v>#N/A</v>
      </c>
      <c r="I1716">
        <f>COUNTIF('Seed list - Review'!$A:$A,A1716)</f>
        <v>80</v>
      </c>
    </row>
    <row r="1717" spans="1:9">
      <c r="A1717" t="s">
        <v>3783</v>
      </c>
      <c r="D1717" t="s">
        <v>3784</v>
      </c>
      <c r="E1717" t="s">
        <v>49</v>
      </c>
      <c r="F1717" t="str">
        <f>E1717</f>
        <v>#01-01</v>
      </c>
      <c r="G1717" t="str">
        <f t="shared" si="84"/>
        <v/>
      </c>
      <c r="H1717" t="e">
        <f>IF(VLOOKUP(D1717,'Seed List - HawkerCenter'!$B$2:$B$12,1,FALSE)=D1717,1,0)</f>
        <v>#N/A</v>
      </c>
      <c r="I1717">
        <f>COUNTIF('Seed list - Review'!$A:$A,A1717)</f>
        <v>0</v>
      </c>
    </row>
    <row r="1718" spans="1:9">
      <c r="A1718" t="s">
        <v>3785</v>
      </c>
      <c r="B1718" t="s">
        <v>1259</v>
      </c>
      <c r="D1718" t="s">
        <v>1260</v>
      </c>
      <c r="E1718" t="s">
        <v>3786</v>
      </c>
      <c r="F1718" t="str">
        <f t="shared" si="83"/>
        <v>#01-10 </v>
      </c>
      <c r="G1718" t="str">
        <f t="shared" si="84"/>
        <v>Block 216 Bedok North Street 1 Market &amp; Food Centre</v>
      </c>
      <c r="H1718" t="e">
        <f>IF(VLOOKUP(D1718,'Seed List - HawkerCenter'!$B$2:$B$12,1,FALSE)=D1718,1,0)</f>
        <v>#N/A</v>
      </c>
      <c r="I1718">
        <f>COUNTIF('Seed list - Review'!$A:$A,A1718)</f>
        <v>0</v>
      </c>
    </row>
    <row r="1719" spans="1:9">
      <c r="A1719" t="s">
        <v>3787</v>
      </c>
      <c r="B1719" t="s">
        <v>156</v>
      </c>
      <c r="D1719" t="s">
        <v>157</v>
      </c>
      <c r="E1719" t="s">
        <v>3788</v>
      </c>
      <c r="F1719" t="str">
        <f t="shared" si="83"/>
        <v>#04-60 </v>
      </c>
      <c r="G1719" t="str">
        <f t="shared" si="84"/>
        <v>Beauty World Food Centre</v>
      </c>
      <c r="H1719" t="e">
        <f>IF(VLOOKUP(D1719,'Seed List - HawkerCenter'!$B$2:$B$12,1,FALSE)=D1719,1,0)</f>
        <v>#N/A</v>
      </c>
      <c r="I1719">
        <f>COUNTIF('Seed list - Review'!$A:$A,A1719)</f>
        <v>18</v>
      </c>
    </row>
    <row r="1720" spans="1:9">
      <c r="A1720" t="s">
        <v>1785</v>
      </c>
      <c r="B1720" t="s">
        <v>305</v>
      </c>
      <c r="D1720" t="s">
        <v>3789</v>
      </c>
      <c r="E1720" t="s">
        <v>3790</v>
      </c>
      <c r="F1720" t="str">
        <f t="shared" si="83"/>
        <v>Singapore </v>
      </c>
      <c r="G1720" t="str">
        <f t="shared" si="84"/>
        <v>680302</v>
      </c>
      <c r="H1720" t="e">
        <f>IF(VLOOKUP(D1720,'Seed List - HawkerCenter'!$B$2:$B$12,1,FALSE)=D1720,1,0)</f>
        <v>#N/A</v>
      </c>
      <c r="I1720">
        <f>COUNTIF('Seed list - Review'!$A:$A,A1720)</f>
        <v>0</v>
      </c>
    </row>
    <row r="1721" spans="1:9">
      <c r="A1721" t="s">
        <v>3791</v>
      </c>
      <c r="B1721" t="s">
        <v>156</v>
      </c>
      <c r="D1721" t="s">
        <v>157</v>
      </c>
      <c r="E1721" t="s">
        <v>3792</v>
      </c>
      <c r="F1721" t="str">
        <f t="shared" si="83"/>
        <v>#04-44 </v>
      </c>
      <c r="G1721" t="str">
        <f t="shared" si="84"/>
        <v>Beauty World Food Centre</v>
      </c>
      <c r="H1721" t="e">
        <f>IF(VLOOKUP(D1721,'Seed List - HawkerCenter'!$B$2:$B$12,1,FALSE)=D1721,1,0)</f>
        <v>#N/A</v>
      </c>
      <c r="I1721">
        <f>COUNTIF('Seed list - Review'!$A:$A,A1721)</f>
        <v>18</v>
      </c>
    </row>
    <row r="1722" spans="1:9">
      <c r="A1722" t="s">
        <v>3793</v>
      </c>
      <c r="D1722" t="s">
        <v>14</v>
      </c>
      <c r="E1722" t="s">
        <v>3794</v>
      </c>
      <c r="F1722" t="str">
        <f t="shared" si="83"/>
        <v>#01-1088 </v>
      </c>
      <c r="G1722" t="str">
        <f t="shared" si="84"/>
        <v>People's Park Cooked Food Centre</v>
      </c>
      <c r="H1722" t="e">
        <f>IF(VLOOKUP(D1722,'Seed List - HawkerCenter'!$B$2:$B$12,1,FALSE)=D1722,1,0)</f>
        <v>#N/A</v>
      </c>
      <c r="I1722">
        <f>COUNTIF('Seed list - Review'!$A:$A,A1722)</f>
        <v>0</v>
      </c>
    </row>
    <row r="1723" spans="1:9">
      <c r="A1723" t="s">
        <v>3795</v>
      </c>
      <c r="D1723" t="s">
        <v>3796</v>
      </c>
      <c r="E1723" t="s">
        <v>3797</v>
      </c>
      <c r="F1723" t="str">
        <f t="shared" si="83"/>
        <v>Singapore </v>
      </c>
      <c r="G1723" t="str">
        <f t="shared" si="84"/>
        <v>310260</v>
      </c>
      <c r="H1723" t="e">
        <f>IF(VLOOKUP(D1723,'Seed List - HawkerCenter'!$B$2:$B$12,1,FALSE)=D1723,1,0)</f>
        <v>#N/A</v>
      </c>
      <c r="I1723">
        <f>COUNTIF('Seed list - Review'!$A:$A,A1723)</f>
        <v>0</v>
      </c>
    </row>
    <row r="1724" spans="1:9">
      <c r="A1724" t="s">
        <v>3798</v>
      </c>
      <c r="B1724" t="s">
        <v>3799</v>
      </c>
      <c r="D1724" t="s">
        <v>3800</v>
      </c>
      <c r="E1724" t="s">
        <v>3801</v>
      </c>
      <c r="F1724" t="str">
        <f t="shared" si="83"/>
        <v>Level </v>
      </c>
      <c r="G1724" t="str">
        <f t="shared" si="84"/>
        <v>3 SIM HQ Block A</v>
      </c>
      <c r="H1724" t="e">
        <f>IF(VLOOKUP(D1724,'Seed List - HawkerCenter'!$B$2:$B$12,1,FALSE)=D1724,1,0)</f>
        <v>#N/A</v>
      </c>
      <c r="I1724">
        <f>COUNTIF('Seed list - Review'!$A:$A,A1724)</f>
        <v>38</v>
      </c>
    </row>
    <row r="1725" spans="1:9">
      <c r="A1725" t="s">
        <v>3802</v>
      </c>
      <c r="B1725" t="s">
        <v>837</v>
      </c>
      <c r="D1725" t="s">
        <v>3803</v>
      </c>
      <c r="E1725" t="s">
        <v>3804</v>
      </c>
      <c r="F1725" t="str">
        <f t="shared" si="83"/>
        <v>#01-03 </v>
      </c>
      <c r="G1725" t="str">
        <f t="shared" si="84"/>
        <v>Redhill Lane Block 85 Food Centre</v>
      </c>
      <c r="H1725" t="e">
        <f>IF(VLOOKUP(D1725,'Seed List - HawkerCenter'!$B$2:$B$12,1,FALSE)=D1725,1,0)</f>
        <v>#N/A</v>
      </c>
      <c r="I1725">
        <f>COUNTIF('Seed list - Review'!$A:$A,A1725)</f>
        <v>0</v>
      </c>
    </row>
    <row r="1726" spans="1:9">
      <c r="A1726" t="s">
        <v>3805</v>
      </c>
      <c r="D1726" t="s">
        <v>3806</v>
      </c>
      <c r="E1726" t="s">
        <v>3807</v>
      </c>
      <c r="F1726" t="str">
        <f t="shared" si="83"/>
        <v>Singapore </v>
      </c>
      <c r="G1726" t="str">
        <f t="shared" si="84"/>
        <v>470151</v>
      </c>
      <c r="H1726" t="e">
        <f>IF(VLOOKUP(D1726,'Seed List - HawkerCenter'!$B$2:$B$12,1,FALSE)=D1726,1,0)</f>
        <v>#N/A</v>
      </c>
      <c r="I1726">
        <f>COUNTIF('Seed list - Review'!$A:$A,A1726)</f>
        <v>0</v>
      </c>
    </row>
    <row r="1727" spans="1:9">
      <c r="A1727" t="s">
        <v>3808</v>
      </c>
      <c r="B1727" t="s">
        <v>152</v>
      </c>
      <c r="D1727" t="s">
        <v>153</v>
      </c>
      <c r="E1727" t="s">
        <v>3809</v>
      </c>
      <c r="F1727" t="str">
        <f t="shared" ref="F1727:F1790" si="85">LEFT(E1727,FIND(" ",E1727))</f>
        <v>#03-08/09 </v>
      </c>
      <c r="G1727" t="str">
        <f t="shared" ref="G1727:G1790" si="86">RIGHT(E1727,LEN(E1727)-LEN(F1727))</f>
        <v>Bukit Panjang Plaza Kopitiam</v>
      </c>
      <c r="H1727" t="e">
        <f>IF(VLOOKUP(D1727,'Seed List - HawkerCenter'!$B$2:$B$12,1,FALSE)=D1727,1,0)</f>
        <v>#N/A</v>
      </c>
      <c r="I1727">
        <f>COUNTIF('Seed list - Review'!$A:$A,A1727)</f>
        <v>0</v>
      </c>
    </row>
    <row r="1728" spans="1:9">
      <c r="A1728" t="s">
        <v>3810</v>
      </c>
      <c r="B1728" t="s">
        <v>1477</v>
      </c>
      <c r="D1728" t="s">
        <v>37</v>
      </c>
      <c r="E1728" t="s">
        <v>3811</v>
      </c>
      <c r="F1728" t="str">
        <f t="shared" si="85"/>
        <v>#01-60 </v>
      </c>
      <c r="G1728" t="str">
        <f t="shared" si="86"/>
        <v>Haig Road Market &amp; Food Centre</v>
      </c>
      <c r="H1728" t="e">
        <f>IF(VLOOKUP(D1728,'Seed List - HawkerCenter'!$B$2:$B$12,1,FALSE)=D1728,1,0)</f>
        <v>#N/A</v>
      </c>
      <c r="I1728">
        <f>COUNTIF('Seed list - Review'!$A:$A,A1728)</f>
        <v>0</v>
      </c>
    </row>
    <row r="1729" spans="1:9">
      <c r="A1729" t="s">
        <v>3812</v>
      </c>
      <c r="B1729" t="s">
        <v>3813</v>
      </c>
      <c r="D1729" t="s">
        <v>10</v>
      </c>
      <c r="E1729" t="s">
        <v>3814</v>
      </c>
      <c r="F1729" t="str">
        <f t="shared" si="85"/>
        <v>#01-89/91 </v>
      </c>
      <c r="G1729" t="str">
        <f t="shared" si="86"/>
        <v>Old Airport Market &amp; Food Centre</v>
      </c>
      <c r="H1729">
        <f>IF(VLOOKUP(D1729,'Seed List - HawkerCenter'!$B$2:$B$12,1,FALSE)=D1729,1,0)</f>
        <v>1</v>
      </c>
      <c r="I1729">
        <f>COUNTIF('Seed list - Review'!$A:$A,A1729)</f>
        <v>0</v>
      </c>
    </row>
    <row r="1730" spans="1:9">
      <c r="A1730" t="s">
        <v>3815</v>
      </c>
      <c r="B1730" t="s">
        <v>156</v>
      </c>
      <c r="D1730" t="s">
        <v>157</v>
      </c>
      <c r="E1730" t="s">
        <v>3816</v>
      </c>
      <c r="F1730" t="str">
        <f t="shared" si="85"/>
        <v>#04-67 </v>
      </c>
      <c r="G1730" t="str">
        <f t="shared" si="86"/>
        <v>Beauty World Food Centre</v>
      </c>
      <c r="H1730" t="e">
        <f>IF(VLOOKUP(D1730,'Seed List - HawkerCenter'!$B$2:$B$12,1,FALSE)=D1730,1,0)</f>
        <v>#N/A</v>
      </c>
      <c r="I1730">
        <f>COUNTIF('Seed list - Review'!$A:$A,A1730)</f>
        <v>10</v>
      </c>
    </row>
    <row r="1731" spans="1:9">
      <c r="A1731" t="s">
        <v>3092</v>
      </c>
      <c r="B1731" t="s">
        <v>156</v>
      </c>
      <c r="D1731" t="s">
        <v>157</v>
      </c>
      <c r="E1731" t="s">
        <v>3817</v>
      </c>
      <c r="F1731" t="str">
        <f t="shared" si="85"/>
        <v>#04-65 </v>
      </c>
      <c r="G1731" t="str">
        <f t="shared" si="86"/>
        <v>Beauty World Food Centre</v>
      </c>
      <c r="H1731" t="e">
        <f>IF(VLOOKUP(D1731,'Seed List - HawkerCenter'!$B$2:$B$12,1,FALSE)=D1731,1,0)</f>
        <v>#N/A</v>
      </c>
      <c r="I1731">
        <f>COUNTIF('Seed list - Review'!$A:$A,A1731)</f>
        <v>10</v>
      </c>
    </row>
    <row r="1732" spans="1:9">
      <c r="A1732" t="s">
        <v>3818</v>
      </c>
      <c r="B1732" t="s">
        <v>156</v>
      </c>
      <c r="D1732" t="s">
        <v>157</v>
      </c>
      <c r="E1732" t="s">
        <v>3819</v>
      </c>
      <c r="F1732" t="str">
        <f t="shared" si="85"/>
        <v>#04-25 </v>
      </c>
      <c r="G1732" t="str">
        <f t="shared" si="86"/>
        <v>Beauty World Food Centre</v>
      </c>
      <c r="H1732" t="e">
        <f>IF(VLOOKUP(D1732,'Seed List - HawkerCenter'!$B$2:$B$12,1,FALSE)=D1732,1,0)</f>
        <v>#N/A</v>
      </c>
      <c r="I1732">
        <f>COUNTIF('Seed list - Review'!$A:$A,A1732)</f>
        <v>5</v>
      </c>
    </row>
    <row r="1733" spans="1:9">
      <c r="A1733" t="s">
        <v>2986</v>
      </c>
      <c r="B1733" t="s">
        <v>2643</v>
      </c>
      <c r="D1733" t="s">
        <v>86</v>
      </c>
      <c r="E1733" t="s">
        <v>3820</v>
      </c>
      <c r="F1733" t="str">
        <f>E1733</f>
        <v>#01-216</v>
      </c>
      <c r="G1733" t="str">
        <f t="shared" si="86"/>
        <v/>
      </c>
      <c r="H1733" t="e">
        <f>IF(VLOOKUP(D1733,'Seed List - HawkerCenter'!$B$2:$B$12,1,FALSE)=D1733,1,0)</f>
        <v>#N/A</v>
      </c>
      <c r="I1733">
        <f>COUNTIF('Seed list - Review'!$A:$A,A1733)</f>
        <v>0</v>
      </c>
    </row>
    <row r="1734" spans="1:9">
      <c r="A1734" t="s">
        <v>3055</v>
      </c>
      <c r="B1734" t="s">
        <v>156</v>
      </c>
      <c r="D1734" t="s">
        <v>157</v>
      </c>
      <c r="E1734" t="s">
        <v>3821</v>
      </c>
      <c r="F1734" t="str">
        <f>LEFT(E1734,FIND(" ",E1734))</f>
        <v>#04-28 </v>
      </c>
      <c r="G1734" t="str">
        <f t="shared" si="86"/>
        <v>Beauty World Food Centre</v>
      </c>
      <c r="H1734" t="e">
        <f>IF(VLOOKUP(D1734,'Seed List - HawkerCenter'!$B$2:$B$12,1,FALSE)=D1734,1,0)</f>
        <v>#N/A</v>
      </c>
      <c r="I1734">
        <f>COUNTIF('Seed list - Review'!$A:$A,A1734)</f>
        <v>18</v>
      </c>
    </row>
    <row r="1735" spans="1:9">
      <c r="A1735" t="s">
        <v>3590</v>
      </c>
      <c r="D1735" t="s">
        <v>3589</v>
      </c>
      <c r="E1735" t="s">
        <v>3822</v>
      </c>
      <c r="F1735" t="str">
        <f t="shared" si="85"/>
        <v>Singapore </v>
      </c>
      <c r="G1735" t="str">
        <f t="shared" si="86"/>
        <v>437054</v>
      </c>
      <c r="H1735" t="e">
        <f>IF(VLOOKUP(D1735,'Seed List - HawkerCenter'!$B$2:$B$12,1,FALSE)=D1735,1,0)</f>
        <v>#N/A</v>
      </c>
      <c r="I1735">
        <f>COUNTIF('Seed list - Review'!$A:$A,A1735)</f>
        <v>0</v>
      </c>
    </row>
    <row r="1736" spans="1:9">
      <c r="A1736" t="s">
        <v>3823</v>
      </c>
      <c r="B1736" t="s">
        <v>653</v>
      </c>
      <c r="D1736" t="s">
        <v>654</v>
      </c>
      <c r="E1736" t="s">
        <v>655</v>
      </c>
      <c r="F1736" t="str">
        <f t="shared" si="85"/>
        <v>Market </v>
      </c>
      <c r="G1736" t="str">
        <f t="shared" si="86"/>
        <v>Street Interim Hawker Centre</v>
      </c>
      <c r="H1736" t="e">
        <f>IF(VLOOKUP(D1736,'Seed List - HawkerCenter'!$B$2:$B$12,1,FALSE)=D1736,1,0)</f>
        <v>#N/A</v>
      </c>
      <c r="I1736">
        <f>COUNTIF('Seed list - Review'!$A:$A,A1736)</f>
        <v>0</v>
      </c>
    </row>
    <row r="1737" spans="1:9">
      <c r="A1737" t="s">
        <v>3824</v>
      </c>
      <c r="B1737" t="s">
        <v>172</v>
      </c>
      <c r="D1737" t="s">
        <v>173</v>
      </c>
      <c r="E1737" t="s">
        <v>3825</v>
      </c>
      <c r="F1737" t="str">
        <f t="shared" si="85"/>
        <v>#01-23 </v>
      </c>
      <c r="G1737" t="str">
        <f t="shared" si="86"/>
        <v>Whampoa Makan Place Block 91</v>
      </c>
      <c r="H1737" t="e">
        <f>IF(VLOOKUP(D1737,'Seed List - HawkerCenter'!$B$2:$B$12,1,FALSE)=D1737,1,0)</f>
        <v>#N/A</v>
      </c>
      <c r="I1737">
        <f>COUNTIF('Seed list - Review'!$A:$A,A1737)</f>
        <v>0</v>
      </c>
    </row>
    <row r="1738" spans="1:9">
      <c r="A1738" t="s">
        <v>3826</v>
      </c>
      <c r="B1738" t="s">
        <v>1396</v>
      </c>
      <c r="D1738" t="s">
        <v>1397</v>
      </c>
      <c r="E1738" t="s">
        <v>3827</v>
      </c>
      <c r="F1738" t="str">
        <f t="shared" si="85"/>
        <v>#B1-K19 </v>
      </c>
      <c r="G1738" t="str">
        <f t="shared" si="86"/>
        <v>Lot One Shoppers' Mall</v>
      </c>
      <c r="H1738" t="e">
        <f>IF(VLOOKUP(D1738,'Seed List - HawkerCenter'!$B$2:$B$12,1,FALSE)=D1738,1,0)</f>
        <v>#N/A</v>
      </c>
      <c r="I1738">
        <f>COUNTIF('Seed list - Review'!$A:$A,A1738)</f>
        <v>0</v>
      </c>
    </row>
    <row r="1739" spans="1:9">
      <c r="A1739" t="s">
        <v>3828</v>
      </c>
      <c r="B1739" t="s">
        <v>156</v>
      </c>
      <c r="D1739" t="s">
        <v>157</v>
      </c>
      <c r="E1739" t="s">
        <v>3829</v>
      </c>
      <c r="F1739" t="str">
        <f t="shared" si="85"/>
        <v>#04-20 </v>
      </c>
      <c r="G1739" t="str">
        <f t="shared" si="86"/>
        <v>Beauty World Food Centre</v>
      </c>
      <c r="H1739" t="e">
        <f>IF(VLOOKUP(D1739,'Seed List - HawkerCenter'!$B$2:$B$12,1,FALSE)=D1739,1,0)</f>
        <v>#N/A</v>
      </c>
      <c r="I1739">
        <f>COUNTIF('Seed list - Review'!$A:$A,A1739)</f>
        <v>2</v>
      </c>
    </row>
    <row r="1740" spans="1:9">
      <c r="A1740" t="s">
        <v>3830</v>
      </c>
      <c r="B1740" t="s">
        <v>3831</v>
      </c>
      <c r="D1740" t="s">
        <v>3832</v>
      </c>
      <c r="E1740" t="s">
        <v>3833</v>
      </c>
      <c r="F1740" t="str">
        <f t="shared" si="85"/>
        <v>Singapore </v>
      </c>
      <c r="G1740" t="str">
        <f t="shared" si="86"/>
        <v>141085</v>
      </c>
      <c r="H1740" t="e">
        <f>IF(VLOOKUP(D1740,'Seed List - HawkerCenter'!$B$2:$B$12,1,FALSE)=D1740,1,0)</f>
        <v>#N/A</v>
      </c>
      <c r="I1740">
        <f>COUNTIF('Seed list - Review'!$A:$A,A1740)</f>
        <v>0</v>
      </c>
    </row>
    <row r="1741" spans="1:9">
      <c r="A1741" t="s">
        <v>3834</v>
      </c>
      <c r="B1741" t="s">
        <v>3835</v>
      </c>
      <c r="D1741" t="s">
        <v>2319</v>
      </c>
      <c r="E1741" t="s">
        <v>3836</v>
      </c>
      <c r="F1741" t="str">
        <f t="shared" si="85"/>
        <v>#03-12 </v>
      </c>
      <c r="G1741" t="str">
        <f t="shared" si="86"/>
        <v>AMK Hub NTUC Foodfare Stall 5</v>
      </c>
      <c r="H1741" t="e">
        <f>IF(VLOOKUP(D1741,'Seed List - HawkerCenter'!$B$2:$B$12,1,FALSE)=D1741,1,0)</f>
        <v>#N/A</v>
      </c>
      <c r="I1741">
        <f>COUNTIF('Seed list - Review'!$A:$A,A1741)</f>
        <v>0</v>
      </c>
    </row>
    <row r="1742" spans="1:9">
      <c r="A1742" t="s">
        <v>3837</v>
      </c>
      <c r="B1742" t="s">
        <v>592</v>
      </c>
      <c r="D1742" t="s">
        <v>593</v>
      </c>
      <c r="E1742" t="s">
        <v>3838</v>
      </c>
      <c r="F1742" t="str">
        <f t="shared" si="85"/>
        <v>#04-27/28/29 </v>
      </c>
      <c r="G1742" t="str">
        <f t="shared" si="86"/>
        <v>Tampines Mall Kopitiam Stall 15</v>
      </c>
      <c r="H1742" t="e">
        <f>IF(VLOOKUP(D1742,'Seed List - HawkerCenter'!$B$2:$B$12,1,FALSE)=D1742,1,0)</f>
        <v>#N/A</v>
      </c>
      <c r="I1742">
        <f>COUNTIF('Seed list - Review'!$A:$A,A1742)</f>
        <v>0</v>
      </c>
    </row>
    <row r="1743" spans="1:9">
      <c r="A1743" t="s">
        <v>3839</v>
      </c>
      <c r="B1743" t="s">
        <v>156</v>
      </c>
      <c r="D1743" t="s">
        <v>157</v>
      </c>
      <c r="E1743" t="s">
        <v>3840</v>
      </c>
      <c r="F1743" t="str">
        <f t="shared" si="85"/>
        <v>#04-48 </v>
      </c>
      <c r="G1743" t="str">
        <f t="shared" si="86"/>
        <v>Beauty World Food Centre</v>
      </c>
      <c r="H1743" t="e">
        <f>IF(VLOOKUP(D1743,'Seed List - HawkerCenter'!$B$2:$B$12,1,FALSE)=D1743,1,0)</f>
        <v>#N/A</v>
      </c>
      <c r="I1743">
        <f>COUNTIF('Seed list - Review'!$A:$A,A1743)</f>
        <v>9</v>
      </c>
    </row>
    <row r="1744" spans="1:9">
      <c r="A1744" t="s">
        <v>3841</v>
      </c>
      <c r="B1744" t="s">
        <v>156</v>
      </c>
      <c r="D1744" t="s">
        <v>157</v>
      </c>
      <c r="E1744" t="s">
        <v>3842</v>
      </c>
      <c r="F1744" t="str">
        <f t="shared" si="85"/>
        <v>#04-46 </v>
      </c>
      <c r="G1744" t="str">
        <f t="shared" si="86"/>
        <v>Beauty World Food Centre</v>
      </c>
      <c r="H1744" t="e">
        <f>IF(VLOOKUP(D1744,'Seed List - HawkerCenter'!$B$2:$B$12,1,FALSE)=D1744,1,0)</f>
        <v>#N/A</v>
      </c>
      <c r="I1744">
        <f>COUNTIF('Seed list - Review'!$A:$A,A1744)</f>
        <v>18</v>
      </c>
    </row>
    <row r="1745" spans="1:9">
      <c r="A1745" t="s">
        <v>3843</v>
      </c>
      <c r="D1745" t="s">
        <v>3844</v>
      </c>
      <c r="E1745" t="s">
        <v>3845</v>
      </c>
      <c r="F1745" t="str">
        <f t="shared" si="85"/>
        <v>Hola </v>
      </c>
      <c r="G1745" t="str">
        <f t="shared" si="86"/>
        <v>Cafeteria</v>
      </c>
      <c r="H1745" t="e">
        <f>IF(VLOOKUP(D1745,'Seed List - HawkerCenter'!$B$2:$B$12,1,FALSE)=D1745,1,0)</f>
        <v>#N/A</v>
      </c>
      <c r="I1745">
        <f>COUNTIF('Seed list - Review'!$A:$A,A1745)</f>
        <v>0</v>
      </c>
    </row>
    <row r="1746" spans="1:9">
      <c r="A1746" t="s">
        <v>3846</v>
      </c>
      <c r="D1746" t="s">
        <v>3847</v>
      </c>
      <c r="E1746" t="s">
        <v>3848</v>
      </c>
      <c r="F1746" t="str">
        <f>E1746</f>
        <v>#03-12/13</v>
      </c>
      <c r="G1746" t="str">
        <f t="shared" si="86"/>
        <v/>
      </c>
      <c r="H1746" t="e">
        <f>IF(VLOOKUP(D1746,'Seed List - HawkerCenter'!$B$2:$B$12,1,FALSE)=D1746,1,0)</f>
        <v>#N/A</v>
      </c>
      <c r="I1746">
        <f>COUNTIF('Seed list - Review'!$A:$A,A1746)</f>
        <v>0</v>
      </c>
    </row>
    <row r="1747" spans="1:9">
      <c r="A1747" t="s">
        <v>3849</v>
      </c>
      <c r="B1747" t="s">
        <v>893</v>
      </c>
      <c r="D1747" t="s">
        <v>17</v>
      </c>
      <c r="E1747" t="s">
        <v>3850</v>
      </c>
      <c r="F1747" t="str">
        <f t="shared" si="85"/>
        <v>#01-48 </v>
      </c>
      <c r="G1747" t="str">
        <f t="shared" si="86"/>
        <v>Kovan 209 Market &amp; Food Centre</v>
      </c>
      <c r="H1747" t="e">
        <f>IF(VLOOKUP(D1747,'Seed List - HawkerCenter'!$B$2:$B$12,1,FALSE)=D1747,1,0)</f>
        <v>#N/A</v>
      </c>
      <c r="I1747">
        <f>COUNTIF('Seed list - Review'!$A:$A,A1747)</f>
        <v>0</v>
      </c>
    </row>
    <row r="1748" spans="1:9">
      <c r="A1748" t="s">
        <v>3851</v>
      </c>
      <c r="B1748" t="s">
        <v>261</v>
      </c>
      <c r="D1748" t="s">
        <v>20</v>
      </c>
      <c r="E1748" t="s">
        <v>56</v>
      </c>
      <c r="F1748" t="str">
        <f t="shared" si="85"/>
        <v>Alexandra </v>
      </c>
      <c r="G1748" t="str">
        <f t="shared" si="86"/>
        <v>Village Food Centre</v>
      </c>
      <c r="H1748">
        <f>IF(VLOOKUP(D1748,'Seed List - HawkerCenter'!$B$2:$B$12,1,FALSE)=D1748,1,0)</f>
        <v>1</v>
      </c>
      <c r="I1748">
        <f>COUNTIF('Seed list - Review'!$A:$A,A1748)</f>
        <v>0</v>
      </c>
    </row>
    <row r="1749" spans="1:9">
      <c r="A1749" t="s">
        <v>491</v>
      </c>
      <c r="B1749" t="s">
        <v>3852</v>
      </c>
      <c r="D1749" t="s">
        <v>157</v>
      </c>
      <c r="E1749" t="s">
        <v>3853</v>
      </c>
      <c r="F1749" t="str">
        <f t="shared" si="85"/>
        <v>#B1-K20 </v>
      </c>
      <c r="G1749" t="str">
        <f t="shared" si="86"/>
        <v>Beauty World Centre </v>
      </c>
      <c r="H1749" t="e">
        <f>IF(VLOOKUP(D1749,'Seed List - HawkerCenter'!$B$2:$B$12,1,FALSE)=D1749,1,0)</f>
        <v>#N/A</v>
      </c>
      <c r="I1749">
        <f>COUNTIF('Seed list - Review'!$A:$A,A1749)</f>
        <v>15</v>
      </c>
    </row>
    <row r="1750" spans="1:9">
      <c r="A1750" t="s">
        <v>3854</v>
      </c>
      <c r="B1750" t="s">
        <v>486</v>
      </c>
      <c r="D1750" t="s">
        <v>23</v>
      </c>
      <c r="E1750" t="s">
        <v>3855</v>
      </c>
      <c r="F1750" t="str">
        <f t="shared" si="85"/>
        <v>#01-45/46 </v>
      </c>
      <c r="G1750" t="str">
        <f t="shared" si="86"/>
        <v>Maxwell Food Centre</v>
      </c>
      <c r="H1750" t="e">
        <f>IF(VLOOKUP(D1750,'Seed List - HawkerCenter'!$B$2:$B$12,1,FALSE)=D1750,1,0)</f>
        <v>#N/A</v>
      </c>
      <c r="I1750">
        <f>COUNTIF('Seed list - Review'!$A:$A,A1750)</f>
        <v>0</v>
      </c>
    </row>
    <row r="1751" spans="1:9">
      <c r="A1751" t="s">
        <v>3856</v>
      </c>
      <c r="B1751" t="s">
        <v>3857</v>
      </c>
      <c r="D1751" t="s">
        <v>157</v>
      </c>
      <c r="E1751" t="s">
        <v>3858</v>
      </c>
      <c r="F1751" t="str">
        <f t="shared" si="85"/>
        <v>#04-23 </v>
      </c>
      <c r="G1751" t="str">
        <f t="shared" si="86"/>
        <v>Beauty World Centre</v>
      </c>
      <c r="H1751" t="e">
        <f>IF(VLOOKUP(D1751,'Seed List - HawkerCenter'!$B$2:$B$12,1,FALSE)=D1751,1,0)</f>
        <v>#N/A</v>
      </c>
      <c r="I1751">
        <f>COUNTIF('Seed list - Review'!$A:$A,A1751)</f>
        <v>18</v>
      </c>
    </row>
    <row r="1752" spans="1:9">
      <c r="A1752" t="s">
        <v>3859</v>
      </c>
      <c r="D1752" t="s">
        <v>3860</v>
      </c>
      <c r="E1752" t="s">
        <v>3861</v>
      </c>
      <c r="F1752" t="str">
        <f t="shared" si="85"/>
        <v>Singapore </v>
      </c>
      <c r="G1752" t="str">
        <f t="shared" si="86"/>
        <v>640504</v>
      </c>
      <c r="H1752" t="e">
        <f>IF(VLOOKUP(D1752,'Seed List - HawkerCenter'!$B$2:$B$12,1,FALSE)=D1752,1,0)</f>
        <v>#N/A</v>
      </c>
      <c r="I1752">
        <f>COUNTIF('Seed list - Review'!$A:$A,A1752)</f>
        <v>0</v>
      </c>
    </row>
    <row r="1753" spans="1:9">
      <c r="A1753" t="s">
        <v>3862</v>
      </c>
      <c r="D1753" t="s">
        <v>3863</v>
      </c>
      <c r="E1753" t="s">
        <v>3864</v>
      </c>
      <c r="F1753" t="str">
        <f t="shared" si="85"/>
        <v>#02-04/05 </v>
      </c>
      <c r="G1753" t="str">
        <f t="shared" si="86"/>
        <v>Teck Kee Coffee Shop</v>
      </c>
      <c r="H1753" t="e">
        <f>IF(VLOOKUP(D1753,'Seed List - HawkerCenter'!$B$2:$B$12,1,FALSE)=D1753,1,0)</f>
        <v>#N/A</v>
      </c>
      <c r="I1753">
        <f>COUNTIF('Seed list - Review'!$A:$A,A1753)</f>
        <v>0</v>
      </c>
    </row>
    <row r="1754" spans="1:9">
      <c r="A1754" t="s">
        <v>3865</v>
      </c>
      <c r="D1754" t="s">
        <v>3866</v>
      </c>
      <c r="E1754" t="s">
        <v>3867</v>
      </c>
      <c r="F1754" t="str">
        <f t="shared" si="85"/>
        <v>Singapore </v>
      </c>
      <c r="G1754" t="str">
        <f t="shared" si="86"/>
        <v>339414</v>
      </c>
      <c r="H1754" t="e">
        <f>IF(VLOOKUP(D1754,'Seed List - HawkerCenter'!$B$2:$B$12,1,FALSE)=D1754,1,0)</f>
        <v>#N/A</v>
      </c>
      <c r="I1754">
        <f>COUNTIF('Seed list - Review'!$A:$A,A1754)</f>
        <v>0</v>
      </c>
    </row>
    <row r="1755" spans="1:9">
      <c r="A1755" t="s">
        <v>3868</v>
      </c>
      <c r="D1755" t="s">
        <v>3869</v>
      </c>
      <c r="E1755" t="s">
        <v>3870</v>
      </c>
      <c r="F1755" t="str">
        <f>E1755</f>
        <v>#01-1239</v>
      </c>
      <c r="G1755" t="str">
        <f t="shared" si="86"/>
        <v/>
      </c>
      <c r="H1755" t="e">
        <f>IF(VLOOKUP(D1755,'Seed List - HawkerCenter'!$B$2:$B$12,1,FALSE)=D1755,1,0)</f>
        <v>#N/A</v>
      </c>
      <c r="I1755">
        <f>COUNTIF('Seed list - Review'!$A:$A,A1755)</f>
        <v>0</v>
      </c>
    </row>
    <row r="1756" spans="1:9">
      <c r="A1756" t="s">
        <v>3871</v>
      </c>
      <c r="B1756" t="s">
        <v>292</v>
      </c>
      <c r="D1756" t="s">
        <v>13</v>
      </c>
      <c r="E1756" t="s">
        <v>3872</v>
      </c>
      <c r="F1756" t="str">
        <f t="shared" si="85"/>
        <v>#02-085 </v>
      </c>
      <c r="G1756" t="str">
        <f t="shared" si="86"/>
        <v>Chinatown Complex Market &amp; Food Centre</v>
      </c>
      <c r="H1756">
        <f>IF(VLOOKUP(D1756,'Seed List - HawkerCenter'!$B$2:$B$12,1,FALSE)=D1756,1,0)</f>
        <v>1</v>
      </c>
      <c r="I1756">
        <f>COUNTIF('Seed list - Review'!$A:$A,A1756)</f>
        <v>0</v>
      </c>
    </row>
    <row r="1757" spans="1:9">
      <c r="A1757" t="s">
        <v>1785</v>
      </c>
      <c r="B1757" t="s">
        <v>1505</v>
      </c>
      <c r="D1757" t="s">
        <v>1506</v>
      </c>
      <c r="E1757" t="s">
        <v>3873</v>
      </c>
      <c r="F1757" t="str">
        <f t="shared" si="85"/>
        <v>#01-34 </v>
      </c>
      <c r="G1757" t="str">
        <f t="shared" si="86"/>
        <v>Fuyuan Canshi</v>
      </c>
      <c r="H1757" t="e">
        <f>IF(VLOOKUP(D1757,'Seed List - HawkerCenter'!$B$2:$B$12,1,FALSE)=D1757,1,0)</f>
        <v>#N/A</v>
      </c>
      <c r="I1757">
        <f>COUNTIF('Seed list - Review'!$A:$A,A1757)</f>
        <v>0</v>
      </c>
    </row>
    <row r="1758" spans="1:9">
      <c r="A1758" t="s">
        <v>1615</v>
      </c>
      <c r="B1758" t="s">
        <v>3874</v>
      </c>
      <c r="D1758" t="s">
        <v>3875</v>
      </c>
      <c r="E1758" t="s">
        <v>3876</v>
      </c>
      <c r="F1758" t="str">
        <f t="shared" si="85"/>
        <v>Singapore </v>
      </c>
      <c r="G1758" t="str">
        <f t="shared" si="86"/>
        <v>465513</v>
      </c>
      <c r="H1758" t="e">
        <f>IF(VLOOKUP(D1758,'Seed List - HawkerCenter'!$B$2:$B$12,1,FALSE)=D1758,1,0)</f>
        <v>#N/A</v>
      </c>
      <c r="I1758">
        <f>COUNTIF('Seed list - Review'!$A:$A,A1758)</f>
        <v>0</v>
      </c>
    </row>
    <row r="1759" spans="1:9">
      <c r="A1759" t="s">
        <v>3877</v>
      </c>
      <c r="D1759" t="s">
        <v>2110</v>
      </c>
      <c r="E1759" t="s">
        <v>2111</v>
      </c>
      <c r="F1759" t="str">
        <f>E1759</f>
        <v>#01-480</v>
      </c>
      <c r="G1759" t="str">
        <f t="shared" si="86"/>
        <v/>
      </c>
      <c r="H1759" t="e">
        <f>IF(VLOOKUP(D1759,'Seed List - HawkerCenter'!$B$2:$B$12,1,FALSE)=D1759,1,0)</f>
        <v>#N/A</v>
      </c>
      <c r="I1759">
        <f>COUNTIF('Seed list - Review'!$A:$A,A1759)</f>
        <v>0</v>
      </c>
    </row>
    <row r="1760" spans="1:9">
      <c r="A1760" t="s">
        <v>3878</v>
      </c>
      <c r="B1760" t="s">
        <v>968</v>
      </c>
      <c r="D1760" t="s">
        <v>14</v>
      </c>
      <c r="E1760" t="s">
        <v>3879</v>
      </c>
      <c r="F1760" t="str">
        <f t="shared" si="85"/>
        <v>#01-1068 </v>
      </c>
      <c r="G1760" t="str">
        <f t="shared" si="86"/>
        <v>People's Park Complex Food Centre</v>
      </c>
      <c r="H1760" t="e">
        <f>IF(VLOOKUP(D1760,'Seed List - HawkerCenter'!$B$2:$B$12,1,FALSE)=D1760,1,0)</f>
        <v>#N/A</v>
      </c>
      <c r="I1760">
        <f>COUNTIF('Seed list - Review'!$A:$A,A1760)</f>
        <v>0</v>
      </c>
    </row>
    <row r="1761" spans="1:9">
      <c r="A1761" t="s">
        <v>3880</v>
      </c>
      <c r="B1761" t="s">
        <v>292</v>
      </c>
      <c r="D1761" t="s">
        <v>13</v>
      </c>
      <c r="E1761" t="s">
        <v>1828</v>
      </c>
      <c r="F1761" t="str">
        <f t="shared" si="85"/>
        <v>#02-180 </v>
      </c>
      <c r="G1761" t="str">
        <f t="shared" si="86"/>
        <v>Chinatown Complex Market &amp; Food Centre</v>
      </c>
      <c r="H1761">
        <f>IF(VLOOKUP(D1761,'Seed List - HawkerCenter'!$B$2:$B$12,1,FALSE)=D1761,1,0)</f>
        <v>1</v>
      </c>
      <c r="I1761">
        <f>COUNTIF('Seed list - Review'!$A:$A,A1761)</f>
        <v>0</v>
      </c>
    </row>
    <row r="1762" spans="1:9">
      <c r="A1762" t="s">
        <v>3881</v>
      </c>
      <c r="D1762" t="s">
        <v>320</v>
      </c>
      <c r="E1762" t="s">
        <v>3882</v>
      </c>
      <c r="F1762" t="str">
        <f t="shared" si="85"/>
        <v>#B1-08/26 </v>
      </c>
      <c r="G1762" t="str">
        <f t="shared" si="86"/>
        <v>Sim Lim Square Broadway</v>
      </c>
      <c r="H1762" t="e">
        <f>IF(VLOOKUP(D1762,'Seed List - HawkerCenter'!$B$2:$B$12,1,FALSE)=D1762,1,0)</f>
        <v>#N/A</v>
      </c>
      <c r="I1762">
        <f>COUNTIF('Seed list - Review'!$A:$A,A1762)</f>
        <v>0</v>
      </c>
    </row>
    <row r="1763" spans="1:9">
      <c r="A1763" t="s">
        <v>3883</v>
      </c>
      <c r="B1763" t="s">
        <v>947</v>
      </c>
      <c r="D1763" t="s">
        <v>10</v>
      </c>
      <c r="E1763" t="s">
        <v>3884</v>
      </c>
      <c r="F1763" t="str">
        <f t="shared" si="85"/>
        <v>#01-05 </v>
      </c>
      <c r="G1763" t="str">
        <f t="shared" si="86"/>
        <v>Old Airport Road Food Centre</v>
      </c>
      <c r="H1763">
        <f>IF(VLOOKUP(D1763,'Seed List - HawkerCenter'!$B$2:$B$12,1,FALSE)=D1763,1,0)</f>
        <v>1</v>
      </c>
      <c r="I1763">
        <f>COUNTIF('Seed list - Review'!$A:$A,A1763)</f>
        <v>0</v>
      </c>
    </row>
    <row r="1764" spans="1:9">
      <c r="A1764" t="s">
        <v>3885</v>
      </c>
      <c r="B1764" t="s">
        <v>3886</v>
      </c>
      <c r="D1764" t="s">
        <v>1072</v>
      </c>
      <c r="E1764" t="s">
        <v>3887</v>
      </c>
      <c r="F1764" t="str">
        <f t="shared" si="85"/>
        <v>#01-49 </v>
      </c>
      <c r="G1764" t="str">
        <f t="shared" si="86"/>
        <v>Our Tampines Hub Hawker Centre</v>
      </c>
      <c r="H1764" t="e">
        <f>IF(VLOOKUP(D1764,'Seed List - HawkerCenter'!$B$2:$B$12,1,FALSE)=D1764,1,0)</f>
        <v>#N/A</v>
      </c>
      <c r="I1764">
        <f>COUNTIF('Seed list - Review'!$A:$A,A1764)</f>
        <v>0</v>
      </c>
    </row>
    <row r="1765" spans="1:9">
      <c r="A1765" t="s">
        <v>3888</v>
      </c>
      <c r="B1765" t="s">
        <v>923</v>
      </c>
      <c r="D1765" t="s">
        <v>9</v>
      </c>
      <c r="E1765" t="s">
        <v>3889</v>
      </c>
      <c r="F1765" t="str">
        <f t="shared" si="85"/>
        <v>#02-198 </v>
      </c>
      <c r="G1765" t="str">
        <f t="shared" si="86"/>
        <v>Bukit Timah Market &amp; Food Centre</v>
      </c>
      <c r="H1765" t="e">
        <f>IF(VLOOKUP(D1765,'Seed List - HawkerCenter'!$B$2:$B$12,1,FALSE)=D1765,1,0)</f>
        <v>#N/A</v>
      </c>
      <c r="I1765">
        <f>COUNTIF('Seed list - Review'!$A:$A,A1765)</f>
        <v>0</v>
      </c>
    </row>
    <row r="1766" spans="1:9">
      <c r="A1766" t="s">
        <v>3890</v>
      </c>
      <c r="B1766" t="s">
        <v>1736</v>
      </c>
      <c r="D1766" t="s">
        <v>22</v>
      </c>
      <c r="E1766" t="s">
        <v>3891</v>
      </c>
      <c r="F1766" t="str">
        <f t="shared" si="85"/>
        <v>#01-159 </v>
      </c>
      <c r="G1766" t="str">
        <f t="shared" si="86"/>
        <v>Chong Pang Market &amp; Food Centre</v>
      </c>
      <c r="H1766" t="e">
        <f>IF(VLOOKUP(D1766,'Seed List - HawkerCenter'!$B$2:$B$12,1,FALSE)=D1766,1,0)</f>
        <v>#N/A</v>
      </c>
      <c r="I1766">
        <f>COUNTIF('Seed list - Review'!$A:$A,A1766)</f>
        <v>0</v>
      </c>
    </row>
    <row r="1767" spans="1:9">
      <c r="A1767" t="s">
        <v>3892</v>
      </c>
      <c r="D1767" t="s">
        <v>3893</v>
      </c>
      <c r="E1767" t="s">
        <v>3894</v>
      </c>
      <c r="F1767" t="str">
        <f t="shared" si="85"/>
        <v>Singapore </v>
      </c>
      <c r="G1767" t="str">
        <f t="shared" si="86"/>
        <v>608619</v>
      </c>
      <c r="H1767" t="e">
        <f>IF(VLOOKUP(D1767,'Seed List - HawkerCenter'!$B$2:$B$12,1,FALSE)=D1767,1,0)</f>
        <v>#N/A</v>
      </c>
      <c r="I1767">
        <f>COUNTIF('Seed list - Review'!$A:$A,A1767)</f>
        <v>0</v>
      </c>
    </row>
    <row r="1768" spans="1:9">
      <c r="A1768" t="s">
        <v>3895</v>
      </c>
      <c r="D1768" t="s">
        <v>956</v>
      </c>
      <c r="E1768" t="s">
        <v>3896</v>
      </c>
      <c r="F1768" t="str">
        <f t="shared" si="85"/>
        <v>Jalan </v>
      </c>
      <c r="G1768" t="str">
        <f t="shared" si="86"/>
        <v>Batu Food Centre &amp; Market </v>
      </c>
      <c r="H1768" t="e">
        <f>IF(VLOOKUP(D1768,'Seed List - HawkerCenter'!$B$2:$B$12,1,FALSE)=D1768,1,0)</f>
        <v>#N/A</v>
      </c>
      <c r="I1768">
        <f>COUNTIF('Seed list - Review'!$A:$A,A1768)</f>
        <v>18</v>
      </c>
    </row>
    <row r="1769" spans="1:9">
      <c r="A1769" t="s">
        <v>3897</v>
      </c>
      <c r="D1769" t="s">
        <v>3898</v>
      </c>
      <c r="E1769" t="s">
        <v>3899</v>
      </c>
      <c r="F1769" t="str">
        <f t="shared" si="85"/>
        <v>National </v>
      </c>
      <c r="G1769" t="str">
        <f t="shared" si="86"/>
        <v>University of Singapore Bukit Timah Campus Block B</v>
      </c>
      <c r="H1769" t="e">
        <f>IF(VLOOKUP(D1769,'Seed List - HawkerCenter'!$B$2:$B$12,1,FALSE)=D1769,1,0)</f>
        <v>#N/A</v>
      </c>
      <c r="I1769">
        <f>COUNTIF('Seed list - Review'!$A:$A,A1769)</f>
        <v>0</v>
      </c>
    </row>
    <row r="1770" spans="1:9">
      <c r="A1770" t="s">
        <v>3900</v>
      </c>
      <c r="B1770" t="s">
        <v>1767</v>
      </c>
      <c r="D1770" t="s">
        <v>1768</v>
      </c>
      <c r="E1770" t="s">
        <v>3901</v>
      </c>
      <c r="F1770" t="str">
        <f t="shared" si="85"/>
        <v>#01-64 </v>
      </c>
      <c r="G1770" t="str">
        <f t="shared" si="86"/>
        <v>Geylang East Centre Market &amp; Food Corner</v>
      </c>
      <c r="H1770" t="e">
        <f>IF(VLOOKUP(D1770,'Seed List - HawkerCenter'!$B$2:$B$12,1,FALSE)=D1770,1,0)</f>
        <v>#N/A</v>
      </c>
      <c r="I1770">
        <f>COUNTIF('Seed list - Review'!$A:$A,A1770)</f>
        <v>0</v>
      </c>
    </row>
    <row r="1771" spans="1:9">
      <c r="A1771" t="s">
        <v>3902</v>
      </c>
      <c r="D1771" t="s">
        <v>3376</v>
      </c>
      <c r="E1771" t="s">
        <v>3903</v>
      </c>
      <c r="F1771" t="str">
        <f t="shared" si="85"/>
        <v>#03-19 </v>
      </c>
      <c r="G1771" t="str">
        <f t="shared" si="86"/>
        <v>Century Square The Food Market by Food Junction</v>
      </c>
      <c r="H1771" t="e">
        <f>IF(VLOOKUP(D1771,'Seed List - HawkerCenter'!$B$2:$B$12,1,FALSE)=D1771,1,0)</f>
        <v>#N/A</v>
      </c>
      <c r="I1771">
        <f>COUNTIF('Seed list - Review'!$A:$A,A1771)</f>
        <v>0</v>
      </c>
    </row>
    <row r="1772" spans="1:9">
      <c r="A1772" t="s">
        <v>3904</v>
      </c>
      <c r="B1772" t="s">
        <v>67</v>
      </c>
      <c r="D1772" t="s">
        <v>68</v>
      </c>
      <c r="E1772" t="s">
        <v>3905</v>
      </c>
      <c r="F1772" t="str">
        <f t="shared" si="85"/>
        <v>#01-60 </v>
      </c>
      <c r="G1772" t="str">
        <f t="shared" si="86"/>
        <v>Changi Village Hawker Centre</v>
      </c>
      <c r="H1772" t="e">
        <f>IF(VLOOKUP(D1772,'Seed List - HawkerCenter'!$B$2:$B$12,1,FALSE)=D1772,1,0)</f>
        <v>#N/A</v>
      </c>
      <c r="I1772">
        <f>COUNTIF('Seed list - Review'!$A:$A,A1772)</f>
        <v>0</v>
      </c>
    </row>
    <row r="1773" spans="1:9">
      <c r="A1773" t="s">
        <v>3906</v>
      </c>
      <c r="B1773" t="s">
        <v>2125</v>
      </c>
      <c r="D1773" t="s">
        <v>2126</v>
      </c>
      <c r="E1773" t="s">
        <v>3907</v>
      </c>
      <c r="F1773" t="str">
        <f t="shared" si="85"/>
        <v>#01-06 </v>
      </c>
      <c r="G1773" t="str">
        <f t="shared" si="86"/>
        <v>Balestier Market</v>
      </c>
      <c r="H1773" t="e">
        <f>IF(VLOOKUP(D1773,'Seed List - HawkerCenter'!$B$2:$B$12,1,FALSE)=D1773,1,0)</f>
        <v>#N/A</v>
      </c>
      <c r="I1773">
        <f>COUNTIF('Seed list - Review'!$A:$A,A1773)</f>
        <v>3</v>
      </c>
    </row>
    <row r="1774" spans="1:9">
      <c r="A1774" t="s">
        <v>3908</v>
      </c>
      <c r="B1774" t="s">
        <v>2112</v>
      </c>
      <c r="D1774" t="s">
        <v>3909</v>
      </c>
      <c r="E1774" t="s">
        <v>3910</v>
      </c>
      <c r="F1774" t="str">
        <f t="shared" si="85"/>
        <v>#01-05 </v>
      </c>
      <c r="G1774" t="str">
        <f t="shared" si="86"/>
        <v>473 Coffee Stop</v>
      </c>
      <c r="H1774" t="e">
        <f>IF(VLOOKUP(D1774,'Seed List - HawkerCenter'!$B$2:$B$12,1,FALSE)=D1774,1,0)</f>
        <v>#N/A</v>
      </c>
      <c r="I1774">
        <f>COUNTIF('Seed list - Review'!$A:$A,A1774)</f>
        <v>0</v>
      </c>
    </row>
    <row r="1775" spans="1:9">
      <c r="A1775" t="s">
        <v>3911</v>
      </c>
      <c r="B1775" t="s">
        <v>3912</v>
      </c>
      <c r="D1775" t="s">
        <v>3913</v>
      </c>
      <c r="E1775" t="s">
        <v>3914</v>
      </c>
      <c r="F1775" t="str">
        <f t="shared" si="85"/>
        <v>#02-26/27/44/45 </v>
      </c>
      <c r="G1775" t="str">
        <f t="shared" si="86"/>
        <v>West Coast Plaza</v>
      </c>
      <c r="H1775" t="e">
        <f>IF(VLOOKUP(D1775,'Seed List - HawkerCenter'!$B$2:$B$12,1,FALSE)=D1775,1,0)</f>
        <v>#N/A</v>
      </c>
      <c r="I1775">
        <f>COUNTIF('Seed list - Review'!$A:$A,A1775)</f>
        <v>0</v>
      </c>
    </row>
    <row r="1776" spans="1:9">
      <c r="A1776" t="s">
        <v>3915</v>
      </c>
      <c r="B1776" t="s">
        <v>2201</v>
      </c>
      <c r="D1776" t="s">
        <v>2202</v>
      </c>
      <c r="E1776" t="s">
        <v>3916</v>
      </c>
      <c r="F1776" t="str">
        <f t="shared" si="85"/>
        <v>#01-58 </v>
      </c>
      <c r="G1776" t="str">
        <f t="shared" si="86"/>
        <v>Upper Boon Keng Market &amp; Food Centre</v>
      </c>
      <c r="H1776" t="e">
        <f>IF(VLOOKUP(D1776,'Seed List - HawkerCenter'!$B$2:$B$12,1,FALSE)=D1776,1,0)</f>
        <v>#N/A</v>
      </c>
      <c r="I1776">
        <f>COUNTIF('Seed list - Review'!$A:$A,A1776)</f>
        <v>0</v>
      </c>
    </row>
    <row r="1777" spans="1:9">
      <c r="A1777" t="s">
        <v>3917</v>
      </c>
      <c r="B1777" t="s">
        <v>1362</v>
      </c>
      <c r="D1777" t="s">
        <v>1363</v>
      </c>
      <c r="E1777" t="s">
        <v>3918</v>
      </c>
      <c r="F1777" t="str">
        <f t="shared" si="85"/>
        <v>#01-158 </v>
      </c>
      <c r="G1777" t="str">
        <f t="shared" si="86"/>
        <v>Marine Parade Central Market &amp; Food Centre</v>
      </c>
      <c r="H1777" t="e">
        <f>IF(VLOOKUP(D1777,'Seed List - HawkerCenter'!$B$2:$B$12,1,FALSE)=D1777,1,0)</f>
        <v>#N/A</v>
      </c>
      <c r="I1777">
        <f>COUNTIF('Seed list - Review'!$A:$A,A1777)</f>
        <v>0</v>
      </c>
    </row>
    <row r="1778" spans="1:9">
      <c r="A1778" t="s">
        <v>3919</v>
      </c>
      <c r="B1778" t="s">
        <v>277</v>
      </c>
      <c r="D1778" t="s">
        <v>16</v>
      </c>
      <c r="E1778" t="s">
        <v>3920</v>
      </c>
      <c r="F1778" t="str">
        <f t="shared" si="85"/>
        <v>#01-55 </v>
      </c>
      <c r="G1778" t="str">
        <f t="shared" si="86"/>
        <v>Albert Centre Market &amp; Food Centre</v>
      </c>
      <c r="H1778">
        <f>IF(VLOOKUP(D1778,'Seed List - HawkerCenter'!$B$2:$B$12,1,FALSE)=D1778,1,0)</f>
        <v>1</v>
      </c>
      <c r="I1778">
        <f>COUNTIF('Seed list - Review'!$A:$A,A1778)</f>
        <v>0</v>
      </c>
    </row>
    <row r="1779" spans="1:9">
      <c r="A1779" t="s">
        <v>3921</v>
      </c>
      <c r="B1779" t="s">
        <v>131</v>
      </c>
      <c r="D1779" t="s">
        <v>814</v>
      </c>
      <c r="E1779" t="s">
        <v>3922</v>
      </c>
      <c r="F1779" t="str">
        <f t="shared" si="85"/>
        <v>#01-261 </v>
      </c>
      <c r="G1779" t="str">
        <f t="shared" si="86"/>
        <v>Silver Spoon</v>
      </c>
      <c r="H1779" t="e">
        <f>IF(VLOOKUP(D1779,'Seed List - HawkerCenter'!$B$2:$B$12,1,FALSE)=D1779,1,0)</f>
        <v>#N/A</v>
      </c>
      <c r="I1779">
        <f>COUNTIF('Seed list - Review'!$A:$A,A1779)</f>
        <v>0</v>
      </c>
    </row>
    <row r="1780" spans="1:9">
      <c r="A1780" t="s">
        <v>3923</v>
      </c>
      <c r="D1780" t="s">
        <v>3924</v>
      </c>
      <c r="E1780" t="s">
        <v>3925</v>
      </c>
      <c r="F1780" t="str">
        <f t="shared" si="85"/>
        <v>Singapore </v>
      </c>
      <c r="G1780" t="str">
        <f t="shared" si="86"/>
        <v>389582</v>
      </c>
      <c r="H1780" t="e">
        <f>IF(VLOOKUP(D1780,'Seed List - HawkerCenter'!$B$2:$B$12,1,FALSE)=D1780,1,0)</f>
        <v>#N/A</v>
      </c>
      <c r="I1780">
        <f>COUNTIF('Seed list - Review'!$A:$A,A1780)</f>
        <v>0</v>
      </c>
    </row>
    <row r="1781" spans="1:9">
      <c r="A1781" t="s">
        <v>3926</v>
      </c>
      <c r="D1781" t="s">
        <v>34</v>
      </c>
      <c r="E1781" t="s">
        <v>3927</v>
      </c>
      <c r="F1781" t="str">
        <f t="shared" si="85"/>
        <v>#01-21 </v>
      </c>
      <c r="G1781" t="str">
        <f t="shared" si="86"/>
        <v>Marsiling Mall Hawker Centre</v>
      </c>
      <c r="H1781" t="e">
        <f>IF(VLOOKUP(D1781,'Seed List - HawkerCenter'!$B$2:$B$12,1,FALSE)=D1781,1,0)</f>
        <v>#N/A</v>
      </c>
      <c r="I1781">
        <f>COUNTIF('Seed list - Review'!$A:$A,A1781)</f>
        <v>0</v>
      </c>
    </row>
    <row r="1782" spans="1:9">
      <c r="A1782" t="s">
        <v>3928</v>
      </c>
      <c r="B1782" t="s">
        <v>1405</v>
      </c>
      <c r="D1782" t="s">
        <v>5</v>
      </c>
      <c r="E1782" t="s">
        <v>3929</v>
      </c>
      <c r="F1782" t="str">
        <f t="shared" si="85"/>
        <v>#02-91 </v>
      </c>
      <c r="G1782" t="str">
        <f t="shared" si="86"/>
        <v>Amoy Street Food Centre</v>
      </c>
      <c r="H1782">
        <f>IF(VLOOKUP(D1782,'Seed List - HawkerCenter'!$B$2:$B$12,1,FALSE)=D1782,1,0)</f>
        <v>1</v>
      </c>
      <c r="I1782">
        <f>COUNTIF('Seed list - Review'!$A:$A,A1782)</f>
        <v>0</v>
      </c>
    </row>
    <row r="1783" spans="1:9">
      <c r="A1783" t="s">
        <v>3930</v>
      </c>
      <c r="D1783" t="s">
        <v>2564</v>
      </c>
      <c r="E1783" t="s">
        <v>3931</v>
      </c>
      <c r="F1783" t="str">
        <f t="shared" si="85"/>
        <v>#01-338 </v>
      </c>
      <c r="G1783" t="str">
        <f t="shared" si="86"/>
        <v/>
      </c>
      <c r="H1783" t="e">
        <f>IF(VLOOKUP(D1783,'Seed List - HawkerCenter'!$B$2:$B$12,1,FALSE)=D1783,1,0)</f>
        <v>#N/A</v>
      </c>
      <c r="I1783">
        <f>COUNTIF('Seed list - Review'!$A:$A,A1783)</f>
        <v>0</v>
      </c>
    </row>
    <row r="1784" spans="1:9">
      <c r="A1784" t="s">
        <v>3932</v>
      </c>
      <c r="D1784" t="s">
        <v>658</v>
      </c>
      <c r="E1784" t="s">
        <v>3933</v>
      </c>
      <c r="F1784" t="str">
        <f t="shared" si="85"/>
        <v>#B2-49 </v>
      </c>
      <c r="G1784" t="str">
        <f t="shared" si="86"/>
        <v>NEX</v>
      </c>
      <c r="H1784" t="e">
        <f>IF(VLOOKUP(D1784,'Seed List - HawkerCenter'!$B$2:$B$12,1,FALSE)=D1784,1,0)</f>
        <v>#N/A</v>
      </c>
      <c r="I1784">
        <f>COUNTIF('Seed list - Review'!$A:$A,A1784)</f>
        <v>0</v>
      </c>
    </row>
    <row r="1785" spans="1:9">
      <c r="A1785" t="s">
        <v>3934</v>
      </c>
      <c r="D1785" t="s">
        <v>2898</v>
      </c>
      <c r="E1785" t="s">
        <v>3935</v>
      </c>
      <c r="F1785" t="str">
        <f t="shared" si="85"/>
        <v>#02-46 </v>
      </c>
      <c r="G1785" t="str">
        <f t="shared" si="86"/>
        <v>Tanjong Pagar Plaza</v>
      </c>
      <c r="H1785" t="e">
        <f>IF(VLOOKUP(D1785,'Seed List - HawkerCenter'!$B$2:$B$12,1,FALSE)=D1785,1,0)</f>
        <v>#N/A</v>
      </c>
      <c r="I1785">
        <f>COUNTIF('Seed list - Review'!$A:$A,A1785)</f>
        <v>0</v>
      </c>
    </row>
    <row r="1786" spans="1:9">
      <c r="A1786" t="s">
        <v>3936</v>
      </c>
      <c r="B1786" t="s">
        <v>2125</v>
      </c>
      <c r="D1786" t="s">
        <v>2126</v>
      </c>
      <c r="E1786" t="s">
        <v>3937</v>
      </c>
      <c r="F1786" t="str">
        <f t="shared" si="85"/>
        <v>#01-14 </v>
      </c>
      <c r="G1786" t="str">
        <f t="shared" si="86"/>
        <v>Balestier Market</v>
      </c>
      <c r="H1786" t="e">
        <f>IF(VLOOKUP(D1786,'Seed List - HawkerCenter'!$B$2:$B$12,1,FALSE)=D1786,1,0)</f>
        <v>#N/A</v>
      </c>
      <c r="I1786">
        <f>COUNTIF('Seed list - Review'!$A:$A,A1786)</f>
        <v>15</v>
      </c>
    </row>
    <row r="1787" spans="1:9">
      <c r="A1787" t="s">
        <v>3938</v>
      </c>
      <c r="B1787" t="s">
        <v>399</v>
      </c>
      <c r="D1787" t="s">
        <v>15</v>
      </c>
      <c r="E1787" t="s">
        <v>3939</v>
      </c>
      <c r="F1787" t="str">
        <f t="shared" si="85"/>
        <v>#02-13 </v>
      </c>
      <c r="G1787" t="str">
        <f t="shared" si="86"/>
        <v>Tiong Bahru Market</v>
      </c>
      <c r="H1787">
        <f>IF(VLOOKUP(D1787,'Seed List - HawkerCenter'!$B$2:$B$12,1,FALSE)=D1787,1,0)</f>
        <v>1</v>
      </c>
      <c r="I1787">
        <f>COUNTIF('Seed list - Review'!$A:$A,A1787)</f>
        <v>0</v>
      </c>
    </row>
    <row r="1788" spans="1:9">
      <c r="A1788" t="s">
        <v>3940</v>
      </c>
      <c r="D1788" t="s">
        <v>3941</v>
      </c>
      <c r="E1788" t="s">
        <v>3942</v>
      </c>
      <c r="F1788" t="str">
        <f t="shared" si="85"/>
        <v>#01-326 </v>
      </c>
      <c r="G1788" t="str">
        <f t="shared" si="86"/>
        <v>Balestier Hill Shopping Centre</v>
      </c>
      <c r="H1788" t="e">
        <f>IF(VLOOKUP(D1788,'Seed List - HawkerCenter'!$B$2:$B$12,1,FALSE)=D1788,1,0)</f>
        <v>#N/A</v>
      </c>
      <c r="I1788">
        <f>COUNTIF('Seed list - Review'!$A:$A,A1788)</f>
        <v>7</v>
      </c>
    </row>
    <row r="1789" spans="1:9">
      <c r="A1789" t="s">
        <v>3943</v>
      </c>
      <c r="B1789" t="s">
        <v>1405</v>
      </c>
      <c r="D1789" t="s">
        <v>5</v>
      </c>
      <c r="E1789" t="s">
        <v>3944</v>
      </c>
      <c r="F1789" t="str">
        <f t="shared" si="85"/>
        <v>#01-27 </v>
      </c>
      <c r="G1789" t="str">
        <f t="shared" si="86"/>
        <v>Amoy Street Food Centre</v>
      </c>
      <c r="H1789">
        <f>IF(VLOOKUP(D1789,'Seed List - HawkerCenter'!$B$2:$B$12,1,FALSE)=D1789,1,0)</f>
        <v>1</v>
      </c>
      <c r="I1789">
        <f>COUNTIF('Seed list - Review'!$A:$A,A1789)</f>
        <v>0</v>
      </c>
    </row>
    <row r="1790" spans="1:9">
      <c r="A1790" t="s">
        <v>3945</v>
      </c>
      <c r="B1790" t="s">
        <v>382</v>
      </c>
      <c r="D1790" t="s">
        <v>21</v>
      </c>
      <c r="E1790" t="s">
        <v>3946</v>
      </c>
      <c r="F1790" t="str">
        <f t="shared" si="85"/>
        <v>#01-81 </v>
      </c>
      <c r="G1790" t="str">
        <f t="shared" si="86"/>
        <v>Bukit Merah View Market &amp; Hawker Centre</v>
      </c>
      <c r="H1790" t="e">
        <f>IF(VLOOKUP(D1790,'Seed List - HawkerCenter'!$B$2:$B$12,1,FALSE)=D1790,1,0)</f>
        <v>#N/A</v>
      </c>
      <c r="I1790">
        <f>COUNTIF('Seed list - Review'!$A:$A,A1790)</f>
        <v>0</v>
      </c>
    </row>
    <row r="1791" spans="1:9">
      <c r="A1791" t="s">
        <v>3947</v>
      </c>
      <c r="B1791" t="s">
        <v>67</v>
      </c>
      <c r="D1791" t="s">
        <v>68</v>
      </c>
      <c r="E1791" t="s">
        <v>3948</v>
      </c>
      <c r="F1791" t="str">
        <f t="shared" ref="F1791:F1854" si="87">LEFT(E1791,FIND(" ",E1791))</f>
        <v>#01-19 </v>
      </c>
      <c r="G1791" t="str">
        <f t="shared" ref="G1791:G1854" si="88">RIGHT(E1791,LEN(E1791)-LEN(F1791))</f>
        <v>Changi Village Hawker Centre</v>
      </c>
      <c r="H1791" t="e">
        <f>IF(VLOOKUP(D1791,'Seed List - HawkerCenter'!$B$2:$B$12,1,FALSE)=D1791,1,0)</f>
        <v>#N/A</v>
      </c>
      <c r="I1791">
        <f>COUNTIF('Seed list - Review'!$A:$A,A1791)</f>
        <v>0</v>
      </c>
    </row>
    <row r="1792" spans="1:9">
      <c r="A1792" t="s">
        <v>3949</v>
      </c>
      <c r="B1792" t="s">
        <v>2174</v>
      </c>
      <c r="D1792" t="s">
        <v>2175</v>
      </c>
      <c r="E1792" t="s">
        <v>3950</v>
      </c>
      <c r="F1792" t="str">
        <f t="shared" si="87"/>
        <v>#02-42 </v>
      </c>
      <c r="G1792" t="str">
        <f t="shared" si="88"/>
        <v>Hainanese Village Centre</v>
      </c>
      <c r="H1792" t="e">
        <f>IF(VLOOKUP(D1792,'Seed List - HawkerCenter'!$B$2:$B$12,1,FALSE)=D1792,1,0)</f>
        <v>#N/A</v>
      </c>
      <c r="I1792">
        <f>COUNTIF('Seed list - Review'!$A:$A,A1792)</f>
        <v>0</v>
      </c>
    </row>
    <row r="1793" spans="1:9">
      <c r="A1793" t="s">
        <v>326</v>
      </c>
      <c r="B1793" t="s">
        <v>3951</v>
      </c>
      <c r="D1793" t="s">
        <v>3952</v>
      </c>
      <c r="E1793" t="s">
        <v>3953</v>
      </c>
      <c r="F1793" t="str">
        <f t="shared" si="87"/>
        <v>#01-1653 </v>
      </c>
      <c r="G1793" t="str">
        <f t="shared" si="88"/>
        <v>Badaling</v>
      </c>
      <c r="H1793" t="e">
        <f>IF(VLOOKUP(D1793,'Seed List - HawkerCenter'!$B$2:$B$12,1,FALSE)=D1793,1,0)</f>
        <v>#N/A</v>
      </c>
      <c r="I1793">
        <f>COUNTIF('Seed list - Review'!$A:$A,A1793)</f>
        <v>4</v>
      </c>
    </row>
    <row r="1794" spans="1:9">
      <c r="A1794" t="s">
        <v>3954</v>
      </c>
      <c r="B1794" t="s">
        <v>531</v>
      </c>
      <c r="D1794" t="s">
        <v>532</v>
      </c>
      <c r="E1794" t="s">
        <v>3955</v>
      </c>
      <c r="F1794" t="str">
        <f t="shared" si="87"/>
        <v>#01-15 </v>
      </c>
      <c r="G1794" t="str">
        <f t="shared" si="88"/>
        <v>Teck Ghee Court Market &amp; Food Centre</v>
      </c>
      <c r="H1794" t="e">
        <f>IF(VLOOKUP(D1794,'Seed List - HawkerCenter'!$B$2:$B$12,1,FALSE)=D1794,1,0)</f>
        <v>#N/A</v>
      </c>
      <c r="I1794">
        <f>COUNTIF('Seed list - Review'!$A:$A,A1794)</f>
        <v>0</v>
      </c>
    </row>
    <row r="1795" spans="1:9">
      <c r="A1795" t="s">
        <v>3956</v>
      </c>
      <c r="D1795" t="s">
        <v>1580</v>
      </c>
      <c r="E1795" t="s">
        <v>3957</v>
      </c>
      <c r="F1795" t="str">
        <f t="shared" si="87"/>
        <v>#01-01 </v>
      </c>
      <c r="G1795" t="str">
        <f t="shared" si="88"/>
        <v>SuperBowl Jurong</v>
      </c>
      <c r="H1795" t="e">
        <f>IF(VLOOKUP(D1795,'Seed List - HawkerCenter'!$B$2:$B$12,1,FALSE)=D1795,1,0)</f>
        <v>#N/A</v>
      </c>
      <c r="I1795">
        <f>COUNTIF('Seed list - Review'!$A:$A,A1795)</f>
        <v>0</v>
      </c>
    </row>
    <row r="1796" spans="1:9">
      <c r="A1796" t="s">
        <v>3958</v>
      </c>
      <c r="B1796" t="s">
        <v>947</v>
      </c>
      <c r="D1796" t="s">
        <v>10</v>
      </c>
      <c r="E1796" t="s">
        <v>3959</v>
      </c>
      <c r="F1796" t="str">
        <f t="shared" si="87"/>
        <v>#01-133 </v>
      </c>
      <c r="G1796" t="str">
        <f t="shared" si="88"/>
        <v>Old Airport Road Food Centre</v>
      </c>
      <c r="H1796">
        <f>IF(VLOOKUP(D1796,'Seed List - HawkerCenter'!$B$2:$B$12,1,FALSE)=D1796,1,0)</f>
        <v>1</v>
      </c>
      <c r="I1796">
        <f>COUNTIF('Seed list - Review'!$A:$A,A1796)</f>
        <v>0</v>
      </c>
    </row>
    <row r="1797" spans="1:9">
      <c r="A1797" t="s">
        <v>3960</v>
      </c>
      <c r="D1797" t="s">
        <v>3396</v>
      </c>
      <c r="E1797" t="s">
        <v>3961</v>
      </c>
      <c r="F1797" t="str">
        <f t="shared" si="87"/>
        <v>Singapore </v>
      </c>
      <c r="G1797" t="str">
        <f t="shared" si="88"/>
        <v>609966</v>
      </c>
      <c r="H1797" t="e">
        <f>IF(VLOOKUP(D1797,'Seed List - HawkerCenter'!$B$2:$B$12,1,FALSE)=D1797,1,0)</f>
        <v>#N/A</v>
      </c>
      <c r="I1797">
        <f>COUNTIF('Seed list - Review'!$A:$A,A1797)</f>
        <v>0</v>
      </c>
    </row>
    <row r="1798" spans="1:9">
      <c r="A1798" t="s">
        <v>3962</v>
      </c>
      <c r="D1798" t="s">
        <v>3963</v>
      </c>
      <c r="E1798" t="s">
        <v>3964</v>
      </c>
      <c r="F1798" t="str">
        <f>E1798</f>
        <v>#01-115</v>
      </c>
      <c r="G1798" t="str">
        <f t="shared" si="88"/>
        <v/>
      </c>
      <c r="H1798" t="e">
        <f>IF(VLOOKUP(D1798,'Seed List - HawkerCenter'!$B$2:$B$12,1,FALSE)=D1798,1,0)</f>
        <v>#N/A</v>
      </c>
      <c r="I1798">
        <f>COUNTIF('Seed list - Review'!$A:$A,A1798)</f>
        <v>0</v>
      </c>
    </row>
    <row r="1799" spans="1:9">
      <c r="A1799" t="s">
        <v>2001</v>
      </c>
      <c r="B1799" t="s">
        <v>887</v>
      </c>
      <c r="D1799" t="s">
        <v>888</v>
      </c>
      <c r="E1799" t="s">
        <v>3965</v>
      </c>
      <c r="F1799" t="str">
        <f t="shared" si="87"/>
        <v>#01-32 </v>
      </c>
      <c r="G1799" t="str">
        <f t="shared" si="88"/>
        <v>724 Ang Mo Kio Central Market &amp; Food Centre</v>
      </c>
      <c r="H1799" t="e">
        <f>IF(VLOOKUP(D1799,'Seed List - HawkerCenter'!$B$2:$B$12,1,FALSE)=D1799,1,0)</f>
        <v>#N/A</v>
      </c>
      <c r="I1799">
        <f>COUNTIF('Seed list - Review'!$A:$A,A1799)</f>
        <v>0</v>
      </c>
    </row>
    <row r="1800" spans="1:9">
      <c r="A1800" t="s">
        <v>3966</v>
      </c>
      <c r="D1800" t="s">
        <v>3967</v>
      </c>
      <c r="E1800" t="s">
        <v>3968</v>
      </c>
      <c r="F1800" t="str">
        <f>E1800</f>
        <v>#01-62</v>
      </c>
      <c r="G1800" t="str">
        <f t="shared" si="88"/>
        <v/>
      </c>
      <c r="H1800" t="e">
        <f>IF(VLOOKUP(D1800,'Seed List - HawkerCenter'!$B$2:$B$12,1,FALSE)=D1800,1,0)</f>
        <v>#N/A</v>
      </c>
      <c r="I1800">
        <f>COUNTIF('Seed list - Review'!$A:$A,A1800)</f>
        <v>0</v>
      </c>
    </row>
    <row r="1801" spans="1:9">
      <c r="A1801" t="s">
        <v>3969</v>
      </c>
      <c r="D1801" t="s">
        <v>3970</v>
      </c>
      <c r="E1801" t="s">
        <v>3969</v>
      </c>
      <c r="F1801" t="str">
        <f t="shared" si="87"/>
        <v>Ee </v>
      </c>
      <c r="G1801" t="str">
        <f t="shared" si="88"/>
        <v>Hoe Eating House</v>
      </c>
      <c r="H1801" t="e">
        <f>IF(VLOOKUP(D1801,'Seed List - HawkerCenter'!$B$2:$B$12,1,FALSE)=D1801,1,0)</f>
        <v>#N/A</v>
      </c>
      <c r="I1801">
        <f>COUNTIF('Seed list - Review'!$A:$A,A1801)</f>
        <v>0</v>
      </c>
    </row>
    <row r="1802" spans="1:9">
      <c r="A1802" t="s">
        <v>3971</v>
      </c>
      <c r="B1802" t="s">
        <v>3972</v>
      </c>
      <c r="D1802" t="s">
        <v>3973</v>
      </c>
      <c r="E1802" t="s">
        <v>3974</v>
      </c>
      <c r="F1802" t="str">
        <f t="shared" si="87"/>
        <v>#01-09 </v>
      </c>
      <c r="G1802" t="str">
        <f t="shared" si="88"/>
        <v>Kallang Estate Food Centre</v>
      </c>
      <c r="H1802" t="e">
        <f>IF(VLOOKUP(D1802,'Seed List - HawkerCenter'!$B$2:$B$12,1,FALSE)=D1802,1,0)</f>
        <v>#N/A</v>
      </c>
      <c r="I1802">
        <f>COUNTIF('Seed list - Review'!$A:$A,A1802)</f>
        <v>0</v>
      </c>
    </row>
    <row r="1803" spans="1:9">
      <c r="A1803" t="s">
        <v>3975</v>
      </c>
      <c r="D1803" t="s">
        <v>3976</v>
      </c>
      <c r="E1803" t="s">
        <v>3977</v>
      </c>
      <c r="F1803" t="str">
        <f t="shared" si="87"/>
        <v>#01-12 </v>
      </c>
      <c r="G1803" t="str">
        <f t="shared" si="88"/>
        <v>A’Posh BizHub Soon Hong Eating House</v>
      </c>
      <c r="H1803" t="e">
        <f>IF(VLOOKUP(D1803,'Seed List - HawkerCenter'!$B$2:$B$12,1,FALSE)=D1803,1,0)</f>
        <v>#N/A</v>
      </c>
      <c r="I1803">
        <f>COUNTIF('Seed list - Review'!$A:$A,A1803)</f>
        <v>4</v>
      </c>
    </row>
    <row r="1804" spans="1:9">
      <c r="A1804" t="s">
        <v>3978</v>
      </c>
      <c r="B1804" t="s">
        <v>3464</v>
      </c>
      <c r="D1804" t="s">
        <v>3285</v>
      </c>
      <c r="E1804" t="s">
        <v>3979</v>
      </c>
      <c r="F1804" t="str">
        <f t="shared" si="87"/>
        <v>#01-1639 </v>
      </c>
      <c r="G1804" t="str">
        <f t="shared" si="88"/>
        <v>[email protected]</v>
      </c>
      <c r="H1804" t="e">
        <f>IF(VLOOKUP(D1804,'Seed List - HawkerCenter'!$B$2:$B$12,1,FALSE)=D1804,1,0)</f>
        <v>#N/A</v>
      </c>
      <c r="I1804">
        <f>COUNTIF('Seed list - Review'!$A:$A,A1804)</f>
        <v>0</v>
      </c>
    </row>
    <row r="1805" spans="1:9">
      <c r="A1805" t="s">
        <v>3980</v>
      </c>
      <c r="D1805" t="s">
        <v>3981</v>
      </c>
      <c r="E1805" t="s">
        <v>3982</v>
      </c>
      <c r="F1805" t="str">
        <f t="shared" si="87"/>
        <v>Singapore </v>
      </c>
      <c r="G1805" t="str">
        <f t="shared" si="88"/>
        <v>639409</v>
      </c>
      <c r="H1805" t="e">
        <f>IF(VLOOKUP(D1805,'Seed List - HawkerCenter'!$B$2:$B$12,1,FALSE)=D1805,1,0)</f>
        <v>#N/A</v>
      </c>
      <c r="I1805">
        <f>COUNTIF('Seed list - Review'!$A:$A,A1805)</f>
        <v>0</v>
      </c>
    </row>
    <row r="1806" spans="1:9">
      <c r="A1806" t="s">
        <v>3983</v>
      </c>
      <c r="D1806" t="s">
        <v>81</v>
      </c>
      <c r="E1806" t="s">
        <v>3984</v>
      </c>
      <c r="F1806" t="str">
        <f t="shared" si="87"/>
        <v>#01-09 </v>
      </c>
      <c r="G1806" t="str">
        <f t="shared" si="88"/>
        <v>ARC 380</v>
      </c>
      <c r="H1806" t="e">
        <f>IF(VLOOKUP(D1806,'Seed List - HawkerCenter'!$B$2:$B$12,1,FALSE)=D1806,1,0)</f>
        <v>#N/A</v>
      </c>
      <c r="I1806">
        <f>COUNTIF('Seed list - Review'!$A:$A,A1806)</f>
        <v>18</v>
      </c>
    </row>
    <row r="1807" spans="1:9">
      <c r="A1807" t="s">
        <v>403</v>
      </c>
      <c r="B1807" t="s">
        <v>3985</v>
      </c>
      <c r="D1807" t="s">
        <v>3986</v>
      </c>
      <c r="E1807" t="s">
        <v>3987</v>
      </c>
      <c r="F1807" t="str">
        <f>E1807</f>
        <v>#01-723</v>
      </c>
      <c r="G1807" t="str">
        <f t="shared" si="88"/>
        <v/>
      </c>
      <c r="H1807" t="e">
        <f>IF(VLOOKUP(D1807,'Seed List - HawkerCenter'!$B$2:$B$12,1,FALSE)=D1807,1,0)</f>
        <v>#N/A</v>
      </c>
      <c r="I1807">
        <f>COUNTIF('Seed list - Review'!$A:$A,A1807)</f>
        <v>39</v>
      </c>
    </row>
    <row r="1808" spans="1:9">
      <c r="A1808" t="s">
        <v>3988</v>
      </c>
      <c r="B1808" t="s">
        <v>292</v>
      </c>
      <c r="D1808" t="s">
        <v>13</v>
      </c>
      <c r="E1808" t="s">
        <v>3989</v>
      </c>
      <c r="F1808" t="str">
        <f t="shared" si="87"/>
        <v>#02-152 </v>
      </c>
      <c r="G1808" t="str">
        <f t="shared" si="88"/>
        <v>Chinatown Complex Market &amp; Food Centre</v>
      </c>
      <c r="H1808">
        <f>IF(VLOOKUP(D1808,'Seed List - HawkerCenter'!$B$2:$B$12,1,FALSE)=D1808,1,0)</f>
        <v>1</v>
      </c>
      <c r="I1808">
        <f>COUNTIF('Seed list - Review'!$A:$A,A1808)</f>
        <v>0</v>
      </c>
    </row>
    <row r="1809" spans="1:9">
      <c r="A1809" t="s">
        <v>3990</v>
      </c>
      <c r="D1809" t="s">
        <v>81</v>
      </c>
      <c r="E1809" t="s">
        <v>3991</v>
      </c>
      <c r="F1809" t="str">
        <f t="shared" si="87"/>
        <v>#01-15 </v>
      </c>
      <c r="G1809" t="str">
        <f t="shared" si="88"/>
        <v>ARC 380</v>
      </c>
      <c r="H1809" t="e">
        <f>IF(VLOOKUP(D1809,'Seed List - HawkerCenter'!$B$2:$B$12,1,FALSE)=D1809,1,0)</f>
        <v>#N/A</v>
      </c>
      <c r="I1809">
        <f>COUNTIF('Seed list - Review'!$A:$A,A1809)</f>
        <v>2</v>
      </c>
    </row>
    <row r="1810" spans="1:9">
      <c r="A1810" t="s">
        <v>200</v>
      </c>
      <c r="B1810" t="s">
        <v>3992</v>
      </c>
      <c r="D1810" t="s">
        <v>3993</v>
      </c>
      <c r="E1810" t="s">
        <v>3994</v>
      </c>
      <c r="F1810" t="str">
        <f t="shared" si="87"/>
        <v>#01-36 </v>
      </c>
      <c r="G1810" t="str">
        <f t="shared" si="88"/>
        <v>Aperia Mall</v>
      </c>
      <c r="H1810" t="e">
        <f>IF(VLOOKUP(D1810,'Seed List - HawkerCenter'!$B$2:$B$12,1,FALSE)=D1810,1,0)</f>
        <v>#N/A</v>
      </c>
      <c r="I1810">
        <f>COUNTIF('Seed list - Review'!$A:$A,A1810)</f>
        <v>9</v>
      </c>
    </row>
    <row r="1811" spans="1:9">
      <c r="A1811" t="s">
        <v>3995</v>
      </c>
      <c r="D1811" t="s">
        <v>3996</v>
      </c>
      <c r="E1811" t="s">
        <v>3997</v>
      </c>
      <c r="F1811" t="str">
        <f t="shared" si="87"/>
        <v>#01-01 </v>
      </c>
      <c r="G1811" t="str">
        <f t="shared" si="88"/>
        <v>Realty Centre</v>
      </c>
      <c r="H1811" t="e">
        <f>IF(VLOOKUP(D1811,'Seed List - HawkerCenter'!$B$2:$B$12,1,FALSE)=D1811,1,0)</f>
        <v>#N/A</v>
      </c>
      <c r="I1811">
        <f>COUNTIF('Seed list - Review'!$A:$A,A1811)</f>
        <v>0</v>
      </c>
    </row>
    <row r="1812" spans="1:9">
      <c r="A1812" t="s">
        <v>1373</v>
      </c>
      <c r="B1812" t="s">
        <v>3992</v>
      </c>
      <c r="D1812" t="s">
        <v>3993</v>
      </c>
      <c r="E1812" t="s">
        <v>3998</v>
      </c>
      <c r="F1812" t="str">
        <f t="shared" si="87"/>
        <v>#02-16 </v>
      </c>
      <c r="G1812" t="str">
        <f t="shared" si="88"/>
        <v>Aperia Mall</v>
      </c>
      <c r="H1812" t="e">
        <f>IF(VLOOKUP(D1812,'Seed List - HawkerCenter'!$B$2:$B$12,1,FALSE)=D1812,1,0)</f>
        <v>#N/A</v>
      </c>
      <c r="I1812">
        <f>COUNTIF('Seed list - Review'!$A:$A,A1812)</f>
        <v>16</v>
      </c>
    </row>
    <row r="1813" spans="1:9">
      <c r="A1813" t="s">
        <v>3999</v>
      </c>
      <c r="B1813" t="s">
        <v>4000</v>
      </c>
      <c r="D1813" t="s">
        <v>3723</v>
      </c>
      <c r="E1813" t="s">
        <v>4001</v>
      </c>
      <c r="F1813" t="str">
        <f t="shared" si="87"/>
        <v>#01-11 </v>
      </c>
      <c r="G1813" t="str">
        <f t="shared" si="88"/>
        <v>One Shenton</v>
      </c>
      <c r="H1813" t="e">
        <f>IF(VLOOKUP(D1813,'Seed List - HawkerCenter'!$B$2:$B$12,1,FALSE)=D1813,1,0)</f>
        <v>#N/A</v>
      </c>
      <c r="I1813">
        <f>COUNTIF('Seed list - Review'!$A:$A,A1813)</f>
        <v>0</v>
      </c>
    </row>
    <row r="1814" spans="1:9">
      <c r="A1814" t="s">
        <v>4002</v>
      </c>
      <c r="B1814" t="s">
        <v>759</v>
      </c>
      <c r="D1814" t="s">
        <v>4003</v>
      </c>
      <c r="E1814" t="s">
        <v>4004</v>
      </c>
      <c r="F1814" t="str">
        <f t="shared" si="87"/>
        <v>Singapore </v>
      </c>
      <c r="G1814" t="str">
        <f t="shared" si="88"/>
        <v>427610</v>
      </c>
      <c r="H1814" t="e">
        <f>IF(VLOOKUP(D1814,'Seed List - HawkerCenter'!$B$2:$B$12,1,FALSE)=D1814,1,0)</f>
        <v>#N/A</v>
      </c>
      <c r="I1814">
        <f>COUNTIF('Seed list - Review'!$A:$A,A1814)</f>
        <v>0</v>
      </c>
    </row>
    <row r="1815" spans="1:9">
      <c r="A1815" t="s">
        <v>4005</v>
      </c>
      <c r="B1815" t="s">
        <v>331</v>
      </c>
      <c r="D1815" t="s">
        <v>4006</v>
      </c>
      <c r="E1815" t="s">
        <v>4007</v>
      </c>
      <c r="F1815" t="str">
        <f t="shared" si="87"/>
        <v>Singapore </v>
      </c>
      <c r="G1815" t="str">
        <f t="shared" si="88"/>
        <v>527201</v>
      </c>
      <c r="H1815" t="e">
        <f>IF(VLOOKUP(D1815,'Seed List - HawkerCenter'!$B$2:$B$12,1,FALSE)=D1815,1,0)</f>
        <v>#N/A</v>
      </c>
      <c r="I1815">
        <f>COUNTIF('Seed list - Review'!$A:$A,A1815)</f>
        <v>0</v>
      </c>
    </row>
    <row r="1816" spans="1:9">
      <c r="A1816" t="s">
        <v>1373</v>
      </c>
      <c r="B1816" t="s">
        <v>3992</v>
      </c>
      <c r="D1816" t="s">
        <v>3993</v>
      </c>
      <c r="E1816" t="s">
        <v>3998</v>
      </c>
      <c r="F1816" t="str">
        <f t="shared" si="87"/>
        <v>#02-16 </v>
      </c>
      <c r="G1816" t="str">
        <f t="shared" si="88"/>
        <v>Aperia Mall</v>
      </c>
      <c r="H1816" t="e">
        <f>IF(VLOOKUP(D1816,'Seed List - HawkerCenter'!$B$2:$B$12,1,FALSE)=D1816,1,0)</f>
        <v>#N/A</v>
      </c>
      <c r="I1816">
        <f>COUNTIF('Seed list - Review'!$A:$A,A1816)</f>
        <v>16</v>
      </c>
    </row>
    <row r="1817" spans="1:9">
      <c r="A1817" t="s">
        <v>4008</v>
      </c>
      <c r="D1817" t="s">
        <v>2399</v>
      </c>
      <c r="E1817" t="s">
        <v>4009</v>
      </c>
      <c r="F1817" t="str">
        <f t="shared" si="87"/>
        <v>#01-10 </v>
      </c>
      <c r="G1817" t="str">
        <f t="shared" si="88"/>
        <v/>
      </c>
      <c r="H1817" t="e">
        <f>IF(VLOOKUP(D1817,'Seed List - HawkerCenter'!$B$2:$B$12,1,FALSE)=D1817,1,0)</f>
        <v>#N/A</v>
      </c>
      <c r="I1817">
        <f>COUNTIF('Seed list - Review'!$A:$A,A1817)</f>
        <v>0</v>
      </c>
    </row>
    <row r="1818" spans="1:9">
      <c r="A1818" t="s">
        <v>2094</v>
      </c>
      <c r="B1818" t="s">
        <v>4010</v>
      </c>
      <c r="D1818" t="s">
        <v>4011</v>
      </c>
      <c r="E1818" t="s">
        <v>4012</v>
      </c>
      <c r="F1818" t="str">
        <f>E1818</f>
        <v>#01-24</v>
      </c>
      <c r="G1818" t="str">
        <f t="shared" si="88"/>
        <v/>
      </c>
      <c r="H1818" t="e">
        <f>IF(VLOOKUP(D1818,'Seed List - HawkerCenter'!$B$2:$B$12,1,FALSE)=D1818,1,0)</f>
        <v>#N/A</v>
      </c>
      <c r="I1818">
        <f>COUNTIF('Seed list - Review'!$A:$A,A1818)</f>
        <v>0</v>
      </c>
    </row>
    <row r="1819" spans="1:9">
      <c r="A1819" t="s">
        <v>4013</v>
      </c>
      <c r="B1819" t="s">
        <v>1653</v>
      </c>
      <c r="D1819" t="s">
        <v>18</v>
      </c>
      <c r="E1819" t="s">
        <v>4014</v>
      </c>
      <c r="F1819" t="str">
        <f t="shared" si="87"/>
        <v>#01-66 </v>
      </c>
      <c r="G1819" t="str">
        <f t="shared" si="88"/>
        <v>Bedok Interchange Hawker Centre</v>
      </c>
      <c r="H1819" t="e">
        <f>IF(VLOOKUP(D1819,'Seed List - HawkerCenter'!$B$2:$B$12,1,FALSE)=D1819,1,0)</f>
        <v>#N/A</v>
      </c>
      <c r="I1819">
        <f>COUNTIF('Seed list - Review'!$A:$A,A1819)</f>
        <v>0</v>
      </c>
    </row>
    <row r="1820" spans="1:9">
      <c r="A1820" t="s">
        <v>4015</v>
      </c>
      <c r="B1820" t="s">
        <v>1653</v>
      </c>
      <c r="D1820" t="s">
        <v>18</v>
      </c>
      <c r="E1820" t="s">
        <v>4016</v>
      </c>
      <c r="F1820" t="str">
        <f t="shared" si="87"/>
        <v>#01-60 </v>
      </c>
      <c r="G1820" t="str">
        <f t="shared" si="88"/>
        <v>Bedok Interchange Hawker Centre</v>
      </c>
      <c r="H1820" t="e">
        <f>IF(VLOOKUP(D1820,'Seed List - HawkerCenter'!$B$2:$B$12,1,FALSE)=D1820,1,0)</f>
        <v>#N/A</v>
      </c>
      <c r="I1820">
        <f>COUNTIF('Seed list - Review'!$A:$A,A1820)</f>
        <v>0</v>
      </c>
    </row>
    <row r="1821" spans="1:9">
      <c r="A1821" t="s">
        <v>4017</v>
      </c>
      <c r="B1821" t="s">
        <v>608</v>
      </c>
      <c r="D1821" t="s">
        <v>609</v>
      </c>
      <c r="E1821" t="s">
        <v>4018</v>
      </c>
      <c r="F1821" t="str">
        <f t="shared" si="87"/>
        <v>#02-82 </v>
      </c>
      <c r="G1821" t="str">
        <f t="shared" si="88"/>
        <v>Taman Jurong Market &amp; Food Centre</v>
      </c>
      <c r="H1821" t="e">
        <f>IF(VLOOKUP(D1821,'Seed List - HawkerCenter'!$B$2:$B$12,1,FALSE)=D1821,1,0)</f>
        <v>#N/A</v>
      </c>
      <c r="I1821">
        <f>COUNTIF('Seed list - Review'!$A:$A,A1821)</f>
        <v>0</v>
      </c>
    </row>
    <row r="1822" spans="1:9">
      <c r="A1822" t="s">
        <v>1450</v>
      </c>
      <c r="B1822" t="s">
        <v>1508</v>
      </c>
      <c r="D1822" t="s">
        <v>1509</v>
      </c>
      <c r="E1822" t="s">
        <v>4019</v>
      </c>
      <c r="F1822" t="str">
        <f t="shared" si="87"/>
        <v>#B1-42/43/44 </v>
      </c>
      <c r="G1822" t="str">
        <f t="shared" si="88"/>
        <v>Jurong Point Shopping Centre</v>
      </c>
      <c r="H1822" t="e">
        <f>IF(VLOOKUP(D1822,'Seed List - HawkerCenter'!$B$2:$B$12,1,FALSE)=D1822,1,0)</f>
        <v>#N/A</v>
      </c>
      <c r="I1822">
        <f>COUNTIF('Seed list - Review'!$A:$A,A1822)</f>
        <v>34</v>
      </c>
    </row>
    <row r="1823" spans="1:9">
      <c r="A1823" t="s">
        <v>4020</v>
      </c>
      <c r="B1823" t="s">
        <v>608</v>
      </c>
      <c r="D1823" t="s">
        <v>609</v>
      </c>
      <c r="E1823" t="s">
        <v>4021</v>
      </c>
      <c r="F1823" t="str">
        <f t="shared" si="87"/>
        <v>#03-172 </v>
      </c>
      <c r="G1823" t="str">
        <f t="shared" si="88"/>
        <v>Taman Jurong Market &amp; Food Centre</v>
      </c>
      <c r="H1823" t="e">
        <f>IF(VLOOKUP(D1823,'Seed List - HawkerCenter'!$B$2:$B$12,1,FALSE)=D1823,1,0)</f>
        <v>#N/A</v>
      </c>
      <c r="I1823">
        <f>COUNTIF('Seed list - Review'!$A:$A,A1823)</f>
        <v>0</v>
      </c>
    </row>
    <row r="1824" spans="1:9">
      <c r="A1824" t="s">
        <v>94</v>
      </c>
      <c r="B1824" t="s">
        <v>4022</v>
      </c>
      <c r="D1824" t="s">
        <v>4023</v>
      </c>
      <c r="E1824" t="s">
        <v>4024</v>
      </c>
      <c r="F1824" t="str">
        <f t="shared" si="87"/>
        <v>#01-22 </v>
      </c>
      <c r="G1824" t="str">
        <f t="shared" si="88"/>
        <v>Pioneer Mall</v>
      </c>
      <c r="H1824" t="e">
        <f>IF(VLOOKUP(D1824,'Seed List - HawkerCenter'!$B$2:$B$12,1,FALSE)=D1824,1,0)</f>
        <v>#N/A</v>
      </c>
      <c r="I1824">
        <f>COUNTIF('Seed list - Review'!$A:$A,A1824)</f>
        <v>63</v>
      </c>
    </row>
    <row r="1825" spans="1:9">
      <c r="A1825" t="s">
        <v>4025</v>
      </c>
      <c r="B1825" t="s">
        <v>319</v>
      </c>
      <c r="D1825" t="s">
        <v>320</v>
      </c>
      <c r="E1825" t="s">
        <v>3882</v>
      </c>
      <c r="F1825" t="str">
        <f t="shared" si="87"/>
        <v>#B1-08/26 </v>
      </c>
      <c r="G1825" t="str">
        <f t="shared" si="88"/>
        <v>Sim Lim Square Broadway</v>
      </c>
      <c r="H1825" t="e">
        <f>IF(VLOOKUP(D1825,'Seed List - HawkerCenter'!$B$2:$B$12,1,FALSE)=D1825,1,0)</f>
        <v>#N/A</v>
      </c>
      <c r="I1825">
        <f>COUNTIF('Seed list - Review'!$A:$A,A1825)</f>
        <v>0</v>
      </c>
    </row>
    <row r="1826" spans="1:9">
      <c r="A1826" t="s">
        <v>4026</v>
      </c>
      <c r="B1826" t="s">
        <v>4027</v>
      </c>
      <c r="D1826" t="s">
        <v>3551</v>
      </c>
      <c r="E1826" t="s">
        <v>4028</v>
      </c>
      <c r="F1826" t="str">
        <f t="shared" si="87"/>
        <v>Block </v>
      </c>
      <c r="G1826" t="str">
        <f t="shared" si="88"/>
        <v>22 Ngee Ann Polytechnic</v>
      </c>
      <c r="H1826" t="e">
        <f>IF(VLOOKUP(D1826,'Seed List - HawkerCenter'!$B$2:$B$12,1,FALSE)=D1826,1,0)</f>
        <v>#N/A</v>
      </c>
      <c r="I1826">
        <f>COUNTIF('Seed list - Review'!$A:$A,A1826)</f>
        <v>0</v>
      </c>
    </row>
    <row r="1827" spans="1:9">
      <c r="A1827" t="s">
        <v>2467</v>
      </c>
      <c r="B1827" t="s">
        <v>1074</v>
      </c>
      <c r="D1827" t="s">
        <v>1072</v>
      </c>
      <c r="E1827" t="s">
        <v>4029</v>
      </c>
      <c r="F1827" t="str">
        <f t="shared" si="87"/>
        <v>#01-106 </v>
      </c>
      <c r="G1827" t="str">
        <f t="shared" si="88"/>
        <v>Our Tampines Hub</v>
      </c>
      <c r="H1827" t="e">
        <f>IF(VLOOKUP(D1827,'Seed List - HawkerCenter'!$B$2:$B$12,1,FALSE)=D1827,1,0)</f>
        <v>#N/A</v>
      </c>
      <c r="I1827">
        <f>COUNTIF('Seed list - Review'!$A:$A,A1827)</f>
        <v>0</v>
      </c>
    </row>
    <row r="1828" spans="1:9">
      <c r="A1828" t="s">
        <v>4030</v>
      </c>
      <c r="B1828" t="s">
        <v>1405</v>
      </c>
      <c r="D1828" t="s">
        <v>5</v>
      </c>
      <c r="E1828" t="s">
        <v>4031</v>
      </c>
      <c r="F1828" t="str">
        <f t="shared" si="87"/>
        <v>#02-81 </v>
      </c>
      <c r="G1828" t="str">
        <f t="shared" si="88"/>
        <v>Amoy Street Food Centre</v>
      </c>
      <c r="H1828">
        <f>IF(VLOOKUP(D1828,'Seed List - HawkerCenter'!$B$2:$B$12,1,FALSE)=D1828,1,0)</f>
        <v>1</v>
      </c>
      <c r="I1828">
        <f>COUNTIF('Seed list - Review'!$A:$A,A1828)</f>
        <v>0</v>
      </c>
    </row>
    <row r="1829" spans="1:9">
      <c r="A1829" t="s">
        <v>2169</v>
      </c>
      <c r="B1829" t="s">
        <v>759</v>
      </c>
      <c r="D1829" t="s">
        <v>4032</v>
      </c>
      <c r="E1829" t="s">
        <v>49</v>
      </c>
      <c r="F1829" t="str">
        <f>E1829</f>
        <v>#01-01</v>
      </c>
      <c r="G1829" t="str">
        <f t="shared" si="88"/>
        <v/>
      </c>
      <c r="H1829" t="e">
        <f>IF(VLOOKUP(D1829,'Seed List - HawkerCenter'!$B$2:$B$12,1,FALSE)=D1829,1,0)</f>
        <v>#N/A</v>
      </c>
      <c r="I1829">
        <f>COUNTIF('Seed list - Review'!$A:$A,A1829)</f>
        <v>0</v>
      </c>
    </row>
    <row r="1830" spans="1:9">
      <c r="A1830" t="s">
        <v>4033</v>
      </c>
      <c r="D1830" t="s">
        <v>4034</v>
      </c>
      <c r="E1830" t="s">
        <v>4035</v>
      </c>
      <c r="F1830" t="str">
        <f>E1830</f>
        <v>#01-67</v>
      </c>
      <c r="G1830" t="str">
        <f t="shared" si="88"/>
        <v/>
      </c>
      <c r="H1830" t="e">
        <f>IF(VLOOKUP(D1830,'Seed List - HawkerCenter'!$B$2:$B$12,1,FALSE)=D1830,1,0)</f>
        <v>#N/A</v>
      </c>
      <c r="I1830">
        <f>COUNTIF('Seed list - Review'!$A:$A,A1830)</f>
        <v>0</v>
      </c>
    </row>
    <row r="1831" spans="1:9">
      <c r="A1831" t="s">
        <v>3837</v>
      </c>
      <c r="B1831" t="s">
        <v>4036</v>
      </c>
      <c r="D1831" t="s">
        <v>4037</v>
      </c>
      <c r="E1831" t="s">
        <v>4038</v>
      </c>
      <c r="F1831" t="str">
        <f t="shared" si="87"/>
        <v>#03-25 </v>
      </c>
      <c r="G1831" t="str">
        <f t="shared" si="88"/>
        <v>FairPrice Hub NTUC Foodfare Stall MR1</v>
      </c>
      <c r="H1831" t="e">
        <f>IF(VLOOKUP(D1831,'Seed List - HawkerCenter'!$B$2:$B$12,1,FALSE)=D1831,1,0)</f>
        <v>#N/A</v>
      </c>
      <c r="I1831">
        <f>COUNTIF('Seed list - Review'!$A:$A,A1831)</f>
        <v>0</v>
      </c>
    </row>
    <row r="1832" spans="1:9">
      <c r="A1832" t="s">
        <v>315</v>
      </c>
      <c r="B1832" t="s">
        <v>3446</v>
      </c>
      <c r="D1832" t="s">
        <v>3447</v>
      </c>
      <c r="E1832" t="s">
        <v>4039</v>
      </c>
      <c r="F1832" t="str">
        <f t="shared" si="87"/>
        <v>#01-82 </v>
      </c>
      <c r="G1832" t="str">
        <f t="shared" si="88"/>
        <v>Ang Mo Kio 628 Market &amp; Food Centre</v>
      </c>
      <c r="H1832" t="e">
        <f>IF(VLOOKUP(D1832,'Seed List - HawkerCenter'!$B$2:$B$12,1,FALSE)=D1832,1,0)</f>
        <v>#N/A</v>
      </c>
      <c r="I1832">
        <f>COUNTIF('Seed list - Review'!$A:$A,A1832)</f>
        <v>10</v>
      </c>
    </row>
    <row r="1833" spans="1:9">
      <c r="A1833" t="s">
        <v>4040</v>
      </c>
      <c r="B1833" t="s">
        <v>1038</v>
      </c>
      <c r="D1833" t="s">
        <v>1039</v>
      </c>
      <c r="E1833" t="s">
        <v>4041</v>
      </c>
      <c r="F1833" t="str">
        <f t="shared" si="87"/>
        <v>#01-27 </v>
      </c>
      <c r="G1833" t="str">
        <f t="shared" si="88"/>
        <v>Blk 75 Lorong 5 Toa Payoh Food Centre</v>
      </c>
      <c r="H1833" t="e">
        <f>IF(VLOOKUP(D1833,'Seed List - HawkerCenter'!$B$2:$B$12,1,FALSE)=D1833,1,0)</f>
        <v>#N/A</v>
      </c>
      <c r="I1833">
        <f>COUNTIF('Seed list - Review'!$A:$A,A1833)</f>
        <v>0</v>
      </c>
    </row>
    <row r="1834" spans="1:9">
      <c r="A1834" t="s">
        <v>4042</v>
      </c>
      <c r="D1834" t="s">
        <v>4043</v>
      </c>
      <c r="E1834" t="s">
        <v>4044</v>
      </c>
      <c r="F1834" t="str">
        <f t="shared" si="87"/>
        <v>Oasis </v>
      </c>
      <c r="G1834" t="str">
        <f t="shared" si="88"/>
        <v>Foodcourt</v>
      </c>
      <c r="H1834" t="e">
        <f>IF(VLOOKUP(D1834,'Seed List - HawkerCenter'!$B$2:$B$12,1,FALSE)=D1834,1,0)</f>
        <v>#N/A</v>
      </c>
      <c r="I1834">
        <f>COUNTIF('Seed list - Review'!$A:$A,A1834)</f>
        <v>0</v>
      </c>
    </row>
    <row r="1835" spans="1:9">
      <c r="A1835" t="s">
        <v>4045</v>
      </c>
      <c r="D1835" t="s">
        <v>4046</v>
      </c>
      <c r="E1835" t="s">
        <v>4047</v>
      </c>
      <c r="F1835" t="str">
        <f t="shared" si="87"/>
        <v>Stall </v>
      </c>
      <c r="G1835" t="str">
        <f t="shared" si="88"/>
        <v>1 Par Shi Restaurant</v>
      </c>
      <c r="H1835" t="e">
        <f>IF(VLOOKUP(D1835,'Seed List - HawkerCenter'!$B$2:$B$12,1,FALSE)=D1835,1,0)</f>
        <v>#N/A</v>
      </c>
      <c r="I1835">
        <f>COUNTIF('Seed list - Review'!$A:$A,A1835)</f>
        <v>0</v>
      </c>
    </row>
    <row r="1836" spans="1:9">
      <c r="A1836" t="s">
        <v>4048</v>
      </c>
      <c r="B1836" t="s">
        <v>1516</v>
      </c>
      <c r="D1836" t="s">
        <v>1517</v>
      </c>
      <c r="E1836" t="s">
        <v>4049</v>
      </c>
      <c r="F1836" t="str">
        <f t="shared" si="87"/>
        <v>#01-21 </v>
      </c>
      <c r="G1836" t="str">
        <f t="shared" si="88"/>
        <v>Kim Keat Palm Market &amp; Food Centre</v>
      </c>
      <c r="H1836" t="e">
        <f>IF(VLOOKUP(D1836,'Seed List - HawkerCenter'!$B$2:$B$12,1,FALSE)=D1836,1,0)</f>
        <v>#N/A</v>
      </c>
      <c r="I1836">
        <f>COUNTIF('Seed list - Review'!$A:$A,A1836)</f>
        <v>0</v>
      </c>
    </row>
    <row r="1837" spans="1:9">
      <c r="A1837" t="s">
        <v>4050</v>
      </c>
      <c r="B1837" t="s">
        <v>292</v>
      </c>
      <c r="D1837" t="s">
        <v>13</v>
      </c>
      <c r="E1837" t="s">
        <v>4051</v>
      </c>
      <c r="F1837" t="str">
        <f t="shared" si="87"/>
        <v>#02-27 </v>
      </c>
      <c r="G1837" t="str">
        <f t="shared" si="88"/>
        <v>Chinatown Complex Market &amp; Food Centre</v>
      </c>
      <c r="H1837">
        <f>IF(VLOOKUP(D1837,'Seed List - HawkerCenter'!$B$2:$B$12,1,FALSE)=D1837,1,0)</f>
        <v>1</v>
      </c>
      <c r="I1837">
        <f>COUNTIF('Seed list - Review'!$A:$A,A1837)</f>
        <v>0</v>
      </c>
    </row>
    <row r="1838" spans="1:9">
      <c r="A1838" t="s">
        <v>4052</v>
      </c>
      <c r="B1838" t="s">
        <v>1405</v>
      </c>
      <c r="D1838" t="s">
        <v>5</v>
      </c>
      <c r="E1838" t="s">
        <v>4053</v>
      </c>
      <c r="F1838" t="str">
        <f t="shared" si="87"/>
        <v>#01-48 </v>
      </c>
      <c r="G1838" t="str">
        <f t="shared" si="88"/>
        <v>Amoy Street Food Centre</v>
      </c>
      <c r="H1838">
        <f>IF(VLOOKUP(D1838,'Seed List - HawkerCenter'!$B$2:$B$12,1,FALSE)=D1838,1,0)</f>
        <v>1</v>
      </c>
      <c r="I1838">
        <f>COUNTIF('Seed list - Review'!$A:$A,A1838)</f>
        <v>18</v>
      </c>
    </row>
    <row r="1839" spans="1:9">
      <c r="A1839" t="s">
        <v>4054</v>
      </c>
      <c r="B1839" t="s">
        <v>1405</v>
      </c>
      <c r="D1839" t="s">
        <v>5</v>
      </c>
      <c r="E1839" t="s">
        <v>4055</v>
      </c>
      <c r="F1839" t="str">
        <f t="shared" si="87"/>
        <v>#01-39 </v>
      </c>
      <c r="G1839" t="str">
        <f t="shared" si="88"/>
        <v>Amoy Street Food Centre</v>
      </c>
      <c r="H1839">
        <f>IF(VLOOKUP(D1839,'Seed List - HawkerCenter'!$B$2:$B$12,1,FALSE)=D1839,1,0)</f>
        <v>1</v>
      </c>
      <c r="I1839">
        <f>COUNTIF('Seed list - Review'!$A:$A,A1839)</f>
        <v>21</v>
      </c>
    </row>
    <row r="1840" spans="1:9">
      <c r="A1840" t="s">
        <v>4056</v>
      </c>
      <c r="B1840" t="s">
        <v>1405</v>
      </c>
      <c r="D1840" t="s">
        <v>5</v>
      </c>
      <c r="E1840" t="s">
        <v>4057</v>
      </c>
      <c r="F1840" t="str">
        <f t="shared" si="87"/>
        <v>#02-102 </v>
      </c>
      <c r="G1840" t="str">
        <f t="shared" si="88"/>
        <v>Amoy Street Food Centre</v>
      </c>
      <c r="H1840">
        <f>IF(VLOOKUP(D1840,'Seed List - HawkerCenter'!$B$2:$B$12,1,FALSE)=D1840,1,0)</f>
        <v>1</v>
      </c>
      <c r="I1840">
        <f>COUNTIF('Seed list - Review'!$A:$A,A1840)</f>
        <v>18</v>
      </c>
    </row>
    <row r="1841" spans="1:9">
      <c r="A1841" t="s">
        <v>4058</v>
      </c>
      <c r="B1841" t="s">
        <v>1405</v>
      </c>
      <c r="D1841" t="s">
        <v>5</v>
      </c>
      <c r="E1841" t="s">
        <v>4059</v>
      </c>
      <c r="F1841" t="str">
        <f t="shared" si="87"/>
        <v>#02-109 </v>
      </c>
      <c r="G1841" t="str">
        <f t="shared" si="88"/>
        <v>Amoy Street Food Centre</v>
      </c>
      <c r="H1841">
        <f>IF(VLOOKUP(D1841,'Seed List - HawkerCenter'!$B$2:$B$12,1,FALSE)=D1841,1,0)</f>
        <v>1</v>
      </c>
      <c r="I1841">
        <f>COUNTIF('Seed list - Review'!$A:$A,A1841)</f>
        <v>15</v>
      </c>
    </row>
    <row r="1842" spans="1:9">
      <c r="A1842" t="s">
        <v>4060</v>
      </c>
      <c r="B1842" t="s">
        <v>1405</v>
      </c>
      <c r="D1842" t="s">
        <v>5</v>
      </c>
      <c r="E1842" t="s">
        <v>4061</v>
      </c>
      <c r="F1842" t="str">
        <f t="shared" si="87"/>
        <v>#01-07 </v>
      </c>
      <c r="G1842" t="str">
        <f t="shared" si="88"/>
        <v>Amoy Street Food Centre</v>
      </c>
      <c r="H1842">
        <f>IF(VLOOKUP(D1842,'Seed List - HawkerCenter'!$B$2:$B$12,1,FALSE)=D1842,1,0)</f>
        <v>1</v>
      </c>
      <c r="I1842">
        <f>COUNTIF('Seed list - Review'!$A:$A,A1842)</f>
        <v>18</v>
      </c>
    </row>
    <row r="1843" spans="1:9">
      <c r="A1843" t="s">
        <v>4062</v>
      </c>
      <c r="D1843" t="s">
        <v>4063</v>
      </c>
      <c r="E1843" t="s">
        <v>4064</v>
      </c>
      <c r="F1843" t="str">
        <f>E1843</f>
        <v>#01-341</v>
      </c>
      <c r="G1843" t="str">
        <f t="shared" si="88"/>
        <v/>
      </c>
      <c r="H1843" t="e">
        <f>IF(VLOOKUP(D1843,'Seed List - HawkerCenter'!$B$2:$B$12,1,FALSE)=D1843,1,0)</f>
        <v>#N/A</v>
      </c>
      <c r="I1843">
        <f>COUNTIF('Seed list - Review'!$A:$A,A1843)</f>
        <v>0</v>
      </c>
    </row>
    <row r="1844" spans="1:9">
      <c r="A1844" t="s">
        <v>4065</v>
      </c>
      <c r="B1844" t="s">
        <v>4066</v>
      </c>
      <c r="D1844" t="s">
        <v>3542</v>
      </c>
      <c r="E1844" t="s">
        <v>4067</v>
      </c>
      <c r="F1844" t="str">
        <f>E1844</f>
        <v>#01-886</v>
      </c>
      <c r="G1844" t="str">
        <f t="shared" si="88"/>
        <v/>
      </c>
      <c r="H1844" t="e">
        <f>IF(VLOOKUP(D1844,'Seed List - HawkerCenter'!$B$2:$B$12,1,FALSE)=D1844,1,0)</f>
        <v>#N/A</v>
      </c>
      <c r="I1844">
        <f>COUNTIF('Seed list - Review'!$A:$A,A1844)</f>
        <v>0</v>
      </c>
    </row>
    <row r="1845" spans="1:9">
      <c r="A1845" t="s">
        <v>4068</v>
      </c>
      <c r="D1845" t="s">
        <v>2171</v>
      </c>
      <c r="E1845" t="s">
        <v>3603</v>
      </c>
      <c r="F1845" t="str">
        <f>E1845</f>
        <v>#01-97</v>
      </c>
      <c r="G1845" t="str">
        <f t="shared" si="88"/>
        <v/>
      </c>
      <c r="H1845" t="e">
        <f>IF(VLOOKUP(D1845,'Seed List - HawkerCenter'!$B$2:$B$12,1,FALSE)=D1845,1,0)</f>
        <v>#N/A</v>
      </c>
      <c r="I1845">
        <f>COUNTIF('Seed list - Review'!$A:$A,A1845)</f>
        <v>0</v>
      </c>
    </row>
    <row r="1846" spans="1:9">
      <c r="A1846" t="s">
        <v>4069</v>
      </c>
      <c r="D1846" t="s">
        <v>2171</v>
      </c>
      <c r="E1846" t="s">
        <v>3143</v>
      </c>
      <c r="F1846" t="str">
        <f t="shared" si="87"/>
        <v>Singapore </v>
      </c>
      <c r="G1846" t="str">
        <f t="shared" si="88"/>
        <v>460418</v>
      </c>
      <c r="H1846" t="e">
        <f>IF(VLOOKUP(D1846,'Seed List - HawkerCenter'!$B$2:$B$12,1,FALSE)=D1846,1,0)</f>
        <v>#N/A</v>
      </c>
      <c r="I1846">
        <f>COUNTIF('Seed list - Review'!$A:$A,A1846)</f>
        <v>0</v>
      </c>
    </row>
    <row r="1847" spans="1:9">
      <c r="A1847" t="s">
        <v>4070</v>
      </c>
      <c r="B1847" t="s">
        <v>382</v>
      </c>
      <c r="D1847" t="s">
        <v>21</v>
      </c>
      <c r="E1847" t="s">
        <v>4071</v>
      </c>
      <c r="F1847" t="str">
        <f t="shared" si="87"/>
        <v>#01-09 </v>
      </c>
      <c r="G1847" t="str">
        <f t="shared" si="88"/>
        <v>Bukit Merah View Market &amp; Hawker Centre</v>
      </c>
      <c r="H1847" t="e">
        <f>IF(VLOOKUP(D1847,'Seed List - HawkerCenter'!$B$2:$B$12,1,FALSE)=D1847,1,0)</f>
        <v>#N/A</v>
      </c>
      <c r="I1847">
        <f>COUNTIF('Seed list - Review'!$A:$A,A1847)</f>
        <v>0</v>
      </c>
    </row>
    <row r="1848" spans="1:9">
      <c r="A1848" t="s">
        <v>4072</v>
      </c>
      <c r="B1848" t="s">
        <v>67</v>
      </c>
      <c r="D1848" t="s">
        <v>68</v>
      </c>
      <c r="E1848" t="s">
        <v>4073</v>
      </c>
      <c r="F1848" t="str">
        <f t="shared" si="87"/>
        <v>#01-45 </v>
      </c>
      <c r="G1848" t="str">
        <f t="shared" si="88"/>
        <v>Changi Village Hawker Centre</v>
      </c>
      <c r="H1848" t="e">
        <f>IF(VLOOKUP(D1848,'Seed List - HawkerCenter'!$B$2:$B$12,1,FALSE)=D1848,1,0)</f>
        <v>#N/A</v>
      </c>
      <c r="I1848">
        <f>COUNTIF('Seed list - Review'!$A:$A,A1848)</f>
        <v>0</v>
      </c>
    </row>
    <row r="1849" spans="1:9">
      <c r="A1849" t="s">
        <v>4074</v>
      </c>
      <c r="B1849" t="s">
        <v>3029</v>
      </c>
      <c r="D1849" t="s">
        <v>3030</v>
      </c>
      <c r="E1849" t="s">
        <v>4075</v>
      </c>
      <c r="F1849" t="str">
        <f t="shared" si="87"/>
        <v>#02-24 </v>
      </c>
      <c r="G1849" t="str">
        <f t="shared" si="88"/>
        <v>Kampung Admiralty Hawker Centre</v>
      </c>
      <c r="H1849" t="e">
        <f>IF(VLOOKUP(D1849,'Seed List - HawkerCenter'!$B$2:$B$12,1,FALSE)=D1849,1,0)</f>
        <v>#N/A</v>
      </c>
      <c r="I1849">
        <f>COUNTIF('Seed list - Review'!$A:$A,A1849)</f>
        <v>0</v>
      </c>
    </row>
    <row r="1850" spans="1:9">
      <c r="A1850" t="s">
        <v>4076</v>
      </c>
      <c r="B1850" t="s">
        <v>254</v>
      </c>
      <c r="D1850" t="s">
        <v>3256</v>
      </c>
      <c r="E1850" t="s">
        <v>3257</v>
      </c>
      <c r="F1850" t="str">
        <f t="shared" si="87"/>
        <v>Singapore </v>
      </c>
      <c r="G1850" t="str">
        <f t="shared" si="88"/>
        <v>550326</v>
      </c>
      <c r="H1850" t="e">
        <f>IF(VLOOKUP(D1850,'Seed List - HawkerCenter'!$B$2:$B$12,1,FALSE)=D1850,1,0)</f>
        <v>#N/A</v>
      </c>
      <c r="I1850">
        <f>COUNTIF('Seed list - Review'!$A:$A,A1850)</f>
        <v>0</v>
      </c>
    </row>
    <row r="1851" spans="1:9">
      <c r="A1851" t="s">
        <v>3553</v>
      </c>
      <c r="B1851" t="s">
        <v>1405</v>
      </c>
      <c r="D1851" t="s">
        <v>5</v>
      </c>
      <c r="E1851" t="s">
        <v>4077</v>
      </c>
      <c r="F1851" t="str">
        <f t="shared" si="87"/>
        <v>#02-129 </v>
      </c>
      <c r="G1851" t="str">
        <f t="shared" si="88"/>
        <v>Amoy Street Food Centre</v>
      </c>
      <c r="H1851">
        <f>IF(VLOOKUP(D1851,'Seed List - HawkerCenter'!$B$2:$B$12,1,FALSE)=D1851,1,0)</f>
        <v>1</v>
      </c>
      <c r="I1851">
        <f>COUNTIF('Seed list - Review'!$A:$A,A1851)</f>
        <v>18</v>
      </c>
    </row>
    <row r="1852" spans="1:9">
      <c r="A1852" t="s">
        <v>4078</v>
      </c>
      <c r="B1852" t="s">
        <v>1405</v>
      </c>
      <c r="D1852" t="s">
        <v>5</v>
      </c>
      <c r="E1852" t="s">
        <v>4079</v>
      </c>
      <c r="F1852" t="str">
        <f t="shared" si="87"/>
        <v>#01-42 </v>
      </c>
      <c r="G1852" t="str">
        <f t="shared" si="88"/>
        <v>Amoy Street Food Centre</v>
      </c>
      <c r="H1852">
        <f>IF(VLOOKUP(D1852,'Seed List - HawkerCenter'!$B$2:$B$12,1,FALSE)=D1852,1,0)</f>
        <v>1</v>
      </c>
      <c r="I1852">
        <f>COUNTIF('Seed list - Review'!$A:$A,A1852)</f>
        <v>4</v>
      </c>
    </row>
    <row r="1853" spans="1:9">
      <c r="A1853" t="s">
        <v>4080</v>
      </c>
      <c r="B1853" t="s">
        <v>2922</v>
      </c>
      <c r="D1853" t="s">
        <v>4081</v>
      </c>
      <c r="E1853" t="s">
        <v>4082</v>
      </c>
      <c r="F1853" t="str">
        <f t="shared" si="87"/>
        <v>Singapore </v>
      </c>
      <c r="G1853" t="str">
        <f t="shared" si="88"/>
        <v>738727</v>
      </c>
      <c r="H1853" t="e">
        <f>IF(VLOOKUP(D1853,'Seed List - HawkerCenter'!$B$2:$B$12,1,FALSE)=D1853,1,0)</f>
        <v>#N/A</v>
      </c>
      <c r="I1853">
        <f>COUNTIF('Seed list - Review'!$A:$A,A1853)</f>
        <v>0</v>
      </c>
    </row>
    <row r="1854" spans="1:9">
      <c r="A1854" t="s">
        <v>4083</v>
      </c>
      <c r="D1854" t="s">
        <v>4084</v>
      </c>
      <c r="E1854" t="s">
        <v>4085</v>
      </c>
      <c r="F1854" t="str">
        <f t="shared" si="87"/>
        <v>#01-135 </v>
      </c>
      <c r="G1854" t="str">
        <f t="shared" si="88"/>
        <v>PP881 Foodhouse</v>
      </c>
      <c r="H1854" t="e">
        <f>IF(VLOOKUP(D1854,'Seed List - HawkerCenter'!$B$2:$B$12,1,FALSE)=D1854,1,0)</f>
        <v>#N/A</v>
      </c>
      <c r="I1854">
        <f>COUNTIF('Seed list - Review'!$A:$A,A1854)</f>
        <v>0</v>
      </c>
    </row>
    <row r="1855" spans="1:9">
      <c r="A1855" t="s">
        <v>4086</v>
      </c>
      <c r="B1855" t="s">
        <v>292</v>
      </c>
      <c r="D1855" t="s">
        <v>13</v>
      </c>
      <c r="E1855" t="s">
        <v>4087</v>
      </c>
      <c r="F1855" t="str">
        <f t="shared" ref="F1855:F1918" si="89">LEFT(E1855,FIND(" ",E1855))</f>
        <v>#02-190 </v>
      </c>
      <c r="G1855" t="str">
        <f t="shared" ref="G1855:G1918" si="90">RIGHT(E1855,LEN(E1855)-LEN(F1855))</f>
        <v>Chinatown Complex Market &amp; Food Centre</v>
      </c>
      <c r="H1855">
        <f>IF(VLOOKUP(D1855,'Seed List - HawkerCenter'!$B$2:$B$12,1,FALSE)=D1855,1,0)</f>
        <v>1</v>
      </c>
      <c r="I1855">
        <f>COUNTIF('Seed list - Review'!$A:$A,A1855)</f>
        <v>0</v>
      </c>
    </row>
    <row r="1856" spans="1:9">
      <c r="A1856" t="s">
        <v>4088</v>
      </c>
      <c r="B1856" t="s">
        <v>947</v>
      </c>
      <c r="D1856" t="s">
        <v>10</v>
      </c>
      <c r="E1856" t="s">
        <v>4089</v>
      </c>
      <c r="F1856" t="str">
        <f t="shared" si="89"/>
        <v>#01-09 </v>
      </c>
      <c r="G1856" t="str">
        <f t="shared" si="90"/>
        <v>Old Airport Road Food Centre</v>
      </c>
      <c r="H1856">
        <f>IF(VLOOKUP(D1856,'Seed List - HawkerCenter'!$B$2:$B$12,1,FALSE)=D1856,1,0)</f>
        <v>1</v>
      </c>
      <c r="I1856">
        <f>COUNTIF('Seed list - Review'!$A:$A,A1856)</f>
        <v>0</v>
      </c>
    </row>
    <row r="1857" spans="1:9">
      <c r="A1857" t="s">
        <v>4090</v>
      </c>
      <c r="B1857" t="s">
        <v>1612</v>
      </c>
      <c r="D1857" t="s">
        <v>1613</v>
      </c>
      <c r="E1857" t="s">
        <v>1623</v>
      </c>
      <c r="F1857" t="str">
        <f t="shared" si="89"/>
        <v>#B4-03/04 </v>
      </c>
      <c r="G1857" t="str">
        <f t="shared" si="90"/>
        <v>ION Orchard Food Opera</v>
      </c>
      <c r="H1857" t="e">
        <f>IF(VLOOKUP(D1857,'Seed List - HawkerCenter'!$B$2:$B$12,1,FALSE)=D1857,1,0)</f>
        <v>#N/A</v>
      </c>
      <c r="I1857">
        <f>COUNTIF('Seed list - Review'!$A:$A,A1857)</f>
        <v>0</v>
      </c>
    </row>
    <row r="1858" spans="1:9">
      <c r="A1858" t="s">
        <v>4091</v>
      </c>
      <c r="B1858" t="s">
        <v>3886</v>
      </c>
      <c r="D1858" t="s">
        <v>1072</v>
      </c>
      <c r="E1858" t="s">
        <v>4092</v>
      </c>
      <c r="F1858" t="str">
        <f t="shared" si="89"/>
        <v>#01-37 </v>
      </c>
      <c r="G1858" t="str">
        <f t="shared" si="90"/>
        <v>Our Tampines Hub Hawker Centre</v>
      </c>
      <c r="H1858" t="e">
        <f>IF(VLOOKUP(D1858,'Seed List - HawkerCenter'!$B$2:$B$12,1,FALSE)=D1858,1,0)</f>
        <v>#N/A</v>
      </c>
      <c r="I1858">
        <f>COUNTIF('Seed list - Review'!$A:$A,A1858)</f>
        <v>0</v>
      </c>
    </row>
    <row r="1859" spans="1:9">
      <c r="A1859" t="s">
        <v>4093</v>
      </c>
      <c r="B1859" t="s">
        <v>915</v>
      </c>
      <c r="D1859" t="s">
        <v>8</v>
      </c>
      <c r="E1859" t="s">
        <v>4094</v>
      </c>
      <c r="F1859" t="str">
        <f t="shared" si="89"/>
        <v>#02-10 </v>
      </c>
      <c r="G1859" t="str">
        <f t="shared" si="90"/>
        <v>Hong Lim Market &amp; Food Centre</v>
      </c>
      <c r="H1859">
        <f>IF(VLOOKUP(D1859,'Seed List - HawkerCenter'!$B$2:$B$12,1,FALSE)=D1859,1,0)</f>
        <v>1</v>
      </c>
      <c r="I1859">
        <f>COUNTIF('Seed list - Review'!$A:$A,A1859)</f>
        <v>0</v>
      </c>
    </row>
    <row r="1860" spans="1:9">
      <c r="A1860" t="s">
        <v>2085</v>
      </c>
      <c r="B1860" t="s">
        <v>1405</v>
      </c>
      <c r="D1860" t="s">
        <v>5</v>
      </c>
      <c r="E1860" t="s">
        <v>4095</v>
      </c>
      <c r="F1860" t="str">
        <f t="shared" si="89"/>
        <v>#02-78 </v>
      </c>
      <c r="G1860" t="str">
        <f t="shared" si="90"/>
        <v>Amoy Street Food Centre</v>
      </c>
      <c r="H1860">
        <f>IF(VLOOKUP(D1860,'Seed List - HawkerCenter'!$B$2:$B$12,1,FALSE)=D1860,1,0)</f>
        <v>1</v>
      </c>
      <c r="I1860">
        <f>COUNTIF('Seed list - Review'!$A:$A,A1860)</f>
        <v>36</v>
      </c>
    </row>
    <row r="1861" spans="1:9">
      <c r="A1861" t="s">
        <v>4096</v>
      </c>
      <c r="B1861" t="s">
        <v>1210</v>
      </c>
      <c r="D1861" t="s">
        <v>1211</v>
      </c>
      <c r="E1861" t="s">
        <v>4097</v>
      </c>
      <c r="F1861" t="str">
        <f t="shared" si="89"/>
        <v>#B2-02/08 </v>
      </c>
      <c r="G1861" t="str">
        <f t="shared" si="90"/>
        <v>Northpoint City</v>
      </c>
      <c r="H1861" t="e">
        <f>IF(VLOOKUP(D1861,'Seed List - HawkerCenter'!$B$2:$B$12,1,FALSE)=D1861,1,0)</f>
        <v>#N/A</v>
      </c>
      <c r="I1861">
        <f>COUNTIF('Seed list - Review'!$A:$A,A1861)</f>
        <v>0</v>
      </c>
    </row>
    <row r="1862" spans="1:9">
      <c r="A1862" t="s">
        <v>4098</v>
      </c>
      <c r="D1862" t="s">
        <v>4099</v>
      </c>
      <c r="E1862" t="s">
        <v>4100</v>
      </c>
      <c r="F1862" t="str">
        <f>E1862</f>
        <v>#01-76</v>
      </c>
      <c r="G1862" t="str">
        <f t="shared" si="90"/>
        <v/>
      </c>
      <c r="H1862" t="e">
        <f>IF(VLOOKUP(D1862,'Seed List - HawkerCenter'!$B$2:$B$12,1,FALSE)=D1862,1,0)</f>
        <v>#N/A</v>
      </c>
      <c r="I1862">
        <f>COUNTIF('Seed list - Review'!$A:$A,A1862)</f>
        <v>0</v>
      </c>
    </row>
    <row r="1863" spans="1:9">
      <c r="A1863" t="s">
        <v>4101</v>
      </c>
      <c r="B1863" t="s">
        <v>371</v>
      </c>
      <c r="D1863" t="s">
        <v>7</v>
      </c>
      <c r="E1863" t="s">
        <v>4102</v>
      </c>
      <c r="F1863" t="str">
        <f t="shared" si="89"/>
        <v>#01-122 </v>
      </c>
      <c r="G1863" t="str">
        <f t="shared" si="90"/>
        <v>ABC Brickworks Market &amp; Food Centre</v>
      </c>
      <c r="H1863" t="e">
        <f>IF(VLOOKUP(D1863,'Seed List - HawkerCenter'!$B$2:$B$12,1,FALSE)=D1863,1,0)</f>
        <v>#N/A</v>
      </c>
      <c r="I1863">
        <f>COUNTIF('Seed list - Review'!$A:$A,A1863)</f>
        <v>0</v>
      </c>
    </row>
    <row r="1864" spans="1:9">
      <c r="A1864" t="s">
        <v>4080</v>
      </c>
      <c r="B1864" t="s">
        <v>2922</v>
      </c>
      <c r="D1864" t="s">
        <v>4081</v>
      </c>
      <c r="E1864" t="s">
        <v>4082</v>
      </c>
      <c r="F1864" t="str">
        <f t="shared" si="89"/>
        <v>Singapore </v>
      </c>
      <c r="G1864" t="str">
        <f t="shared" si="90"/>
        <v>738727</v>
      </c>
      <c r="H1864" t="e">
        <f>IF(VLOOKUP(D1864,'Seed List - HawkerCenter'!$B$2:$B$12,1,FALSE)=D1864,1,0)</f>
        <v>#N/A</v>
      </c>
      <c r="I1864">
        <f>COUNTIF('Seed list - Review'!$A:$A,A1864)</f>
        <v>0</v>
      </c>
    </row>
    <row r="1865" spans="1:9">
      <c r="A1865" t="s">
        <v>4086</v>
      </c>
      <c r="B1865" t="s">
        <v>292</v>
      </c>
      <c r="D1865" t="s">
        <v>13</v>
      </c>
      <c r="E1865" t="s">
        <v>4087</v>
      </c>
      <c r="F1865" t="str">
        <f t="shared" si="89"/>
        <v>#02-190 </v>
      </c>
      <c r="G1865" t="str">
        <f t="shared" si="90"/>
        <v>Chinatown Complex Market &amp; Food Centre</v>
      </c>
      <c r="H1865">
        <f>IF(VLOOKUP(D1865,'Seed List - HawkerCenter'!$B$2:$B$12,1,FALSE)=D1865,1,0)</f>
        <v>1</v>
      </c>
      <c r="I1865">
        <f>COUNTIF('Seed list - Review'!$A:$A,A1865)</f>
        <v>0</v>
      </c>
    </row>
    <row r="1866" spans="1:9">
      <c r="A1866" t="s">
        <v>4088</v>
      </c>
      <c r="B1866" t="s">
        <v>947</v>
      </c>
      <c r="D1866" t="s">
        <v>10</v>
      </c>
      <c r="E1866" t="s">
        <v>4089</v>
      </c>
      <c r="F1866" t="str">
        <f t="shared" si="89"/>
        <v>#01-09 </v>
      </c>
      <c r="G1866" t="str">
        <f t="shared" si="90"/>
        <v>Old Airport Road Food Centre</v>
      </c>
      <c r="H1866">
        <f>IF(VLOOKUP(D1866,'Seed List - HawkerCenter'!$B$2:$B$12,1,FALSE)=D1866,1,0)</f>
        <v>1</v>
      </c>
      <c r="I1866">
        <f>COUNTIF('Seed list - Review'!$A:$A,A1866)</f>
        <v>0</v>
      </c>
    </row>
    <row r="1867" spans="1:9">
      <c r="A1867" t="s">
        <v>4090</v>
      </c>
      <c r="B1867" t="s">
        <v>1612</v>
      </c>
      <c r="D1867" t="s">
        <v>1613</v>
      </c>
      <c r="E1867" t="s">
        <v>1623</v>
      </c>
      <c r="F1867" t="str">
        <f t="shared" si="89"/>
        <v>#B4-03/04 </v>
      </c>
      <c r="G1867" t="str">
        <f t="shared" si="90"/>
        <v>ION Orchard Food Opera</v>
      </c>
      <c r="H1867" t="e">
        <f>IF(VLOOKUP(D1867,'Seed List - HawkerCenter'!$B$2:$B$12,1,FALSE)=D1867,1,0)</f>
        <v>#N/A</v>
      </c>
      <c r="I1867">
        <f>COUNTIF('Seed list - Review'!$A:$A,A1867)</f>
        <v>0</v>
      </c>
    </row>
    <row r="1868" spans="1:9">
      <c r="A1868" t="s">
        <v>4103</v>
      </c>
      <c r="B1868" t="s">
        <v>520</v>
      </c>
      <c r="D1868" t="s">
        <v>6</v>
      </c>
      <c r="E1868" t="s">
        <v>4104</v>
      </c>
      <c r="F1868" t="str">
        <f t="shared" si="89"/>
        <v>#01-307 </v>
      </c>
      <c r="G1868" t="str">
        <f t="shared" si="90"/>
        <v>Tekka Centre</v>
      </c>
      <c r="H1868" t="e">
        <f>IF(VLOOKUP(D1868,'Seed List - HawkerCenter'!$B$2:$B$12,1,FALSE)=D1868,1,0)</f>
        <v>#N/A</v>
      </c>
      <c r="I1868">
        <f>COUNTIF('Seed list - Review'!$A:$A,A1868)</f>
        <v>0</v>
      </c>
    </row>
    <row r="1869" spans="1:9">
      <c r="A1869" t="s">
        <v>4083</v>
      </c>
      <c r="D1869" t="s">
        <v>4084</v>
      </c>
      <c r="E1869" t="s">
        <v>4085</v>
      </c>
      <c r="F1869" t="str">
        <f t="shared" si="89"/>
        <v>#01-135 </v>
      </c>
      <c r="G1869" t="str">
        <f t="shared" si="90"/>
        <v>PP881 Foodhouse</v>
      </c>
      <c r="H1869" t="e">
        <f>IF(VLOOKUP(D1869,'Seed List - HawkerCenter'!$B$2:$B$12,1,FALSE)=D1869,1,0)</f>
        <v>#N/A</v>
      </c>
      <c r="I1869">
        <f>COUNTIF('Seed list - Review'!$A:$A,A1869)</f>
        <v>0</v>
      </c>
    </row>
    <row r="1870" spans="1:9">
      <c r="A1870" t="s">
        <v>4105</v>
      </c>
      <c r="B1870" t="s">
        <v>1405</v>
      </c>
      <c r="D1870" t="s">
        <v>5</v>
      </c>
      <c r="E1870" t="s">
        <v>4106</v>
      </c>
      <c r="F1870" t="str">
        <f t="shared" si="89"/>
        <v>#02-125 </v>
      </c>
      <c r="G1870" t="str">
        <f t="shared" si="90"/>
        <v>Amoy Street Food Centre</v>
      </c>
      <c r="H1870">
        <f>IF(VLOOKUP(D1870,'Seed List - HawkerCenter'!$B$2:$B$12,1,FALSE)=D1870,1,0)</f>
        <v>1</v>
      </c>
      <c r="I1870">
        <f>COUNTIF('Seed list - Review'!$A:$A,A1870)</f>
        <v>18</v>
      </c>
    </row>
    <row r="1871" spans="1:9">
      <c r="A1871" t="s">
        <v>4107</v>
      </c>
      <c r="B1871" t="s">
        <v>947</v>
      </c>
      <c r="D1871" t="s">
        <v>10</v>
      </c>
      <c r="E1871" t="s">
        <v>4108</v>
      </c>
      <c r="F1871" t="str">
        <f t="shared" si="89"/>
        <v>#01-06 </v>
      </c>
      <c r="G1871" t="str">
        <f t="shared" si="90"/>
        <v>Old Airport Road Food Centre</v>
      </c>
      <c r="H1871">
        <f>IF(VLOOKUP(D1871,'Seed List - HawkerCenter'!$B$2:$B$12,1,FALSE)=D1871,1,0)</f>
        <v>1</v>
      </c>
      <c r="I1871">
        <f>COUNTIF('Seed list - Review'!$A:$A,A1871)</f>
        <v>0</v>
      </c>
    </row>
    <row r="1872" spans="1:9">
      <c r="A1872" t="s">
        <v>4109</v>
      </c>
      <c r="D1872" t="s">
        <v>702</v>
      </c>
      <c r="E1872" t="s">
        <v>4110</v>
      </c>
      <c r="F1872" t="str">
        <f>E1872</f>
        <v>#01-104</v>
      </c>
      <c r="G1872" t="str">
        <f t="shared" si="90"/>
        <v/>
      </c>
      <c r="H1872" t="e">
        <f>IF(VLOOKUP(D1872,'Seed List - HawkerCenter'!$B$2:$B$12,1,FALSE)=D1872,1,0)</f>
        <v>#N/A</v>
      </c>
      <c r="I1872">
        <f>COUNTIF('Seed list - Review'!$A:$A,A1872)</f>
        <v>0</v>
      </c>
    </row>
    <row r="1873" spans="1:9">
      <c r="A1873" t="s">
        <v>4111</v>
      </c>
      <c r="B1873" t="s">
        <v>277</v>
      </c>
      <c r="D1873" t="s">
        <v>16</v>
      </c>
      <c r="E1873" t="s">
        <v>4112</v>
      </c>
      <c r="F1873" t="str">
        <f t="shared" si="89"/>
        <v>#01-107 </v>
      </c>
      <c r="G1873" t="str">
        <f t="shared" si="90"/>
        <v>Albert Centre Market &amp; Food Centre</v>
      </c>
      <c r="H1873">
        <f>IF(VLOOKUP(D1873,'Seed List - HawkerCenter'!$B$2:$B$12,1,FALSE)=D1873,1,0)</f>
        <v>1</v>
      </c>
      <c r="I1873">
        <f>COUNTIF('Seed list - Review'!$A:$A,A1873)</f>
        <v>0</v>
      </c>
    </row>
    <row r="1874" spans="1:9">
      <c r="A1874" t="s">
        <v>4113</v>
      </c>
      <c r="D1874" t="s">
        <v>265</v>
      </c>
      <c r="E1874" t="s">
        <v>4114</v>
      </c>
      <c r="F1874" t="str">
        <f t="shared" si="89"/>
        <v>#02-10 </v>
      </c>
      <c r="G1874" t="str">
        <f t="shared" si="90"/>
        <v>Shenton House</v>
      </c>
      <c r="H1874" t="e">
        <f>IF(VLOOKUP(D1874,'Seed List - HawkerCenter'!$B$2:$B$12,1,FALSE)=D1874,1,0)</f>
        <v>#N/A</v>
      </c>
      <c r="I1874">
        <f>COUNTIF('Seed list - Review'!$A:$A,A1874)</f>
        <v>0</v>
      </c>
    </row>
    <row r="1875" spans="1:9">
      <c r="A1875" t="s">
        <v>4115</v>
      </c>
      <c r="B1875" t="s">
        <v>657</v>
      </c>
      <c r="D1875" t="s">
        <v>658</v>
      </c>
      <c r="E1875" t="s">
        <v>1221</v>
      </c>
      <c r="F1875" t="str">
        <f t="shared" si="89"/>
        <v>#B2-63/66 </v>
      </c>
      <c r="G1875" t="str">
        <f t="shared" si="90"/>
        <v>NEX Food Republic</v>
      </c>
      <c r="H1875" t="e">
        <f>IF(VLOOKUP(D1875,'Seed List - HawkerCenter'!$B$2:$B$12,1,FALSE)=D1875,1,0)</f>
        <v>#N/A</v>
      </c>
      <c r="I1875">
        <f>COUNTIF('Seed list - Review'!$A:$A,A1875)</f>
        <v>0</v>
      </c>
    </row>
    <row r="1876" spans="1:9">
      <c r="A1876" t="s">
        <v>4116</v>
      </c>
      <c r="D1876" t="s">
        <v>4117</v>
      </c>
      <c r="E1876" t="s">
        <v>4118</v>
      </c>
      <c r="F1876" t="str">
        <f t="shared" si="89"/>
        <v>3838 </v>
      </c>
      <c r="G1876" t="str">
        <f t="shared" si="90"/>
        <v>Eating Place</v>
      </c>
      <c r="H1876" t="e">
        <f>IF(VLOOKUP(D1876,'Seed List - HawkerCenter'!$B$2:$B$12,1,FALSE)=D1876,1,0)</f>
        <v>#N/A</v>
      </c>
      <c r="I1876">
        <f>COUNTIF('Seed list - Review'!$A:$A,A1876)</f>
        <v>0</v>
      </c>
    </row>
    <row r="1877" spans="1:9">
      <c r="A1877" t="s">
        <v>4119</v>
      </c>
      <c r="B1877" t="s">
        <v>1612</v>
      </c>
      <c r="D1877" t="s">
        <v>1613</v>
      </c>
      <c r="E1877" t="s">
        <v>1623</v>
      </c>
      <c r="F1877" t="str">
        <f t="shared" si="89"/>
        <v>#B4-03/04 </v>
      </c>
      <c r="G1877" t="str">
        <f t="shared" si="90"/>
        <v>ION Orchard Food Opera</v>
      </c>
      <c r="H1877" t="e">
        <f>IF(VLOOKUP(D1877,'Seed List - HawkerCenter'!$B$2:$B$12,1,FALSE)=D1877,1,0)</f>
        <v>#N/A</v>
      </c>
      <c r="I1877">
        <f>COUNTIF('Seed list - Review'!$A:$A,A1877)</f>
        <v>0</v>
      </c>
    </row>
    <row r="1878" spans="1:9">
      <c r="A1878" t="s">
        <v>4120</v>
      </c>
      <c r="D1878" t="s">
        <v>4121</v>
      </c>
      <c r="E1878" t="s">
        <v>4122</v>
      </c>
      <c r="F1878" t="str">
        <f>E1878</f>
        <v>#01-659</v>
      </c>
      <c r="G1878" t="str">
        <f t="shared" si="90"/>
        <v/>
      </c>
      <c r="H1878" t="e">
        <f>IF(VLOOKUP(D1878,'Seed List - HawkerCenter'!$B$2:$B$12,1,FALSE)=D1878,1,0)</f>
        <v>#N/A</v>
      </c>
      <c r="I1878">
        <f>COUNTIF('Seed list - Review'!$A:$A,A1878)</f>
        <v>0</v>
      </c>
    </row>
    <row r="1879" spans="1:9">
      <c r="A1879" t="s">
        <v>4123</v>
      </c>
      <c r="D1879" t="s">
        <v>4124</v>
      </c>
      <c r="E1879" t="s">
        <v>4125</v>
      </c>
      <c r="F1879" t="str">
        <f t="shared" si="89"/>
        <v>Guan </v>
      </c>
      <c r="G1879" t="str">
        <f t="shared" si="90"/>
        <v>Kim Coffeshop</v>
      </c>
      <c r="H1879" t="e">
        <f>IF(VLOOKUP(D1879,'Seed List - HawkerCenter'!$B$2:$B$12,1,FALSE)=D1879,1,0)</f>
        <v>#N/A</v>
      </c>
      <c r="I1879">
        <f>COUNTIF('Seed list - Review'!$A:$A,A1879)</f>
        <v>0</v>
      </c>
    </row>
    <row r="1880" spans="1:9">
      <c r="A1880" t="s">
        <v>4126</v>
      </c>
      <c r="B1880" t="s">
        <v>371</v>
      </c>
      <c r="D1880" t="s">
        <v>7</v>
      </c>
      <c r="E1880" t="s">
        <v>4127</v>
      </c>
      <c r="F1880" t="str">
        <f t="shared" si="89"/>
        <v>#01-42 </v>
      </c>
      <c r="G1880" t="str">
        <f t="shared" si="90"/>
        <v>ABC Brickworks Market &amp; Food Centre</v>
      </c>
      <c r="H1880" t="e">
        <f>IF(VLOOKUP(D1880,'Seed List - HawkerCenter'!$B$2:$B$12,1,FALSE)=D1880,1,0)</f>
        <v>#N/A</v>
      </c>
      <c r="I1880">
        <f>COUNTIF('Seed list - Review'!$A:$A,A1880)</f>
        <v>0</v>
      </c>
    </row>
    <row r="1881" spans="1:9">
      <c r="A1881" t="s">
        <v>4128</v>
      </c>
      <c r="D1881" t="s">
        <v>4037</v>
      </c>
      <c r="E1881" t="s">
        <v>4129</v>
      </c>
      <c r="F1881" t="str">
        <f t="shared" si="89"/>
        <v>#03-25 </v>
      </c>
      <c r="G1881" t="str">
        <f t="shared" si="90"/>
        <v>Fairprice Hub NTUC Foodfare</v>
      </c>
      <c r="H1881" t="e">
        <f>IF(VLOOKUP(D1881,'Seed List - HawkerCenter'!$B$2:$B$12,1,FALSE)=D1881,1,0)</f>
        <v>#N/A</v>
      </c>
      <c r="I1881">
        <f>COUNTIF('Seed list - Review'!$A:$A,A1881)</f>
        <v>0</v>
      </c>
    </row>
    <row r="1882" spans="1:9">
      <c r="A1882" t="s">
        <v>4130</v>
      </c>
      <c r="D1882" t="s">
        <v>4131</v>
      </c>
      <c r="E1882" t="s">
        <v>4132</v>
      </c>
      <c r="F1882" t="str">
        <f t="shared" si="89"/>
        <v>#01-23 </v>
      </c>
      <c r="G1882" t="str">
        <f t="shared" si="90"/>
        <v>Jurong Food Hub</v>
      </c>
      <c r="H1882" t="e">
        <f>IF(VLOOKUP(D1882,'Seed List - HawkerCenter'!$B$2:$B$12,1,FALSE)=D1882,1,0)</f>
        <v>#N/A</v>
      </c>
      <c r="I1882">
        <f>COUNTIF('Seed list - Review'!$A:$A,A1882)</f>
        <v>0</v>
      </c>
    </row>
    <row r="1883" spans="1:9">
      <c r="A1883" t="s">
        <v>4133</v>
      </c>
      <c r="D1883" t="s">
        <v>4134</v>
      </c>
      <c r="E1883" t="s">
        <v>4135</v>
      </c>
      <c r="F1883" t="str">
        <f>E1883</f>
        <v>#01-327</v>
      </c>
      <c r="G1883" t="str">
        <f t="shared" si="90"/>
        <v/>
      </c>
      <c r="H1883" t="e">
        <f>IF(VLOOKUP(D1883,'Seed List - HawkerCenter'!$B$2:$B$12,1,FALSE)=D1883,1,0)</f>
        <v>#N/A</v>
      </c>
      <c r="I1883">
        <f>COUNTIF('Seed list - Review'!$A:$A,A1883)</f>
        <v>0</v>
      </c>
    </row>
    <row r="1884" spans="1:9">
      <c r="A1884" t="s">
        <v>4136</v>
      </c>
      <c r="D1884" t="s">
        <v>4137</v>
      </c>
      <c r="E1884" t="s">
        <v>4138</v>
      </c>
      <c r="F1884" t="str">
        <f t="shared" si="89"/>
        <v>Singapore </v>
      </c>
      <c r="G1884" t="str">
        <f t="shared" si="90"/>
        <v>758451</v>
      </c>
      <c r="H1884" t="e">
        <f>IF(VLOOKUP(D1884,'Seed List - HawkerCenter'!$B$2:$B$12,1,FALSE)=D1884,1,0)</f>
        <v>#N/A</v>
      </c>
      <c r="I1884">
        <f>COUNTIF('Seed list - Review'!$A:$A,A1884)</f>
        <v>0</v>
      </c>
    </row>
    <row r="1885" spans="1:9">
      <c r="A1885" t="s">
        <v>4139</v>
      </c>
      <c r="B1885" t="s">
        <v>4140</v>
      </c>
      <c r="C1885" t="s">
        <v>1477</v>
      </c>
      <c r="D1885" t="s">
        <v>37</v>
      </c>
      <c r="E1885" t="s">
        <v>4141</v>
      </c>
      <c r="F1885" t="str">
        <f t="shared" si="89"/>
        <v>#01-19 </v>
      </c>
      <c r="G1885" t="str">
        <f t="shared" si="90"/>
        <v>Haig Road Market &amp; Food Centre</v>
      </c>
      <c r="H1885" t="e">
        <f>IF(VLOOKUP(D1885,'Seed List - HawkerCenter'!$B$2:$B$12,1,FALSE)=D1885,1,0)</f>
        <v>#N/A</v>
      </c>
      <c r="I1885">
        <f>COUNTIF('Seed list - Review'!$A:$A,A1885)</f>
        <v>0</v>
      </c>
    </row>
    <row r="1886" spans="1:9">
      <c r="A1886" t="s">
        <v>4142</v>
      </c>
      <c r="D1886" t="s">
        <v>4143</v>
      </c>
      <c r="E1886" t="s">
        <v>4144</v>
      </c>
      <c r="F1886" t="str">
        <f>E1886</f>
        <v>#01-372</v>
      </c>
      <c r="G1886" t="str">
        <f t="shared" si="90"/>
        <v/>
      </c>
      <c r="H1886" t="e">
        <f>IF(VLOOKUP(D1886,'Seed List - HawkerCenter'!$B$2:$B$12,1,FALSE)=D1886,1,0)</f>
        <v>#N/A</v>
      </c>
      <c r="I1886">
        <f>COUNTIF('Seed list - Review'!$A:$A,A1886)</f>
        <v>0</v>
      </c>
    </row>
    <row r="1887" spans="1:9">
      <c r="A1887" t="s">
        <v>1615</v>
      </c>
      <c r="B1887" t="s">
        <v>4145</v>
      </c>
      <c r="D1887" t="s">
        <v>4146</v>
      </c>
      <c r="E1887" t="s">
        <v>4147</v>
      </c>
      <c r="F1887" t="str">
        <f t="shared" si="89"/>
        <v>Singapore </v>
      </c>
      <c r="G1887" t="str">
        <f t="shared" si="90"/>
        <v>538757</v>
      </c>
      <c r="H1887" t="e">
        <f>IF(VLOOKUP(D1887,'Seed List - HawkerCenter'!$B$2:$B$12,1,FALSE)=D1887,1,0)</f>
        <v>#N/A</v>
      </c>
      <c r="I1887">
        <f>COUNTIF('Seed list - Review'!$A:$A,A1887)</f>
        <v>0</v>
      </c>
    </row>
    <row r="1888" spans="1:9">
      <c r="A1888" t="s">
        <v>4148</v>
      </c>
      <c r="B1888" t="s">
        <v>209</v>
      </c>
      <c r="D1888" t="s">
        <v>984</v>
      </c>
      <c r="E1888" t="s">
        <v>4149</v>
      </c>
      <c r="F1888" t="str">
        <f>E1888</f>
        <v>#01-346</v>
      </c>
      <c r="G1888" t="str">
        <f t="shared" si="90"/>
        <v/>
      </c>
      <c r="H1888" t="e">
        <f>IF(VLOOKUP(D1888,'Seed List - HawkerCenter'!$B$2:$B$12,1,FALSE)=D1888,1,0)</f>
        <v>#N/A</v>
      </c>
      <c r="I1888">
        <f>COUNTIF('Seed list - Review'!$A:$A,A1888)</f>
        <v>0</v>
      </c>
    </row>
    <row r="1889" spans="1:9">
      <c r="A1889" t="s">
        <v>3032</v>
      </c>
      <c r="B1889" t="s">
        <v>4150</v>
      </c>
      <c r="D1889" t="s">
        <v>4151</v>
      </c>
      <c r="E1889" t="s">
        <v>4152</v>
      </c>
      <c r="F1889" t="str">
        <f t="shared" si="89"/>
        <v>Singapore </v>
      </c>
      <c r="G1889" t="str">
        <f t="shared" si="90"/>
        <v>429004</v>
      </c>
      <c r="H1889" t="e">
        <f>IF(VLOOKUP(D1889,'Seed List - HawkerCenter'!$B$2:$B$12,1,FALSE)=D1889,1,0)</f>
        <v>#N/A</v>
      </c>
      <c r="I1889">
        <f>COUNTIF('Seed list - Review'!$A:$A,A1889)</f>
        <v>48</v>
      </c>
    </row>
    <row r="1890" spans="1:9">
      <c r="A1890" t="s">
        <v>4153</v>
      </c>
      <c r="B1890" t="s">
        <v>292</v>
      </c>
      <c r="D1890" t="s">
        <v>13</v>
      </c>
      <c r="E1890" t="s">
        <v>4154</v>
      </c>
      <c r="F1890" t="str">
        <f t="shared" si="89"/>
        <v>#02-177 </v>
      </c>
      <c r="G1890" t="str">
        <f t="shared" si="90"/>
        <v>Chinatown Complex Market &amp; Food Centre</v>
      </c>
      <c r="H1890">
        <f>IF(VLOOKUP(D1890,'Seed List - HawkerCenter'!$B$2:$B$12,1,FALSE)=D1890,1,0)</f>
        <v>1</v>
      </c>
      <c r="I1890">
        <f>COUNTIF('Seed list - Review'!$A:$A,A1890)</f>
        <v>0</v>
      </c>
    </row>
    <row r="1891" spans="1:9">
      <c r="A1891" t="s">
        <v>4155</v>
      </c>
      <c r="D1891" t="s">
        <v>724</v>
      </c>
      <c r="E1891" t="s">
        <v>4156</v>
      </c>
      <c r="F1891" t="str">
        <f>E1891</f>
        <v>#01-1197</v>
      </c>
      <c r="G1891" t="str">
        <f t="shared" si="90"/>
        <v/>
      </c>
      <c r="H1891" t="e">
        <f>IF(VLOOKUP(D1891,'Seed List - HawkerCenter'!$B$2:$B$12,1,FALSE)=D1891,1,0)</f>
        <v>#N/A</v>
      </c>
      <c r="I1891">
        <f>COUNTIF('Seed list - Review'!$A:$A,A1891)</f>
        <v>0</v>
      </c>
    </row>
    <row r="1892" spans="1:9">
      <c r="A1892" t="s">
        <v>3837</v>
      </c>
      <c r="B1892" t="s">
        <v>4157</v>
      </c>
      <c r="D1892" t="s">
        <v>4158</v>
      </c>
      <c r="E1892" t="s">
        <v>4159</v>
      </c>
      <c r="F1892" t="str">
        <f t="shared" si="89"/>
        <v>Choa </v>
      </c>
      <c r="G1892" t="str">
        <f t="shared" si="90"/>
        <v>Chu Kang Centre Stall 1</v>
      </c>
      <c r="H1892" t="e">
        <f>IF(VLOOKUP(D1892,'Seed List - HawkerCenter'!$B$2:$B$12,1,FALSE)=D1892,1,0)</f>
        <v>#N/A</v>
      </c>
      <c r="I1892">
        <f>COUNTIF('Seed list - Review'!$A:$A,A1892)</f>
        <v>0</v>
      </c>
    </row>
    <row r="1893" spans="1:9">
      <c r="A1893" t="s">
        <v>4160</v>
      </c>
      <c r="B1893" t="s">
        <v>371</v>
      </c>
      <c r="D1893" t="s">
        <v>7</v>
      </c>
      <c r="E1893" t="s">
        <v>4161</v>
      </c>
      <c r="F1893" t="str">
        <f t="shared" si="89"/>
        <v>#01-39 </v>
      </c>
      <c r="G1893" t="str">
        <f t="shared" si="90"/>
        <v>ABC Brickworks Market &amp; Food Centre</v>
      </c>
      <c r="H1893" t="e">
        <f>IF(VLOOKUP(D1893,'Seed List - HawkerCenter'!$B$2:$B$12,1,FALSE)=D1893,1,0)</f>
        <v>#N/A</v>
      </c>
      <c r="I1893">
        <f>COUNTIF('Seed list - Review'!$A:$A,A1893)</f>
        <v>0</v>
      </c>
    </row>
    <row r="1894" spans="1:9">
      <c r="A1894" t="s">
        <v>4162</v>
      </c>
      <c r="B1894" t="s">
        <v>1405</v>
      </c>
      <c r="D1894" t="s">
        <v>5</v>
      </c>
      <c r="E1894" t="s">
        <v>4163</v>
      </c>
      <c r="F1894" t="str">
        <f t="shared" si="89"/>
        <v>#01-18 </v>
      </c>
      <c r="G1894" t="str">
        <f t="shared" si="90"/>
        <v>Amoy Street Food Centre</v>
      </c>
      <c r="H1894">
        <f>IF(VLOOKUP(D1894,'Seed List - HawkerCenter'!$B$2:$B$12,1,FALSE)=D1894,1,0)</f>
        <v>1</v>
      </c>
      <c r="I1894">
        <f>COUNTIF('Seed list - Review'!$A:$A,A1894)</f>
        <v>1</v>
      </c>
    </row>
    <row r="1895" spans="1:9">
      <c r="A1895" t="s">
        <v>3230</v>
      </c>
      <c r="B1895" t="s">
        <v>2006</v>
      </c>
      <c r="D1895" t="s">
        <v>2313</v>
      </c>
      <c r="E1895" t="s">
        <v>4164</v>
      </c>
      <c r="F1895" t="e">
        <f t="shared" si="89"/>
        <v>#VALUE!</v>
      </c>
      <c r="G1895" t="e">
        <f t="shared" si="90"/>
        <v>#VALUE!</v>
      </c>
      <c r="H1895" t="e">
        <f>IF(VLOOKUP(D1895,'Seed List - HawkerCenter'!$B$2:$B$12,1,FALSE)=D1895,1,0)</f>
        <v>#N/A</v>
      </c>
      <c r="I1895">
        <f>COUNTIF('Seed list - Review'!$A:$A,A1895)</f>
        <v>0</v>
      </c>
    </row>
    <row r="1896" spans="1:9">
      <c r="A1896" t="s">
        <v>4126</v>
      </c>
      <c r="B1896" t="s">
        <v>371</v>
      </c>
      <c r="D1896" t="s">
        <v>7</v>
      </c>
      <c r="E1896" t="s">
        <v>4127</v>
      </c>
      <c r="F1896" t="str">
        <f t="shared" si="89"/>
        <v>#01-42 </v>
      </c>
      <c r="G1896" t="str">
        <f t="shared" si="90"/>
        <v>ABC Brickworks Market &amp; Food Centre</v>
      </c>
      <c r="H1896" t="e">
        <f>IF(VLOOKUP(D1896,'Seed List - HawkerCenter'!$B$2:$B$12,1,FALSE)=D1896,1,0)</f>
        <v>#N/A</v>
      </c>
      <c r="I1896">
        <f>COUNTIF('Seed list - Review'!$A:$A,A1896)</f>
        <v>0</v>
      </c>
    </row>
    <row r="1897" spans="1:9">
      <c r="A1897" t="s">
        <v>4165</v>
      </c>
      <c r="D1897" t="s">
        <v>1820</v>
      </c>
      <c r="E1897" t="s">
        <v>1821</v>
      </c>
      <c r="F1897" t="str">
        <f>E1897</f>
        <v>#01-443</v>
      </c>
      <c r="G1897" t="str">
        <f t="shared" si="90"/>
        <v/>
      </c>
      <c r="H1897" t="e">
        <f>IF(VLOOKUP(D1897,'Seed List - HawkerCenter'!$B$2:$B$12,1,FALSE)=D1897,1,0)</f>
        <v>#N/A</v>
      </c>
      <c r="I1897">
        <f>COUNTIF('Seed list - Review'!$A:$A,A1897)</f>
        <v>0</v>
      </c>
    </row>
    <row r="1898" spans="1:9">
      <c r="A1898" t="s">
        <v>403</v>
      </c>
      <c r="B1898" t="s">
        <v>3277</v>
      </c>
      <c r="D1898" t="s">
        <v>3278</v>
      </c>
      <c r="E1898" t="s">
        <v>4166</v>
      </c>
      <c r="F1898" t="str">
        <f t="shared" si="89"/>
        <v>#01-339 </v>
      </c>
      <c r="G1898" t="str">
        <f t="shared" si="90"/>
        <v>Downtown East E!Avenue</v>
      </c>
      <c r="H1898" t="e">
        <f>IF(VLOOKUP(D1898,'Seed List - HawkerCenter'!$B$2:$B$12,1,FALSE)=D1898,1,0)</f>
        <v>#N/A</v>
      </c>
      <c r="I1898">
        <f>COUNTIF('Seed list - Review'!$A:$A,A1898)</f>
        <v>39</v>
      </c>
    </row>
    <row r="1899" spans="1:9">
      <c r="A1899" t="s">
        <v>4123</v>
      </c>
      <c r="D1899" t="s">
        <v>4124</v>
      </c>
      <c r="E1899" t="s">
        <v>4125</v>
      </c>
      <c r="F1899" t="str">
        <f t="shared" si="89"/>
        <v>Guan </v>
      </c>
      <c r="G1899" t="str">
        <f t="shared" si="90"/>
        <v>Kim Coffeshop</v>
      </c>
      <c r="H1899" t="e">
        <f>IF(VLOOKUP(D1899,'Seed List - HawkerCenter'!$B$2:$B$12,1,FALSE)=D1899,1,0)</f>
        <v>#N/A</v>
      </c>
      <c r="I1899">
        <f>COUNTIF('Seed list - Review'!$A:$A,A1899)</f>
        <v>0</v>
      </c>
    </row>
    <row r="1900" spans="1:9">
      <c r="A1900" t="s">
        <v>4128</v>
      </c>
      <c r="D1900" t="s">
        <v>4037</v>
      </c>
      <c r="E1900" t="s">
        <v>4129</v>
      </c>
      <c r="F1900" t="str">
        <f t="shared" si="89"/>
        <v>#03-25 </v>
      </c>
      <c r="G1900" t="str">
        <f t="shared" si="90"/>
        <v>Fairprice Hub NTUC Foodfare</v>
      </c>
      <c r="H1900" t="e">
        <f>IF(VLOOKUP(D1900,'Seed List - HawkerCenter'!$B$2:$B$12,1,FALSE)=D1900,1,0)</f>
        <v>#N/A</v>
      </c>
      <c r="I1900">
        <f>COUNTIF('Seed list - Review'!$A:$A,A1900)</f>
        <v>0</v>
      </c>
    </row>
    <row r="1901" spans="1:9">
      <c r="A1901" t="s">
        <v>4167</v>
      </c>
      <c r="B1901" t="s">
        <v>1405</v>
      </c>
      <c r="D1901" t="s">
        <v>5</v>
      </c>
      <c r="E1901" t="s">
        <v>4168</v>
      </c>
      <c r="F1901" t="str">
        <f t="shared" si="89"/>
        <v>#01-45 </v>
      </c>
      <c r="G1901" t="str">
        <f t="shared" si="90"/>
        <v>Amoy Street Food Centre</v>
      </c>
      <c r="H1901">
        <f>IF(VLOOKUP(D1901,'Seed List - HawkerCenter'!$B$2:$B$12,1,FALSE)=D1901,1,0)</f>
        <v>1</v>
      </c>
      <c r="I1901">
        <f>COUNTIF('Seed list - Review'!$A:$A,A1901)</f>
        <v>3</v>
      </c>
    </row>
    <row r="1902" spans="1:9">
      <c r="A1902" t="s">
        <v>4167</v>
      </c>
      <c r="B1902" t="s">
        <v>1405</v>
      </c>
      <c r="D1902" t="s">
        <v>5</v>
      </c>
      <c r="E1902" t="s">
        <v>4168</v>
      </c>
      <c r="F1902" t="str">
        <f t="shared" si="89"/>
        <v>#01-45 </v>
      </c>
      <c r="G1902" t="str">
        <f t="shared" si="90"/>
        <v>Amoy Street Food Centre</v>
      </c>
      <c r="H1902">
        <f>IF(VLOOKUP(D1902,'Seed List - HawkerCenter'!$B$2:$B$12,1,FALSE)=D1902,1,0)</f>
        <v>1</v>
      </c>
      <c r="I1902">
        <f>COUNTIF('Seed list - Review'!$A:$A,A1902)</f>
        <v>3</v>
      </c>
    </row>
    <row r="1903" spans="1:9">
      <c r="A1903" t="s">
        <v>4169</v>
      </c>
      <c r="B1903" t="s">
        <v>4170</v>
      </c>
      <c r="C1903" t="s">
        <v>1405</v>
      </c>
      <c r="D1903" t="s">
        <v>5</v>
      </c>
      <c r="E1903" t="s">
        <v>4171</v>
      </c>
      <c r="F1903" t="str">
        <f t="shared" si="89"/>
        <v>#02-95 </v>
      </c>
      <c r="G1903" t="str">
        <f t="shared" si="90"/>
        <v>Amoy Street Food Centre</v>
      </c>
      <c r="H1903">
        <f>IF(VLOOKUP(D1903,'Seed List - HawkerCenter'!$B$2:$B$12,1,FALSE)=D1903,1,0)</f>
        <v>1</v>
      </c>
      <c r="I1903">
        <f>COUNTIF('Seed list - Review'!$A:$A,A1903)</f>
        <v>18</v>
      </c>
    </row>
    <row r="1904" spans="1:9">
      <c r="A1904" t="s">
        <v>403</v>
      </c>
      <c r="B1904" t="s">
        <v>4172</v>
      </c>
      <c r="D1904" t="s">
        <v>4037</v>
      </c>
      <c r="E1904" t="s">
        <v>4173</v>
      </c>
      <c r="F1904" t="str">
        <f t="shared" si="89"/>
        <v>#03-25 </v>
      </c>
      <c r="G1904" t="str">
        <f t="shared" si="90"/>
        <v>FairPrice Hub</v>
      </c>
      <c r="H1904" t="e">
        <f>IF(VLOOKUP(D1904,'Seed List - HawkerCenter'!$B$2:$B$12,1,FALSE)=D1904,1,0)</f>
        <v>#N/A</v>
      </c>
      <c r="I1904">
        <f>COUNTIF('Seed list - Review'!$A:$A,A1904)</f>
        <v>39</v>
      </c>
    </row>
    <row r="1905" spans="1:9">
      <c r="A1905" t="s">
        <v>4174</v>
      </c>
      <c r="B1905" t="s">
        <v>2232</v>
      </c>
      <c r="D1905" t="s">
        <v>857</v>
      </c>
      <c r="E1905" t="s">
        <v>4175</v>
      </c>
      <c r="F1905" t="str">
        <f t="shared" si="89"/>
        <v>#01-58 </v>
      </c>
      <c r="G1905" t="str">
        <f t="shared" si="90"/>
        <v>Ayer Rajah Food Centre</v>
      </c>
      <c r="H1905" t="e">
        <f>IF(VLOOKUP(D1905,'Seed List - HawkerCenter'!$B$2:$B$12,1,FALSE)=D1905,1,0)</f>
        <v>#N/A</v>
      </c>
      <c r="I1905">
        <f>COUNTIF('Seed list - Review'!$A:$A,A1905)</f>
        <v>0</v>
      </c>
    </row>
    <row r="1906" spans="1:9">
      <c r="A1906" t="s">
        <v>4176</v>
      </c>
      <c r="D1906" t="s">
        <v>3599</v>
      </c>
      <c r="E1906" t="s">
        <v>3600</v>
      </c>
      <c r="F1906" t="str">
        <f>E1906</f>
        <v>#01-1097</v>
      </c>
      <c r="G1906" t="str">
        <f t="shared" si="90"/>
        <v/>
      </c>
      <c r="H1906" t="e">
        <f>IF(VLOOKUP(D1906,'Seed List - HawkerCenter'!$B$2:$B$12,1,FALSE)=D1906,1,0)</f>
        <v>#N/A</v>
      </c>
      <c r="I1906">
        <f>COUNTIF('Seed list - Review'!$A:$A,A1906)</f>
        <v>0</v>
      </c>
    </row>
    <row r="1907" spans="1:9">
      <c r="A1907" t="s">
        <v>4177</v>
      </c>
      <c r="D1907" t="s">
        <v>4178</v>
      </c>
      <c r="E1907" t="s">
        <v>4179</v>
      </c>
      <c r="F1907" t="str">
        <f>E1907</f>
        <v>#01-264</v>
      </c>
      <c r="G1907" t="str">
        <f t="shared" si="90"/>
        <v/>
      </c>
      <c r="H1907" t="e">
        <f>IF(VLOOKUP(D1907,'Seed List - HawkerCenter'!$B$2:$B$12,1,FALSE)=D1907,1,0)</f>
        <v>#N/A</v>
      </c>
      <c r="I1907">
        <f>COUNTIF('Seed list - Review'!$A:$A,A1907)</f>
        <v>0</v>
      </c>
    </row>
    <row r="1908" spans="1:9">
      <c r="A1908" t="s">
        <v>4180</v>
      </c>
      <c r="D1908" t="s">
        <v>1555</v>
      </c>
      <c r="E1908" t="s">
        <v>4181</v>
      </c>
      <c r="F1908" t="str">
        <f>E1908</f>
        <v>#01-294</v>
      </c>
      <c r="G1908" t="str">
        <f t="shared" si="90"/>
        <v/>
      </c>
      <c r="H1908" t="e">
        <f>IF(VLOOKUP(D1908,'Seed List - HawkerCenter'!$B$2:$B$12,1,FALSE)=D1908,1,0)</f>
        <v>#N/A</v>
      </c>
      <c r="I1908">
        <f>COUNTIF('Seed list - Review'!$A:$A,A1908)</f>
        <v>0</v>
      </c>
    </row>
    <row r="1909" spans="1:9">
      <c r="A1909" t="s">
        <v>625</v>
      </c>
      <c r="B1909" t="s">
        <v>1405</v>
      </c>
      <c r="D1909" t="s">
        <v>5</v>
      </c>
      <c r="E1909" t="s">
        <v>4182</v>
      </c>
      <c r="F1909" t="str">
        <f>LEFT(E1909,FIND(" ",E1909))</f>
        <v>#02-127 </v>
      </c>
      <c r="G1909" t="str">
        <f t="shared" si="90"/>
        <v>Amoy Street Food Centre</v>
      </c>
      <c r="H1909">
        <f>IF(VLOOKUP(D1909,'Seed List - HawkerCenter'!$B$2:$B$12,1,FALSE)=D1909,1,0)</f>
        <v>1</v>
      </c>
      <c r="I1909">
        <f>COUNTIF('Seed list - Review'!$A:$A,A1909)</f>
        <v>2</v>
      </c>
    </row>
    <row r="1910" spans="1:9">
      <c r="A1910" t="s">
        <v>4183</v>
      </c>
      <c r="D1910" t="s">
        <v>169</v>
      </c>
      <c r="E1910" t="s">
        <v>4184</v>
      </c>
      <c r="F1910" t="str">
        <f t="shared" si="89"/>
        <v>Level </v>
      </c>
      <c r="G1910" t="str">
        <f t="shared" si="90"/>
        <v>4 Wisma Atria Food Republic</v>
      </c>
      <c r="H1910" t="e">
        <f>IF(VLOOKUP(D1910,'Seed List - HawkerCenter'!$B$2:$B$12,1,FALSE)=D1910,1,0)</f>
        <v>#N/A</v>
      </c>
      <c r="I1910">
        <f>COUNTIF('Seed list - Review'!$A:$A,A1910)</f>
        <v>0</v>
      </c>
    </row>
    <row r="1911" spans="1:9">
      <c r="A1911" t="s">
        <v>4185</v>
      </c>
      <c r="B1911" t="s">
        <v>387</v>
      </c>
      <c r="D1911" t="s">
        <v>388</v>
      </c>
      <c r="E1911" t="s">
        <v>4186</v>
      </c>
      <c r="F1911" t="str">
        <f t="shared" si="89"/>
        <v>#B1-136 </v>
      </c>
      <c r="G1911" t="str">
        <f t="shared" si="90"/>
        <v>Tiong Bahru Plaza</v>
      </c>
      <c r="H1911" t="e">
        <f>IF(VLOOKUP(D1911,'Seed List - HawkerCenter'!$B$2:$B$12,1,FALSE)=D1911,1,0)</f>
        <v>#N/A</v>
      </c>
      <c r="I1911">
        <f>COUNTIF('Seed list - Review'!$A:$A,A1911)</f>
        <v>0</v>
      </c>
    </row>
    <row r="1912" spans="1:9">
      <c r="A1912" t="s">
        <v>4187</v>
      </c>
      <c r="B1912" t="s">
        <v>1405</v>
      </c>
      <c r="D1912" t="s">
        <v>5</v>
      </c>
      <c r="E1912" t="s">
        <v>4188</v>
      </c>
      <c r="F1912" t="str">
        <f t="shared" si="89"/>
        <v>#02-79/80 </v>
      </c>
      <c r="G1912" t="str">
        <f t="shared" si="90"/>
        <v>Amoy Street Food Centre</v>
      </c>
      <c r="H1912">
        <f>IF(VLOOKUP(D1912,'Seed List - HawkerCenter'!$B$2:$B$12,1,FALSE)=D1912,1,0)</f>
        <v>1</v>
      </c>
      <c r="I1912">
        <f>COUNTIF('Seed list - Review'!$A:$A,A1912)</f>
        <v>18</v>
      </c>
    </row>
    <row r="1913" spans="1:9">
      <c r="A1913" t="s">
        <v>2754</v>
      </c>
      <c r="B1913" t="s">
        <v>947</v>
      </c>
      <c r="D1913" t="s">
        <v>10</v>
      </c>
      <c r="E1913" t="s">
        <v>4189</v>
      </c>
      <c r="F1913" t="str">
        <f t="shared" si="89"/>
        <v>#01-90 </v>
      </c>
      <c r="G1913" t="str">
        <f t="shared" si="90"/>
        <v>Old Airport Road Food Centre</v>
      </c>
      <c r="H1913">
        <f>IF(VLOOKUP(D1913,'Seed List - HawkerCenter'!$B$2:$B$12,1,FALSE)=D1913,1,0)</f>
        <v>1</v>
      </c>
      <c r="I1913">
        <f>COUNTIF('Seed list - Review'!$A:$A,A1913)</f>
        <v>0</v>
      </c>
    </row>
    <row r="1914" spans="1:9">
      <c r="A1914" t="s">
        <v>4190</v>
      </c>
      <c r="B1914" t="s">
        <v>1055</v>
      </c>
      <c r="D1914" t="s">
        <v>3599</v>
      </c>
      <c r="E1914" t="s">
        <v>4191</v>
      </c>
      <c r="F1914" t="str">
        <f t="shared" si="89"/>
        <v>#01-1121 </v>
      </c>
      <c r="G1914" t="str">
        <f t="shared" si="90"/>
        <v>Hai Feng Coffeeshop</v>
      </c>
      <c r="H1914" t="e">
        <f>IF(VLOOKUP(D1914,'Seed List - HawkerCenter'!$B$2:$B$12,1,FALSE)=D1914,1,0)</f>
        <v>#N/A</v>
      </c>
      <c r="I1914">
        <f>COUNTIF('Seed list - Review'!$A:$A,A1914)</f>
        <v>0</v>
      </c>
    </row>
    <row r="1915" spans="1:9">
      <c r="A1915" t="s">
        <v>4192</v>
      </c>
      <c r="B1915" t="s">
        <v>4193</v>
      </c>
      <c r="D1915" t="s">
        <v>4194</v>
      </c>
      <c r="E1915" t="s">
        <v>4195</v>
      </c>
      <c r="F1915" t="str">
        <f t="shared" si="89"/>
        <v>#01-04 </v>
      </c>
      <c r="G1915" t="str">
        <f t="shared" si="90"/>
        <v>Marina Cove</v>
      </c>
      <c r="H1915" t="e">
        <f>IF(VLOOKUP(D1915,'Seed List - HawkerCenter'!$B$2:$B$12,1,FALSE)=D1915,1,0)</f>
        <v>#N/A</v>
      </c>
      <c r="I1915">
        <f>COUNTIF('Seed list - Review'!$A:$A,A1915)</f>
        <v>0</v>
      </c>
    </row>
    <row r="1916" spans="1:9">
      <c r="A1916" t="s">
        <v>4196</v>
      </c>
      <c r="B1916" t="s">
        <v>221</v>
      </c>
      <c r="D1916" t="s">
        <v>11</v>
      </c>
      <c r="E1916" t="s">
        <v>4197</v>
      </c>
      <c r="F1916" t="str">
        <f t="shared" si="89"/>
        <v>#01-79 </v>
      </c>
      <c r="G1916" t="str">
        <f t="shared" si="90"/>
        <v>Golden Mile Food Centre</v>
      </c>
      <c r="H1916">
        <f>IF(VLOOKUP(D1916,'Seed List - HawkerCenter'!$B$2:$B$12,1,FALSE)=D1916,1,0)</f>
        <v>1</v>
      </c>
      <c r="I1916">
        <f>COUNTIF('Seed list - Review'!$A:$A,A1916)</f>
        <v>0</v>
      </c>
    </row>
    <row r="1917" spans="1:9">
      <c r="A1917" t="s">
        <v>4198</v>
      </c>
      <c r="B1917" t="s">
        <v>947</v>
      </c>
      <c r="D1917" t="s">
        <v>10</v>
      </c>
      <c r="E1917" t="s">
        <v>4199</v>
      </c>
      <c r="F1917" t="str">
        <f t="shared" si="89"/>
        <v>#01-56 </v>
      </c>
      <c r="G1917" t="str">
        <f t="shared" si="90"/>
        <v>Old Airport Road Food Centre</v>
      </c>
      <c r="H1917">
        <f>IF(VLOOKUP(D1917,'Seed List - HawkerCenter'!$B$2:$B$12,1,FALSE)=D1917,1,0)</f>
        <v>1</v>
      </c>
      <c r="I1917">
        <f>COUNTIF('Seed list - Review'!$A:$A,A1917)</f>
        <v>0</v>
      </c>
    </row>
    <row r="1918" spans="1:9">
      <c r="A1918" t="s">
        <v>4187</v>
      </c>
      <c r="B1918" t="s">
        <v>1405</v>
      </c>
      <c r="D1918" t="s">
        <v>5</v>
      </c>
      <c r="E1918" t="s">
        <v>4188</v>
      </c>
      <c r="F1918" t="str">
        <f t="shared" si="89"/>
        <v>#02-79/80 </v>
      </c>
      <c r="G1918" t="str">
        <f t="shared" si="90"/>
        <v>Amoy Street Food Centre</v>
      </c>
      <c r="H1918">
        <f>IF(VLOOKUP(D1918,'Seed List - HawkerCenter'!$B$2:$B$12,1,FALSE)=D1918,1,0)</f>
        <v>1</v>
      </c>
      <c r="I1918">
        <f>COUNTIF('Seed list - Review'!$A:$A,A1918)</f>
        <v>18</v>
      </c>
    </row>
    <row r="1919" spans="1:9">
      <c r="A1919" t="s">
        <v>4176</v>
      </c>
      <c r="D1919" t="s">
        <v>3599</v>
      </c>
      <c r="E1919" t="s">
        <v>3600</v>
      </c>
      <c r="F1919" t="str">
        <f>E1919</f>
        <v>#01-1097</v>
      </c>
      <c r="G1919" t="str">
        <f t="shared" ref="G1919:G1982" si="91">RIGHT(E1919,LEN(E1919)-LEN(F1919))</f>
        <v/>
      </c>
      <c r="H1919" t="e">
        <f>IF(VLOOKUP(D1919,'Seed List - HawkerCenter'!$B$2:$B$12,1,FALSE)=D1919,1,0)</f>
        <v>#N/A</v>
      </c>
      <c r="I1919">
        <f>COUNTIF('Seed list - Review'!$A:$A,A1919)</f>
        <v>0</v>
      </c>
    </row>
    <row r="1920" spans="1:9">
      <c r="A1920" t="s">
        <v>4200</v>
      </c>
      <c r="D1920" t="s">
        <v>4201</v>
      </c>
      <c r="E1920" t="s">
        <v>4202</v>
      </c>
      <c r="F1920" t="str">
        <f t="shared" ref="F1919:F1983" si="92">LEFT(E1920,FIND(" ",E1920))</f>
        <v>Singapore </v>
      </c>
      <c r="G1920" t="str">
        <f t="shared" si="91"/>
        <v>389331</v>
      </c>
      <c r="H1920" t="e">
        <f>IF(VLOOKUP(D1920,'Seed List - HawkerCenter'!$B$2:$B$12,1,FALSE)=D1920,1,0)</f>
        <v>#N/A</v>
      </c>
      <c r="I1920">
        <f>COUNTIF('Seed list - Review'!$A:$A,A1920)</f>
        <v>0</v>
      </c>
    </row>
    <row r="1921" spans="1:9">
      <c r="A1921" t="s">
        <v>151</v>
      </c>
      <c r="B1921" t="s">
        <v>4203</v>
      </c>
      <c r="D1921" t="s">
        <v>4204</v>
      </c>
      <c r="E1921" t="s">
        <v>4205</v>
      </c>
      <c r="F1921" t="str">
        <f t="shared" si="92"/>
        <v>Singapore </v>
      </c>
      <c r="G1921" t="str">
        <f t="shared" si="91"/>
        <v>169074</v>
      </c>
      <c r="H1921" t="e">
        <f>IF(VLOOKUP(D1921,'Seed List - HawkerCenter'!$B$2:$B$12,1,FALSE)=D1921,1,0)</f>
        <v>#N/A</v>
      </c>
      <c r="I1921">
        <f>COUNTIF('Seed list - Review'!$A:$A,A1921)</f>
        <v>217</v>
      </c>
    </row>
    <row r="1922" spans="1:9">
      <c r="A1922" t="s">
        <v>4206</v>
      </c>
      <c r="D1922" t="s">
        <v>724</v>
      </c>
      <c r="E1922" t="s">
        <v>4156</v>
      </c>
      <c r="F1922" t="str">
        <f>E1922</f>
        <v>#01-1197</v>
      </c>
      <c r="G1922" t="str">
        <f t="shared" si="91"/>
        <v/>
      </c>
      <c r="H1922" t="e">
        <f>IF(VLOOKUP(D1922,'Seed List - HawkerCenter'!$B$2:$B$12,1,FALSE)=D1922,1,0)</f>
        <v>#N/A</v>
      </c>
      <c r="I1922">
        <f>COUNTIF('Seed list - Review'!$A:$A,A1922)</f>
        <v>0</v>
      </c>
    </row>
    <row r="1923" spans="1:9">
      <c r="A1923" t="s">
        <v>4177</v>
      </c>
      <c r="D1923" t="s">
        <v>4178</v>
      </c>
      <c r="E1923" t="s">
        <v>4179</v>
      </c>
      <c r="F1923" t="str">
        <f>E1923</f>
        <v>#01-264</v>
      </c>
      <c r="G1923" t="str">
        <f t="shared" si="91"/>
        <v/>
      </c>
      <c r="H1923" t="e">
        <f>IF(VLOOKUP(D1923,'Seed List - HawkerCenter'!$B$2:$B$12,1,FALSE)=D1923,1,0)</f>
        <v>#N/A</v>
      </c>
      <c r="I1923">
        <f>COUNTIF('Seed list - Review'!$A:$A,A1923)</f>
        <v>0</v>
      </c>
    </row>
    <row r="1924" spans="1:9">
      <c r="A1924" t="s">
        <v>4207</v>
      </c>
      <c r="B1924" t="s">
        <v>399</v>
      </c>
      <c r="D1924" t="s">
        <v>15</v>
      </c>
      <c r="E1924" t="s">
        <v>4208</v>
      </c>
      <c r="F1924" t="str">
        <f t="shared" si="92"/>
        <v>#02-40 </v>
      </c>
      <c r="G1924" t="str">
        <f t="shared" si="91"/>
        <v>Tiong Bahru Market</v>
      </c>
      <c r="H1924">
        <f>IF(VLOOKUP(D1924,'Seed List - HawkerCenter'!$B$2:$B$12,1,FALSE)=D1924,1,0)</f>
        <v>1</v>
      </c>
      <c r="I1924">
        <f>COUNTIF('Seed list - Review'!$A:$A,A1924)</f>
        <v>0</v>
      </c>
    </row>
    <row r="1925" spans="1:9">
      <c r="A1925" t="s">
        <v>4209</v>
      </c>
      <c r="B1925" t="s">
        <v>1405</v>
      </c>
      <c r="D1925" t="s">
        <v>5</v>
      </c>
      <c r="E1925" t="s">
        <v>4210</v>
      </c>
      <c r="F1925" t="str">
        <f t="shared" si="92"/>
        <v>#02-111 </v>
      </c>
      <c r="G1925" t="str">
        <f t="shared" si="91"/>
        <v>Amoy Street Food Centre</v>
      </c>
      <c r="H1925">
        <f>IF(VLOOKUP(D1925,'Seed List - HawkerCenter'!$B$2:$B$12,1,FALSE)=D1925,1,0)</f>
        <v>1</v>
      </c>
      <c r="I1925">
        <f>COUNTIF('Seed list - Review'!$A:$A,A1925)</f>
        <v>2</v>
      </c>
    </row>
    <row r="1926" spans="1:9">
      <c r="A1926" t="s">
        <v>4211</v>
      </c>
      <c r="B1926" t="s">
        <v>2220</v>
      </c>
      <c r="D1926" t="s">
        <v>2221</v>
      </c>
      <c r="E1926" t="s">
        <v>4212</v>
      </c>
      <c r="F1926" t="str">
        <f t="shared" si="92"/>
        <v>#01-138 </v>
      </c>
      <c r="G1926" t="str">
        <f t="shared" si="91"/>
        <v>West Coast Market Square</v>
      </c>
      <c r="H1926" t="e">
        <f>IF(VLOOKUP(D1926,'Seed List - HawkerCenter'!$B$2:$B$12,1,FALSE)=D1926,1,0)</f>
        <v>#N/A</v>
      </c>
      <c r="I1926">
        <f>COUNTIF('Seed list - Review'!$A:$A,A1926)</f>
        <v>0</v>
      </c>
    </row>
    <row r="1927" spans="1:9">
      <c r="A1927" t="s">
        <v>4213</v>
      </c>
      <c r="B1927" t="s">
        <v>2170</v>
      </c>
      <c r="D1927" t="s">
        <v>2171</v>
      </c>
      <c r="E1927" t="s">
        <v>2172</v>
      </c>
      <c r="F1927" t="str">
        <f>E1927</f>
        <v>#01-55</v>
      </c>
      <c r="G1927" t="str">
        <f t="shared" si="91"/>
        <v/>
      </c>
      <c r="H1927" t="e">
        <f>IF(VLOOKUP(D1927,'Seed List - HawkerCenter'!$B$2:$B$12,1,FALSE)=D1927,1,0)</f>
        <v>#N/A</v>
      </c>
      <c r="I1927">
        <f>COUNTIF('Seed list - Review'!$A:$A,A1927)</f>
        <v>0</v>
      </c>
    </row>
    <row r="1928" spans="1:9">
      <c r="A1928" t="s">
        <v>4198</v>
      </c>
      <c r="B1928" t="s">
        <v>947</v>
      </c>
      <c r="D1928" t="s">
        <v>10</v>
      </c>
      <c r="E1928" t="s">
        <v>4199</v>
      </c>
      <c r="F1928" t="str">
        <f t="shared" si="92"/>
        <v>#01-56 </v>
      </c>
      <c r="G1928" t="str">
        <f t="shared" si="91"/>
        <v>Old Airport Road Food Centre</v>
      </c>
      <c r="H1928">
        <f>IF(VLOOKUP(D1928,'Seed List - HawkerCenter'!$B$2:$B$12,1,FALSE)=D1928,1,0)</f>
        <v>1</v>
      </c>
      <c r="I1928">
        <f>COUNTIF('Seed list - Review'!$A:$A,A1928)</f>
        <v>0</v>
      </c>
    </row>
    <row r="1929" spans="1:9">
      <c r="A1929" t="s">
        <v>4192</v>
      </c>
      <c r="B1929" t="s">
        <v>4193</v>
      </c>
      <c r="D1929" t="s">
        <v>4194</v>
      </c>
      <c r="E1929" t="s">
        <v>4195</v>
      </c>
      <c r="F1929" t="str">
        <f t="shared" si="92"/>
        <v>#01-04 </v>
      </c>
      <c r="G1929" t="str">
        <f t="shared" si="91"/>
        <v>Marina Cove</v>
      </c>
      <c r="H1929" t="e">
        <f>IF(VLOOKUP(D1929,'Seed List - HawkerCenter'!$B$2:$B$12,1,FALSE)=D1929,1,0)</f>
        <v>#N/A</v>
      </c>
      <c r="I1929">
        <f>COUNTIF('Seed list - Review'!$A:$A,A1929)</f>
        <v>0</v>
      </c>
    </row>
    <row r="1930" spans="1:9">
      <c r="A1930" t="s">
        <v>4196</v>
      </c>
      <c r="B1930" t="s">
        <v>221</v>
      </c>
      <c r="D1930" t="s">
        <v>11</v>
      </c>
      <c r="E1930" t="s">
        <v>4197</v>
      </c>
      <c r="F1930" t="str">
        <f t="shared" si="92"/>
        <v>#01-79 </v>
      </c>
      <c r="G1930" t="str">
        <f t="shared" si="91"/>
        <v>Golden Mile Food Centre</v>
      </c>
      <c r="H1930">
        <f>IF(VLOOKUP(D1930,'Seed List - HawkerCenter'!$B$2:$B$12,1,FALSE)=D1930,1,0)</f>
        <v>1</v>
      </c>
      <c r="I1930">
        <f>COUNTIF('Seed list - Review'!$A:$A,A1930)</f>
        <v>0</v>
      </c>
    </row>
    <row r="1931" spans="1:9">
      <c r="A1931" t="s">
        <v>286</v>
      </c>
      <c r="B1931" t="s">
        <v>3835</v>
      </c>
      <c r="D1931" t="s">
        <v>2319</v>
      </c>
      <c r="E1931" t="s">
        <v>4214</v>
      </c>
      <c r="F1931" t="str">
        <f t="shared" si="92"/>
        <v>#B2-49 </v>
      </c>
      <c r="G1931" t="str">
        <f t="shared" si="91"/>
        <v>AMK Hub</v>
      </c>
      <c r="H1931" t="e">
        <f>IF(VLOOKUP(D1931,'Seed List - HawkerCenter'!$B$2:$B$12,1,FALSE)=D1931,1,0)</f>
        <v>#N/A</v>
      </c>
      <c r="I1931">
        <f>COUNTIF('Seed list - Review'!$A:$A,A1931)</f>
        <v>13</v>
      </c>
    </row>
    <row r="1932" spans="1:9">
      <c r="A1932" t="s">
        <v>4215</v>
      </c>
      <c r="B1932" t="s">
        <v>33</v>
      </c>
      <c r="D1932" t="s">
        <v>34</v>
      </c>
      <c r="E1932" t="s">
        <v>4216</v>
      </c>
      <c r="F1932" t="str">
        <f t="shared" si="92"/>
        <v>#01-73 </v>
      </c>
      <c r="G1932" t="str">
        <f t="shared" si="91"/>
        <v>Marsiling Mall Hawker Centre</v>
      </c>
      <c r="H1932" t="e">
        <f>IF(VLOOKUP(D1932,'Seed List - HawkerCenter'!$B$2:$B$12,1,FALSE)=D1932,1,0)</f>
        <v>#N/A</v>
      </c>
      <c r="I1932">
        <f>COUNTIF('Seed list - Review'!$A:$A,A1932)</f>
        <v>0</v>
      </c>
    </row>
    <row r="1933" spans="1:9">
      <c r="A1933" t="s">
        <v>4217</v>
      </c>
      <c r="D1933" t="s">
        <v>2788</v>
      </c>
      <c r="E1933" t="s">
        <v>2789</v>
      </c>
      <c r="F1933" t="str">
        <f>E1933</f>
        <v>#01-176</v>
      </c>
      <c r="G1933" t="str">
        <f t="shared" si="91"/>
        <v/>
      </c>
      <c r="H1933" t="e">
        <f>IF(VLOOKUP(D1933,'Seed List - HawkerCenter'!$B$2:$B$12,1,FALSE)=D1933,1,0)</f>
        <v>#N/A</v>
      </c>
      <c r="I1933">
        <f>COUNTIF('Seed list - Review'!$A:$A,A1933)</f>
        <v>0</v>
      </c>
    </row>
    <row r="1934" spans="1:9">
      <c r="A1934" t="s">
        <v>180</v>
      </c>
      <c r="B1934" t="s">
        <v>3835</v>
      </c>
      <c r="D1934" t="s">
        <v>2319</v>
      </c>
      <c r="E1934" t="s">
        <v>4218</v>
      </c>
      <c r="F1934" t="str">
        <f>LEFT(E1934,FIND(" ",E1934))</f>
        <v>#B2-46 </v>
      </c>
      <c r="G1934" t="str">
        <f t="shared" si="91"/>
        <v>AMK Hub</v>
      </c>
      <c r="H1934" t="e">
        <f>IF(VLOOKUP(D1934,'Seed List - HawkerCenter'!$B$2:$B$12,1,FALSE)=D1934,1,0)</f>
        <v>#N/A</v>
      </c>
      <c r="I1934">
        <f>COUNTIF('Seed list - Review'!$A:$A,A1934)</f>
        <v>36</v>
      </c>
    </row>
    <row r="1935" spans="1:9">
      <c r="A1935" t="s">
        <v>4219</v>
      </c>
      <c r="B1935" t="s">
        <v>2720</v>
      </c>
      <c r="D1935" t="s">
        <v>2721</v>
      </c>
      <c r="E1935" t="s">
        <v>4220</v>
      </c>
      <c r="F1935" t="str">
        <f t="shared" si="92"/>
        <v>#02-02 </v>
      </c>
      <c r="G1935" t="str">
        <f t="shared" si="91"/>
        <v>Dunman Food Centre</v>
      </c>
      <c r="H1935" t="e">
        <f>IF(VLOOKUP(D1935,'Seed List - HawkerCenter'!$B$2:$B$12,1,FALSE)=D1935,1,0)</f>
        <v>#N/A</v>
      </c>
      <c r="I1935">
        <f>COUNTIF('Seed list - Review'!$A:$A,A1935)</f>
        <v>0</v>
      </c>
    </row>
    <row r="1936" spans="1:9">
      <c r="A1936" t="s">
        <v>4221</v>
      </c>
      <c r="D1936" t="s">
        <v>2171</v>
      </c>
      <c r="E1936" t="s">
        <v>3143</v>
      </c>
      <c r="F1936" t="str">
        <f t="shared" si="92"/>
        <v>Singapore </v>
      </c>
      <c r="G1936" t="str">
        <f t="shared" si="91"/>
        <v>460418</v>
      </c>
      <c r="H1936" t="e">
        <f>IF(VLOOKUP(D1936,'Seed List - HawkerCenter'!$B$2:$B$12,1,FALSE)=D1936,1,0)</f>
        <v>#N/A</v>
      </c>
      <c r="I1936">
        <f>COUNTIF('Seed list - Review'!$A:$A,A1936)</f>
        <v>0</v>
      </c>
    </row>
    <row r="1937" spans="1:9">
      <c r="A1937" t="s">
        <v>4222</v>
      </c>
      <c r="D1937" t="s">
        <v>1202</v>
      </c>
      <c r="E1937" t="s">
        <v>4223</v>
      </c>
      <c r="F1937" t="str">
        <f t="shared" si="92"/>
        <v>NS3-01-04 </v>
      </c>
      <c r="G1937" t="str">
        <f t="shared" si="91"/>
        <v>Nanyang Technological University North Spine Plaza</v>
      </c>
      <c r="H1937" t="e">
        <f>IF(VLOOKUP(D1937,'Seed List - HawkerCenter'!$B$2:$B$12,1,FALSE)=D1937,1,0)</f>
        <v>#N/A</v>
      </c>
      <c r="I1937">
        <f>COUNTIF('Seed list - Review'!$A:$A,A1937)</f>
        <v>0</v>
      </c>
    </row>
    <row r="1938" spans="1:9">
      <c r="A1938" t="s">
        <v>94</v>
      </c>
      <c r="B1938" t="s">
        <v>2440</v>
      </c>
      <c r="D1938" t="s">
        <v>2441</v>
      </c>
      <c r="E1938" t="s">
        <v>4224</v>
      </c>
      <c r="F1938" t="str">
        <f t="shared" si="92"/>
        <v>#B1-17122 </v>
      </c>
      <c r="G1938" t="str">
        <f t="shared" si="91"/>
        <v>YewTee Point</v>
      </c>
      <c r="H1938" t="e">
        <f>IF(VLOOKUP(D1938,'Seed List - HawkerCenter'!$B$2:$B$12,1,FALSE)=D1938,1,0)</f>
        <v>#N/A</v>
      </c>
      <c r="I1938">
        <f>COUNTIF('Seed list - Review'!$A:$A,A1938)</f>
        <v>63</v>
      </c>
    </row>
    <row r="1939" spans="1:9">
      <c r="A1939" t="s">
        <v>4225</v>
      </c>
      <c r="B1939" t="s">
        <v>2664</v>
      </c>
      <c r="D1939" t="s">
        <v>1238</v>
      </c>
      <c r="E1939" t="s">
        <v>4226</v>
      </c>
      <c r="F1939" t="str">
        <f t="shared" si="92"/>
        <v>#02-166 </v>
      </c>
      <c r="G1939" t="str">
        <f t="shared" si="91"/>
        <v>Geylang Serai Market &amp; Food Centre</v>
      </c>
      <c r="H1939" t="e">
        <f>IF(VLOOKUP(D1939,'Seed List - HawkerCenter'!$B$2:$B$12,1,FALSE)=D1939,1,0)</f>
        <v>#N/A</v>
      </c>
      <c r="I1939">
        <f>COUNTIF('Seed list - Review'!$A:$A,A1939)</f>
        <v>0</v>
      </c>
    </row>
    <row r="1940" spans="1:9">
      <c r="A1940" t="s">
        <v>4227</v>
      </c>
      <c r="B1940" t="s">
        <v>1229</v>
      </c>
      <c r="D1940" t="s">
        <v>1230</v>
      </c>
      <c r="E1940" t="s">
        <v>4228</v>
      </c>
      <c r="F1940" t="str">
        <f t="shared" si="92"/>
        <v>#01-61 </v>
      </c>
      <c r="G1940" t="str">
        <f t="shared" si="91"/>
        <v>Newton Food Centre</v>
      </c>
      <c r="H1940" t="e">
        <f>IF(VLOOKUP(D1940,'Seed List - HawkerCenter'!$B$2:$B$12,1,FALSE)=D1940,1,0)</f>
        <v>#N/A</v>
      </c>
      <c r="I1940">
        <f>COUNTIF('Seed list - Review'!$A:$A,A1940)</f>
        <v>0</v>
      </c>
    </row>
    <row r="1941" spans="1:9">
      <c r="A1941" t="s">
        <v>4229</v>
      </c>
      <c r="D1941" t="s">
        <v>4230</v>
      </c>
      <c r="E1941" t="s">
        <v>49</v>
      </c>
      <c r="F1941" t="str">
        <f>E1941</f>
        <v>#01-01</v>
      </c>
      <c r="G1941" t="str">
        <f t="shared" si="91"/>
        <v/>
      </c>
      <c r="H1941" t="e">
        <f>IF(VLOOKUP(D1941,'Seed List - HawkerCenter'!$B$2:$B$12,1,FALSE)=D1941,1,0)</f>
        <v>#N/A</v>
      </c>
      <c r="I1941">
        <f>COUNTIF('Seed list - Review'!$A:$A,A1941)</f>
        <v>0</v>
      </c>
    </row>
    <row r="1942" spans="1:9">
      <c r="A1942" t="s">
        <v>1245</v>
      </c>
      <c r="B1942" t="s">
        <v>3835</v>
      </c>
      <c r="D1942" t="s">
        <v>2319</v>
      </c>
      <c r="E1942" t="s">
        <v>4231</v>
      </c>
      <c r="F1942" t="str">
        <f>LEFT(E1942,FIND(" ",E1942))</f>
        <v>#B2-45 </v>
      </c>
      <c r="G1942" t="str">
        <f t="shared" si="91"/>
        <v>AMK Hub</v>
      </c>
      <c r="H1942" t="e">
        <f>IF(VLOOKUP(D1942,'Seed List - HawkerCenter'!$B$2:$B$12,1,FALSE)=D1942,1,0)</f>
        <v>#N/A</v>
      </c>
      <c r="I1942">
        <f>COUNTIF('Seed list - Review'!$A:$A,A1942)</f>
        <v>7</v>
      </c>
    </row>
    <row r="1943" spans="1:9">
      <c r="A1943" t="s">
        <v>4232</v>
      </c>
      <c r="B1943" t="s">
        <v>4233</v>
      </c>
      <c r="D1943" t="s">
        <v>4234</v>
      </c>
      <c r="E1943" t="s">
        <v>4235</v>
      </c>
      <c r="F1943" t="str">
        <f t="shared" si="92"/>
        <v>Singapore </v>
      </c>
      <c r="G1943" t="str">
        <f t="shared" si="91"/>
        <v>169339</v>
      </c>
      <c r="H1943" t="e">
        <f>IF(VLOOKUP(D1943,'Seed List - HawkerCenter'!$B$2:$B$12,1,FALSE)=D1943,1,0)</f>
        <v>#N/A</v>
      </c>
      <c r="I1943">
        <f>COUNTIF('Seed list - Review'!$A:$A,A1943)</f>
        <v>0</v>
      </c>
    </row>
    <row r="1944" spans="1:9">
      <c r="A1944" t="s">
        <v>4236</v>
      </c>
      <c r="B1944" t="s">
        <v>520</v>
      </c>
      <c r="D1944" t="s">
        <v>6</v>
      </c>
      <c r="E1944" t="s">
        <v>4237</v>
      </c>
      <c r="F1944" t="str">
        <f t="shared" si="92"/>
        <v>#01-281 </v>
      </c>
      <c r="G1944" t="str">
        <f t="shared" si="91"/>
        <v>Tekka Centre</v>
      </c>
      <c r="H1944" t="e">
        <f>IF(VLOOKUP(D1944,'Seed List - HawkerCenter'!$B$2:$B$12,1,FALSE)=D1944,1,0)</f>
        <v>#N/A</v>
      </c>
      <c r="I1944">
        <f>COUNTIF('Seed list - Review'!$A:$A,A1944)</f>
        <v>0</v>
      </c>
    </row>
    <row r="1945" spans="1:9">
      <c r="A1945" t="s">
        <v>1746</v>
      </c>
      <c r="B1945" t="s">
        <v>3835</v>
      </c>
      <c r="D1945" t="s">
        <v>2319</v>
      </c>
      <c r="E1945" t="s">
        <v>4238</v>
      </c>
      <c r="F1945" t="str">
        <f t="shared" si="92"/>
        <v>#B2-41/42 </v>
      </c>
      <c r="G1945" t="str">
        <f t="shared" si="91"/>
        <v>AMK Hub</v>
      </c>
      <c r="H1945" t="e">
        <f>IF(VLOOKUP(D1945,'Seed List - HawkerCenter'!$B$2:$B$12,1,FALSE)=D1945,1,0)</f>
        <v>#N/A</v>
      </c>
      <c r="I1945">
        <f>COUNTIF('Seed list - Review'!$A:$A,A1945)</f>
        <v>18</v>
      </c>
    </row>
    <row r="1946" spans="1:9">
      <c r="A1946" t="s">
        <v>4239</v>
      </c>
      <c r="B1946" t="s">
        <v>1570</v>
      </c>
      <c r="D1946" t="s">
        <v>1571</v>
      </c>
      <c r="E1946" t="s">
        <v>4240</v>
      </c>
      <c r="F1946" t="str">
        <f t="shared" si="92"/>
        <v>Boon </v>
      </c>
      <c r="G1946" t="str">
        <f t="shared" si="91"/>
        <v>Lay Place Food Village</v>
      </c>
      <c r="H1946" t="e">
        <f>IF(VLOOKUP(D1946,'Seed List - HawkerCenter'!$B$2:$B$12,1,FALSE)=D1946,1,0)</f>
        <v>#N/A</v>
      </c>
      <c r="I1946">
        <f>COUNTIF('Seed list - Review'!$A:$A,A1946)</f>
        <v>0</v>
      </c>
    </row>
    <row r="1947" spans="1:9">
      <c r="A1947" t="s">
        <v>4241</v>
      </c>
      <c r="B1947" t="s">
        <v>261</v>
      </c>
      <c r="D1947" t="s">
        <v>20</v>
      </c>
      <c r="E1947" t="s">
        <v>4242</v>
      </c>
      <c r="F1947" t="str">
        <f t="shared" si="92"/>
        <v>#01-45 </v>
      </c>
      <c r="G1947" t="str">
        <f t="shared" si="91"/>
        <v>Alexandra Village Food Centre</v>
      </c>
      <c r="H1947">
        <f>IF(VLOOKUP(D1947,'Seed List - HawkerCenter'!$B$2:$B$12,1,FALSE)=D1947,1,0)</f>
        <v>1</v>
      </c>
      <c r="I1947">
        <f>COUNTIF('Seed list - Review'!$A:$A,A1947)</f>
        <v>0</v>
      </c>
    </row>
    <row r="1948" spans="1:9">
      <c r="A1948" t="s">
        <v>4243</v>
      </c>
      <c r="B1948" t="s">
        <v>4244</v>
      </c>
      <c r="D1948" t="s">
        <v>4245</v>
      </c>
      <c r="E1948" t="s">
        <v>4246</v>
      </c>
      <c r="F1948" t="str">
        <f>E1948</f>
        <v>#01-374</v>
      </c>
      <c r="G1948" t="str">
        <f t="shared" si="91"/>
        <v/>
      </c>
      <c r="H1948" t="e">
        <f>IF(VLOOKUP(D1948,'Seed List - HawkerCenter'!$B$2:$B$12,1,FALSE)=D1948,1,0)</f>
        <v>#N/A</v>
      </c>
      <c r="I1948">
        <f>COUNTIF('Seed list - Review'!$A:$A,A1948)</f>
        <v>0</v>
      </c>
    </row>
    <row r="1949" spans="1:9">
      <c r="A1949" t="s">
        <v>4247</v>
      </c>
      <c r="D1949" t="s">
        <v>4248</v>
      </c>
      <c r="E1949" t="s">
        <v>4249</v>
      </c>
      <c r="F1949" t="str">
        <f t="shared" si="92"/>
        <v>Singapore </v>
      </c>
      <c r="G1949" t="str">
        <f t="shared" si="91"/>
        <v>567710</v>
      </c>
      <c r="H1949" t="e">
        <f>IF(VLOOKUP(D1949,'Seed List - HawkerCenter'!$B$2:$B$12,1,FALSE)=D1949,1,0)</f>
        <v>#N/A</v>
      </c>
      <c r="I1949">
        <f>COUNTIF('Seed list - Review'!$A:$A,A1949)</f>
        <v>0</v>
      </c>
    </row>
    <row r="1950" spans="1:9">
      <c r="A1950" t="s">
        <v>4250</v>
      </c>
      <c r="B1950" t="s">
        <v>387</v>
      </c>
      <c r="D1950" t="s">
        <v>388</v>
      </c>
      <c r="E1950" t="s">
        <v>4251</v>
      </c>
      <c r="F1950" t="str">
        <f t="shared" si="92"/>
        <v>#B1-111 </v>
      </c>
      <c r="G1950" t="str">
        <f t="shared" si="91"/>
        <v>Tiong Bahru Plaza</v>
      </c>
      <c r="H1950" t="e">
        <f>IF(VLOOKUP(D1950,'Seed List - HawkerCenter'!$B$2:$B$12,1,FALSE)=D1950,1,0)</f>
        <v>#N/A</v>
      </c>
      <c r="I1950">
        <f>COUNTIF('Seed list - Review'!$A:$A,A1950)</f>
        <v>0</v>
      </c>
    </row>
    <row r="1951" spans="1:9">
      <c r="A1951" t="s">
        <v>4252</v>
      </c>
      <c r="D1951" t="s">
        <v>1199</v>
      </c>
      <c r="E1951" t="s">
        <v>4253</v>
      </c>
      <c r="F1951" t="str">
        <f t="shared" si="92"/>
        <v>#01-01C </v>
      </c>
      <c r="G1951" t="str">
        <f t="shared" si="91"/>
        <v>Tampines Junction</v>
      </c>
      <c r="H1951" t="e">
        <f>IF(VLOOKUP(D1951,'Seed List - HawkerCenter'!$B$2:$B$12,1,FALSE)=D1951,1,0)</f>
        <v>#N/A</v>
      </c>
      <c r="I1951">
        <f>COUNTIF('Seed list - Review'!$A:$A,A1951)</f>
        <v>0</v>
      </c>
    </row>
    <row r="1952" spans="1:9">
      <c r="A1952" t="s">
        <v>4254</v>
      </c>
      <c r="B1952" t="s">
        <v>617</v>
      </c>
      <c r="D1952" t="s">
        <v>618</v>
      </c>
      <c r="E1952" t="s">
        <v>4255</v>
      </c>
      <c r="F1952" t="str">
        <f t="shared" si="92"/>
        <v>Berseh </v>
      </c>
      <c r="G1952" t="str">
        <f t="shared" si="91"/>
        <v>Food Centre</v>
      </c>
      <c r="H1952" t="e">
        <f>IF(VLOOKUP(D1952,'Seed List - HawkerCenter'!$B$2:$B$12,1,FALSE)=D1952,1,0)</f>
        <v>#N/A</v>
      </c>
      <c r="I1952">
        <f>COUNTIF('Seed list - Review'!$A:$A,A1952)</f>
        <v>0</v>
      </c>
    </row>
    <row r="1953" spans="1:9">
      <c r="A1953" t="s">
        <v>4256</v>
      </c>
      <c r="D1953" t="s">
        <v>4257</v>
      </c>
      <c r="E1953" t="s">
        <v>4258</v>
      </c>
      <c r="F1953" t="str">
        <f t="shared" si="92"/>
        <v>#01-68 </v>
      </c>
      <c r="G1953" t="str">
        <f t="shared" si="91"/>
        <v>CT Hub 2</v>
      </c>
      <c r="H1953" t="e">
        <f>IF(VLOOKUP(D1953,'Seed List - HawkerCenter'!$B$2:$B$12,1,FALSE)=D1953,1,0)</f>
        <v>#N/A</v>
      </c>
      <c r="I1953">
        <f>COUNTIF('Seed list - Review'!$A:$A,A1953)</f>
        <v>0</v>
      </c>
    </row>
    <row r="1954" spans="1:9">
      <c r="A1954" t="s">
        <v>4252</v>
      </c>
      <c r="D1954" t="s">
        <v>1199</v>
      </c>
      <c r="E1954" t="s">
        <v>4253</v>
      </c>
      <c r="F1954" t="str">
        <f t="shared" si="92"/>
        <v>#01-01C </v>
      </c>
      <c r="G1954" t="str">
        <f t="shared" si="91"/>
        <v>Tampines Junction</v>
      </c>
      <c r="H1954" t="e">
        <f>IF(VLOOKUP(D1954,'Seed List - HawkerCenter'!$B$2:$B$12,1,FALSE)=D1954,1,0)</f>
        <v>#N/A</v>
      </c>
      <c r="I1954">
        <f>COUNTIF('Seed list - Review'!$A:$A,A1954)</f>
        <v>0</v>
      </c>
    </row>
    <row r="1955" spans="1:9">
      <c r="A1955" t="s">
        <v>4259</v>
      </c>
      <c r="D1955" t="s">
        <v>2916</v>
      </c>
      <c r="E1955" t="s">
        <v>4259</v>
      </c>
      <c r="F1955" t="str">
        <f t="shared" si="92"/>
        <v>Mayflower </v>
      </c>
      <c r="G1955" t="str">
        <f t="shared" si="91"/>
        <v>Market &amp; Food Centre</v>
      </c>
      <c r="H1955" t="e">
        <f>IF(VLOOKUP(D1955,'Seed List - HawkerCenter'!$B$2:$B$12,1,FALSE)=D1955,1,0)</f>
        <v>#N/A</v>
      </c>
      <c r="I1955">
        <f>COUNTIF('Seed list - Review'!$A:$A,A1955)</f>
        <v>17</v>
      </c>
    </row>
    <row r="1956" spans="1:9">
      <c r="A1956" t="s">
        <v>4260</v>
      </c>
      <c r="D1956" t="s">
        <v>4261</v>
      </c>
      <c r="E1956" t="s">
        <v>4262</v>
      </c>
      <c r="F1956" t="str">
        <f t="shared" si="92"/>
        <v>Singapore </v>
      </c>
      <c r="G1956" t="str">
        <f t="shared" si="91"/>
        <v>387419</v>
      </c>
      <c r="H1956" t="e">
        <f>IF(VLOOKUP(D1956,'Seed List - HawkerCenter'!$B$2:$B$12,1,FALSE)=D1956,1,0)</f>
        <v>#N/A</v>
      </c>
      <c r="I1956">
        <f>COUNTIF('Seed list - Review'!$A:$A,A1956)</f>
        <v>0</v>
      </c>
    </row>
    <row r="1957" spans="1:9">
      <c r="A1957" t="s">
        <v>4263</v>
      </c>
      <c r="B1957" t="s">
        <v>4264</v>
      </c>
      <c r="D1957" t="s">
        <v>4265</v>
      </c>
      <c r="E1957" t="s">
        <v>4266</v>
      </c>
      <c r="F1957" t="str">
        <f>E1957</f>
        <v>#01-1747</v>
      </c>
      <c r="G1957" t="str">
        <f t="shared" si="91"/>
        <v/>
      </c>
      <c r="H1957" t="e">
        <f>IF(VLOOKUP(D1957,'Seed List - HawkerCenter'!$B$2:$B$12,1,FALSE)=D1957,1,0)</f>
        <v>#N/A</v>
      </c>
      <c r="I1957">
        <f>COUNTIF('Seed list - Review'!$A:$A,A1957)</f>
        <v>0</v>
      </c>
    </row>
    <row r="1958" spans="1:9">
      <c r="A1958" t="s">
        <v>4267</v>
      </c>
      <c r="D1958" t="s">
        <v>4268</v>
      </c>
      <c r="E1958" t="s">
        <v>4269</v>
      </c>
      <c r="F1958" t="str">
        <f t="shared" si="92"/>
        <v>#01-1127 </v>
      </c>
      <c r="G1958" t="str">
        <f t="shared" si="91"/>
        <v>Joo Chiat Complex</v>
      </c>
      <c r="H1958" t="e">
        <f>IF(VLOOKUP(D1958,'Seed List - HawkerCenter'!$B$2:$B$12,1,FALSE)=D1958,1,0)</f>
        <v>#N/A</v>
      </c>
      <c r="I1958">
        <f>COUNTIF('Seed list - Review'!$A:$A,A1958)</f>
        <v>0</v>
      </c>
    </row>
    <row r="1959" spans="1:9">
      <c r="A1959" t="s">
        <v>4270</v>
      </c>
      <c r="D1959" t="s">
        <v>2357</v>
      </c>
      <c r="E1959" t="s">
        <v>4271</v>
      </c>
      <c r="F1959" t="str">
        <f t="shared" si="92"/>
        <v>#01-1222 </v>
      </c>
      <c r="G1959" t="str">
        <f t="shared" si="91"/>
        <v>AMK 232 Foodhouse</v>
      </c>
      <c r="H1959" t="e">
        <f>IF(VLOOKUP(D1959,'Seed List - HawkerCenter'!$B$2:$B$12,1,FALSE)=D1959,1,0)</f>
        <v>#N/A</v>
      </c>
      <c r="I1959">
        <f>COUNTIF('Seed list - Review'!$A:$A,A1959)</f>
        <v>18</v>
      </c>
    </row>
    <row r="1960" spans="1:9">
      <c r="A1960" t="s">
        <v>4272</v>
      </c>
      <c r="B1960" t="s">
        <v>3029</v>
      </c>
      <c r="D1960" t="s">
        <v>3030</v>
      </c>
      <c r="E1960" t="s">
        <v>4273</v>
      </c>
      <c r="F1960" t="str">
        <f t="shared" si="92"/>
        <v>#02-21 </v>
      </c>
      <c r="G1960" t="str">
        <f t="shared" si="91"/>
        <v>Kampung Admiralty Hawker Centre</v>
      </c>
      <c r="H1960" t="e">
        <f>IF(VLOOKUP(D1960,'Seed List - HawkerCenter'!$B$2:$B$12,1,FALSE)=D1960,1,0)</f>
        <v>#N/A</v>
      </c>
      <c r="I1960">
        <f>COUNTIF('Seed list - Review'!$A:$A,A1960)</f>
        <v>0</v>
      </c>
    </row>
    <row r="1961" spans="1:9">
      <c r="A1961" t="s">
        <v>1236</v>
      </c>
      <c r="B1961" t="s">
        <v>4274</v>
      </c>
      <c r="D1961" t="s">
        <v>1792</v>
      </c>
      <c r="E1961" t="s">
        <v>4275</v>
      </c>
      <c r="F1961" t="str">
        <f t="shared" si="92"/>
        <v>#01-02 </v>
      </c>
      <c r="G1961" t="str">
        <f t="shared" si="91"/>
        <v>Alwadi Coffeeshop</v>
      </c>
      <c r="H1961" t="e">
        <f>IF(VLOOKUP(D1961,'Seed List - HawkerCenter'!$B$2:$B$12,1,FALSE)=D1961,1,0)</f>
        <v>#N/A</v>
      </c>
      <c r="I1961">
        <f>COUNTIF('Seed list - Review'!$A:$A,A1961)</f>
        <v>36</v>
      </c>
    </row>
    <row r="1962" spans="1:9">
      <c r="A1962" t="s">
        <v>2935</v>
      </c>
      <c r="B1962" t="s">
        <v>2458</v>
      </c>
      <c r="D1962" t="s">
        <v>2459</v>
      </c>
      <c r="E1962" t="s">
        <v>4276</v>
      </c>
      <c r="F1962" t="str">
        <f t="shared" si="92"/>
        <v>#03-01/04 </v>
      </c>
      <c r="G1962" t="str">
        <f t="shared" si="91"/>
        <v>HarbourFront Centre</v>
      </c>
      <c r="H1962" t="e">
        <f>IF(VLOOKUP(D1962,'Seed List - HawkerCenter'!$B$2:$B$12,1,FALSE)=D1962,1,0)</f>
        <v>#N/A</v>
      </c>
      <c r="I1962">
        <f>COUNTIF('Seed list - Review'!$A:$A,A1962)</f>
        <v>98</v>
      </c>
    </row>
    <row r="1963" spans="1:9">
      <c r="A1963" t="s">
        <v>841</v>
      </c>
      <c r="B1963" t="s">
        <v>2153</v>
      </c>
      <c r="D1963" t="s">
        <v>4277</v>
      </c>
      <c r="E1963" t="s">
        <v>4278</v>
      </c>
      <c r="F1963" t="str">
        <f>E1963</f>
        <v>#01-146</v>
      </c>
      <c r="G1963" t="str">
        <f t="shared" si="91"/>
        <v/>
      </c>
      <c r="H1963" t="e">
        <f>IF(VLOOKUP(D1963,'Seed List - HawkerCenter'!$B$2:$B$12,1,FALSE)=D1963,1,0)</f>
        <v>#N/A</v>
      </c>
      <c r="I1963">
        <f>COUNTIF('Seed list - Review'!$A:$A,A1963)</f>
        <v>80</v>
      </c>
    </row>
    <row r="1964" spans="1:9">
      <c r="A1964" t="s">
        <v>4279</v>
      </c>
      <c r="D1964" t="s">
        <v>4280</v>
      </c>
      <c r="E1964" t="s">
        <v>4281</v>
      </c>
      <c r="F1964" t="str">
        <f t="shared" si="92"/>
        <v>#01-02 </v>
      </c>
      <c r="G1964" t="str">
        <f t="shared" si="91"/>
        <v>JTC Hawker Centre</v>
      </c>
      <c r="H1964" t="e">
        <f>IF(VLOOKUP(D1964,'Seed List - HawkerCenter'!$B$2:$B$12,1,FALSE)=D1964,1,0)</f>
        <v>#N/A</v>
      </c>
      <c r="I1964">
        <f>COUNTIF('Seed list - Review'!$A:$A,A1964)</f>
        <v>0</v>
      </c>
    </row>
    <row r="1965" spans="1:9">
      <c r="A1965" t="s">
        <v>4282</v>
      </c>
      <c r="D1965" t="s">
        <v>1999</v>
      </c>
      <c r="E1965" t="s">
        <v>4283</v>
      </c>
      <c r="F1965" t="str">
        <f>E1965</f>
        <v>#01-105</v>
      </c>
      <c r="G1965" t="str">
        <f t="shared" si="91"/>
        <v/>
      </c>
      <c r="H1965" t="e">
        <f>IF(VLOOKUP(D1965,'Seed List - HawkerCenter'!$B$2:$B$12,1,FALSE)=D1965,1,0)</f>
        <v>#N/A</v>
      </c>
      <c r="I1965">
        <f>COUNTIF('Seed list - Review'!$A:$A,A1965)</f>
        <v>0</v>
      </c>
    </row>
    <row r="1966" spans="1:9">
      <c r="A1966" t="s">
        <v>4284</v>
      </c>
      <c r="D1966" t="s">
        <v>4285</v>
      </c>
      <c r="E1966" t="s">
        <v>4286</v>
      </c>
      <c r="F1966" t="str">
        <f t="shared" si="92"/>
        <v>Peace </v>
      </c>
      <c r="G1966" t="str">
        <f t="shared" si="91"/>
        <v>Centre</v>
      </c>
      <c r="H1966" t="e">
        <f>IF(VLOOKUP(D1966,'Seed List - HawkerCenter'!$B$2:$B$12,1,FALSE)=D1966,1,0)</f>
        <v>#N/A</v>
      </c>
      <c r="I1966">
        <f>COUNTIF('Seed list - Review'!$A:$A,A1966)</f>
        <v>0</v>
      </c>
    </row>
    <row r="1967" spans="1:9">
      <c r="A1967" t="s">
        <v>2544</v>
      </c>
      <c r="B1967" t="s">
        <v>261</v>
      </c>
      <c r="D1967" t="s">
        <v>20</v>
      </c>
      <c r="E1967" t="s">
        <v>4287</v>
      </c>
      <c r="F1967" t="str">
        <f t="shared" si="92"/>
        <v>#01-61 </v>
      </c>
      <c r="G1967" t="str">
        <f t="shared" si="91"/>
        <v>Alexandra Village Food Centre</v>
      </c>
      <c r="H1967">
        <f>IF(VLOOKUP(D1967,'Seed List - HawkerCenter'!$B$2:$B$12,1,FALSE)=D1967,1,0)</f>
        <v>1</v>
      </c>
      <c r="I1967">
        <f>COUNTIF('Seed list - Review'!$A:$A,A1967)</f>
        <v>22</v>
      </c>
    </row>
    <row r="1968" spans="1:9">
      <c r="A1968" t="s">
        <v>4288</v>
      </c>
      <c r="D1968" t="s">
        <v>4280</v>
      </c>
      <c r="E1968" t="s">
        <v>4289</v>
      </c>
      <c r="F1968" t="str">
        <f t="shared" si="92"/>
        <v>Singapore </v>
      </c>
      <c r="G1968" t="str">
        <f t="shared" si="91"/>
        <v>618824</v>
      </c>
      <c r="H1968" t="e">
        <f>IF(VLOOKUP(D1968,'Seed List - HawkerCenter'!$B$2:$B$12,1,FALSE)=D1968,1,0)</f>
        <v>#N/A</v>
      </c>
      <c r="I1968">
        <f>COUNTIF('Seed list - Review'!$A:$A,A1968)</f>
        <v>0</v>
      </c>
    </row>
    <row r="1969" spans="1:9">
      <c r="A1969" t="s">
        <v>1160</v>
      </c>
      <c r="B1969" t="s">
        <v>4290</v>
      </c>
      <c r="D1969" t="s">
        <v>4291</v>
      </c>
      <c r="E1969" t="s">
        <v>49</v>
      </c>
      <c r="F1969" t="str">
        <f>E1969</f>
        <v>#01-01</v>
      </c>
      <c r="G1969" t="str">
        <f t="shared" si="91"/>
        <v/>
      </c>
      <c r="H1969" t="e">
        <f>IF(VLOOKUP(D1969,'Seed List - HawkerCenter'!$B$2:$B$12,1,FALSE)=D1969,1,0)</f>
        <v>#N/A</v>
      </c>
      <c r="I1969">
        <f>COUNTIF('Seed list - Review'!$A:$A,A1969)</f>
        <v>0</v>
      </c>
    </row>
    <row r="1970" spans="1:9">
      <c r="A1970" t="s">
        <v>4279</v>
      </c>
      <c r="D1970" t="s">
        <v>4280</v>
      </c>
      <c r="E1970" t="s">
        <v>4281</v>
      </c>
      <c r="F1970" t="str">
        <f t="shared" si="92"/>
        <v>#01-02 </v>
      </c>
      <c r="G1970" t="str">
        <f t="shared" si="91"/>
        <v>JTC Hawker Centre</v>
      </c>
      <c r="H1970" t="e">
        <f>IF(VLOOKUP(D1970,'Seed List - HawkerCenter'!$B$2:$B$12,1,FALSE)=D1970,1,0)</f>
        <v>#N/A</v>
      </c>
      <c r="I1970">
        <f>COUNTIF('Seed list - Review'!$A:$A,A1970)</f>
        <v>0</v>
      </c>
    </row>
    <row r="1971" spans="1:9">
      <c r="A1971" t="s">
        <v>4292</v>
      </c>
      <c r="B1971" t="s">
        <v>261</v>
      </c>
      <c r="D1971" t="s">
        <v>20</v>
      </c>
      <c r="E1971" t="s">
        <v>4293</v>
      </c>
      <c r="F1971" t="str">
        <f t="shared" si="92"/>
        <v>#01-13 </v>
      </c>
      <c r="G1971" t="str">
        <f t="shared" si="91"/>
        <v>Alexandra Village Food Centre</v>
      </c>
      <c r="H1971">
        <f>IF(VLOOKUP(D1971,'Seed List - HawkerCenter'!$B$2:$B$12,1,FALSE)=D1971,1,0)</f>
        <v>1</v>
      </c>
      <c r="I1971">
        <f>COUNTIF('Seed list - Review'!$A:$A,A1971)</f>
        <v>3</v>
      </c>
    </row>
    <row r="1972" spans="1:9">
      <c r="A1972" t="s">
        <v>4294</v>
      </c>
      <c r="B1972" t="s">
        <v>261</v>
      </c>
      <c r="D1972" t="s">
        <v>20</v>
      </c>
      <c r="E1972" t="s">
        <v>4295</v>
      </c>
      <c r="F1972" t="str">
        <f t="shared" si="92"/>
        <v>#01-18 </v>
      </c>
      <c r="G1972" t="str">
        <f t="shared" si="91"/>
        <v>Alexandra Village Food Centre</v>
      </c>
      <c r="H1972">
        <f>IF(VLOOKUP(D1972,'Seed List - HawkerCenter'!$B$2:$B$12,1,FALSE)=D1972,1,0)</f>
        <v>1</v>
      </c>
      <c r="I1972">
        <f>COUNTIF('Seed list - Review'!$A:$A,A1972)</f>
        <v>13</v>
      </c>
    </row>
    <row r="1973" spans="1:9">
      <c r="A1973" t="s">
        <v>4296</v>
      </c>
      <c r="B1973" t="s">
        <v>780</v>
      </c>
      <c r="D1973" t="s">
        <v>781</v>
      </c>
      <c r="E1973" t="s">
        <v>4297</v>
      </c>
      <c r="F1973" t="str">
        <f t="shared" si="92"/>
        <v>#01-18 </v>
      </c>
      <c r="G1973" t="str">
        <f t="shared" si="91"/>
        <v>Sembawang Hills Food Centre</v>
      </c>
      <c r="H1973" t="e">
        <f>IF(VLOOKUP(D1973,'Seed List - HawkerCenter'!$B$2:$B$12,1,FALSE)=D1973,1,0)</f>
        <v>#N/A</v>
      </c>
      <c r="I1973">
        <f>COUNTIF('Seed list - Review'!$A:$A,A1973)</f>
        <v>0</v>
      </c>
    </row>
    <row r="1974" spans="1:9">
      <c r="A1974" t="s">
        <v>4298</v>
      </c>
      <c r="B1974" t="s">
        <v>221</v>
      </c>
      <c r="D1974" t="s">
        <v>11</v>
      </c>
      <c r="E1974" t="s">
        <v>4299</v>
      </c>
      <c r="F1974" t="str">
        <f t="shared" si="92"/>
        <v>#01-21 </v>
      </c>
      <c r="G1974" t="str">
        <f t="shared" si="91"/>
        <v>Golden Mile Food Centre</v>
      </c>
      <c r="H1974">
        <f>IF(VLOOKUP(D1974,'Seed List - HawkerCenter'!$B$2:$B$12,1,FALSE)=D1974,1,0)</f>
        <v>1</v>
      </c>
      <c r="I1974">
        <f>COUNTIF('Seed list - Review'!$A:$A,A1974)</f>
        <v>0</v>
      </c>
    </row>
    <row r="1975" spans="1:9">
      <c r="A1975" t="s">
        <v>4300</v>
      </c>
      <c r="B1975" t="s">
        <v>780</v>
      </c>
      <c r="D1975" t="s">
        <v>781</v>
      </c>
      <c r="E1975" t="s">
        <v>4301</v>
      </c>
      <c r="F1975" t="str">
        <f t="shared" si="92"/>
        <v>#01-26 </v>
      </c>
      <c r="G1975" t="str">
        <f t="shared" si="91"/>
        <v>Sembawang Hills Food Centre</v>
      </c>
      <c r="H1975" t="e">
        <f>IF(VLOOKUP(D1975,'Seed List - HawkerCenter'!$B$2:$B$12,1,FALSE)=D1975,1,0)</f>
        <v>#N/A</v>
      </c>
      <c r="I1975">
        <f>COUNTIF('Seed list - Review'!$A:$A,A1975)</f>
        <v>0</v>
      </c>
    </row>
    <row r="1976" spans="1:9">
      <c r="A1976" t="s">
        <v>4302</v>
      </c>
      <c r="B1976" t="s">
        <v>4303</v>
      </c>
      <c r="D1976" t="s">
        <v>4304</v>
      </c>
      <c r="E1976" t="s">
        <v>4305</v>
      </c>
      <c r="F1976" t="str">
        <f t="shared" si="92"/>
        <v>#01-04/26/27/28 </v>
      </c>
      <c r="G1976" t="str">
        <f t="shared" si="91"/>
        <v>Alexandra Central</v>
      </c>
      <c r="H1976" t="e">
        <f>IF(VLOOKUP(D1976,'Seed List - HawkerCenter'!$B$2:$B$12,1,FALSE)=D1976,1,0)</f>
        <v>#N/A</v>
      </c>
      <c r="I1976">
        <f>COUNTIF('Seed list - Review'!$A:$A,A1976)</f>
        <v>0</v>
      </c>
    </row>
    <row r="1977" spans="1:9">
      <c r="A1977" t="s">
        <v>4306</v>
      </c>
      <c r="B1977" t="s">
        <v>520</v>
      </c>
      <c r="D1977" t="s">
        <v>6</v>
      </c>
      <c r="E1977" t="s">
        <v>4307</v>
      </c>
      <c r="F1977" t="str">
        <f t="shared" si="92"/>
        <v>#01-284 </v>
      </c>
      <c r="G1977" t="str">
        <f t="shared" si="91"/>
        <v>Tekka Centre</v>
      </c>
      <c r="H1977" t="e">
        <f>IF(VLOOKUP(D1977,'Seed List - HawkerCenter'!$B$2:$B$12,1,FALSE)=D1977,1,0)</f>
        <v>#N/A</v>
      </c>
      <c r="I1977">
        <f>COUNTIF('Seed list - Review'!$A:$A,A1977)</f>
        <v>0</v>
      </c>
    </row>
    <row r="1978" spans="1:9">
      <c r="A1978" t="s">
        <v>94</v>
      </c>
      <c r="B1978" t="s">
        <v>4308</v>
      </c>
      <c r="D1978" t="s">
        <v>4309</v>
      </c>
      <c r="E1978" t="s">
        <v>4310</v>
      </c>
      <c r="F1978" t="str">
        <f t="shared" si="92"/>
        <v>Level </v>
      </c>
      <c r="G1978" t="str">
        <f t="shared" si="91"/>
        <v>1 Republic Polytechnic South Food Court</v>
      </c>
      <c r="H1978" t="e">
        <f>IF(VLOOKUP(D1978,'Seed List - HawkerCenter'!$B$2:$B$12,1,FALSE)=D1978,1,0)</f>
        <v>#N/A</v>
      </c>
      <c r="I1978">
        <f>COUNTIF('Seed list - Review'!$A:$A,A1978)</f>
        <v>63</v>
      </c>
    </row>
    <row r="1979" spans="1:9">
      <c r="A1979" t="s">
        <v>4311</v>
      </c>
      <c r="B1979" t="s">
        <v>101</v>
      </c>
      <c r="D1979" t="s">
        <v>366</v>
      </c>
      <c r="E1979" t="s">
        <v>4312</v>
      </c>
      <c r="F1979" t="str">
        <f>E1979</f>
        <v>#01-32</v>
      </c>
      <c r="G1979" t="str">
        <f t="shared" si="91"/>
        <v/>
      </c>
      <c r="H1979" t="e">
        <f>IF(VLOOKUP(D1979,'Seed List - HawkerCenter'!$B$2:$B$12,1,FALSE)=D1979,1,0)</f>
        <v>#N/A</v>
      </c>
      <c r="I1979">
        <f>COUNTIF('Seed list - Review'!$A:$A,A1979)</f>
        <v>0</v>
      </c>
    </row>
    <row r="1980" spans="1:9">
      <c r="A1980" t="s">
        <v>2863</v>
      </c>
      <c r="B1980" t="s">
        <v>178</v>
      </c>
      <c r="D1980" t="s">
        <v>4313</v>
      </c>
      <c r="E1980" t="s">
        <v>4314</v>
      </c>
      <c r="F1980" t="str">
        <f t="shared" si="92"/>
        <v>#01-69 </v>
      </c>
      <c r="G1980" t="str">
        <f t="shared" si="91"/>
        <v>Whampoa Makan Place Block 90</v>
      </c>
      <c r="H1980" t="e">
        <f>IF(VLOOKUP(D1980,'Seed List - HawkerCenter'!$B$2:$B$12,1,FALSE)=D1980,1,0)</f>
        <v>#N/A</v>
      </c>
      <c r="I1980">
        <f>COUNTIF('Seed list - Review'!$A:$A,A1980)</f>
        <v>0</v>
      </c>
    </row>
    <row r="1981" spans="1:9">
      <c r="A1981" t="s">
        <v>4315</v>
      </c>
      <c r="B1981" t="s">
        <v>968</v>
      </c>
      <c r="D1981" t="s">
        <v>14</v>
      </c>
      <c r="E1981" t="s">
        <v>3879</v>
      </c>
      <c r="F1981" t="str">
        <f t="shared" si="92"/>
        <v>#01-1068 </v>
      </c>
      <c r="G1981" t="str">
        <f t="shared" si="91"/>
        <v>People's Park Complex Food Centre</v>
      </c>
      <c r="H1981" t="e">
        <f>IF(VLOOKUP(D1981,'Seed List - HawkerCenter'!$B$2:$B$12,1,FALSE)=D1981,1,0)</f>
        <v>#N/A</v>
      </c>
      <c r="I1981">
        <f>COUNTIF('Seed list - Review'!$A:$A,A1981)</f>
        <v>0</v>
      </c>
    </row>
    <row r="1982" spans="1:9">
      <c r="A1982" t="s">
        <v>4306</v>
      </c>
      <c r="B1982" t="s">
        <v>520</v>
      </c>
      <c r="D1982" t="s">
        <v>6</v>
      </c>
      <c r="E1982" t="s">
        <v>4307</v>
      </c>
      <c r="F1982" t="str">
        <f t="shared" si="92"/>
        <v>#01-284 </v>
      </c>
      <c r="G1982" t="str">
        <f t="shared" si="91"/>
        <v>Tekka Centre</v>
      </c>
      <c r="H1982" t="e">
        <f>IF(VLOOKUP(D1982,'Seed List - HawkerCenter'!$B$2:$B$12,1,FALSE)=D1982,1,0)</f>
        <v>#N/A</v>
      </c>
      <c r="I1982">
        <f>COUNTIF('Seed list - Review'!$A:$A,A1982)</f>
        <v>0</v>
      </c>
    </row>
    <row r="1983" spans="1:9">
      <c r="A1983" t="s">
        <v>4316</v>
      </c>
      <c r="B1983" t="s">
        <v>261</v>
      </c>
      <c r="D1983" t="s">
        <v>20</v>
      </c>
      <c r="E1983" t="s">
        <v>4317</v>
      </c>
      <c r="F1983" t="str">
        <f t="shared" si="92"/>
        <v>#01-83 </v>
      </c>
      <c r="G1983" t="str">
        <f>RIGHT(E1983,LEN(E1983)-LEN(F1983))</f>
        <v>Alexandra Village Food Centre</v>
      </c>
      <c r="H1983">
        <f>IF(VLOOKUP(D1983,'Seed List - HawkerCenter'!$B$2:$B$12,1,FALSE)=D1983,1,0)</f>
        <v>1</v>
      </c>
      <c r="I1983">
        <f>COUNTIF('Seed list - Review'!$A:$A,A1983)</f>
        <v>1</v>
      </c>
    </row>
    <row r="1984" spans="1:9">
      <c r="A1984" t="s">
        <v>4298</v>
      </c>
      <c r="B1984" t="s">
        <v>221</v>
      </c>
      <c r="D1984" t="s">
        <v>11</v>
      </c>
      <c r="E1984" t="s">
        <v>4299</v>
      </c>
      <c r="F1984" t="str">
        <f t="shared" ref="F1983:F2046" si="93">LEFT(E1984,FIND(" ",E1984))</f>
        <v>#01-21 </v>
      </c>
      <c r="G1984" t="str">
        <f t="shared" ref="G1983:G2046" si="94">RIGHT(E1984,LEN(E1984)-LEN(F1984))</f>
        <v>Golden Mile Food Centre</v>
      </c>
      <c r="H1984">
        <f>IF(VLOOKUP(D1984,'Seed List - HawkerCenter'!$B$2:$B$12,1,FALSE)=D1984,1,0)</f>
        <v>1</v>
      </c>
      <c r="I1984">
        <f>COUNTIF('Seed list - Review'!$A:$A,A1984)</f>
        <v>0</v>
      </c>
    </row>
    <row r="1985" spans="1:9">
      <c r="A1985" t="s">
        <v>4300</v>
      </c>
      <c r="B1985" t="s">
        <v>780</v>
      </c>
      <c r="D1985" t="s">
        <v>781</v>
      </c>
      <c r="E1985" t="s">
        <v>4301</v>
      </c>
      <c r="F1985" t="str">
        <f t="shared" si="93"/>
        <v>#01-26 </v>
      </c>
      <c r="G1985" t="str">
        <f t="shared" si="94"/>
        <v>Sembawang Hills Food Centre</v>
      </c>
      <c r="H1985" t="e">
        <f>IF(VLOOKUP(D1985,'Seed List - HawkerCenter'!$B$2:$B$12,1,FALSE)=D1985,1,0)</f>
        <v>#N/A</v>
      </c>
      <c r="I1985">
        <f>COUNTIF('Seed list - Review'!$A:$A,A1985)</f>
        <v>0</v>
      </c>
    </row>
    <row r="1986" spans="1:9">
      <c r="A1986" t="s">
        <v>4296</v>
      </c>
      <c r="B1986" t="s">
        <v>780</v>
      </c>
      <c r="D1986" t="s">
        <v>781</v>
      </c>
      <c r="E1986" t="s">
        <v>4297</v>
      </c>
      <c r="F1986" t="str">
        <f t="shared" si="93"/>
        <v>#01-18 </v>
      </c>
      <c r="G1986" t="str">
        <f t="shared" si="94"/>
        <v>Sembawang Hills Food Centre</v>
      </c>
      <c r="H1986" t="e">
        <f>IF(VLOOKUP(D1986,'Seed List - HawkerCenter'!$B$2:$B$12,1,FALSE)=D1986,1,0)</f>
        <v>#N/A</v>
      </c>
      <c r="I1986">
        <f>COUNTIF('Seed list - Review'!$A:$A,A1986)</f>
        <v>0</v>
      </c>
    </row>
    <row r="1987" spans="1:9">
      <c r="A1987" t="s">
        <v>4318</v>
      </c>
      <c r="B1987" t="s">
        <v>261</v>
      </c>
      <c r="D1987" t="s">
        <v>20</v>
      </c>
      <c r="E1987" t="s">
        <v>4319</v>
      </c>
      <c r="F1987" t="str">
        <f t="shared" si="93"/>
        <v>#01-20 </v>
      </c>
      <c r="G1987" t="str">
        <f t="shared" si="94"/>
        <v>Alexandra Village Food Centre</v>
      </c>
      <c r="H1987">
        <f>IF(VLOOKUP(D1987,'Seed List - HawkerCenter'!$B$2:$B$12,1,FALSE)=D1987,1,0)</f>
        <v>1</v>
      </c>
      <c r="I1987">
        <f>COUNTIF('Seed list - Review'!$A:$A,A1987)</f>
        <v>18</v>
      </c>
    </row>
    <row r="1988" spans="1:9">
      <c r="A1988" t="s">
        <v>4320</v>
      </c>
      <c r="D1988" t="s">
        <v>4321</v>
      </c>
      <c r="E1988" t="s">
        <v>4322</v>
      </c>
      <c r="F1988" t="str">
        <f>E1988</f>
        <v>#01-3533</v>
      </c>
      <c r="G1988" t="str">
        <f t="shared" si="94"/>
        <v/>
      </c>
      <c r="H1988" t="e">
        <f>IF(VLOOKUP(D1988,'Seed List - HawkerCenter'!$B$2:$B$12,1,FALSE)=D1988,1,0)</f>
        <v>#N/A</v>
      </c>
      <c r="I1988">
        <f>COUNTIF('Seed list - Review'!$A:$A,A1988)</f>
        <v>0</v>
      </c>
    </row>
    <row r="1989" spans="1:9">
      <c r="A1989" t="s">
        <v>4323</v>
      </c>
      <c r="D1989" t="s">
        <v>4324</v>
      </c>
      <c r="E1989" t="s">
        <v>4325</v>
      </c>
      <c r="F1989" t="str">
        <f t="shared" si="93"/>
        <v>#02-35 </v>
      </c>
      <c r="G1989" t="str">
        <f t="shared" si="94"/>
        <v>Oxley Tower</v>
      </c>
      <c r="H1989" t="e">
        <f>IF(VLOOKUP(D1989,'Seed List - HawkerCenter'!$B$2:$B$12,1,FALSE)=D1989,1,0)</f>
        <v>#N/A</v>
      </c>
      <c r="I1989">
        <f>COUNTIF('Seed list - Review'!$A:$A,A1989)</f>
        <v>0</v>
      </c>
    </row>
    <row r="1990" spans="1:9">
      <c r="A1990" t="s">
        <v>4243</v>
      </c>
      <c r="B1990" t="s">
        <v>4244</v>
      </c>
      <c r="D1990" t="s">
        <v>4245</v>
      </c>
      <c r="E1990" t="s">
        <v>4246</v>
      </c>
      <c r="F1990" t="str">
        <f>E1990</f>
        <v>#01-374</v>
      </c>
      <c r="G1990" t="str">
        <f t="shared" si="94"/>
        <v/>
      </c>
      <c r="H1990" t="e">
        <f>IF(VLOOKUP(D1990,'Seed List - HawkerCenter'!$B$2:$B$12,1,FALSE)=D1990,1,0)</f>
        <v>#N/A</v>
      </c>
      <c r="I1990">
        <f>COUNTIF('Seed list - Review'!$A:$A,A1990)</f>
        <v>0</v>
      </c>
    </row>
    <row r="1991" spans="1:9">
      <c r="A1991" t="s">
        <v>4326</v>
      </c>
      <c r="B1991" t="s">
        <v>261</v>
      </c>
      <c r="D1991" t="s">
        <v>20</v>
      </c>
      <c r="E1991" t="s">
        <v>4327</v>
      </c>
      <c r="F1991" t="str">
        <f>LEFT(E1991,FIND(" ",E1991))</f>
        <v>#01-78 </v>
      </c>
      <c r="G1991" t="str">
        <f t="shared" si="94"/>
        <v>Alexandra Village Food Centre</v>
      </c>
      <c r="H1991">
        <f>IF(VLOOKUP(D1991,'Seed List - HawkerCenter'!$B$2:$B$12,1,FALSE)=D1991,1,0)</f>
        <v>1</v>
      </c>
      <c r="I1991">
        <f>COUNTIF('Seed list - Review'!$A:$A,A1991)</f>
        <v>4</v>
      </c>
    </row>
    <row r="1992" spans="1:9">
      <c r="A1992" t="s">
        <v>4288</v>
      </c>
      <c r="D1992" t="s">
        <v>4280</v>
      </c>
      <c r="E1992" t="s">
        <v>4289</v>
      </c>
      <c r="F1992" t="str">
        <f t="shared" si="93"/>
        <v>Singapore </v>
      </c>
      <c r="G1992" t="str">
        <f t="shared" si="94"/>
        <v>618824</v>
      </c>
      <c r="H1992" t="e">
        <f>IF(VLOOKUP(D1992,'Seed List - HawkerCenter'!$B$2:$B$12,1,FALSE)=D1992,1,0)</f>
        <v>#N/A</v>
      </c>
      <c r="I1992">
        <f>COUNTIF('Seed list - Review'!$A:$A,A1992)</f>
        <v>0</v>
      </c>
    </row>
    <row r="1993" spans="1:9">
      <c r="A1993" t="s">
        <v>4284</v>
      </c>
      <c r="D1993" t="s">
        <v>4285</v>
      </c>
      <c r="E1993" t="s">
        <v>4286</v>
      </c>
      <c r="F1993" t="str">
        <f t="shared" si="93"/>
        <v>Peace </v>
      </c>
      <c r="G1993" t="str">
        <f t="shared" si="94"/>
        <v>Centre</v>
      </c>
      <c r="H1993" t="e">
        <f>IF(VLOOKUP(D1993,'Seed List - HawkerCenter'!$B$2:$B$12,1,FALSE)=D1993,1,0)</f>
        <v>#N/A</v>
      </c>
      <c r="I1993">
        <f>COUNTIF('Seed list - Review'!$A:$A,A1993)</f>
        <v>0</v>
      </c>
    </row>
    <row r="1994" spans="1:9">
      <c r="A1994" t="s">
        <v>4328</v>
      </c>
      <c r="D1994" t="s">
        <v>2378</v>
      </c>
      <c r="E1994" t="s">
        <v>3309</v>
      </c>
      <c r="F1994" t="str">
        <f t="shared" si="93"/>
        <v>#01-316 </v>
      </c>
      <c r="G1994" t="str">
        <f t="shared" si="94"/>
        <v>183 Food Corner</v>
      </c>
      <c r="H1994" t="e">
        <f>IF(VLOOKUP(D1994,'Seed List - HawkerCenter'!$B$2:$B$12,1,FALSE)=D1994,1,0)</f>
        <v>#N/A</v>
      </c>
      <c r="I1994">
        <f>COUNTIF('Seed list - Review'!$A:$A,A1994)</f>
        <v>0</v>
      </c>
    </row>
    <row r="1995" spans="1:9">
      <c r="A1995" t="s">
        <v>4329</v>
      </c>
      <c r="B1995" t="s">
        <v>292</v>
      </c>
      <c r="D1995" t="s">
        <v>13</v>
      </c>
      <c r="E1995" t="s">
        <v>4330</v>
      </c>
      <c r="F1995" t="str">
        <f t="shared" si="93"/>
        <v>#02-213 </v>
      </c>
      <c r="G1995" t="str">
        <f t="shared" si="94"/>
        <v>Chinatown Complex Market &amp; Food Centre</v>
      </c>
      <c r="H1995">
        <f>IF(VLOOKUP(D1995,'Seed List - HawkerCenter'!$B$2:$B$12,1,FALSE)=D1995,1,0)</f>
        <v>1</v>
      </c>
      <c r="I1995">
        <f>COUNTIF('Seed list - Review'!$A:$A,A1995)</f>
        <v>0</v>
      </c>
    </row>
    <row r="1996" spans="1:9">
      <c r="A1996" t="s">
        <v>4326</v>
      </c>
      <c r="B1996" t="s">
        <v>261</v>
      </c>
      <c r="D1996" t="s">
        <v>20</v>
      </c>
      <c r="E1996" t="s">
        <v>4327</v>
      </c>
      <c r="F1996" t="str">
        <f t="shared" si="93"/>
        <v>#01-78 </v>
      </c>
      <c r="G1996" t="str">
        <f t="shared" si="94"/>
        <v>Alexandra Village Food Centre</v>
      </c>
      <c r="H1996">
        <f>IF(VLOOKUP(D1996,'Seed List - HawkerCenter'!$B$2:$B$12,1,FALSE)=D1996,1,0)</f>
        <v>1</v>
      </c>
      <c r="I1996">
        <f>COUNTIF('Seed list - Review'!$A:$A,A1996)</f>
        <v>4</v>
      </c>
    </row>
    <row r="1997" spans="1:9">
      <c r="A1997" t="s">
        <v>4331</v>
      </c>
      <c r="B1997" t="s">
        <v>110</v>
      </c>
      <c r="D1997" t="s">
        <v>4332</v>
      </c>
      <c r="E1997" t="s">
        <v>4333</v>
      </c>
      <c r="F1997" t="str">
        <f t="shared" si="93"/>
        <v>#01-01 </v>
      </c>
      <c r="G1997" t="str">
        <f t="shared" si="94"/>
        <v>The Elitist Fu Eating House</v>
      </c>
      <c r="H1997" t="e">
        <f>IF(VLOOKUP(D1997,'Seed List - HawkerCenter'!$B$2:$B$12,1,FALSE)=D1997,1,0)</f>
        <v>#N/A</v>
      </c>
      <c r="I1997">
        <f>COUNTIF('Seed list - Review'!$A:$A,A1997)</f>
        <v>0</v>
      </c>
    </row>
    <row r="1998" spans="1:9">
      <c r="A1998" t="s">
        <v>4334</v>
      </c>
      <c r="B1998" t="s">
        <v>653</v>
      </c>
      <c r="D1998" t="s">
        <v>654</v>
      </c>
      <c r="E1998" t="s">
        <v>4335</v>
      </c>
      <c r="F1998" t="str">
        <f t="shared" si="93"/>
        <v>#01-17 </v>
      </c>
      <c r="G1998" t="str">
        <f t="shared" si="94"/>
        <v>Market Street Interim Hawker Centre</v>
      </c>
      <c r="H1998" t="e">
        <f>IF(VLOOKUP(D1998,'Seed List - HawkerCenter'!$B$2:$B$12,1,FALSE)=D1998,1,0)</f>
        <v>#N/A</v>
      </c>
      <c r="I1998">
        <f>COUNTIF('Seed list - Review'!$A:$A,A1998)</f>
        <v>0</v>
      </c>
    </row>
    <row r="1999" spans="1:9">
      <c r="A1999" t="s">
        <v>4336</v>
      </c>
      <c r="D1999" t="s">
        <v>4337</v>
      </c>
      <c r="E1999" t="s">
        <v>4338</v>
      </c>
      <c r="F1999" t="str">
        <f>E1999</f>
        <v>#01-221</v>
      </c>
      <c r="G1999" t="str">
        <f t="shared" si="94"/>
        <v/>
      </c>
      <c r="H1999" t="e">
        <f>IF(VLOOKUP(D1999,'Seed List - HawkerCenter'!$B$2:$B$12,1,FALSE)=D1999,1,0)</f>
        <v>#N/A</v>
      </c>
      <c r="I1999">
        <f>COUNTIF('Seed list - Review'!$A:$A,A1999)</f>
        <v>0</v>
      </c>
    </row>
    <row r="2000" spans="1:9">
      <c r="A2000" t="s">
        <v>4339</v>
      </c>
      <c r="B2000" t="s">
        <v>1405</v>
      </c>
      <c r="D2000" t="s">
        <v>5</v>
      </c>
      <c r="E2000" t="s">
        <v>4340</v>
      </c>
      <c r="F2000" t="str">
        <f t="shared" si="93"/>
        <v>#01-04 </v>
      </c>
      <c r="G2000" t="str">
        <f t="shared" si="94"/>
        <v>Amoy Street Food Centre</v>
      </c>
      <c r="H2000">
        <f>IF(VLOOKUP(D2000,'Seed List - HawkerCenter'!$B$2:$B$12,1,FALSE)=D2000,1,0)</f>
        <v>1</v>
      </c>
      <c r="I2000">
        <f>COUNTIF('Seed list - Review'!$A:$A,A2000)</f>
        <v>0</v>
      </c>
    </row>
    <row r="2001" spans="1:9">
      <c r="A2001" t="s">
        <v>4341</v>
      </c>
      <c r="D2001" t="s">
        <v>4342</v>
      </c>
      <c r="E2001" t="s">
        <v>803</v>
      </c>
      <c r="F2001" t="str">
        <f>E2001</f>
        <v>#01-153</v>
      </c>
      <c r="G2001" t="str">
        <f t="shared" si="94"/>
        <v/>
      </c>
      <c r="H2001" t="e">
        <f>IF(VLOOKUP(D2001,'Seed List - HawkerCenter'!$B$2:$B$12,1,FALSE)=D2001,1,0)</f>
        <v>#N/A</v>
      </c>
      <c r="I2001">
        <f>COUNTIF('Seed list - Review'!$A:$A,A2001)</f>
        <v>0</v>
      </c>
    </row>
    <row r="2002" spans="1:9">
      <c r="A2002" t="s">
        <v>4343</v>
      </c>
      <c r="D2002" t="s">
        <v>3060</v>
      </c>
      <c r="E2002" t="s">
        <v>3426</v>
      </c>
      <c r="F2002" t="str">
        <f>E2002</f>
        <v>#01-22</v>
      </c>
      <c r="G2002" t="str">
        <f t="shared" si="94"/>
        <v/>
      </c>
      <c r="H2002" t="e">
        <f>IF(VLOOKUP(D2002,'Seed List - HawkerCenter'!$B$2:$B$12,1,FALSE)=D2002,1,0)</f>
        <v>#N/A</v>
      </c>
      <c r="I2002">
        <f>COUNTIF('Seed list - Review'!$A:$A,A2002)</f>
        <v>0</v>
      </c>
    </row>
    <row r="2003" spans="1:9">
      <c r="A2003" t="s">
        <v>4315</v>
      </c>
      <c r="B2003" t="s">
        <v>378</v>
      </c>
      <c r="D2003" t="s">
        <v>43</v>
      </c>
      <c r="E2003" t="s">
        <v>4344</v>
      </c>
      <c r="F2003" t="str">
        <f t="shared" si="93"/>
        <v>#01-09 </v>
      </c>
      <c r="G2003" t="str">
        <f t="shared" si="94"/>
        <v>Toa Payoh Lorong 8 Market &amp; Food Centre</v>
      </c>
      <c r="H2003" t="e">
        <f>IF(VLOOKUP(D2003,'Seed List - HawkerCenter'!$B$2:$B$12,1,FALSE)=D2003,1,0)</f>
        <v>#N/A</v>
      </c>
      <c r="I2003">
        <f>COUNTIF('Seed list - Review'!$A:$A,A2003)</f>
        <v>0</v>
      </c>
    </row>
    <row r="2004" spans="1:9">
      <c r="A2004" t="s">
        <v>4345</v>
      </c>
      <c r="B2004" t="s">
        <v>292</v>
      </c>
      <c r="D2004" t="s">
        <v>13</v>
      </c>
      <c r="E2004" t="s">
        <v>4346</v>
      </c>
      <c r="F2004" t="str">
        <f t="shared" si="93"/>
        <v>#02-015 </v>
      </c>
      <c r="G2004" t="str">
        <f t="shared" si="94"/>
        <v>Chinatown Complex Market &amp; Food Centre</v>
      </c>
      <c r="H2004">
        <f>IF(VLOOKUP(D2004,'Seed List - HawkerCenter'!$B$2:$B$12,1,FALSE)=D2004,1,0)</f>
        <v>1</v>
      </c>
      <c r="I2004">
        <f>COUNTIF('Seed list - Review'!$A:$A,A2004)</f>
        <v>0</v>
      </c>
    </row>
    <row r="2005" spans="1:9">
      <c r="A2005" t="s">
        <v>4347</v>
      </c>
      <c r="D2005" t="s">
        <v>4348</v>
      </c>
      <c r="E2005" t="s">
        <v>4349</v>
      </c>
      <c r="F2005" t="str">
        <f>E2005</f>
        <v>#01-80</v>
      </c>
      <c r="G2005" t="str">
        <f t="shared" si="94"/>
        <v/>
      </c>
      <c r="H2005" t="e">
        <f>IF(VLOOKUP(D2005,'Seed List - HawkerCenter'!$B$2:$B$12,1,FALSE)=D2005,1,0)</f>
        <v>#N/A</v>
      </c>
      <c r="I2005">
        <f>COUNTIF('Seed list - Review'!$A:$A,A2005)</f>
        <v>0</v>
      </c>
    </row>
    <row r="2006" spans="1:9">
      <c r="A2006" t="s">
        <v>4350</v>
      </c>
      <c r="D2006" t="s">
        <v>4351</v>
      </c>
      <c r="E2006" t="s">
        <v>4352</v>
      </c>
      <c r="F2006" t="str">
        <f t="shared" si="93"/>
        <v>Singapore </v>
      </c>
      <c r="G2006" t="str">
        <f t="shared" si="94"/>
        <v>370035</v>
      </c>
      <c r="H2006" t="e">
        <f>IF(VLOOKUP(D2006,'Seed List - HawkerCenter'!$B$2:$B$12,1,FALSE)=D2006,1,0)</f>
        <v>#N/A</v>
      </c>
      <c r="I2006">
        <f>COUNTIF('Seed list - Review'!$A:$A,A2006)</f>
        <v>0</v>
      </c>
    </row>
    <row r="2007" spans="1:9">
      <c r="A2007" t="s">
        <v>4353</v>
      </c>
      <c r="B2007" t="s">
        <v>261</v>
      </c>
      <c r="D2007" t="s">
        <v>20</v>
      </c>
      <c r="E2007" t="s">
        <v>4354</v>
      </c>
      <c r="F2007" t="str">
        <f t="shared" si="93"/>
        <v>#01-17 </v>
      </c>
      <c r="G2007" t="str">
        <f t="shared" si="94"/>
        <v>Alexandra Village Food Centre</v>
      </c>
      <c r="H2007">
        <f>IF(VLOOKUP(D2007,'Seed List - HawkerCenter'!$B$2:$B$12,1,FALSE)=D2007,1,0)</f>
        <v>1</v>
      </c>
      <c r="I2007">
        <f>COUNTIF('Seed list - Review'!$A:$A,A2007)</f>
        <v>6</v>
      </c>
    </row>
    <row r="2008" spans="1:9">
      <c r="A2008" t="s">
        <v>4355</v>
      </c>
      <c r="B2008" t="s">
        <v>261</v>
      </c>
      <c r="D2008" t="s">
        <v>20</v>
      </c>
      <c r="E2008" t="s">
        <v>4356</v>
      </c>
      <c r="F2008" t="str">
        <f t="shared" si="93"/>
        <v>#01-84 </v>
      </c>
      <c r="G2008" t="str">
        <f t="shared" si="94"/>
        <v>Alexandra Village Food Centre</v>
      </c>
      <c r="H2008">
        <f>IF(VLOOKUP(D2008,'Seed List - HawkerCenter'!$B$2:$B$12,1,FALSE)=D2008,1,0)</f>
        <v>1</v>
      </c>
      <c r="I2008">
        <f>COUNTIF('Seed list - Review'!$A:$A,A2008)</f>
        <v>8</v>
      </c>
    </row>
    <row r="2009" spans="1:9">
      <c r="A2009" t="s">
        <v>4357</v>
      </c>
      <c r="B2009" t="s">
        <v>923</v>
      </c>
      <c r="D2009" t="s">
        <v>9</v>
      </c>
      <c r="E2009" t="s">
        <v>4358</v>
      </c>
      <c r="F2009" t="str">
        <f t="shared" si="93"/>
        <v>#02-183 </v>
      </c>
      <c r="G2009" t="str">
        <f t="shared" si="94"/>
        <v>Bukit Timah Market &amp; Food Centre</v>
      </c>
      <c r="H2009" t="e">
        <f>IF(VLOOKUP(D2009,'Seed List - HawkerCenter'!$B$2:$B$12,1,FALSE)=D2009,1,0)</f>
        <v>#N/A</v>
      </c>
      <c r="I2009">
        <f>COUNTIF('Seed list - Review'!$A:$A,A2009)</f>
        <v>0</v>
      </c>
    </row>
    <row r="2010" spans="1:9">
      <c r="A2010" t="s">
        <v>4359</v>
      </c>
      <c r="B2010" t="s">
        <v>261</v>
      </c>
      <c r="D2010" t="s">
        <v>20</v>
      </c>
      <c r="E2010" t="s">
        <v>4360</v>
      </c>
      <c r="F2010" t="str">
        <f t="shared" si="93"/>
        <v>#01-56 </v>
      </c>
      <c r="G2010" t="str">
        <f t="shared" si="94"/>
        <v>Alexandra Village Food Centre</v>
      </c>
      <c r="H2010">
        <f>IF(VLOOKUP(D2010,'Seed List - HawkerCenter'!$B$2:$B$12,1,FALSE)=D2010,1,0)</f>
        <v>1</v>
      </c>
      <c r="I2010">
        <f>COUNTIF('Seed list - Review'!$A:$A,A2010)</f>
        <v>18</v>
      </c>
    </row>
    <row r="2011" spans="1:9">
      <c r="A2011" t="s">
        <v>4361</v>
      </c>
      <c r="B2011" t="s">
        <v>968</v>
      </c>
      <c r="D2011" t="s">
        <v>14</v>
      </c>
      <c r="E2011" t="s">
        <v>4362</v>
      </c>
      <c r="F2011" t="str">
        <f t="shared" si="93"/>
        <v>#01-1126B </v>
      </c>
      <c r="G2011" t="str">
        <f t="shared" si="94"/>
        <v>People's Park Complex Food Centre</v>
      </c>
      <c r="H2011" t="e">
        <f>IF(VLOOKUP(D2011,'Seed List - HawkerCenter'!$B$2:$B$12,1,FALSE)=D2011,1,0)</f>
        <v>#N/A</v>
      </c>
      <c r="I2011">
        <f>COUNTIF('Seed list - Review'!$A:$A,A2011)</f>
        <v>0</v>
      </c>
    </row>
    <row r="2012" spans="1:9">
      <c r="A2012" t="s">
        <v>4363</v>
      </c>
      <c r="D2012" t="s">
        <v>4364</v>
      </c>
      <c r="E2012" t="s">
        <v>4365</v>
      </c>
      <c r="F2012" t="str">
        <f>E2012</f>
        <v>#01-60</v>
      </c>
      <c r="G2012" t="str">
        <f t="shared" si="94"/>
        <v/>
      </c>
      <c r="H2012" t="e">
        <f>IF(VLOOKUP(D2012,'Seed List - HawkerCenter'!$B$2:$B$12,1,FALSE)=D2012,1,0)</f>
        <v>#N/A</v>
      </c>
      <c r="I2012">
        <f>COUNTIF('Seed list - Review'!$A:$A,A2012)</f>
        <v>0</v>
      </c>
    </row>
    <row r="2013" spans="1:9">
      <c r="A2013" t="s">
        <v>4366</v>
      </c>
      <c r="D2013" t="s">
        <v>4367</v>
      </c>
      <c r="E2013" t="s">
        <v>4368</v>
      </c>
      <c r="F2013" t="str">
        <f t="shared" si="93"/>
        <v>#01-3201 </v>
      </c>
      <c r="G2013" t="str">
        <f t="shared" si="94"/>
        <v>26 Eating House</v>
      </c>
      <c r="H2013" t="e">
        <f>IF(VLOOKUP(D2013,'Seed List - HawkerCenter'!$B$2:$B$12,1,FALSE)=D2013,1,0)</f>
        <v>#N/A</v>
      </c>
      <c r="I2013">
        <f>COUNTIF('Seed list - Review'!$A:$A,A2013)</f>
        <v>0</v>
      </c>
    </row>
    <row r="2014" spans="1:9">
      <c r="A2014" t="s">
        <v>4369</v>
      </c>
      <c r="B2014" t="s">
        <v>1955</v>
      </c>
      <c r="D2014" t="s">
        <v>1956</v>
      </c>
      <c r="E2014" t="s">
        <v>4370</v>
      </c>
      <c r="F2014" t="str">
        <f t="shared" si="93"/>
        <v>#01-19 </v>
      </c>
      <c r="G2014" t="str">
        <f t="shared" si="94"/>
        <v>Bedok Food Centre</v>
      </c>
      <c r="H2014" t="e">
        <f>IF(VLOOKUP(D2014,'Seed List - HawkerCenter'!$B$2:$B$12,1,FALSE)=D2014,1,0)</f>
        <v>#N/A</v>
      </c>
      <c r="I2014">
        <f>COUNTIF('Seed list - Review'!$A:$A,A2014)</f>
        <v>0</v>
      </c>
    </row>
    <row r="2015" spans="1:9">
      <c r="A2015" t="s">
        <v>4371</v>
      </c>
      <c r="B2015" t="s">
        <v>101</v>
      </c>
      <c r="D2015" t="s">
        <v>4372</v>
      </c>
      <c r="E2015" t="s">
        <v>49</v>
      </c>
      <c r="F2015" t="str">
        <f>E2015</f>
        <v>#01-01</v>
      </c>
      <c r="G2015" t="str">
        <f t="shared" si="94"/>
        <v/>
      </c>
      <c r="H2015" t="e">
        <f>IF(VLOOKUP(D2015,'Seed List - HawkerCenter'!$B$2:$B$12,1,FALSE)=D2015,1,0)</f>
        <v>#N/A</v>
      </c>
      <c r="I2015">
        <f>COUNTIF('Seed list - Review'!$A:$A,A2015)</f>
        <v>0</v>
      </c>
    </row>
    <row r="2016" spans="1:9">
      <c r="A2016" t="s">
        <v>4373</v>
      </c>
      <c r="B2016" t="s">
        <v>261</v>
      </c>
      <c r="D2016" t="s">
        <v>20</v>
      </c>
      <c r="E2016" t="s">
        <v>4374</v>
      </c>
      <c r="F2016" t="str">
        <f>LEFT(E2016,FIND(" ",E2016))</f>
        <v>#01-77 </v>
      </c>
      <c r="G2016" t="str">
        <f t="shared" si="94"/>
        <v>Alexandra Village Food Centre</v>
      </c>
      <c r="H2016">
        <f>IF(VLOOKUP(D2016,'Seed List - HawkerCenter'!$B$2:$B$12,1,FALSE)=D2016,1,0)</f>
        <v>1</v>
      </c>
      <c r="I2016">
        <f>COUNTIF('Seed list - Review'!$A:$A,A2016)</f>
        <v>15</v>
      </c>
    </row>
    <row r="2017" spans="1:9">
      <c r="A2017" t="s">
        <v>4375</v>
      </c>
      <c r="B2017" t="s">
        <v>4376</v>
      </c>
      <c r="D2017" t="s">
        <v>4377</v>
      </c>
      <c r="E2017" t="s">
        <v>4378</v>
      </c>
      <c r="F2017" t="str">
        <f>E2017</f>
        <v>#01-86</v>
      </c>
      <c r="G2017" t="str">
        <f t="shared" si="94"/>
        <v/>
      </c>
      <c r="H2017" t="e">
        <f>IF(VLOOKUP(D2017,'Seed List - HawkerCenter'!$B$2:$B$12,1,FALSE)=D2017,1,0)</f>
        <v>#N/A</v>
      </c>
      <c r="I2017">
        <f>COUNTIF('Seed list - Review'!$A:$A,A2017)</f>
        <v>0</v>
      </c>
    </row>
    <row r="2018" spans="1:9">
      <c r="A2018" t="s">
        <v>4379</v>
      </c>
      <c r="B2018" t="s">
        <v>261</v>
      </c>
      <c r="D2018" t="s">
        <v>20</v>
      </c>
      <c r="E2018" t="s">
        <v>4380</v>
      </c>
      <c r="F2018" t="str">
        <f>LEFT(E2018,FIND(" ",E2018))</f>
        <v>#01-09 </v>
      </c>
      <c r="G2018" t="str">
        <f t="shared" si="94"/>
        <v>Alexandra Village Food Centre</v>
      </c>
      <c r="H2018">
        <f>IF(VLOOKUP(D2018,'Seed List - HawkerCenter'!$B$2:$B$12,1,FALSE)=D2018,1,0)</f>
        <v>1</v>
      </c>
      <c r="I2018">
        <f>COUNTIF('Seed list - Review'!$A:$A,A2018)</f>
        <v>7</v>
      </c>
    </row>
    <row r="2019" spans="1:9">
      <c r="A2019" t="s">
        <v>4381</v>
      </c>
      <c r="B2019" t="s">
        <v>2625</v>
      </c>
      <c r="D2019" t="s">
        <v>2626</v>
      </c>
      <c r="E2019" t="s">
        <v>4382</v>
      </c>
      <c r="F2019" t="str">
        <f t="shared" si="93"/>
        <v>#01-124 </v>
      </c>
      <c r="G2019" t="str">
        <f t="shared" si="94"/>
        <v>Block 89 Circuit Road Market &amp; Food Centre</v>
      </c>
      <c r="H2019" t="e">
        <f>IF(VLOOKUP(D2019,'Seed List - HawkerCenter'!$B$2:$B$12,1,FALSE)=D2019,1,0)</f>
        <v>#N/A</v>
      </c>
      <c r="I2019">
        <f>COUNTIF('Seed list - Review'!$A:$A,A2019)</f>
        <v>0</v>
      </c>
    </row>
    <row r="2020" spans="1:9">
      <c r="A2020" t="s">
        <v>4379</v>
      </c>
      <c r="B2020" t="s">
        <v>261</v>
      </c>
      <c r="D2020" t="s">
        <v>20</v>
      </c>
      <c r="E2020" t="s">
        <v>4380</v>
      </c>
      <c r="F2020" t="str">
        <f t="shared" si="93"/>
        <v>#01-09 </v>
      </c>
      <c r="G2020" t="str">
        <f t="shared" si="94"/>
        <v>Alexandra Village Food Centre</v>
      </c>
      <c r="H2020">
        <f>IF(VLOOKUP(D2020,'Seed List - HawkerCenter'!$B$2:$B$12,1,FALSE)=D2020,1,0)</f>
        <v>1</v>
      </c>
      <c r="I2020">
        <f>COUNTIF('Seed list - Review'!$A:$A,A2020)</f>
        <v>7</v>
      </c>
    </row>
    <row r="2021" spans="1:9">
      <c r="A2021" t="s">
        <v>3280</v>
      </c>
      <c r="B2021" t="s">
        <v>261</v>
      </c>
      <c r="D2021" t="s">
        <v>20</v>
      </c>
      <c r="E2021" t="s">
        <v>4383</v>
      </c>
      <c r="F2021" t="str">
        <f t="shared" si="93"/>
        <v>#01-37 </v>
      </c>
      <c r="G2021" t="str">
        <f t="shared" si="94"/>
        <v>Alexandra Village Food Centre</v>
      </c>
      <c r="H2021">
        <f>IF(VLOOKUP(D2021,'Seed List - HawkerCenter'!$B$2:$B$12,1,FALSE)=D2021,1,0)</f>
        <v>1</v>
      </c>
      <c r="I2021">
        <f>COUNTIF('Seed list - Review'!$A:$A,A2021)</f>
        <v>18</v>
      </c>
    </row>
    <row r="2022" spans="1:9">
      <c r="A2022" t="s">
        <v>4384</v>
      </c>
      <c r="D2022" t="s">
        <v>1050</v>
      </c>
      <c r="E2022" t="s">
        <v>3740</v>
      </c>
      <c r="F2022" t="str">
        <f t="shared" si="93"/>
        <v>Singapore </v>
      </c>
      <c r="G2022" t="str">
        <f t="shared" si="94"/>
        <v>310125</v>
      </c>
      <c r="H2022" t="e">
        <f>IF(VLOOKUP(D2022,'Seed List - HawkerCenter'!$B$2:$B$12,1,FALSE)=D2022,1,0)</f>
        <v>#N/A</v>
      </c>
      <c r="I2022">
        <f>COUNTIF('Seed list - Review'!$A:$A,A2022)</f>
        <v>0</v>
      </c>
    </row>
    <row r="2023" spans="1:9">
      <c r="A2023" t="s">
        <v>4385</v>
      </c>
      <c r="B2023" t="s">
        <v>968</v>
      </c>
      <c r="D2023" t="s">
        <v>14</v>
      </c>
      <c r="E2023" t="s">
        <v>4386</v>
      </c>
      <c r="F2023" t="str">
        <f t="shared" si="93"/>
        <v>#01-1044 </v>
      </c>
      <c r="G2023" t="str">
        <f t="shared" si="94"/>
        <v>People's Park Complex Food Centre</v>
      </c>
      <c r="H2023" t="e">
        <f>IF(VLOOKUP(D2023,'Seed List - HawkerCenter'!$B$2:$B$12,1,FALSE)=D2023,1,0)</f>
        <v>#N/A</v>
      </c>
      <c r="I2023">
        <f>COUNTIF('Seed list - Review'!$A:$A,A2023)</f>
        <v>0</v>
      </c>
    </row>
    <row r="2024" spans="1:9">
      <c r="A2024" t="s">
        <v>4387</v>
      </c>
      <c r="B2024" t="s">
        <v>4388</v>
      </c>
      <c r="D2024" t="s">
        <v>4389</v>
      </c>
      <c r="E2024" t="s">
        <v>4390</v>
      </c>
      <c r="F2024" t="str">
        <f t="shared" si="93"/>
        <v>#02-25/25A </v>
      </c>
      <c r="G2024" t="str">
        <f t="shared" si="94"/>
        <v>Alexandra Retail Centre</v>
      </c>
      <c r="H2024" t="e">
        <f>IF(VLOOKUP(D2024,'Seed List - HawkerCenter'!$B$2:$B$12,1,FALSE)=D2024,1,0)</f>
        <v>#N/A</v>
      </c>
      <c r="I2024">
        <f>COUNTIF('Seed list - Review'!$A:$A,A2024)</f>
        <v>1</v>
      </c>
    </row>
    <row r="2025" spans="1:9">
      <c r="A2025" t="s">
        <v>4391</v>
      </c>
      <c r="B2025" t="s">
        <v>4392</v>
      </c>
      <c r="D2025" t="s">
        <v>4393</v>
      </c>
      <c r="E2025" t="s">
        <v>4394</v>
      </c>
      <c r="F2025" t="str">
        <f>E2025</f>
        <v>#01-973</v>
      </c>
      <c r="G2025" t="str">
        <f t="shared" si="94"/>
        <v/>
      </c>
      <c r="H2025" t="e">
        <f>IF(VLOOKUP(D2025,'Seed List - HawkerCenter'!$B$2:$B$12,1,FALSE)=D2025,1,0)</f>
        <v>#N/A</v>
      </c>
      <c r="I2025">
        <f>COUNTIF('Seed list - Review'!$A:$A,A2025)</f>
        <v>0</v>
      </c>
    </row>
    <row r="2026" spans="1:9">
      <c r="A2026" t="s">
        <v>3798</v>
      </c>
      <c r="B2026" t="s">
        <v>4395</v>
      </c>
      <c r="D2026" t="s">
        <v>4396</v>
      </c>
      <c r="E2026" t="s">
        <v>4397</v>
      </c>
      <c r="F2026" t="str">
        <f t="shared" si="93"/>
        <v>Prince </v>
      </c>
      <c r="G2026" t="str">
        <f t="shared" si="94"/>
        <v>George's Park Residences</v>
      </c>
      <c r="H2026" t="e">
        <f>IF(VLOOKUP(D2026,'Seed List - HawkerCenter'!$B$2:$B$12,1,FALSE)=D2026,1,0)</f>
        <v>#N/A</v>
      </c>
      <c r="I2026">
        <f>COUNTIF('Seed list - Review'!$A:$A,A2026)</f>
        <v>38</v>
      </c>
    </row>
    <row r="2027" spans="1:9">
      <c r="A2027" t="s">
        <v>4398</v>
      </c>
      <c r="D2027" t="s">
        <v>335</v>
      </c>
      <c r="E2027" t="s">
        <v>4399</v>
      </c>
      <c r="F2027" t="str">
        <f>E2027</f>
        <v>#01-357</v>
      </c>
      <c r="G2027" t="str">
        <f t="shared" si="94"/>
        <v/>
      </c>
      <c r="H2027" t="e">
        <f>IF(VLOOKUP(D2027,'Seed List - HawkerCenter'!$B$2:$B$12,1,FALSE)=D2027,1,0)</f>
        <v>#N/A</v>
      </c>
      <c r="I2027">
        <f>COUNTIF('Seed list - Review'!$A:$A,A2027)</f>
        <v>0</v>
      </c>
    </row>
    <row r="2028" spans="1:9">
      <c r="A2028" t="s">
        <v>4400</v>
      </c>
      <c r="B2028" t="s">
        <v>2220</v>
      </c>
      <c r="D2028" t="s">
        <v>2221</v>
      </c>
      <c r="E2028" t="s">
        <v>4401</v>
      </c>
      <c r="F2028" t="str">
        <f t="shared" si="93"/>
        <v>#01-149 </v>
      </c>
      <c r="G2028" t="str">
        <f t="shared" si="94"/>
        <v>West Coast Market Square</v>
      </c>
      <c r="H2028" t="e">
        <f>IF(VLOOKUP(D2028,'Seed List - HawkerCenter'!$B$2:$B$12,1,FALSE)=D2028,1,0)</f>
        <v>#N/A</v>
      </c>
      <c r="I2028">
        <f>COUNTIF('Seed list - Review'!$A:$A,A2028)</f>
        <v>0</v>
      </c>
    </row>
    <row r="2029" spans="1:9">
      <c r="A2029" t="s">
        <v>4402</v>
      </c>
      <c r="D2029" t="s">
        <v>2221</v>
      </c>
      <c r="E2029" t="s">
        <v>4403</v>
      </c>
      <c r="F2029" t="str">
        <f>E2029</f>
        <v>#01-173</v>
      </c>
      <c r="G2029" t="str">
        <f t="shared" si="94"/>
        <v/>
      </c>
      <c r="H2029" t="e">
        <f>IF(VLOOKUP(D2029,'Seed List - HawkerCenter'!$B$2:$B$12,1,FALSE)=D2029,1,0)</f>
        <v>#N/A</v>
      </c>
      <c r="I2029">
        <f>COUNTIF('Seed list - Review'!$A:$A,A2029)</f>
        <v>0</v>
      </c>
    </row>
    <row r="2030" spans="1:9">
      <c r="A2030" t="s">
        <v>2467</v>
      </c>
      <c r="B2030" t="s">
        <v>152</v>
      </c>
      <c r="D2030" t="s">
        <v>153</v>
      </c>
      <c r="E2030" t="s">
        <v>4404</v>
      </c>
      <c r="F2030" t="str">
        <f t="shared" si="93"/>
        <v>#01-18 </v>
      </c>
      <c r="G2030" t="str">
        <f t="shared" si="94"/>
        <v>Bukit Panjang Plaza</v>
      </c>
      <c r="H2030" t="e">
        <f>IF(VLOOKUP(D2030,'Seed List - HawkerCenter'!$B$2:$B$12,1,FALSE)=D2030,1,0)</f>
        <v>#N/A</v>
      </c>
      <c r="I2030">
        <f>COUNTIF('Seed list - Review'!$A:$A,A2030)</f>
        <v>0</v>
      </c>
    </row>
    <row r="2031" spans="1:9">
      <c r="A2031" t="s">
        <v>4405</v>
      </c>
      <c r="B2031" t="s">
        <v>971</v>
      </c>
      <c r="D2031" t="s">
        <v>46</v>
      </c>
      <c r="E2031" t="s">
        <v>4406</v>
      </c>
      <c r="F2031" t="str">
        <f t="shared" si="93"/>
        <v>#01-86 </v>
      </c>
      <c r="G2031" t="str">
        <f t="shared" si="94"/>
        <v>Beo Crescent Market &amp; Food Centre</v>
      </c>
      <c r="H2031" t="e">
        <f>IF(VLOOKUP(D2031,'Seed List - HawkerCenter'!$B$2:$B$12,1,FALSE)=D2031,1,0)</f>
        <v>#N/A</v>
      </c>
      <c r="I2031">
        <f>COUNTIF('Seed list - Review'!$A:$A,A2031)</f>
        <v>0</v>
      </c>
    </row>
    <row r="2032" spans="1:9">
      <c r="A2032" t="s">
        <v>4407</v>
      </c>
      <c r="B2032" t="s">
        <v>1020</v>
      </c>
      <c r="D2032" t="s">
        <v>1021</v>
      </c>
      <c r="E2032" t="s">
        <v>4408</v>
      </c>
      <c r="F2032" t="str">
        <f t="shared" si="93"/>
        <v>#01-23 </v>
      </c>
      <c r="G2032" t="str">
        <f t="shared" si="94"/>
        <v>Pek Kio Market &amp; Food Centre</v>
      </c>
      <c r="H2032" t="e">
        <f>IF(VLOOKUP(D2032,'Seed List - HawkerCenter'!$B$2:$B$12,1,FALSE)=D2032,1,0)</f>
        <v>#N/A</v>
      </c>
      <c r="I2032">
        <f>COUNTIF('Seed list - Review'!$A:$A,A2032)</f>
        <v>0</v>
      </c>
    </row>
    <row r="2033" spans="1:9">
      <c r="A2033" t="s">
        <v>4409</v>
      </c>
      <c r="B2033" t="s">
        <v>277</v>
      </c>
      <c r="D2033" t="s">
        <v>16</v>
      </c>
      <c r="E2033" t="s">
        <v>4410</v>
      </c>
      <c r="F2033" t="str">
        <f t="shared" si="93"/>
        <v>#01-59 </v>
      </c>
      <c r="G2033" t="str">
        <f t="shared" si="94"/>
        <v>Albert Centre Market &amp; Food Centre</v>
      </c>
      <c r="H2033">
        <f>IF(VLOOKUP(D2033,'Seed List - HawkerCenter'!$B$2:$B$12,1,FALSE)=D2033,1,0)</f>
        <v>1</v>
      </c>
      <c r="I2033">
        <f>COUNTIF('Seed list - Review'!$A:$A,A2033)</f>
        <v>12</v>
      </c>
    </row>
    <row r="2034" spans="1:9">
      <c r="A2034" t="s">
        <v>991</v>
      </c>
      <c r="B2034" t="s">
        <v>277</v>
      </c>
      <c r="D2034" t="s">
        <v>16</v>
      </c>
      <c r="E2034" t="s">
        <v>4411</v>
      </c>
      <c r="F2034" t="str">
        <f t="shared" si="93"/>
        <v>#01-106 </v>
      </c>
      <c r="G2034" t="str">
        <f t="shared" si="94"/>
        <v>Albert Centre Market &amp; Food Centre</v>
      </c>
      <c r="H2034">
        <f>IF(VLOOKUP(D2034,'Seed List - HawkerCenter'!$B$2:$B$12,1,FALSE)=D2034,1,0)</f>
        <v>1</v>
      </c>
      <c r="I2034">
        <f>COUNTIF('Seed list - Review'!$A:$A,A2034)</f>
        <v>28</v>
      </c>
    </row>
    <row r="2035" spans="1:9">
      <c r="A2035" t="s">
        <v>4412</v>
      </c>
      <c r="B2035" t="s">
        <v>277</v>
      </c>
      <c r="D2035" t="s">
        <v>16</v>
      </c>
      <c r="E2035" t="s">
        <v>4413</v>
      </c>
      <c r="F2035" t="str">
        <f t="shared" si="93"/>
        <v>#01-118 </v>
      </c>
      <c r="G2035" t="str">
        <f t="shared" si="94"/>
        <v>Albert Centre Market &amp; Food Centre</v>
      </c>
      <c r="H2035">
        <f>IF(VLOOKUP(D2035,'Seed List - HawkerCenter'!$B$2:$B$12,1,FALSE)=D2035,1,0)</f>
        <v>1</v>
      </c>
      <c r="I2035">
        <f>COUNTIF('Seed list - Review'!$A:$A,A2035)</f>
        <v>2</v>
      </c>
    </row>
    <row r="2036" spans="1:9">
      <c r="A2036" t="s">
        <v>4414</v>
      </c>
      <c r="D2036" t="s">
        <v>86</v>
      </c>
      <c r="E2036" t="s">
        <v>4415</v>
      </c>
      <c r="F2036" t="str">
        <f t="shared" si="93"/>
        <v>#01-224 </v>
      </c>
      <c r="G2036" t="str">
        <f t="shared" si="94"/>
        <v>Wan Hao Kopitiam</v>
      </c>
      <c r="H2036" t="e">
        <f>IF(VLOOKUP(D2036,'Seed List - HawkerCenter'!$B$2:$B$12,1,FALSE)=D2036,1,0)</f>
        <v>#N/A</v>
      </c>
      <c r="I2036">
        <f>COUNTIF('Seed list - Review'!$A:$A,A2036)</f>
        <v>0</v>
      </c>
    </row>
    <row r="2037" spans="1:9">
      <c r="A2037" t="s">
        <v>4416</v>
      </c>
      <c r="B2037" t="s">
        <v>1653</v>
      </c>
      <c r="D2037" t="s">
        <v>18</v>
      </c>
      <c r="E2037" t="s">
        <v>4417</v>
      </c>
      <c r="F2037" t="str">
        <f t="shared" si="93"/>
        <v>#01-17 </v>
      </c>
      <c r="G2037" t="str">
        <f t="shared" si="94"/>
        <v>Bedok Interchange Hawker Centre</v>
      </c>
      <c r="H2037" t="e">
        <f>IF(VLOOKUP(D2037,'Seed List - HawkerCenter'!$B$2:$B$12,1,FALSE)=D2037,1,0)</f>
        <v>#N/A</v>
      </c>
      <c r="I2037">
        <f>COUNTIF('Seed list - Review'!$A:$A,A2037)</f>
        <v>0</v>
      </c>
    </row>
    <row r="2038" spans="1:9">
      <c r="A2038" t="s">
        <v>4418</v>
      </c>
      <c r="D2038" t="s">
        <v>4419</v>
      </c>
      <c r="E2038" t="s">
        <v>4420</v>
      </c>
      <c r="F2038" t="str">
        <f>E2038</f>
        <v>#01-180</v>
      </c>
      <c r="G2038" t="str">
        <f t="shared" si="94"/>
        <v/>
      </c>
      <c r="H2038" t="e">
        <f>IF(VLOOKUP(D2038,'Seed List - HawkerCenter'!$B$2:$B$12,1,FALSE)=D2038,1,0)</f>
        <v>#N/A</v>
      </c>
      <c r="I2038">
        <f>COUNTIF('Seed list - Review'!$A:$A,A2038)</f>
        <v>0</v>
      </c>
    </row>
    <row r="2039" spans="1:9">
      <c r="A2039" t="s">
        <v>4421</v>
      </c>
      <c r="B2039" t="s">
        <v>4422</v>
      </c>
      <c r="D2039" t="s">
        <v>4423</v>
      </c>
      <c r="E2039" t="s">
        <v>4424</v>
      </c>
      <c r="F2039" t="str">
        <f t="shared" si="93"/>
        <v>Singapore </v>
      </c>
      <c r="G2039" t="str">
        <f t="shared" si="94"/>
        <v>650265</v>
      </c>
      <c r="H2039" t="e">
        <f>IF(VLOOKUP(D2039,'Seed List - HawkerCenter'!$B$2:$B$12,1,FALSE)=D2039,1,0)</f>
        <v>#N/A</v>
      </c>
      <c r="I2039">
        <f>COUNTIF('Seed list - Review'!$A:$A,A2039)</f>
        <v>0</v>
      </c>
    </row>
    <row r="2040" spans="1:9">
      <c r="A2040" t="s">
        <v>4412</v>
      </c>
      <c r="B2040" t="s">
        <v>277</v>
      </c>
      <c r="D2040" t="s">
        <v>16</v>
      </c>
      <c r="E2040" t="s">
        <v>4413</v>
      </c>
      <c r="F2040" t="str">
        <f t="shared" si="93"/>
        <v>#01-118 </v>
      </c>
      <c r="G2040" t="str">
        <f t="shared" si="94"/>
        <v>Albert Centre Market &amp; Food Centre</v>
      </c>
      <c r="H2040">
        <f>IF(VLOOKUP(D2040,'Seed List - HawkerCenter'!$B$2:$B$12,1,FALSE)=D2040,1,0)</f>
        <v>1</v>
      </c>
      <c r="I2040">
        <f>COUNTIF('Seed list - Review'!$A:$A,A2040)</f>
        <v>2</v>
      </c>
    </row>
    <row r="2041" spans="1:9">
      <c r="A2041" t="s">
        <v>4416</v>
      </c>
      <c r="B2041" t="s">
        <v>1653</v>
      </c>
      <c r="D2041" t="s">
        <v>18</v>
      </c>
      <c r="E2041" t="s">
        <v>4417</v>
      </c>
      <c r="F2041" t="str">
        <f t="shared" si="93"/>
        <v>#01-17 </v>
      </c>
      <c r="G2041" t="str">
        <f t="shared" si="94"/>
        <v>Bedok Interchange Hawker Centre</v>
      </c>
      <c r="H2041" t="e">
        <f>IF(VLOOKUP(D2041,'Seed List - HawkerCenter'!$B$2:$B$12,1,FALSE)=D2041,1,0)</f>
        <v>#N/A</v>
      </c>
      <c r="I2041">
        <f>COUNTIF('Seed list - Review'!$A:$A,A2041)</f>
        <v>0</v>
      </c>
    </row>
    <row r="2042" spans="1:9">
      <c r="A2042" t="s">
        <v>4425</v>
      </c>
      <c r="D2042" t="s">
        <v>2025</v>
      </c>
      <c r="E2042" t="s">
        <v>4426</v>
      </c>
      <c r="F2042" t="str">
        <f t="shared" si="93"/>
        <v>#01-229 </v>
      </c>
      <c r="G2042" t="str">
        <f t="shared" si="94"/>
        <v>Stall 6</v>
      </c>
      <c r="H2042" t="e">
        <f>IF(VLOOKUP(D2042,'Seed List - HawkerCenter'!$B$2:$B$12,1,FALSE)=D2042,1,0)</f>
        <v>#N/A</v>
      </c>
      <c r="I2042">
        <f>COUNTIF('Seed list - Review'!$A:$A,A2042)</f>
        <v>0</v>
      </c>
    </row>
    <row r="2043" spans="1:9">
      <c r="A2043" t="s">
        <v>4427</v>
      </c>
      <c r="B2043" t="s">
        <v>277</v>
      </c>
      <c r="D2043" t="s">
        <v>16</v>
      </c>
      <c r="E2043" t="s">
        <v>4428</v>
      </c>
      <c r="F2043" t="str">
        <f t="shared" si="93"/>
        <v>#01-92 </v>
      </c>
      <c r="G2043" t="str">
        <f t="shared" si="94"/>
        <v>Albert Centre Market &amp; Food Centre</v>
      </c>
      <c r="H2043">
        <f>IF(VLOOKUP(D2043,'Seed List - HawkerCenter'!$B$2:$B$12,1,FALSE)=D2043,1,0)</f>
        <v>1</v>
      </c>
      <c r="I2043">
        <f>COUNTIF('Seed list - Review'!$A:$A,A2043)</f>
        <v>4</v>
      </c>
    </row>
    <row r="2044" spans="1:9">
      <c r="A2044" t="s">
        <v>4402</v>
      </c>
      <c r="D2044" t="s">
        <v>2221</v>
      </c>
      <c r="E2044" t="s">
        <v>4403</v>
      </c>
      <c r="F2044" t="str">
        <f>E2044</f>
        <v>#01-173</v>
      </c>
      <c r="G2044" t="str">
        <f t="shared" si="94"/>
        <v/>
      </c>
      <c r="H2044" t="e">
        <f>IF(VLOOKUP(D2044,'Seed List - HawkerCenter'!$B$2:$B$12,1,FALSE)=D2044,1,0)</f>
        <v>#N/A</v>
      </c>
      <c r="I2044">
        <f>COUNTIF('Seed list - Review'!$A:$A,A2044)</f>
        <v>0</v>
      </c>
    </row>
    <row r="2045" spans="1:9">
      <c r="A2045" t="s">
        <v>4405</v>
      </c>
      <c r="B2045" t="s">
        <v>971</v>
      </c>
      <c r="D2045" t="s">
        <v>46</v>
      </c>
      <c r="E2045" t="s">
        <v>4406</v>
      </c>
      <c r="F2045" t="str">
        <f t="shared" si="93"/>
        <v>#01-86 </v>
      </c>
      <c r="G2045" t="str">
        <f t="shared" si="94"/>
        <v>Beo Crescent Market &amp; Food Centre</v>
      </c>
      <c r="H2045" t="e">
        <f>IF(VLOOKUP(D2045,'Seed List - HawkerCenter'!$B$2:$B$12,1,FALSE)=D2045,1,0)</f>
        <v>#N/A</v>
      </c>
      <c r="I2045">
        <f>COUNTIF('Seed list - Review'!$A:$A,A2045)</f>
        <v>0</v>
      </c>
    </row>
    <row r="2046" spans="1:9">
      <c r="A2046" t="s">
        <v>2467</v>
      </c>
      <c r="B2046" t="s">
        <v>152</v>
      </c>
      <c r="D2046" t="s">
        <v>153</v>
      </c>
      <c r="E2046" t="s">
        <v>4404</v>
      </c>
      <c r="F2046" t="str">
        <f t="shared" si="93"/>
        <v>#01-18 </v>
      </c>
      <c r="G2046" t="str">
        <f t="shared" si="94"/>
        <v>Bukit Panjang Plaza</v>
      </c>
      <c r="H2046" t="e">
        <f>IF(VLOOKUP(D2046,'Seed List - HawkerCenter'!$B$2:$B$12,1,FALSE)=D2046,1,0)</f>
        <v>#N/A</v>
      </c>
      <c r="I2046">
        <f>COUNTIF('Seed list - Review'!$A:$A,A2046)</f>
        <v>0</v>
      </c>
    </row>
    <row r="2047" spans="1:9">
      <c r="A2047" t="s">
        <v>4398</v>
      </c>
      <c r="D2047" t="s">
        <v>335</v>
      </c>
      <c r="E2047" t="s">
        <v>4399</v>
      </c>
      <c r="F2047" t="str">
        <f>E2047</f>
        <v>#01-357</v>
      </c>
      <c r="G2047" t="str">
        <f t="shared" ref="G2047:G2110" si="95">RIGHT(E2047,LEN(E2047)-LEN(F2047))</f>
        <v/>
      </c>
      <c r="H2047" t="e">
        <f>IF(VLOOKUP(D2047,'Seed List - HawkerCenter'!$B$2:$B$12,1,FALSE)=D2047,1,0)</f>
        <v>#N/A</v>
      </c>
      <c r="I2047">
        <f>COUNTIF('Seed list - Review'!$A:$A,A2047)</f>
        <v>0</v>
      </c>
    </row>
    <row r="2048" spans="1:9">
      <c r="A2048" t="s">
        <v>4407</v>
      </c>
      <c r="B2048" t="s">
        <v>1020</v>
      </c>
      <c r="D2048" t="s">
        <v>1021</v>
      </c>
      <c r="E2048" t="s">
        <v>4408</v>
      </c>
      <c r="F2048" t="str">
        <f t="shared" ref="F2048:F2053" si="96">LEFT(E2048,FIND(" ",E2048))</f>
        <v>#01-23 </v>
      </c>
      <c r="G2048" t="str">
        <f t="shared" si="95"/>
        <v>Pek Kio Market &amp; Food Centre</v>
      </c>
      <c r="H2048" t="e">
        <f>IF(VLOOKUP(D2048,'Seed List - HawkerCenter'!$B$2:$B$12,1,FALSE)=D2048,1,0)</f>
        <v>#N/A</v>
      </c>
      <c r="I2048">
        <f>COUNTIF('Seed list - Review'!$A:$A,A2048)</f>
        <v>0</v>
      </c>
    </row>
    <row r="2049" spans="1:9">
      <c r="A2049" t="s">
        <v>236</v>
      </c>
      <c r="B2049" t="s">
        <v>277</v>
      </c>
      <c r="D2049" t="s">
        <v>16</v>
      </c>
      <c r="E2049" t="s">
        <v>4429</v>
      </c>
      <c r="F2049" t="str">
        <f t="shared" si="96"/>
        <v>#01-108 </v>
      </c>
      <c r="G2049" t="str">
        <f t="shared" si="95"/>
        <v>Albert Centre Market &amp; Food Centre</v>
      </c>
      <c r="H2049">
        <f>IF(VLOOKUP(D2049,'Seed List - HawkerCenter'!$B$2:$B$12,1,FALSE)=D2049,1,0)</f>
        <v>1</v>
      </c>
      <c r="I2049">
        <f>COUNTIF('Seed list - Review'!$A:$A,A2049)</f>
        <v>4</v>
      </c>
    </row>
    <row r="2050" spans="1:9">
      <c r="A2050" t="s">
        <v>4400</v>
      </c>
      <c r="B2050" t="s">
        <v>2220</v>
      </c>
      <c r="D2050" t="s">
        <v>2221</v>
      </c>
      <c r="E2050" t="s">
        <v>4401</v>
      </c>
      <c r="F2050" t="str">
        <f t="shared" si="96"/>
        <v>#01-149 </v>
      </c>
      <c r="G2050" t="str">
        <f t="shared" si="95"/>
        <v>West Coast Market Square</v>
      </c>
      <c r="H2050" t="e">
        <f>IF(VLOOKUP(D2050,'Seed List - HawkerCenter'!$B$2:$B$12,1,FALSE)=D2050,1,0)</f>
        <v>#N/A</v>
      </c>
      <c r="I2050">
        <f>COUNTIF('Seed list - Review'!$A:$A,A2050)</f>
        <v>0</v>
      </c>
    </row>
    <row r="2051" spans="1:9">
      <c r="A2051" t="s">
        <v>236</v>
      </c>
      <c r="B2051" t="s">
        <v>277</v>
      </c>
      <c r="D2051" t="s">
        <v>16</v>
      </c>
      <c r="E2051" t="s">
        <v>4429</v>
      </c>
      <c r="F2051" t="str">
        <f t="shared" si="96"/>
        <v>#01-108 </v>
      </c>
      <c r="G2051" t="str">
        <f t="shared" si="95"/>
        <v>Albert Centre Market &amp; Food Centre</v>
      </c>
      <c r="H2051">
        <f>IF(VLOOKUP(D2051,'Seed List - HawkerCenter'!$B$2:$B$12,1,FALSE)=D2051,1,0)</f>
        <v>1</v>
      </c>
      <c r="I2051">
        <f>COUNTIF('Seed list - Review'!$A:$A,A2051)</f>
        <v>4</v>
      </c>
    </row>
    <row r="2052" spans="1:9">
      <c r="A2052" t="s">
        <v>3798</v>
      </c>
      <c r="B2052" t="s">
        <v>4395</v>
      </c>
      <c r="D2052" t="s">
        <v>4396</v>
      </c>
      <c r="E2052" t="s">
        <v>4397</v>
      </c>
      <c r="F2052" t="str">
        <f t="shared" si="96"/>
        <v>Prince </v>
      </c>
      <c r="G2052" t="str">
        <f t="shared" si="95"/>
        <v>George's Park Residences</v>
      </c>
      <c r="H2052" t="e">
        <f>IF(VLOOKUP(D2052,'Seed List - HawkerCenter'!$B$2:$B$12,1,FALSE)=D2052,1,0)</f>
        <v>#N/A</v>
      </c>
      <c r="I2052">
        <f>COUNTIF('Seed list - Review'!$A:$A,A2052)</f>
        <v>38</v>
      </c>
    </row>
    <row r="2053" spans="1:9">
      <c r="A2053" t="s">
        <v>1154</v>
      </c>
      <c r="B2053" t="s">
        <v>277</v>
      </c>
      <c r="D2053" t="s">
        <v>16</v>
      </c>
      <c r="E2053" t="s">
        <v>4430</v>
      </c>
      <c r="F2053" t="str">
        <f t="shared" si="96"/>
        <v>#01-87 </v>
      </c>
      <c r="G2053" t="str">
        <f t="shared" si="95"/>
        <v>Albert Centre Market &amp; Food Centre</v>
      </c>
      <c r="H2053">
        <f>IF(VLOOKUP(D2053,'Seed List - HawkerCenter'!$B$2:$B$12,1,FALSE)=D2053,1,0)</f>
        <v>1</v>
      </c>
      <c r="I2053">
        <f>COUNTIF('Seed list - Review'!$A:$A,A2053)</f>
        <v>18</v>
      </c>
    </row>
    <row r="2054" spans="1:9">
      <c r="A2054" t="s">
        <v>4391</v>
      </c>
      <c r="B2054" t="s">
        <v>4392</v>
      </c>
      <c r="D2054" t="s">
        <v>4393</v>
      </c>
      <c r="E2054" t="s">
        <v>4394</v>
      </c>
      <c r="F2054" t="str">
        <f>E2054</f>
        <v>#01-973</v>
      </c>
      <c r="G2054" t="str">
        <f t="shared" si="95"/>
        <v/>
      </c>
      <c r="H2054" t="e">
        <f>IF(VLOOKUP(D2054,'Seed List - HawkerCenter'!$B$2:$B$12,1,FALSE)=D2054,1,0)</f>
        <v>#N/A</v>
      </c>
      <c r="I2054">
        <f>COUNTIF('Seed list - Review'!$A:$A,A2054)</f>
        <v>0</v>
      </c>
    </row>
    <row r="2055" spans="1:9">
      <c r="A2055" t="s">
        <v>167</v>
      </c>
      <c r="B2055" t="s">
        <v>277</v>
      </c>
      <c r="D2055" t="s">
        <v>16</v>
      </c>
      <c r="E2055" t="s">
        <v>4431</v>
      </c>
      <c r="F2055" t="str">
        <f>LEFT(E2055,FIND(" ",E2055))</f>
        <v>#01-71 </v>
      </c>
      <c r="G2055" t="str">
        <f t="shared" si="95"/>
        <v>Albert Centre Market &amp; Food Centre</v>
      </c>
      <c r="H2055">
        <f>IF(VLOOKUP(D2055,'Seed List - HawkerCenter'!$B$2:$B$12,1,FALSE)=D2055,1,0)</f>
        <v>1</v>
      </c>
      <c r="I2055">
        <f>COUNTIF('Seed list - Review'!$A:$A,A2055)</f>
        <v>18</v>
      </c>
    </row>
    <row r="2056" spans="1:9">
      <c r="A2056" t="s">
        <v>1154</v>
      </c>
      <c r="B2056" t="s">
        <v>277</v>
      </c>
      <c r="D2056" t="s">
        <v>16</v>
      </c>
      <c r="E2056" t="s">
        <v>4430</v>
      </c>
      <c r="F2056" t="str">
        <f>LEFT(E2056,FIND(" ",E2056))</f>
        <v>#01-87 </v>
      </c>
      <c r="G2056" t="str">
        <f t="shared" si="95"/>
        <v>Albert Centre Market &amp; Food Centre</v>
      </c>
      <c r="H2056">
        <f>IF(VLOOKUP(D2056,'Seed List - HawkerCenter'!$B$2:$B$12,1,FALSE)=D2056,1,0)</f>
        <v>1</v>
      </c>
      <c r="I2056">
        <f>COUNTIF('Seed list - Review'!$A:$A,A2056)</f>
        <v>18</v>
      </c>
    </row>
    <row r="2057" spans="1:9">
      <c r="A2057" t="s">
        <v>4432</v>
      </c>
      <c r="B2057" t="s">
        <v>51</v>
      </c>
      <c r="D2057" t="s">
        <v>52</v>
      </c>
      <c r="E2057" t="s">
        <v>4433</v>
      </c>
      <c r="F2057" t="str">
        <f>LEFT(E2057,FIND(" ",E2057))</f>
        <v>#01-12 </v>
      </c>
      <c r="G2057" t="str">
        <f t="shared" si="95"/>
        <v>Zion Riverside Food Centre</v>
      </c>
      <c r="H2057" t="e">
        <f>IF(VLOOKUP(D2057,'Seed List - HawkerCenter'!$B$2:$B$12,1,FALSE)=D2057,1,0)</f>
        <v>#N/A</v>
      </c>
      <c r="I2057">
        <f>COUNTIF('Seed list - Review'!$A:$A,A2057)</f>
        <v>0</v>
      </c>
    </row>
    <row r="2058" spans="1:9">
      <c r="A2058" t="s">
        <v>4434</v>
      </c>
      <c r="D2058" t="s">
        <v>342</v>
      </c>
      <c r="E2058" t="s">
        <v>4435</v>
      </c>
      <c r="F2058" t="str">
        <f>E2058</f>
        <v>#02-19</v>
      </c>
      <c r="G2058" t="str">
        <f t="shared" si="95"/>
        <v/>
      </c>
      <c r="H2058" t="e">
        <f>IF(VLOOKUP(D2058,'Seed List - HawkerCenter'!$B$2:$B$12,1,FALSE)=D2058,1,0)</f>
        <v>#N/A</v>
      </c>
      <c r="I2058">
        <f>COUNTIF('Seed list - Review'!$A:$A,A2058)</f>
        <v>0</v>
      </c>
    </row>
    <row r="2059" spans="1:9">
      <c r="A2059" t="s">
        <v>2185</v>
      </c>
      <c r="B2059" t="s">
        <v>277</v>
      </c>
      <c r="D2059" t="s">
        <v>16</v>
      </c>
      <c r="E2059" t="s">
        <v>4436</v>
      </c>
      <c r="F2059" t="str">
        <f t="shared" ref="F2059:F2067" si="97">LEFT(E2059,FIND(" ",E2059))</f>
        <v>#01-67 </v>
      </c>
      <c r="G2059" t="str">
        <f t="shared" si="95"/>
        <v>Albert Centre Market &amp; Food Centre</v>
      </c>
      <c r="H2059">
        <f>IF(VLOOKUP(D2059,'Seed List - HawkerCenter'!$B$2:$B$12,1,FALSE)=D2059,1,0)</f>
        <v>1</v>
      </c>
      <c r="I2059">
        <f>COUNTIF('Seed list - Review'!$A:$A,A2059)</f>
        <v>2</v>
      </c>
    </row>
    <row r="2060" spans="1:9">
      <c r="A2060" t="s">
        <v>2185</v>
      </c>
      <c r="B2060" t="s">
        <v>277</v>
      </c>
      <c r="D2060" t="s">
        <v>16</v>
      </c>
      <c r="E2060" t="s">
        <v>4436</v>
      </c>
      <c r="F2060" t="str">
        <f t="shared" si="97"/>
        <v>#01-67 </v>
      </c>
      <c r="G2060" t="str">
        <f t="shared" si="95"/>
        <v>Albert Centre Market &amp; Food Centre</v>
      </c>
      <c r="H2060">
        <f>IF(VLOOKUP(D2060,'Seed List - HawkerCenter'!$B$2:$B$12,1,FALSE)=D2060,1,0)</f>
        <v>1</v>
      </c>
      <c r="I2060">
        <f>COUNTIF('Seed list - Review'!$A:$A,A2060)</f>
        <v>2</v>
      </c>
    </row>
    <row r="2061" spans="1:9">
      <c r="A2061" t="s">
        <v>4437</v>
      </c>
      <c r="D2061" t="s">
        <v>10</v>
      </c>
      <c r="E2061" t="s">
        <v>4437</v>
      </c>
      <c r="F2061" t="str">
        <f t="shared" si="97"/>
        <v>Old </v>
      </c>
      <c r="G2061" t="str">
        <f t="shared" si="95"/>
        <v>Airport Road Food Centre</v>
      </c>
      <c r="H2061">
        <f>IF(VLOOKUP(D2061,'Seed List - HawkerCenter'!$B$2:$B$12,1,FALSE)=D2061,1,0)</f>
        <v>1</v>
      </c>
      <c r="I2061">
        <f>COUNTIF('Seed list - Review'!$A:$A,A2061)</f>
        <v>33</v>
      </c>
    </row>
    <row r="2062" spans="1:9">
      <c r="A2062" t="s">
        <v>4438</v>
      </c>
      <c r="B2062" t="s">
        <v>893</v>
      </c>
      <c r="D2062" t="s">
        <v>17</v>
      </c>
      <c r="E2062" t="s">
        <v>3034</v>
      </c>
      <c r="F2062" t="str">
        <f t="shared" si="97"/>
        <v>#01-15 </v>
      </c>
      <c r="G2062" t="str">
        <f t="shared" si="95"/>
        <v>Kovan 209 Market &amp; Food Centre</v>
      </c>
      <c r="H2062" t="e">
        <f>IF(VLOOKUP(D2062,'Seed List - HawkerCenter'!$B$2:$B$12,1,FALSE)=D2062,1,0)</f>
        <v>#N/A</v>
      </c>
      <c r="I2062">
        <f>COUNTIF('Seed list - Review'!$A:$A,A2062)</f>
        <v>0</v>
      </c>
    </row>
    <row r="2063" spans="1:9">
      <c r="A2063" t="s">
        <v>4439</v>
      </c>
      <c r="B2063" t="s">
        <v>947</v>
      </c>
      <c r="D2063" t="s">
        <v>10</v>
      </c>
      <c r="E2063" t="s">
        <v>4440</v>
      </c>
      <c r="F2063" t="str">
        <f t="shared" si="97"/>
        <v>#01-29 </v>
      </c>
      <c r="G2063" t="str">
        <f t="shared" si="95"/>
        <v>Old Airport Road Food Centre</v>
      </c>
      <c r="H2063">
        <f>IF(VLOOKUP(D2063,'Seed List - HawkerCenter'!$B$2:$B$12,1,FALSE)=D2063,1,0)</f>
        <v>1</v>
      </c>
      <c r="I2063">
        <f>COUNTIF('Seed list - Review'!$A:$A,A2063)</f>
        <v>0</v>
      </c>
    </row>
    <row r="2064" spans="1:9">
      <c r="A2064" t="s">
        <v>4441</v>
      </c>
      <c r="B2064" t="s">
        <v>319</v>
      </c>
      <c r="D2064" t="s">
        <v>320</v>
      </c>
      <c r="E2064" t="s">
        <v>3882</v>
      </c>
      <c r="F2064" t="str">
        <f t="shared" si="97"/>
        <v>#B1-08/26 </v>
      </c>
      <c r="G2064" t="str">
        <f t="shared" si="95"/>
        <v>Sim Lim Square Broadway</v>
      </c>
      <c r="H2064" t="e">
        <f>IF(VLOOKUP(D2064,'Seed List - HawkerCenter'!$B$2:$B$12,1,FALSE)=D2064,1,0)</f>
        <v>#N/A</v>
      </c>
      <c r="I2064">
        <f>COUNTIF('Seed list - Review'!$A:$A,A2064)</f>
        <v>0</v>
      </c>
    </row>
    <row r="2065" spans="1:9">
      <c r="A2065" t="s">
        <v>4442</v>
      </c>
      <c r="D2065" t="s">
        <v>4443</v>
      </c>
      <c r="E2065" t="s">
        <v>4444</v>
      </c>
      <c r="F2065" t="str">
        <f t="shared" si="97"/>
        <v>#B2-20 </v>
      </c>
      <c r="G2065" t="str">
        <f t="shared" si="95"/>
        <v>Woods Square</v>
      </c>
      <c r="H2065" t="e">
        <f>IF(VLOOKUP(D2065,'Seed List - HawkerCenter'!$B$2:$B$12,1,FALSE)=D2065,1,0)</f>
        <v>#N/A</v>
      </c>
      <c r="I2065">
        <f>COUNTIF('Seed list - Review'!$A:$A,A2065)</f>
        <v>0</v>
      </c>
    </row>
    <row r="2066" spans="1:9">
      <c r="A2066" t="s">
        <v>4445</v>
      </c>
      <c r="B2066" t="s">
        <v>1229</v>
      </c>
      <c r="D2066" t="s">
        <v>1230</v>
      </c>
      <c r="E2066" t="s">
        <v>4446</v>
      </c>
      <c r="F2066" t="str">
        <f t="shared" si="97"/>
        <v>#01-82 </v>
      </c>
      <c r="G2066" t="str">
        <f t="shared" si="95"/>
        <v>Newton Food Centre</v>
      </c>
      <c r="H2066" t="e">
        <f>IF(VLOOKUP(D2066,'Seed List - HawkerCenter'!$B$2:$B$12,1,FALSE)=D2066,1,0)</f>
        <v>#N/A</v>
      </c>
      <c r="I2066">
        <f>COUNTIF('Seed list - Review'!$A:$A,A2066)</f>
        <v>0</v>
      </c>
    </row>
    <row r="2067" spans="1:9">
      <c r="A2067" t="s">
        <v>4447</v>
      </c>
      <c r="D2067" t="s">
        <v>4448</v>
      </c>
      <c r="E2067" t="s">
        <v>4449</v>
      </c>
      <c r="F2067" t="str">
        <f t="shared" si="97"/>
        <v>#01-05 </v>
      </c>
      <c r="G2067" t="str">
        <f t="shared" si="95"/>
        <v>Admirax Food Place</v>
      </c>
      <c r="H2067" t="e">
        <f>IF(VLOOKUP(D2067,'Seed List - HawkerCenter'!$B$2:$B$12,1,FALSE)=D2067,1,0)</f>
        <v>#N/A</v>
      </c>
      <c r="I2067">
        <f>COUNTIF('Seed list - Review'!$A:$A,A2067)</f>
        <v>8</v>
      </c>
    </row>
    <row r="2068" spans="1:9">
      <c r="A2068" t="s">
        <v>4450</v>
      </c>
      <c r="D2068" t="s">
        <v>596</v>
      </c>
      <c r="E2068" t="s">
        <v>4451</v>
      </c>
      <c r="F2068" t="str">
        <f>E2068</f>
        <v>#01-164</v>
      </c>
      <c r="G2068" t="str">
        <f t="shared" si="95"/>
        <v/>
      </c>
      <c r="H2068" t="e">
        <f>IF(VLOOKUP(D2068,'Seed List - HawkerCenter'!$B$2:$B$12,1,FALSE)=D2068,1,0)</f>
        <v>#N/A</v>
      </c>
      <c r="I2068">
        <f>COUNTIF('Seed list - Review'!$A:$A,A2068)</f>
        <v>0</v>
      </c>
    </row>
    <row r="2069" spans="1:9">
      <c r="A2069" t="s">
        <v>4452</v>
      </c>
      <c r="B2069" t="s">
        <v>277</v>
      </c>
      <c r="D2069" t="s">
        <v>16</v>
      </c>
      <c r="E2069" t="s">
        <v>4453</v>
      </c>
      <c r="F2069" t="str">
        <f>LEFT(E2069,FIND(" ",E2069))</f>
        <v>#01-95 </v>
      </c>
      <c r="G2069" t="str">
        <f t="shared" si="95"/>
        <v>Albert Centre Market &amp; Food Centre</v>
      </c>
      <c r="H2069">
        <f>IF(VLOOKUP(D2069,'Seed List - HawkerCenter'!$B$2:$B$12,1,FALSE)=D2069,1,0)</f>
        <v>1</v>
      </c>
      <c r="I2069">
        <f>COUNTIF('Seed list - Review'!$A:$A,A2069)</f>
        <v>0</v>
      </c>
    </row>
    <row r="2070" spans="1:9">
      <c r="A2070" t="s">
        <v>4454</v>
      </c>
      <c r="B2070" t="s">
        <v>780</v>
      </c>
      <c r="D2070" t="s">
        <v>781</v>
      </c>
      <c r="E2070" t="s">
        <v>4455</v>
      </c>
      <c r="F2070" t="str">
        <f>LEFT(E2070,FIND(" ",E2070))</f>
        <v>#01-07 </v>
      </c>
      <c r="G2070" t="str">
        <f t="shared" si="95"/>
        <v>Sembawang Hills Food Centre</v>
      </c>
      <c r="H2070" t="e">
        <f>IF(VLOOKUP(D2070,'Seed List - HawkerCenter'!$B$2:$B$12,1,FALSE)=D2070,1,0)</f>
        <v>#N/A</v>
      </c>
      <c r="I2070">
        <f>COUNTIF('Seed list - Review'!$A:$A,A2070)</f>
        <v>0</v>
      </c>
    </row>
    <row r="2071" spans="1:9">
      <c r="A2071" t="s">
        <v>4456</v>
      </c>
      <c r="B2071" t="s">
        <v>1872</v>
      </c>
      <c r="D2071" t="s">
        <v>551</v>
      </c>
      <c r="E2071" t="s">
        <v>2473</v>
      </c>
      <c r="F2071" t="str">
        <f>E2071</f>
        <v>#01-02</v>
      </c>
      <c r="G2071" t="str">
        <f t="shared" si="95"/>
        <v/>
      </c>
      <c r="H2071" t="e">
        <f>IF(VLOOKUP(D2071,'Seed List - HawkerCenter'!$B$2:$B$12,1,FALSE)=D2071,1,0)</f>
        <v>#N/A</v>
      </c>
      <c r="I2071">
        <f>COUNTIF('Seed list - Review'!$A:$A,A2071)</f>
        <v>0</v>
      </c>
    </row>
    <row r="2072" spans="1:9">
      <c r="A2072" t="s">
        <v>4457</v>
      </c>
      <c r="D2072" t="s">
        <v>4458</v>
      </c>
      <c r="E2072" t="s">
        <v>4459</v>
      </c>
      <c r="F2072" t="str">
        <f t="shared" ref="F2072:F2087" si="98">LEFT(E2072,FIND(" ",E2072))</f>
        <v>Singapore </v>
      </c>
      <c r="G2072" t="str">
        <f t="shared" si="95"/>
        <v>670547</v>
      </c>
      <c r="H2072" t="e">
        <f>IF(VLOOKUP(D2072,'Seed List - HawkerCenter'!$B$2:$B$12,1,FALSE)=D2072,1,0)</f>
        <v>#N/A</v>
      </c>
      <c r="I2072">
        <f>COUNTIF('Seed list - Review'!$A:$A,A2072)</f>
        <v>0</v>
      </c>
    </row>
    <row r="2073" spans="1:9">
      <c r="A2073" t="s">
        <v>4460</v>
      </c>
      <c r="B2073" t="s">
        <v>1946</v>
      </c>
      <c r="D2073" t="s">
        <v>1947</v>
      </c>
      <c r="E2073" t="s">
        <v>4461</v>
      </c>
      <c r="F2073" t="str">
        <f t="shared" si="98"/>
        <v>#01-02 </v>
      </c>
      <c r="G2073" t="str">
        <f t="shared" si="95"/>
        <v>Adam Road Food Centre</v>
      </c>
      <c r="H2073" t="e">
        <f>IF(VLOOKUP(D2073,'Seed List - HawkerCenter'!$B$2:$B$12,1,FALSE)=D2073,1,0)</f>
        <v>#N/A</v>
      </c>
      <c r="I2073">
        <f>COUNTIF('Seed list - Review'!$A:$A,A2073)</f>
        <v>18</v>
      </c>
    </row>
    <row r="2074" spans="1:9">
      <c r="A2074" t="s">
        <v>4462</v>
      </c>
      <c r="B2074" t="s">
        <v>1946</v>
      </c>
      <c r="D2074" t="s">
        <v>1947</v>
      </c>
      <c r="E2074" t="s">
        <v>4463</v>
      </c>
      <c r="F2074" t="str">
        <f t="shared" si="98"/>
        <v>#01-09 </v>
      </c>
      <c r="G2074" t="str">
        <f t="shared" si="95"/>
        <v>Adam Road Food Centre</v>
      </c>
      <c r="H2074" t="e">
        <f>IF(VLOOKUP(D2074,'Seed List - HawkerCenter'!$B$2:$B$12,1,FALSE)=D2074,1,0)</f>
        <v>#N/A</v>
      </c>
      <c r="I2074">
        <f>COUNTIF('Seed list - Review'!$A:$A,A2074)</f>
        <v>8</v>
      </c>
    </row>
    <row r="2075" spans="1:9">
      <c r="A2075" t="s">
        <v>4464</v>
      </c>
      <c r="B2075" t="s">
        <v>371</v>
      </c>
      <c r="D2075" t="s">
        <v>7</v>
      </c>
      <c r="E2075" t="s">
        <v>4465</v>
      </c>
      <c r="F2075" t="str">
        <f t="shared" si="98"/>
        <v>#01-112 </v>
      </c>
      <c r="G2075" t="str">
        <f t="shared" si="95"/>
        <v>ABC Brickworks Market &amp; Food Centre</v>
      </c>
      <c r="H2075" t="e">
        <f>IF(VLOOKUP(D2075,'Seed List - HawkerCenter'!$B$2:$B$12,1,FALSE)=D2075,1,0)</f>
        <v>#N/A</v>
      </c>
      <c r="I2075">
        <f>COUNTIF('Seed list - Review'!$A:$A,A2075)</f>
        <v>10</v>
      </c>
    </row>
    <row r="2076" spans="1:9">
      <c r="A2076" t="s">
        <v>4466</v>
      </c>
      <c r="B2076" t="s">
        <v>1767</v>
      </c>
      <c r="D2076" t="s">
        <v>1768</v>
      </c>
      <c r="E2076" t="s">
        <v>4467</v>
      </c>
      <c r="F2076" t="str">
        <f t="shared" si="98"/>
        <v>#01-22 </v>
      </c>
      <c r="G2076" t="str">
        <f t="shared" si="95"/>
        <v>Geylang East Centre Market &amp; Food Corner</v>
      </c>
      <c r="H2076" t="e">
        <f>IF(VLOOKUP(D2076,'Seed List - HawkerCenter'!$B$2:$B$12,1,FALSE)=D2076,1,0)</f>
        <v>#N/A</v>
      </c>
      <c r="I2076">
        <f>COUNTIF('Seed list - Review'!$A:$A,A2076)</f>
        <v>0</v>
      </c>
    </row>
    <row r="2077" spans="1:9">
      <c r="A2077" t="s">
        <v>3772</v>
      </c>
      <c r="B2077" t="s">
        <v>1284</v>
      </c>
      <c r="D2077" t="s">
        <v>1285</v>
      </c>
      <c r="E2077" t="s">
        <v>4468</v>
      </c>
      <c r="F2077" t="str">
        <f t="shared" si="98"/>
        <v>#05-01 </v>
      </c>
      <c r="G2077" t="str">
        <f t="shared" si="95"/>
        <v>Jem</v>
      </c>
      <c r="H2077" t="e">
        <f>IF(VLOOKUP(D2077,'Seed List - HawkerCenter'!$B$2:$B$12,1,FALSE)=D2077,1,0)</f>
        <v>#N/A</v>
      </c>
      <c r="I2077">
        <f>COUNTIF('Seed list - Review'!$A:$A,A2077)</f>
        <v>83</v>
      </c>
    </row>
    <row r="2078" spans="1:9">
      <c r="A2078" t="s">
        <v>4469</v>
      </c>
      <c r="D2078" t="s">
        <v>2788</v>
      </c>
      <c r="E2078" t="s">
        <v>4470</v>
      </c>
      <c r="F2078" t="str">
        <f t="shared" si="98"/>
        <v>#01-176 </v>
      </c>
      <c r="G2078" t="str">
        <f t="shared" si="95"/>
        <v>Moon Sun Restaurant</v>
      </c>
      <c r="H2078" t="e">
        <f>IF(VLOOKUP(D2078,'Seed List - HawkerCenter'!$B$2:$B$12,1,FALSE)=D2078,1,0)</f>
        <v>#N/A</v>
      </c>
      <c r="I2078">
        <f>COUNTIF('Seed list - Review'!$A:$A,A2078)</f>
        <v>0</v>
      </c>
    </row>
    <row r="2079" spans="1:9">
      <c r="A2079" t="s">
        <v>4471</v>
      </c>
      <c r="B2079" t="s">
        <v>221</v>
      </c>
      <c r="D2079" t="s">
        <v>11</v>
      </c>
      <c r="E2079" t="s">
        <v>4472</v>
      </c>
      <c r="F2079" t="str">
        <f t="shared" si="98"/>
        <v>#B1-38 </v>
      </c>
      <c r="G2079" t="str">
        <f t="shared" si="95"/>
        <v>Golden Mile Food Centre</v>
      </c>
      <c r="H2079">
        <f>IF(VLOOKUP(D2079,'Seed List - HawkerCenter'!$B$2:$B$12,1,FALSE)=D2079,1,0)</f>
        <v>1</v>
      </c>
      <c r="I2079">
        <f>COUNTIF('Seed list - Review'!$A:$A,A2079)</f>
        <v>0</v>
      </c>
    </row>
    <row r="2080" spans="1:9">
      <c r="A2080" t="s">
        <v>1578</v>
      </c>
      <c r="B2080" t="s">
        <v>371</v>
      </c>
      <c r="D2080" t="s">
        <v>7</v>
      </c>
      <c r="E2080" t="s">
        <v>4473</v>
      </c>
      <c r="F2080" t="str">
        <f t="shared" si="98"/>
        <v>#01-143 </v>
      </c>
      <c r="G2080" t="str">
        <f t="shared" si="95"/>
        <v>ABC Brickworks Market &amp; Food Centre</v>
      </c>
      <c r="H2080" t="e">
        <f>IF(VLOOKUP(D2080,'Seed List - HawkerCenter'!$B$2:$B$12,1,FALSE)=D2080,1,0)</f>
        <v>#N/A</v>
      </c>
      <c r="I2080">
        <f>COUNTIF('Seed list - Review'!$A:$A,A2080)</f>
        <v>4</v>
      </c>
    </row>
    <row r="2081" spans="1:9">
      <c r="A2081" t="s">
        <v>4474</v>
      </c>
      <c r="B2081" t="s">
        <v>847</v>
      </c>
      <c r="D2081" t="s">
        <v>848</v>
      </c>
      <c r="E2081" t="s">
        <v>4475</v>
      </c>
      <c r="F2081" t="str">
        <f t="shared" si="98"/>
        <v>#01-01 </v>
      </c>
      <c r="G2081" t="str">
        <f t="shared" si="95"/>
        <v>Pasir Panjang Food Centre</v>
      </c>
      <c r="H2081" t="e">
        <f>IF(VLOOKUP(D2081,'Seed List - HawkerCenter'!$B$2:$B$12,1,FALSE)=D2081,1,0)</f>
        <v>#N/A</v>
      </c>
      <c r="I2081">
        <f>COUNTIF('Seed list - Review'!$A:$A,A2081)</f>
        <v>0</v>
      </c>
    </row>
    <row r="2082" spans="1:9">
      <c r="A2082" t="s">
        <v>4476</v>
      </c>
      <c r="B2082" t="s">
        <v>371</v>
      </c>
      <c r="D2082" t="s">
        <v>7</v>
      </c>
      <c r="E2082" t="s">
        <v>4477</v>
      </c>
      <c r="F2082" t="str">
        <f t="shared" si="98"/>
        <v>#01-37 </v>
      </c>
      <c r="G2082" t="str">
        <f t="shared" si="95"/>
        <v>ABC Brickworks Market &amp; Food Centre</v>
      </c>
      <c r="H2082" t="e">
        <f>IF(VLOOKUP(D2082,'Seed List - HawkerCenter'!$B$2:$B$12,1,FALSE)=D2082,1,0)</f>
        <v>#N/A</v>
      </c>
      <c r="I2082">
        <f>COUNTIF('Seed list - Review'!$A:$A,A2082)</f>
        <v>4</v>
      </c>
    </row>
    <row r="2083" spans="1:9">
      <c r="A2083" t="s">
        <v>4476</v>
      </c>
      <c r="B2083" t="s">
        <v>371</v>
      </c>
      <c r="D2083" t="s">
        <v>7</v>
      </c>
      <c r="E2083" t="s">
        <v>4477</v>
      </c>
      <c r="F2083" t="str">
        <f t="shared" si="98"/>
        <v>#01-37 </v>
      </c>
      <c r="G2083" t="str">
        <f t="shared" si="95"/>
        <v>ABC Brickworks Market &amp; Food Centre</v>
      </c>
      <c r="H2083" t="e">
        <f>IF(VLOOKUP(D2083,'Seed List - HawkerCenter'!$B$2:$B$12,1,FALSE)=D2083,1,0)</f>
        <v>#N/A</v>
      </c>
      <c r="I2083">
        <f>COUNTIF('Seed list - Review'!$A:$A,A2083)</f>
        <v>4</v>
      </c>
    </row>
    <row r="2084" spans="1:9">
      <c r="A2084" t="s">
        <v>4478</v>
      </c>
      <c r="B2084" t="s">
        <v>1217</v>
      </c>
      <c r="D2084" t="s">
        <v>1218</v>
      </c>
      <c r="E2084" t="s">
        <v>4479</v>
      </c>
      <c r="F2084" t="str">
        <f t="shared" si="98"/>
        <v>#01-92 </v>
      </c>
      <c r="G2084" t="str">
        <f t="shared" si="95"/>
        <v>North Bridge Road Market &amp; Food Centre</v>
      </c>
      <c r="H2084" t="e">
        <f>IF(VLOOKUP(D2084,'Seed List - HawkerCenter'!$B$2:$B$12,1,FALSE)=D2084,1,0)</f>
        <v>#N/A</v>
      </c>
      <c r="I2084">
        <f>COUNTIF('Seed list - Review'!$A:$A,A2084)</f>
        <v>0</v>
      </c>
    </row>
    <row r="2085" spans="1:9">
      <c r="A2085" t="s">
        <v>177</v>
      </c>
      <c r="B2085" t="s">
        <v>371</v>
      </c>
      <c r="D2085" t="s">
        <v>7</v>
      </c>
      <c r="E2085" t="s">
        <v>4480</v>
      </c>
      <c r="F2085" t="str">
        <f t="shared" si="98"/>
        <v>#01-32 </v>
      </c>
      <c r="G2085" t="str">
        <f t="shared" si="95"/>
        <v>ABC Brickworks Market &amp; Food Centre</v>
      </c>
      <c r="H2085" t="e">
        <f>IF(VLOOKUP(D2085,'Seed List - HawkerCenter'!$B$2:$B$12,1,FALSE)=D2085,1,0)</f>
        <v>#N/A</v>
      </c>
      <c r="I2085">
        <f>COUNTIF('Seed list - Review'!$A:$A,A2085)</f>
        <v>6</v>
      </c>
    </row>
    <row r="2086" spans="1:9">
      <c r="A2086" t="s">
        <v>377</v>
      </c>
      <c r="B2086" t="s">
        <v>371</v>
      </c>
      <c r="D2086" t="s">
        <v>7</v>
      </c>
      <c r="E2086" t="s">
        <v>4481</v>
      </c>
      <c r="F2086" t="str">
        <f t="shared" si="98"/>
        <v>#01-46 </v>
      </c>
      <c r="G2086" t="str">
        <f t="shared" si="95"/>
        <v>ABC Brickworks Market &amp; Food Centre</v>
      </c>
      <c r="H2086" t="e">
        <f>IF(VLOOKUP(D2086,'Seed List - HawkerCenter'!$B$2:$B$12,1,FALSE)=D2086,1,0)</f>
        <v>#N/A</v>
      </c>
      <c r="I2086">
        <f>COUNTIF('Seed list - Review'!$A:$A,A2086)</f>
        <v>2</v>
      </c>
    </row>
    <row r="2087" spans="1:9">
      <c r="A2087" t="s">
        <v>2185</v>
      </c>
      <c r="B2087" t="s">
        <v>371</v>
      </c>
      <c r="D2087" t="s">
        <v>7</v>
      </c>
      <c r="E2087" t="s">
        <v>4482</v>
      </c>
      <c r="F2087" t="str">
        <f t="shared" si="98"/>
        <v>#01-139 </v>
      </c>
      <c r="G2087" t="str">
        <f t="shared" si="95"/>
        <v>ABC Brickworks Market &amp; Food Centre</v>
      </c>
      <c r="H2087" t="e">
        <f>IF(VLOOKUP(D2087,'Seed List - HawkerCenter'!$B$2:$B$12,1,FALSE)=D2087,1,0)</f>
        <v>#N/A</v>
      </c>
      <c r="I2087">
        <f>COUNTIF('Seed list - Review'!$A:$A,A2087)</f>
        <v>2</v>
      </c>
    </row>
    <row r="2088" spans="1:9">
      <c r="A2088" t="s">
        <v>4483</v>
      </c>
      <c r="B2088" t="s">
        <v>455</v>
      </c>
      <c r="D2088" t="s">
        <v>3701</v>
      </c>
      <c r="E2088" t="s">
        <v>3657</v>
      </c>
      <c r="F2088" t="str">
        <f>E2088</f>
        <v>#01-401</v>
      </c>
      <c r="G2088" t="str">
        <f t="shared" si="95"/>
        <v/>
      </c>
      <c r="H2088" t="e">
        <f>IF(VLOOKUP(D2088,'Seed List - HawkerCenter'!$B$2:$B$12,1,FALSE)=D2088,1,0)</f>
        <v>#N/A</v>
      </c>
      <c r="I2088">
        <f>COUNTIF('Seed list - Review'!$A:$A,A2088)</f>
        <v>0</v>
      </c>
    </row>
    <row r="2089" spans="1:9">
      <c r="A2089" t="s">
        <v>4484</v>
      </c>
      <c r="B2089" t="s">
        <v>520</v>
      </c>
      <c r="D2089" t="s">
        <v>6</v>
      </c>
      <c r="E2089" t="s">
        <v>4485</v>
      </c>
      <c r="F2089" t="str">
        <f>LEFT(E2089,FIND(" ",E2089))</f>
        <v>#01-294 </v>
      </c>
      <c r="G2089" t="str">
        <f t="shared" si="95"/>
        <v>Tekka Centre</v>
      </c>
      <c r="H2089" t="e">
        <f>IF(VLOOKUP(D2089,'Seed List - HawkerCenter'!$B$2:$B$12,1,FALSE)=D2089,1,0)</f>
        <v>#N/A</v>
      </c>
      <c r="I2089">
        <f>COUNTIF('Seed list - Review'!$A:$A,A2089)</f>
        <v>0</v>
      </c>
    </row>
    <row r="2090" spans="1:9">
      <c r="A2090" t="s">
        <v>4486</v>
      </c>
      <c r="D2090" t="s">
        <v>4487</v>
      </c>
      <c r="E2090" t="s">
        <v>4488</v>
      </c>
      <c r="F2090" t="str">
        <f>LEFT(E2090,FIND(" ",E2090))</f>
        <v>#B1-20/21 </v>
      </c>
      <c r="G2090" t="str">
        <f t="shared" si="95"/>
        <v>Anchorpoint Shopping Centre</v>
      </c>
      <c r="H2090" t="e">
        <f>IF(VLOOKUP(D2090,'Seed List - HawkerCenter'!$B$2:$B$12,1,FALSE)=D2090,1,0)</f>
        <v>#N/A</v>
      </c>
      <c r="I2090">
        <f>COUNTIF('Seed list - Review'!$A:$A,A2090)</f>
        <v>0</v>
      </c>
    </row>
    <row r="2091" spans="1:9">
      <c r="A2091" t="s">
        <v>4489</v>
      </c>
      <c r="B2091" t="s">
        <v>371</v>
      </c>
      <c r="D2091" t="s">
        <v>7</v>
      </c>
      <c r="E2091" t="s">
        <v>4490</v>
      </c>
      <c r="F2091" t="str">
        <f>LEFT(E2091,FIND(" ",E2091))</f>
        <v>#01-22 </v>
      </c>
      <c r="G2091" t="str">
        <f t="shared" si="95"/>
        <v>ABC Brickworks Market &amp; Food Centre</v>
      </c>
      <c r="H2091" t="e">
        <f>IF(VLOOKUP(D2091,'Seed List - HawkerCenter'!$B$2:$B$12,1,FALSE)=D2091,1,0)</f>
        <v>#N/A</v>
      </c>
      <c r="I2091">
        <f>COUNTIF('Seed list - Review'!$A:$A,A2091)</f>
        <v>3</v>
      </c>
    </row>
    <row r="2092" spans="1:9">
      <c r="A2092" t="s">
        <v>4491</v>
      </c>
      <c r="B2092" t="s">
        <v>4492</v>
      </c>
      <c r="D2092" t="s">
        <v>4493</v>
      </c>
      <c r="E2092" t="s">
        <v>4494</v>
      </c>
      <c r="F2092" t="str">
        <f>LEFT(E2092,FIND(" ",E2092))</f>
        <v>Singapore </v>
      </c>
      <c r="G2092" t="str">
        <f t="shared" si="95"/>
        <v>470136</v>
      </c>
      <c r="H2092" t="e">
        <f>IF(VLOOKUP(D2092,'Seed List - HawkerCenter'!$B$2:$B$12,1,FALSE)=D2092,1,0)</f>
        <v>#N/A</v>
      </c>
      <c r="I2092">
        <f>COUNTIF('Seed list - Review'!$A:$A,A2092)</f>
        <v>0</v>
      </c>
    </row>
    <row r="2093" spans="1:9">
      <c r="A2093" t="s">
        <v>4495</v>
      </c>
      <c r="B2093" t="s">
        <v>2622</v>
      </c>
      <c r="D2093" t="s">
        <v>1250</v>
      </c>
      <c r="E2093" t="s">
        <v>4496</v>
      </c>
      <c r="F2093" t="str">
        <f>LEFT(E2093,FIND(" ",E2093))</f>
        <v>#02-19 </v>
      </c>
      <c r="G2093" t="str">
        <f t="shared" si="95"/>
        <v>Bukit Merah Central Food Centre</v>
      </c>
      <c r="H2093" t="e">
        <f>IF(VLOOKUP(D2093,'Seed List - HawkerCenter'!$B$2:$B$12,1,FALSE)=D2093,1,0)</f>
        <v>#N/A</v>
      </c>
      <c r="I2093">
        <f>COUNTIF('Seed list - Review'!$A:$A,A2093)</f>
        <v>0</v>
      </c>
    </row>
    <row r="2094" spans="1:9">
      <c r="A2094" t="s">
        <v>4497</v>
      </c>
      <c r="D2094" t="s">
        <v>2730</v>
      </c>
      <c r="E2094" t="s">
        <v>3345</v>
      </c>
      <c r="F2094" t="str">
        <f>E2094</f>
        <v>#01-41</v>
      </c>
      <c r="G2094" t="str">
        <f t="shared" si="95"/>
        <v/>
      </c>
      <c r="H2094" t="e">
        <f>IF(VLOOKUP(D2094,'Seed List - HawkerCenter'!$B$2:$B$12,1,FALSE)=D2094,1,0)</f>
        <v>#N/A</v>
      </c>
      <c r="I2094">
        <f>COUNTIF('Seed list - Review'!$A:$A,A2094)</f>
        <v>0</v>
      </c>
    </row>
    <row r="2095" spans="1:9">
      <c r="A2095" t="s">
        <v>4498</v>
      </c>
      <c r="B2095" t="s">
        <v>292</v>
      </c>
      <c r="D2095" t="s">
        <v>13</v>
      </c>
      <c r="E2095" t="s">
        <v>4499</v>
      </c>
      <c r="F2095" t="str">
        <f>LEFT(E2095,FIND(" ",E2095))</f>
        <v>#02-185 </v>
      </c>
      <c r="G2095" t="str">
        <f t="shared" si="95"/>
        <v>Chinatown Complex Market &amp; Food Centre</v>
      </c>
      <c r="H2095">
        <f>IF(VLOOKUP(D2095,'Seed List - HawkerCenter'!$B$2:$B$12,1,FALSE)=D2095,1,0)</f>
        <v>1</v>
      </c>
      <c r="I2095">
        <f>COUNTIF('Seed list - Review'!$A:$A,A2095)</f>
        <v>0</v>
      </c>
    </row>
    <row r="2096" spans="1:9">
      <c r="A2096" t="s">
        <v>4489</v>
      </c>
      <c r="B2096" t="s">
        <v>371</v>
      </c>
      <c r="D2096" t="s">
        <v>7</v>
      </c>
      <c r="E2096" t="s">
        <v>4490</v>
      </c>
      <c r="F2096" t="str">
        <f>LEFT(E2096,FIND(" ",E2096))</f>
        <v>#01-22 </v>
      </c>
      <c r="G2096" t="str">
        <f t="shared" si="95"/>
        <v>ABC Brickworks Market &amp; Food Centre</v>
      </c>
      <c r="H2096" t="e">
        <f>IF(VLOOKUP(D2096,'Seed List - HawkerCenter'!$B$2:$B$12,1,FALSE)=D2096,1,0)</f>
        <v>#N/A</v>
      </c>
      <c r="I2096">
        <f>COUNTIF('Seed list - Review'!$A:$A,A2096)</f>
        <v>3</v>
      </c>
    </row>
    <row r="2097" spans="1:9">
      <c r="A2097" t="s">
        <v>4500</v>
      </c>
      <c r="B2097" t="s">
        <v>371</v>
      </c>
      <c r="D2097" t="s">
        <v>7</v>
      </c>
      <c r="E2097" t="s">
        <v>4501</v>
      </c>
      <c r="F2097" t="str">
        <f>LEFT(E2097,FIND(" ",E2097))</f>
        <v>#01-100 </v>
      </c>
      <c r="G2097" t="str">
        <f t="shared" si="95"/>
        <v>ABC Brickworks Market &amp; Food Centre</v>
      </c>
      <c r="H2097" t="e">
        <f>IF(VLOOKUP(D2097,'Seed List - HawkerCenter'!$B$2:$B$12,1,FALSE)=D2097,1,0)</f>
        <v>#N/A</v>
      </c>
      <c r="I2097">
        <f>COUNTIF('Seed list - Review'!$A:$A,A2097)</f>
        <v>3</v>
      </c>
    </row>
    <row r="2098" spans="1:9">
      <c r="A2098" t="s">
        <v>625</v>
      </c>
      <c r="B2098" t="s">
        <v>371</v>
      </c>
      <c r="D2098" t="s">
        <v>7</v>
      </c>
      <c r="E2098" t="s">
        <v>4502</v>
      </c>
      <c r="F2098" t="str">
        <f>LEFT(E2098,FIND(" ",E2098))</f>
        <v>#01-02 </v>
      </c>
      <c r="G2098" t="str">
        <f t="shared" si="95"/>
        <v>ABC Brickworks Market &amp; Food Centre</v>
      </c>
      <c r="H2098" t="e">
        <f>IF(VLOOKUP(D2098,'Seed List - HawkerCenter'!$B$2:$B$12,1,FALSE)=D2098,1,0)</f>
        <v>#N/A</v>
      </c>
      <c r="I2098">
        <f>COUNTIF('Seed list - Review'!$A:$A,A2098)</f>
        <v>2</v>
      </c>
    </row>
    <row r="2099" spans="1:9">
      <c r="A2099" t="s">
        <v>4497</v>
      </c>
      <c r="D2099" t="s">
        <v>2730</v>
      </c>
      <c r="E2099" t="s">
        <v>3345</v>
      </c>
      <c r="F2099" t="str">
        <f>E2099</f>
        <v>#01-41</v>
      </c>
      <c r="G2099" t="str">
        <f t="shared" si="95"/>
        <v/>
      </c>
      <c r="H2099" t="e">
        <f>IF(VLOOKUP(D2099,'Seed List - HawkerCenter'!$B$2:$B$12,1,FALSE)=D2099,1,0)</f>
        <v>#N/A</v>
      </c>
      <c r="I2099">
        <f>COUNTIF('Seed list - Review'!$A:$A,A2099)</f>
        <v>0</v>
      </c>
    </row>
    <row r="2100" spans="1:9">
      <c r="A2100" t="s">
        <v>4503</v>
      </c>
      <c r="B2100" t="s">
        <v>4504</v>
      </c>
      <c r="D2100" t="s">
        <v>450</v>
      </c>
      <c r="E2100" t="s">
        <v>4505</v>
      </c>
      <c r="F2100" t="str">
        <f t="shared" ref="F2100:F2108" si="99">LEFT(E2100,FIND(" ",E2100))</f>
        <v>#01-53 </v>
      </c>
      <c r="G2100" t="str">
        <f t="shared" si="95"/>
        <v>Singapore EXPO</v>
      </c>
      <c r="H2100" t="e">
        <f>IF(VLOOKUP(D2100,'Seed List - HawkerCenter'!$B$2:$B$12,1,FALSE)=D2100,1,0)</f>
        <v>#N/A</v>
      </c>
      <c r="I2100">
        <f>COUNTIF('Seed list - Review'!$A:$A,A2100)</f>
        <v>0</v>
      </c>
    </row>
    <row r="2101" spans="1:9">
      <c r="A2101" t="s">
        <v>625</v>
      </c>
      <c r="B2101" t="s">
        <v>371</v>
      </c>
      <c r="D2101" t="s">
        <v>7</v>
      </c>
      <c r="E2101" t="s">
        <v>4502</v>
      </c>
      <c r="F2101" t="str">
        <f t="shared" si="99"/>
        <v>#01-02 </v>
      </c>
      <c r="G2101" t="str">
        <f t="shared" si="95"/>
        <v>ABC Brickworks Market &amp; Food Centre</v>
      </c>
      <c r="H2101" t="e">
        <f>IF(VLOOKUP(D2101,'Seed List - HawkerCenter'!$B$2:$B$12,1,FALSE)=D2101,1,0)</f>
        <v>#N/A</v>
      </c>
      <c r="I2101">
        <f>COUNTIF('Seed list - Review'!$A:$A,A2101)</f>
        <v>2</v>
      </c>
    </row>
    <row r="2102" spans="1:9">
      <c r="A2102" t="s">
        <v>4506</v>
      </c>
      <c r="D2102" t="s">
        <v>4507</v>
      </c>
      <c r="E2102" t="s">
        <v>4508</v>
      </c>
      <c r="F2102" t="str">
        <f t="shared" si="99"/>
        <v>Lorong </v>
      </c>
      <c r="G2102" t="str">
        <f t="shared" si="95"/>
        <v>9 Geylang</v>
      </c>
      <c r="H2102" t="e">
        <f>IF(VLOOKUP(D2102,'Seed List - HawkerCenter'!$B$2:$B$12,1,FALSE)=D2102,1,0)</f>
        <v>#N/A</v>
      </c>
      <c r="I2102">
        <f>COUNTIF('Seed list - Review'!$A:$A,A2102)</f>
        <v>18</v>
      </c>
    </row>
    <row r="2103" spans="1:9">
      <c r="A2103" t="s">
        <v>4509</v>
      </c>
      <c r="B2103" t="s">
        <v>51</v>
      </c>
      <c r="D2103" t="s">
        <v>52</v>
      </c>
      <c r="E2103" t="s">
        <v>4510</v>
      </c>
      <c r="F2103" t="str">
        <f t="shared" si="99"/>
        <v>#01-06 </v>
      </c>
      <c r="G2103" t="str">
        <f t="shared" si="95"/>
        <v>Zion Riverside Food Centre</v>
      </c>
      <c r="H2103" t="e">
        <f>IF(VLOOKUP(D2103,'Seed List - HawkerCenter'!$B$2:$B$12,1,FALSE)=D2103,1,0)</f>
        <v>#N/A</v>
      </c>
      <c r="I2103">
        <f>COUNTIF('Seed list - Review'!$A:$A,A2103)</f>
        <v>0</v>
      </c>
    </row>
    <row r="2104" spans="1:9">
      <c r="A2104" t="s">
        <v>4511</v>
      </c>
      <c r="B2104" t="s">
        <v>575</v>
      </c>
      <c r="D2104" t="s">
        <v>576</v>
      </c>
      <c r="E2104" t="s">
        <v>4512</v>
      </c>
      <c r="F2104" t="str">
        <f t="shared" si="99"/>
        <v>#01-07 </v>
      </c>
      <c r="G2104" t="str">
        <f t="shared" si="95"/>
        <v>85 Fengshan Centre</v>
      </c>
      <c r="H2104" t="e">
        <f>IF(VLOOKUP(D2104,'Seed List - HawkerCenter'!$B$2:$B$12,1,FALSE)=D2104,1,0)</f>
        <v>#N/A</v>
      </c>
      <c r="I2104">
        <f>COUNTIF('Seed list - Review'!$A:$A,A2104)</f>
        <v>18</v>
      </c>
    </row>
    <row r="2105" spans="1:9">
      <c r="A2105" t="s">
        <v>4513</v>
      </c>
      <c r="B2105" t="s">
        <v>608</v>
      </c>
      <c r="D2105" t="s">
        <v>609</v>
      </c>
      <c r="E2105" t="s">
        <v>4514</v>
      </c>
      <c r="F2105" t="str">
        <f t="shared" si="99"/>
        <v>#03-151 </v>
      </c>
      <c r="G2105" t="str">
        <f t="shared" si="95"/>
        <v>Taman Jurong Market &amp; Food Centre</v>
      </c>
      <c r="H2105" t="e">
        <f>IF(VLOOKUP(D2105,'Seed List - HawkerCenter'!$B$2:$B$12,1,FALSE)=D2105,1,0)</f>
        <v>#N/A</v>
      </c>
      <c r="I2105">
        <f>COUNTIF('Seed list - Review'!$A:$A,A2105)</f>
        <v>0</v>
      </c>
    </row>
    <row r="2106" spans="1:9">
      <c r="A2106" t="s">
        <v>4515</v>
      </c>
      <c r="B2106" t="s">
        <v>1767</v>
      </c>
      <c r="D2106" t="s">
        <v>1768</v>
      </c>
      <c r="E2106" t="s">
        <v>4516</v>
      </c>
      <c r="F2106" t="str">
        <f t="shared" si="99"/>
        <v>#01-06 </v>
      </c>
      <c r="G2106" t="str">
        <f t="shared" si="95"/>
        <v>Geylang East Centre Market &amp; Food Corner</v>
      </c>
      <c r="H2106" t="e">
        <f>IF(VLOOKUP(D2106,'Seed List - HawkerCenter'!$B$2:$B$12,1,FALSE)=D2106,1,0)</f>
        <v>#N/A</v>
      </c>
      <c r="I2106">
        <f>COUNTIF('Seed list - Review'!$A:$A,A2106)</f>
        <v>0</v>
      </c>
    </row>
    <row r="2107" spans="1:9">
      <c r="A2107" t="s">
        <v>4517</v>
      </c>
      <c r="D2107" t="s">
        <v>4518</v>
      </c>
      <c r="E2107" t="s">
        <v>4519</v>
      </c>
      <c r="F2107" t="str">
        <f t="shared" si="99"/>
        <v>Singapore </v>
      </c>
      <c r="G2107" t="str">
        <f t="shared" si="95"/>
        <v>461057</v>
      </c>
      <c r="H2107" t="e">
        <f>IF(VLOOKUP(D2107,'Seed List - HawkerCenter'!$B$2:$B$12,1,FALSE)=D2107,1,0)</f>
        <v>#N/A</v>
      </c>
      <c r="I2107">
        <f>COUNTIF('Seed list - Review'!$A:$A,A2107)</f>
        <v>0</v>
      </c>
    </row>
    <row r="2108" spans="1:9">
      <c r="A2108" t="s">
        <v>4520</v>
      </c>
      <c r="B2108" t="s">
        <v>486</v>
      </c>
      <c r="D2108" t="s">
        <v>23</v>
      </c>
      <c r="E2108" t="s">
        <v>4521</v>
      </c>
      <c r="F2108" t="str">
        <f t="shared" si="99"/>
        <v>#01-72 </v>
      </c>
      <c r="G2108" t="str">
        <f t="shared" si="95"/>
        <v>Maxwell Food Centre</v>
      </c>
      <c r="H2108" t="e">
        <f>IF(VLOOKUP(D2108,'Seed List - HawkerCenter'!$B$2:$B$12,1,FALSE)=D2108,1,0)</f>
        <v>#N/A</v>
      </c>
      <c r="I2108">
        <f>COUNTIF('Seed list - Review'!$A:$A,A2108)</f>
        <v>0</v>
      </c>
    </row>
    <row r="2109" spans="1:9">
      <c r="A2109" t="s">
        <v>4522</v>
      </c>
      <c r="D2109" t="s">
        <v>4523</v>
      </c>
      <c r="E2109" t="s">
        <v>4524</v>
      </c>
      <c r="F2109" t="str">
        <f>E2109</f>
        <v>#01-241</v>
      </c>
      <c r="G2109" t="str">
        <f t="shared" si="95"/>
        <v/>
      </c>
      <c r="H2109" t="e">
        <f>IF(VLOOKUP(D2109,'Seed List - HawkerCenter'!$B$2:$B$12,1,FALSE)=D2109,1,0)</f>
        <v>#N/A</v>
      </c>
      <c r="I2109">
        <f>COUNTIF('Seed list - Review'!$A:$A,A2109)</f>
        <v>0</v>
      </c>
    </row>
    <row r="2110" spans="1:9">
      <c r="A2110" t="s">
        <v>4525</v>
      </c>
      <c r="B2110" t="s">
        <v>4526</v>
      </c>
      <c r="D2110" t="s">
        <v>4527</v>
      </c>
      <c r="E2110" t="s">
        <v>4528</v>
      </c>
      <c r="F2110" t="str">
        <f>LEFT(E2110,FIND(" ",E2110))</f>
        <v>#01-28 </v>
      </c>
      <c r="G2110" t="str">
        <f t="shared" si="95"/>
        <v>Buangkok Square</v>
      </c>
      <c r="H2110" t="e">
        <f>IF(VLOOKUP(D2110,'Seed List - HawkerCenter'!$B$2:$B$12,1,FALSE)=D2110,1,0)</f>
        <v>#N/A</v>
      </c>
      <c r="I2110">
        <f>COUNTIF('Seed list - Review'!$A:$A,A2110)</f>
        <v>0</v>
      </c>
    </row>
    <row r="2111" spans="1:9">
      <c r="A2111" t="s">
        <v>4529</v>
      </c>
      <c r="D2111" t="s">
        <v>1896</v>
      </c>
      <c r="E2111" t="s">
        <v>4530</v>
      </c>
      <c r="F2111" t="str">
        <f t="shared" ref="F2111:F2174" si="100">LEFT(E2111,FIND(" ",E2111))</f>
        <v>#01-42 </v>
      </c>
      <c r="G2111" t="str">
        <f t="shared" ref="G2111:G2174" si="101">RIGHT(E2111,LEN(E2111)-LEN(F2111))</f>
        <v>Hougang Green Shopping Mall</v>
      </c>
      <c r="H2111" t="e">
        <f>IF(VLOOKUP(D2111,'Seed List - HawkerCenter'!$B$2:$B$12,1,FALSE)=D2111,1,0)</f>
        <v>#N/A</v>
      </c>
      <c r="I2111">
        <f>COUNTIF('Seed list - Review'!$A:$A,A2111)</f>
        <v>0</v>
      </c>
    </row>
    <row r="2112" spans="1:9">
      <c r="A2112" t="s">
        <v>4531</v>
      </c>
      <c r="B2112" t="s">
        <v>1405</v>
      </c>
      <c r="D2112" t="s">
        <v>5</v>
      </c>
      <c r="E2112" t="s">
        <v>4532</v>
      </c>
      <c r="F2112" t="str">
        <f t="shared" si="100"/>
        <v>#02-92 </v>
      </c>
      <c r="G2112" t="str">
        <f t="shared" si="101"/>
        <v>Amoy Street Food Centre</v>
      </c>
      <c r="H2112">
        <f>IF(VLOOKUP(D2112,'Seed List - HawkerCenter'!$B$2:$B$12,1,FALSE)=D2112,1,0)</f>
        <v>1</v>
      </c>
      <c r="I2112">
        <f>COUNTIF('Seed list - Review'!$A:$A,A2112)</f>
        <v>0</v>
      </c>
    </row>
    <row r="2113" spans="1:9">
      <c r="A2113" t="s">
        <v>4533</v>
      </c>
      <c r="D2113" t="s">
        <v>4534</v>
      </c>
      <c r="E2113" t="s">
        <v>4535</v>
      </c>
      <c r="F2113" t="str">
        <f t="shared" si="100"/>
        <v>#01-19 </v>
      </c>
      <c r="G2113" t="str">
        <f t="shared" si="101"/>
        <v>The Brooks 1</v>
      </c>
      <c r="H2113" t="e">
        <f>IF(VLOOKUP(D2113,'Seed List - HawkerCenter'!$B$2:$B$12,1,FALSE)=D2113,1,0)</f>
        <v>#N/A</v>
      </c>
      <c r="I2113">
        <f>COUNTIF('Seed list - Review'!$A:$A,A2113)</f>
        <v>0</v>
      </c>
    </row>
    <row r="2114" spans="1:9">
      <c r="A2114" t="s">
        <v>1440</v>
      </c>
      <c r="B2114" t="s">
        <v>575</v>
      </c>
      <c r="D2114" t="s">
        <v>576</v>
      </c>
      <c r="E2114" t="s">
        <v>4536</v>
      </c>
      <c r="F2114" t="str">
        <f t="shared" si="100"/>
        <v>#01-09/10 </v>
      </c>
      <c r="G2114" t="str">
        <f t="shared" si="101"/>
        <v>85 Fengshan Centre</v>
      </c>
      <c r="H2114" t="e">
        <f>IF(VLOOKUP(D2114,'Seed List - HawkerCenter'!$B$2:$B$12,1,FALSE)=D2114,1,0)</f>
        <v>#N/A</v>
      </c>
      <c r="I2114">
        <f>COUNTIF('Seed list - Review'!$A:$A,A2114)</f>
        <v>18</v>
      </c>
    </row>
    <row r="2115" spans="1:9">
      <c r="A2115" t="s">
        <v>4537</v>
      </c>
      <c r="B2115" t="s">
        <v>172</v>
      </c>
      <c r="D2115" t="s">
        <v>173</v>
      </c>
      <c r="E2115" t="s">
        <v>4538</v>
      </c>
      <c r="F2115" t="str">
        <f t="shared" si="100"/>
        <v>#01-43 </v>
      </c>
      <c r="G2115" t="str">
        <f t="shared" si="101"/>
        <v>Whampoa Makan Place Block 91</v>
      </c>
      <c r="H2115" t="e">
        <f>IF(VLOOKUP(D2115,'Seed List - HawkerCenter'!$B$2:$B$12,1,FALSE)=D2115,1,0)</f>
        <v>#N/A</v>
      </c>
      <c r="I2115">
        <f>COUNTIF('Seed list - Review'!$A:$A,A2115)</f>
        <v>0</v>
      </c>
    </row>
    <row r="2116" spans="1:9">
      <c r="A2116" t="s">
        <v>1290</v>
      </c>
      <c r="B2116" t="s">
        <v>1210</v>
      </c>
      <c r="D2116" t="s">
        <v>1211</v>
      </c>
      <c r="E2116" t="s">
        <v>4539</v>
      </c>
      <c r="F2116" t="str">
        <f t="shared" si="100"/>
        <v>#B1-48 </v>
      </c>
      <c r="G2116" t="str">
        <f t="shared" si="101"/>
        <v>Northpoint City North Wing</v>
      </c>
      <c r="H2116" t="e">
        <f>IF(VLOOKUP(D2116,'Seed List - HawkerCenter'!$B$2:$B$12,1,FALSE)=D2116,1,0)</f>
        <v>#N/A</v>
      </c>
      <c r="I2116">
        <f>COUNTIF('Seed list - Review'!$A:$A,A2116)</f>
        <v>118</v>
      </c>
    </row>
    <row r="2117" spans="1:9">
      <c r="A2117" t="s">
        <v>1933</v>
      </c>
      <c r="B2117" t="s">
        <v>691</v>
      </c>
      <c r="D2117" t="s">
        <v>692</v>
      </c>
      <c r="E2117" t="s">
        <v>4540</v>
      </c>
      <c r="F2117" t="str">
        <f t="shared" si="100"/>
        <v>#B1-130/131 </v>
      </c>
      <c r="G2117" t="str">
        <f t="shared" si="101"/>
        <v>SingPost Centre</v>
      </c>
      <c r="H2117" t="e">
        <f>IF(VLOOKUP(D2117,'Seed List - HawkerCenter'!$B$2:$B$12,1,FALSE)=D2117,1,0)</f>
        <v>#N/A</v>
      </c>
      <c r="I2117">
        <f>COUNTIF('Seed list - Review'!$A:$A,A2117)</f>
        <v>0</v>
      </c>
    </row>
    <row r="2118" spans="1:9">
      <c r="A2118" t="s">
        <v>4541</v>
      </c>
      <c r="D2118" t="s">
        <v>347</v>
      </c>
      <c r="E2118" t="s">
        <v>348</v>
      </c>
      <c r="F2118" t="str">
        <f t="shared" si="100"/>
        <v>#01-335 </v>
      </c>
      <c r="G2118" t="str">
        <f t="shared" si="101"/>
        <v>FoodLoft</v>
      </c>
      <c r="H2118" t="e">
        <f>IF(VLOOKUP(D2118,'Seed List - HawkerCenter'!$B$2:$B$12,1,FALSE)=D2118,1,0)</f>
        <v>#N/A</v>
      </c>
      <c r="I2118">
        <f>COUNTIF('Seed list - Review'!$A:$A,A2118)</f>
        <v>0</v>
      </c>
    </row>
    <row r="2119" spans="1:9">
      <c r="A2119" t="s">
        <v>4542</v>
      </c>
      <c r="B2119" t="s">
        <v>1653</v>
      </c>
      <c r="D2119" t="s">
        <v>18</v>
      </c>
      <c r="E2119" t="s">
        <v>4543</v>
      </c>
      <c r="F2119" t="str">
        <f t="shared" si="100"/>
        <v>#01-10 </v>
      </c>
      <c r="G2119" t="str">
        <f t="shared" si="101"/>
        <v>Bedok Interchange Hawker Centre</v>
      </c>
      <c r="H2119" t="e">
        <f>IF(VLOOKUP(D2119,'Seed List - HawkerCenter'!$B$2:$B$12,1,FALSE)=D2119,1,0)</f>
        <v>#N/A</v>
      </c>
      <c r="I2119">
        <f>COUNTIF('Seed list - Review'!$A:$A,A2119)</f>
        <v>0</v>
      </c>
    </row>
    <row r="2120" spans="1:9">
      <c r="A2120" t="s">
        <v>4544</v>
      </c>
      <c r="B2120" t="s">
        <v>3446</v>
      </c>
      <c r="D2120" t="s">
        <v>3447</v>
      </c>
      <c r="E2120" t="s">
        <v>4545</v>
      </c>
      <c r="F2120" t="str">
        <f t="shared" si="100"/>
        <v>#01-69 </v>
      </c>
      <c r="G2120" t="str">
        <f t="shared" si="101"/>
        <v>Ang Mo Kio 628 Market &amp; Food Centre</v>
      </c>
      <c r="H2120" t="e">
        <f>IF(VLOOKUP(D2120,'Seed List - HawkerCenter'!$B$2:$B$12,1,FALSE)=D2120,1,0)</f>
        <v>#N/A</v>
      </c>
      <c r="I2120">
        <f>COUNTIF('Seed list - Review'!$A:$A,A2120)</f>
        <v>0</v>
      </c>
    </row>
    <row r="2121" spans="1:9">
      <c r="A2121" t="s">
        <v>2596</v>
      </c>
      <c r="B2121" t="s">
        <v>575</v>
      </c>
      <c r="D2121" t="s">
        <v>576</v>
      </c>
      <c r="E2121" t="s">
        <v>4546</v>
      </c>
      <c r="F2121" t="str">
        <f t="shared" si="100"/>
        <v>#01-259 </v>
      </c>
      <c r="G2121" t="str">
        <f t="shared" si="101"/>
        <v>85 Fengshan Centre</v>
      </c>
      <c r="H2121" t="e">
        <f>IF(VLOOKUP(D2121,'Seed List - HawkerCenter'!$B$2:$B$12,1,FALSE)=D2121,1,0)</f>
        <v>#N/A</v>
      </c>
      <c r="I2121">
        <f>COUNTIF('Seed list - Review'!$A:$A,A2121)</f>
        <v>35</v>
      </c>
    </row>
    <row r="2122" spans="1:9">
      <c r="A2122" t="s">
        <v>2596</v>
      </c>
      <c r="B2122" t="s">
        <v>575</v>
      </c>
      <c r="D2122" t="s">
        <v>576</v>
      </c>
      <c r="E2122" t="s">
        <v>4546</v>
      </c>
      <c r="F2122" t="str">
        <f t="shared" si="100"/>
        <v>#01-259 </v>
      </c>
      <c r="G2122" t="str">
        <f t="shared" si="101"/>
        <v>85 Fengshan Centre</v>
      </c>
      <c r="H2122" t="e">
        <f>IF(VLOOKUP(D2122,'Seed List - HawkerCenter'!$B$2:$B$12,1,FALSE)=D2122,1,0)</f>
        <v>#N/A</v>
      </c>
      <c r="I2122">
        <f>COUNTIF('Seed list - Review'!$A:$A,A2122)</f>
        <v>35</v>
      </c>
    </row>
    <row r="2123" spans="1:9">
      <c r="A2123" t="s">
        <v>4547</v>
      </c>
      <c r="B2123" t="s">
        <v>89</v>
      </c>
      <c r="D2123" t="s">
        <v>90</v>
      </c>
      <c r="E2123" t="s">
        <v>4548</v>
      </c>
      <c r="F2123" t="str">
        <f t="shared" si="100"/>
        <v>#01-201 </v>
      </c>
      <c r="G2123" t="str">
        <f t="shared" si="101"/>
        <v>Yuhua Market &amp; Hawker Centre</v>
      </c>
      <c r="H2123" t="e">
        <f>IF(VLOOKUP(D2123,'Seed List - HawkerCenter'!$B$2:$B$12,1,FALSE)=D2123,1,0)</f>
        <v>#N/A</v>
      </c>
      <c r="I2123">
        <f>COUNTIF('Seed list - Review'!$A:$A,A2123)</f>
        <v>0</v>
      </c>
    </row>
    <row r="2124" spans="1:9">
      <c r="A2124" t="s">
        <v>4520</v>
      </c>
      <c r="B2124" t="s">
        <v>486</v>
      </c>
      <c r="D2124" t="s">
        <v>23</v>
      </c>
      <c r="E2124" t="s">
        <v>4521</v>
      </c>
      <c r="F2124" t="str">
        <f t="shared" si="100"/>
        <v>#01-72 </v>
      </c>
      <c r="G2124" t="str">
        <f t="shared" si="101"/>
        <v>Maxwell Food Centre</v>
      </c>
      <c r="H2124" t="e">
        <f>IF(VLOOKUP(D2124,'Seed List - HawkerCenter'!$B$2:$B$12,1,FALSE)=D2124,1,0)</f>
        <v>#N/A</v>
      </c>
      <c r="I2124">
        <f>COUNTIF('Seed list - Review'!$A:$A,A2124)</f>
        <v>0</v>
      </c>
    </row>
    <row r="2125" spans="1:9">
      <c r="A2125" t="s">
        <v>4522</v>
      </c>
      <c r="D2125" t="s">
        <v>4523</v>
      </c>
      <c r="E2125" t="s">
        <v>4524</v>
      </c>
      <c r="F2125" t="str">
        <f>E2125</f>
        <v>#01-241</v>
      </c>
      <c r="G2125" t="str">
        <f t="shared" si="101"/>
        <v/>
      </c>
      <c r="H2125" t="e">
        <f>IF(VLOOKUP(D2125,'Seed List - HawkerCenter'!$B$2:$B$12,1,FALSE)=D2125,1,0)</f>
        <v>#N/A</v>
      </c>
      <c r="I2125">
        <f>COUNTIF('Seed list - Review'!$A:$A,A2125)</f>
        <v>0</v>
      </c>
    </row>
    <row r="2126" spans="1:9">
      <c r="A2126" t="s">
        <v>1290</v>
      </c>
      <c r="B2126" t="s">
        <v>1210</v>
      </c>
      <c r="D2126" t="s">
        <v>1211</v>
      </c>
      <c r="E2126" t="s">
        <v>4539</v>
      </c>
      <c r="F2126" t="str">
        <f t="shared" si="100"/>
        <v>#B1-48 </v>
      </c>
      <c r="G2126" t="str">
        <f t="shared" si="101"/>
        <v>Northpoint City North Wing</v>
      </c>
      <c r="H2126" t="e">
        <f>IF(VLOOKUP(D2126,'Seed List - HawkerCenter'!$B$2:$B$12,1,FALSE)=D2126,1,0)</f>
        <v>#N/A</v>
      </c>
      <c r="I2126">
        <f>COUNTIF('Seed list - Review'!$A:$A,A2126)</f>
        <v>118</v>
      </c>
    </row>
    <row r="2127" spans="1:9">
      <c r="A2127" t="s">
        <v>4531</v>
      </c>
      <c r="B2127" t="s">
        <v>1405</v>
      </c>
      <c r="D2127" t="s">
        <v>5</v>
      </c>
      <c r="E2127" t="s">
        <v>4532</v>
      </c>
      <c r="F2127" t="str">
        <f t="shared" si="100"/>
        <v>#02-92 </v>
      </c>
      <c r="G2127" t="str">
        <f t="shared" si="101"/>
        <v>Amoy Street Food Centre</v>
      </c>
      <c r="H2127">
        <f>IF(VLOOKUP(D2127,'Seed List - HawkerCenter'!$B$2:$B$12,1,FALSE)=D2127,1,0)</f>
        <v>1</v>
      </c>
      <c r="I2127">
        <f>COUNTIF('Seed list - Review'!$A:$A,A2127)</f>
        <v>0</v>
      </c>
    </row>
    <row r="2128" spans="1:9">
      <c r="A2128" t="s">
        <v>4537</v>
      </c>
      <c r="B2128" t="s">
        <v>172</v>
      </c>
      <c r="D2128" t="s">
        <v>173</v>
      </c>
      <c r="E2128" t="s">
        <v>4538</v>
      </c>
      <c r="F2128" t="str">
        <f t="shared" si="100"/>
        <v>#01-43 </v>
      </c>
      <c r="G2128" t="str">
        <f t="shared" si="101"/>
        <v>Whampoa Makan Place Block 91</v>
      </c>
      <c r="H2128" t="e">
        <f>IF(VLOOKUP(D2128,'Seed List - HawkerCenter'!$B$2:$B$12,1,FALSE)=D2128,1,0)</f>
        <v>#N/A</v>
      </c>
      <c r="I2128">
        <f>COUNTIF('Seed list - Review'!$A:$A,A2128)</f>
        <v>0</v>
      </c>
    </row>
    <row r="2129" spans="1:9">
      <c r="A2129" t="s">
        <v>4542</v>
      </c>
      <c r="B2129" t="s">
        <v>1653</v>
      </c>
      <c r="D2129" t="s">
        <v>18</v>
      </c>
      <c r="E2129" t="s">
        <v>4543</v>
      </c>
      <c r="F2129" t="str">
        <f t="shared" si="100"/>
        <v>#01-10 </v>
      </c>
      <c r="G2129" t="str">
        <f t="shared" si="101"/>
        <v>Bedok Interchange Hawker Centre</v>
      </c>
      <c r="H2129" t="e">
        <f>IF(VLOOKUP(D2129,'Seed List - HawkerCenter'!$B$2:$B$12,1,FALSE)=D2129,1,0)</f>
        <v>#N/A</v>
      </c>
      <c r="I2129">
        <f>COUNTIF('Seed list - Review'!$A:$A,A2129)</f>
        <v>0</v>
      </c>
    </row>
    <row r="2130" spans="1:9">
      <c r="A2130" t="s">
        <v>4544</v>
      </c>
      <c r="B2130" t="s">
        <v>3446</v>
      </c>
      <c r="D2130" t="s">
        <v>3447</v>
      </c>
      <c r="E2130" t="s">
        <v>4545</v>
      </c>
      <c r="F2130" t="str">
        <f t="shared" si="100"/>
        <v>#01-69 </v>
      </c>
      <c r="G2130" t="str">
        <f t="shared" si="101"/>
        <v>Ang Mo Kio 628 Market &amp; Food Centre</v>
      </c>
      <c r="H2130" t="e">
        <f>IF(VLOOKUP(D2130,'Seed List - HawkerCenter'!$B$2:$B$12,1,FALSE)=D2130,1,0)</f>
        <v>#N/A</v>
      </c>
      <c r="I2130">
        <f>COUNTIF('Seed list - Review'!$A:$A,A2130)</f>
        <v>0</v>
      </c>
    </row>
    <row r="2131" spans="1:9">
      <c r="A2131" t="s">
        <v>4549</v>
      </c>
      <c r="B2131" t="s">
        <v>1109</v>
      </c>
      <c r="D2131" t="s">
        <v>4550</v>
      </c>
      <c r="E2131" t="s">
        <v>4551</v>
      </c>
      <c r="F2131" t="str">
        <f t="shared" si="100"/>
        <v>Singapore </v>
      </c>
      <c r="G2131" t="str">
        <f t="shared" si="101"/>
        <v>823273</v>
      </c>
      <c r="H2131" t="e">
        <f>IF(VLOOKUP(D2131,'Seed List - HawkerCenter'!$B$2:$B$12,1,FALSE)=D2131,1,0)</f>
        <v>#N/A</v>
      </c>
      <c r="I2131">
        <f>COUNTIF('Seed list - Review'!$A:$A,A2131)</f>
        <v>8</v>
      </c>
    </row>
    <row r="2132" spans="1:9">
      <c r="A2132" t="s">
        <v>151</v>
      </c>
      <c r="B2132" t="s">
        <v>164</v>
      </c>
      <c r="D2132" t="s">
        <v>165</v>
      </c>
      <c r="E2132" t="s">
        <v>4552</v>
      </c>
      <c r="F2132" t="str">
        <f t="shared" si="100"/>
        <v>#B1-01/02 </v>
      </c>
      <c r="G2132" t="str">
        <f t="shared" si="101"/>
        <v>Wisteria Mall</v>
      </c>
      <c r="H2132" t="e">
        <f>IF(VLOOKUP(D2132,'Seed List - HawkerCenter'!$B$2:$B$12,1,FALSE)=D2132,1,0)</f>
        <v>#N/A</v>
      </c>
      <c r="I2132">
        <f>COUNTIF('Seed list - Review'!$A:$A,A2132)</f>
        <v>217</v>
      </c>
    </row>
    <row r="2133" spans="1:9">
      <c r="A2133" t="s">
        <v>4553</v>
      </c>
      <c r="B2133" t="s">
        <v>399</v>
      </c>
      <c r="D2133" t="s">
        <v>15</v>
      </c>
      <c r="E2133" t="s">
        <v>4554</v>
      </c>
      <c r="F2133" t="str">
        <f t="shared" si="100"/>
        <v>#02-20 </v>
      </c>
      <c r="G2133" t="str">
        <f t="shared" si="101"/>
        <v>Tiong Bahru Market</v>
      </c>
      <c r="H2133">
        <f>IF(VLOOKUP(D2133,'Seed List - HawkerCenter'!$B$2:$B$12,1,FALSE)=D2133,1,0)</f>
        <v>1</v>
      </c>
      <c r="I2133">
        <f>COUNTIF('Seed list - Review'!$A:$A,A2133)</f>
        <v>0</v>
      </c>
    </row>
    <row r="2134" spans="1:9">
      <c r="A2134" t="s">
        <v>4555</v>
      </c>
      <c r="B2134" t="s">
        <v>4556</v>
      </c>
      <c r="D2134" t="s">
        <v>4557</v>
      </c>
      <c r="E2134" t="s">
        <v>4558</v>
      </c>
      <c r="F2134" t="str">
        <f t="shared" si="100"/>
        <v>Singapore </v>
      </c>
      <c r="G2134" t="str">
        <f t="shared" si="101"/>
        <v>799485</v>
      </c>
      <c r="H2134" t="e">
        <f>IF(VLOOKUP(D2134,'Seed List - HawkerCenter'!$B$2:$B$12,1,FALSE)=D2134,1,0)</f>
        <v>#N/A</v>
      </c>
      <c r="I2134">
        <f>COUNTIF('Seed list - Review'!$A:$A,A2134)</f>
        <v>24</v>
      </c>
    </row>
    <row r="2135" spans="1:9">
      <c r="A2135" t="s">
        <v>4559</v>
      </c>
      <c r="D2135" t="s">
        <v>3844</v>
      </c>
      <c r="E2135" t="s">
        <v>4560</v>
      </c>
      <c r="F2135" t="str">
        <f>E2135</f>
        <v>#01-136</v>
      </c>
      <c r="G2135" t="str">
        <f t="shared" si="101"/>
        <v/>
      </c>
      <c r="H2135" t="e">
        <f>IF(VLOOKUP(D2135,'Seed List - HawkerCenter'!$B$2:$B$12,1,FALSE)=D2135,1,0)</f>
        <v>#N/A</v>
      </c>
      <c r="I2135">
        <f>COUNTIF('Seed list - Review'!$A:$A,A2135)</f>
        <v>0</v>
      </c>
    </row>
    <row r="2136" spans="1:9">
      <c r="A2136" t="s">
        <v>4561</v>
      </c>
      <c r="B2136" t="s">
        <v>4556</v>
      </c>
      <c r="D2136" t="s">
        <v>4562</v>
      </c>
      <c r="E2136" t="s">
        <v>4563</v>
      </c>
      <c r="F2136" t="str">
        <f>LEFT(E2136,FIND(" ",E2136))</f>
        <v>Singapore </v>
      </c>
      <c r="G2136" t="str">
        <f t="shared" si="101"/>
        <v>799471</v>
      </c>
      <c r="H2136" t="e">
        <f>IF(VLOOKUP(D2136,'Seed List - HawkerCenter'!$B$2:$B$12,1,FALSE)=D2136,1,0)</f>
        <v>#N/A</v>
      </c>
      <c r="I2136">
        <f>COUNTIF('Seed list - Review'!$A:$A,A2136)</f>
        <v>20</v>
      </c>
    </row>
    <row r="2137" spans="1:9">
      <c r="A2137" t="s">
        <v>4564</v>
      </c>
      <c r="D2137" t="s">
        <v>4565</v>
      </c>
      <c r="E2137" t="s">
        <v>4566</v>
      </c>
      <c r="F2137" t="str">
        <f>LEFT(E2137,FIND(" ",E2137))</f>
        <v>Singapore </v>
      </c>
      <c r="G2137" t="str">
        <f t="shared" si="101"/>
        <v>799467</v>
      </c>
      <c r="H2137" t="e">
        <f>IF(VLOOKUP(D2137,'Seed List - HawkerCenter'!$B$2:$B$12,1,FALSE)=D2137,1,0)</f>
        <v>#N/A</v>
      </c>
      <c r="I2137">
        <f>COUNTIF('Seed list - Review'!$A:$A,A2137)</f>
        <v>3</v>
      </c>
    </row>
    <row r="2138" spans="1:9">
      <c r="A2138" t="s">
        <v>4564</v>
      </c>
      <c r="D2138" t="s">
        <v>4565</v>
      </c>
      <c r="E2138" t="s">
        <v>4566</v>
      </c>
      <c r="F2138" t="str">
        <f>LEFT(E2138,FIND(" ",E2138))</f>
        <v>Singapore </v>
      </c>
      <c r="G2138" t="str">
        <f t="shared" si="101"/>
        <v>799467</v>
      </c>
      <c r="H2138" t="e">
        <f>IF(VLOOKUP(D2138,'Seed List - HawkerCenter'!$B$2:$B$12,1,FALSE)=D2138,1,0)</f>
        <v>#N/A</v>
      </c>
      <c r="I2138">
        <f>COUNTIF('Seed list - Review'!$A:$A,A2138)</f>
        <v>3</v>
      </c>
    </row>
    <row r="2139" spans="1:9">
      <c r="A2139" t="s">
        <v>4567</v>
      </c>
      <c r="D2139" t="s">
        <v>4568</v>
      </c>
      <c r="E2139" t="s">
        <v>4569</v>
      </c>
      <c r="F2139" t="str">
        <f>LEFT(E2139,FIND(" ",E2139))</f>
        <v>Singapore </v>
      </c>
      <c r="G2139" t="str">
        <f t="shared" si="101"/>
        <v>799459</v>
      </c>
      <c r="H2139" t="e">
        <f>IF(VLOOKUP(D2139,'Seed List - HawkerCenter'!$B$2:$B$12,1,FALSE)=D2139,1,0)</f>
        <v>#N/A</v>
      </c>
      <c r="I2139">
        <f>COUNTIF('Seed list - Review'!$A:$A,A2139)</f>
        <v>18</v>
      </c>
    </row>
    <row r="2140" spans="1:9">
      <c r="A2140" t="s">
        <v>4567</v>
      </c>
      <c r="D2140" t="s">
        <v>4568</v>
      </c>
      <c r="E2140" t="s">
        <v>4569</v>
      </c>
      <c r="F2140" t="str">
        <f>LEFT(E2140,FIND(" ",E2140))</f>
        <v>Singapore </v>
      </c>
      <c r="G2140" t="str">
        <f t="shared" si="101"/>
        <v>799459</v>
      </c>
      <c r="H2140" t="e">
        <f>IF(VLOOKUP(D2140,'Seed List - HawkerCenter'!$B$2:$B$12,1,FALSE)=D2140,1,0)</f>
        <v>#N/A</v>
      </c>
      <c r="I2140">
        <f>COUNTIF('Seed list - Review'!$A:$A,A2140)</f>
        <v>18</v>
      </c>
    </row>
    <row r="2141" spans="1:9">
      <c r="A2141" t="s">
        <v>4570</v>
      </c>
      <c r="B2141" t="s">
        <v>509</v>
      </c>
      <c r="D2141" t="s">
        <v>510</v>
      </c>
      <c r="E2141" t="s">
        <v>4571</v>
      </c>
      <c r="F2141" t="str">
        <f t="shared" si="100"/>
        <v>#01-81 </v>
      </c>
      <c r="G2141" t="str">
        <f t="shared" si="101"/>
        <v>Telok Blangah Crescent Market &amp; Food Centre</v>
      </c>
      <c r="H2141" t="e">
        <f>IF(VLOOKUP(D2141,'Seed List - HawkerCenter'!$B$2:$B$12,1,FALSE)=D2141,1,0)</f>
        <v>#N/A</v>
      </c>
      <c r="I2141">
        <f>COUNTIF('Seed list - Review'!$A:$A,A2141)</f>
        <v>0</v>
      </c>
    </row>
    <row r="2142" spans="1:9">
      <c r="A2142" t="s">
        <v>4572</v>
      </c>
      <c r="B2142" t="s">
        <v>2232</v>
      </c>
      <c r="D2142" t="s">
        <v>857</v>
      </c>
      <c r="E2142" t="s">
        <v>4573</v>
      </c>
      <c r="F2142" t="str">
        <f t="shared" si="100"/>
        <v>#01-68 </v>
      </c>
      <c r="G2142" t="str">
        <f t="shared" si="101"/>
        <v>Ayer Rajah Food Centre</v>
      </c>
      <c r="H2142" t="e">
        <f>IF(VLOOKUP(D2142,'Seed List - HawkerCenter'!$B$2:$B$12,1,FALSE)=D2142,1,0)</f>
        <v>#N/A</v>
      </c>
      <c r="I2142">
        <f>COUNTIF('Seed list - Review'!$A:$A,A2142)</f>
        <v>0</v>
      </c>
    </row>
    <row r="2143" spans="1:9">
      <c r="A2143" t="s">
        <v>4574</v>
      </c>
      <c r="D2143" t="s">
        <v>3909</v>
      </c>
      <c r="E2143" t="s">
        <v>4575</v>
      </c>
      <c r="F2143" t="str">
        <f t="shared" si="100"/>
        <v>Singapore </v>
      </c>
      <c r="G2143" t="str">
        <f t="shared" si="101"/>
        <v>792472</v>
      </c>
      <c r="H2143" t="e">
        <f>IF(VLOOKUP(D2143,'Seed List - HawkerCenter'!$B$2:$B$12,1,FALSE)=D2143,1,0)</f>
        <v>#N/A</v>
      </c>
      <c r="I2143">
        <f>COUNTIF('Seed list - Review'!$A:$A,A2143)</f>
        <v>2</v>
      </c>
    </row>
    <row r="2144" spans="1:9">
      <c r="A2144" t="s">
        <v>4576</v>
      </c>
      <c r="B2144" t="s">
        <v>3197</v>
      </c>
      <c r="D2144" t="s">
        <v>2942</v>
      </c>
      <c r="E2144" t="s">
        <v>4577</v>
      </c>
      <c r="F2144" t="str">
        <f t="shared" si="100"/>
        <v>#01-27 </v>
      </c>
      <c r="G2144" t="str">
        <f t="shared" si="101"/>
        <v>79 &amp; 79A Circuit Road Food Centre</v>
      </c>
      <c r="H2144" t="e">
        <f>IF(VLOOKUP(D2144,'Seed List - HawkerCenter'!$B$2:$B$12,1,FALSE)=D2144,1,0)</f>
        <v>#N/A</v>
      </c>
      <c r="I2144">
        <f>COUNTIF('Seed list - Review'!$A:$A,A2144)</f>
        <v>4</v>
      </c>
    </row>
    <row r="2145" spans="1:9">
      <c r="A2145" t="s">
        <v>4578</v>
      </c>
      <c r="B2145" t="s">
        <v>4579</v>
      </c>
      <c r="D2145" t="s">
        <v>4580</v>
      </c>
      <c r="E2145" t="s">
        <v>4581</v>
      </c>
      <c r="F2145" t="str">
        <f t="shared" si="100"/>
        <v>Singapore </v>
      </c>
      <c r="G2145" t="str">
        <f t="shared" si="101"/>
        <v>787122</v>
      </c>
      <c r="H2145" t="e">
        <f>IF(VLOOKUP(D2145,'Seed List - HawkerCenter'!$B$2:$B$12,1,FALSE)=D2145,1,0)</f>
        <v>#N/A</v>
      </c>
      <c r="I2145">
        <f>COUNTIF('Seed list - Review'!$A:$A,A2145)</f>
        <v>18</v>
      </c>
    </row>
    <row r="2146" spans="1:9">
      <c r="A2146" t="s">
        <v>2706</v>
      </c>
      <c r="B2146" t="s">
        <v>4582</v>
      </c>
      <c r="D2146" t="s">
        <v>102</v>
      </c>
      <c r="E2146" t="s">
        <v>103</v>
      </c>
      <c r="F2146" t="str">
        <f>E2146</f>
        <v>#01-181</v>
      </c>
      <c r="G2146" t="str">
        <f t="shared" si="101"/>
        <v/>
      </c>
      <c r="H2146" t="e">
        <f>IF(VLOOKUP(D2146,'Seed List - HawkerCenter'!$B$2:$B$12,1,FALSE)=D2146,1,0)</f>
        <v>#N/A</v>
      </c>
      <c r="I2146">
        <f>COUNTIF('Seed list - Review'!$A:$A,A2146)</f>
        <v>40</v>
      </c>
    </row>
    <row r="2147" spans="1:9">
      <c r="A2147" t="s">
        <v>4583</v>
      </c>
      <c r="B2147" t="s">
        <v>2622</v>
      </c>
      <c r="D2147" t="s">
        <v>1250</v>
      </c>
      <c r="E2147" t="s">
        <v>4584</v>
      </c>
      <c r="F2147" t="str">
        <f t="shared" si="100"/>
        <v>#02-22 </v>
      </c>
      <c r="G2147" t="str">
        <f t="shared" si="101"/>
        <v>Bukit Merah Central Food Centre</v>
      </c>
      <c r="H2147" t="e">
        <f>IF(VLOOKUP(D2147,'Seed List - HawkerCenter'!$B$2:$B$12,1,FALSE)=D2147,1,0)</f>
        <v>#N/A</v>
      </c>
      <c r="I2147">
        <f>COUNTIF('Seed list - Review'!$A:$A,A2147)</f>
        <v>0</v>
      </c>
    </row>
    <row r="2148" spans="1:9">
      <c r="A2148" t="s">
        <v>4585</v>
      </c>
      <c r="D2148" t="s">
        <v>4586</v>
      </c>
      <c r="E2148" t="s">
        <v>4587</v>
      </c>
      <c r="F2148" t="str">
        <f t="shared" si="100"/>
        <v>Singapore </v>
      </c>
      <c r="G2148" t="str">
        <f t="shared" si="101"/>
        <v>339212</v>
      </c>
      <c r="H2148" t="e">
        <f>IF(VLOOKUP(D2148,'Seed List - HawkerCenter'!$B$2:$B$12,1,FALSE)=D2148,1,0)</f>
        <v>#N/A</v>
      </c>
      <c r="I2148">
        <f>COUNTIF('Seed list - Review'!$A:$A,A2148)</f>
        <v>0</v>
      </c>
    </row>
    <row r="2149" spans="1:9">
      <c r="A2149" t="s">
        <v>4588</v>
      </c>
      <c r="D2149" t="s">
        <v>1817</v>
      </c>
      <c r="E2149" t="s">
        <v>4589</v>
      </c>
      <c r="F2149" t="str">
        <f t="shared" si="100"/>
        <v>Singapore </v>
      </c>
      <c r="G2149" t="str">
        <f t="shared" si="101"/>
        <v>560122</v>
      </c>
      <c r="H2149" t="e">
        <f>IF(VLOOKUP(D2149,'Seed List - HawkerCenter'!$B$2:$B$12,1,FALSE)=D2149,1,0)</f>
        <v>#N/A</v>
      </c>
      <c r="I2149">
        <f>COUNTIF('Seed list - Review'!$A:$A,A2149)</f>
        <v>0</v>
      </c>
    </row>
    <row r="2150" spans="1:9">
      <c r="A2150" t="s">
        <v>4590</v>
      </c>
      <c r="D2150" t="s">
        <v>4591</v>
      </c>
      <c r="E2150" t="s">
        <v>4592</v>
      </c>
      <c r="F2150" t="str">
        <f t="shared" si="100"/>
        <v>#B1-17 </v>
      </c>
      <c r="G2150" t="str">
        <f t="shared" si="101"/>
        <v>Bukit Timah Plaza</v>
      </c>
      <c r="H2150" t="e">
        <f>IF(VLOOKUP(D2150,'Seed List - HawkerCenter'!$B$2:$B$12,1,FALSE)=D2150,1,0)</f>
        <v>#N/A</v>
      </c>
      <c r="I2150">
        <f>COUNTIF('Seed list - Review'!$A:$A,A2150)</f>
        <v>0</v>
      </c>
    </row>
    <row r="2151" spans="1:9">
      <c r="A2151" t="s">
        <v>4593</v>
      </c>
      <c r="B2151" t="s">
        <v>520</v>
      </c>
      <c r="D2151" t="s">
        <v>6</v>
      </c>
      <c r="E2151" t="s">
        <v>4594</v>
      </c>
      <c r="F2151" t="str">
        <f t="shared" si="100"/>
        <v>#01-259 </v>
      </c>
      <c r="G2151" t="str">
        <f t="shared" si="101"/>
        <v>Tekka Centre</v>
      </c>
      <c r="H2151" t="e">
        <f>IF(VLOOKUP(D2151,'Seed List - HawkerCenter'!$B$2:$B$12,1,FALSE)=D2151,1,0)</f>
        <v>#N/A</v>
      </c>
      <c r="I2151">
        <f>COUNTIF('Seed list - Review'!$A:$A,A2151)</f>
        <v>0</v>
      </c>
    </row>
    <row r="2152" spans="1:9">
      <c r="A2152" t="s">
        <v>2648</v>
      </c>
      <c r="B2152" t="s">
        <v>4595</v>
      </c>
      <c r="D2152" t="s">
        <v>2494</v>
      </c>
      <c r="E2152" t="s">
        <v>4596</v>
      </c>
      <c r="F2152" t="str">
        <f t="shared" si="100"/>
        <v> </v>
      </c>
      <c r="G2152" t="str">
        <f t="shared" si="101"/>
        <v>#01-2379</v>
      </c>
      <c r="H2152" t="e">
        <f>IF(VLOOKUP(D2152,'Seed List - HawkerCenter'!$B$2:$B$12,1,FALSE)=D2152,1,0)</f>
        <v>#N/A</v>
      </c>
      <c r="I2152">
        <f>COUNTIF('Seed list - Review'!$A:$A,A2152)</f>
        <v>60</v>
      </c>
    </row>
    <row r="2153" spans="1:9">
      <c r="A2153" t="s">
        <v>4597</v>
      </c>
      <c r="B2153" t="s">
        <v>1736</v>
      </c>
      <c r="D2153" t="s">
        <v>22</v>
      </c>
      <c r="E2153" t="s">
        <v>4598</v>
      </c>
      <c r="F2153" t="str">
        <f t="shared" si="100"/>
        <v>#01-153 </v>
      </c>
      <c r="G2153" t="str">
        <f t="shared" si="101"/>
        <v>Chong Pang Market &amp; Food Centre</v>
      </c>
      <c r="H2153" t="e">
        <f>IF(VLOOKUP(D2153,'Seed List - HawkerCenter'!$B$2:$B$12,1,FALSE)=D2153,1,0)</f>
        <v>#N/A</v>
      </c>
      <c r="I2153">
        <f>COUNTIF('Seed list - Review'!$A:$A,A2153)</f>
        <v>0</v>
      </c>
    </row>
    <row r="2154" spans="1:9">
      <c r="A2154" t="s">
        <v>4599</v>
      </c>
      <c r="D2154" t="s">
        <v>116</v>
      </c>
      <c r="E2154" t="s">
        <v>4600</v>
      </c>
      <c r="F2154" t="str">
        <f t="shared" si="100"/>
        <v>Singapore </v>
      </c>
      <c r="G2154" t="str">
        <f t="shared" si="101"/>
        <v>768867</v>
      </c>
      <c r="H2154" t="e">
        <f>IF(VLOOKUP(D2154,'Seed List - HawkerCenter'!$B$2:$B$12,1,FALSE)=D2154,1,0)</f>
        <v>#N/A</v>
      </c>
      <c r="I2154">
        <f>COUNTIF('Seed list - Review'!$A:$A,A2154)</f>
        <v>18</v>
      </c>
    </row>
    <row r="2155" spans="1:9">
      <c r="A2155" t="s">
        <v>3293</v>
      </c>
      <c r="B2155" t="s">
        <v>4601</v>
      </c>
      <c r="D2155" t="s">
        <v>4602</v>
      </c>
      <c r="E2155" t="s">
        <v>4603</v>
      </c>
      <c r="F2155" t="str">
        <f t="shared" si="100"/>
        <v>Singapore </v>
      </c>
      <c r="G2155" t="str">
        <f t="shared" si="101"/>
        <v>248324</v>
      </c>
      <c r="H2155" t="e">
        <f>IF(VLOOKUP(D2155,'Seed List - HawkerCenter'!$B$2:$B$12,1,FALSE)=D2155,1,0)</f>
        <v>#N/A</v>
      </c>
      <c r="I2155">
        <f>COUNTIF('Seed list - Review'!$A:$A,A2155)</f>
        <v>68</v>
      </c>
    </row>
    <row r="2156" spans="1:9">
      <c r="A2156" t="s">
        <v>4604</v>
      </c>
      <c r="B2156" t="s">
        <v>331</v>
      </c>
      <c r="D2156" t="s">
        <v>4605</v>
      </c>
      <c r="E2156" t="s">
        <v>2473</v>
      </c>
      <c r="F2156" t="str">
        <f>E2156</f>
        <v>#01-02</v>
      </c>
      <c r="G2156" t="str">
        <f t="shared" si="101"/>
        <v/>
      </c>
      <c r="H2156" t="e">
        <f>IF(VLOOKUP(D2156,'Seed List - HawkerCenter'!$B$2:$B$12,1,FALSE)=D2156,1,0)</f>
        <v>#N/A</v>
      </c>
      <c r="I2156">
        <f>COUNTIF('Seed list - Review'!$A:$A,A2156)</f>
        <v>0</v>
      </c>
    </row>
    <row r="2157" spans="1:9">
      <c r="A2157" t="s">
        <v>4606</v>
      </c>
      <c r="B2157" t="s">
        <v>131</v>
      </c>
      <c r="D2157" t="s">
        <v>4607</v>
      </c>
      <c r="E2157" t="s">
        <v>4608</v>
      </c>
      <c r="F2157" t="str">
        <f>E2157</f>
        <v>#01-157</v>
      </c>
      <c r="G2157" t="str">
        <f t="shared" si="101"/>
        <v/>
      </c>
      <c r="H2157" t="e">
        <f>IF(VLOOKUP(D2157,'Seed List - HawkerCenter'!$B$2:$B$12,1,FALSE)=D2157,1,0)</f>
        <v>#N/A</v>
      </c>
      <c r="I2157">
        <f>COUNTIF('Seed list - Review'!$A:$A,A2157)</f>
        <v>0</v>
      </c>
    </row>
    <row r="2158" spans="1:9">
      <c r="A2158" t="s">
        <v>4609</v>
      </c>
      <c r="D2158" t="s">
        <v>4610</v>
      </c>
      <c r="E2158" t="s">
        <v>4611</v>
      </c>
      <c r="F2158" t="str">
        <f t="shared" si="100"/>
        <v>#01-385 </v>
      </c>
      <c r="G2158" t="str">
        <f t="shared" si="101"/>
        <v/>
      </c>
      <c r="H2158" t="e">
        <f>IF(VLOOKUP(D2158,'Seed List - HawkerCenter'!$B$2:$B$12,1,FALSE)=D2158,1,0)</f>
        <v>#N/A</v>
      </c>
      <c r="I2158">
        <f>COUNTIF('Seed list - Review'!$A:$A,A2158)</f>
        <v>0</v>
      </c>
    </row>
    <row r="2159" spans="1:9">
      <c r="A2159" t="s">
        <v>4612</v>
      </c>
      <c r="B2159" t="s">
        <v>209</v>
      </c>
      <c r="D2159" t="s">
        <v>2847</v>
      </c>
      <c r="E2159" t="s">
        <v>2473</v>
      </c>
      <c r="F2159" t="str">
        <f>E2159</f>
        <v>#01-02</v>
      </c>
      <c r="G2159" t="str">
        <f t="shared" si="101"/>
        <v/>
      </c>
      <c r="H2159" t="e">
        <f>IF(VLOOKUP(D2159,'Seed List - HawkerCenter'!$B$2:$B$12,1,FALSE)=D2159,1,0)</f>
        <v>#N/A</v>
      </c>
      <c r="I2159">
        <f>COUNTIF('Seed list - Review'!$A:$A,A2159)</f>
        <v>0</v>
      </c>
    </row>
    <row r="2160" spans="1:9">
      <c r="A2160" t="s">
        <v>4613</v>
      </c>
      <c r="D2160" t="s">
        <v>68</v>
      </c>
      <c r="E2160" t="s">
        <v>4614</v>
      </c>
      <c r="F2160" t="str">
        <f>E2160</f>
        <v>#01-67/68</v>
      </c>
      <c r="G2160" t="str">
        <f t="shared" si="101"/>
        <v/>
      </c>
      <c r="H2160" t="e">
        <f>IF(VLOOKUP(D2160,'Seed List - HawkerCenter'!$B$2:$B$12,1,FALSE)=D2160,1,0)</f>
        <v>#N/A</v>
      </c>
      <c r="I2160">
        <f>COUNTIF('Seed list - Review'!$A:$A,A2160)</f>
        <v>0</v>
      </c>
    </row>
    <row r="2161" spans="1:9">
      <c r="A2161" t="s">
        <v>4615</v>
      </c>
      <c r="D2161" t="s">
        <v>4257</v>
      </c>
      <c r="E2161" t="s">
        <v>4616</v>
      </c>
      <c r="F2161" t="str">
        <f t="shared" si="100"/>
        <v>#01-09 </v>
      </c>
      <c r="G2161" t="str">
        <f t="shared" si="101"/>
        <v>CT Hub 2</v>
      </c>
      <c r="H2161" t="e">
        <f>IF(VLOOKUP(D2161,'Seed List - HawkerCenter'!$B$2:$B$12,1,FALSE)=D2161,1,0)</f>
        <v>#N/A</v>
      </c>
      <c r="I2161">
        <f>COUNTIF('Seed list - Review'!$A:$A,A2161)</f>
        <v>0</v>
      </c>
    </row>
    <row r="2162" spans="1:9">
      <c r="A2162" t="s">
        <v>4617</v>
      </c>
      <c r="B2162" t="s">
        <v>250</v>
      </c>
      <c r="D2162" t="s">
        <v>4618</v>
      </c>
      <c r="E2162" t="s">
        <v>4619</v>
      </c>
      <c r="F2162" t="str">
        <f>E2162</f>
        <v>#01-K1</v>
      </c>
      <c r="G2162" t="str">
        <f t="shared" si="101"/>
        <v/>
      </c>
      <c r="H2162" t="e">
        <f>IF(VLOOKUP(D2162,'Seed List - HawkerCenter'!$B$2:$B$12,1,FALSE)=D2162,1,0)</f>
        <v>#N/A</v>
      </c>
      <c r="I2162">
        <f>COUNTIF('Seed list - Review'!$A:$A,A2162)</f>
        <v>0</v>
      </c>
    </row>
    <row r="2163" spans="1:9">
      <c r="A2163" t="s">
        <v>4620</v>
      </c>
      <c r="D2163" t="s">
        <v>1244</v>
      </c>
      <c r="E2163" t="s">
        <v>4621</v>
      </c>
      <c r="F2163" t="str">
        <f t="shared" si="100"/>
        <v>#01-01 </v>
      </c>
      <c r="G2163" t="str">
        <f t="shared" si="101"/>
        <v>Chang Cheng Mee Wah</v>
      </c>
      <c r="H2163" t="e">
        <f>IF(VLOOKUP(D2163,'Seed List - HawkerCenter'!$B$2:$B$12,1,FALSE)=D2163,1,0)</f>
        <v>#N/A</v>
      </c>
      <c r="I2163">
        <f>COUNTIF('Seed list - Review'!$A:$A,A2163)</f>
        <v>0</v>
      </c>
    </row>
    <row r="2164" spans="1:9">
      <c r="A2164" t="s">
        <v>4622</v>
      </c>
      <c r="B2164" t="s">
        <v>893</v>
      </c>
      <c r="D2164" t="s">
        <v>17</v>
      </c>
      <c r="E2164" t="s">
        <v>4623</v>
      </c>
      <c r="F2164" t="str">
        <f t="shared" si="100"/>
        <v>#01-65 </v>
      </c>
      <c r="G2164" t="str">
        <f t="shared" si="101"/>
        <v>Kovan 209 Market &amp; Food Centre</v>
      </c>
      <c r="H2164" t="e">
        <f>IF(VLOOKUP(D2164,'Seed List - HawkerCenter'!$B$2:$B$12,1,FALSE)=D2164,1,0)</f>
        <v>#N/A</v>
      </c>
      <c r="I2164">
        <f>COUNTIF('Seed list - Review'!$A:$A,A2164)</f>
        <v>0</v>
      </c>
    </row>
    <row r="2165" spans="1:9">
      <c r="A2165" t="s">
        <v>4624</v>
      </c>
      <c r="B2165" t="s">
        <v>1259</v>
      </c>
      <c r="D2165" t="s">
        <v>1260</v>
      </c>
      <c r="E2165" t="s">
        <v>4625</v>
      </c>
      <c r="F2165" t="str">
        <f t="shared" si="100"/>
        <v>#01-75 </v>
      </c>
      <c r="G2165" t="str">
        <f t="shared" si="101"/>
        <v>Block 216 Bedok North Street 1 Market &amp; Food Centre</v>
      </c>
      <c r="H2165" t="e">
        <f>IF(VLOOKUP(D2165,'Seed List - HawkerCenter'!$B$2:$B$12,1,FALSE)=D2165,1,0)</f>
        <v>#N/A</v>
      </c>
      <c r="I2165">
        <f>COUNTIF('Seed list - Review'!$A:$A,A2165)</f>
        <v>0</v>
      </c>
    </row>
    <row r="2166" spans="1:9">
      <c r="A2166" t="s">
        <v>4626</v>
      </c>
      <c r="B2166" t="s">
        <v>1055</v>
      </c>
      <c r="D2166" t="s">
        <v>4143</v>
      </c>
      <c r="E2166" t="s">
        <v>4627</v>
      </c>
      <c r="F2166" t="str">
        <f t="shared" si="100"/>
        <v>#01-372 </v>
      </c>
      <c r="G2166" t="str">
        <f t="shared" si="101"/>
        <v>Super 28 Coffeeshop</v>
      </c>
      <c r="H2166" t="e">
        <f>IF(VLOOKUP(D2166,'Seed List - HawkerCenter'!$B$2:$B$12,1,FALSE)=D2166,1,0)</f>
        <v>#N/A</v>
      </c>
      <c r="I2166">
        <f>COUNTIF('Seed list - Review'!$A:$A,A2166)</f>
        <v>0</v>
      </c>
    </row>
    <row r="2167" spans="1:9">
      <c r="A2167" t="s">
        <v>4628</v>
      </c>
      <c r="B2167" t="s">
        <v>4629</v>
      </c>
      <c r="D2167" t="s">
        <v>4630</v>
      </c>
      <c r="E2167" t="s">
        <v>4631</v>
      </c>
      <c r="F2167" t="str">
        <f t="shared" si="100"/>
        <v>#01-33 </v>
      </c>
      <c r="G2167" t="str">
        <f t="shared" si="101"/>
        <v>409 AMK Market &amp; Food Centre</v>
      </c>
      <c r="H2167" t="e">
        <f>IF(VLOOKUP(D2167,'Seed List - HawkerCenter'!$B$2:$B$12,1,FALSE)=D2167,1,0)</f>
        <v>#N/A</v>
      </c>
      <c r="I2167">
        <f>COUNTIF('Seed list - Review'!$A:$A,A2167)</f>
        <v>0</v>
      </c>
    </row>
    <row r="2168" spans="1:9">
      <c r="A2168" t="s">
        <v>4632</v>
      </c>
      <c r="B2168" t="s">
        <v>455</v>
      </c>
      <c r="D2168" t="s">
        <v>1115</v>
      </c>
      <c r="E2168" t="s">
        <v>4633</v>
      </c>
      <c r="F2168" t="str">
        <f t="shared" si="100"/>
        <v>Singapore </v>
      </c>
      <c r="G2168" t="str">
        <f t="shared" si="101"/>
        <v>560332</v>
      </c>
      <c r="H2168" t="e">
        <f>IF(VLOOKUP(D2168,'Seed List - HawkerCenter'!$B$2:$B$12,1,FALSE)=D2168,1,0)</f>
        <v>#N/A</v>
      </c>
      <c r="I2168">
        <f>COUNTIF('Seed list - Review'!$A:$A,A2168)</f>
        <v>0</v>
      </c>
    </row>
    <row r="2169" spans="1:9">
      <c r="A2169" t="s">
        <v>4634</v>
      </c>
      <c r="B2169" t="s">
        <v>3197</v>
      </c>
      <c r="D2169" t="s">
        <v>2942</v>
      </c>
      <c r="E2169" t="s">
        <v>4635</v>
      </c>
      <c r="F2169" t="str">
        <f t="shared" si="100"/>
        <v>#01-97 </v>
      </c>
      <c r="G2169" t="str">
        <f t="shared" si="101"/>
        <v>79 &amp; 79A Circuit Road Food Centre</v>
      </c>
      <c r="H2169" t="e">
        <f>IF(VLOOKUP(D2169,'Seed List - HawkerCenter'!$B$2:$B$12,1,FALSE)=D2169,1,0)</f>
        <v>#N/A</v>
      </c>
      <c r="I2169">
        <f>COUNTIF('Seed list - Review'!$A:$A,A2169)</f>
        <v>0</v>
      </c>
    </row>
    <row r="2170" spans="1:9">
      <c r="A2170" t="s">
        <v>4636</v>
      </c>
      <c r="D2170" t="s">
        <v>890</v>
      </c>
      <c r="E2170" t="s">
        <v>4118</v>
      </c>
      <c r="F2170" t="str">
        <f t="shared" si="100"/>
        <v>3838 </v>
      </c>
      <c r="G2170" t="str">
        <f t="shared" si="101"/>
        <v>Eating Place</v>
      </c>
      <c r="H2170" t="e">
        <f>IF(VLOOKUP(D2170,'Seed List - HawkerCenter'!$B$2:$B$12,1,FALSE)=D2170,1,0)</f>
        <v>#N/A</v>
      </c>
      <c r="I2170">
        <f>COUNTIF('Seed list - Review'!$A:$A,A2170)</f>
        <v>0</v>
      </c>
    </row>
    <row r="2171" spans="1:9">
      <c r="A2171" t="s">
        <v>4637</v>
      </c>
      <c r="D2171" t="s">
        <v>4638</v>
      </c>
      <c r="E2171" t="s">
        <v>4639</v>
      </c>
      <c r="F2171" t="str">
        <f>E2171</f>
        <v>#01-49</v>
      </c>
      <c r="G2171" t="str">
        <f t="shared" si="101"/>
        <v/>
      </c>
      <c r="H2171" t="e">
        <f>IF(VLOOKUP(D2171,'Seed List - HawkerCenter'!$B$2:$B$12,1,FALSE)=D2171,1,0)</f>
        <v>#N/A</v>
      </c>
      <c r="I2171">
        <f>COUNTIF('Seed list - Review'!$A:$A,A2171)</f>
        <v>0</v>
      </c>
    </row>
    <row r="2172" spans="1:9">
      <c r="A2172" t="s">
        <v>4576</v>
      </c>
      <c r="B2172" t="s">
        <v>4640</v>
      </c>
      <c r="D2172" t="s">
        <v>2117</v>
      </c>
      <c r="E2172" t="s">
        <v>4641</v>
      </c>
      <c r="F2172" t="str">
        <f>LEFT(E2172,FIND(" ",E2172))</f>
        <v>Singapore </v>
      </c>
      <c r="G2172" t="str">
        <f t="shared" si="101"/>
        <v>760654</v>
      </c>
      <c r="H2172" t="e">
        <f>IF(VLOOKUP(D2172,'Seed List - HawkerCenter'!$B$2:$B$12,1,FALSE)=D2172,1,0)</f>
        <v>#N/A</v>
      </c>
      <c r="I2172">
        <f>COUNTIF('Seed list - Review'!$A:$A,A2172)</f>
        <v>4</v>
      </c>
    </row>
    <row r="2173" spans="1:9">
      <c r="A2173" t="s">
        <v>4642</v>
      </c>
      <c r="D2173" t="s">
        <v>1987</v>
      </c>
      <c r="E2173" t="s">
        <v>1988</v>
      </c>
      <c r="F2173" t="str">
        <f t="shared" si="100"/>
        <v>Singapore </v>
      </c>
      <c r="G2173" t="str">
        <f t="shared" si="101"/>
        <v>760664</v>
      </c>
      <c r="H2173" t="e">
        <f>IF(VLOOKUP(D2173,'Seed List - HawkerCenter'!$B$2:$B$12,1,FALSE)=D2173,1,0)</f>
        <v>#N/A</v>
      </c>
      <c r="I2173">
        <f>COUNTIF('Seed list - Review'!$A:$A,A2173)</f>
        <v>0</v>
      </c>
    </row>
    <row r="2174" spans="1:9">
      <c r="A2174" t="s">
        <v>4643</v>
      </c>
      <c r="D2174" t="s">
        <v>2007</v>
      </c>
      <c r="E2174" t="s">
        <v>4644</v>
      </c>
      <c r="F2174" t="str">
        <f>E2174</f>
        <v>#01-217</v>
      </c>
      <c r="G2174" t="str">
        <f t="shared" si="101"/>
        <v/>
      </c>
      <c r="H2174" t="e">
        <f>IF(VLOOKUP(D2174,'Seed List - HawkerCenter'!$B$2:$B$12,1,FALSE)=D2174,1,0)</f>
        <v>#N/A</v>
      </c>
      <c r="I2174">
        <f>COUNTIF('Seed list - Review'!$A:$A,A2174)</f>
        <v>0</v>
      </c>
    </row>
    <row r="2175" spans="1:9">
      <c r="A2175" t="s">
        <v>4645</v>
      </c>
      <c r="D2175" t="s">
        <v>4646</v>
      </c>
      <c r="E2175" t="s">
        <v>4647</v>
      </c>
      <c r="F2175" t="str">
        <f>LEFT(E2175,FIND(" ",E2175))</f>
        <v>Singapore </v>
      </c>
      <c r="G2175" t="str">
        <f>RIGHT(E2175,LEN(E2175)-LEN(F2175))</f>
        <v>760171</v>
      </c>
      <c r="H2175" t="e">
        <f>IF(VLOOKUP(D2175,'Seed List - HawkerCenter'!$B$2:$B$12,1,FALSE)=D2175,1,0)</f>
        <v>#N/A</v>
      </c>
      <c r="I2175">
        <f>COUNTIF('Seed list - Review'!$A:$A,A2175)</f>
        <v>4</v>
      </c>
    </row>
    <row r="2176" spans="1:9">
      <c r="A2176" t="s">
        <v>4648</v>
      </c>
      <c r="B2176" t="s">
        <v>2201</v>
      </c>
      <c r="D2176" t="s">
        <v>2202</v>
      </c>
      <c r="E2176" t="s">
        <v>4649</v>
      </c>
      <c r="F2176" t="str">
        <f t="shared" ref="F2175:F2238" si="102">LEFT(E2176,FIND(" ",E2176))</f>
        <v>#01-84 </v>
      </c>
      <c r="G2176" t="str">
        <f t="shared" ref="G2175:G2239" si="103">RIGHT(E2176,LEN(E2176)-LEN(F2176))</f>
        <v>Upper Boon Keng Market &amp; Food Centre</v>
      </c>
      <c r="H2176" t="e">
        <f>IF(VLOOKUP(D2176,'Seed List - HawkerCenter'!$B$2:$B$12,1,FALSE)=D2176,1,0)</f>
        <v>#N/A</v>
      </c>
      <c r="I2176">
        <f>COUNTIF('Seed list - Review'!$A:$A,A2176)</f>
        <v>0</v>
      </c>
    </row>
    <row r="2177" spans="1:9">
      <c r="A2177" t="s">
        <v>4650</v>
      </c>
      <c r="B2177" t="s">
        <v>250</v>
      </c>
      <c r="D2177" t="s">
        <v>4651</v>
      </c>
      <c r="E2177" t="s">
        <v>4652</v>
      </c>
      <c r="F2177" t="str">
        <f t="shared" si="102"/>
        <v>#01-122 </v>
      </c>
      <c r="G2177" t="str">
        <f t="shared" si="103"/>
        <v>BGAIN442 Eating House</v>
      </c>
      <c r="H2177" t="e">
        <f>IF(VLOOKUP(D2177,'Seed List - HawkerCenter'!$B$2:$B$12,1,FALSE)=D2177,1,0)</f>
        <v>#N/A</v>
      </c>
      <c r="I2177">
        <f>COUNTIF('Seed list - Review'!$A:$A,A2177)</f>
        <v>0</v>
      </c>
    </row>
    <row r="2178" spans="1:9">
      <c r="A2178" t="s">
        <v>3284</v>
      </c>
      <c r="B2178" t="s">
        <v>1498</v>
      </c>
      <c r="D2178" t="s">
        <v>1491</v>
      </c>
      <c r="E2178" t="s">
        <v>1492</v>
      </c>
      <c r="F2178" t="str">
        <f t="shared" si="102"/>
        <v>#01-522 </v>
      </c>
      <c r="G2178" t="str">
        <f t="shared" si="103"/>
        <v>Kim San Leng Food Centre</v>
      </c>
      <c r="H2178" t="e">
        <f>IF(VLOOKUP(D2178,'Seed List - HawkerCenter'!$B$2:$B$12,1,FALSE)=D2178,1,0)</f>
        <v>#N/A</v>
      </c>
      <c r="I2178">
        <f>COUNTIF('Seed list - Review'!$A:$A,A2178)</f>
        <v>0</v>
      </c>
    </row>
    <row r="2179" spans="1:9">
      <c r="A2179" t="s">
        <v>4576</v>
      </c>
      <c r="B2179" t="s">
        <v>4653</v>
      </c>
      <c r="D2179" t="s">
        <v>4654</v>
      </c>
      <c r="E2179" t="s">
        <v>4655</v>
      </c>
      <c r="F2179" t="str">
        <f t="shared" si="102"/>
        <v>Singapore </v>
      </c>
      <c r="G2179" t="str">
        <f t="shared" si="103"/>
        <v>760123</v>
      </c>
      <c r="H2179" t="e">
        <f>IF(VLOOKUP(D2179,'Seed List - HawkerCenter'!$B$2:$B$12,1,FALSE)=D2179,1,0)</f>
        <v>#N/A</v>
      </c>
      <c r="I2179">
        <f>COUNTIF('Seed list - Review'!$A:$A,A2179)</f>
        <v>4</v>
      </c>
    </row>
    <row r="2180" spans="1:9">
      <c r="A2180" t="s">
        <v>4656</v>
      </c>
      <c r="D2180" t="s">
        <v>1783</v>
      </c>
      <c r="E2180" t="s">
        <v>1784</v>
      </c>
      <c r="F2180" t="str">
        <f t="shared" si="102"/>
        <v>Singapore </v>
      </c>
      <c r="G2180" t="str">
        <f t="shared" si="103"/>
        <v>207566</v>
      </c>
      <c r="H2180" t="e">
        <f>IF(VLOOKUP(D2180,'Seed List - HawkerCenter'!$B$2:$B$12,1,FALSE)=D2180,1,0)</f>
        <v>#N/A</v>
      </c>
      <c r="I2180">
        <f>COUNTIF('Seed list - Review'!$A:$A,A2180)</f>
        <v>0</v>
      </c>
    </row>
    <row r="2181" spans="1:9">
      <c r="A2181" t="s">
        <v>4657</v>
      </c>
      <c r="B2181" t="s">
        <v>455</v>
      </c>
      <c r="D2181" t="s">
        <v>1677</v>
      </c>
      <c r="E2181" t="s">
        <v>4658</v>
      </c>
      <c r="F2181" t="str">
        <f t="shared" si="102"/>
        <v>Fu </v>
      </c>
      <c r="G2181" t="str">
        <f t="shared" si="103"/>
        <v>Chan Coffee Shop</v>
      </c>
      <c r="H2181" t="e">
        <f>IF(VLOOKUP(D2181,'Seed List - HawkerCenter'!$B$2:$B$12,1,FALSE)=D2181,1,0)</f>
        <v>#N/A</v>
      </c>
      <c r="I2181">
        <f>COUNTIF('Seed list - Review'!$A:$A,A2181)</f>
        <v>0</v>
      </c>
    </row>
    <row r="2182" spans="1:9">
      <c r="A2182" t="s">
        <v>2467</v>
      </c>
      <c r="B2182" t="s">
        <v>1210</v>
      </c>
      <c r="D2182" t="s">
        <v>1211</v>
      </c>
      <c r="E2182" t="s">
        <v>4659</v>
      </c>
      <c r="F2182" t="str">
        <f t="shared" si="102"/>
        <v>#B1-45 </v>
      </c>
      <c r="G2182" t="str">
        <f t="shared" si="103"/>
        <v>Northpoint City North Wing</v>
      </c>
      <c r="H2182" t="e">
        <f>IF(VLOOKUP(D2182,'Seed List - HawkerCenter'!$B$2:$B$12,1,FALSE)=D2182,1,0)</f>
        <v>#N/A</v>
      </c>
      <c r="I2182">
        <f>COUNTIF('Seed list - Review'!$A:$A,A2182)</f>
        <v>0</v>
      </c>
    </row>
    <row r="2183" spans="1:9">
      <c r="A2183" t="s">
        <v>4660</v>
      </c>
      <c r="D2183" t="s">
        <v>4661</v>
      </c>
      <c r="E2183" t="s">
        <v>4608</v>
      </c>
      <c r="F2183" t="str">
        <f>E2183</f>
        <v>#01-157</v>
      </c>
      <c r="G2183" t="str">
        <f t="shared" si="103"/>
        <v/>
      </c>
      <c r="H2183" t="e">
        <f>IF(VLOOKUP(D2183,'Seed List - HawkerCenter'!$B$2:$B$12,1,FALSE)=D2183,1,0)</f>
        <v>#N/A</v>
      </c>
      <c r="I2183">
        <f>COUNTIF('Seed list - Review'!$A:$A,A2183)</f>
        <v>0</v>
      </c>
    </row>
    <row r="2184" spans="1:9">
      <c r="A2184" t="s">
        <v>4662</v>
      </c>
      <c r="D2184" t="s">
        <v>4663</v>
      </c>
      <c r="E2184" t="s">
        <v>2473</v>
      </c>
      <c r="F2184" t="str">
        <f>E2184</f>
        <v>#01-02</v>
      </c>
      <c r="G2184" t="str">
        <f t="shared" si="103"/>
        <v/>
      </c>
      <c r="H2184" t="e">
        <f>IF(VLOOKUP(D2184,'Seed List - HawkerCenter'!$B$2:$B$12,1,FALSE)=D2184,1,0)</f>
        <v>#N/A</v>
      </c>
      <c r="I2184">
        <f>COUNTIF('Seed list - Review'!$A:$A,A2184)</f>
        <v>0</v>
      </c>
    </row>
    <row r="2185" spans="1:9">
      <c r="A2185" t="s">
        <v>4664</v>
      </c>
      <c r="D2185" t="s">
        <v>22</v>
      </c>
      <c r="E2185" t="s">
        <v>4665</v>
      </c>
      <c r="F2185" t="str">
        <f>LEFT(E2185,FIND(" ",E2185))</f>
        <v>Singapore </v>
      </c>
      <c r="G2185" t="str">
        <f t="shared" si="103"/>
        <v>760105</v>
      </c>
      <c r="H2185" t="e">
        <f>IF(VLOOKUP(D2185,'Seed List - HawkerCenter'!$B$2:$B$12,1,FALSE)=D2185,1,0)</f>
        <v>#N/A</v>
      </c>
      <c r="I2185">
        <f>COUNTIF('Seed list - Review'!$A:$A,A2185)</f>
        <v>18</v>
      </c>
    </row>
    <row r="2186" spans="1:9">
      <c r="A2186" t="s">
        <v>4666</v>
      </c>
      <c r="D2186" t="s">
        <v>4667</v>
      </c>
      <c r="E2186" t="s">
        <v>4668</v>
      </c>
      <c r="F2186" t="str">
        <f>LEFT(E2186,FIND(" ",E2186))</f>
        <v>Singapore </v>
      </c>
      <c r="G2186" t="str">
        <f t="shared" si="103"/>
        <v>759155</v>
      </c>
      <c r="H2186" t="e">
        <f>IF(VLOOKUP(D2186,'Seed List - HawkerCenter'!$B$2:$B$12,1,FALSE)=D2186,1,0)</f>
        <v>#N/A</v>
      </c>
      <c r="I2186">
        <f>COUNTIF('Seed list - Review'!$A:$A,A2186)</f>
        <v>1</v>
      </c>
    </row>
    <row r="2187" spans="1:9">
      <c r="A2187" t="s">
        <v>4669</v>
      </c>
      <c r="D2187" t="s">
        <v>702</v>
      </c>
      <c r="E2187" t="s">
        <v>4670</v>
      </c>
      <c r="F2187" t="str">
        <f t="shared" si="102"/>
        <v>Singapore </v>
      </c>
      <c r="G2187" t="str">
        <f t="shared" si="103"/>
        <v>550204</v>
      </c>
      <c r="H2187" t="e">
        <f>IF(VLOOKUP(D2187,'Seed List - HawkerCenter'!$B$2:$B$12,1,FALSE)=D2187,1,0)</f>
        <v>#N/A</v>
      </c>
      <c r="I2187">
        <f>COUNTIF('Seed list - Review'!$A:$A,A2187)</f>
        <v>0</v>
      </c>
    </row>
    <row r="2188" spans="1:9">
      <c r="A2188" t="s">
        <v>4671</v>
      </c>
      <c r="B2188" t="s">
        <v>2922</v>
      </c>
      <c r="D2188" t="s">
        <v>4672</v>
      </c>
      <c r="E2188" t="s">
        <v>4673</v>
      </c>
      <c r="F2188" t="str">
        <f t="shared" si="102"/>
        <v>Singapore </v>
      </c>
      <c r="G2188" t="str">
        <f t="shared" si="103"/>
        <v>758948</v>
      </c>
      <c r="H2188" t="e">
        <f>IF(VLOOKUP(D2188,'Seed List - HawkerCenter'!$B$2:$B$12,1,FALSE)=D2188,1,0)</f>
        <v>#N/A</v>
      </c>
      <c r="I2188">
        <f>COUNTIF('Seed list - Review'!$A:$A,A2188)</f>
        <v>18</v>
      </c>
    </row>
    <row r="2189" spans="1:9">
      <c r="A2189" t="s">
        <v>4674</v>
      </c>
      <c r="B2189" t="s">
        <v>4675</v>
      </c>
      <c r="D2189" t="s">
        <v>4676</v>
      </c>
      <c r="E2189" t="s">
        <v>4677</v>
      </c>
      <c r="F2189" t="str">
        <f t="shared" si="102"/>
        <v>Singapore </v>
      </c>
      <c r="G2189" t="str">
        <f t="shared" si="103"/>
        <v>758404</v>
      </c>
      <c r="H2189" t="e">
        <f>IF(VLOOKUP(D2189,'Seed List - HawkerCenter'!$B$2:$B$12,1,FALSE)=D2189,1,0)</f>
        <v>#N/A</v>
      </c>
      <c r="I2189">
        <f>COUNTIF('Seed list - Review'!$A:$A,A2189)</f>
        <v>18</v>
      </c>
    </row>
    <row r="2190" spans="1:9">
      <c r="A2190" t="s">
        <v>4678</v>
      </c>
      <c r="D2190" t="s">
        <v>3030</v>
      </c>
      <c r="E2190" t="s">
        <v>4679</v>
      </c>
      <c r="F2190" t="str">
        <f t="shared" si="102"/>
        <v>Singapore </v>
      </c>
      <c r="G2190" t="str">
        <f t="shared" si="103"/>
        <v>730676</v>
      </c>
      <c r="H2190" t="e">
        <f>IF(VLOOKUP(D2190,'Seed List - HawkerCenter'!$B$2:$B$12,1,FALSE)=D2190,1,0)</f>
        <v>#N/A</v>
      </c>
      <c r="I2190">
        <f>COUNTIF('Seed list - Review'!$A:$A,A2190)</f>
        <v>18</v>
      </c>
    </row>
    <row r="2191" spans="1:9">
      <c r="A2191" t="s">
        <v>4680</v>
      </c>
      <c r="D2191" t="s">
        <v>1830</v>
      </c>
      <c r="E2191" t="s">
        <v>1831</v>
      </c>
      <c r="F2191" t="str">
        <f t="shared" si="102"/>
        <v>Singapore </v>
      </c>
      <c r="G2191" t="str">
        <f t="shared" si="103"/>
        <v>730211</v>
      </c>
      <c r="H2191" t="e">
        <f>IF(VLOOKUP(D2191,'Seed List - HawkerCenter'!$B$2:$B$12,1,FALSE)=D2191,1,0)</f>
        <v>#N/A</v>
      </c>
      <c r="I2191">
        <f>COUNTIF('Seed list - Review'!$A:$A,A2191)</f>
        <v>3</v>
      </c>
    </row>
    <row r="2192" spans="1:9">
      <c r="A2192" t="s">
        <v>4681</v>
      </c>
      <c r="B2192" t="s">
        <v>4682</v>
      </c>
      <c r="D2192" t="s">
        <v>1230</v>
      </c>
      <c r="E2192" t="s">
        <v>4683</v>
      </c>
      <c r="F2192" t="str">
        <f t="shared" si="102"/>
        <v>#01-66 </v>
      </c>
      <c r="G2192" t="str">
        <f t="shared" si="103"/>
        <v>Newton Food Centre</v>
      </c>
      <c r="H2192" t="e">
        <f>IF(VLOOKUP(D2192,'Seed List - HawkerCenter'!$B$2:$B$12,1,FALSE)=D2192,1,0)</f>
        <v>#N/A</v>
      </c>
      <c r="I2192">
        <f>COUNTIF('Seed list - Review'!$A:$A,A2192)</f>
        <v>0</v>
      </c>
    </row>
    <row r="2193" spans="1:9">
      <c r="A2193" t="s">
        <v>4680</v>
      </c>
      <c r="D2193" t="s">
        <v>1830</v>
      </c>
      <c r="E2193" t="s">
        <v>1831</v>
      </c>
      <c r="F2193" t="str">
        <f t="shared" si="102"/>
        <v>Singapore </v>
      </c>
      <c r="G2193" t="str">
        <f t="shared" si="103"/>
        <v>730211</v>
      </c>
      <c r="H2193" t="e">
        <f>IF(VLOOKUP(D2193,'Seed List - HawkerCenter'!$B$2:$B$12,1,FALSE)=D2193,1,0)</f>
        <v>#N/A</v>
      </c>
      <c r="I2193">
        <f>COUNTIF('Seed list - Review'!$A:$A,A2193)</f>
        <v>3</v>
      </c>
    </row>
    <row r="2194" spans="1:9">
      <c r="A2194" t="s">
        <v>4684</v>
      </c>
      <c r="B2194" t="s">
        <v>734</v>
      </c>
      <c r="D2194" t="s">
        <v>735</v>
      </c>
      <c r="E2194" t="s">
        <v>4685</v>
      </c>
      <c r="F2194" t="str">
        <f t="shared" si="102"/>
        <v>#02-26 </v>
      </c>
      <c r="G2194" t="str">
        <f t="shared" si="103"/>
        <v>Shunfu Mart</v>
      </c>
      <c r="H2194" t="e">
        <f>IF(VLOOKUP(D2194,'Seed List - HawkerCenter'!$B$2:$B$12,1,FALSE)=D2194,1,0)</f>
        <v>#N/A</v>
      </c>
      <c r="I2194">
        <f>COUNTIF('Seed list - Review'!$A:$A,A2194)</f>
        <v>0</v>
      </c>
    </row>
    <row r="2195" spans="1:9">
      <c r="A2195" t="s">
        <v>876</v>
      </c>
      <c r="B2195" t="s">
        <v>131</v>
      </c>
      <c r="D2195" t="s">
        <v>4686</v>
      </c>
      <c r="E2195" t="s">
        <v>4687</v>
      </c>
      <c r="F2195" t="str">
        <f t="shared" si="102"/>
        <v>#01-12 </v>
      </c>
      <c r="G2195" t="str">
        <f t="shared" si="103"/>
        <v>North Point Bizhub</v>
      </c>
      <c r="H2195" t="e">
        <f>IF(VLOOKUP(D2195,'Seed List - HawkerCenter'!$B$2:$B$12,1,FALSE)=D2195,1,0)</f>
        <v>#N/A</v>
      </c>
      <c r="I2195">
        <f>COUNTIF('Seed list - Review'!$A:$A,A2195)</f>
        <v>0</v>
      </c>
    </row>
    <row r="2196" spans="1:9">
      <c r="A2196" t="s">
        <v>4688</v>
      </c>
      <c r="B2196" t="s">
        <v>2915</v>
      </c>
      <c r="D2196" t="s">
        <v>2916</v>
      </c>
      <c r="E2196" t="s">
        <v>4689</v>
      </c>
      <c r="F2196" t="str">
        <f t="shared" si="102"/>
        <v>#01-28 </v>
      </c>
      <c r="G2196" t="str">
        <f t="shared" si="103"/>
        <v>Mayflower Market &amp; Food Centre</v>
      </c>
      <c r="H2196" t="e">
        <f>IF(VLOOKUP(D2196,'Seed List - HawkerCenter'!$B$2:$B$12,1,FALSE)=D2196,1,0)</f>
        <v>#N/A</v>
      </c>
      <c r="I2196">
        <f>COUNTIF('Seed list - Review'!$A:$A,A2196)</f>
        <v>0</v>
      </c>
    </row>
    <row r="2197" spans="1:9">
      <c r="A2197" t="s">
        <v>3174</v>
      </c>
      <c r="B2197" t="s">
        <v>4690</v>
      </c>
      <c r="D2197" t="s">
        <v>4691</v>
      </c>
      <c r="E2197" t="s">
        <v>4692</v>
      </c>
      <c r="F2197" t="str">
        <f>E2197</f>
        <v>#01-46</v>
      </c>
      <c r="G2197" t="str">
        <f t="shared" si="103"/>
        <v/>
      </c>
      <c r="H2197" t="e">
        <f>IF(VLOOKUP(D2197,'Seed List - HawkerCenter'!$B$2:$B$12,1,FALSE)=D2197,1,0)</f>
        <v>#N/A</v>
      </c>
      <c r="I2197">
        <f>COUNTIF('Seed list - Review'!$A:$A,A2197)</f>
        <v>0</v>
      </c>
    </row>
    <row r="2198" spans="1:9">
      <c r="A2198" t="s">
        <v>4693</v>
      </c>
      <c r="D2198" t="s">
        <v>4694</v>
      </c>
      <c r="E2198" t="s">
        <v>4695</v>
      </c>
      <c r="F2198" t="str">
        <f t="shared" si="102"/>
        <v>#01-203 </v>
      </c>
      <c r="G2198" t="str">
        <f t="shared" si="103"/>
        <v>KPT</v>
      </c>
      <c r="H2198" t="e">
        <f>IF(VLOOKUP(D2198,'Seed List - HawkerCenter'!$B$2:$B$12,1,FALSE)=D2198,1,0)</f>
        <v>#N/A</v>
      </c>
      <c r="I2198">
        <f>COUNTIF('Seed list - Review'!$A:$A,A2198)</f>
        <v>0</v>
      </c>
    </row>
    <row r="2199" spans="1:9">
      <c r="A2199" t="s">
        <v>4696</v>
      </c>
      <c r="D2199" t="s">
        <v>3097</v>
      </c>
      <c r="E2199" t="s">
        <v>801</v>
      </c>
      <c r="F2199" t="e">
        <f t="shared" si="102"/>
        <v>#VALUE!</v>
      </c>
      <c r="G2199" t="e">
        <f t="shared" si="103"/>
        <v>#VALUE!</v>
      </c>
      <c r="H2199" t="e">
        <f>IF(VLOOKUP(D2199,'Seed List - HawkerCenter'!$B$2:$B$12,1,FALSE)=D2199,1,0)</f>
        <v>#N/A</v>
      </c>
      <c r="I2199">
        <f>COUNTIF('Seed list - Review'!$A:$A,A2199)</f>
        <v>0</v>
      </c>
    </row>
    <row r="2200" spans="2:9">
      <c r="B2200" t="s">
        <v>4697</v>
      </c>
      <c r="C2200" t="s">
        <v>33</v>
      </c>
      <c r="D2200" t="s">
        <v>34</v>
      </c>
      <c r="E2200" t="s">
        <v>4698</v>
      </c>
      <c r="F2200" t="str">
        <f t="shared" si="102"/>
        <v>#01-01/02 </v>
      </c>
      <c r="G2200" t="str">
        <f t="shared" si="103"/>
        <v>Marsiling Mall Hawker Centre</v>
      </c>
      <c r="H2200" t="e">
        <f>IF(VLOOKUP(D2200,'Seed List - HawkerCenter'!$B$2:$B$12,1,FALSE)=D2200,1,0)</f>
        <v>#N/A</v>
      </c>
      <c r="I2200">
        <f>COUNTIF('Seed list - Review'!$A:$A,A2200)</f>
        <v>0</v>
      </c>
    </row>
    <row r="2201" spans="1:9">
      <c r="A2201" t="s">
        <v>4699</v>
      </c>
      <c r="B2201" t="s">
        <v>2720</v>
      </c>
      <c r="D2201" t="s">
        <v>2721</v>
      </c>
      <c r="E2201" t="s">
        <v>4700</v>
      </c>
      <c r="F2201" t="str">
        <f t="shared" si="102"/>
        <v>#01-28 </v>
      </c>
      <c r="G2201" t="str">
        <f t="shared" si="103"/>
        <v>Dunman Food Centre</v>
      </c>
      <c r="H2201" t="e">
        <f>IF(VLOOKUP(D2201,'Seed List - HawkerCenter'!$B$2:$B$12,1,FALSE)=D2201,1,0)</f>
        <v>#N/A</v>
      </c>
      <c r="I2201">
        <f>COUNTIF('Seed list - Review'!$A:$A,A2201)</f>
        <v>0</v>
      </c>
    </row>
    <row r="2202" spans="1:9">
      <c r="A2202" t="s">
        <v>3350</v>
      </c>
      <c r="B2202" t="s">
        <v>250</v>
      </c>
      <c r="D2202" t="s">
        <v>4651</v>
      </c>
      <c r="E2202" t="s">
        <v>4701</v>
      </c>
      <c r="F2202" t="str">
        <f t="shared" si="102"/>
        <v>#01-121 </v>
      </c>
      <c r="G2202" t="str">
        <f t="shared" si="103"/>
        <v>BGAIN 442 Eating House</v>
      </c>
      <c r="H2202" t="e">
        <f>IF(VLOOKUP(D2202,'Seed List - HawkerCenter'!$B$2:$B$12,1,FALSE)=D2202,1,0)</f>
        <v>#N/A</v>
      </c>
      <c r="I2202">
        <f>COUNTIF('Seed list - Review'!$A:$A,A2202)</f>
        <v>0</v>
      </c>
    </row>
    <row r="2203" spans="1:9">
      <c r="A2203" t="s">
        <v>4702</v>
      </c>
      <c r="D2203" t="s">
        <v>4703</v>
      </c>
      <c r="E2203" t="s">
        <v>4704</v>
      </c>
      <c r="F2203" t="str">
        <f t="shared" si="102"/>
        <v>Singapore </v>
      </c>
      <c r="G2203" t="str">
        <f t="shared" si="103"/>
        <v>207278</v>
      </c>
      <c r="H2203" t="e">
        <f>IF(VLOOKUP(D2203,'Seed List - HawkerCenter'!$B$2:$B$12,1,FALSE)=D2203,1,0)</f>
        <v>#N/A</v>
      </c>
      <c r="I2203">
        <f>COUNTIF('Seed list - Review'!$A:$A,A2203)</f>
        <v>0</v>
      </c>
    </row>
    <row r="2204" spans="1:9">
      <c r="A2204" t="s">
        <v>4705</v>
      </c>
      <c r="D2204" t="s">
        <v>4706</v>
      </c>
      <c r="E2204" t="s">
        <v>4707</v>
      </c>
      <c r="F2204" t="str">
        <f>E2204</f>
        <v>#01-671</v>
      </c>
      <c r="G2204" t="str">
        <f t="shared" si="103"/>
        <v/>
      </c>
      <c r="H2204" t="e">
        <f>IF(VLOOKUP(D2204,'Seed List - HawkerCenter'!$B$2:$B$12,1,FALSE)=D2204,1,0)</f>
        <v>#N/A</v>
      </c>
      <c r="I2204">
        <f>COUNTIF('Seed list - Review'!$A:$A,A2204)</f>
        <v>0</v>
      </c>
    </row>
    <row r="2205" spans="1:9">
      <c r="A2205" t="s">
        <v>4708</v>
      </c>
      <c r="D2205" t="s">
        <v>3586</v>
      </c>
      <c r="E2205" t="s">
        <v>3645</v>
      </c>
      <c r="F2205" t="str">
        <f>E2205</f>
        <v>#01-3624</v>
      </c>
      <c r="G2205" t="str">
        <f t="shared" si="103"/>
        <v/>
      </c>
      <c r="H2205" t="e">
        <f>IF(VLOOKUP(D2205,'Seed List - HawkerCenter'!$B$2:$B$12,1,FALSE)=D2205,1,0)</f>
        <v>#N/A</v>
      </c>
      <c r="I2205">
        <f>COUNTIF('Seed list - Review'!$A:$A,A2205)</f>
        <v>0</v>
      </c>
    </row>
    <row r="2206" spans="1:9">
      <c r="A2206" t="s">
        <v>4709</v>
      </c>
      <c r="B2206" t="s">
        <v>1736</v>
      </c>
      <c r="D2206" t="s">
        <v>22</v>
      </c>
      <c r="E2206" t="s">
        <v>4710</v>
      </c>
      <c r="F2206" t="str">
        <f t="shared" si="102"/>
        <v>#01-155 </v>
      </c>
      <c r="G2206" t="str">
        <f t="shared" si="103"/>
        <v>Chong Pang Market &amp; Food Centre</v>
      </c>
      <c r="H2206" t="e">
        <f>IF(VLOOKUP(D2206,'Seed List - HawkerCenter'!$B$2:$B$12,1,FALSE)=D2206,1,0)</f>
        <v>#N/A</v>
      </c>
      <c r="I2206">
        <f>COUNTIF('Seed list - Review'!$A:$A,A2206)</f>
        <v>0</v>
      </c>
    </row>
    <row r="2207" spans="1:9">
      <c r="A2207" t="s">
        <v>4711</v>
      </c>
      <c r="B2207" t="s">
        <v>1405</v>
      </c>
      <c r="D2207" t="s">
        <v>5</v>
      </c>
      <c r="E2207" t="s">
        <v>4712</v>
      </c>
      <c r="F2207" t="str">
        <f t="shared" si="102"/>
        <v>#01-58 </v>
      </c>
      <c r="G2207" t="str">
        <f t="shared" si="103"/>
        <v>Amoy Street Food Centre</v>
      </c>
      <c r="H2207">
        <f>IF(VLOOKUP(D2207,'Seed List - HawkerCenter'!$B$2:$B$12,1,FALSE)=D2207,1,0)</f>
        <v>1</v>
      </c>
      <c r="I2207">
        <f>COUNTIF('Seed list - Review'!$A:$A,A2207)</f>
        <v>0</v>
      </c>
    </row>
    <row r="2208" spans="1:9">
      <c r="A2208" t="s">
        <v>4713</v>
      </c>
      <c r="D2208" t="s">
        <v>4714</v>
      </c>
      <c r="E2208" t="s">
        <v>4715</v>
      </c>
      <c r="F2208" t="str">
        <f t="shared" si="102"/>
        <v>#01-03 </v>
      </c>
      <c r="G2208" t="str">
        <f t="shared" si="103"/>
        <v>MD6</v>
      </c>
      <c r="H2208" t="e">
        <f>IF(VLOOKUP(D2208,'Seed List - HawkerCenter'!$B$2:$B$12,1,FALSE)=D2208,1,0)</f>
        <v>#N/A</v>
      </c>
      <c r="I2208">
        <f>COUNTIF('Seed list - Review'!$A:$A,A2208)</f>
        <v>0</v>
      </c>
    </row>
    <row r="2209" spans="1:9">
      <c r="A2209" t="s">
        <v>4716</v>
      </c>
      <c r="B2209" t="s">
        <v>2961</v>
      </c>
      <c r="D2209" t="s">
        <v>2962</v>
      </c>
      <c r="E2209" t="s">
        <v>4717</v>
      </c>
      <c r="F2209" t="str">
        <f t="shared" si="102"/>
        <v>#01-179 </v>
      </c>
      <c r="G2209" t="str">
        <f t="shared" si="103"/>
        <v>The Marketplace @ 58</v>
      </c>
      <c r="H2209" t="e">
        <f>IF(VLOOKUP(D2209,'Seed List - HawkerCenter'!$B$2:$B$12,1,FALSE)=D2209,1,0)</f>
        <v>#N/A</v>
      </c>
      <c r="I2209">
        <f>COUNTIF('Seed list - Review'!$A:$A,A2209)</f>
        <v>0</v>
      </c>
    </row>
    <row r="2210" spans="1:9">
      <c r="A2210" t="s">
        <v>4718</v>
      </c>
      <c r="B2210" t="s">
        <v>3197</v>
      </c>
      <c r="D2210" t="s">
        <v>2942</v>
      </c>
      <c r="E2210" t="s">
        <v>4719</v>
      </c>
      <c r="F2210" t="str">
        <f t="shared" si="102"/>
        <v>#01-44 </v>
      </c>
      <c r="G2210" t="str">
        <f t="shared" si="103"/>
        <v>79 &amp; 79A Circuit Road Food Centre</v>
      </c>
      <c r="H2210" t="e">
        <f>IF(VLOOKUP(D2210,'Seed List - HawkerCenter'!$B$2:$B$12,1,FALSE)=D2210,1,0)</f>
        <v>#N/A</v>
      </c>
      <c r="I2210">
        <f>COUNTIF('Seed list - Review'!$A:$A,A2210)</f>
        <v>0</v>
      </c>
    </row>
    <row r="2211" spans="1:9">
      <c r="A2211" t="s">
        <v>4720</v>
      </c>
      <c r="D2211" t="s">
        <v>2250</v>
      </c>
      <c r="E2211" t="s">
        <v>4721</v>
      </c>
      <c r="F2211" t="str">
        <f t="shared" si="102"/>
        <v>Singapore </v>
      </c>
      <c r="G2211" t="str">
        <f t="shared" si="103"/>
        <v>400007</v>
      </c>
      <c r="H2211" t="e">
        <f>IF(VLOOKUP(D2211,'Seed List - HawkerCenter'!$B$2:$B$12,1,FALSE)=D2211,1,0)</f>
        <v>#N/A</v>
      </c>
      <c r="I2211">
        <f>COUNTIF('Seed list - Review'!$A:$A,A2211)</f>
        <v>0</v>
      </c>
    </row>
    <row r="2212" spans="1:9">
      <c r="A2212" t="s">
        <v>2506</v>
      </c>
      <c r="B2212" t="s">
        <v>101</v>
      </c>
      <c r="D2212" t="s">
        <v>4722</v>
      </c>
      <c r="E2212" t="s">
        <v>4723</v>
      </c>
      <c r="F2212" t="str">
        <f t="shared" si="102"/>
        <v>Singapore </v>
      </c>
      <c r="G2212" t="str">
        <f t="shared" si="103"/>
        <v>730167</v>
      </c>
      <c r="H2212" t="e">
        <f>IF(VLOOKUP(D2212,'Seed List - HawkerCenter'!$B$2:$B$12,1,FALSE)=D2212,1,0)</f>
        <v>#N/A</v>
      </c>
      <c r="I2212">
        <f>COUNTIF('Seed list - Review'!$A:$A,A2212)</f>
        <v>8</v>
      </c>
    </row>
    <row r="2213" spans="1:9">
      <c r="A2213" t="s">
        <v>4724</v>
      </c>
      <c r="B2213" t="s">
        <v>4725</v>
      </c>
      <c r="D2213" t="s">
        <v>4726</v>
      </c>
      <c r="E2213" t="s">
        <v>4727</v>
      </c>
      <c r="F2213" t="str">
        <f t="shared" si="102"/>
        <v>Singapore </v>
      </c>
      <c r="G2213" t="str">
        <f t="shared" si="103"/>
        <v>049030</v>
      </c>
      <c r="H2213" t="e">
        <f>IF(VLOOKUP(D2213,'Seed List - HawkerCenter'!$B$2:$B$12,1,FALSE)=D2213,1,0)</f>
        <v>#N/A</v>
      </c>
      <c r="I2213">
        <f>COUNTIF('Seed list - Review'!$A:$A,A2213)</f>
        <v>0</v>
      </c>
    </row>
    <row r="2214" spans="1:9">
      <c r="A2214" t="s">
        <v>4728</v>
      </c>
      <c r="B2214" t="s">
        <v>1405</v>
      </c>
      <c r="D2214" t="s">
        <v>5</v>
      </c>
      <c r="E2214" t="s">
        <v>4729</v>
      </c>
      <c r="F2214" t="str">
        <f t="shared" si="102"/>
        <v>#01-15 </v>
      </c>
      <c r="G2214" t="str">
        <f t="shared" si="103"/>
        <v>Amoy Street Food Centre</v>
      </c>
      <c r="H2214">
        <f>IF(VLOOKUP(D2214,'Seed List - HawkerCenter'!$B$2:$B$12,1,FALSE)=D2214,1,0)</f>
        <v>1</v>
      </c>
      <c r="I2214">
        <f>COUNTIF('Seed list - Review'!$A:$A,A2214)</f>
        <v>0</v>
      </c>
    </row>
    <row r="2215" spans="1:9">
      <c r="A2215" t="s">
        <v>94</v>
      </c>
      <c r="B2215" t="s">
        <v>4730</v>
      </c>
      <c r="D2215" t="s">
        <v>459</v>
      </c>
      <c r="E2215" t="s">
        <v>4731</v>
      </c>
      <c r="F2215" t="str">
        <f t="shared" si="102"/>
        <v>#01-113 </v>
      </c>
      <c r="G2215" t="str">
        <f t="shared" si="103"/>
        <v>Thomson Plaza</v>
      </c>
      <c r="H2215" t="e">
        <f>IF(VLOOKUP(D2215,'Seed List - HawkerCenter'!$B$2:$B$12,1,FALSE)=D2215,1,0)</f>
        <v>#N/A</v>
      </c>
      <c r="I2215">
        <f>COUNTIF('Seed list - Review'!$A:$A,A2215)</f>
        <v>63</v>
      </c>
    </row>
    <row r="2216" spans="1:9">
      <c r="A2216" t="s">
        <v>2506</v>
      </c>
      <c r="B2216" t="s">
        <v>101</v>
      </c>
      <c r="D2216" t="s">
        <v>4722</v>
      </c>
      <c r="E2216" t="s">
        <v>4723</v>
      </c>
      <c r="F2216" t="str">
        <f t="shared" si="102"/>
        <v>Singapore </v>
      </c>
      <c r="G2216" t="str">
        <f t="shared" si="103"/>
        <v>730167</v>
      </c>
      <c r="H2216" t="e">
        <f>IF(VLOOKUP(D2216,'Seed List - HawkerCenter'!$B$2:$B$12,1,FALSE)=D2216,1,0)</f>
        <v>#N/A</v>
      </c>
      <c r="I2216">
        <f>COUNTIF('Seed list - Review'!$A:$A,A2216)</f>
        <v>8</v>
      </c>
    </row>
    <row r="2217" spans="1:9">
      <c r="A2217" t="s">
        <v>431</v>
      </c>
      <c r="B2217" t="s">
        <v>737</v>
      </c>
      <c r="D2217" t="s">
        <v>4732</v>
      </c>
      <c r="E2217" t="s">
        <v>4733</v>
      </c>
      <c r="F2217" t="str">
        <f t="shared" si="102"/>
        <v>Singapore </v>
      </c>
      <c r="G2217" t="str">
        <f t="shared" si="103"/>
        <v>488678</v>
      </c>
      <c r="H2217" t="e">
        <f>IF(VLOOKUP(D2217,'Seed List - HawkerCenter'!$B$2:$B$12,1,FALSE)=D2217,1,0)</f>
        <v>#N/A</v>
      </c>
      <c r="I2217">
        <f>COUNTIF('Seed list - Review'!$A:$A,A2217)</f>
        <v>41</v>
      </c>
    </row>
    <row r="2218" spans="1:9">
      <c r="A2218" t="s">
        <v>4612</v>
      </c>
      <c r="B2218" t="s">
        <v>209</v>
      </c>
      <c r="D2218" t="s">
        <v>2847</v>
      </c>
      <c r="E2218" t="s">
        <v>2473</v>
      </c>
      <c r="F2218" t="str">
        <f>E2218</f>
        <v>#01-02</v>
      </c>
      <c r="G2218" t="str">
        <f t="shared" si="103"/>
        <v/>
      </c>
      <c r="H2218" t="e">
        <f>IF(VLOOKUP(D2218,'Seed List - HawkerCenter'!$B$2:$B$12,1,FALSE)=D2218,1,0)</f>
        <v>#N/A</v>
      </c>
      <c r="I2218">
        <f>COUNTIF('Seed list - Review'!$A:$A,A2218)</f>
        <v>0</v>
      </c>
    </row>
    <row r="2219" spans="1:9">
      <c r="A2219" t="s">
        <v>4613</v>
      </c>
      <c r="D2219" t="s">
        <v>68</v>
      </c>
      <c r="E2219" t="s">
        <v>4614</v>
      </c>
      <c r="F2219" t="str">
        <f>E2219</f>
        <v>#01-67/68</v>
      </c>
      <c r="G2219" t="str">
        <f t="shared" si="103"/>
        <v/>
      </c>
      <c r="H2219" t="e">
        <f>IF(VLOOKUP(D2219,'Seed List - HawkerCenter'!$B$2:$B$12,1,FALSE)=D2219,1,0)</f>
        <v>#N/A</v>
      </c>
      <c r="I2219">
        <f>COUNTIF('Seed list - Review'!$A:$A,A2219)</f>
        <v>0</v>
      </c>
    </row>
    <row r="2220" spans="1:9">
      <c r="A2220" t="s">
        <v>4615</v>
      </c>
      <c r="D2220" t="s">
        <v>4257</v>
      </c>
      <c r="E2220" t="s">
        <v>4616</v>
      </c>
      <c r="F2220" t="str">
        <f t="shared" si="102"/>
        <v>#01-09 </v>
      </c>
      <c r="G2220" t="str">
        <f t="shared" si="103"/>
        <v>CT Hub 2</v>
      </c>
      <c r="H2220" t="e">
        <f>IF(VLOOKUP(D2220,'Seed List - HawkerCenter'!$B$2:$B$12,1,FALSE)=D2220,1,0)</f>
        <v>#N/A</v>
      </c>
      <c r="I2220">
        <f>COUNTIF('Seed list - Review'!$A:$A,A2220)</f>
        <v>0</v>
      </c>
    </row>
    <row r="2221" spans="1:9">
      <c r="A2221" t="s">
        <v>4626</v>
      </c>
      <c r="B2221" t="s">
        <v>1055</v>
      </c>
      <c r="D2221" t="s">
        <v>4143</v>
      </c>
      <c r="E2221" t="s">
        <v>4627</v>
      </c>
      <c r="F2221" t="str">
        <f t="shared" si="102"/>
        <v>#01-372 </v>
      </c>
      <c r="G2221" t="str">
        <f t="shared" si="103"/>
        <v>Super 28 Coffeeshop</v>
      </c>
      <c r="H2221" t="e">
        <f>IF(VLOOKUP(D2221,'Seed List - HawkerCenter'!$B$2:$B$12,1,FALSE)=D2221,1,0)</f>
        <v>#N/A</v>
      </c>
      <c r="I2221">
        <f>COUNTIF('Seed list - Review'!$A:$A,A2221)</f>
        <v>0</v>
      </c>
    </row>
    <row r="2222" spans="1:9">
      <c r="A2222" t="s">
        <v>4604</v>
      </c>
      <c r="B2222" t="s">
        <v>331</v>
      </c>
      <c r="D2222" t="s">
        <v>4605</v>
      </c>
      <c r="E2222" t="s">
        <v>2473</v>
      </c>
      <c r="F2222" t="str">
        <f>E2222</f>
        <v>#01-02</v>
      </c>
      <c r="G2222" t="str">
        <f t="shared" si="103"/>
        <v/>
      </c>
      <c r="H2222" t="e">
        <f>IF(VLOOKUP(D2222,'Seed List - HawkerCenter'!$B$2:$B$12,1,FALSE)=D2222,1,0)</f>
        <v>#N/A</v>
      </c>
      <c r="I2222">
        <f>COUNTIF('Seed list - Review'!$A:$A,A2222)</f>
        <v>0</v>
      </c>
    </row>
    <row r="2223" spans="1:9">
      <c r="A2223" t="s">
        <v>4628</v>
      </c>
      <c r="B2223" t="s">
        <v>4629</v>
      </c>
      <c r="D2223" t="s">
        <v>4630</v>
      </c>
      <c r="E2223" t="s">
        <v>4631</v>
      </c>
      <c r="F2223" t="str">
        <f t="shared" si="102"/>
        <v>#01-33 </v>
      </c>
      <c r="G2223" t="str">
        <f t="shared" si="103"/>
        <v>409 AMK Market &amp; Food Centre</v>
      </c>
      <c r="H2223" t="e">
        <f>IF(VLOOKUP(D2223,'Seed List - HawkerCenter'!$B$2:$B$12,1,FALSE)=D2223,1,0)</f>
        <v>#N/A</v>
      </c>
      <c r="I2223">
        <f>COUNTIF('Seed list - Review'!$A:$A,A2223)</f>
        <v>0</v>
      </c>
    </row>
    <row r="2224" spans="1:9">
      <c r="A2224" t="s">
        <v>4632</v>
      </c>
      <c r="B2224" t="s">
        <v>455</v>
      </c>
      <c r="D2224" t="s">
        <v>1115</v>
      </c>
      <c r="E2224" t="s">
        <v>4633</v>
      </c>
      <c r="F2224" t="str">
        <f t="shared" si="102"/>
        <v>Singapore </v>
      </c>
      <c r="G2224" t="str">
        <f t="shared" si="103"/>
        <v>560332</v>
      </c>
      <c r="H2224" t="e">
        <f>IF(VLOOKUP(D2224,'Seed List - HawkerCenter'!$B$2:$B$12,1,FALSE)=D2224,1,0)</f>
        <v>#N/A</v>
      </c>
      <c r="I2224">
        <f>COUNTIF('Seed list - Review'!$A:$A,A2224)</f>
        <v>0</v>
      </c>
    </row>
    <row r="2225" spans="1:9">
      <c r="A2225" t="s">
        <v>4624</v>
      </c>
      <c r="B2225" t="s">
        <v>1259</v>
      </c>
      <c r="D2225" t="s">
        <v>1260</v>
      </c>
      <c r="E2225" t="s">
        <v>4625</v>
      </c>
      <c r="F2225" t="str">
        <f t="shared" si="102"/>
        <v>#01-75 </v>
      </c>
      <c r="G2225" t="str">
        <f t="shared" si="103"/>
        <v>Block 216 Bedok North Street 1 Market &amp; Food Centre</v>
      </c>
      <c r="H2225" t="e">
        <f>IF(VLOOKUP(D2225,'Seed List - HawkerCenter'!$B$2:$B$12,1,FALSE)=D2225,1,0)</f>
        <v>#N/A</v>
      </c>
      <c r="I2225">
        <f>COUNTIF('Seed list - Review'!$A:$A,A2225)</f>
        <v>0</v>
      </c>
    </row>
    <row r="2226" spans="1:9">
      <c r="A2226" t="s">
        <v>4617</v>
      </c>
      <c r="B2226" t="s">
        <v>250</v>
      </c>
      <c r="D2226" t="s">
        <v>4618</v>
      </c>
      <c r="E2226" t="s">
        <v>4619</v>
      </c>
      <c r="F2226" t="str">
        <f>E2226</f>
        <v>#01-K1</v>
      </c>
      <c r="G2226" t="str">
        <f t="shared" si="103"/>
        <v/>
      </c>
      <c r="H2226" t="e">
        <f>IF(VLOOKUP(D2226,'Seed List - HawkerCenter'!$B$2:$B$12,1,FALSE)=D2226,1,0)</f>
        <v>#N/A</v>
      </c>
      <c r="I2226">
        <f>COUNTIF('Seed list - Review'!$A:$A,A2226)</f>
        <v>0</v>
      </c>
    </row>
    <row r="2227" spans="1:9">
      <c r="A2227" t="s">
        <v>4634</v>
      </c>
      <c r="B2227" t="s">
        <v>3197</v>
      </c>
      <c r="D2227" t="s">
        <v>2942</v>
      </c>
      <c r="E2227" t="s">
        <v>4635</v>
      </c>
      <c r="F2227" t="str">
        <f t="shared" si="102"/>
        <v>#01-97 </v>
      </c>
      <c r="G2227" t="str">
        <f t="shared" si="103"/>
        <v>79 &amp; 79A Circuit Road Food Centre</v>
      </c>
      <c r="H2227" t="e">
        <f>IF(VLOOKUP(D2227,'Seed List - HawkerCenter'!$B$2:$B$12,1,FALSE)=D2227,1,0)</f>
        <v>#N/A</v>
      </c>
      <c r="I2227">
        <f>COUNTIF('Seed list - Review'!$A:$A,A2227)</f>
        <v>0</v>
      </c>
    </row>
    <row r="2228" spans="1:9">
      <c r="A2228" t="s">
        <v>4636</v>
      </c>
      <c r="D2228" t="s">
        <v>890</v>
      </c>
      <c r="E2228" t="s">
        <v>4118</v>
      </c>
      <c r="F2228" t="str">
        <f t="shared" si="102"/>
        <v>3838 </v>
      </c>
      <c r="G2228" t="str">
        <f t="shared" si="103"/>
        <v>Eating Place</v>
      </c>
      <c r="H2228" t="e">
        <f>IF(VLOOKUP(D2228,'Seed List - HawkerCenter'!$B$2:$B$12,1,FALSE)=D2228,1,0)</f>
        <v>#N/A</v>
      </c>
      <c r="I2228">
        <f>COUNTIF('Seed list - Review'!$A:$A,A2228)</f>
        <v>0</v>
      </c>
    </row>
    <row r="2229" spans="1:9">
      <c r="A2229" t="s">
        <v>4734</v>
      </c>
      <c r="B2229" t="s">
        <v>887</v>
      </c>
      <c r="D2229" t="s">
        <v>888</v>
      </c>
      <c r="E2229" t="s">
        <v>4735</v>
      </c>
      <c r="F2229" t="str">
        <f t="shared" si="102"/>
        <v>#01-34 </v>
      </c>
      <c r="G2229" t="str">
        <f t="shared" si="103"/>
        <v>724 Ang Mo Kio Central Market &amp; Food Centre</v>
      </c>
      <c r="H2229" t="e">
        <f>IF(VLOOKUP(D2229,'Seed List - HawkerCenter'!$B$2:$B$12,1,FALSE)=D2229,1,0)</f>
        <v>#N/A</v>
      </c>
      <c r="I2229">
        <f>COUNTIF('Seed list - Review'!$A:$A,A2229)</f>
        <v>10</v>
      </c>
    </row>
    <row r="2230" spans="1:9">
      <c r="A2230" t="s">
        <v>4637</v>
      </c>
      <c r="D2230" t="s">
        <v>4638</v>
      </c>
      <c r="E2230" t="s">
        <v>4639</v>
      </c>
      <c r="F2230" t="str">
        <f>E2230</f>
        <v>#01-49</v>
      </c>
      <c r="G2230" t="str">
        <f t="shared" si="103"/>
        <v/>
      </c>
      <c r="H2230" t="e">
        <f>IF(VLOOKUP(D2230,'Seed List - HawkerCenter'!$B$2:$B$12,1,FALSE)=D2230,1,0)</f>
        <v>#N/A</v>
      </c>
      <c r="I2230">
        <f>COUNTIF('Seed list - Review'!$A:$A,A2230)</f>
        <v>0</v>
      </c>
    </row>
    <row r="2231" spans="1:9">
      <c r="A2231" t="s">
        <v>4642</v>
      </c>
      <c r="D2231" t="s">
        <v>1987</v>
      </c>
      <c r="E2231" t="s">
        <v>1988</v>
      </c>
      <c r="F2231" t="str">
        <f t="shared" si="102"/>
        <v>Singapore </v>
      </c>
      <c r="G2231" t="str">
        <f t="shared" si="103"/>
        <v>760664</v>
      </c>
      <c r="H2231" t="e">
        <f>IF(VLOOKUP(D2231,'Seed List - HawkerCenter'!$B$2:$B$12,1,FALSE)=D2231,1,0)</f>
        <v>#N/A</v>
      </c>
      <c r="I2231">
        <f>COUNTIF('Seed list - Review'!$A:$A,A2231)</f>
        <v>0</v>
      </c>
    </row>
    <row r="2232" spans="1:9">
      <c r="A2232" t="s">
        <v>4736</v>
      </c>
      <c r="D2232" t="s">
        <v>1846</v>
      </c>
      <c r="E2232" t="s">
        <v>4737</v>
      </c>
      <c r="F2232" t="str">
        <f>E2232</f>
        <v>#01-770</v>
      </c>
      <c r="G2232" t="str">
        <f t="shared" si="103"/>
        <v/>
      </c>
      <c r="H2232" t="e">
        <f>IF(VLOOKUP(D2232,'Seed List - HawkerCenter'!$B$2:$B$12,1,FALSE)=D2232,1,0)</f>
        <v>#N/A</v>
      </c>
      <c r="I2232">
        <f>COUNTIF('Seed list - Review'!$A:$A,A2232)</f>
        <v>0</v>
      </c>
    </row>
    <row r="2233" spans="1:9">
      <c r="A2233" t="s">
        <v>4738</v>
      </c>
      <c r="B2233" t="s">
        <v>2867</v>
      </c>
      <c r="D2233" t="s">
        <v>4291</v>
      </c>
      <c r="E2233" t="s">
        <v>4739</v>
      </c>
      <c r="F2233" t="str">
        <f t="shared" si="102"/>
        <v>Singapore </v>
      </c>
      <c r="G2233" t="str">
        <f t="shared" si="103"/>
        <v>540266</v>
      </c>
      <c r="H2233" t="e">
        <f>IF(VLOOKUP(D2233,'Seed List - HawkerCenter'!$B$2:$B$12,1,FALSE)=D2233,1,0)</f>
        <v>#N/A</v>
      </c>
      <c r="I2233">
        <f>COUNTIF('Seed list - Review'!$A:$A,A2233)</f>
        <v>0</v>
      </c>
    </row>
    <row r="2234" spans="1:9">
      <c r="A2234" t="s">
        <v>4740</v>
      </c>
      <c r="B2234" t="s">
        <v>292</v>
      </c>
      <c r="D2234" t="s">
        <v>13</v>
      </c>
      <c r="E2234" t="s">
        <v>4741</v>
      </c>
      <c r="F2234" t="str">
        <f t="shared" si="102"/>
        <v>#02-034 </v>
      </c>
      <c r="G2234" t="str">
        <f t="shared" si="103"/>
        <v>Chinatown Complex Market &amp; Food Centre</v>
      </c>
      <c r="H2234">
        <f>IF(VLOOKUP(D2234,'Seed List - HawkerCenter'!$B$2:$B$12,1,FALSE)=D2234,1,0)</f>
        <v>1</v>
      </c>
      <c r="I2234">
        <f>COUNTIF('Seed list - Review'!$A:$A,A2234)</f>
        <v>0</v>
      </c>
    </row>
    <row r="2235" spans="1:9">
      <c r="A2235" t="s">
        <v>4742</v>
      </c>
      <c r="D2235" t="s">
        <v>2868</v>
      </c>
      <c r="E2235" t="s">
        <v>4743</v>
      </c>
      <c r="F2235" t="str">
        <f t="shared" si="102"/>
        <v>Food </v>
      </c>
      <c r="G2235" t="str">
        <f t="shared" si="103"/>
        <v>Hub</v>
      </c>
      <c r="H2235" t="e">
        <f>IF(VLOOKUP(D2235,'Seed List - HawkerCenter'!$B$2:$B$12,1,FALSE)=D2235,1,0)</f>
        <v>#N/A</v>
      </c>
      <c r="I2235">
        <f>COUNTIF('Seed list - Review'!$A:$A,A2235)</f>
        <v>0</v>
      </c>
    </row>
    <row r="2236" spans="1:9">
      <c r="A2236" t="s">
        <v>326</v>
      </c>
      <c r="B2236" t="s">
        <v>101</v>
      </c>
      <c r="D2236" t="s">
        <v>4372</v>
      </c>
      <c r="E2236" t="s">
        <v>4744</v>
      </c>
      <c r="F2236" t="str">
        <f t="shared" si="102"/>
        <v>#01-01 </v>
      </c>
      <c r="G2236" t="str">
        <f t="shared" si="103"/>
        <v>7 Stars Kopitiam</v>
      </c>
      <c r="H2236" t="e">
        <f>IF(VLOOKUP(D2236,'Seed List - HawkerCenter'!$B$2:$B$12,1,FALSE)=D2236,1,0)</f>
        <v>#N/A</v>
      </c>
      <c r="I2236">
        <f>COUNTIF('Seed list - Review'!$A:$A,A2236)</f>
        <v>4</v>
      </c>
    </row>
    <row r="2237" spans="1:9">
      <c r="A2237" t="s">
        <v>4648</v>
      </c>
      <c r="B2237" t="s">
        <v>2201</v>
      </c>
      <c r="D2237" t="s">
        <v>2202</v>
      </c>
      <c r="E2237" t="s">
        <v>4649</v>
      </c>
      <c r="F2237" t="str">
        <f t="shared" si="102"/>
        <v>#01-84 </v>
      </c>
      <c r="G2237" t="str">
        <f t="shared" si="103"/>
        <v>Upper Boon Keng Market &amp; Food Centre</v>
      </c>
      <c r="H2237" t="e">
        <f>IF(VLOOKUP(D2237,'Seed List - HawkerCenter'!$B$2:$B$12,1,FALSE)=D2237,1,0)</f>
        <v>#N/A</v>
      </c>
      <c r="I2237">
        <f>COUNTIF('Seed list - Review'!$A:$A,A2237)</f>
        <v>0</v>
      </c>
    </row>
    <row r="2238" spans="1:9">
      <c r="A2238" t="s">
        <v>4745</v>
      </c>
      <c r="D2238" t="s">
        <v>4746</v>
      </c>
      <c r="E2238" t="s">
        <v>2582</v>
      </c>
      <c r="F2238" t="str">
        <f>E2238</f>
        <v>#01-03</v>
      </c>
      <c r="G2238" t="str">
        <f t="shared" si="103"/>
        <v/>
      </c>
      <c r="H2238" t="e">
        <f>IF(VLOOKUP(D2238,'Seed List - HawkerCenter'!$B$2:$B$12,1,FALSE)=D2238,1,0)</f>
        <v>#N/A</v>
      </c>
      <c r="I2238">
        <f>COUNTIF('Seed list - Review'!$A:$A,A2238)</f>
        <v>0</v>
      </c>
    </row>
    <row r="2239" spans="1:9">
      <c r="A2239" t="s">
        <v>326</v>
      </c>
      <c r="B2239" t="s">
        <v>4747</v>
      </c>
      <c r="D2239" t="s">
        <v>4748</v>
      </c>
      <c r="E2239" t="s">
        <v>4749</v>
      </c>
      <c r="F2239" t="str">
        <f>LEFT(E2239,FIND(" ",E2239))</f>
        <v>#01-277 </v>
      </c>
      <c r="G2239" t="str">
        <f t="shared" si="103"/>
        <v>7 Stars</v>
      </c>
      <c r="H2239" t="e">
        <f>IF(VLOOKUP(D2239,'Seed List - HawkerCenter'!$B$2:$B$12,1,FALSE)=D2239,1,0)</f>
        <v>#N/A</v>
      </c>
      <c r="I2239">
        <f>COUNTIF('Seed list - Review'!$A:$A,A2239)</f>
        <v>4</v>
      </c>
    </row>
    <row r="2240" spans="1:9">
      <c r="A2240" t="s">
        <v>3035</v>
      </c>
      <c r="B2240" t="s">
        <v>331</v>
      </c>
      <c r="D2240" t="s">
        <v>4750</v>
      </c>
      <c r="E2240" t="s">
        <v>3773</v>
      </c>
      <c r="F2240" t="str">
        <f>E2240</f>
        <v>#03-01</v>
      </c>
      <c r="G2240" t="str">
        <f t="shared" ref="G2239:G2302" si="104">RIGHT(E2240,LEN(E2240)-LEN(F2240))</f>
        <v/>
      </c>
      <c r="H2240" t="e">
        <f>IF(VLOOKUP(D2240,'Seed List - HawkerCenter'!$B$2:$B$12,1,FALSE)=D2240,1,0)</f>
        <v>#N/A</v>
      </c>
      <c r="I2240">
        <f>COUNTIF('Seed list - Review'!$A:$A,A2240)</f>
        <v>0</v>
      </c>
    </row>
    <row r="2241" spans="1:9">
      <c r="A2241" t="s">
        <v>4751</v>
      </c>
      <c r="D2241" t="s">
        <v>3710</v>
      </c>
      <c r="E2241" t="s">
        <v>4752</v>
      </c>
      <c r="F2241" t="str">
        <f t="shared" ref="F2239:F2302" si="105">LEFT(E2241,FIND(" ",E2241))</f>
        <v>1913 </v>
      </c>
      <c r="G2241" t="str">
        <f t="shared" si="104"/>
        <v>Coffeeshop</v>
      </c>
      <c r="H2241" t="e">
        <f>IF(VLOOKUP(D2241,'Seed List - HawkerCenter'!$B$2:$B$12,1,FALSE)=D2241,1,0)</f>
        <v>#N/A</v>
      </c>
      <c r="I2241">
        <f>COUNTIF('Seed list - Review'!$A:$A,A2241)</f>
        <v>0</v>
      </c>
    </row>
    <row r="2242" spans="1:9">
      <c r="A2242" t="s">
        <v>326</v>
      </c>
      <c r="B2242" t="s">
        <v>4753</v>
      </c>
      <c r="D2242" t="s">
        <v>4754</v>
      </c>
      <c r="E2242" t="s">
        <v>4755</v>
      </c>
      <c r="F2242" t="str">
        <f t="shared" si="105"/>
        <v>#01-3030 </v>
      </c>
      <c r="G2242" t="str">
        <f t="shared" si="104"/>
        <v>7 Stars</v>
      </c>
      <c r="H2242" t="e">
        <f>IF(VLOOKUP(D2242,'Seed List - HawkerCenter'!$B$2:$B$12,1,FALSE)=D2242,1,0)</f>
        <v>#N/A</v>
      </c>
      <c r="I2242">
        <f>COUNTIF('Seed list - Review'!$A:$A,A2242)</f>
        <v>4</v>
      </c>
    </row>
    <row r="2243" spans="1:9">
      <c r="A2243" t="s">
        <v>4756</v>
      </c>
      <c r="B2243" t="s">
        <v>4629</v>
      </c>
      <c r="D2243" t="s">
        <v>4630</v>
      </c>
      <c r="E2243" t="s">
        <v>4757</v>
      </c>
      <c r="F2243" t="str">
        <f t="shared" si="105"/>
        <v>#01-14 </v>
      </c>
      <c r="G2243" t="str">
        <f t="shared" si="104"/>
        <v>409 AMK Market &amp; Food Centre</v>
      </c>
      <c r="H2243" t="e">
        <f>IF(VLOOKUP(D2243,'Seed List - HawkerCenter'!$B$2:$B$12,1,FALSE)=D2243,1,0)</f>
        <v>#N/A</v>
      </c>
      <c r="I2243">
        <f>COUNTIF('Seed list - Review'!$A:$A,A2243)</f>
        <v>0</v>
      </c>
    </row>
    <row r="2244" spans="1:9">
      <c r="A2244" t="s">
        <v>4758</v>
      </c>
      <c r="B2244" t="s">
        <v>4629</v>
      </c>
      <c r="D2244" t="s">
        <v>4630</v>
      </c>
      <c r="E2244" t="s">
        <v>4759</v>
      </c>
      <c r="F2244" t="str">
        <f t="shared" si="105"/>
        <v>#01-29/30 </v>
      </c>
      <c r="G2244" t="str">
        <f t="shared" si="104"/>
        <v>409 AMK Market &amp; Food Centre</v>
      </c>
      <c r="H2244" t="e">
        <f>IF(VLOOKUP(D2244,'Seed List - HawkerCenter'!$B$2:$B$12,1,FALSE)=D2244,1,0)</f>
        <v>#N/A</v>
      </c>
      <c r="I2244">
        <f>COUNTIF('Seed list - Review'!$A:$A,A2244)</f>
        <v>0</v>
      </c>
    </row>
    <row r="2245" spans="1:9">
      <c r="A2245" t="s">
        <v>4643</v>
      </c>
      <c r="D2245" t="s">
        <v>2007</v>
      </c>
      <c r="E2245" t="s">
        <v>4644</v>
      </c>
      <c r="F2245" t="str">
        <f>E2245</f>
        <v>#01-217</v>
      </c>
      <c r="G2245" t="str">
        <f t="shared" si="104"/>
        <v/>
      </c>
      <c r="H2245" t="e">
        <f>IF(VLOOKUP(D2245,'Seed List - HawkerCenter'!$B$2:$B$12,1,FALSE)=D2245,1,0)</f>
        <v>#N/A</v>
      </c>
      <c r="I2245">
        <f>COUNTIF('Seed list - Review'!$A:$A,A2245)</f>
        <v>0</v>
      </c>
    </row>
    <row r="2246" spans="1:9">
      <c r="A2246" t="s">
        <v>1065</v>
      </c>
      <c r="D2246" t="s">
        <v>1064</v>
      </c>
      <c r="E2246" t="s">
        <v>4760</v>
      </c>
      <c r="F2246" t="str">
        <f>LEFT(E2246,FIND(" ",E2246))</f>
        <v>Singapore </v>
      </c>
      <c r="G2246" t="str">
        <f t="shared" si="104"/>
        <v>679947</v>
      </c>
      <c r="H2246" t="e">
        <f>IF(VLOOKUP(D2246,'Seed List - HawkerCenter'!$B$2:$B$12,1,FALSE)=D2246,1,0)</f>
        <v>#N/A</v>
      </c>
      <c r="I2246">
        <f>COUNTIF('Seed list - Review'!$A:$A,A2246)</f>
        <v>18</v>
      </c>
    </row>
    <row r="2247" spans="1:9">
      <c r="A2247" t="s">
        <v>4761</v>
      </c>
      <c r="D2247" t="s">
        <v>4762</v>
      </c>
      <c r="E2247" t="s">
        <v>4763</v>
      </c>
      <c r="F2247" t="str">
        <f>LEFT(E2247,FIND(" ",E2247))</f>
        <v>Singapore </v>
      </c>
      <c r="G2247" t="str">
        <f t="shared" si="104"/>
        <v>678133</v>
      </c>
      <c r="H2247" t="e">
        <f>IF(VLOOKUP(D2247,'Seed List - HawkerCenter'!$B$2:$B$12,1,FALSE)=D2247,1,0)</f>
        <v>#N/A</v>
      </c>
      <c r="I2247">
        <f>COUNTIF('Seed list - Review'!$A:$A,A2247)</f>
        <v>18</v>
      </c>
    </row>
    <row r="2248" spans="1:9">
      <c r="A2248" t="s">
        <v>4764</v>
      </c>
      <c r="B2248" t="s">
        <v>2243</v>
      </c>
      <c r="D2248" t="s">
        <v>4765</v>
      </c>
      <c r="E2248" t="s">
        <v>4766</v>
      </c>
      <c r="F2248" t="str">
        <f t="shared" si="105"/>
        <v>Singapore </v>
      </c>
      <c r="G2248" t="str">
        <f t="shared" si="104"/>
        <v>428837</v>
      </c>
      <c r="H2248" t="e">
        <f>IF(VLOOKUP(D2248,'Seed List - HawkerCenter'!$B$2:$B$12,1,FALSE)=D2248,1,0)</f>
        <v>#N/A</v>
      </c>
      <c r="I2248">
        <f>COUNTIF('Seed list - Review'!$A:$A,A2248)</f>
        <v>0</v>
      </c>
    </row>
    <row r="2249" spans="1:9">
      <c r="A2249" t="s">
        <v>4767</v>
      </c>
      <c r="B2249" t="s">
        <v>947</v>
      </c>
      <c r="D2249" t="s">
        <v>10</v>
      </c>
      <c r="E2249" t="s">
        <v>4768</v>
      </c>
      <c r="F2249" t="str">
        <f t="shared" si="105"/>
        <v>#01-22 </v>
      </c>
      <c r="G2249" t="str">
        <f t="shared" si="104"/>
        <v>Old Airport Road Food Centre</v>
      </c>
      <c r="H2249">
        <f>IF(VLOOKUP(D2249,'Seed List - HawkerCenter'!$B$2:$B$12,1,FALSE)=D2249,1,0)</f>
        <v>1</v>
      </c>
      <c r="I2249">
        <f>COUNTIF('Seed list - Review'!$A:$A,A2249)</f>
        <v>0</v>
      </c>
    </row>
    <row r="2250" spans="1:9">
      <c r="A2250" t="s">
        <v>4769</v>
      </c>
      <c r="B2250" t="s">
        <v>915</v>
      </c>
      <c r="D2250" t="s">
        <v>8</v>
      </c>
      <c r="E2250" t="s">
        <v>4770</v>
      </c>
      <c r="F2250" t="str">
        <f t="shared" si="105"/>
        <v>#01-47 </v>
      </c>
      <c r="G2250" t="str">
        <f t="shared" si="104"/>
        <v>Hong Lim Market &amp; Food Centre</v>
      </c>
      <c r="H2250">
        <f>IF(VLOOKUP(D2250,'Seed List - HawkerCenter'!$B$2:$B$12,1,FALSE)=D2250,1,0)</f>
        <v>1</v>
      </c>
      <c r="I2250">
        <f>COUNTIF('Seed list - Review'!$A:$A,A2250)</f>
        <v>0</v>
      </c>
    </row>
    <row r="2251" spans="1:9">
      <c r="A2251" t="s">
        <v>1519</v>
      </c>
      <c r="B2251" t="s">
        <v>4771</v>
      </c>
      <c r="D2251" t="s">
        <v>4772</v>
      </c>
      <c r="E2251" t="s">
        <v>4773</v>
      </c>
      <c r="F2251" t="str">
        <f t="shared" si="105"/>
        <v>#B2-26 </v>
      </c>
      <c r="G2251" t="str">
        <f t="shared" si="104"/>
        <v>Funan</v>
      </c>
      <c r="H2251" t="e">
        <f>IF(VLOOKUP(D2251,'Seed List - HawkerCenter'!$B$2:$B$12,1,FALSE)=D2251,1,0)</f>
        <v>#N/A</v>
      </c>
      <c r="I2251">
        <f>COUNTIF('Seed list - Review'!$A:$A,A2251)</f>
        <v>34</v>
      </c>
    </row>
    <row r="2252" spans="1:9">
      <c r="A2252" t="s">
        <v>4764</v>
      </c>
      <c r="B2252" t="s">
        <v>2129</v>
      </c>
      <c r="D2252" t="s">
        <v>4774</v>
      </c>
      <c r="E2252" t="s">
        <v>4775</v>
      </c>
      <c r="F2252" t="str">
        <f t="shared" si="105"/>
        <v>Singapore </v>
      </c>
      <c r="G2252" t="str">
        <f t="shared" si="104"/>
        <v>534760</v>
      </c>
      <c r="H2252" t="e">
        <f>IF(VLOOKUP(D2252,'Seed List - HawkerCenter'!$B$2:$B$12,1,FALSE)=D2252,1,0)</f>
        <v>#N/A</v>
      </c>
      <c r="I2252">
        <f>COUNTIF('Seed list - Review'!$A:$A,A2252)</f>
        <v>0</v>
      </c>
    </row>
    <row r="2253" spans="1:9">
      <c r="A2253" t="s">
        <v>4650</v>
      </c>
      <c r="B2253" t="s">
        <v>250</v>
      </c>
      <c r="D2253" t="s">
        <v>4651</v>
      </c>
      <c r="E2253" t="s">
        <v>4652</v>
      </c>
      <c r="F2253" t="str">
        <f t="shared" si="105"/>
        <v>#01-122 </v>
      </c>
      <c r="G2253" t="str">
        <f t="shared" si="104"/>
        <v>BGAIN442 Eating House</v>
      </c>
      <c r="H2253" t="e">
        <f>IF(VLOOKUP(D2253,'Seed List - HawkerCenter'!$B$2:$B$12,1,FALSE)=D2253,1,0)</f>
        <v>#N/A</v>
      </c>
      <c r="I2253">
        <f>COUNTIF('Seed list - Review'!$A:$A,A2253)</f>
        <v>0</v>
      </c>
    </row>
    <row r="2254" spans="1:9">
      <c r="A2254" t="s">
        <v>1059</v>
      </c>
      <c r="B2254" t="s">
        <v>1505</v>
      </c>
      <c r="D2254" t="s">
        <v>4776</v>
      </c>
      <c r="E2254" t="s">
        <v>4777</v>
      </c>
      <c r="F2254" t="str">
        <f t="shared" si="105"/>
        <v>Singapore </v>
      </c>
      <c r="G2254" t="str">
        <f t="shared" si="104"/>
        <v>670485</v>
      </c>
      <c r="H2254" t="e">
        <f>IF(VLOOKUP(D2254,'Seed List - HawkerCenter'!$B$2:$B$12,1,FALSE)=D2254,1,0)</f>
        <v>#N/A</v>
      </c>
      <c r="I2254">
        <f>COUNTIF('Seed list - Review'!$A:$A,A2254)</f>
        <v>10</v>
      </c>
    </row>
    <row r="2255" spans="1:9">
      <c r="A2255" t="s">
        <v>4778</v>
      </c>
      <c r="D2255" t="s">
        <v>4423</v>
      </c>
      <c r="E2255" t="s">
        <v>4424</v>
      </c>
      <c r="F2255" t="str">
        <f t="shared" si="105"/>
        <v>Singapore </v>
      </c>
      <c r="G2255" t="str">
        <f t="shared" si="104"/>
        <v>650265</v>
      </c>
      <c r="H2255" t="e">
        <f>IF(VLOOKUP(D2255,'Seed List - HawkerCenter'!$B$2:$B$12,1,FALSE)=D2255,1,0)</f>
        <v>#N/A</v>
      </c>
      <c r="I2255">
        <f>COUNTIF('Seed list - Review'!$A:$A,A2255)</f>
        <v>22</v>
      </c>
    </row>
    <row r="2256" spans="1:9">
      <c r="A2256" t="s">
        <v>4779</v>
      </c>
      <c r="D2256" t="s">
        <v>4780</v>
      </c>
      <c r="E2256" t="s">
        <v>4781</v>
      </c>
      <c r="F2256" t="str">
        <f t="shared" si="105"/>
        <v>#01-320 </v>
      </c>
      <c r="G2256" t="str">
        <f t="shared" si="104"/>
        <v>GHK 645 Coffee Shop</v>
      </c>
      <c r="H2256" t="e">
        <f>IF(VLOOKUP(D2256,'Seed List - HawkerCenter'!$B$2:$B$12,1,FALSE)=D2256,1,0)</f>
        <v>#N/A</v>
      </c>
      <c r="I2256">
        <f>COUNTIF('Seed list - Review'!$A:$A,A2256)</f>
        <v>0</v>
      </c>
    </row>
    <row r="2257" spans="1:9">
      <c r="A2257" t="s">
        <v>4782</v>
      </c>
      <c r="D2257" t="s">
        <v>3866</v>
      </c>
      <c r="E2257" t="s">
        <v>3865</v>
      </c>
      <c r="F2257" t="str">
        <f t="shared" si="105"/>
        <v>Yew </v>
      </c>
      <c r="G2257" t="str">
        <f t="shared" si="104"/>
        <v>Yi Hup Kee Eating House</v>
      </c>
      <c r="H2257" t="e">
        <f>IF(VLOOKUP(D2257,'Seed List - HawkerCenter'!$B$2:$B$12,1,FALSE)=D2257,1,0)</f>
        <v>#N/A</v>
      </c>
      <c r="I2257">
        <f>COUNTIF('Seed list - Review'!$A:$A,A2257)</f>
        <v>0</v>
      </c>
    </row>
    <row r="2258" spans="1:9">
      <c r="A2258" t="s">
        <v>4783</v>
      </c>
      <c r="B2258" t="s">
        <v>4784</v>
      </c>
      <c r="D2258" t="s">
        <v>4785</v>
      </c>
      <c r="E2258" t="s">
        <v>4786</v>
      </c>
      <c r="F2258" t="str">
        <f t="shared" si="105"/>
        <v>#01-46 </v>
      </c>
      <c r="G2258" t="str">
        <f t="shared" si="104"/>
        <v>Telok Blangah Rise Market &amp; Food Centre</v>
      </c>
      <c r="H2258" t="e">
        <f>IF(VLOOKUP(D2258,'Seed List - HawkerCenter'!$B$2:$B$12,1,FALSE)=D2258,1,0)</f>
        <v>#N/A</v>
      </c>
      <c r="I2258">
        <f>COUNTIF('Seed list - Review'!$A:$A,A2258)</f>
        <v>0</v>
      </c>
    </row>
    <row r="2259" spans="1:9">
      <c r="A2259" t="s">
        <v>1059</v>
      </c>
      <c r="B2259" t="s">
        <v>110</v>
      </c>
      <c r="D2259" t="s">
        <v>4787</v>
      </c>
      <c r="E2259" t="s">
        <v>4788</v>
      </c>
      <c r="F2259" t="str">
        <f t="shared" si="105"/>
        <v>Singapore </v>
      </c>
      <c r="G2259" t="str">
        <f t="shared" si="104"/>
        <v>650207</v>
      </c>
      <c r="H2259" t="e">
        <f>IF(VLOOKUP(D2259,'Seed List - HawkerCenter'!$B$2:$B$12,1,FALSE)=D2259,1,0)</f>
        <v>#N/A</v>
      </c>
      <c r="I2259">
        <f>COUNTIF('Seed list - Review'!$A:$A,A2259)</f>
        <v>10</v>
      </c>
    </row>
    <row r="2260" spans="1:9">
      <c r="A2260" t="s">
        <v>4789</v>
      </c>
      <c r="B2260" t="s">
        <v>968</v>
      </c>
      <c r="D2260" t="s">
        <v>14</v>
      </c>
      <c r="E2260" t="s">
        <v>4790</v>
      </c>
      <c r="F2260" t="str">
        <f t="shared" si="105"/>
        <v>#01-1026 </v>
      </c>
      <c r="G2260" t="str">
        <f t="shared" si="104"/>
        <v>People's Park Complex Food Centre</v>
      </c>
      <c r="H2260" t="e">
        <f>IF(VLOOKUP(D2260,'Seed List - HawkerCenter'!$B$2:$B$12,1,FALSE)=D2260,1,0)</f>
        <v>#N/A</v>
      </c>
      <c r="I2260">
        <f>COUNTIF('Seed list - Review'!$A:$A,A2260)</f>
        <v>0</v>
      </c>
    </row>
    <row r="2261" spans="1:9">
      <c r="A2261" t="s">
        <v>4791</v>
      </c>
      <c r="B2261" t="s">
        <v>737</v>
      </c>
      <c r="D2261" t="s">
        <v>4792</v>
      </c>
      <c r="E2261" t="s">
        <v>4793</v>
      </c>
      <c r="F2261" t="str">
        <f t="shared" si="105"/>
        <v>Singapore </v>
      </c>
      <c r="G2261" t="str">
        <f t="shared" si="104"/>
        <v>469496</v>
      </c>
      <c r="H2261" t="e">
        <f>IF(VLOOKUP(D2261,'Seed List - HawkerCenter'!$B$2:$B$12,1,FALSE)=D2261,1,0)</f>
        <v>#N/A</v>
      </c>
      <c r="I2261">
        <f>COUNTIF('Seed list - Review'!$A:$A,A2261)</f>
        <v>0</v>
      </c>
    </row>
    <row r="2262" spans="1:9">
      <c r="A2262" t="s">
        <v>4794</v>
      </c>
      <c r="B2262" t="s">
        <v>3446</v>
      </c>
      <c r="D2262" t="s">
        <v>3447</v>
      </c>
      <c r="E2262" t="s">
        <v>4795</v>
      </c>
      <c r="F2262" t="str">
        <f t="shared" si="105"/>
        <v>#01-87 </v>
      </c>
      <c r="G2262" t="str">
        <f t="shared" si="104"/>
        <v>Ang Mo Kio 628 Market &amp; Food Centre</v>
      </c>
      <c r="H2262" t="e">
        <f>IF(VLOOKUP(D2262,'Seed List - HawkerCenter'!$B$2:$B$12,1,FALSE)=D2262,1,0)</f>
        <v>#N/A</v>
      </c>
      <c r="I2262">
        <f>COUNTIF('Seed list - Review'!$A:$A,A2262)</f>
        <v>0</v>
      </c>
    </row>
    <row r="2263" spans="1:9">
      <c r="A2263" t="s">
        <v>4796</v>
      </c>
      <c r="B2263" t="s">
        <v>486</v>
      </c>
      <c r="D2263" t="s">
        <v>23</v>
      </c>
      <c r="E2263" t="s">
        <v>4797</v>
      </c>
      <c r="F2263" t="str">
        <f t="shared" si="105"/>
        <v>#01-49 </v>
      </c>
      <c r="G2263" t="str">
        <f t="shared" si="104"/>
        <v>Maxwell Food Centre</v>
      </c>
      <c r="H2263" t="e">
        <f>IF(VLOOKUP(D2263,'Seed List - HawkerCenter'!$B$2:$B$12,1,FALSE)=D2263,1,0)</f>
        <v>#N/A</v>
      </c>
      <c r="I2263">
        <f>COUNTIF('Seed list - Review'!$A:$A,A2263)</f>
        <v>0</v>
      </c>
    </row>
    <row r="2264" spans="1:9">
      <c r="A2264" t="s">
        <v>4798</v>
      </c>
      <c r="B2264" t="s">
        <v>2478</v>
      </c>
      <c r="D2264" t="s">
        <v>4799</v>
      </c>
      <c r="E2264" t="s">
        <v>4800</v>
      </c>
      <c r="F2264" t="str">
        <f t="shared" si="105"/>
        <v>Singapore </v>
      </c>
      <c r="G2264" t="str">
        <f t="shared" si="104"/>
        <v>649487</v>
      </c>
      <c r="H2264" t="e">
        <f>IF(VLOOKUP(D2264,'Seed List - HawkerCenter'!$B$2:$B$12,1,FALSE)=D2264,1,0)</f>
        <v>#N/A</v>
      </c>
      <c r="I2264">
        <f>COUNTIF('Seed list - Review'!$A:$A,A2264)</f>
        <v>10</v>
      </c>
    </row>
    <row r="2265" spans="1:9">
      <c r="A2265" t="s">
        <v>4801</v>
      </c>
      <c r="D2265" t="s">
        <v>4802</v>
      </c>
      <c r="E2265" t="s">
        <v>4803</v>
      </c>
      <c r="F2265" t="str">
        <f t="shared" si="105"/>
        <v>Singapore </v>
      </c>
      <c r="G2265" t="str">
        <f t="shared" si="104"/>
        <v>218367</v>
      </c>
      <c r="H2265" t="e">
        <f>IF(VLOOKUP(D2265,'Seed List - HawkerCenter'!$B$2:$B$12,1,FALSE)=D2265,1,0)</f>
        <v>#N/A</v>
      </c>
      <c r="I2265">
        <f>COUNTIF('Seed list - Review'!$A:$A,A2265)</f>
        <v>0</v>
      </c>
    </row>
    <row r="2266" spans="1:9">
      <c r="A2266" t="s">
        <v>4804</v>
      </c>
      <c r="B2266" t="s">
        <v>3225</v>
      </c>
      <c r="D2266" t="s">
        <v>3226</v>
      </c>
      <c r="E2266" t="s">
        <v>4805</v>
      </c>
      <c r="F2266" t="str">
        <f t="shared" si="105"/>
        <v>#B1-44/45 </v>
      </c>
      <c r="G2266" t="str">
        <f t="shared" si="104"/>
        <v>Chinatown Point</v>
      </c>
      <c r="H2266" t="e">
        <f>IF(VLOOKUP(D2266,'Seed List - HawkerCenter'!$B$2:$B$12,1,FALSE)=D2266,1,0)</f>
        <v>#N/A</v>
      </c>
      <c r="I2266">
        <f>COUNTIF('Seed list - Review'!$A:$A,A2266)</f>
        <v>0</v>
      </c>
    </row>
    <row r="2267" spans="1:9">
      <c r="A2267" t="s">
        <v>4806</v>
      </c>
      <c r="B2267" t="s">
        <v>1477</v>
      </c>
      <c r="D2267" t="s">
        <v>37</v>
      </c>
      <c r="E2267" t="s">
        <v>4807</v>
      </c>
      <c r="F2267" t="str">
        <f t="shared" si="105"/>
        <v>#01-09 </v>
      </c>
      <c r="G2267" t="str">
        <f t="shared" si="104"/>
        <v>Haig Road Market &amp; Food Centre</v>
      </c>
      <c r="H2267" t="e">
        <f>IF(VLOOKUP(D2267,'Seed List - HawkerCenter'!$B$2:$B$12,1,FALSE)=D2267,1,0)</f>
        <v>#N/A</v>
      </c>
      <c r="I2267">
        <f>COUNTIF('Seed list - Review'!$A:$A,A2267)</f>
        <v>0</v>
      </c>
    </row>
    <row r="2268" spans="1:9">
      <c r="A2268" t="s">
        <v>4808</v>
      </c>
      <c r="D2268" t="s">
        <v>1408</v>
      </c>
      <c r="E2268" t="s">
        <v>4809</v>
      </c>
      <c r="F2268" t="str">
        <f t="shared" si="105"/>
        <v>Lorong </v>
      </c>
      <c r="G2268" t="str">
        <f t="shared" si="104"/>
        <v>29</v>
      </c>
      <c r="H2268" t="e">
        <f>IF(VLOOKUP(D2268,'Seed List - HawkerCenter'!$B$2:$B$12,1,FALSE)=D2268,1,0)</f>
        <v>#N/A</v>
      </c>
      <c r="I2268">
        <f>COUNTIF('Seed list - Review'!$A:$A,A2268)</f>
        <v>0</v>
      </c>
    </row>
    <row r="2269" spans="1:9">
      <c r="A2269" t="s">
        <v>4810</v>
      </c>
      <c r="B2269" t="s">
        <v>178</v>
      </c>
      <c r="D2269" t="s">
        <v>3</v>
      </c>
      <c r="E2269" t="s">
        <v>4811</v>
      </c>
      <c r="F2269" t="str">
        <f t="shared" si="105"/>
        <v>#01-14 </v>
      </c>
      <c r="G2269" t="str">
        <f t="shared" si="104"/>
        <v>Whampoa Makan Place Block 90</v>
      </c>
      <c r="H2269">
        <f>IF(VLOOKUP(D2269,'Seed List - HawkerCenter'!$B$2:$B$12,1,FALSE)=D2269,1,0)</f>
        <v>1</v>
      </c>
      <c r="I2269">
        <f>COUNTIF('Seed list - Review'!$A:$A,A2269)</f>
        <v>0</v>
      </c>
    </row>
    <row r="2270" spans="1:9">
      <c r="A2270" t="s">
        <v>4812</v>
      </c>
      <c r="B2270" t="s">
        <v>4813</v>
      </c>
      <c r="D2270" t="s">
        <v>4814</v>
      </c>
      <c r="E2270" t="s">
        <v>4815</v>
      </c>
      <c r="F2270" t="str">
        <f t="shared" si="105"/>
        <v>#01-733 </v>
      </c>
      <c r="G2270" t="str">
        <f t="shared" si="104"/>
        <v>888 Plaza</v>
      </c>
      <c r="H2270" t="e">
        <f>IF(VLOOKUP(D2270,'Seed List - HawkerCenter'!$B$2:$B$12,1,FALSE)=D2270,1,0)</f>
        <v>#N/A</v>
      </c>
      <c r="I2270">
        <f>COUNTIF('Seed list - Review'!$A:$A,A2270)</f>
        <v>0</v>
      </c>
    </row>
    <row r="2271" spans="1:9">
      <c r="A2271" t="s">
        <v>4816</v>
      </c>
      <c r="B2271" t="s">
        <v>1020</v>
      </c>
      <c r="D2271" t="s">
        <v>1021</v>
      </c>
      <c r="E2271" t="s">
        <v>4817</v>
      </c>
      <c r="F2271" t="str">
        <f t="shared" si="105"/>
        <v>#01-44 </v>
      </c>
      <c r="G2271" t="str">
        <f t="shared" si="104"/>
        <v>Pek Kio Market &amp; Food Centre</v>
      </c>
      <c r="H2271" t="e">
        <f>IF(VLOOKUP(D2271,'Seed List - HawkerCenter'!$B$2:$B$12,1,FALSE)=D2271,1,0)</f>
        <v>#N/A</v>
      </c>
      <c r="I2271">
        <f>COUNTIF('Seed list - Review'!$A:$A,A2271)</f>
        <v>0</v>
      </c>
    </row>
    <row r="2272" spans="1:9">
      <c r="A2272" t="s">
        <v>4240</v>
      </c>
      <c r="D2272" t="s">
        <v>1571</v>
      </c>
      <c r="E2272" t="s">
        <v>4818</v>
      </c>
      <c r="F2272" t="str">
        <f t="shared" si="105"/>
        <v>Singapore </v>
      </c>
      <c r="G2272" t="str">
        <f t="shared" si="104"/>
        <v>642221</v>
      </c>
      <c r="H2272" t="e">
        <f>IF(VLOOKUP(D2272,'Seed List - HawkerCenter'!$B$2:$B$12,1,FALSE)=D2272,1,0)</f>
        <v>#N/A</v>
      </c>
      <c r="I2272">
        <f>COUNTIF('Seed list - Review'!$A:$A,A2272)</f>
        <v>18</v>
      </c>
    </row>
    <row r="2273" spans="1:9">
      <c r="A2273" t="s">
        <v>4819</v>
      </c>
      <c r="B2273" t="s">
        <v>277</v>
      </c>
      <c r="D2273" t="s">
        <v>16</v>
      </c>
      <c r="E2273" t="s">
        <v>4820</v>
      </c>
      <c r="F2273" t="str">
        <f t="shared" si="105"/>
        <v>#01-56 </v>
      </c>
      <c r="G2273" t="str">
        <f t="shared" si="104"/>
        <v>Albert Centre Market &amp; Food Centre</v>
      </c>
      <c r="H2273">
        <f>IF(VLOOKUP(D2273,'Seed List - HawkerCenter'!$B$2:$B$12,1,FALSE)=D2273,1,0)</f>
        <v>1</v>
      </c>
      <c r="I2273">
        <f>COUNTIF('Seed list - Review'!$A:$A,A2273)</f>
        <v>0</v>
      </c>
    </row>
    <row r="2274" spans="1:9">
      <c r="A2274" t="s">
        <v>4821</v>
      </c>
      <c r="B2274" t="s">
        <v>115</v>
      </c>
      <c r="D2274" t="s">
        <v>116</v>
      </c>
      <c r="E2274" t="s">
        <v>4822</v>
      </c>
      <c r="F2274" t="str">
        <f t="shared" si="105"/>
        <v>#01-04 </v>
      </c>
      <c r="G2274" t="str">
        <f t="shared" si="104"/>
        <v>Yishun Park Hawker Centre</v>
      </c>
      <c r="H2274" t="e">
        <f>IF(VLOOKUP(D2274,'Seed List - HawkerCenter'!$B$2:$B$12,1,FALSE)=D2274,1,0)</f>
        <v>#N/A</v>
      </c>
      <c r="I2274">
        <f>COUNTIF('Seed list - Review'!$A:$A,A2274)</f>
        <v>0</v>
      </c>
    </row>
    <row r="2275" spans="1:9">
      <c r="A2275" t="s">
        <v>2935</v>
      </c>
      <c r="B2275" t="s">
        <v>2468</v>
      </c>
      <c r="D2275" t="s">
        <v>2469</v>
      </c>
      <c r="E2275" t="s">
        <v>4823</v>
      </c>
      <c r="F2275" t="str">
        <f t="shared" si="105"/>
        <v>#04-01 </v>
      </c>
      <c r="G2275" t="str">
        <f t="shared" si="104"/>
        <v>Junction 8 Shopping Centre</v>
      </c>
      <c r="H2275" t="e">
        <f>IF(VLOOKUP(D2275,'Seed List - HawkerCenter'!$B$2:$B$12,1,FALSE)=D2275,1,0)</f>
        <v>#N/A</v>
      </c>
      <c r="I2275">
        <f>COUNTIF('Seed list - Review'!$A:$A,A2275)</f>
        <v>98</v>
      </c>
    </row>
    <row r="2276" spans="1:9">
      <c r="A2276" t="s">
        <v>4824</v>
      </c>
      <c r="D2276" t="s">
        <v>4825</v>
      </c>
      <c r="E2276" t="s">
        <v>4826</v>
      </c>
      <c r="F2276" t="str">
        <f t="shared" si="105"/>
        <v>Singapore </v>
      </c>
      <c r="G2276" t="str">
        <f t="shared" si="104"/>
        <v>640907</v>
      </c>
      <c r="H2276" t="e">
        <f>IF(VLOOKUP(D2276,'Seed List - HawkerCenter'!$B$2:$B$12,1,FALSE)=D2276,1,0)</f>
        <v>#N/A</v>
      </c>
      <c r="I2276">
        <f>COUNTIF('Seed list - Review'!$A:$A,A2276)</f>
        <v>18</v>
      </c>
    </row>
    <row r="2277" spans="1:9">
      <c r="A2277" t="s">
        <v>4824</v>
      </c>
      <c r="D2277" t="s">
        <v>4825</v>
      </c>
      <c r="E2277" t="s">
        <v>4826</v>
      </c>
      <c r="F2277" t="str">
        <f t="shared" si="105"/>
        <v>Singapore </v>
      </c>
      <c r="G2277" t="str">
        <f t="shared" si="104"/>
        <v>640907</v>
      </c>
      <c r="H2277" t="e">
        <f>IF(VLOOKUP(D2277,'Seed List - HawkerCenter'!$B$2:$B$12,1,FALSE)=D2277,1,0)</f>
        <v>#N/A</v>
      </c>
      <c r="I2277">
        <f>COUNTIF('Seed list - Review'!$A:$A,A2277)</f>
        <v>18</v>
      </c>
    </row>
    <row r="2278" spans="1:9">
      <c r="A2278" t="s">
        <v>4827</v>
      </c>
      <c r="D2278" t="s">
        <v>4828</v>
      </c>
      <c r="E2278" t="s">
        <v>4829</v>
      </c>
      <c r="F2278" t="str">
        <f t="shared" si="105"/>
        <v>Singapore </v>
      </c>
      <c r="G2278" t="str">
        <f t="shared" si="104"/>
        <v>640526</v>
      </c>
      <c r="H2278" t="e">
        <f>IF(VLOOKUP(D2278,'Seed List - HawkerCenter'!$B$2:$B$12,1,FALSE)=D2278,1,0)</f>
        <v>#N/A</v>
      </c>
      <c r="I2278">
        <f>COUNTIF('Seed list - Review'!$A:$A,A2278)</f>
        <v>1</v>
      </c>
    </row>
    <row r="2279" spans="1:9">
      <c r="A2279" t="s">
        <v>4830</v>
      </c>
      <c r="D2279" t="s">
        <v>1567</v>
      </c>
      <c r="E2279" t="s">
        <v>4831</v>
      </c>
      <c r="F2279" t="str">
        <f t="shared" si="105"/>
        <v>Singapore </v>
      </c>
      <c r="G2279" t="str">
        <f t="shared" si="104"/>
        <v>640505</v>
      </c>
      <c r="H2279" t="e">
        <f>IF(VLOOKUP(D2279,'Seed List - HawkerCenter'!$B$2:$B$12,1,FALSE)=D2279,1,0)</f>
        <v>#N/A</v>
      </c>
      <c r="I2279">
        <f>COUNTIF('Seed list - Review'!$A:$A,A2279)</f>
        <v>18</v>
      </c>
    </row>
    <row r="2280" spans="1:9">
      <c r="A2280" t="s">
        <v>4832</v>
      </c>
      <c r="B2280" t="s">
        <v>292</v>
      </c>
      <c r="D2280" t="s">
        <v>13</v>
      </c>
      <c r="E2280" t="s">
        <v>4833</v>
      </c>
      <c r="F2280" t="str">
        <f t="shared" si="105"/>
        <v>#02-151 </v>
      </c>
      <c r="G2280" t="str">
        <f t="shared" si="104"/>
        <v>Chinatown Complex Market &amp; Food Centre</v>
      </c>
      <c r="H2280">
        <f>IF(VLOOKUP(D2280,'Seed List - HawkerCenter'!$B$2:$B$12,1,FALSE)=D2280,1,0)</f>
        <v>1</v>
      </c>
      <c r="I2280">
        <f>COUNTIF('Seed list - Review'!$A:$A,A2280)</f>
        <v>0</v>
      </c>
    </row>
    <row r="2281" spans="1:9">
      <c r="A2281" t="s">
        <v>4834</v>
      </c>
      <c r="D2281" t="s">
        <v>4835</v>
      </c>
      <c r="E2281" t="s">
        <v>4836</v>
      </c>
      <c r="F2281" t="str">
        <f t="shared" si="105"/>
        <v>Singapore </v>
      </c>
      <c r="G2281" t="str">
        <f t="shared" si="104"/>
        <v>640276</v>
      </c>
      <c r="H2281" t="e">
        <f>IF(VLOOKUP(D2281,'Seed List - HawkerCenter'!$B$2:$B$12,1,FALSE)=D2281,1,0)</f>
        <v>#N/A</v>
      </c>
      <c r="I2281">
        <f>COUNTIF('Seed list - Review'!$A:$A,A2281)</f>
        <v>5</v>
      </c>
    </row>
    <row r="2282" spans="1:9">
      <c r="A2282" t="s">
        <v>3174</v>
      </c>
      <c r="B2282" t="s">
        <v>4690</v>
      </c>
      <c r="D2282" t="s">
        <v>4691</v>
      </c>
      <c r="E2282" t="s">
        <v>4692</v>
      </c>
      <c r="F2282" t="str">
        <f>E2282</f>
        <v>#01-46</v>
      </c>
      <c r="G2282" t="str">
        <f t="shared" si="104"/>
        <v/>
      </c>
      <c r="H2282" t="e">
        <f>IF(VLOOKUP(D2282,'Seed List - HawkerCenter'!$B$2:$B$12,1,FALSE)=D2282,1,0)</f>
        <v>#N/A</v>
      </c>
      <c r="I2282">
        <f>COUNTIF('Seed list - Review'!$A:$A,A2282)</f>
        <v>0</v>
      </c>
    </row>
    <row r="2283" spans="1:9">
      <c r="A2283" t="s">
        <v>4696</v>
      </c>
      <c r="D2283" t="s">
        <v>3097</v>
      </c>
      <c r="E2283" t="s">
        <v>801</v>
      </c>
      <c r="F2283" t="e">
        <f t="shared" si="105"/>
        <v>#VALUE!</v>
      </c>
      <c r="G2283" t="e">
        <f t="shared" si="104"/>
        <v>#VALUE!</v>
      </c>
      <c r="H2283" t="e">
        <f>IF(VLOOKUP(D2283,'Seed List - HawkerCenter'!$B$2:$B$12,1,FALSE)=D2283,1,0)</f>
        <v>#N/A</v>
      </c>
      <c r="I2283">
        <f>COUNTIF('Seed list - Review'!$A:$A,A2283)</f>
        <v>0</v>
      </c>
    </row>
    <row r="2284" spans="1:9">
      <c r="A2284" t="s">
        <v>4669</v>
      </c>
      <c r="D2284" t="s">
        <v>702</v>
      </c>
      <c r="E2284" t="s">
        <v>4670</v>
      </c>
      <c r="F2284" t="str">
        <f t="shared" si="105"/>
        <v>Singapore </v>
      </c>
      <c r="G2284" t="str">
        <f t="shared" si="104"/>
        <v>550204</v>
      </c>
      <c r="H2284" t="e">
        <f>IF(VLOOKUP(D2284,'Seed List - HawkerCenter'!$B$2:$B$12,1,FALSE)=D2284,1,0)</f>
        <v>#N/A</v>
      </c>
      <c r="I2284">
        <f>COUNTIF('Seed list - Review'!$A:$A,A2284)</f>
        <v>0</v>
      </c>
    </row>
    <row r="2285" spans="1:9">
      <c r="A2285" t="s">
        <v>4681</v>
      </c>
      <c r="B2285" t="s">
        <v>4682</v>
      </c>
      <c r="D2285" t="s">
        <v>1230</v>
      </c>
      <c r="E2285" t="s">
        <v>4683</v>
      </c>
      <c r="F2285" t="str">
        <f t="shared" si="105"/>
        <v>#01-66 </v>
      </c>
      <c r="G2285" t="str">
        <f t="shared" si="104"/>
        <v>Newton Food Centre</v>
      </c>
      <c r="H2285" t="e">
        <f>IF(VLOOKUP(D2285,'Seed List - HawkerCenter'!$B$2:$B$12,1,FALSE)=D2285,1,0)</f>
        <v>#N/A</v>
      </c>
      <c r="I2285">
        <f>COUNTIF('Seed list - Review'!$A:$A,A2285)</f>
        <v>0</v>
      </c>
    </row>
    <row r="2286" spans="1:9">
      <c r="A2286" t="s">
        <v>4837</v>
      </c>
      <c r="D2286" t="s">
        <v>4838</v>
      </c>
      <c r="E2286" t="s">
        <v>4839</v>
      </c>
      <c r="F2286" t="str">
        <f t="shared" si="105"/>
        <v>#01-06 </v>
      </c>
      <c r="G2286" t="str">
        <f t="shared" si="104"/>
        <v>64+4 Food Court</v>
      </c>
      <c r="H2286" t="e">
        <f>IF(VLOOKUP(D2286,'Seed List - HawkerCenter'!$B$2:$B$12,1,FALSE)=D2286,1,0)</f>
        <v>#N/A</v>
      </c>
      <c r="I2286">
        <f>COUNTIF('Seed list - Review'!$A:$A,A2286)</f>
        <v>4</v>
      </c>
    </row>
    <row r="2287" spans="1:9">
      <c r="A2287" t="s">
        <v>4840</v>
      </c>
      <c r="B2287" t="s">
        <v>1656</v>
      </c>
      <c r="D2287" t="s">
        <v>4841</v>
      </c>
      <c r="E2287" t="s">
        <v>4842</v>
      </c>
      <c r="F2287" t="str">
        <f t="shared" si="105"/>
        <v>Singapore </v>
      </c>
      <c r="G2287" t="str">
        <f t="shared" si="104"/>
        <v>637658</v>
      </c>
      <c r="H2287" t="e">
        <f>IF(VLOOKUP(D2287,'Seed List - HawkerCenter'!$B$2:$B$12,1,FALSE)=D2287,1,0)</f>
        <v>#N/A</v>
      </c>
      <c r="I2287">
        <f>COUNTIF('Seed list - Review'!$A:$A,A2287)</f>
        <v>14</v>
      </c>
    </row>
    <row r="2288" spans="1:9">
      <c r="A2288" t="s">
        <v>4843</v>
      </c>
      <c r="B2288" t="s">
        <v>1656</v>
      </c>
      <c r="D2288" t="s">
        <v>4844</v>
      </c>
      <c r="E2288" t="s">
        <v>4845</v>
      </c>
      <c r="F2288" t="str">
        <f t="shared" si="105"/>
        <v>Singapore </v>
      </c>
      <c r="G2288" t="str">
        <f t="shared" si="104"/>
        <v>636866</v>
      </c>
      <c r="H2288" t="e">
        <f>IF(VLOOKUP(D2288,'Seed List - HawkerCenter'!$B$2:$B$12,1,FALSE)=D2288,1,0)</f>
        <v>#N/A</v>
      </c>
      <c r="I2288">
        <f>COUNTIF('Seed list - Review'!$A:$A,A2288)</f>
        <v>3</v>
      </c>
    </row>
    <row r="2289" spans="1:9">
      <c r="A2289" t="s">
        <v>4846</v>
      </c>
      <c r="D2289" t="s">
        <v>2171</v>
      </c>
      <c r="E2289" t="s">
        <v>3603</v>
      </c>
      <c r="F2289" t="str">
        <f>E2289</f>
        <v>#01-97</v>
      </c>
      <c r="G2289" t="str">
        <f t="shared" si="104"/>
        <v/>
      </c>
      <c r="H2289" t="e">
        <f>IF(VLOOKUP(D2289,'Seed List - HawkerCenter'!$B$2:$B$12,1,FALSE)=D2289,1,0)</f>
        <v>#N/A</v>
      </c>
      <c r="I2289">
        <f>COUNTIF('Seed list - Review'!$A:$A,A2289)</f>
        <v>0</v>
      </c>
    </row>
    <row r="2290" spans="1:9">
      <c r="A2290" t="s">
        <v>4847</v>
      </c>
      <c r="B2290" t="s">
        <v>4848</v>
      </c>
      <c r="D2290" t="s">
        <v>3396</v>
      </c>
      <c r="E2290" t="s">
        <v>3961</v>
      </c>
      <c r="F2290" t="str">
        <f>LEFT(E2290,FIND(" ",E2290))</f>
        <v>Singapore </v>
      </c>
      <c r="G2290" t="str">
        <f t="shared" si="104"/>
        <v>609966</v>
      </c>
      <c r="H2290" t="e">
        <f>IF(VLOOKUP(D2290,'Seed List - HawkerCenter'!$B$2:$B$12,1,FALSE)=D2290,1,0)</f>
        <v>#N/A</v>
      </c>
      <c r="I2290">
        <f>COUNTIF('Seed list - Review'!$A:$A,A2290)</f>
        <v>2</v>
      </c>
    </row>
    <row r="2291" spans="1:9">
      <c r="A2291" t="s">
        <v>4549</v>
      </c>
      <c r="B2291" t="s">
        <v>4849</v>
      </c>
      <c r="D2291" t="s">
        <v>4850</v>
      </c>
      <c r="E2291" t="s">
        <v>4851</v>
      </c>
      <c r="F2291" t="str">
        <f>LEFT(E2291,FIND(" ",E2291))</f>
        <v>Singapore </v>
      </c>
      <c r="G2291" t="str">
        <f t="shared" si="104"/>
        <v>608586</v>
      </c>
      <c r="H2291" t="e">
        <f>IF(VLOOKUP(D2291,'Seed List - HawkerCenter'!$B$2:$B$12,1,FALSE)=D2291,1,0)</f>
        <v>#N/A</v>
      </c>
      <c r="I2291">
        <f>COUNTIF('Seed list - Review'!$A:$A,A2291)</f>
        <v>8</v>
      </c>
    </row>
    <row r="2292" spans="1:9">
      <c r="A2292" t="s">
        <v>4852</v>
      </c>
      <c r="D2292" t="s">
        <v>4853</v>
      </c>
      <c r="E2292" t="s">
        <v>4854</v>
      </c>
      <c r="F2292" t="str">
        <f>LEFT(E2292,FIND(" ",E2292))</f>
        <v>Singapore </v>
      </c>
      <c r="G2292" t="str">
        <f t="shared" si="104"/>
        <v>601037</v>
      </c>
      <c r="H2292" t="e">
        <f>IF(VLOOKUP(D2292,'Seed List - HawkerCenter'!$B$2:$B$12,1,FALSE)=D2292,1,0)</f>
        <v>#N/A</v>
      </c>
      <c r="I2292">
        <f>COUNTIF('Seed list - Review'!$A:$A,A2292)</f>
        <v>14</v>
      </c>
    </row>
    <row r="2293" spans="1:9">
      <c r="A2293" t="s">
        <v>4855</v>
      </c>
      <c r="D2293" t="s">
        <v>4856</v>
      </c>
      <c r="E2293" t="s">
        <v>4857</v>
      </c>
      <c r="F2293" t="str">
        <f>LEFT(E2293,FIND(" ",E2293))</f>
        <v>Singapore </v>
      </c>
      <c r="G2293" t="str">
        <f t="shared" si="104"/>
        <v>600349</v>
      </c>
      <c r="H2293" t="e">
        <f>IF(VLOOKUP(D2293,'Seed List - HawkerCenter'!$B$2:$B$12,1,FALSE)=D2293,1,0)</f>
        <v>#N/A</v>
      </c>
      <c r="I2293">
        <f>COUNTIF('Seed list - Review'!$A:$A,A2293)</f>
        <v>18</v>
      </c>
    </row>
    <row r="2294" spans="1:9">
      <c r="A2294" t="s">
        <v>4858</v>
      </c>
      <c r="D2294" t="s">
        <v>4859</v>
      </c>
      <c r="E2294" t="s">
        <v>4860</v>
      </c>
      <c r="F2294" t="str">
        <f t="shared" si="105"/>
        <v>#01-01 </v>
      </c>
      <c r="G2294" t="str">
        <f t="shared" si="104"/>
        <v>Epic Haus</v>
      </c>
      <c r="H2294" t="e">
        <f>IF(VLOOKUP(D2294,'Seed List - HawkerCenter'!$B$2:$B$12,1,FALSE)=D2294,1,0)</f>
        <v>#N/A</v>
      </c>
      <c r="I2294">
        <f>COUNTIF('Seed list - Review'!$A:$A,A2294)</f>
        <v>0</v>
      </c>
    </row>
    <row r="2295" spans="1:9">
      <c r="A2295" t="s">
        <v>4861</v>
      </c>
      <c r="B2295" t="s">
        <v>2660</v>
      </c>
      <c r="D2295" t="s">
        <v>2661</v>
      </c>
      <c r="E2295" t="s">
        <v>4862</v>
      </c>
      <c r="F2295" t="str">
        <f t="shared" si="105"/>
        <v>#01-60 </v>
      </c>
      <c r="G2295" t="str">
        <f t="shared" si="104"/>
        <v>East Coast Lagoon Food Village</v>
      </c>
      <c r="H2295" t="e">
        <f>IF(VLOOKUP(D2295,'Seed List - HawkerCenter'!$B$2:$B$12,1,FALSE)=D2295,1,0)</f>
        <v>#N/A</v>
      </c>
      <c r="I2295">
        <f>COUNTIF('Seed list - Review'!$A:$A,A2295)</f>
        <v>0</v>
      </c>
    </row>
    <row r="2296" spans="1:9">
      <c r="A2296" t="s">
        <v>94</v>
      </c>
      <c r="B2296" t="s">
        <v>4730</v>
      </c>
      <c r="D2296" t="s">
        <v>459</v>
      </c>
      <c r="E2296" t="s">
        <v>4731</v>
      </c>
      <c r="F2296" t="str">
        <f t="shared" si="105"/>
        <v>#01-113 </v>
      </c>
      <c r="G2296" t="str">
        <f t="shared" si="104"/>
        <v>Thomson Plaza</v>
      </c>
      <c r="H2296" t="e">
        <f>IF(VLOOKUP(D2296,'Seed List - HawkerCenter'!$B$2:$B$12,1,FALSE)=D2296,1,0)</f>
        <v>#N/A</v>
      </c>
      <c r="I2296">
        <f>COUNTIF('Seed list - Review'!$A:$A,A2296)</f>
        <v>63</v>
      </c>
    </row>
    <row r="2297" spans="1:9">
      <c r="A2297" t="s">
        <v>4711</v>
      </c>
      <c r="B2297" t="s">
        <v>1405</v>
      </c>
      <c r="D2297" t="s">
        <v>5</v>
      </c>
      <c r="E2297" t="s">
        <v>4712</v>
      </c>
      <c r="F2297" t="str">
        <f t="shared" si="105"/>
        <v>#01-58 </v>
      </c>
      <c r="G2297" t="str">
        <f t="shared" si="104"/>
        <v>Amoy Street Food Centre</v>
      </c>
      <c r="H2297">
        <f>IF(VLOOKUP(D2297,'Seed List - HawkerCenter'!$B$2:$B$12,1,FALSE)=D2297,1,0)</f>
        <v>1</v>
      </c>
      <c r="I2297">
        <f>COUNTIF('Seed list - Review'!$A:$A,A2297)</f>
        <v>0</v>
      </c>
    </row>
    <row r="2298" spans="1:9">
      <c r="A2298" t="s">
        <v>4863</v>
      </c>
      <c r="B2298" t="s">
        <v>947</v>
      </c>
      <c r="D2298" t="s">
        <v>10</v>
      </c>
      <c r="E2298" t="s">
        <v>4864</v>
      </c>
      <c r="F2298" t="str">
        <f t="shared" si="105"/>
        <v>#01-132 </v>
      </c>
      <c r="G2298" t="str">
        <f t="shared" si="104"/>
        <v>Old Airport Road Food Centre</v>
      </c>
      <c r="H2298">
        <f>IF(VLOOKUP(D2298,'Seed List - HawkerCenter'!$B$2:$B$12,1,FALSE)=D2298,1,0)</f>
        <v>1</v>
      </c>
      <c r="I2298">
        <f>COUNTIF('Seed list - Review'!$A:$A,A2298)</f>
        <v>0</v>
      </c>
    </row>
    <row r="2299" spans="1:9">
      <c r="A2299" t="s">
        <v>4865</v>
      </c>
      <c r="D2299" t="s">
        <v>90</v>
      </c>
      <c r="E2299" t="s">
        <v>4866</v>
      </c>
      <c r="F2299" t="str">
        <f t="shared" si="105"/>
        <v>Singapore </v>
      </c>
      <c r="G2299" t="str">
        <f t="shared" si="104"/>
        <v>600347</v>
      </c>
      <c r="H2299" t="e">
        <f>IF(VLOOKUP(D2299,'Seed List - HawkerCenter'!$B$2:$B$12,1,FALSE)=D2299,1,0)</f>
        <v>#N/A</v>
      </c>
      <c r="I2299">
        <f>COUNTIF('Seed list - Review'!$A:$A,A2299)</f>
        <v>18</v>
      </c>
    </row>
    <row r="2300" spans="1:9">
      <c r="A2300" t="s">
        <v>4867</v>
      </c>
      <c r="B2300" t="s">
        <v>115</v>
      </c>
      <c r="D2300" t="s">
        <v>116</v>
      </c>
      <c r="E2300" t="s">
        <v>4868</v>
      </c>
      <c r="F2300" t="str">
        <f t="shared" si="105"/>
        <v>#01-37 </v>
      </c>
      <c r="G2300" t="str">
        <f t="shared" si="104"/>
        <v>Yishun Park Hawker Centre</v>
      </c>
      <c r="H2300" t="e">
        <f>IF(VLOOKUP(D2300,'Seed List - HawkerCenter'!$B$2:$B$12,1,FALSE)=D2300,1,0)</f>
        <v>#N/A</v>
      </c>
      <c r="I2300">
        <f>COUNTIF('Seed list - Review'!$A:$A,A2300)</f>
        <v>0</v>
      </c>
    </row>
    <row r="2301" spans="1:9">
      <c r="A2301" t="s">
        <v>4869</v>
      </c>
      <c r="B2301" t="s">
        <v>225</v>
      </c>
      <c r="D2301" t="s">
        <v>1474</v>
      </c>
      <c r="E2301" t="s">
        <v>4870</v>
      </c>
      <c r="F2301" t="str">
        <f t="shared" si="105"/>
        <v>Singapore </v>
      </c>
      <c r="G2301" t="str">
        <f t="shared" si="104"/>
        <v>600303</v>
      </c>
      <c r="H2301" t="e">
        <f>IF(VLOOKUP(D2301,'Seed List - HawkerCenter'!$B$2:$B$12,1,FALSE)=D2301,1,0)</f>
        <v>#N/A</v>
      </c>
      <c r="I2301">
        <f>COUNTIF('Seed list - Review'!$A:$A,A2301)</f>
        <v>21</v>
      </c>
    </row>
    <row r="2302" spans="1:9">
      <c r="A2302" t="s">
        <v>4871</v>
      </c>
      <c r="D2302" t="s">
        <v>72</v>
      </c>
      <c r="E2302" t="s">
        <v>4872</v>
      </c>
      <c r="F2302" t="str">
        <f t="shared" si="105"/>
        <v>Singapore </v>
      </c>
      <c r="G2302" t="str">
        <f t="shared" si="104"/>
        <v>600254</v>
      </c>
      <c r="H2302" t="e">
        <f>IF(VLOOKUP(D2302,'Seed List - HawkerCenter'!$B$2:$B$12,1,FALSE)=D2302,1,0)</f>
        <v>#N/A</v>
      </c>
      <c r="I2302">
        <f>COUNTIF('Seed list - Review'!$A:$A,A2302)</f>
        <v>18</v>
      </c>
    </row>
    <row r="2303" spans="1:9">
      <c r="A2303" t="s">
        <v>4873</v>
      </c>
      <c r="D2303" t="s">
        <v>890</v>
      </c>
      <c r="E2303" t="s">
        <v>1826</v>
      </c>
      <c r="F2303" t="str">
        <f>E2303</f>
        <v>#01-235</v>
      </c>
      <c r="G2303" t="str">
        <f t="shared" ref="G2303:G2366" si="106">RIGHT(E2303,LEN(E2303)-LEN(F2303))</f>
        <v/>
      </c>
      <c r="H2303" t="e">
        <f>IF(VLOOKUP(D2303,'Seed List - HawkerCenter'!$B$2:$B$12,1,FALSE)=D2303,1,0)</f>
        <v>#N/A</v>
      </c>
      <c r="I2303">
        <f>COUNTIF('Seed list - Review'!$A:$A,A2303)</f>
        <v>0</v>
      </c>
    </row>
    <row r="2304" spans="1:9">
      <c r="A2304" t="s">
        <v>4874</v>
      </c>
      <c r="B2304" t="s">
        <v>280</v>
      </c>
      <c r="D2304" t="s">
        <v>4875</v>
      </c>
      <c r="E2304" t="s">
        <v>4876</v>
      </c>
      <c r="F2304" t="str">
        <f t="shared" ref="F2303:F2373" si="107">LEFT(E2304,FIND(" ",E2304))</f>
        <v>#01-229 </v>
      </c>
      <c r="G2304" t="str">
        <f t="shared" si="106"/>
        <v>Kim San Leng Food Centre</v>
      </c>
      <c r="H2304" t="e">
        <f>IF(VLOOKUP(D2304,'Seed List - HawkerCenter'!$B$2:$B$12,1,FALSE)=D2304,1,0)</f>
        <v>#N/A</v>
      </c>
      <c r="I2304">
        <f>COUNTIF('Seed list - Review'!$A:$A,A2304)</f>
        <v>0</v>
      </c>
    </row>
    <row r="2305" spans="1:9">
      <c r="A2305" t="s">
        <v>4877</v>
      </c>
      <c r="D2305" t="s">
        <v>136</v>
      </c>
      <c r="E2305" t="s">
        <v>4878</v>
      </c>
      <c r="F2305" t="str">
        <f t="shared" si="107"/>
        <v>Stall </v>
      </c>
      <c r="G2305" t="str">
        <f t="shared" si="106"/>
        <v>6 Yi He Eating House</v>
      </c>
      <c r="H2305" t="e">
        <f>IF(VLOOKUP(D2305,'Seed List - HawkerCenter'!$B$2:$B$12,1,FALSE)=D2305,1,0)</f>
        <v>#N/A</v>
      </c>
      <c r="I2305">
        <f>COUNTIF('Seed list - Review'!$A:$A,A2305)</f>
        <v>21</v>
      </c>
    </row>
    <row r="2306" spans="1:9">
      <c r="A2306" t="s">
        <v>4879</v>
      </c>
      <c r="D2306" t="s">
        <v>4117</v>
      </c>
      <c r="E2306" t="s">
        <v>4118</v>
      </c>
      <c r="F2306" t="str">
        <f t="shared" si="107"/>
        <v>3838 </v>
      </c>
      <c r="G2306" t="str">
        <f t="shared" si="106"/>
        <v>Eating Place</v>
      </c>
      <c r="H2306" t="e">
        <f>IF(VLOOKUP(D2306,'Seed List - HawkerCenter'!$B$2:$B$12,1,FALSE)=D2306,1,0)</f>
        <v>#N/A</v>
      </c>
      <c r="I2306">
        <f>COUNTIF('Seed list - Review'!$A:$A,A2306)</f>
        <v>0</v>
      </c>
    </row>
    <row r="2307" spans="1:9">
      <c r="A2307" t="s">
        <v>4880</v>
      </c>
      <c r="D2307" t="s">
        <v>4117</v>
      </c>
      <c r="E2307" t="s">
        <v>4118</v>
      </c>
      <c r="F2307" t="str">
        <f t="shared" si="107"/>
        <v>3838 </v>
      </c>
      <c r="G2307" t="str">
        <f t="shared" si="106"/>
        <v>Eating Place</v>
      </c>
      <c r="H2307" t="e">
        <f>IF(VLOOKUP(D2307,'Seed List - HawkerCenter'!$B$2:$B$12,1,FALSE)=D2307,1,0)</f>
        <v>#N/A</v>
      </c>
      <c r="I2307">
        <f>COUNTIF('Seed list - Review'!$A:$A,A2307)</f>
        <v>0</v>
      </c>
    </row>
    <row r="2308" spans="1:9">
      <c r="A2308" t="s">
        <v>4881</v>
      </c>
      <c r="D2308" t="s">
        <v>668</v>
      </c>
      <c r="E2308" t="s">
        <v>4882</v>
      </c>
      <c r="F2308" t="str">
        <f t="shared" si="107"/>
        <v>#01-01 </v>
      </c>
      <c r="G2308" t="str">
        <f t="shared" si="106"/>
        <v>Midview City Food Court</v>
      </c>
      <c r="H2308" t="e">
        <f>IF(VLOOKUP(D2308,'Seed List - HawkerCenter'!$B$2:$B$12,1,FALSE)=D2308,1,0)</f>
        <v>#N/A</v>
      </c>
      <c r="I2308">
        <f>COUNTIF('Seed list - Review'!$A:$A,A2308)</f>
        <v>0</v>
      </c>
    </row>
    <row r="2309" spans="1:9">
      <c r="A2309" t="s">
        <v>4883</v>
      </c>
      <c r="B2309" t="s">
        <v>2643</v>
      </c>
      <c r="D2309" t="s">
        <v>1993</v>
      </c>
      <c r="E2309" t="s">
        <v>1994</v>
      </c>
      <c r="F2309" t="str">
        <f t="shared" si="107"/>
        <v>Singapore </v>
      </c>
      <c r="G2309" t="str">
        <f t="shared" si="106"/>
        <v>570023</v>
      </c>
      <c r="H2309" t="e">
        <f>IF(VLOOKUP(D2309,'Seed List - HawkerCenter'!$B$2:$B$12,1,FALSE)=D2309,1,0)</f>
        <v>#N/A</v>
      </c>
      <c r="I2309">
        <f>COUNTIF('Seed list - Review'!$A:$A,A2309)</f>
        <v>0</v>
      </c>
    </row>
    <row r="2310" spans="1:9">
      <c r="A2310" t="s">
        <v>4884</v>
      </c>
      <c r="B2310" t="s">
        <v>4885</v>
      </c>
      <c r="D2310" t="s">
        <v>4886</v>
      </c>
      <c r="E2310" t="s">
        <v>4887</v>
      </c>
      <c r="F2310" t="str">
        <f t="shared" si="107"/>
        <v>Singapore </v>
      </c>
      <c r="G2310" t="str">
        <f t="shared" si="106"/>
        <v>438735</v>
      </c>
      <c r="H2310" t="e">
        <f>IF(VLOOKUP(D2310,'Seed List - HawkerCenter'!$B$2:$B$12,1,FALSE)=D2310,1,0)</f>
        <v>#N/A</v>
      </c>
      <c r="I2310">
        <f>COUNTIF('Seed list - Review'!$A:$A,A2310)</f>
        <v>0</v>
      </c>
    </row>
    <row r="2311" spans="1:9">
      <c r="A2311" t="s">
        <v>2511</v>
      </c>
      <c r="B2311" t="s">
        <v>168</v>
      </c>
      <c r="D2311" t="s">
        <v>169</v>
      </c>
      <c r="E2311" t="s">
        <v>4888</v>
      </c>
      <c r="F2311" t="str">
        <f t="shared" si="107"/>
        <v>Stall </v>
      </c>
      <c r="G2311" t="str">
        <f t="shared" si="106"/>
        <v>6 Food Republic Wisma Atria</v>
      </c>
      <c r="H2311" t="e">
        <f>IF(VLOOKUP(D2311,'Seed List - HawkerCenter'!$B$2:$B$12,1,FALSE)=D2311,1,0)</f>
        <v>#N/A</v>
      </c>
      <c r="I2311">
        <f>COUNTIF('Seed list - Review'!$A:$A,A2311)</f>
        <v>18</v>
      </c>
    </row>
    <row r="2312" spans="1:9">
      <c r="A2312" t="s">
        <v>2511</v>
      </c>
      <c r="B2312" t="s">
        <v>168</v>
      </c>
      <c r="D2312" t="s">
        <v>169</v>
      </c>
      <c r="E2312" t="s">
        <v>4888</v>
      </c>
      <c r="F2312" t="str">
        <f t="shared" si="107"/>
        <v>Stall </v>
      </c>
      <c r="G2312" t="str">
        <f t="shared" si="106"/>
        <v>6 Food Republic Wisma Atria</v>
      </c>
      <c r="H2312" t="e">
        <f>IF(VLOOKUP(D2312,'Seed List - HawkerCenter'!$B$2:$B$12,1,FALSE)=D2312,1,0)</f>
        <v>#N/A</v>
      </c>
      <c r="I2312">
        <f>COUNTIF('Seed list - Review'!$A:$A,A2312)</f>
        <v>18</v>
      </c>
    </row>
    <row r="2313" spans="1:9">
      <c r="A2313" t="s">
        <v>4889</v>
      </c>
      <c r="B2313" t="s">
        <v>1804</v>
      </c>
      <c r="D2313" t="s">
        <v>4890</v>
      </c>
      <c r="E2313" t="s">
        <v>4891</v>
      </c>
      <c r="F2313" t="str">
        <f t="shared" si="107"/>
        <v>#01-09 </v>
      </c>
      <c r="G2313" t="str">
        <f t="shared" si="106"/>
        <v>Fusionopolis Innovis</v>
      </c>
      <c r="H2313" t="e">
        <f>IF(VLOOKUP(D2313,'Seed List - HawkerCenter'!$B$2:$B$12,1,FALSE)=D2313,1,0)</f>
        <v>#N/A</v>
      </c>
      <c r="I2313">
        <f>COUNTIF('Seed list - Review'!$A:$A,A2313)</f>
        <v>0</v>
      </c>
    </row>
    <row r="2314" spans="1:9">
      <c r="A2314" t="s">
        <v>4892</v>
      </c>
      <c r="D2314" t="s">
        <v>1739</v>
      </c>
      <c r="E2314" t="s">
        <v>4893</v>
      </c>
      <c r="F2314" t="str">
        <f t="shared" si="107"/>
        <v>Singapore </v>
      </c>
      <c r="G2314" t="str">
        <f t="shared" si="106"/>
        <v>650440</v>
      </c>
      <c r="H2314" t="e">
        <f>IF(VLOOKUP(D2314,'Seed List - HawkerCenter'!$B$2:$B$12,1,FALSE)=D2314,1,0)</f>
        <v>#N/A</v>
      </c>
      <c r="I2314">
        <f>COUNTIF('Seed list - Review'!$A:$A,A2314)</f>
        <v>0</v>
      </c>
    </row>
    <row r="2315" spans="1:9">
      <c r="A2315" t="s">
        <v>461</v>
      </c>
      <c r="B2315" t="s">
        <v>4894</v>
      </c>
      <c r="D2315" t="s">
        <v>4895</v>
      </c>
      <c r="E2315" t="s">
        <v>4896</v>
      </c>
      <c r="F2315" t="str">
        <f t="shared" si="107"/>
        <v>Singapore </v>
      </c>
      <c r="G2315" t="str">
        <f t="shared" si="106"/>
        <v>599736</v>
      </c>
      <c r="H2315" t="e">
        <f>IF(VLOOKUP(D2315,'Seed List - HawkerCenter'!$B$2:$B$12,1,FALSE)=D2315,1,0)</f>
        <v>#N/A</v>
      </c>
      <c r="I2315">
        <f>COUNTIF('Seed list - Review'!$A:$A,A2315)</f>
        <v>36</v>
      </c>
    </row>
    <row r="2316" spans="1:9">
      <c r="A2316" t="s">
        <v>4897</v>
      </c>
      <c r="B2316" t="s">
        <v>4894</v>
      </c>
      <c r="D2316" t="s">
        <v>4898</v>
      </c>
      <c r="E2316" t="s">
        <v>4899</v>
      </c>
      <c r="F2316" t="str">
        <f t="shared" si="107"/>
        <v>Singapore </v>
      </c>
      <c r="G2316" t="str">
        <f t="shared" si="106"/>
        <v>599732</v>
      </c>
      <c r="H2316" t="e">
        <f>IF(VLOOKUP(D2316,'Seed List - HawkerCenter'!$B$2:$B$12,1,FALSE)=D2316,1,0)</f>
        <v>#N/A</v>
      </c>
      <c r="I2316">
        <f>COUNTIF('Seed list - Review'!$A:$A,A2316)</f>
        <v>36</v>
      </c>
    </row>
    <row r="2317" spans="1:9">
      <c r="A2317" t="s">
        <v>2528</v>
      </c>
      <c r="B2317" t="s">
        <v>4900</v>
      </c>
      <c r="D2317" t="s">
        <v>4419</v>
      </c>
      <c r="E2317" t="s">
        <v>4901</v>
      </c>
      <c r="F2317" t="str">
        <f t="shared" si="107"/>
        <v>#01-150 </v>
      </c>
      <c r="G2317" t="str">
        <f t="shared" si="106"/>
        <v>Sheng Hui Coffee Shop</v>
      </c>
      <c r="H2317" t="e">
        <f>IF(VLOOKUP(D2317,'Seed List - HawkerCenter'!$B$2:$B$12,1,FALSE)=D2317,1,0)</f>
        <v>#N/A</v>
      </c>
      <c r="I2317">
        <f>COUNTIF('Seed list - Review'!$A:$A,A2317)</f>
        <v>0</v>
      </c>
    </row>
    <row r="2318" spans="1:9">
      <c r="A2318" t="s">
        <v>4902</v>
      </c>
      <c r="D2318" t="s">
        <v>4006</v>
      </c>
      <c r="E2318" t="s">
        <v>4007</v>
      </c>
      <c r="F2318" t="str">
        <f t="shared" si="107"/>
        <v>Singapore </v>
      </c>
      <c r="G2318" t="str">
        <f t="shared" si="106"/>
        <v>527201</v>
      </c>
      <c r="H2318" t="e">
        <f>IF(VLOOKUP(D2318,'Seed List - HawkerCenter'!$B$2:$B$12,1,FALSE)=D2318,1,0)</f>
        <v>#N/A</v>
      </c>
      <c r="I2318">
        <f>COUNTIF('Seed list - Review'!$A:$A,A2318)</f>
        <v>0</v>
      </c>
    </row>
    <row r="2319" spans="1:9">
      <c r="A2319" t="s">
        <v>4903</v>
      </c>
      <c r="D2319" t="s">
        <v>3166</v>
      </c>
      <c r="E2319" t="s">
        <v>3167</v>
      </c>
      <c r="F2319" t="str">
        <f t="shared" si="107"/>
        <v>Singapore </v>
      </c>
      <c r="G2319" t="str">
        <f t="shared" si="106"/>
        <v>589818</v>
      </c>
      <c r="H2319" t="e">
        <f>IF(VLOOKUP(D2319,'Seed List - HawkerCenter'!$B$2:$B$12,1,FALSE)=D2319,1,0)</f>
        <v>#N/A</v>
      </c>
      <c r="I2319">
        <f>COUNTIF('Seed list - Review'!$A:$A,A2319)</f>
        <v>20</v>
      </c>
    </row>
    <row r="2320" spans="1:9">
      <c r="A2320" t="s">
        <v>190</v>
      </c>
      <c r="B2320" t="s">
        <v>1298</v>
      </c>
      <c r="D2320" t="s">
        <v>1299</v>
      </c>
      <c r="E2320" t="s">
        <v>4904</v>
      </c>
      <c r="F2320" t="str">
        <f t="shared" si="107"/>
        <v>#04-01/04 </v>
      </c>
      <c r="G2320" t="str">
        <f t="shared" si="106"/>
        <v>Causeway Point</v>
      </c>
      <c r="H2320" t="e">
        <f>IF(VLOOKUP(D2320,'Seed List - HawkerCenter'!$B$2:$B$12,1,FALSE)=D2320,1,0)</f>
        <v>#N/A</v>
      </c>
      <c r="I2320">
        <f>COUNTIF('Seed list - Review'!$A:$A,A2320)</f>
        <v>177</v>
      </c>
    </row>
    <row r="2321" spans="1:9">
      <c r="A2321" t="s">
        <v>4905</v>
      </c>
      <c r="D2321" t="s">
        <v>9</v>
      </c>
      <c r="E2321" t="s">
        <v>4906</v>
      </c>
      <c r="F2321" t="str">
        <f t="shared" si="107"/>
        <v>Singapore </v>
      </c>
      <c r="G2321" t="str">
        <f t="shared" si="106"/>
        <v>588215</v>
      </c>
      <c r="H2321" t="e">
        <f>IF(VLOOKUP(D2321,'Seed List - HawkerCenter'!$B$2:$B$12,1,FALSE)=D2321,1,0)</f>
        <v>#N/A</v>
      </c>
      <c r="I2321">
        <f>COUNTIF('Seed list - Review'!$A:$A,A2321)</f>
        <v>18</v>
      </c>
    </row>
    <row r="2322" spans="1:9">
      <c r="A2322" t="s">
        <v>4907</v>
      </c>
      <c r="B2322" t="s">
        <v>2254</v>
      </c>
      <c r="D2322" t="s">
        <v>4908</v>
      </c>
      <c r="E2322" t="s">
        <v>4909</v>
      </c>
      <c r="F2322" t="str">
        <f t="shared" si="107"/>
        <v>Singapore </v>
      </c>
      <c r="G2322" t="str">
        <f t="shared" si="106"/>
        <v>579524</v>
      </c>
      <c r="H2322" t="e">
        <f>IF(VLOOKUP(D2322,'Seed List - HawkerCenter'!$B$2:$B$12,1,FALSE)=D2322,1,0)</f>
        <v>#N/A</v>
      </c>
      <c r="I2322">
        <f>COUNTIF('Seed list - Review'!$A:$A,A2322)</f>
        <v>18</v>
      </c>
    </row>
    <row r="2323" spans="1:9">
      <c r="A2323" t="s">
        <v>4910</v>
      </c>
      <c r="B2323" t="s">
        <v>780</v>
      </c>
      <c r="D2323" t="s">
        <v>781</v>
      </c>
      <c r="E2323" t="s">
        <v>4911</v>
      </c>
      <c r="F2323" t="str">
        <f t="shared" si="107"/>
        <v>#01-10 </v>
      </c>
      <c r="G2323" t="str">
        <f t="shared" si="106"/>
        <v>Sembawang Hills Food Centre</v>
      </c>
      <c r="H2323" t="e">
        <f>IF(VLOOKUP(D2323,'Seed List - HawkerCenter'!$B$2:$B$12,1,FALSE)=D2323,1,0)</f>
        <v>#N/A</v>
      </c>
      <c r="I2323">
        <f>COUNTIF('Seed list - Review'!$A:$A,A2323)</f>
        <v>0</v>
      </c>
    </row>
    <row r="2324" spans="1:9">
      <c r="A2324" t="s">
        <v>4912</v>
      </c>
      <c r="B2324" t="s">
        <v>3197</v>
      </c>
      <c r="D2324" t="s">
        <v>2942</v>
      </c>
      <c r="E2324" t="s">
        <v>4913</v>
      </c>
      <c r="F2324" t="str">
        <f t="shared" si="107"/>
        <v>#01-11 </v>
      </c>
      <c r="G2324" t="str">
        <f t="shared" si="106"/>
        <v>79 &amp; 79A Circuit Road Food Centre</v>
      </c>
      <c r="H2324" t="e">
        <f>IF(VLOOKUP(D2324,'Seed List - HawkerCenter'!$B$2:$B$12,1,FALSE)=D2324,1,0)</f>
        <v>#N/A</v>
      </c>
      <c r="I2324">
        <f>COUNTIF('Seed list - Review'!$A:$A,A2324)</f>
        <v>0</v>
      </c>
    </row>
    <row r="2325" spans="1:9">
      <c r="A2325" t="s">
        <v>4914</v>
      </c>
      <c r="B2325" t="s">
        <v>2069</v>
      </c>
      <c r="D2325" t="s">
        <v>2070</v>
      </c>
      <c r="E2325" t="s">
        <v>4915</v>
      </c>
      <c r="F2325" t="str">
        <f t="shared" si="107"/>
        <v>#01-02 </v>
      </c>
      <c r="G2325" t="str">
        <f t="shared" si="106"/>
        <v>Chomp Chomp Food Centre</v>
      </c>
      <c r="H2325" t="e">
        <f>IF(VLOOKUP(D2325,'Seed List - HawkerCenter'!$B$2:$B$12,1,FALSE)=D2325,1,0)</f>
        <v>#N/A</v>
      </c>
      <c r="I2325">
        <f>COUNTIF('Seed list - Review'!$A:$A,A2325)</f>
        <v>0</v>
      </c>
    </row>
    <row r="2326" spans="1:9">
      <c r="A2326" t="s">
        <v>4916</v>
      </c>
      <c r="B2326" t="s">
        <v>2069</v>
      </c>
      <c r="D2326" t="s">
        <v>2070</v>
      </c>
      <c r="E2326" t="s">
        <v>4917</v>
      </c>
      <c r="F2326" t="str">
        <f t="shared" si="107"/>
        <v>#01-12 </v>
      </c>
      <c r="G2326" t="str">
        <f t="shared" si="106"/>
        <v>Chomp Chomp Food Centre</v>
      </c>
      <c r="H2326" t="e">
        <f>IF(VLOOKUP(D2326,'Seed List - HawkerCenter'!$B$2:$B$12,1,FALSE)=D2326,1,0)</f>
        <v>#N/A</v>
      </c>
      <c r="I2326">
        <f>COUNTIF('Seed list - Review'!$A:$A,A2326)</f>
        <v>0</v>
      </c>
    </row>
    <row r="2327" spans="1:9">
      <c r="A2327" t="s">
        <v>4918</v>
      </c>
      <c r="B2327" t="s">
        <v>2069</v>
      </c>
      <c r="D2327" t="s">
        <v>2070</v>
      </c>
      <c r="E2327" t="s">
        <v>4919</v>
      </c>
      <c r="F2327" t="str">
        <f t="shared" si="107"/>
        <v>#01-13 </v>
      </c>
      <c r="G2327" t="str">
        <f t="shared" si="106"/>
        <v>Chomp Chomp Food Centre</v>
      </c>
      <c r="H2327" t="e">
        <f>IF(VLOOKUP(D2327,'Seed List - HawkerCenter'!$B$2:$B$12,1,FALSE)=D2327,1,0)</f>
        <v>#N/A</v>
      </c>
      <c r="I2327">
        <f>COUNTIF('Seed list - Review'!$A:$A,A2327)</f>
        <v>0</v>
      </c>
    </row>
    <row r="2328" spans="1:9">
      <c r="A2328" t="s">
        <v>1521</v>
      </c>
      <c r="B2328" t="s">
        <v>4920</v>
      </c>
      <c r="D2328" t="s">
        <v>4921</v>
      </c>
      <c r="E2328" t="s">
        <v>4922</v>
      </c>
      <c r="F2328" t="str">
        <f t="shared" si="107"/>
        <v>Singapore </v>
      </c>
      <c r="G2328" t="str">
        <f t="shared" si="106"/>
        <v>574382</v>
      </c>
      <c r="H2328" t="e">
        <f>IF(VLOOKUP(D2328,'Seed List - HawkerCenter'!$B$2:$B$12,1,FALSE)=D2328,1,0)</f>
        <v>#N/A</v>
      </c>
      <c r="I2328">
        <f>COUNTIF('Seed list - Review'!$A:$A,A2328)</f>
        <v>18</v>
      </c>
    </row>
    <row r="2329" spans="1:9">
      <c r="A2329" t="s">
        <v>3772</v>
      </c>
      <c r="B2329" t="s">
        <v>247</v>
      </c>
      <c r="D2329" t="s">
        <v>248</v>
      </c>
      <c r="E2329" t="s">
        <v>4923</v>
      </c>
      <c r="F2329" t="str">
        <f t="shared" si="107"/>
        <v>#02-20/21 </v>
      </c>
      <c r="G2329" t="str">
        <f t="shared" si="106"/>
        <v>Waterway Point</v>
      </c>
      <c r="H2329" t="e">
        <f>IF(VLOOKUP(D2329,'Seed List - HawkerCenter'!$B$2:$B$12,1,FALSE)=D2329,1,0)</f>
        <v>#N/A</v>
      </c>
      <c r="I2329">
        <f>COUNTIF('Seed list - Review'!$A:$A,A2329)</f>
        <v>83</v>
      </c>
    </row>
    <row r="2330" spans="1:9">
      <c r="A2330" t="s">
        <v>4924</v>
      </c>
      <c r="B2330" t="s">
        <v>261</v>
      </c>
      <c r="D2330" t="s">
        <v>20</v>
      </c>
      <c r="E2330" t="s">
        <v>4925</v>
      </c>
      <c r="F2330" t="str">
        <f t="shared" si="107"/>
        <v>#01-58 </v>
      </c>
      <c r="G2330" t="str">
        <f t="shared" si="106"/>
        <v>Alexandra Village Food Centre</v>
      </c>
      <c r="H2330">
        <f>IF(VLOOKUP(D2330,'Seed List - HawkerCenter'!$B$2:$B$12,1,FALSE)=D2330,1,0)</f>
        <v>1</v>
      </c>
      <c r="I2330">
        <f>COUNTIF('Seed list - Review'!$A:$A,A2330)</f>
        <v>0</v>
      </c>
    </row>
    <row r="2331" spans="1:9">
      <c r="A2331" t="s">
        <v>4926</v>
      </c>
      <c r="B2331" t="s">
        <v>4927</v>
      </c>
      <c r="D2331" t="s">
        <v>4586</v>
      </c>
      <c r="E2331" t="s">
        <v>4587</v>
      </c>
      <c r="F2331" t="str">
        <f t="shared" si="107"/>
        <v>Singapore </v>
      </c>
      <c r="G2331" t="str">
        <f t="shared" si="106"/>
        <v>339212</v>
      </c>
      <c r="H2331" t="e">
        <f>IF(VLOOKUP(D2331,'Seed List - HawkerCenter'!$B$2:$B$12,1,FALSE)=D2331,1,0)</f>
        <v>#N/A</v>
      </c>
      <c r="I2331">
        <f>COUNTIF('Seed list - Review'!$A:$A,A2331)</f>
        <v>0</v>
      </c>
    </row>
    <row r="2332" spans="1:9">
      <c r="A2332" t="s">
        <v>4928</v>
      </c>
      <c r="D2332" t="s">
        <v>4929</v>
      </c>
      <c r="E2332" t="s">
        <v>4930</v>
      </c>
      <c r="F2332" t="str">
        <f t="shared" si="107"/>
        <v>Singapore </v>
      </c>
      <c r="G2332" t="str">
        <f t="shared" si="106"/>
        <v>574370</v>
      </c>
      <c r="H2332" t="e">
        <f>IF(VLOOKUP(D2332,'Seed List - HawkerCenter'!$B$2:$B$12,1,FALSE)=D2332,1,0)</f>
        <v>#N/A</v>
      </c>
      <c r="I2332">
        <f>COUNTIF('Seed list - Review'!$A:$A,A2332)</f>
        <v>18</v>
      </c>
    </row>
    <row r="2333" spans="1:9">
      <c r="A2333" t="s">
        <v>4931</v>
      </c>
      <c r="D2333" t="s">
        <v>4932</v>
      </c>
      <c r="E2333" t="s">
        <v>4933</v>
      </c>
      <c r="F2333" t="str">
        <f t="shared" si="107"/>
        <v>Singapore </v>
      </c>
      <c r="G2333" t="str">
        <f t="shared" si="106"/>
        <v>427467</v>
      </c>
      <c r="H2333" t="e">
        <f>IF(VLOOKUP(D2333,'Seed List - HawkerCenter'!$B$2:$B$12,1,FALSE)=D2333,1,0)</f>
        <v>#N/A</v>
      </c>
      <c r="I2333">
        <f>COUNTIF('Seed list - Review'!$A:$A,A2333)</f>
        <v>0</v>
      </c>
    </row>
    <row r="2334" spans="1:9">
      <c r="A2334" t="s">
        <v>4934</v>
      </c>
      <c r="B2334" t="s">
        <v>1498</v>
      </c>
      <c r="D2334" t="s">
        <v>4694</v>
      </c>
      <c r="E2334" t="s">
        <v>4935</v>
      </c>
      <c r="F2334" t="str">
        <f t="shared" si="107"/>
        <v>Singapore </v>
      </c>
      <c r="G2334" t="str">
        <f t="shared" si="106"/>
        <v>570284</v>
      </c>
      <c r="H2334" t="e">
        <f>IF(VLOOKUP(D2334,'Seed List - HawkerCenter'!$B$2:$B$12,1,FALSE)=D2334,1,0)</f>
        <v>#N/A</v>
      </c>
      <c r="I2334">
        <f>COUNTIF('Seed list - Review'!$A:$A,A2334)</f>
        <v>1</v>
      </c>
    </row>
    <row r="2335" spans="1:9">
      <c r="A2335" t="s">
        <v>4936</v>
      </c>
      <c r="B2335" t="s">
        <v>2430</v>
      </c>
      <c r="D2335" t="s">
        <v>2431</v>
      </c>
      <c r="E2335" t="s">
        <v>4937</v>
      </c>
      <c r="F2335" t="str">
        <f t="shared" si="107"/>
        <v>#01-09 </v>
      </c>
      <c r="G2335" t="str">
        <f t="shared" si="106"/>
        <v>Havelock Road Cooked Food Centre</v>
      </c>
      <c r="H2335" t="e">
        <f>IF(VLOOKUP(D2335,'Seed List - HawkerCenter'!$B$2:$B$12,1,FALSE)=D2335,1,0)</f>
        <v>#N/A</v>
      </c>
      <c r="I2335">
        <f>COUNTIF('Seed list - Review'!$A:$A,A2335)</f>
        <v>0</v>
      </c>
    </row>
    <row r="2336" spans="1:9">
      <c r="A2336" t="s">
        <v>1986</v>
      </c>
      <c r="B2336" t="s">
        <v>254</v>
      </c>
      <c r="D2336" t="s">
        <v>4938</v>
      </c>
      <c r="E2336" t="s">
        <v>4939</v>
      </c>
      <c r="F2336" t="str">
        <f>E2336</f>
        <v>#01-354</v>
      </c>
      <c r="G2336" t="str">
        <f t="shared" si="106"/>
        <v/>
      </c>
      <c r="H2336" t="e">
        <f>IF(VLOOKUP(D2336,'Seed List - HawkerCenter'!$B$2:$B$12,1,FALSE)=D2336,1,0)</f>
        <v>#N/A</v>
      </c>
      <c r="I2336">
        <f>COUNTIF('Seed list - Review'!$A:$A,A2336)</f>
        <v>0</v>
      </c>
    </row>
    <row r="2337" spans="1:9">
      <c r="A2337" t="s">
        <v>4940</v>
      </c>
      <c r="B2337" t="s">
        <v>341</v>
      </c>
      <c r="D2337" t="s">
        <v>342</v>
      </c>
      <c r="E2337" t="s">
        <v>4941</v>
      </c>
      <c r="F2337" t="str">
        <f t="shared" si="107"/>
        <v>#02-28 </v>
      </c>
      <c r="G2337" t="str">
        <f t="shared" si="106"/>
        <v>Toa Payoh West Market &amp; Food Centre</v>
      </c>
      <c r="H2337" t="e">
        <f>IF(VLOOKUP(D2337,'Seed List - HawkerCenter'!$B$2:$B$12,1,FALSE)=D2337,1,0)</f>
        <v>#N/A</v>
      </c>
      <c r="I2337">
        <f>COUNTIF('Seed list - Review'!$A:$A,A2337)</f>
        <v>0</v>
      </c>
    </row>
    <row r="2338" spans="1:9">
      <c r="A2338" t="s">
        <v>4942</v>
      </c>
      <c r="B2338" t="s">
        <v>4943</v>
      </c>
      <c r="D2338" t="s">
        <v>1993</v>
      </c>
      <c r="E2338" t="s">
        <v>1994</v>
      </c>
      <c r="F2338" t="str">
        <f t="shared" si="107"/>
        <v>Singapore </v>
      </c>
      <c r="G2338" t="str">
        <f t="shared" si="106"/>
        <v>570023</v>
      </c>
      <c r="H2338" t="e">
        <f>IF(VLOOKUP(D2338,'Seed List - HawkerCenter'!$B$2:$B$12,1,FALSE)=D2338,1,0)</f>
        <v>#N/A</v>
      </c>
      <c r="I2338">
        <f>COUNTIF('Seed list - Review'!$A:$A,A2338)</f>
        <v>10</v>
      </c>
    </row>
    <row r="2339" spans="1:9">
      <c r="A2339" t="s">
        <v>2005</v>
      </c>
      <c r="B2339" t="s">
        <v>3277</v>
      </c>
      <c r="D2339" t="s">
        <v>3278</v>
      </c>
      <c r="E2339" t="s">
        <v>4944</v>
      </c>
      <c r="F2339" t="str">
        <f t="shared" si="107"/>
        <v>#01-107 </v>
      </c>
      <c r="G2339" t="str">
        <f t="shared" si="106"/>
        <v>Downtown East E!Hub</v>
      </c>
      <c r="H2339" t="e">
        <f>IF(VLOOKUP(D2339,'Seed List - HawkerCenter'!$B$2:$B$12,1,FALSE)=D2339,1,0)</f>
        <v>#N/A</v>
      </c>
      <c r="I2339">
        <f>COUNTIF('Seed list - Review'!$A:$A,A2339)</f>
        <v>0</v>
      </c>
    </row>
    <row r="2340" spans="1:9">
      <c r="A2340" t="s">
        <v>4945</v>
      </c>
      <c r="B2340" t="s">
        <v>2660</v>
      </c>
      <c r="D2340" t="s">
        <v>2661</v>
      </c>
      <c r="E2340" t="s">
        <v>4946</v>
      </c>
      <c r="F2340" t="str">
        <f t="shared" si="107"/>
        <v>#01-43 </v>
      </c>
      <c r="G2340" t="str">
        <f t="shared" si="106"/>
        <v>East Coast Lagoon Food Village</v>
      </c>
      <c r="H2340" t="e">
        <f>IF(VLOOKUP(D2340,'Seed List - HawkerCenter'!$B$2:$B$12,1,FALSE)=D2340,1,0)</f>
        <v>#N/A</v>
      </c>
      <c r="I2340">
        <f>COUNTIF('Seed list - Review'!$A:$A,A2340)</f>
        <v>0</v>
      </c>
    </row>
    <row r="2341" spans="1:9">
      <c r="A2341" t="s">
        <v>4947</v>
      </c>
      <c r="B2341" t="s">
        <v>3197</v>
      </c>
      <c r="D2341" t="s">
        <v>2942</v>
      </c>
      <c r="E2341" t="s">
        <v>4948</v>
      </c>
      <c r="F2341" t="str">
        <f t="shared" si="107"/>
        <v>#01-05 </v>
      </c>
      <c r="G2341" t="str">
        <f t="shared" si="106"/>
        <v>79 &amp; 79A Circuit Road Food Centre</v>
      </c>
      <c r="H2341" t="e">
        <f>IF(VLOOKUP(D2341,'Seed List - HawkerCenter'!$B$2:$B$12,1,FALSE)=D2341,1,0)</f>
        <v>#N/A</v>
      </c>
      <c r="I2341">
        <f>COUNTIF('Seed list - Review'!$A:$A,A2341)</f>
        <v>0</v>
      </c>
    </row>
    <row r="2342" spans="1:9">
      <c r="A2342" t="s">
        <v>4949</v>
      </c>
      <c r="B2342" t="s">
        <v>1055</v>
      </c>
      <c r="D2342" t="s">
        <v>2903</v>
      </c>
      <c r="E2342" t="s">
        <v>4950</v>
      </c>
      <c r="F2342" t="str">
        <f t="shared" si="107"/>
        <v>Level </v>
      </c>
      <c r="G2342" t="str">
        <f t="shared" si="106"/>
        <v>1</v>
      </c>
      <c r="H2342" t="e">
        <f>IF(VLOOKUP(D2342,'Seed List - HawkerCenter'!$B$2:$B$12,1,FALSE)=D2342,1,0)</f>
        <v>#N/A</v>
      </c>
      <c r="I2342">
        <f>COUNTIF('Seed list - Review'!$A:$A,A2342)</f>
        <v>0</v>
      </c>
    </row>
    <row r="2343" spans="1:9">
      <c r="A2343" t="s">
        <v>2187</v>
      </c>
      <c r="B2343" t="s">
        <v>2698</v>
      </c>
      <c r="D2343" t="s">
        <v>1067</v>
      </c>
      <c r="E2343" t="s">
        <v>4951</v>
      </c>
      <c r="F2343" t="str">
        <f t="shared" si="107"/>
        <v>#02-52 </v>
      </c>
      <c r="G2343" t="str">
        <f t="shared" si="106"/>
        <v>Tanjong Pagar Plaza Market &amp; Food Centre</v>
      </c>
      <c r="H2343" t="e">
        <f>IF(VLOOKUP(D2343,'Seed List - HawkerCenter'!$B$2:$B$12,1,FALSE)=D2343,1,0)</f>
        <v>#N/A</v>
      </c>
      <c r="I2343">
        <f>COUNTIF('Seed list - Review'!$A:$A,A2343)</f>
        <v>0</v>
      </c>
    </row>
    <row r="2344" spans="1:9">
      <c r="A2344" t="s">
        <v>4952</v>
      </c>
      <c r="D2344" t="s">
        <v>1555</v>
      </c>
      <c r="E2344" t="s">
        <v>4953</v>
      </c>
      <c r="F2344" t="str">
        <f t="shared" si="107"/>
        <v>#01-1294 </v>
      </c>
      <c r="G2344" t="str">
        <f t="shared" si="106"/>
        <v>S-11</v>
      </c>
      <c r="H2344" t="e">
        <f>IF(VLOOKUP(D2344,'Seed List - HawkerCenter'!$B$2:$B$12,1,FALSE)=D2344,1,0)</f>
        <v>#N/A</v>
      </c>
      <c r="I2344">
        <f>COUNTIF('Seed list - Review'!$A:$A,A2344)</f>
        <v>0</v>
      </c>
    </row>
    <row r="2345" spans="1:9">
      <c r="A2345" t="s">
        <v>4954</v>
      </c>
      <c r="D2345" t="s">
        <v>3733</v>
      </c>
      <c r="E2345" t="s">
        <v>4955</v>
      </c>
      <c r="F2345" t="str">
        <f t="shared" si="107"/>
        <v>#01-126 </v>
      </c>
      <c r="G2345" t="str">
        <f t="shared" si="106"/>
        <v>Huang Restaurant</v>
      </c>
      <c r="H2345" t="e">
        <f>IF(VLOOKUP(D2345,'Seed List - HawkerCenter'!$B$2:$B$12,1,FALSE)=D2345,1,0)</f>
        <v>#N/A</v>
      </c>
      <c r="I2345">
        <f>COUNTIF('Seed list - Review'!$A:$A,A2345)</f>
        <v>0</v>
      </c>
    </row>
    <row r="2346" spans="1:9">
      <c r="A2346" t="s">
        <v>403</v>
      </c>
      <c r="B2346" t="s">
        <v>2922</v>
      </c>
      <c r="D2346" t="s">
        <v>2923</v>
      </c>
      <c r="E2346" t="s">
        <v>4956</v>
      </c>
      <c r="F2346" t="str">
        <f t="shared" si="107"/>
        <v>#01-05 </v>
      </c>
      <c r="G2346" t="str">
        <f t="shared" si="106"/>
        <v>Sembawang MRT</v>
      </c>
      <c r="H2346" t="e">
        <f>IF(VLOOKUP(D2346,'Seed List - HawkerCenter'!$B$2:$B$12,1,FALSE)=D2346,1,0)</f>
        <v>#N/A</v>
      </c>
      <c r="I2346">
        <f>COUNTIF('Seed list - Review'!$A:$A,A2346)</f>
        <v>39</v>
      </c>
    </row>
    <row r="2347" spans="1:9">
      <c r="A2347" t="s">
        <v>4942</v>
      </c>
      <c r="B2347" t="s">
        <v>4943</v>
      </c>
      <c r="D2347" t="s">
        <v>1993</v>
      </c>
      <c r="E2347" t="s">
        <v>1994</v>
      </c>
      <c r="F2347" t="str">
        <f t="shared" si="107"/>
        <v>Singapore </v>
      </c>
      <c r="G2347" t="str">
        <f t="shared" si="106"/>
        <v>570023</v>
      </c>
      <c r="H2347" t="e">
        <f>IF(VLOOKUP(D2347,'Seed List - HawkerCenter'!$B$2:$B$12,1,FALSE)=D2347,1,0)</f>
        <v>#N/A</v>
      </c>
      <c r="I2347">
        <f>COUNTIF('Seed list - Review'!$A:$A,A2347)</f>
        <v>10</v>
      </c>
    </row>
    <row r="2348" spans="1:9">
      <c r="A2348" t="s">
        <v>4957</v>
      </c>
      <c r="B2348" t="s">
        <v>209</v>
      </c>
      <c r="D2348" t="s">
        <v>1923</v>
      </c>
      <c r="E2348" t="s">
        <v>4958</v>
      </c>
      <c r="F2348" t="str">
        <f>E2348</f>
        <v>#01-186</v>
      </c>
      <c r="G2348" t="str">
        <f t="shared" si="106"/>
        <v/>
      </c>
      <c r="H2348" t="e">
        <f>IF(VLOOKUP(D2348,'Seed List - HawkerCenter'!$B$2:$B$12,1,FALSE)=D2348,1,0)</f>
        <v>#N/A</v>
      </c>
      <c r="I2348">
        <f>COUNTIF('Seed list - Review'!$A:$A,A2348)</f>
        <v>0</v>
      </c>
    </row>
    <row r="2349" spans="1:9">
      <c r="A2349" t="s">
        <v>4959</v>
      </c>
      <c r="D2349" t="s">
        <v>784</v>
      </c>
      <c r="E2349" t="s">
        <v>4960</v>
      </c>
      <c r="F2349" t="str">
        <f t="shared" si="107"/>
        <v>Singapore </v>
      </c>
      <c r="G2349" t="str">
        <f t="shared" si="106"/>
        <v>534725</v>
      </c>
      <c r="H2349" t="e">
        <f>IF(VLOOKUP(D2349,'Seed List - HawkerCenter'!$B$2:$B$12,1,FALSE)=D2349,1,0)</f>
        <v>#N/A</v>
      </c>
      <c r="I2349">
        <f>COUNTIF('Seed list - Review'!$A:$A,A2349)</f>
        <v>0</v>
      </c>
    </row>
    <row r="2350" spans="1:9">
      <c r="A2350" t="s">
        <v>4961</v>
      </c>
      <c r="B2350" t="s">
        <v>1217</v>
      </c>
      <c r="D2350" t="s">
        <v>1218</v>
      </c>
      <c r="E2350" t="s">
        <v>4962</v>
      </c>
      <c r="F2350" t="str">
        <f t="shared" si="107"/>
        <v>#01-99 </v>
      </c>
      <c r="G2350" t="str">
        <f t="shared" si="106"/>
        <v>North Bridge Road Market &amp; Food Centre</v>
      </c>
      <c r="H2350" t="e">
        <f>IF(VLOOKUP(D2350,'Seed List - HawkerCenter'!$B$2:$B$12,1,FALSE)=D2350,1,0)</f>
        <v>#N/A</v>
      </c>
      <c r="I2350">
        <f>COUNTIF('Seed list - Review'!$A:$A,A2350)</f>
        <v>0</v>
      </c>
    </row>
    <row r="2351" spans="1:9">
      <c r="A2351" t="s">
        <v>4963</v>
      </c>
      <c r="D2351" t="s">
        <v>3209</v>
      </c>
      <c r="E2351" t="s">
        <v>4964</v>
      </c>
      <c r="F2351" t="str">
        <f t="shared" si="107"/>
        <v>Singapore </v>
      </c>
      <c r="G2351" t="str">
        <f t="shared" si="106"/>
        <v>561453</v>
      </c>
      <c r="H2351" t="e">
        <f>IF(VLOOKUP(D2351,'Seed List - HawkerCenter'!$B$2:$B$12,1,FALSE)=D2351,1,0)</f>
        <v>#N/A</v>
      </c>
      <c r="I2351">
        <f>COUNTIF('Seed list - Review'!$A:$A,A2351)</f>
        <v>18</v>
      </c>
    </row>
    <row r="2352" spans="1:9">
      <c r="A2352" t="s">
        <v>4965</v>
      </c>
      <c r="B2352" t="s">
        <v>2698</v>
      </c>
      <c r="D2352" t="s">
        <v>1067</v>
      </c>
      <c r="E2352" t="s">
        <v>4966</v>
      </c>
      <c r="F2352" t="str">
        <f t="shared" si="107"/>
        <v>#02-22 </v>
      </c>
      <c r="G2352" t="str">
        <f t="shared" si="106"/>
        <v>Tanjong Pagar Plaza Market &amp; Food Centre</v>
      </c>
      <c r="H2352" t="e">
        <f>IF(VLOOKUP(D2352,'Seed List - HawkerCenter'!$B$2:$B$12,1,FALSE)=D2352,1,0)</f>
        <v>#N/A</v>
      </c>
      <c r="I2352">
        <f>COUNTIF('Seed list - Review'!$A:$A,A2352)</f>
        <v>0</v>
      </c>
    </row>
    <row r="2353" spans="1:9">
      <c r="A2353" t="s">
        <v>4967</v>
      </c>
      <c r="B2353" t="s">
        <v>486</v>
      </c>
      <c r="D2353" t="s">
        <v>23</v>
      </c>
      <c r="E2353" t="s">
        <v>4968</v>
      </c>
      <c r="F2353" t="str">
        <f t="shared" si="107"/>
        <v>#01-86 </v>
      </c>
      <c r="G2353" t="str">
        <f t="shared" si="106"/>
        <v>Maxwell Food Centre</v>
      </c>
      <c r="H2353" t="e">
        <f>IF(VLOOKUP(D2353,'Seed List - HawkerCenter'!$B$2:$B$12,1,FALSE)=D2353,1,0)</f>
        <v>#N/A</v>
      </c>
      <c r="I2353">
        <f>COUNTIF('Seed list - Review'!$A:$A,A2353)</f>
        <v>0</v>
      </c>
    </row>
    <row r="2354" spans="1:9">
      <c r="A2354" t="s">
        <v>4969</v>
      </c>
      <c r="B2354" t="s">
        <v>1109</v>
      </c>
      <c r="D2354" t="s">
        <v>4970</v>
      </c>
      <c r="E2354" t="s">
        <v>1514</v>
      </c>
      <c r="F2354" t="str">
        <f>E2354</f>
        <v>#01-06</v>
      </c>
      <c r="G2354" t="str">
        <f t="shared" si="106"/>
        <v/>
      </c>
      <c r="H2354" t="e">
        <f>IF(VLOOKUP(D2354,'Seed List - HawkerCenter'!$B$2:$B$12,1,FALSE)=D2354,1,0)</f>
        <v>#N/A</v>
      </c>
      <c r="I2354">
        <f>COUNTIF('Seed list - Review'!$A:$A,A2354)</f>
        <v>0</v>
      </c>
    </row>
    <row r="2355" spans="1:9">
      <c r="A2355" t="s">
        <v>4971</v>
      </c>
      <c r="B2355" t="s">
        <v>168</v>
      </c>
      <c r="D2355" t="s">
        <v>169</v>
      </c>
      <c r="E2355" t="s">
        <v>4972</v>
      </c>
      <c r="F2355" t="str">
        <f t="shared" si="107"/>
        <v>#04-00 </v>
      </c>
      <c r="G2355" t="str">
        <f t="shared" si="106"/>
        <v>Wisma Atria Food Republic</v>
      </c>
      <c r="H2355" t="e">
        <f>IF(VLOOKUP(D2355,'Seed List - HawkerCenter'!$B$2:$B$12,1,FALSE)=D2355,1,0)</f>
        <v>#N/A</v>
      </c>
      <c r="I2355">
        <f>COUNTIF('Seed list - Review'!$A:$A,A2355)</f>
        <v>0</v>
      </c>
    </row>
    <row r="2356" spans="1:9">
      <c r="A2356" t="s">
        <v>4973</v>
      </c>
      <c r="B2356" t="s">
        <v>653</v>
      </c>
      <c r="D2356" t="s">
        <v>654</v>
      </c>
      <c r="E2356" t="s">
        <v>4974</v>
      </c>
      <c r="F2356" t="str">
        <f t="shared" si="107"/>
        <v>#01-15 </v>
      </c>
      <c r="G2356" t="str">
        <f t="shared" si="106"/>
        <v>Market Street Interim Hawker Centre</v>
      </c>
      <c r="H2356" t="e">
        <f>IF(VLOOKUP(D2356,'Seed List - HawkerCenter'!$B$2:$B$12,1,FALSE)=D2356,1,0)</f>
        <v>#N/A</v>
      </c>
      <c r="I2356">
        <f>COUNTIF('Seed list - Review'!$A:$A,A2356)</f>
        <v>0</v>
      </c>
    </row>
    <row r="2357" spans="1:9">
      <c r="A2357" t="s">
        <v>4975</v>
      </c>
      <c r="B2357" t="s">
        <v>915</v>
      </c>
      <c r="D2357" t="s">
        <v>8</v>
      </c>
      <c r="E2357" t="s">
        <v>4976</v>
      </c>
      <c r="F2357" t="str">
        <f t="shared" si="107"/>
        <v>#02-18 </v>
      </c>
      <c r="G2357" t="str">
        <f t="shared" si="106"/>
        <v>Hong Lim Market &amp; Food Centre</v>
      </c>
      <c r="H2357">
        <f>IF(VLOOKUP(D2357,'Seed List - HawkerCenter'!$B$2:$B$12,1,FALSE)=D2357,1,0)</f>
        <v>1</v>
      </c>
      <c r="I2357">
        <f>COUNTIF('Seed list - Review'!$A:$A,A2357)</f>
        <v>0</v>
      </c>
    </row>
    <row r="2358" spans="1:9">
      <c r="A2358" t="s">
        <v>4977</v>
      </c>
      <c r="B2358" t="s">
        <v>378</v>
      </c>
      <c r="D2358" t="s">
        <v>43</v>
      </c>
      <c r="E2358" t="s">
        <v>4978</v>
      </c>
      <c r="F2358" t="str">
        <f t="shared" si="107"/>
        <v>#01-44 </v>
      </c>
      <c r="G2358" t="str">
        <f t="shared" si="106"/>
        <v>Toa Payoh Lorong 8 Market &amp; Food Centre</v>
      </c>
      <c r="H2358" t="e">
        <f>IF(VLOOKUP(D2358,'Seed List - HawkerCenter'!$B$2:$B$12,1,FALSE)=D2358,1,0)</f>
        <v>#N/A</v>
      </c>
      <c r="I2358">
        <f>COUNTIF('Seed list - Review'!$A:$A,A2358)</f>
        <v>0</v>
      </c>
    </row>
    <row r="2359" spans="1:9">
      <c r="A2359" t="s">
        <v>897</v>
      </c>
      <c r="B2359" t="s">
        <v>1210</v>
      </c>
      <c r="D2359" t="s">
        <v>1211</v>
      </c>
      <c r="E2359" t="s">
        <v>4979</v>
      </c>
      <c r="F2359" t="str">
        <f t="shared" si="107"/>
        <v>#B1-186 </v>
      </c>
      <c r="G2359" t="str">
        <f t="shared" si="106"/>
        <v>Northpoint City</v>
      </c>
      <c r="H2359" t="e">
        <f>IF(VLOOKUP(D2359,'Seed List - HawkerCenter'!$B$2:$B$12,1,FALSE)=D2359,1,0)</f>
        <v>#N/A</v>
      </c>
      <c r="I2359">
        <f>COUNTIF('Seed list - Review'!$A:$A,A2359)</f>
        <v>0</v>
      </c>
    </row>
    <row r="2360" spans="1:9">
      <c r="A2360" t="s">
        <v>4980</v>
      </c>
      <c r="B2360" t="s">
        <v>4981</v>
      </c>
      <c r="D2360" t="s">
        <v>4982</v>
      </c>
      <c r="E2360" t="s">
        <v>4983</v>
      </c>
      <c r="F2360" t="str">
        <f>E2360</f>
        <v>#01-304</v>
      </c>
      <c r="G2360" t="str">
        <f t="shared" si="106"/>
        <v/>
      </c>
      <c r="H2360" t="e">
        <f>IF(VLOOKUP(D2360,'Seed List - HawkerCenter'!$B$2:$B$12,1,FALSE)=D2360,1,0)</f>
        <v>#N/A</v>
      </c>
      <c r="I2360">
        <f>COUNTIF('Seed list - Review'!$A:$A,A2360)</f>
        <v>0</v>
      </c>
    </row>
    <row r="2361" spans="1:9">
      <c r="A2361" t="s">
        <v>903</v>
      </c>
      <c r="B2361" t="s">
        <v>455</v>
      </c>
      <c r="D2361" t="s">
        <v>1158</v>
      </c>
      <c r="E2361" t="s">
        <v>1159</v>
      </c>
      <c r="F2361" t="str">
        <f>LEFT(E2361,FIND(" ",E2361))</f>
        <v>Singapore </v>
      </c>
      <c r="G2361" t="str">
        <f t="shared" si="106"/>
        <v>560555</v>
      </c>
      <c r="H2361" t="e">
        <f>IF(VLOOKUP(D2361,'Seed List - HawkerCenter'!$B$2:$B$12,1,FALSE)=D2361,1,0)</f>
        <v>#N/A</v>
      </c>
      <c r="I2361">
        <f>COUNTIF('Seed list - Review'!$A:$A,A2361)</f>
        <v>14</v>
      </c>
    </row>
    <row r="2362" spans="1:9">
      <c r="A2362" t="s">
        <v>4984</v>
      </c>
      <c r="D2362" t="s">
        <v>1681</v>
      </c>
      <c r="E2362" t="s">
        <v>4985</v>
      </c>
      <c r="F2362" t="str">
        <f>LEFT(E2362,FIND(" ",E2362))</f>
        <v>Singapore </v>
      </c>
      <c r="G2362" t="str">
        <f t="shared" si="106"/>
        <v>560527</v>
      </c>
      <c r="H2362" t="e">
        <f>IF(VLOOKUP(D2362,'Seed List - HawkerCenter'!$B$2:$B$12,1,FALSE)=D2362,1,0)</f>
        <v>#N/A</v>
      </c>
      <c r="I2362">
        <f>COUNTIF('Seed list - Review'!$A:$A,A2362)</f>
        <v>18</v>
      </c>
    </row>
    <row r="2363" spans="1:9">
      <c r="A2363" t="s">
        <v>4986</v>
      </c>
      <c r="B2363" t="s">
        <v>796</v>
      </c>
      <c r="D2363" t="s">
        <v>797</v>
      </c>
      <c r="E2363" t="s">
        <v>4987</v>
      </c>
      <c r="F2363" t="str">
        <f t="shared" si="107"/>
        <v>#01-32 </v>
      </c>
      <c r="G2363" t="str">
        <f t="shared" si="106"/>
        <v>Seah Im Food Centre</v>
      </c>
      <c r="H2363" t="e">
        <f>IF(VLOOKUP(D2363,'Seed List - HawkerCenter'!$B$2:$B$12,1,FALSE)=D2363,1,0)</f>
        <v>#N/A</v>
      </c>
      <c r="I2363">
        <f>COUNTIF('Seed list - Review'!$A:$A,A2363)</f>
        <v>0</v>
      </c>
    </row>
    <row r="2364" spans="1:9">
      <c r="A2364" t="s">
        <v>4988</v>
      </c>
      <c r="B2364" t="s">
        <v>486</v>
      </c>
      <c r="D2364" t="s">
        <v>23</v>
      </c>
      <c r="E2364" t="s">
        <v>4989</v>
      </c>
      <c r="F2364" t="str">
        <f t="shared" si="107"/>
        <v>#01-97 </v>
      </c>
      <c r="G2364" t="str">
        <f t="shared" si="106"/>
        <v>Maxwell Food Centre</v>
      </c>
      <c r="H2364" t="e">
        <f>IF(VLOOKUP(D2364,'Seed List - HawkerCenter'!$B$2:$B$12,1,FALSE)=D2364,1,0)</f>
        <v>#N/A</v>
      </c>
      <c r="I2364">
        <f>COUNTIF('Seed list - Review'!$A:$A,A2364)</f>
        <v>0</v>
      </c>
    </row>
    <row r="2365" spans="1:9">
      <c r="A2365" t="s">
        <v>4990</v>
      </c>
      <c r="D2365" t="s">
        <v>4991</v>
      </c>
      <c r="E2365" t="s">
        <v>4992</v>
      </c>
      <c r="F2365" t="str">
        <f t="shared" si="107"/>
        <v>Singapore </v>
      </c>
      <c r="G2365" t="str">
        <f t="shared" si="106"/>
        <v>560443</v>
      </c>
      <c r="H2365" t="e">
        <f>IF(VLOOKUP(D2365,'Seed List - HawkerCenter'!$B$2:$B$12,1,FALSE)=D2365,1,0)</f>
        <v>#N/A</v>
      </c>
      <c r="I2365">
        <f>COUNTIF('Seed list - Review'!$A:$A,A2365)</f>
        <v>1</v>
      </c>
    </row>
    <row r="2366" spans="1:9">
      <c r="A2366" t="s">
        <v>4993</v>
      </c>
      <c r="D2366" t="s">
        <v>532</v>
      </c>
      <c r="E2366" t="s">
        <v>4994</v>
      </c>
      <c r="F2366" t="str">
        <f t="shared" si="107"/>
        <v>Singapore </v>
      </c>
      <c r="G2366" t="str">
        <f t="shared" si="106"/>
        <v>560341</v>
      </c>
      <c r="H2366" t="e">
        <f>IF(VLOOKUP(D2366,'Seed List - HawkerCenter'!$B$2:$B$12,1,FALSE)=D2366,1,0)</f>
        <v>#N/A</v>
      </c>
      <c r="I2366">
        <f>COUNTIF('Seed list - Review'!$A:$A,A2366)</f>
        <v>15</v>
      </c>
    </row>
    <row r="2367" spans="1:9">
      <c r="A2367" t="s">
        <v>1059</v>
      </c>
      <c r="B2367" t="s">
        <v>455</v>
      </c>
      <c r="D2367" t="s">
        <v>1482</v>
      </c>
      <c r="E2367" t="s">
        <v>4995</v>
      </c>
      <c r="F2367" t="str">
        <f t="shared" si="107"/>
        <v>Singapore </v>
      </c>
      <c r="G2367" t="str">
        <f t="shared" ref="G2367:G2382" si="108">RIGHT(E2367,LEN(E2367)-LEN(F2367))</f>
        <v>560340</v>
      </c>
      <c r="H2367" t="e">
        <f>IF(VLOOKUP(D2367,'Seed List - HawkerCenter'!$B$2:$B$12,1,FALSE)=D2367,1,0)</f>
        <v>#N/A</v>
      </c>
      <c r="I2367">
        <f>COUNTIF('Seed list - Review'!$A:$A,A2367)</f>
        <v>10</v>
      </c>
    </row>
    <row r="2368" spans="1:9">
      <c r="A2368" t="s">
        <v>4858</v>
      </c>
      <c r="D2368" t="s">
        <v>4859</v>
      </c>
      <c r="E2368" t="s">
        <v>4860</v>
      </c>
      <c r="F2368" t="str">
        <f t="shared" si="107"/>
        <v>#01-01 </v>
      </c>
      <c r="G2368" t="str">
        <f t="shared" si="108"/>
        <v>Epic Haus</v>
      </c>
      <c r="H2368" t="e">
        <f>IF(VLOOKUP(D2368,'Seed List - HawkerCenter'!$B$2:$B$12,1,FALSE)=D2368,1,0)</f>
        <v>#N/A</v>
      </c>
      <c r="I2368">
        <f>COUNTIF('Seed list - Review'!$A:$A,A2368)</f>
        <v>0</v>
      </c>
    </row>
    <row r="2369" spans="1:9">
      <c r="A2369" t="s">
        <v>4861</v>
      </c>
      <c r="B2369" t="s">
        <v>2660</v>
      </c>
      <c r="D2369" t="s">
        <v>2661</v>
      </c>
      <c r="E2369" t="s">
        <v>4862</v>
      </c>
      <c r="F2369" t="str">
        <f t="shared" si="107"/>
        <v>#01-60 </v>
      </c>
      <c r="G2369" t="str">
        <f t="shared" si="108"/>
        <v>East Coast Lagoon Food Village</v>
      </c>
      <c r="H2369" t="e">
        <f>IF(VLOOKUP(D2369,'Seed List - HawkerCenter'!$B$2:$B$12,1,FALSE)=D2369,1,0)</f>
        <v>#N/A</v>
      </c>
      <c r="I2369">
        <f>COUNTIF('Seed list - Review'!$A:$A,A2369)</f>
        <v>0</v>
      </c>
    </row>
    <row r="2370" spans="1:9">
      <c r="A2370" t="s">
        <v>4881</v>
      </c>
      <c r="D2370" t="s">
        <v>668</v>
      </c>
      <c r="E2370" t="s">
        <v>4882</v>
      </c>
      <c r="F2370" t="str">
        <f t="shared" si="107"/>
        <v>#01-01 </v>
      </c>
      <c r="G2370" t="str">
        <f t="shared" si="108"/>
        <v>Midview City Food Court</v>
      </c>
      <c r="H2370" t="e">
        <f>IF(VLOOKUP(D2370,'Seed List - HawkerCenter'!$B$2:$B$12,1,FALSE)=D2370,1,0)</f>
        <v>#N/A</v>
      </c>
      <c r="I2370">
        <f>COUNTIF('Seed list - Review'!$A:$A,A2370)</f>
        <v>0</v>
      </c>
    </row>
    <row r="2371" spans="1:9">
      <c r="A2371" t="s">
        <v>4884</v>
      </c>
      <c r="B2371" t="s">
        <v>4885</v>
      </c>
      <c r="D2371" t="s">
        <v>4886</v>
      </c>
      <c r="E2371" t="s">
        <v>4887</v>
      </c>
      <c r="F2371" t="str">
        <f t="shared" si="107"/>
        <v>Singapore </v>
      </c>
      <c r="G2371" t="str">
        <f t="shared" si="108"/>
        <v>438735</v>
      </c>
      <c r="H2371" t="e">
        <f>IF(VLOOKUP(D2371,'Seed List - HawkerCenter'!$B$2:$B$12,1,FALSE)=D2371,1,0)</f>
        <v>#N/A</v>
      </c>
      <c r="I2371">
        <f>COUNTIF('Seed list - Review'!$A:$A,A2371)</f>
        <v>0</v>
      </c>
    </row>
    <row r="2372" spans="1:9">
      <c r="A2372" t="s">
        <v>4996</v>
      </c>
      <c r="D2372" t="s">
        <v>4997</v>
      </c>
      <c r="E2372" t="s">
        <v>4998</v>
      </c>
      <c r="F2372" t="str">
        <f t="shared" si="107"/>
        <v>Singapore </v>
      </c>
      <c r="G2372" t="str">
        <f t="shared" si="108"/>
        <v>560159</v>
      </c>
      <c r="H2372" t="e">
        <f>IF(VLOOKUP(D2372,'Seed List - HawkerCenter'!$B$2:$B$12,1,FALSE)=D2372,1,0)</f>
        <v>#N/A</v>
      </c>
      <c r="I2372">
        <f>COUNTIF('Seed list - Review'!$A:$A,A2372)</f>
        <v>1</v>
      </c>
    </row>
    <row r="2373" spans="1:9">
      <c r="A2373" t="s">
        <v>4883</v>
      </c>
      <c r="B2373" t="s">
        <v>2643</v>
      </c>
      <c r="D2373" t="s">
        <v>1993</v>
      </c>
      <c r="E2373" t="s">
        <v>1994</v>
      </c>
      <c r="F2373" t="str">
        <f t="shared" si="107"/>
        <v>Singapore </v>
      </c>
      <c r="G2373" t="str">
        <f t="shared" si="108"/>
        <v>570023</v>
      </c>
      <c r="H2373" t="e">
        <f>IF(VLOOKUP(D2373,'Seed List - HawkerCenter'!$B$2:$B$12,1,FALSE)=D2373,1,0)</f>
        <v>#N/A</v>
      </c>
      <c r="I2373">
        <f>COUNTIF('Seed list - Review'!$A:$A,A2373)</f>
        <v>0</v>
      </c>
    </row>
    <row r="2374" spans="1:9">
      <c r="A2374" t="s">
        <v>4999</v>
      </c>
      <c r="B2374" t="s">
        <v>455</v>
      </c>
      <c r="D2374" t="s">
        <v>596</v>
      </c>
      <c r="E2374" t="s">
        <v>5000</v>
      </c>
      <c r="F2374" t="str">
        <f t="shared" ref="F2374:F2384" si="109">LEFT(E2374,FIND(" ",E2374))</f>
        <v>Singapore </v>
      </c>
      <c r="G2374" t="str">
        <f t="shared" si="108"/>
        <v>560108</v>
      </c>
      <c r="H2374" t="e">
        <f>IF(VLOOKUP(D2374,'Seed List - HawkerCenter'!$B$2:$B$12,1,FALSE)=D2374,1,0)</f>
        <v>#N/A</v>
      </c>
      <c r="I2374">
        <f>COUNTIF('Seed list - Review'!$A:$A,A2374)</f>
        <v>2</v>
      </c>
    </row>
    <row r="2375" spans="1:9">
      <c r="A2375" t="s">
        <v>4889</v>
      </c>
      <c r="B2375" t="s">
        <v>1804</v>
      </c>
      <c r="D2375" t="s">
        <v>4890</v>
      </c>
      <c r="E2375" t="s">
        <v>4891</v>
      </c>
      <c r="F2375" t="str">
        <f t="shared" si="109"/>
        <v>#01-09 </v>
      </c>
      <c r="G2375" t="str">
        <f t="shared" si="108"/>
        <v>Fusionopolis Innovis</v>
      </c>
      <c r="H2375" t="e">
        <f>IF(VLOOKUP(D2375,'Seed List - HawkerCenter'!$B$2:$B$12,1,FALSE)=D2375,1,0)</f>
        <v>#N/A</v>
      </c>
      <c r="I2375">
        <f>COUNTIF('Seed list - Review'!$A:$A,A2375)</f>
        <v>0</v>
      </c>
    </row>
    <row r="2376" spans="1:9">
      <c r="A2376" t="s">
        <v>5001</v>
      </c>
      <c r="D2376" t="s">
        <v>2070</v>
      </c>
      <c r="E2376" t="s">
        <v>5002</v>
      </c>
      <c r="F2376" t="str">
        <f t="shared" si="109"/>
        <v>Singapore </v>
      </c>
      <c r="G2376" t="str">
        <f t="shared" si="108"/>
        <v>557269</v>
      </c>
      <c r="H2376" t="e">
        <f>IF(VLOOKUP(D2376,'Seed List - HawkerCenter'!$B$2:$B$12,1,FALSE)=D2376,1,0)</f>
        <v>#N/A</v>
      </c>
      <c r="I2376">
        <f>COUNTIF('Seed list - Review'!$A:$A,A2376)</f>
        <v>27</v>
      </c>
    </row>
    <row r="2377" spans="1:9">
      <c r="A2377" t="s">
        <v>4892</v>
      </c>
      <c r="D2377" t="s">
        <v>1739</v>
      </c>
      <c r="E2377" t="s">
        <v>4893</v>
      </c>
      <c r="F2377" t="str">
        <f t="shared" si="109"/>
        <v>Singapore </v>
      </c>
      <c r="G2377" t="str">
        <f t="shared" si="108"/>
        <v>650440</v>
      </c>
      <c r="H2377" t="e">
        <f>IF(VLOOKUP(D2377,'Seed List - HawkerCenter'!$B$2:$B$12,1,FALSE)=D2377,1,0)</f>
        <v>#N/A</v>
      </c>
      <c r="I2377">
        <f>COUNTIF('Seed list - Review'!$A:$A,A2377)</f>
        <v>0</v>
      </c>
    </row>
    <row r="2378" spans="1:9">
      <c r="A2378" t="s">
        <v>190</v>
      </c>
      <c r="B2378" t="s">
        <v>1298</v>
      </c>
      <c r="D2378" t="s">
        <v>1299</v>
      </c>
      <c r="E2378" t="s">
        <v>4904</v>
      </c>
      <c r="F2378" t="str">
        <f t="shared" si="109"/>
        <v>#04-01/04 </v>
      </c>
      <c r="G2378" t="str">
        <f t="shared" si="108"/>
        <v>Causeway Point</v>
      </c>
      <c r="H2378" t="e">
        <f>IF(VLOOKUP(D2378,'Seed List - HawkerCenter'!$B$2:$B$12,1,FALSE)=D2378,1,0)</f>
        <v>#N/A</v>
      </c>
      <c r="I2378">
        <f>COUNTIF('Seed list - Review'!$A:$A,A2378)</f>
        <v>177</v>
      </c>
    </row>
    <row r="2379" spans="1:9">
      <c r="A2379" t="s">
        <v>5003</v>
      </c>
      <c r="D2379" t="s">
        <v>5004</v>
      </c>
      <c r="E2379" t="s">
        <v>5005</v>
      </c>
      <c r="F2379" t="str">
        <f t="shared" si="109"/>
        <v>Singapore </v>
      </c>
      <c r="G2379" t="str">
        <f t="shared" si="108"/>
        <v>557253</v>
      </c>
      <c r="H2379" t="e">
        <f>IF(VLOOKUP(D2379,'Seed List - HawkerCenter'!$B$2:$B$12,1,FALSE)=D2379,1,0)</f>
        <v>#N/A</v>
      </c>
      <c r="I2379">
        <f>COUNTIF('Seed list - Review'!$A:$A,A2379)</f>
        <v>18</v>
      </c>
    </row>
    <row r="2380" spans="1:9">
      <c r="A2380" t="s">
        <v>5003</v>
      </c>
      <c r="D2380" t="s">
        <v>5004</v>
      </c>
      <c r="E2380" t="s">
        <v>5005</v>
      </c>
      <c r="F2380" t="str">
        <f t="shared" si="109"/>
        <v>Singapore </v>
      </c>
      <c r="G2380" t="str">
        <f t="shared" si="108"/>
        <v>557253</v>
      </c>
      <c r="H2380" t="e">
        <f>IF(VLOOKUP(D2380,'Seed List - HawkerCenter'!$B$2:$B$12,1,FALSE)=D2380,1,0)</f>
        <v>#N/A</v>
      </c>
      <c r="I2380">
        <f>COUNTIF('Seed list - Review'!$A:$A,A2380)</f>
        <v>18</v>
      </c>
    </row>
    <row r="2381" spans="1:9">
      <c r="A2381" t="s">
        <v>4902</v>
      </c>
      <c r="D2381" t="s">
        <v>4006</v>
      </c>
      <c r="E2381" t="s">
        <v>4007</v>
      </c>
      <c r="F2381" t="str">
        <f t="shared" si="109"/>
        <v>Singapore </v>
      </c>
      <c r="G2381" t="str">
        <f t="shared" si="108"/>
        <v>527201</v>
      </c>
      <c r="H2381" t="e">
        <f>IF(VLOOKUP(D2381,'Seed List - HawkerCenter'!$B$2:$B$12,1,FALSE)=D2381,1,0)</f>
        <v>#N/A</v>
      </c>
      <c r="I2381">
        <f>COUNTIF('Seed list - Review'!$A:$A,A2381)</f>
        <v>0</v>
      </c>
    </row>
    <row r="2382" spans="1:9">
      <c r="A2382" t="s">
        <v>5006</v>
      </c>
      <c r="D2382" t="s">
        <v>5007</v>
      </c>
      <c r="E2382" t="s">
        <v>5008</v>
      </c>
      <c r="F2382" t="str">
        <f t="shared" si="109"/>
        <v>Singapore </v>
      </c>
      <c r="G2382" t="str">
        <f t="shared" si="108"/>
        <v>555961</v>
      </c>
      <c r="H2382" t="e">
        <f>IF(VLOOKUP(D2382,'Seed List - HawkerCenter'!$B$2:$B$12,1,FALSE)=D2382,1,0)</f>
        <v>#N/A</v>
      </c>
      <c r="I2382">
        <f>COUNTIF('Seed list - Review'!$A:$A,A2382)</f>
        <v>10</v>
      </c>
    </row>
    <row r="2383" spans="1:9">
      <c r="A2383" t="s">
        <v>2528</v>
      </c>
      <c r="B2383" t="s">
        <v>4900</v>
      </c>
      <c r="D2383" t="s">
        <v>4419</v>
      </c>
      <c r="E2383" t="s">
        <v>4901</v>
      </c>
      <c r="F2383" t="str">
        <f t="shared" si="109"/>
        <v>#01-150 </v>
      </c>
      <c r="G2383" t="str">
        <f t="shared" ref="G2383:G2429" si="110">RIGHT(E2383,LEN(E2383)-LEN(F2383))</f>
        <v>Sheng Hui Coffee Shop</v>
      </c>
      <c r="H2383" t="e">
        <f>IF(VLOOKUP(D2383,'Seed List - HawkerCenter'!$B$2:$B$12,1,FALSE)=D2383,1,0)</f>
        <v>#N/A</v>
      </c>
      <c r="I2383">
        <f>COUNTIF('Seed list - Review'!$A:$A,A2383)</f>
        <v>0</v>
      </c>
    </row>
    <row r="2384" spans="1:9">
      <c r="A2384" t="s">
        <v>5009</v>
      </c>
      <c r="B2384" t="s">
        <v>1526</v>
      </c>
      <c r="D2384" t="s">
        <v>5010</v>
      </c>
      <c r="E2384" t="s">
        <v>5011</v>
      </c>
      <c r="F2384" t="str">
        <f t="shared" si="109"/>
        <v>Singapore </v>
      </c>
      <c r="G2384" t="str">
        <f t="shared" si="110"/>
        <v>555952</v>
      </c>
      <c r="H2384" t="e">
        <f>IF(VLOOKUP(D2384,'Seed List - HawkerCenter'!$B$2:$B$12,1,FALSE)=D2384,1,0)</f>
        <v>#N/A</v>
      </c>
      <c r="I2384">
        <f>COUNTIF('Seed list - Review'!$A:$A,A2384)</f>
        <v>18</v>
      </c>
    </row>
    <row r="2385" spans="1:9">
      <c r="A2385" t="s">
        <v>1986</v>
      </c>
      <c r="B2385" t="s">
        <v>254</v>
      </c>
      <c r="D2385" t="s">
        <v>4938</v>
      </c>
      <c r="E2385" t="s">
        <v>4939</v>
      </c>
      <c r="F2385" t="str">
        <f>E2385</f>
        <v>#01-354</v>
      </c>
      <c r="G2385" t="str">
        <f t="shared" si="110"/>
        <v/>
      </c>
      <c r="H2385" t="e">
        <f>IF(VLOOKUP(D2385,'Seed List - HawkerCenter'!$B$2:$B$12,1,FALSE)=D2385,1,0)</f>
        <v>#N/A</v>
      </c>
      <c r="I2385">
        <f>COUNTIF('Seed list - Review'!$A:$A,A2385)</f>
        <v>0</v>
      </c>
    </row>
    <row r="2386" spans="1:9">
      <c r="A2386" t="s">
        <v>4910</v>
      </c>
      <c r="B2386" t="s">
        <v>780</v>
      </c>
      <c r="D2386" t="s">
        <v>781</v>
      </c>
      <c r="E2386" t="s">
        <v>4911</v>
      </c>
      <c r="F2386" t="str">
        <f t="shared" ref="F2386:F2392" si="111">LEFT(E2386,FIND(" ",E2386))</f>
        <v>#01-10 </v>
      </c>
      <c r="G2386" t="str">
        <f t="shared" si="110"/>
        <v>Sembawang Hills Food Centre</v>
      </c>
      <c r="H2386" t="e">
        <f>IF(VLOOKUP(D2386,'Seed List - HawkerCenter'!$B$2:$B$12,1,FALSE)=D2386,1,0)</f>
        <v>#N/A</v>
      </c>
      <c r="I2386">
        <f>COUNTIF('Seed list - Review'!$A:$A,A2386)</f>
        <v>0</v>
      </c>
    </row>
    <row r="2387" spans="1:9">
      <c r="A2387" t="s">
        <v>4924</v>
      </c>
      <c r="B2387" t="s">
        <v>261</v>
      </c>
      <c r="D2387" t="s">
        <v>20</v>
      </c>
      <c r="E2387" t="s">
        <v>4925</v>
      </c>
      <c r="F2387" t="str">
        <f t="shared" si="111"/>
        <v>#01-58 </v>
      </c>
      <c r="G2387" t="str">
        <f t="shared" si="110"/>
        <v>Alexandra Village Food Centre</v>
      </c>
      <c r="H2387">
        <f>IF(VLOOKUP(D2387,'Seed List - HawkerCenter'!$B$2:$B$12,1,FALSE)=D2387,1,0)</f>
        <v>1</v>
      </c>
      <c r="I2387">
        <f>COUNTIF('Seed list - Review'!$A:$A,A2387)</f>
        <v>0</v>
      </c>
    </row>
    <row r="2388" spans="1:9">
      <c r="A2388" t="s">
        <v>4926</v>
      </c>
      <c r="B2388" t="s">
        <v>4927</v>
      </c>
      <c r="D2388" t="s">
        <v>4586</v>
      </c>
      <c r="E2388" t="s">
        <v>4587</v>
      </c>
      <c r="F2388" t="str">
        <f t="shared" si="111"/>
        <v>Singapore </v>
      </c>
      <c r="G2388" t="str">
        <f t="shared" si="110"/>
        <v>339212</v>
      </c>
      <c r="H2388" t="e">
        <f>IF(VLOOKUP(D2388,'Seed List - HawkerCenter'!$B$2:$B$12,1,FALSE)=D2388,1,0)</f>
        <v>#N/A</v>
      </c>
      <c r="I2388">
        <f>COUNTIF('Seed list - Review'!$A:$A,A2388)</f>
        <v>0</v>
      </c>
    </row>
    <row r="2389" spans="1:9">
      <c r="A2389" t="s">
        <v>5012</v>
      </c>
      <c r="D2389" t="s">
        <v>5013</v>
      </c>
      <c r="E2389" t="s">
        <v>5014</v>
      </c>
      <c r="F2389" t="str">
        <f t="shared" si="111"/>
        <v>Singapore </v>
      </c>
      <c r="G2389" t="str">
        <f t="shared" si="110"/>
        <v>551151</v>
      </c>
      <c r="H2389" t="e">
        <f>IF(VLOOKUP(D2389,'Seed List - HawkerCenter'!$B$2:$B$12,1,FALSE)=D2389,1,0)</f>
        <v>#N/A</v>
      </c>
      <c r="I2389">
        <f>COUNTIF('Seed list - Review'!$A:$A,A2389)</f>
        <v>2</v>
      </c>
    </row>
    <row r="2390" spans="1:9">
      <c r="A2390" t="s">
        <v>4931</v>
      </c>
      <c r="D2390" t="s">
        <v>4932</v>
      </c>
      <c r="E2390" t="s">
        <v>4933</v>
      </c>
      <c r="F2390" t="str">
        <f t="shared" si="111"/>
        <v>Singapore </v>
      </c>
      <c r="G2390" t="str">
        <f t="shared" si="110"/>
        <v>427467</v>
      </c>
      <c r="H2390" t="e">
        <f>IF(VLOOKUP(D2390,'Seed List - HawkerCenter'!$B$2:$B$12,1,FALSE)=D2390,1,0)</f>
        <v>#N/A</v>
      </c>
      <c r="I2390">
        <f>COUNTIF('Seed list - Review'!$A:$A,A2390)</f>
        <v>0</v>
      </c>
    </row>
    <row r="2391" spans="1:9">
      <c r="A2391" t="s">
        <v>5015</v>
      </c>
      <c r="B2391" t="s">
        <v>172</v>
      </c>
      <c r="D2391" t="s">
        <v>173</v>
      </c>
      <c r="E2391" t="s">
        <v>5016</v>
      </c>
      <c r="F2391" t="str">
        <f t="shared" si="111"/>
        <v>#01-36 </v>
      </c>
      <c r="G2391" t="str">
        <f t="shared" si="110"/>
        <v>Whampoa Makan Place Block 91</v>
      </c>
      <c r="H2391" t="e">
        <f>IF(VLOOKUP(D2391,'Seed List - HawkerCenter'!$B$2:$B$12,1,FALSE)=D2391,1,0)</f>
        <v>#N/A</v>
      </c>
      <c r="I2391">
        <f>COUNTIF('Seed list - Review'!$A:$A,A2391)</f>
        <v>0</v>
      </c>
    </row>
    <row r="2392" spans="1:9">
      <c r="A2392" t="s">
        <v>5017</v>
      </c>
      <c r="B2392" t="s">
        <v>221</v>
      </c>
      <c r="D2392" t="s">
        <v>11</v>
      </c>
      <c r="E2392" t="s">
        <v>5018</v>
      </c>
      <c r="F2392" t="str">
        <f t="shared" si="111"/>
        <v>#B1-01 </v>
      </c>
      <c r="G2392" t="str">
        <f t="shared" si="110"/>
        <v>Golden Mile Food Centre</v>
      </c>
      <c r="H2392">
        <f>IF(VLOOKUP(D2392,'Seed List - HawkerCenter'!$B$2:$B$12,1,FALSE)=D2392,1,0)</f>
        <v>1</v>
      </c>
      <c r="I2392">
        <f>COUNTIF('Seed list - Review'!$A:$A,A2392)</f>
        <v>0</v>
      </c>
    </row>
    <row r="2393" spans="1:9">
      <c r="A2393" t="s">
        <v>5019</v>
      </c>
      <c r="B2393" t="s">
        <v>5020</v>
      </c>
      <c r="D2393" t="s">
        <v>5021</v>
      </c>
      <c r="E2393" t="s">
        <v>1163</v>
      </c>
      <c r="F2393" t="str">
        <f>E2393</f>
        <v>#01-14</v>
      </c>
      <c r="G2393" t="str">
        <f t="shared" si="110"/>
        <v/>
      </c>
      <c r="H2393" t="e">
        <f>IF(VLOOKUP(D2393,'Seed List - HawkerCenter'!$B$2:$B$12,1,FALSE)=D2393,1,0)</f>
        <v>#N/A</v>
      </c>
      <c r="I2393">
        <f>COUNTIF('Seed list - Review'!$A:$A,A2393)</f>
        <v>0</v>
      </c>
    </row>
    <row r="2394" spans="1:9">
      <c r="A2394" t="s">
        <v>5022</v>
      </c>
      <c r="D2394" t="s">
        <v>5023</v>
      </c>
      <c r="E2394" t="s">
        <v>5024</v>
      </c>
      <c r="F2394" t="str">
        <f t="shared" ref="F2394:F2402" si="112">LEFT(E2394,FIND(" ",E2394))</f>
        <v>Singapore </v>
      </c>
      <c r="G2394" t="str">
        <f t="shared" si="110"/>
        <v>550504</v>
      </c>
      <c r="H2394" t="e">
        <f>IF(VLOOKUP(D2394,'Seed List - HawkerCenter'!$B$2:$B$12,1,FALSE)=D2394,1,0)</f>
        <v>#N/A</v>
      </c>
      <c r="I2394">
        <f>COUNTIF('Seed list - Review'!$A:$A,A2394)</f>
        <v>8</v>
      </c>
    </row>
    <row r="2395" spans="1:9">
      <c r="A2395" t="s">
        <v>5025</v>
      </c>
      <c r="B2395" t="s">
        <v>5026</v>
      </c>
      <c r="D2395" t="s">
        <v>139</v>
      </c>
      <c r="E2395" t="s">
        <v>140</v>
      </c>
      <c r="F2395" t="str">
        <f t="shared" si="112"/>
        <v>Tin </v>
      </c>
      <c r="G2395" t="str">
        <f t="shared" si="110"/>
        <v>Yeang Restaurant</v>
      </c>
      <c r="H2395" t="e">
        <f>IF(VLOOKUP(D2395,'Seed List - HawkerCenter'!$B$2:$B$12,1,FALSE)=D2395,1,0)</f>
        <v>#N/A</v>
      </c>
      <c r="I2395">
        <f>COUNTIF('Seed list - Review'!$A:$A,A2395)</f>
        <v>0</v>
      </c>
    </row>
    <row r="2396" spans="1:9">
      <c r="A2396" t="s">
        <v>5027</v>
      </c>
      <c r="B2396" t="s">
        <v>486</v>
      </c>
      <c r="D2396" t="s">
        <v>23</v>
      </c>
      <c r="E2396" t="s">
        <v>5028</v>
      </c>
      <c r="F2396" t="str">
        <f t="shared" si="112"/>
        <v>#01-04 </v>
      </c>
      <c r="G2396" t="str">
        <f t="shared" si="110"/>
        <v>Maxwell Food Centre</v>
      </c>
      <c r="H2396" t="e">
        <f>IF(VLOOKUP(D2396,'Seed List - HawkerCenter'!$B$2:$B$12,1,FALSE)=D2396,1,0)</f>
        <v>#N/A</v>
      </c>
      <c r="I2396">
        <f>COUNTIF('Seed list - Review'!$A:$A,A2396)</f>
        <v>0</v>
      </c>
    </row>
    <row r="2397" spans="1:9">
      <c r="A2397" t="s">
        <v>5029</v>
      </c>
      <c r="B2397" t="s">
        <v>923</v>
      </c>
      <c r="D2397" t="s">
        <v>9</v>
      </c>
      <c r="E2397" t="s">
        <v>5030</v>
      </c>
      <c r="F2397" t="str">
        <f t="shared" si="112"/>
        <v>#02-140 </v>
      </c>
      <c r="G2397" t="str">
        <f t="shared" si="110"/>
        <v>Bukit Timah Market &amp; Food Centre</v>
      </c>
      <c r="H2397" t="e">
        <f>IF(VLOOKUP(D2397,'Seed List - HawkerCenter'!$B$2:$B$12,1,FALSE)=D2397,1,0)</f>
        <v>#N/A</v>
      </c>
      <c r="I2397">
        <f>COUNTIF('Seed list - Review'!$A:$A,A2397)</f>
        <v>0</v>
      </c>
    </row>
    <row r="2398" spans="1:9">
      <c r="A2398" t="s">
        <v>2137</v>
      </c>
      <c r="D2398" t="s">
        <v>255</v>
      </c>
      <c r="E2398" t="s">
        <v>877</v>
      </c>
      <c r="F2398" t="str">
        <f t="shared" si="112"/>
        <v>Singapore </v>
      </c>
      <c r="G2398" t="str">
        <f t="shared" si="110"/>
        <v>550261</v>
      </c>
      <c r="H2398" t="e">
        <f>IF(VLOOKUP(D2398,'Seed List - HawkerCenter'!$B$2:$B$12,1,FALSE)=D2398,1,0)</f>
        <v>#N/A</v>
      </c>
      <c r="I2398">
        <f>COUNTIF('Seed list - Review'!$A:$A,A2398)</f>
        <v>36</v>
      </c>
    </row>
    <row r="2399" spans="1:9">
      <c r="A2399" t="s">
        <v>163</v>
      </c>
      <c r="B2399" t="s">
        <v>254</v>
      </c>
      <c r="D2399" t="s">
        <v>2730</v>
      </c>
      <c r="E2399" t="s">
        <v>2731</v>
      </c>
      <c r="F2399" t="str">
        <f t="shared" si="112"/>
        <v>Singapore </v>
      </c>
      <c r="G2399" t="str">
        <f t="shared" si="110"/>
        <v>550151</v>
      </c>
      <c r="H2399" t="e">
        <f>IF(VLOOKUP(D2399,'Seed List - HawkerCenter'!$B$2:$B$12,1,FALSE)=D2399,1,0)</f>
        <v>#N/A</v>
      </c>
      <c r="I2399">
        <f>COUNTIF('Seed list - Review'!$A:$A,A2399)</f>
        <v>18</v>
      </c>
    </row>
    <row r="2400" spans="1:9">
      <c r="A2400" t="s">
        <v>4934</v>
      </c>
      <c r="B2400" t="s">
        <v>4981</v>
      </c>
      <c r="D2400" t="s">
        <v>5013</v>
      </c>
      <c r="E2400" t="s">
        <v>2731</v>
      </c>
      <c r="F2400" t="str">
        <f t="shared" si="112"/>
        <v>Singapore </v>
      </c>
      <c r="G2400" t="str">
        <f t="shared" si="110"/>
        <v>550151</v>
      </c>
      <c r="H2400" t="e">
        <f>IF(VLOOKUP(D2400,'Seed List - HawkerCenter'!$B$2:$B$12,1,FALSE)=D2400,1,0)</f>
        <v>#N/A</v>
      </c>
      <c r="I2400">
        <f>COUNTIF('Seed list - Review'!$A:$A,A2400)</f>
        <v>1</v>
      </c>
    </row>
    <row r="2401" spans="1:9">
      <c r="A2401" t="s">
        <v>5031</v>
      </c>
      <c r="B2401" t="s">
        <v>341</v>
      </c>
      <c r="D2401" t="s">
        <v>342</v>
      </c>
      <c r="E2401" t="s">
        <v>5032</v>
      </c>
      <c r="F2401" t="str">
        <f t="shared" si="112"/>
        <v>#02-18 </v>
      </c>
      <c r="G2401" t="str">
        <f t="shared" si="110"/>
        <v>Toa Payoh West Market &amp; Food Centre</v>
      </c>
      <c r="H2401" t="e">
        <f>IF(VLOOKUP(D2401,'Seed List - HawkerCenter'!$B$2:$B$12,1,FALSE)=D2401,1,0)</f>
        <v>#N/A</v>
      </c>
      <c r="I2401">
        <f>COUNTIF('Seed list - Review'!$A:$A,A2401)</f>
        <v>0</v>
      </c>
    </row>
    <row r="2402" spans="1:9">
      <c r="A2402" t="s">
        <v>5033</v>
      </c>
      <c r="B2402" t="s">
        <v>277</v>
      </c>
      <c r="D2402" t="s">
        <v>16</v>
      </c>
      <c r="E2402" t="s">
        <v>5034</v>
      </c>
      <c r="F2402" t="str">
        <f t="shared" si="112"/>
        <v>#01-80 </v>
      </c>
      <c r="G2402" t="str">
        <f t="shared" si="110"/>
        <v>Albert Centre Market &amp; Food Centre</v>
      </c>
      <c r="H2402">
        <f>IF(VLOOKUP(D2402,'Seed List - HawkerCenter'!$B$2:$B$12,1,FALSE)=D2402,1,0)</f>
        <v>1</v>
      </c>
      <c r="I2402">
        <f>COUNTIF('Seed list - Review'!$A:$A,A2402)</f>
        <v>0</v>
      </c>
    </row>
    <row r="2403" spans="1:9">
      <c r="A2403" t="s">
        <v>1683</v>
      </c>
      <c r="B2403" t="s">
        <v>5035</v>
      </c>
      <c r="D2403" t="s">
        <v>1725</v>
      </c>
      <c r="E2403" t="s">
        <v>5036</v>
      </c>
      <c r="F2403" t="str">
        <f>E2403</f>
        <v>#01-4200</v>
      </c>
      <c r="G2403" t="str">
        <f t="shared" si="110"/>
        <v/>
      </c>
      <c r="H2403" t="e">
        <f>IF(VLOOKUP(D2403,'Seed List - HawkerCenter'!$B$2:$B$12,1,FALSE)=D2403,1,0)</f>
        <v>#N/A</v>
      </c>
      <c r="I2403">
        <f>COUNTIF('Seed list - Review'!$A:$A,A2403)</f>
        <v>17</v>
      </c>
    </row>
    <row r="2404" spans="1:9">
      <c r="A2404" t="s">
        <v>5037</v>
      </c>
      <c r="B2404" t="s">
        <v>254</v>
      </c>
      <c r="D2404" t="s">
        <v>5038</v>
      </c>
      <c r="E2404" t="s">
        <v>5039</v>
      </c>
      <c r="F2404" t="str">
        <f>LEFT(E2404,FIND(" ",E2404))</f>
        <v>Singapore </v>
      </c>
      <c r="G2404" t="str">
        <f t="shared" si="110"/>
        <v>550147</v>
      </c>
      <c r="H2404" t="e">
        <f>IF(VLOOKUP(D2404,'Seed List - HawkerCenter'!$B$2:$B$12,1,FALSE)=D2404,1,0)</f>
        <v>#N/A</v>
      </c>
      <c r="I2404">
        <f>COUNTIF('Seed list - Review'!$A:$A,A2404)</f>
        <v>20</v>
      </c>
    </row>
    <row r="2405" spans="1:9">
      <c r="A2405" t="s">
        <v>3274</v>
      </c>
      <c r="B2405" t="s">
        <v>331</v>
      </c>
      <c r="D2405" t="s">
        <v>5040</v>
      </c>
      <c r="E2405" t="s">
        <v>5041</v>
      </c>
      <c r="F2405" t="str">
        <f>E2405</f>
        <v>#01-38</v>
      </c>
      <c r="G2405" t="str">
        <f t="shared" si="110"/>
        <v/>
      </c>
      <c r="H2405" t="e">
        <f>IF(VLOOKUP(D2405,'Seed List - HawkerCenter'!$B$2:$B$12,1,FALSE)=D2405,1,0)</f>
        <v>#N/A</v>
      </c>
      <c r="I2405">
        <f>COUNTIF('Seed list - Review'!$A:$A,A2405)</f>
        <v>40</v>
      </c>
    </row>
    <row r="2406" spans="1:9">
      <c r="A2406" t="s">
        <v>5042</v>
      </c>
      <c r="B2406" t="s">
        <v>2249</v>
      </c>
      <c r="D2406" t="s">
        <v>2979</v>
      </c>
      <c r="E2406" t="s">
        <v>5043</v>
      </c>
      <c r="F2406" t="str">
        <f>E2406</f>
        <v>#01-2431</v>
      </c>
      <c r="G2406" t="str">
        <f t="shared" si="110"/>
        <v/>
      </c>
      <c r="H2406" t="e">
        <f>IF(VLOOKUP(D2406,'Seed List - HawkerCenter'!$B$2:$B$12,1,FALSE)=D2406,1,0)</f>
        <v>#N/A</v>
      </c>
      <c r="I2406">
        <f>COUNTIF('Seed list - Review'!$A:$A,A2406)</f>
        <v>0</v>
      </c>
    </row>
    <row r="2407" spans="1:9">
      <c r="A2407" t="s">
        <v>5044</v>
      </c>
      <c r="B2407" t="s">
        <v>2720</v>
      </c>
      <c r="D2407" t="s">
        <v>2721</v>
      </c>
      <c r="E2407" t="s">
        <v>5045</v>
      </c>
      <c r="F2407" t="str">
        <f>LEFT(E2407,FIND(" ",E2407))</f>
        <v>#02-29/30 </v>
      </c>
      <c r="G2407" t="str">
        <f t="shared" si="110"/>
        <v>Dunman Food Centre</v>
      </c>
      <c r="H2407" t="e">
        <f>IF(VLOOKUP(D2407,'Seed List - HawkerCenter'!$B$2:$B$12,1,FALSE)=D2407,1,0)</f>
        <v>#N/A</v>
      </c>
      <c r="I2407">
        <f>COUNTIF('Seed list - Review'!$A:$A,A2407)</f>
        <v>0</v>
      </c>
    </row>
    <row r="2408" spans="1:9">
      <c r="A2408" t="s">
        <v>5046</v>
      </c>
      <c r="B2408" t="s">
        <v>2867</v>
      </c>
      <c r="D2408" t="s">
        <v>1454</v>
      </c>
      <c r="E2408" t="s">
        <v>5047</v>
      </c>
      <c r="F2408" t="str">
        <f>LEFT(E2408,FIND(" ",E2408))</f>
        <v>Singapore </v>
      </c>
      <c r="G2408" t="str">
        <f t="shared" si="110"/>
        <v>544829</v>
      </c>
      <c r="H2408" t="e">
        <f>IF(VLOOKUP(D2408,'Seed List - HawkerCenter'!$B$2:$B$12,1,FALSE)=D2408,1,0)</f>
        <v>#N/A</v>
      </c>
      <c r="I2408">
        <f>COUNTIF('Seed list - Review'!$A:$A,A2408)</f>
        <v>18</v>
      </c>
    </row>
    <row r="2409" spans="1:9">
      <c r="A2409" t="s">
        <v>600</v>
      </c>
      <c r="B2409" t="s">
        <v>5048</v>
      </c>
      <c r="D2409" t="s">
        <v>5049</v>
      </c>
      <c r="E2409" t="s">
        <v>5050</v>
      </c>
      <c r="F2409" t="str">
        <f>LEFT(E2409,FIND(" ",E2409))</f>
        <v>Singapore </v>
      </c>
      <c r="G2409" t="str">
        <f t="shared" si="110"/>
        <v>536959</v>
      </c>
      <c r="H2409" t="e">
        <f>IF(VLOOKUP(D2409,'Seed List - HawkerCenter'!$B$2:$B$12,1,FALSE)=D2409,1,0)</f>
        <v>#N/A</v>
      </c>
      <c r="I2409">
        <f>COUNTIF('Seed list - Review'!$A:$A,A2409)</f>
        <v>1</v>
      </c>
    </row>
    <row r="2410" spans="1:9">
      <c r="A2410" t="s">
        <v>884</v>
      </c>
      <c r="B2410" t="s">
        <v>5051</v>
      </c>
      <c r="D2410" t="s">
        <v>5052</v>
      </c>
      <c r="E2410" t="s">
        <v>5053</v>
      </c>
      <c r="F2410" t="str">
        <f>LEFT(E2410,FIND(" ",E2410))</f>
        <v>Singapore </v>
      </c>
      <c r="G2410" t="str">
        <f t="shared" si="110"/>
        <v>534949</v>
      </c>
      <c r="H2410" t="e">
        <f>IF(VLOOKUP(D2410,'Seed List - HawkerCenter'!$B$2:$B$12,1,FALSE)=D2410,1,0)</f>
        <v>#N/A</v>
      </c>
      <c r="I2410">
        <f>COUNTIF('Seed list - Review'!$A:$A,A2410)</f>
        <v>36</v>
      </c>
    </row>
    <row r="2411" spans="1:9">
      <c r="A2411" t="s">
        <v>1519</v>
      </c>
      <c r="B2411" t="s">
        <v>4388</v>
      </c>
      <c r="D2411" t="s">
        <v>4389</v>
      </c>
      <c r="E2411" t="s">
        <v>5054</v>
      </c>
      <c r="F2411" t="str">
        <f>LEFT(E2411,FIND(" ",E2411))</f>
        <v>#01-30/31 </v>
      </c>
      <c r="G2411" t="str">
        <f t="shared" si="110"/>
        <v>Alexandra Retail Centre</v>
      </c>
      <c r="H2411" t="e">
        <f>IF(VLOOKUP(D2411,'Seed List - HawkerCenter'!$B$2:$B$12,1,FALSE)=D2411,1,0)</f>
        <v>#N/A</v>
      </c>
      <c r="I2411">
        <f>COUNTIF('Seed list - Review'!$A:$A,A2411)</f>
        <v>34</v>
      </c>
    </row>
    <row r="2412" spans="1:9">
      <c r="A2412" t="s">
        <v>5055</v>
      </c>
      <c r="B2412" t="s">
        <v>455</v>
      </c>
      <c r="D2412" t="s">
        <v>4997</v>
      </c>
      <c r="E2412" t="s">
        <v>5056</v>
      </c>
      <c r="F2412" t="str">
        <f>E2412</f>
        <v>#01-526</v>
      </c>
      <c r="G2412" t="str">
        <f t="shared" si="110"/>
        <v/>
      </c>
      <c r="H2412" t="e">
        <f>IF(VLOOKUP(D2412,'Seed List - HawkerCenter'!$B$2:$B$12,1,FALSE)=D2412,1,0)</f>
        <v>#N/A</v>
      </c>
      <c r="I2412">
        <f>COUNTIF('Seed list - Review'!$A:$A,A2412)</f>
        <v>0</v>
      </c>
    </row>
    <row r="2413" spans="1:9">
      <c r="A2413" t="s">
        <v>5057</v>
      </c>
      <c r="B2413" t="s">
        <v>221</v>
      </c>
      <c r="D2413" t="s">
        <v>11</v>
      </c>
      <c r="E2413" t="s">
        <v>5058</v>
      </c>
      <c r="F2413" t="str">
        <f t="shared" ref="F2413:F2418" si="113">LEFT(E2413,FIND(" ",E2413))</f>
        <v>#B1-40 </v>
      </c>
      <c r="G2413" t="str">
        <f t="shared" si="110"/>
        <v>Golden Mile Food Centre</v>
      </c>
      <c r="H2413">
        <f>IF(VLOOKUP(D2413,'Seed List - HawkerCenter'!$B$2:$B$12,1,FALSE)=D2413,1,0)</f>
        <v>1</v>
      </c>
      <c r="I2413">
        <f>COUNTIF('Seed list - Review'!$A:$A,A2413)</f>
        <v>0</v>
      </c>
    </row>
    <row r="2414" spans="1:9">
      <c r="A2414" t="s">
        <v>190</v>
      </c>
      <c r="B2414" t="s">
        <v>1056</v>
      </c>
      <c r="D2414" t="s">
        <v>1057</v>
      </c>
      <c r="E2414" t="s">
        <v>5059</v>
      </c>
      <c r="F2414" t="str">
        <f t="shared" si="113"/>
        <v>#B1-85/87 </v>
      </c>
      <c r="G2414" t="str">
        <f t="shared" si="110"/>
        <v>&amp; #B1-112/146 Parkway Parade</v>
      </c>
      <c r="H2414" t="e">
        <f>IF(VLOOKUP(D2414,'Seed List - HawkerCenter'!$B$2:$B$12,1,FALSE)=D2414,1,0)</f>
        <v>#N/A</v>
      </c>
      <c r="I2414">
        <f>COUNTIF('Seed list - Review'!$A:$A,A2414)</f>
        <v>177</v>
      </c>
    </row>
    <row r="2415" spans="1:9">
      <c r="A2415" t="s">
        <v>884</v>
      </c>
      <c r="B2415" t="s">
        <v>5051</v>
      </c>
      <c r="D2415" t="s">
        <v>5052</v>
      </c>
      <c r="E2415" t="s">
        <v>5053</v>
      </c>
      <c r="F2415" t="str">
        <f t="shared" si="113"/>
        <v>Singapore </v>
      </c>
      <c r="G2415" t="str">
        <f t="shared" si="110"/>
        <v>534949</v>
      </c>
      <c r="H2415" t="e">
        <f>IF(VLOOKUP(D2415,'Seed List - HawkerCenter'!$B$2:$B$12,1,FALSE)=D2415,1,0)</f>
        <v>#N/A</v>
      </c>
      <c r="I2415">
        <f>COUNTIF('Seed list - Review'!$A:$A,A2415)</f>
        <v>36</v>
      </c>
    </row>
    <row r="2416" spans="1:9">
      <c r="A2416" t="s">
        <v>5060</v>
      </c>
      <c r="D2416" t="s">
        <v>5061</v>
      </c>
      <c r="E2416" t="s">
        <v>5062</v>
      </c>
      <c r="F2416" t="str">
        <f t="shared" si="113"/>
        <v>Singapore </v>
      </c>
      <c r="G2416" t="str">
        <f t="shared" si="110"/>
        <v>540303</v>
      </c>
      <c r="H2416" t="e">
        <f>IF(VLOOKUP(D2416,'Seed List - HawkerCenter'!$B$2:$B$12,1,FALSE)=D2416,1,0)</f>
        <v>#N/A</v>
      </c>
      <c r="I2416">
        <f>COUNTIF('Seed list - Review'!$A:$A,A2416)</f>
        <v>0</v>
      </c>
    </row>
    <row r="2417" spans="1:9">
      <c r="A2417" t="s">
        <v>5063</v>
      </c>
      <c r="D2417" t="s">
        <v>5064</v>
      </c>
      <c r="E2417" t="s">
        <v>5065</v>
      </c>
      <c r="F2417" t="str">
        <f t="shared" si="113"/>
        <v>Singapore </v>
      </c>
      <c r="G2417" t="str">
        <f t="shared" si="110"/>
        <v>534829</v>
      </c>
      <c r="H2417" t="e">
        <f>IF(VLOOKUP(D2417,'Seed List - HawkerCenter'!$B$2:$B$12,1,FALSE)=D2417,1,0)</f>
        <v>#N/A</v>
      </c>
      <c r="I2417">
        <f>COUNTIF('Seed list - Review'!$A:$A,A2417)</f>
        <v>8</v>
      </c>
    </row>
    <row r="2418" spans="1:9">
      <c r="A2418" t="s">
        <v>5066</v>
      </c>
      <c r="D2418" t="s">
        <v>5067</v>
      </c>
      <c r="E2418" t="s">
        <v>5068</v>
      </c>
      <c r="F2418" t="str">
        <f t="shared" si="113"/>
        <v>Singapore </v>
      </c>
      <c r="G2418" t="str">
        <f t="shared" si="110"/>
        <v>534756</v>
      </c>
      <c r="H2418" t="e">
        <f>IF(VLOOKUP(D2418,'Seed List - HawkerCenter'!$B$2:$B$12,1,FALSE)=D2418,1,0)</f>
        <v>#N/A</v>
      </c>
      <c r="I2418">
        <f>COUNTIF('Seed list - Review'!$A:$A,A2418)</f>
        <v>18</v>
      </c>
    </row>
    <row r="2419" spans="1:9">
      <c r="A2419" t="s">
        <v>5069</v>
      </c>
      <c r="D2419" t="s">
        <v>5070</v>
      </c>
      <c r="E2419" t="s">
        <v>5071</v>
      </c>
      <c r="F2419" t="str">
        <f>E2419</f>
        <v>#01-149</v>
      </c>
      <c r="G2419" t="str">
        <f t="shared" si="110"/>
        <v/>
      </c>
      <c r="H2419" t="e">
        <f>IF(VLOOKUP(D2419,'Seed List - HawkerCenter'!$B$2:$B$12,1,FALSE)=D2419,1,0)</f>
        <v>#N/A</v>
      </c>
      <c r="I2419">
        <f>COUNTIF('Seed list - Review'!$A:$A,A2419)</f>
        <v>0</v>
      </c>
    </row>
    <row r="2420" spans="1:9">
      <c r="A2420" t="s">
        <v>4561</v>
      </c>
      <c r="B2420" t="s">
        <v>1913</v>
      </c>
      <c r="D2420" t="s">
        <v>5072</v>
      </c>
      <c r="E2420" t="s">
        <v>5073</v>
      </c>
      <c r="F2420" t="str">
        <f>LEFT(E2420,FIND(" ",E2420))</f>
        <v>Singapore </v>
      </c>
      <c r="G2420" t="str">
        <f t="shared" si="110"/>
        <v>534740</v>
      </c>
      <c r="H2420" t="e">
        <f>IF(VLOOKUP(D2420,'Seed List - HawkerCenter'!$B$2:$B$12,1,FALSE)=D2420,1,0)</f>
        <v>#N/A</v>
      </c>
      <c r="I2420">
        <f>COUNTIF('Seed list - Review'!$A:$A,A2420)</f>
        <v>20</v>
      </c>
    </row>
    <row r="2421" spans="1:9">
      <c r="A2421" t="s">
        <v>5074</v>
      </c>
      <c r="D2421" t="s">
        <v>5075</v>
      </c>
      <c r="E2421" t="s">
        <v>5076</v>
      </c>
      <c r="F2421" t="str">
        <f>LEFT(E2421,FIND(" ",E2421))</f>
        <v>Singapore </v>
      </c>
      <c r="G2421" t="str">
        <f t="shared" si="110"/>
        <v>534721</v>
      </c>
      <c r="H2421" t="e">
        <f>IF(VLOOKUP(D2421,'Seed List - HawkerCenter'!$B$2:$B$12,1,FALSE)=D2421,1,0)</f>
        <v>#N/A</v>
      </c>
      <c r="I2421">
        <f>COUNTIF('Seed list - Review'!$A:$A,A2421)</f>
        <v>24</v>
      </c>
    </row>
    <row r="2422" spans="1:9">
      <c r="A2422" t="s">
        <v>5077</v>
      </c>
      <c r="D2422" t="s">
        <v>5078</v>
      </c>
      <c r="E2422" t="s">
        <v>5079</v>
      </c>
      <c r="F2422" t="str">
        <f>LEFT(E2422,FIND(" ",E2422))</f>
        <v>Singapore </v>
      </c>
      <c r="G2422" t="str">
        <f t="shared" si="110"/>
        <v>151028</v>
      </c>
      <c r="H2422" t="e">
        <f>IF(VLOOKUP(D2422,'Seed List - HawkerCenter'!$B$2:$B$12,1,FALSE)=D2422,1,0)</f>
        <v>#N/A</v>
      </c>
      <c r="I2422">
        <f>COUNTIF('Seed list - Review'!$A:$A,A2422)</f>
        <v>0</v>
      </c>
    </row>
    <row r="2423" spans="1:9">
      <c r="A2423" t="s">
        <v>5080</v>
      </c>
      <c r="D2423" t="s">
        <v>5081</v>
      </c>
      <c r="E2423" t="s">
        <v>5082</v>
      </c>
      <c r="F2423" t="str">
        <f>LEFT(E2423,FIND(" ",E2423))</f>
        <v>Singapore </v>
      </c>
      <c r="G2423" t="str">
        <f t="shared" si="110"/>
        <v>534712</v>
      </c>
      <c r="H2423" t="e">
        <f>IF(VLOOKUP(D2423,'Seed List - HawkerCenter'!$B$2:$B$12,1,FALSE)=D2423,1,0)</f>
        <v>#N/A</v>
      </c>
      <c r="I2423">
        <f>COUNTIF('Seed list - Review'!$A:$A,A2423)</f>
        <v>18</v>
      </c>
    </row>
    <row r="2424" spans="1:9">
      <c r="A2424" t="s">
        <v>5083</v>
      </c>
      <c r="B2424" t="s">
        <v>5084</v>
      </c>
      <c r="D2424" t="s">
        <v>5085</v>
      </c>
      <c r="E2424" t="s">
        <v>5086</v>
      </c>
      <c r="F2424" t="str">
        <f>LEFT(E2424,FIND(" ",E2424))</f>
        <v>Singapore </v>
      </c>
      <c r="G2424" t="str">
        <f t="shared" si="110"/>
        <v>188476</v>
      </c>
      <c r="H2424" t="e">
        <f>IF(VLOOKUP(D2424,'Seed List - HawkerCenter'!$B$2:$B$12,1,FALSE)=D2424,1,0)</f>
        <v>#N/A</v>
      </c>
      <c r="I2424">
        <f>COUNTIF('Seed list - Review'!$A:$A,A2424)</f>
        <v>0</v>
      </c>
    </row>
    <row r="2425" spans="1:9">
      <c r="A2425" t="s">
        <v>5087</v>
      </c>
      <c r="D2425" t="s">
        <v>1835</v>
      </c>
      <c r="E2425" t="s">
        <v>5088</v>
      </c>
      <c r="F2425" t="str">
        <f>E2425</f>
        <v>#01-2041</v>
      </c>
      <c r="G2425" t="str">
        <f t="shared" si="110"/>
        <v/>
      </c>
      <c r="H2425" t="e">
        <f>IF(VLOOKUP(D2425,'Seed List - HawkerCenter'!$B$2:$B$12,1,FALSE)=D2425,1,0)</f>
        <v>#N/A</v>
      </c>
      <c r="I2425">
        <f>COUNTIF('Seed list - Review'!$A:$A,A2425)</f>
        <v>0</v>
      </c>
    </row>
    <row r="2426" spans="1:9">
      <c r="A2426" t="s">
        <v>5089</v>
      </c>
      <c r="B2426" t="s">
        <v>968</v>
      </c>
      <c r="D2426" t="s">
        <v>14</v>
      </c>
      <c r="E2426" t="s">
        <v>5090</v>
      </c>
      <c r="F2426" t="str">
        <f>LEFT(E2426,FIND(" ",E2426))</f>
        <v>#01-1124B </v>
      </c>
      <c r="G2426" t="str">
        <f t="shared" si="110"/>
        <v>People's Park Complex Food Centre</v>
      </c>
      <c r="H2426" t="e">
        <f>IF(VLOOKUP(D2426,'Seed List - HawkerCenter'!$B$2:$B$12,1,FALSE)=D2426,1,0)</f>
        <v>#N/A</v>
      </c>
      <c r="I2426">
        <f>COUNTIF('Seed list - Review'!$A:$A,A2426)</f>
        <v>0</v>
      </c>
    </row>
    <row r="2427" spans="1:9">
      <c r="A2427" t="s">
        <v>5091</v>
      </c>
      <c r="B2427" t="s">
        <v>837</v>
      </c>
      <c r="D2427" t="s">
        <v>4</v>
      </c>
      <c r="E2427" t="s">
        <v>5092</v>
      </c>
      <c r="F2427" t="str">
        <f>LEFT(E2427,FIND(" ",E2427))</f>
        <v>#01-35 </v>
      </c>
      <c r="G2427" t="str">
        <f t="shared" si="110"/>
        <v>Redhill Lane Block 85 Food Centre</v>
      </c>
      <c r="H2427">
        <f>IF(VLOOKUP(D2427,'Seed List - HawkerCenter'!$B$2:$B$12,1,FALSE)=D2427,1,0)</f>
        <v>1</v>
      </c>
      <c r="I2427">
        <f>COUNTIF('Seed list - Review'!$A:$A,A2427)</f>
        <v>0</v>
      </c>
    </row>
    <row r="2428" spans="1:9">
      <c r="A2428" t="s">
        <v>5093</v>
      </c>
      <c r="B2428" t="s">
        <v>399</v>
      </c>
      <c r="D2428" t="s">
        <v>15</v>
      </c>
      <c r="E2428" t="s">
        <v>5094</v>
      </c>
      <c r="F2428" t="str">
        <f>LEFT(E2428,FIND(" ",E2428))</f>
        <v>#02-49 </v>
      </c>
      <c r="G2428" t="str">
        <f t="shared" si="110"/>
        <v>Tiong Bahru Market</v>
      </c>
      <c r="H2428">
        <f>IF(VLOOKUP(D2428,'Seed List - HawkerCenter'!$B$2:$B$12,1,FALSE)=D2428,1,0)</f>
        <v>1</v>
      </c>
      <c r="I2428">
        <f>COUNTIF('Seed list - Review'!$A:$A,A2428)</f>
        <v>0</v>
      </c>
    </row>
    <row r="2429" spans="1:9">
      <c r="A2429" t="s">
        <v>5095</v>
      </c>
      <c r="B2429" t="s">
        <v>209</v>
      </c>
      <c r="D2429" t="s">
        <v>5096</v>
      </c>
      <c r="E2429" t="s">
        <v>5097</v>
      </c>
      <c r="F2429" t="str">
        <f>LEFT(E2429,FIND(" ",E2429))</f>
        <v>Singapore </v>
      </c>
      <c r="G2429" t="str">
        <f t="shared" si="110"/>
        <v>530681</v>
      </c>
      <c r="H2429" t="e">
        <f>IF(VLOOKUP(D2429,'Seed List - HawkerCenter'!$B$2:$B$12,1,FALSE)=D2429,1,0)</f>
        <v>#N/A</v>
      </c>
      <c r="I2429">
        <f>COUNTIF('Seed list - Review'!$A:$A,A2429)</f>
        <v>1</v>
      </c>
    </row>
    <row r="2430" spans="1:9">
      <c r="A2430" t="s">
        <v>3032</v>
      </c>
      <c r="B2430" t="s">
        <v>5098</v>
      </c>
      <c r="D2430" t="s">
        <v>5099</v>
      </c>
      <c r="E2430" t="s">
        <v>5100</v>
      </c>
      <c r="F2430" t="str">
        <f>E2430</f>
        <v>#01-5131</v>
      </c>
      <c r="G2430" t="str">
        <f t="shared" ref="G2430:G2493" si="114">RIGHT(E2430,LEN(E2430)-LEN(F2430))</f>
        <v/>
      </c>
      <c r="H2430" t="e">
        <f>IF(VLOOKUP(D2430,'Seed List - HawkerCenter'!$B$2:$B$12,1,FALSE)=D2430,1,0)</f>
        <v>#N/A</v>
      </c>
      <c r="I2430">
        <f>COUNTIF('Seed list - Review'!$A:$A,A2430)</f>
        <v>48</v>
      </c>
    </row>
    <row r="2431" spans="1:9">
      <c r="A2431" t="s">
        <v>5101</v>
      </c>
      <c r="B2431" t="s">
        <v>5102</v>
      </c>
      <c r="D2431" t="s">
        <v>3648</v>
      </c>
      <c r="E2431" t="s">
        <v>5103</v>
      </c>
      <c r="F2431" t="str">
        <f>LEFT(E2431,FIND(" ",E2431))</f>
        <v>Singapore </v>
      </c>
      <c r="G2431" t="str">
        <f t="shared" si="114"/>
        <v>530210</v>
      </c>
      <c r="H2431" t="e">
        <f>IF(VLOOKUP(D2431,'Seed List - HawkerCenter'!$B$2:$B$12,1,FALSE)=D2431,1,0)</f>
        <v>#N/A</v>
      </c>
      <c r="I2431">
        <f>COUNTIF('Seed list - Review'!$A:$A,A2431)</f>
        <v>4</v>
      </c>
    </row>
    <row r="2432" spans="1:9">
      <c r="A2432" t="s">
        <v>5101</v>
      </c>
      <c r="B2432" t="s">
        <v>5102</v>
      </c>
      <c r="D2432" t="s">
        <v>3648</v>
      </c>
      <c r="E2432" t="s">
        <v>5103</v>
      </c>
      <c r="F2432" t="str">
        <f>LEFT(E2432,FIND(" ",E2432))</f>
        <v>Singapore </v>
      </c>
      <c r="G2432" t="str">
        <f t="shared" si="114"/>
        <v>530210</v>
      </c>
      <c r="H2432" t="e">
        <f>IF(VLOOKUP(D2432,'Seed List - HawkerCenter'!$B$2:$B$12,1,FALSE)=D2432,1,0)</f>
        <v>#N/A</v>
      </c>
      <c r="I2432">
        <f>COUNTIF('Seed list - Review'!$A:$A,A2432)</f>
        <v>4</v>
      </c>
    </row>
    <row r="2433" spans="1:9">
      <c r="A2433" t="s">
        <v>5104</v>
      </c>
      <c r="D2433" t="s">
        <v>5105</v>
      </c>
      <c r="E2433" t="s">
        <v>2412</v>
      </c>
      <c r="F2433" t="str">
        <f>E2433</f>
        <v>#01-308</v>
      </c>
      <c r="G2433" t="str">
        <f t="shared" si="114"/>
        <v/>
      </c>
      <c r="H2433" t="e">
        <f>IF(VLOOKUP(D2433,'Seed List - HawkerCenter'!$B$2:$B$12,1,FALSE)=D2433,1,0)</f>
        <v>#N/A</v>
      </c>
      <c r="I2433">
        <f>COUNTIF('Seed list - Review'!$A:$A,A2433)</f>
        <v>0</v>
      </c>
    </row>
    <row r="2434" spans="1:9">
      <c r="A2434" t="s">
        <v>5106</v>
      </c>
      <c r="D2434" t="s">
        <v>2175</v>
      </c>
      <c r="E2434" t="s">
        <v>5107</v>
      </c>
      <c r="F2434" t="str">
        <f>LEFT(E2434,FIND(" ",E2434))</f>
        <v>Singapore </v>
      </c>
      <c r="G2434" t="str">
        <f t="shared" si="114"/>
        <v>530105</v>
      </c>
      <c r="H2434" t="e">
        <f>IF(VLOOKUP(D2434,'Seed List - HawkerCenter'!$B$2:$B$12,1,FALSE)=D2434,1,0)</f>
        <v>#N/A</v>
      </c>
      <c r="I2434">
        <f>COUNTIF('Seed list - Review'!$A:$A,A2434)</f>
        <v>18</v>
      </c>
    </row>
    <row r="2435" spans="1:9">
      <c r="A2435" t="s">
        <v>5108</v>
      </c>
      <c r="B2435" t="s">
        <v>292</v>
      </c>
      <c r="D2435" t="s">
        <v>13</v>
      </c>
      <c r="E2435" t="s">
        <v>3872</v>
      </c>
      <c r="F2435" t="str">
        <f>LEFT(E2435,FIND(" ",E2435))</f>
        <v>#02-085 </v>
      </c>
      <c r="G2435" t="str">
        <f t="shared" si="114"/>
        <v>Chinatown Complex Market &amp; Food Centre</v>
      </c>
      <c r="H2435">
        <f>IF(VLOOKUP(D2435,'Seed List - HawkerCenter'!$B$2:$B$12,1,FALSE)=D2435,1,0)</f>
        <v>1</v>
      </c>
      <c r="I2435">
        <f>COUNTIF('Seed list - Review'!$A:$A,A2435)</f>
        <v>0</v>
      </c>
    </row>
    <row r="2436" spans="1:9">
      <c r="A2436" t="s">
        <v>5109</v>
      </c>
      <c r="D2436" t="s">
        <v>5110</v>
      </c>
      <c r="E2436" t="s">
        <v>5111</v>
      </c>
      <c r="F2436" t="str">
        <f>E2436</f>
        <v>#01-1697</v>
      </c>
      <c r="G2436" t="str">
        <f t="shared" si="114"/>
        <v/>
      </c>
      <c r="H2436" t="e">
        <f>IF(VLOOKUP(D2436,'Seed List - HawkerCenter'!$B$2:$B$12,1,FALSE)=D2436,1,0)</f>
        <v>#N/A</v>
      </c>
      <c r="I2436">
        <f>COUNTIF('Seed list - Review'!$A:$A,A2436)</f>
        <v>0</v>
      </c>
    </row>
    <row r="2437" spans="1:9">
      <c r="A2437" t="s">
        <v>5106</v>
      </c>
      <c r="D2437" t="s">
        <v>2175</v>
      </c>
      <c r="E2437" t="s">
        <v>5107</v>
      </c>
      <c r="F2437" t="str">
        <f>LEFT(E2437,FIND(" ",E2437))</f>
        <v>Singapore </v>
      </c>
      <c r="G2437" t="str">
        <f t="shared" si="114"/>
        <v>530105</v>
      </c>
      <c r="H2437" t="e">
        <f>IF(VLOOKUP(D2437,'Seed List - HawkerCenter'!$B$2:$B$12,1,FALSE)=D2437,1,0)</f>
        <v>#N/A</v>
      </c>
      <c r="I2437">
        <f>COUNTIF('Seed list - Review'!$A:$A,A2437)</f>
        <v>18</v>
      </c>
    </row>
    <row r="2438" spans="1:9">
      <c r="A2438" t="s">
        <v>5112</v>
      </c>
      <c r="B2438" t="s">
        <v>1362</v>
      </c>
      <c r="D2438" t="s">
        <v>1363</v>
      </c>
      <c r="E2438" t="s">
        <v>5113</v>
      </c>
      <c r="F2438" t="str">
        <f>LEFT(E2438,FIND(" ",E2438))</f>
        <v>#01-178 </v>
      </c>
      <c r="G2438" t="str">
        <f t="shared" si="114"/>
        <v>Marine Parade Central Market &amp; Food Centre</v>
      </c>
      <c r="H2438" t="e">
        <f>IF(VLOOKUP(D2438,'Seed List - HawkerCenter'!$B$2:$B$12,1,FALSE)=D2438,1,0)</f>
        <v>#N/A</v>
      </c>
      <c r="I2438">
        <f>COUNTIF('Seed list - Review'!$A:$A,A2438)</f>
        <v>0</v>
      </c>
    </row>
    <row r="2439" spans="1:9">
      <c r="A2439" t="s">
        <v>2992</v>
      </c>
      <c r="B2439" t="s">
        <v>5114</v>
      </c>
      <c r="D2439" t="s">
        <v>2858</v>
      </c>
      <c r="E2439" t="s">
        <v>5115</v>
      </c>
      <c r="F2439" t="str">
        <f>E2439</f>
        <v>#01-633</v>
      </c>
      <c r="G2439" t="str">
        <f t="shared" si="114"/>
        <v/>
      </c>
      <c r="H2439" t="e">
        <f>IF(VLOOKUP(D2439,'Seed List - HawkerCenter'!$B$2:$B$12,1,FALSE)=D2439,1,0)</f>
        <v>#N/A</v>
      </c>
      <c r="I2439">
        <f>COUNTIF('Seed list - Review'!$A:$A,A2439)</f>
        <v>0</v>
      </c>
    </row>
    <row r="2440" spans="1:9">
      <c r="A2440" t="s">
        <v>5015</v>
      </c>
      <c r="B2440" t="s">
        <v>172</v>
      </c>
      <c r="D2440" t="s">
        <v>173</v>
      </c>
      <c r="E2440" t="s">
        <v>5016</v>
      </c>
      <c r="F2440" t="str">
        <f>LEFT(E2440,FIND(" ",E2440))</f>
        <v>#01-36 </v>
      </c>
      <c r="G2440" t="str">
        <f t="shared" si="114"/>
        <v>Whampoa Makan Place Block 91</v>
      </c>
      <c r="H2440" t="e">
        <f>IF(VLOOKUP(D2440,'Seed List - HawkerCenter'!$B$2:$B$12,1,FALSE)=D2440,1,0)</f>
        <v>#N/A</v>
      </c>
      <c r="I2440">
        <f>COUNTIF('Seed list - Review'!$A:$A,A2440)</f>
        <v>0</v>
      </c>
    </row>
    <row r="2441" spans="1:9">
      <c r="A2441" t="s">
        <v>5017</v>
      </c>
      <c r="B2441" t="s">
        <v>221</v>
      </c>
      <c r="D2441" t="s">
        <v>11</v>
      </c>
      <c r="E2441" t="s">
        <v>5018</v>
      </c>
      <c r="F2441" t="str">
        <f>LEFT(E2441,FIND(" ",E2441))</f>
        <v>#B1-01 </v>
      </c>
      <c r="G2441" t="str">
        <f t="shared" si="114"/>
        <v>Golden Mile Food Centre</v>
      </c>
      <c r="H2441">
        <f>IF(VLOOKUP(D2441,'Seed List - HawkerCenter'!$B$2:$B$12,1,FALSE)=D2441,1,0)</f>
        <v>1</v>
      </c>
      <c r="I2441">
        <f>COUNTIF('Seed list - Review'!$A:$A,A2441)</f>
        <v>0</v>
      </c>
    </row>
    <row r="2442" spans="1:9">
      <c r="A2442" t="s">
        <v>5116</v>
      </c>
      <c r="B2442" t="s">
        <v>1759</v>
      </c>
      <c r="D2442" t="s">
        <v>12</v>
      </c>
      <c r="E2442" t="s">
        <v>5117</v>
      </c>
      <c r="F2442" t="str">
        <f>LEFT(E2442,FIND(" ",E2442))</f>
        <v>#01-17 </v>
      </c>
      <c r="G2442" t="str">
        <f t="shared" si="114"/>
        <v>Clementi 448 Market &amp; Food Centre</v>
      </c>
      <c r="H2442" t="e">
        <f>IF(VLOOKUP(D2442,'Seed List - HawkerCenter'!$B$2:$B$12,1,FALSE)=D2442,1,0)</f>
        <v>#N/A</v>
      </c>
      <c r="I2442">
        <f>COUNTIF('Seed list - Review'!$A:$A,A2442)</f>
        <v>0</v>
      </c>
    </row>
    <row r="2443" spans="1:9">
      <c r="A2443" t="s">
        <v>841</v>
      </c>
      <c r="B2443" t="s">
        <v>5118</v>
      </c>
      <c r="D2443" t="s">
        <v>5119</v>
      </c>
      <c r="E2443" t="s">
        <v>49</v>
      </c>
      <c r="F2443" t="str">
        <f>E2443</f>
        <v>#01-01</v>
      </c>
      <c r="G2443" t="str">
        <f t="shared" si="114"/>
        <v/>
      </c>
      <c r="H2443" t="e">
        <f>IF(VLOOKUP(D2443,'Seed List - HawkerCenter'!$B$2:$B$12,1,FALSE)=D2443,1,0)</f>
        <v>#N/A</v>
      </c>
      <c r="I2443">
        <f>COUNTIF('Seed list - Review'!$A:$A,A2443)</f>
        <v>80</v>
      </c>
    </row>
    <row r="2444" spans="1:9">
      <c r="A2444" t="s">
        <v>5120</v>
      </c>
      <c r="D2444" t="s">
        <v>169</v>
      </c>
      <c r="E2444" t="s">
        <v>4184</v>
      </c>
      <c r="F2444" t="str">
        <f t="shared" ref="F2444:F2452" si="115">LEFT(E2444,FIND(" ",E2444))</f>
        <v>Level </v>
      </c>
      <c r="G2444" t="str">
        <f t="shared" si="114"/>
        <v>4 Wisma Atria Food Republic</v>
      </c>
      <c r="H2444" t="e">
        <f>IF(VLOOKUP(D2444,'Seed List - HawkerCenter'!$B$2:$B$12,1,FALSE)=D2444,1,0)</f>
        <v>#N/A</v>
      </c>
      <c r="I2444">
        <f>COUNTIF('Seed list - Review'!$A:$A,A2444)</f>
        <v>0</v>
      </c>
    </row>
    <row r="2445" spans="1:9">
      <c r="A2445" t="s">
        <v>1071</v>
      </c>
      <c r="D2445" t="s">
        <v>1072</v>
      </c>
      <c r="E2445" t="s">
        <v>5121</v>
      </c>
      <c r="F2445" t="str">
        <f t="shared" si="115"/>
        <v>Singapore </v>
      </c>
      <c r="G2445" t="str">
        <f t="shared" si="114"/>
        <v>528523</v>
      </c>
      <c r="H2445" t="e">
        <f>IF(VLOOKUP(D2445,'Seed List - HawkerCenter'!$B$2:$B$12,1,FALSE)=D2445,1,0)</f>
        <v>#N/A</v>
      </c>
      <c r="I2445">
        <f>COUNTIF('Seed list - Review'!$A:$A,A2445)</f>
        <v>18</v>
      </c>
    </row>
    <row r="2446" spans="1:9">
      <c r="A2446" t="s">
        <v>1071</v>
      </c>
      <c r="D2446" t="s">
        <v>1072</v>
      </c>
      <c r="E2446" t="s">
        <v>5121</v>
      </c>
      <c r="F2446" t="str">
        <f t="shared" si="115"/>
        <v>Singapore </v>
      </c>
      <c r="G2446" t="str">
        <f t="shared" si="114"/>
        <v>528523</v>
      </c>
      <c r="H2446" t="e">
        <f>IF(VLOOKUP(D2446,'Seed List - HawkerCenter'!$B$2:$B$12,1,FALSE)=D2446,1,0)</f>
        <v>#N/A</v>
      </c>
      <c r="I2446">
        <f>COUNTIF('Seed list - Review'!$A:$A,A2446)</f>
        <v>18</v>
      </c>
    </row>
    <row r="2447" spans="1:9">
      <c r="A2447" t="s">
        <v>5122</v>
      </c>
      <c r="D2447" t="s">
        <v>568</v>
      </c>
      <c r="E2447" t="s">
        <v>5123</v>
      </c>
      <c r="F2447" t="str">
        <f t="shared" si="115"/>
        <v>Singapore </v>
      </c>
      <c r="G2447" t="str">
        <f t="shared" si="114"/>
        <v>521137</v>
      </c>
      <c r="H2447" t="e">
        <f>IF(VLOOKUP(D2447,'Seed List - HawkerCenter'!$B$2:$B$12,1,FALSE)=D2447,1,0)</f>
        <v>#N/A</v>
      </c>
      <c r="I2447">
        <f>COUNTIF('Seed list - Review'!$A:$A,A2447)</f>
        <v>18</v>
      </c>
    </row>
    <row r="2448" spans="1:9">
      <c r="A2448" t="s">
        <v>5124</v>
      </c>
      <c r="D2448" t="s">
        <v>5125</v>
      </c>
      <c r="E2448" t="s">
        <v>5126</v>
      </c>
      <c r="F2448" t="str">
        <f t="shared" si="115"/>
        <v>#01-164 </v>
      </c>
      <c r="G2448" t="str">
        <f t="shared" si="114"/>
        <v>FoodLoft</v>
      </c>
      <c r="H2448" t="e">
        <f>IF(VLOOKUP(D2448,'Seed List - HawkerCenter'!$B$2:$B$12,1,FALSE)=D2448,1,0)</f>
        <v>#N/A</v>
      </c>
      <c r="I2448">
        <f>COUNTIF('Seed list - Review'!$A:$A,A2448)</f>
        <v>0</v>
      </c>
    </row>
    <row r="2449" spans="1:9">
      <c r="A2449" t="s">
        <v>5127</v>
      </c>
      <c r="D2449" t="s">
        <v>68</v>
      </c>
      <c r="E2449" t="s">
        <v>5128</v>
      </c>
      <c r="F2449" t="str">
        <f t="shared" si="115"/>
        <v>Singapore </v>
      </c>
      <c r="G2449" t="str">
        <f t="shared" si="114"/>
        <v>500002</v>
      </c>
      <c r="H2449" t="e">
        <f>IF(VLOOKUP(D2449,'Seed List - HawkerCenter'!$B$2:$B$12,1,FALSE)=D2449,1,0)</f>
        <v>#N/A</v>
      </c>
      <c r="I2449">
        <f>COUNTIF('Seed list - Review'!$A:$A,A2449)</f>
        <v>18</v>
      </c>
    </row>
    <row r="2450" spans="1:9">
      <c r="A2450" t="s">
        <v>4555</v>
      </c>
      <c r="B2450" t="s">
        <v>241</v>
      </c>
      <c r="D2450" t="s">
        <v>5129</v>
      </c>
      <c r="E2450" t="s">
        <v>5130</v>
      </c>
      <c r="F2450" t="str">
        <f t="shared" si="115"/>
        <v>Singapore </v>
      </c>
      <c r="G2450" t="str">
        <f t="shared" si="114"/>
        <v>469460</v>
      </c>
      <c r="H2450" t="e">
        <f>IF(VLOOKUP(D2450,'Seed List - HawkerCenter'!$B$2:$B$12,1,FALSE)=D2450,1,0)</f>
        <v>#N/A</v>
      </c>
      <c r="I2450">
        <f>COUNTIF('Seed list - Review'!$A:$A,A2450)</f>
        <v>24</v>
      </c>
    </row>
    <row r="2451" spans="1:9">
      <c r="A2451" t="s">
        <v>5131</v>
      </c>
      <c r="D2451" t="s">
        <v>1764</v>
      </c>
      <c r="E2451" t="s">
        <v>5132</v>
      </c>
      <c r="F2451" t="str">
        <f t="shared" si="115"/>
        <v>#01-5041 </v>
      </c>
      <c r="G2451" t="str">
        <f t="shared" si="114"/>
        <v>465 Foodcourt Pte Ltd</v>
      </c>
      <c r="H2451" t="e">
        <f>IF(VLOOKUP(D2451,'Seed List - HawkerCenter'!$B$2:$B$12,1,FALSE)=D2451,1,0)</f>
        <v>#N/A</v>
      </c>
      <c r="I2451">
        <f>COUNTIF('Seed list - Review'!$A:$A,A2451)</f>
        <v>18</v>
      </c>
    </row>
    <row r="2452" spans="1:9">
      <c r="A2452" t="s">
        <v>5031</v>
      </c>
      <c r="B2452" t="s">
        <v>341</v>
      </c>
      <c r="D2452" t="s">
        <v>342</v>
      </c>
      <c r="E2452" t="s">
        <v>5032</v>
      </c>
      <c r="F2452" t="str">
        <f t="shared" si="115"/>
        <v>#02-18 </v>
      </c>
      <c r="G2452" t="str">
        <f t="shared" si="114"/>
        <v>Toa Payoh West Market &amp; Food Centre</v>
      </c>
      <c r="H2452" t="e">
        <f>IF(VLOOKUP(D2452,'Seed List - HawkerCenter'!$B$2:$B$12,1,FALSE)=D2452,1,0)</f>
        <v>#N/A</v>
      </c>
      <c r="I2452">
        <f>COUNTIF('Seed list - Review'!$A:$A,A2452)</f>
        <v>0</v>
      </c>
    </row>
    <row r="2453" spans="1:9">
      <c r="A2453" t="s">
        <v>5133</v>
      </c>
      <c r="B2453" t="s">
        <v>110</v>
      </c>
      <c r="D2453" t="s">
        <v>5134</v>
      </c>
      <c r="E2453" t="s">
        <v>5135</v>
      </c>
      <c r="F2453" t="str">
        <f>E2453</f>
        <v>#01-134</v>
      </c>
      <c r="G2453" t="str">
        <f t="shared" si="114"/>
        <v/>
      </c>
      <c r="H2453" t="e">
        <f>IF(VLOOKUP(D2453,'Seed List - HawkerCenter'!$B$2:$B$12,1,FALSE)=D2453,1,0)</f>
        <v>#N/A</v>
      </c>
      <c r="I2453">
        <f>COUNTIF('Seed list - Review'!$A:$A,A2453)</f>
        <v>0</v>
      </c>
    </row>
    <row r="2454" spans="1:9">
      <c r="A2454" t="s">
        <v>5019</v>
      </c>
      <c r="B2454" t="s">
        <v>5020</v>
      </c>
      <c r="D2454" t="s">
        <v>5021</v>
      </c>
      <c r="E2454" t="s">
        <v>1163</v>
      </c>
      <c r="F2454" t="str">
        <f>E2454</f>
        <v>#01-14</v>
      </c>
      <c r="G2454" t="str">
        <f t="shared" si="114"/>
        <v/>
      </c>
      <c r="H2454" t="e">
        <f>IF(VLOOKUP(D2454,'Seed List - HawkerCenter'!$B$2:$B$12,1,FALSE)=D2454,1,0)</f>
        <v>#N/A</v>
      </c>
      <c r="I2454">
        <f>COUNTIF('Seed list - Review'!$A:$A,A2454)</f>
        <v>0</v>
      </c>
    </row>
    <row r="2455" spans="1:9">
      <c r="A2455" t="s">
        <v>1654</v>
      </c>
      <c r="D2455" t="s">
        <v>18</v>
      </c>
      <c r="E2455" t="s">
        <v>5136</v>
      </c>
      <c r="F2455" t="str">
        <f t="shared" ref="F2455:F2462" si="116">LEFT(E2455,FIND(" ",E2455))</f>
        <v>Singapore </v>
      </c>
      <c r="G2455" t="str">
        <f t="shared" si="114"/>
        <v>462208</v>
      </c>
      <c r="H2455" t="e">
        <f>IF(VLOOKUP(D2455,'Seed List - HawkerCenter'!$B$2:$B$12,1,FALSE)=D2455,1,0)</f>
        <v>#N/A</v>
      </c>
      <c r="I2455">
        <f>COUNTIF('Seed list - Review'!$A:$A,A2455)</f>
        <v>27</v>
      </c>
    </row>
    <row r="2456" spans="1:9">
      <c r="A2456" t="s">
        <v>5033</v>
      </c>
      <c r="B2456" t="s">
        <v>277</v>
      </c>
      <c r="D2456" t="s">
        <v>16</v>
      </c>
      <c r="E2456" t="s">
        <v>5034</v>
      </c>
      <c r="F2456" t="str">
        <f t="shared" si="116"/>
        <v>#01-80 </v>
      </c>
      <c r="G2456" t="str">
        <f t="shared" si="114"/>
        <v>Albert Centre Market &amp; Food Centre</v>
      </c>
      <c r="H2456">
        <f>IF(VLOOKUP(D2456,'Seed List - HawkerCenter'!$B$2:$B$12,1,FALSE)=D2456,1,0)</f>
        <v>1</v>
      </c>
      <c r="I2456">
        <f>COUNTIF('Seed list - Review'!$A:$A,A2456)</f>
        <v>0</v>
      </c>
    </row>
    <row r="2457" spans="1:9">
      <c r="A2457" t="s">
        <v>1654</v>
      </c>
      <c r="D2457" t="s">
        <v>18</v>
      </c>
      <c r="E2457" t="s">
        <v>5136</v>
      </c>
      <c r="F2457" t="str">
        <f t="shared" si="116"/>
        <v>Singapore </v>
      </c>
      <c r="G2457" t="str">
        <f t="shared" si="114"/>
        <v>462208</v>
      </c>
      <c r="H2457" t="e">
        <f>IF(VLOOKUP(D2457,'Seed List - HawkerCenter'!$B$2:$B$12,1,FALSE)=D2457,1,0)</f>
        <v>#N/A</v>
      </c>
      <c r="I2457">
        <f>COUNTIF('Seed list - Review'!$A:$A,A2457)</f>
        <v>27</v>
      </c>
    </row>
    <row r="2458" spans="1:9">
      <c r="A2458" t="s">
        <v>5025</v>
      </c>
      <c r="B2458" t="s">
        <v>5026</v>
      </c>
      <c r="D2458" t="s">
        <v>139</v>
      </c>
      <c r="E2458" t="s">
        <v>140</v>
      </c>
      <c r="F2458" t="str">
        <f t="shared" si="116"/>
        <v>Tin </v>
      </c>
      <c r="G2458" t="str">
        <f t="shared" si="114"/>
        <v>Yeang Restaurant</v>
      </c>
      <c r="H2458" t="e">
        <f>IF(VLOOKUP(D2458,'Seed List - HawkerCenter'!$B$2:$B$12,1,FALSE)=D2458,1,0)</f>
        <v>#N/A</v>
      </c>
      <c r="I2458">
        <f>COUNTIF('Seed list - Review'!$A:$A,A2458)</f>
        <v>0</v>
      </c>
    </row>
    <row r="2459" spans="1:9">
      <c r="A2459" t="s">
        <v>5137</v>
      </c>
      <c r="D2459" t="s">
        <v>2962</v>
      </c>
      <c r="E2459" t="s">
        <v>5138</v>
      </c>
      <c r="F2459" t="str">
        <f t="shared" si="116"/>
        <v>Singapore </v>
      </c>
      <c r="G2459" t="str">
        <f t="shared" si="114"/>
        <v>461058</v>
      </c>
      <c r="H2459" t="e">
        <f>IF(VLOOKUP(D2459,'Seed List - HawkerCenter'!$B$2:$B$12,1,FALSE)=D2459,1,0)</f>
        <v>#N/A</v>
      </c>
      <c r="I2459">
        <f>COUNTIF('Seed list - Review'!$A:$A,A2459)</f>
        <v>18</v>
      </c>
    </row>
    <row r="2460" spans="1:9">
      <c r="A2460" t="s">
        <v>5027</v>
      </c>
      <c r="B2460" t="s">
        <v>486</v>
      </c>
      <c r="D2460" t="s">
        <v>23</v>
      </c>
      <c r="E2460" t="s">
        <v>5028</v>
      </c>
      <c r="F2460" t="str">
        <f t="shared" si="116"/>
        <v>#01-04 </v>
      </c>
      <c r="G2460" t="str">
        <f t="shared" si="114"/>
        <v>Maxwell Food Centre</v>
      </c>
      <c r="H2460" t="e">
        <f>IF(VLOOKUP(D2460,'Seed List - HawkerCenter'!$B$2:$B$12,1,FALSE)=D2460,1,0)</f>
        <v>#N/A</v>
      </c>
      <c r="I2460">
        <f>COUNTIF('Seed list - Review'!$A:$A,A2460)</f>
        <v>0</v>
      </c>
    </row>
    <row r="2461" spans="1:9">
      <c r="A2461" t="s">
        <v>5137</v>
      </c>
      <c r="D2461" t="s">
        <v>2962</v>
      </c>
      <c r="E2461" t="s">
        <v>5138</v>
      </c>
      <c r="F2461" t="str">
        <f t="shared" si="116"/>
        <v>Singapore </v>
      </c>
      <c r="G2461" t="str">
        <f t="shared" si="114"/>
        <v>461058</v>
      </c>
      <c r="H2461" t="e">
        <f>IF(VLOOKUP(D2461,'Seed List - HawkerCenter'!$B$2:$B$12,1,FALSE)=D2461,1,0)</f>
        <v>#N/A</v>
      </c>
      <c r="I2461">
        <f>COUNTIF('Seed list - Review'!$A:$A,A2461)</f>
        <v>18</v>
      </c>
    </row>
    <row r="2462" spans="1:9">
      <c r="A2462" t="s">
        <v>5029</v>
      </c>
      <c r="B2462" t="s">
        <v>923</v>
      </c>
      <c r="D2462" t="s">
        <v>9</v>
      </c>
      <c r="E2462" t="s">
        <v>5030</v>
      </c>
      <c r="F2462" t="str">
        <f t="shared" si="116"/>
        <v>#02-140 </v>
      </c>
      <c r="G2462" t="str">
        <f t="shared" si="114"/>
        <v>Bukit Timah Market &amp; Food Centre</v>
      </c>
      <c r="H2462" t="e">
        <f>IF(VLOOKUP(D2462,'Seed List - HawkerCenter'!$B$2:$B$12,1,FALSE)=D2462,1,0)</f>
        <v>#N/A</v>
      </c>
      <c r="I2462">
        <f>COUNTIF('Seed list - Review'!$A:$A,A2462)</f>
        <v>0</v>
      </c>
    </row>
    <row r="2463" spans="1:9">
      <c r="A2463" t="s">
        <v>5139</v>
      </c>
      <c r="D2463" t="s">
        <v>5140</v>
      </c>
      <c r="E2463" t="s">
        <v>5141</v>
      </c>
      <c r="F2463" t="str">
        <f>E2463</f>
        <v>#01-3631</v>
      </c>
      <c r="G2463" t="str">
        <f t="shared" si="114"/>
        <v/>
      </c>
      <c r="H2463" t="e">
        <f>IF(VLOOKUP(D2463,'Seed List - HawkerCenter'!$B$2:$B$12,1,FALSE)=D2463,1,0)</f>
        <v>#N/A</v>
      </c>
      <c r="I2463">
        <f>COUNTIF('Seed list - Review'!$A:$A,A2463)</f>
        <v>0</v>
      </c>
    </row>
    <row r="2464" spans="1:9">
      <c r="A2464" t="s">
        <v>5142</v>
      </c>
      <c r="D2464" t="s">
        <v>5143</v>
      </c>
      <c r="E2464" t="s">
        <v>5144</v>
      </c>
      <c r="F2464" t="str">
        <f>LEFT(E2464,FIND(" ",E2464))</f>
        <v>Singapore </v>
      </c>
      <c r="G2464" t="str">
        <f t="shared" si="114"/>
        <v>460538</v>
      </c>
      <c r="H2464" t="e">
        <f>IF(VLOOKUP(D2464,'Seed List - HawkerCenter'!$B$2:$B$12,1,FALSE)=D2464,1,0)</f>
        <v>#N/A</v>
      </c>
      <c r="I2464">
        <f>COUNTIF('Seed list - Review'!$A:$A,A2464)</f>
        <v>18</v>
      </c>
    </row>
    <row r="2465" spans="1:9">
      <c r="A2465" t="s">
        <v>5145</v>
      </c>
      <c r="B2465" t="s">
        <v>172</v>
      </c>
      <c r="D2465" t="s">
        <v>173</v>
      </c>
      <c r="E2465" t="s">
        <v>5146</v>
      </c>
      <c r="F2465" t="str">
        <f>LEFT(E2465,FIND(" ",E2465))</f>
        <v>#01-27 </v>
      </c>
      <c r="G2465" t="str">
        <f t="shared" si="114"/>
        <v>Whampoa Makan Place Block 91</v>
      </c>
      <c r="H2465" t="e">
        <f>IF(VLOOKUP(D2465,'Seed List - HawkerCenter'!$B$2:$B$12,1,FALSE)=D2465,1,0)</f>
        <v>#N/A</v>
      </c>
      <c r="I2465">
        <f>COUNTIF('Seed list - Review'!$A:$A,A2465)</f>
        <v>0</v>
      </c>
    </row>
    <row r="2466" spans="1:9">
      <c r="A2466" t="s">
        <v>5147</v>
      </c>
      <c r="D2466" t="s">
        <v>5148</v>
      </c>
      <c r="E2466" t="s">
        <v>5149</v>
      </c>
      <c r="F2466" t="str">
        <f>LEFT(E2466,FIND(" ",E2466))</f>
        <v>#02-23 </v>
      </c>
      <c r="G2466" t="str">
        <f t="shared" si="114"/>
        <v>The Adelphi</v>
      </c>
      <c r="H2466" t="e">
        <f>IF(VLOOKUP(D2466,'Seed List - HawkerCenter'!$B$2:$B$12,1,FALSE)=D2466,1,0)</f>
        <v>#N/A</v>
      </c>
      <c r="I2466">
        <f>COUNTIF('Seed list - Review'!$A:$A,A2466)</f>
        <v>0</v>
      </c>
    </row>
    <row r="2467" spans="1:9">
      <c r="A2467" t="s">
        <v>5150</v>
      </c>
      <c r="D2467" t="s">
        <v>4534</v>
      </c>
      <c r="E2467" t="s">
        <v>5151</v>
      </c>
      <c r="F2467" t="str">
        <f>LEFT(E2467,FIND(" ",E2467))</f>
        <v>#01-17 </v>
      </c>
      <c r="G2467" t="str">
        <f t="shared" si="114"/>
        <v>The Brooks 1</v>
      </c>
      <c r="H2467" t="e">
        <f>IF(VLOOKUP(D2467,'Seed List - HawkerCenter'!$B$2:$B$12,1,FALSE)=D2467,1,0)</f>
        <v>#N/A</v>
      </c>
      <c r="I2467">
        <f>COUNTIF('Seed list - Review'!$A:$A,A2467)</f>
        <v>0</v>
      </c>
    </row>
    <row r="2468" spans="1:9">
      <c r="A2468" t="s">
        <v>4745</v>
      </c>
      <c r="D2468" t="s">
        <v>4746</v>
      </c>
      <c r="E2468" t="s">
        <v>2582</v>
      </c>
      <c r="F2468" t="str">
        <f>E2468</f>
        <v>#01-03</v>
      </c>
      <c r="G2468" t="str">
        <f t="shared" si="114"/>
        <v/>
      </c>
      <c r="H2468" t="e">
        <f>IF(VLOOKUP(D2468,'Seed List - HawkerCenter'!$B$2:$B$12,1,FALSE)=D2468,1,0)</f>
        <v>#N/A</v>
      </c>
      <c r="I2468">
        <f>COUNTIF('Seed list - Review'!$A:$A,A2468)</f>
        <v>0</v>
      </c>
    </row>
    <row r="2469" spans="1:9">
      <c r="A2469" t="s">
        <v>5152</v>
      </c>
      <c r="D2469" t="s">
        <v>1008</v>
      </c>
      <c r="E2469" t="s">
        <v>5153</v>
      </c>
      <c r="F2469" t="str">
        <f t="shared" ref="F2469:F2495" si="117">LEFT(E2469,FIND(" ",E2469))</f>
        <v>Singapore </v>
      </c>
      <c r="G2469" t="str">
        <f t="shared" si="114"/>
        <v>460069</v>
      </c>
      <c r="H2469" t="e">
        <f>IF(VLOOKUP(D2469,'Seed List - HawkerCenter'!$B$2:$B$12,1,FALSE)=D2469,1,0)</f>
        <v>#N/A</v>
      </c>
      <c r="I2469">
        <f>COUNTIF('Seed list - Review'!$A:$A,A2469)</f>
        <v>6</v>
      </c>
    </row>
    <row r="2470" spans="1:9">
      <c r="A2470" t="s">
        <v>4756</v>
      </c>
      <c r="B2470" t="s">
        <v>4629</v>
      </c>
      <c r="D2470" t="s">
        <v>4630</v>
      </c>
      <c r="E2470" t="s">
        <v>4757</v>
      </c>
      <c r="F2470" t="str">
        <f t="shared" si="117"/>
        <v>#01-14 </v>
      </c>
      <c r="G2470" t="str">
        <f t="shared" si="114"/>
        <v>409 AMK Market &amp; Food Centre</v>
      </c>
      <c r="H2470" t="e">
        <f>IF(VLOOKUP(D2470,'Seed List - HawkerCenter'!$B$2:$B$12,1,FALSE)=D2470,1,0)</f>
        <v>#N/A</v>
      </c>
      <c r="I2470">
        <f>COUNTIF('Seed list - Review'!$A:$A,A2470)</f>
        <v>0</v>
      </c>
    </row>
    <row r="2471" spans="1:9">
      <c r="A2471" t="s">
        <v>4758</v>
      </c>
      <c r="B2471" t="s">
        <v>4629</v>
      </c>
      <c r="D2471" t="s">
        <v>4630</v>
      </c>
      <c r="E2471" t="s">
        <v>4759</v>
      </c>
      <c r="F2471" t="str">
        <f t="shared" si="117"/>
        <v>#01-29/30 </v>
      </c>
      <c r="G2471" t="str">
        <f t="shared" si="114"/>
        <v>409 AMK Market &amp; Food Centre</v>
      </c>
      <c r="H2471" t="e">
        <f>IF(VLOOKUP(D2471,'Seed List - HawkerCenter'!$B$2:$B$12,1,FALSE)=D2471,1,0)</f>
        <v>#N/A</v>
      </c>
      <c r="I2471">
        <f>COUNTIF('Seed list - Review'!$A:$A,A2471)</f>
        <v>0</v>
      </c>
    </row>
    <row r="2472" spans="1:9">
      <c r="A2472" t="s">
        <v>5154</v>
      </c>
      <c r="B2472" t="s">
        <v>241</v>
      </c>
      <c r="D2472" t="s">
        <v>5155</v>
      </c>
      <c r="E2472" t="s">
        <v>5156</v>
      </c>
      <c r="F2472" t="str">
        <f t="shared" si="117"/>
        <v>Singapore </v>
      </c>
      <c r="G2472" t="str">
        <f t="shared" si="114"/>
        <v>460056</v>
      </c>
      <c r="H2472" t="e">
        <f>IF(VLOOKUP(D2472,'Seed List - HawkerCenter'!$B$2:$B$12,1,FALSE)=D2472,1,0)</f>
        <v>#N/A</v>
      </c>
      <c r="I2472">
        <f>COUNTIF('Seed list - Review'!$A:$A,A2472)</f>
        <v>18</v>
      </c>
    </row>
    <row r="2473" spans="1:9">
      <c r="A2473" t="s">
        <v>4767</v>
      </c>
      <c r="B2473" t="s">
        <v>947</v>
      </c>
      <c r="D2473" t="s">
        <v>10</v>
      </c>
      <c r="E2473" t="s">
        <v>4768</v>
      </c>
      <c r="F2473" t="str">
        <f t="shared" si="117"/>
        <v>#01-22 </v>
      </c>
      <c r="G2473" t="str">
        <f t="shared" si="114"/>
        <v>Old Airport Road Food Centre</v>
      </c>
      <c r="H2473">
        <f>IF(VLOOKUP(D2473,'Seed List - HawkerCenter'!$B$2:$B$12,1,FALSE)=D2473,1,0)</f>
        <v>1</v>
      </c>
      <c r="I2473">
        <f>COUNTIF('Seed list - Review'!$A:$A,A2473)</f>
        <v>0</v>
      </c>
    </row>
    <row r="2474" spans="1:9">
      <c r="A2474" t="s">
        <v>4769</v>
      </c>
      <c r="B2474" t="s">
        <v>915</v>
      </c>
      <c r="D2474" t="s">
        <v>8</v>
      </c>
      <c r="E2474" t="s">
        <v>4770</v>
      </c>
      <c r="F2474" t="str">
        <f t="shared" si="117"/>
        <v>#01-47 </v>
      </c>
      <c r="G2474" t="str">
        <f t="shared" si="114"/>
        <v>Hong Lim Market &amp; Food Centre</v>
      </c>
      <c r="H2474">
        <f>IF(VLOOKUP(D2474,'Seed List - HawkerCenter'!$B$2:$B$12,1,FALSE)=D2474,1,0)</f>
        <v>1</v>
      </c>
      <c r="I2474">
        <f>COUNTIF('Seed list - Review'!$A:$A,A2474)</f>
        <v>0</v>
      </c>
    </row>
    <row r="2475" spans="1:9">
      <c r="A2475" t="s">
        <v>4764</v>
      </c>
      <c r="B2475" t="s">
        <v>2129</v>
      </c>
      <c r="D2475" t="s">
        <v>4774</v>
      </c>
      <c r="E2475" t="s">
        <v>4775</v>
      </c>
      <c r="F2475" t="str">
        <f t="shared" si="117"/>
        <v>Singapore </v>
      </c>
      <c r="G2475" t="str">
        <f t="shared" si="114"/>
        <v>534760</v>
      </c>
      <c r="H2475" t="e">
        <f>IF(VLOOKUP(D2475,'Seed List - HawkerCenter'!$B$2:$B$12,1,FALSE)=D2475,1,0)</f>
        <v>#N/A</v>
      </c>
      <c r="I2475">
        <f>COUNTIF('Seed list - Review'!$A:$A,A2475)</f>
        <v>0</v>
      </c>
    </row>
    <row r="2476" spans="1:9">
      <c r="A2476" t="s">
        <v>1519</v>
      </c>
      <c r="B2476" t="s">
        <v>4771</v>
      </c>
      <c r="D2476" t="s">
        <v>4772</v>
      </c>
      <c r="E2476" t="s">
        <v>4773</v>
      </c>
      <c r="F2476" t="str">
        <f t="shared" si="117"/>
        <v>#B2-26 </v>
      </c>
      <c r="G2476" t="str">
        <f t="shared" si="114"/>
        <v>Funan</v>
      </c>
      <c r="H2476" t="e">
        <f>IF(VLOOKUP(D2476,'Seed List - HawkerCenter'!$B$2:$B$12,1,FALSE)=D2476,1,0)</f>
        <v>#N/A</v>
      </c>
      <c r="I2476">
        <f>COUNTIF('Seed list - Review'!$A:$A,A2476)</f>
        <v>34</v>
      </c>
    </row>
    <row r="2477" spans="1:9">
      <c r="A2477" t="s">
        <v>4764</v>
      </c>
      <c r="B2477" t="s">
        <v>2243</v>
      </c>
      <c r="D2477" t="s">
        <v>4765</v>
      </c>
      <c r="E2477" t="s">
        <v>4766</v>
      </c>
      <c r="F2477" t="str">
        <f t="shared" si="117"/>
        <v>Singapore </v>
      </c>
      <c r="G2477" t="str">
        <f t="shared" si="114"/>
        <v>428837</v>
      </c>
      <c r="H2477" t="e">
        <f>IF(VLOOKUP(D2477,'Seed List - HawkerCenter'!$B$2:$B$12,1,FALSE)=D2477,1,0)</f>
        <v>#N/A</v>
      </c>
      <c r="I2477">
        <f>COUNTIF('Seed list - Review'!$A:$A,A2477)</f>
        <v>0</v>
      </c>
    </row>
    <row r="2478" spans="1:9">
      <c r="A2478" t="s">
        <v>4751</v>
      </c>
      <c r="D2478" t="s">
        <v>3710</v>
      </c>
      <c r="E2478" t="s">
        <v>4752</v>
      </c>
      <c r="F2478" t="str">
        <f t="shared" si="117"/>
        <v>1913 </v>
      </c>
      <c r="G2478" t="str">
        <f t="shared" si="114"/>
        <v>Coffeeshop</v>
      </c>
      <c r="H2478" t="e">
        <f>IF(VLOOKUP(D2478,'Seed List - HawkerCenter'!$B$2:$B$12,1,FALSE)=D2478,1,0)</f>
        <v>#N/A</v>
      </c>
      <c r="I2478">
        <f>COUNTIF('Seed list - Review'!$A:$A,A2478)</f>
        <v>0</v>
      </c>
    </row>
    <row r="2479" spans="1:9">
      <c r="A2479" t="s">
        <v>5157</v>
      </c>
      <c r="D2479" t="s">
        <v>5158</v>
      </c>
      <c r="E2479" t="s">
        <v>5159</v>
      </c>
      <c r="F2479" t="str">
        <f t="shared" si="117"/>
        <v>Yi </v>
      </c>
      <c r="G2479" t="str">
        <f t="shared" si="114"/>
        <v>Huat Cafe &amp; Eating House</v>
      </c>
      <c r="H2479" t="e">
        <f>IF(VLOOKUP(D2479,'Seed List - HawkerCenter'!$B$2:$B$12,1,FALSE)=D2479,1,0)</f>
        <v>#N/A</v>
      </c>
      <c r="I2479">
        <f>COUNTIF('Seed list - Review'!$A:$A,A2479)</f>
        <v>0</v>
      </c>
    </row>
    <row r="2480" spans="1:9">
      <c r="A2480" t="s">
        <v>5160</v>
      </c>
      <c r="B2480" t="s">
        <v>520</v>
      </c>
      <c r="D2480" t="s">
        <v>6</v>
      </c>
      <c r="E2480" t="s">
        <v>5161</v>
      </c>
      <c r="F2480" t="str">
        <f t="shared" si="117"/>
        <v>#01-301 </v>
      </c>
      <c r="G2480" t="str">
        <f t="shared" si="114"/>
        <v>Tekka Centre</v>
      </c>
      <c r="H2480" t="e">
        <f>IF(VLOOKUP(D2480,'Seed List - HawkerCenter'!$B$2:$B$12,1,FALSE)=D2480,1,0)</f>
        <v>#N/A</v>
      </c>
      <c r="I2480">
        <f>COUNTIF('Seed list - Review'!$A:$A,A2480)</f>
        <v>0</v>
      </c>
    </row>
    <row r="2481" spans="1:9">
      <c r="A2481" t="s">
        <v>5162</v>
      </c>
      <c r="B2481" t="s">
        <v>1759</v>
      </c>
      <c r="D2481" t="s">
        <v>12</v>
      </c>
      <c r="E2481" t="s">
        <v>5163</v>
      </c>
      <c r="F2481" t="str">
        <f t="shared" si="117"/>
        <v>#01-10 </v>
      </c>
      <c r="G2481" t="str">
        <f t="shared" si="114"/>
        <v>448 Clementi 448 Market &amp; Food Centre </v>
      </c>
      <c r="H2481" t="e">
        <f>IF(VLOOKUP(D2481,'Seed List - HawkerCenter'!$B$2:$B$12,1,FALSE)=D2481,1,0)</f>
        <v>#N/A</v>
      </c>
      <c r="I2481">
        <f>COUNTIF('Seed list - Review'!$A:$A,A2481)</f>
        <v>15</v>
      </c>
    </row>
    <row r="2482" spans="1:9">
      <c r="A2482" t="s">
        <v>286</v>
      </c>
      <c r="B2482" t="s">
        <v>1444</v>
      </c>
      <c r="D2482" t="s">
        <v>5164</v>
      </c>
      <c r="E2482" t="s">
        <v>5165</v>
      </c>
      <c r="F2482" t="str">
        <f t="shared" si="117"/>
        <v>Singapore </v>
      </c>
      <c r="G2482" t="str">
        <f t="shared" si="114"/>
        <v>437070</v>
      </c>
      <c r="H2482" t="e">
        <f>IF(VLOOKUP(D2482,'Seed List - HawkerCenter'!$B$2:$B$12,1,FALSE)=D2482,1,0)</f>
        <v>#N/A</v>
      </c>
      <c r="I2482">
        <f>COUNTIF('Seed list - Review'!$A:$A,A2482)</f>
        <v>13</v>
      </c>
    </row>
    <row r="2483" spans="1:9">
      <c r="A2483" t="s">
        <v>5166</v>
      </c>
      <c r="B2483" t="s">
        <v>1444</v>
      </c>
      <c r="D2483" t="s">
        <v>5167</v>
      </c>
      <c r="E2483" t="s">
        <v>5168</v>
      </c>
      <c r="F2483" t="str">
        <f t="shared" si="117"/>
        <v>Singapore </v>
      </c>
      <c r="G2483" t="str">
        <f t="shared" si="114"/>
        <v>437036</v>
      </c>
      <c r="H2483" t="e">
        <f>IF(VLOOKUP(D2483,'Seed List - HawkerCenter'!$B$2:$B$12,1,FALSE)=D2483,1,0)</f>
        <v>#N/A</v>
      </c>
      <c r="I2483">
        <f>COUNTIF('Seed list - Review'!$A:$A,A2483)</f>
        <v>18</v>
      </c>
    </row>
    <row r="2484" spans="1:9">
      <c r="A2484" t="s">
        <v>5169</v>
      </c>
      <c r="D2484" t="s">
        <v>5170</v>
      </c>
      <c r="E2484" t="s">
        <v>5171</v>
      </c>
      <c r="F2484" t="str">
        <f t="shared" si="117"/>
        <v>Singapore </v>
      </c>
      <c r="G2484" t="str">
        <f t="shared" si="114"/>
        <v>429360</v>
      </c>
      <c r="H2484" t="e">
        <f>IF(VLOOKUP(D2484,'Seed List - HawkerCenter'!$B$2:$B$12,1,FALSE)=D2484,1,0)</f>
        <v>#N/A</v>
      </c>
      <c r="I2484">
        <f>COUNTIF('Seed list - Review'!$A:$A,A2484)</f>
        <v>18</v>
      </c>
    </row>
    <row r="2485" spans="1:9">
      <c r="A2485" t="s">
        <v>5172</v>
      </c>
      <c r="D2485" t="s">
        <v>5173</v>
      </c>
      <c r="E2485" t="s">
        <v>5174</v>
      </c>
      <c r="F2485" t="str">
        <f t="shared" si="117"/>
        <v>Singapore </v>
      </c>
      <c r="G2485" t="str">
        <f t="shared" si="114"/>
        <v>428994</v>
      </c>
      <c r="H2485" t="e">
        <f>IF(VLOOKUP(D2485,'Seed List - HawkerCenter'!$B$2:$B$12,1,FALSE)=D2485,1,0)</f>
        <v>#N/A</v>
      </c>
      <c r="I2485">
        <f>COUNTIF('Seed list - Review'!$A:$A,A2485)</f>
        <v>18</v>
      </c>
    </row>
    <row r="2486" spans="1:9">
      <c r="A2486" t="s">
        <v>5175</v>
      </c>
      <c r="D2486" t="s">
        <v>5176</v>
      </c>
      <c r="E2486" t="s">
        <v>5177</v>
      </c>
      <c r="F2486" t="str">
        <f t="shared" si="117"/>
        <v>Singapore </v>
      </c>
      <c r="G2486" t="str">
        <f t="shared" si="114"/>
        <v>428928</v>
      </c>
      <c r="H2486" t="e">
        <f>IF(VLOOKUP(D2486,'Seed List - HawkerCenter'!$B$2:$B$12,1,FALSE)=D2486,1,0)</f>
        <v>#N/A</v>
      </c>
      <c r="I2486">
        <f>COUNTIF('Seed list - Review'!$A:$A,A2486)</f>
        <v>18</v>
      </c>
    </row>
    <row r="2487" spans="1:9">
      <c r="A2487" t="s">
        <v>5178</v>
      </c>
      <c r="D2487" t="s">
        <v>5179</v>
      </c>
      <c r="E2487" t="s">
        <v>5180</v>
      </c>
      <c r="F2487" t="str">
        <f t="shared" si="117"/>
        <v>Singapore </v>
      </c>
      <c r="G2487" t="str">
        <f t="shared" si="114"/>
        <v>428922</v>
      </c>
      <c r="H2487" t="e">
        <f>IF(VLOOKUP(D2487,'Seed List - HawkerCenter'!$B$2:$B$12,1,FALSE)=D2487,1,0)</f>
        <v>#N/A</v>
      </c>
      <c r="I2487">
        <f>COUNTIF('Seed list - Review'!$A:$A,A2487)</f>
        <v>18</v>
      </c>
    </row>
    <row r="2488" spans="1:9">
      <c r="A2488" t="s">
        <v>5181</v>
      </c>
      <c r="B2488" t="s">
        <v>1767</v>
      </c>
      <c r="D2488" t="s">
        <v>1768</v>
      </c>
      <c r="E2488" t="s">
        <v>5182</v>
      </c>
      <c r="F2488" t="str">
        <f t="shared" si="117"/>
        <v>#01-05 </v>
      </c>
      <c r="G2488" t="str">
        <f t="shared" si="114"/>
        <v>Geylang East Centre Market &amp; Food Corner</v>
      </c>
      <c r="H2488" t="e">
        <f>IF(VLOOKUP(D2488,'Seed List - HawkerCenter'!$B$2:$B$12,1,FALSE)=D2488,1,0)</f>
        <v>#N/A</v>
      </c>
      <c r="I2488">
        <f>COUNTIF('Seed list - Review'!$A:$A,A2488)</f>
        <v>0</v>
      </c>
    </row>
    <row r="2489" spans="1:9">
      <c r="A2489" t="s">
        <v>5183</v>
      </c>
      <c r="B2489" t="s">
        <v>923</v>
      </c>
      <c r="D2489" t="s">
        <v>9</v>
      </c>
      <c r="E2489" t="s">
        <v>5184</v>
      </c>
      <c r="F2489" t="str">
        <f t="shared" si="117"/>
        <v>#02-193 </v>
      </c>
      <c r="G2489" t="str">
        <f t="shared" si="114"/>
        <v>Bukit Timah Market &amp; Food Centre</v>
      </c>
      <c r="H2489" t="e">
        <f>IF(VLOOKUP(D2489,'Seed List - HawkerCenter'!$B$2:$B$12,1,FALSE)=D2489,1,0)</f>
        <v>#N/A</v>
      </c>
      <c r="I2489">
        <f>COUNTIF('Seed list - Review'!$A:$A,A2489)</f>
        <v>0</v>
      </c>
    </row>
    <row r="2490" spans="1:9">
      <c r="A2490" t="s">
        <v>5185</v>
      </c>
      <c r="B2490" t="s">
        <v>923</v>
      </c>
      <c r="D2490" t="s">
        <v>9</v>
      </c>
      <c r="E2490" t="s">
        <v>5186</v>
      </c>
      <c r="F2490" t="str">
        <f t="shared" si="117"/>
        <v>#02-177 </v>
      </c>
      <c r="G2490" t="str">
        <f t="shared" si="114"/>
        <v>Bukit Timah Market &amp; Food Centre</v>
      </c>
      <c r="H2490" t="e">
        <f>IF(VLOOKUP(D2490,'Seed List - HawkerCenter'!$B$2:$B$12,1,FALSE)=D2490,1,0)</f>
        <v>#N/A</v>
      </c>
      <c r="I2490">
        <f>COUNTIF('Seed list - Review'!$A:$A,A2490)</f>
        <v>0</v>
      </c>
    </row>
    <row r="2491" spans="1:9">
      <c r="A2491" t="s">
        <v>5187</v>
      </c>
      <c r="B2491" t="s">
        <v>829</v>
      </c>
      <c r="D2491" t="s">
        <v>830</v>
      </c>
      <c r="E2491" t="s">
        <v>5188</v>
      </c>
      <c r="F2491" t="str">
        <f t="shared" si="117"/>
        <v>#01-96 </v>
      </c>
      <c r="G2491" t="str">
        <f t="shared" si="114"/>
        <v>Lau Pa Sat</v>
      </c>
      <c r="H2491" t="e">
        <f>IF(VLOOKUP(D2491,'Seed List - HawkerCenter'!$B$2:$B$12,1,FALSE)=D2491,1,0)</f>
        <v>#N/A</v>
      </c>
      <c r="I2491">
        <f>COUNTIF('Seed list - Review'!$A:$A,A2491)</f>
        <v>0</v>
      </c>
    </row>
    <row r="2492" spans="1:9">
      <c r="A2492" t="s">
        <v>5189</v>
      </c>
      <c r="B2492" t="s">
        <v>4150</v>
      </c>
      <c r="D2492" t="s">
        <v>5190</v>
      </c>
      <c r="E2492" t="s">
        <v>5191</v>
      </c>
      <c r="F2492" t="str">
        <f t="shared" si="117"/>
        <v>Singapore </v>
      </c>
      <c r="G2492" t="str">
        <f t="shared" si="114"/>
        <v>428897</v>
      </c>
      <c r="H2492" t="e">
        <f>IF(VLOOKUP(D2492,'Seed List - HawkerCenter'!$B$2:$B$12,1,FALSE)=D2492,1,0)</f>
        <v>#N/A</v>
      </c>
      <c r="I2492">
        <f>COUNTIF('Seed list - Review'!$A:$A,A2492)</f>
        <v>18</v>
      </c>
    </row>
    <row r="2493" spans="1:9">
      <c r="A2493" t="s">
        <v>5192</v>
      </c>
      <c r="D2493" t="s">
        <v>5193</v>
      </c>
      <c r="E2493" t="s">
        <v>5194</v>
      </c>
      <c r="F2493" t="str">
        <f t="shared" si="117"/>
        <v>Singapore </v>
      </c>
      <c r="G2493" t="str">
        <f t="shared" si="114"/>
        <v>534547</v>
      </c>
      <c r="H2493" t="e">
        <f>IF(VLOOKUP(D2493,'Seed List - HawkerCenter'!$B$2:$B$12,1,FALSE)=D2493,1,0)</f>
        <v>#N/A</v>
      </c>
      <c r="I2493">
        <f>COUNTIF('Seed list - Review'!$A:$A,A2493)</f>
        <v>0</v>
      </c>
    </row>
    <row r="2494" spans="1:9">
      <c r="A2494" t="s">
        <v>5195</v>
      </c>
      <c r="B2494" t="s">
        <v>5196</v>
      </c>
      <c r="D2494" t="s">
        <v>5197</v>
      </c>
      <c r="E2494" t="s">
        <v>5198</v>
      </c>
      <c r="F2494" t="str">
        <f t="shared" si="117"/>
        <v>#02-01B </v>
      </c>
      <c r="G2494" t="str">
        <f t="shared" ref="G2494:G2557" si="118">RIGHT(E2494,LEN(E2494)-LEN(F2494))</f>
        <v>NTP+ Foodies' Clan</v>
      </c>
      <c r="H2494" t="e">
        <f>IF(VLOOKUP(D2494,'Seed List - HawkerCenter'!$B$2:$B$12,1,FALSE)=D2494,1,0)</f>
        <v>#N/A</v>
      </c>
      <c r="I2494">
        <f>COUNTIF('Seed list - Review'!$A:$A,A2494)</f>
        <v>0</v>
      </c>
    </row>
    <row r="2495" spans="1:9">
      <c r="A2495" t="s">
        <v>5199</v>
      </c>
      <c r="B2495" t="s">
        <v>1298</v>
      </c>
      <c r="D2495" t="s">
        <v>1299</v>
      </c>
      <c r="E2495" t="s">
        <v>5200</v>
      </c>
      <c r="F2495" t="str">
        <f t="shared" si="117"/>
        <v>#04-01 </v>
      </c>
      <c r="G2495" t="str">
        <f t="shared" si="118"/>
        <v>Causeway Point Food Republic</v>
      </c>
      <c r="H2495" t="e">
        <f>IF(VLOOKUP(D2495,'Seed List - HawkerCenter'!$B$2:$B$12,1,FALSE)=D2495,1,0)</f>
        <v>#N/A</v>
      </c>
      <c r="I2495">
        <f>COUNTIF('Seed list - Review'!$A:$A,A2495)</f>
        <v>0</v>
      </c>
    </row>
    <row r="2496" spans="1:9">
      <c r="A2496" t="s">
        <v>5201</v>
      </c>
      <c r="B2496" t="s">
        <v>331</v>
      </c>
      <c r="D2496" t="s">
        <v>5202</v>
      </c>
      <c r="E2496" t="s">
        <v>5203</v>
      </c>
      <c r="F2496" t="str">
        <f>E2496</f>
        <v>#01-361</v>
      </c>
      <c r="G2496" t="str">
        <f t="shared" si="118"/>
        <v/>
      </c>
      <c r="H2496" t="e">
        <f>IF(VLOOKUP(D2496,'Seed List - HawkerCenter'!$B$2:$B$12,1,FALSE)=D2496,1,0)</f>
        <v>#N/A</v>
      </c>
      <c r="I2496">
        <f>COUNTIF('Seed list - Review'!$A:$A,A2496)</f>
        <v>0</v>
      </c>
    </row>
    <row r="2497" spans="1:9">
      <c r="A2497" t="s">
        <v>5204</v>
      </c>
      <c r="B2497" t="s">
        <v>1343</v>
      </c>
      <c r="D2497" t="s">
        <v>5205</v>
      </c>
      <c r="E2497" t="s">
        <v>5206</v>
      </c>
      <c r="F2497" t="str">
        <f t="shared" ref="F2497:F2504" si="119">LEFT(E2497,FIND(" ",E2497))</f>
        <v>Singapore </v>
      </c>
      <c r="G2497" t="str">
        <f t="shared" si="118"/>
        <v>200027</v>
      </c>
      <c r="H2497" t="e">
        <f>IF(VLOOKUP(D2497,'Seed List - HawkerCenter'!$B$2:$B$12,1,FALSE)=D2497,1,0)</f>
        <v>#N/A</v>
      </c>
      <c r="I2497">
        <f>COUNTIF('Seed list - Review'!$A:$A,A2497)</f>
        <v>0</v>
      </c>
    </row>
    <row r="2498" spans="1:9">
      <c r="A2498" t="s">
        <v>5112</v>
      </c>
      <c r="B2498" t="s">
        <v>1362</v>
      </c>
      <c r="D2498" t="s">
        <v>1363</v>
      </c>
      <c r="E2498" t="s">
        <v>5113</v>
      </c>
      <c r="F2498" t="str">
        <f t="shared" si="119"/>
        <v>#01-178 </v>
      </c>
      <c r="G2498" t="str">
        <f t="shared" si="118"/>
        <v>Marine Parade Central Market &amp; Food Centre</v>
      </c>
      <c r="H2498" t="e">
        <f>IF(VLOOKUP(D2498,'Seed List - HawkerCenter'!$B$2:$B$12,1,FALSE)=D2498,1,0)</f>
        <v>#N/A</v>
      </c>
      <c r="I2498">
        <f>COUNTIF('Seed list - Review'!$A:$A,A2498)</f>
        <v>0</v>
      </c>
    </row>
    <row r="2499" spans="1:9">
      <c r="A2499" t="s">
        <v>5207</v>
      </c>
      <c r="B2499" t="s">
        <v>382</v>
      </c>
      <c r="D2499" t="s">
        <v>21</v>
      </c>
      <c r="E2499" t="s">
        <v>5208</v>
      </c>
      <c r="F2499" t="str">
        <f t="shared" si="119"/>
        <v>#01-55 </v>
      </c>
      <c r="G2499" t="str">
        <f t="shared" si="118"/>
        <v>Bukit Merah View Market &amp; Hawker Centre</v>
      </c>
      <c r="H2499" t="e">
        <f>IF(VLOOKUP(D2499,'Seed List - HawkerCenter'!$B$2:$B$12,1,FALSE)=D2499,1,0)</f>
        <v>#N/A</v>
      </c>
      <c r="I2499">
        <f>COUNTIF('Seed list - Review'!$A:$A,A2499)</f>
        <v>0</v>
      </c>
    </row>
    <row r="2500" spans="1:9">
      <c r="A2500" t="s">
        <v>5209</v>
      </c>
      <c r="B2500" t="s">
        <v>110</v>
      </c>
      <c r="D2500" t="s">
        <v>2687</v>
      </c>
      <c r="E2500" t="s">
        <v>2688</v>
      </c>
      <c r="F2500" t="str">
        <f t="shared" si="119"/>
        <v>#01-247 </v>
      </c>
      <c r="G2500" t="str">
        <f t="shared" si="118"/>
        <v>Get Together Coffeeshop</v>
      </c>
      <c r="H2500" t="e">
        <f>IF(VLOOKUP(D2500,'Seed List - HawkerCenter'!$B$2:$B$12,1,FALSE)=D2500,1,0)</f>
        <v>#N/A</v>
      </c>
      <c r="I2500">
        <f>COUNTIF('Seed list - Review'!$A:$A,A2500)</f>
        <v>0</v>
      </c>
    </row>
    <row r="2501" spans="1:9">
      <c r="A2501" t="s">
        <v>5210</v>
      </c>
      <c r="B2501" t="s">
        <v>5211</v>
      </c>
      <c r="D2501" t="s">
        <v>5197</v>
      </c>
      <c r="E2501" t="s">
        <v>5212</v>
      </c>
      <c r="F2501" t="str">
        <f t="shared" si="119"/>
        <v>#02-01B </v>
      </c>
      <c r="G2501" t="str">
        <f t="shared" si="118"/>
        <v>NTP+</v>
      </c>
      <c r="H2501" t="e">
        <f>IF(VLOOKUP(D2501,'Seed List - HawkerCenter'!$B$2:$B$12,1,FALSE)=D2501,1,0)</f>
        <v>#N/A</v>
      </c>
      <c r="I2501">
        <f>COUNTIF('Seed list - Review'!$A:$A,A2501)</f>
        <v>0</v>
      </c>
    </row>
    <row r="2502" spans="1:9">
      <c r="A2502" t="s">
        <v>5213</v>
      </c>
      <c r="B2502" t="s">
        <v>3588</v>
      </c>
      <c r="D2502" t="s">
        <v>5214</v>
      </c>
      <c r="E2502" t="s">
        <v>5215</v>
      </c>
      <c r="F2502" t="str">
        <f t="shared" si="119"/>
        <v>Singapore </v>
      </c>
      <c r="G2502" t="str">
        <f t="shared" si="118"/>
        <v>428810</v>
      </c>
      <c r="H2502" t="e">
        <f>IF(VLOOKUP(D2502,'Seed List - HawkerCenter'!$B$2:$B$12,1,FALSE)=D2502,1,0)</f>
        <v>#N/A</v>
      </c>
      <c r="I2502">
        <f>COUNTIF('Seed list - Review'!$A:$A,A2502)</f>
        <v>18</v>
      </c>
    </row>
    <row r="2503" spans="1:9">
      <c r="A2503" t="s">
        <v>5216</v>
      </c>
      <c r="D2503" t="s">
        <v>1534</v>
      </c>
      <c r="E2503" t="s">
        <v>5217</v>
      </c>
      <c r="F2503" t="str">
        <f t="shared" si="119"/>
        <v>Singapore </v>
      </c>
      <c r="G2503" t="str">
        <f t="shared" si="118"/>
        <v>534167</v>
      </c>
      <c r="H2503" t="e">
        <f>IF(VLOOKUP(D2503,'Seed List - HawkerCenter'!$B$2:$B$12,1,FALSE)=D2503,1,0)</f>
        <v>#N/A</v>
      </c>
      <c r="I2503">
        <f>COUNTIF('Seed list - Review'!$A:$A,A2503)</f>
        <v>0</v>
      </c>
    </row>
    <row r="2504" spans="1:9">
      <c r="A2504" t="s">
        <v>5218</v>
      </c>
      <c r="B2504" t="s">
        <v>2430</v>
      </c>
      <c r="D2504" t="s">
        <v>2431</v>
      </c>
      <c r="E2504" t="s">
        <v>5219</v>
      </c>
      <c r="F2504" t="str">
        <f t="shared" si="119"/>
        <v>#01-08 </v>
      </c>
      <c r="G2504" t="str">
        <f t="shared" si="118"/>
        <v>Havelock Road Cooked Food Centre</v>
      </c>
      <c r="H2504" t="e">
        <f>IF(VLOOKUP(D2504,'Seed List - HawkerCenter'!$B$2:$B$12,1,FALSE)=D2504,1,0)</f>
        <v>#N/A</v>
      </c>
      <c r="I2504">
        <f>COUNTIF('Seed list - Review'!$A:$A,A2504)</f>
        <v>0</v>
      </c>
    </row>
    <row r="2505" spans="1:9">
      <c r="A2505" t="s">
        <v>1837</v>
      </c>
      <c r="B2505" t="s">
        <v>5220</v>
      </c>
      <c r="D2505" t="s">
        <v>5221</v>
      </c>
      <c r="E2505" t="s">
        <v>2908</v>
      </c>
      <c r="F2505" t="str">
        <f>E2505</f>
        <v>#01-15</v>
      </c>
      <c r="G2505" t="str">
        <f t="shared" si="118"/>
        <v/>
      </c>
      <c r="H2505" t="e">
        <f>IF(VLOOKUP(D2505,'Seed List - HawkerCenter'!$B$2:$B$12,1,FALSE)=D2505,1,0)</f>
        <v>#N/A</v>
      </c>
      <c r="I2505">
        <f>COUNTIF('Seed list - Review'!$A:$A,A2505)</f>
        <v>0</v>
      </c>
    </row>
    <row r="2506" spans="1:9">
      <c r="A2506" t="s">
        <v>5139</v>
      </c>
      <c r="D2506" t="s">
        <v>5140</v>
      </c>
      <c r="E2506" t="s">
        <v>5141</v>
      </c>
      <c r="F2506" t="str">
        <f>E2506</f>
        <v>#01-3631</v>
      </c>
      <c r="G2506" t="str">
        <f t="shared" si="118"/>
        <v/>
      </c>
      <c r="H2506" t="e">
        <f>IF(VLOOKUP(D2506,'Seed List - HawkerCenter'!$B$2:$B$12,1,FALSE)=D2506,1,0)</f>
        <v>#N/A</v>
      </c>
      <c r="I2506">
        <f>COUNTIF('Seed list - Review'!$A:$A,A2506)</f>
        <v>0</v>
      </c>
    </row>
    <row r="2507" spans="1:9">
      <c r="A2507" t="s">
        <v>204</v>
      </c>
      <c r="B2507" t="s">
        <v>3588</v>
      </c>
      <c r="D2507" t="s">
        <v>5222</v>
      </c>
      <c r="E2507" t="s">
        <v>5223</v>
      </c>
      <c r="F2507" t="str">
        <f>LEFT(E2507,FIND(" ",E2507))</f>
        <v>Singapore </v>
      </c>
      <c r="G2507" t="str">
        <f t="shared" si="118"/>
        <v>428770</v>
      </c>
      <c r="H2507" t="e">
        <f>IF(VLOOKUP(D2507,'Seed List - HawkerCenter'!$B$2:$B$12,1,FALSE)=D2507,1,0)</f>
        <v>#N/A</v>
      </c>
      <c r="I2507">
        <f>COUNTIF('Seed list - Review'!$A:$A,A2507)</f>
        <v>21</v>
      </c>
    </row>
    <row r="2508" spans="1:9">
      <c r="A2508" t="s">
        <v>1497</v>
      </c>
      <c r="B2508" t="s">
        <v>759</v>
      </c>
      <c r="D2508" t="s">
        <v>5224</v>
      </c>
      <c r="E2508" t="s">
        <v>5225</v>
      </c>
      <c r="F2508" t="str">
        <f>LEFT(E2508,FIND(" ",E2508))</f>
        <v>Singapore </v>
      </c>
      <c r="G2508" t="str">
        <f t="shared" si="118"/>
        <v>427758</v>
      </c>
      <c r="H2508" t="e">
        <f>IF(VLOOKUP(D2508,'Seed List - HawkerCenter'!$B$2:$B$12,1,FALSE)=D2508,1,0)</f>
        <v>#N/A</v>
      </c>
      <c r="I2508">
        <f>COUNTIF('Seed list - Review'!$A:$A,A2508)</f>
        <v>12</v>
      </c>
    </row>
    <row r="2509" spans="1:9">
      <c r="A2509" t="s">
        <v>5226</v>
      </c>
      <c r="D2509" t="s">
        <v>5099</v>
      </c>
      <c r="F2509" t="e">
        <f>LEFT(E2509,FIND(" ",E2509))</f>
        <v>#VALUE!</v>
      </c>
      <c r="G2509" t="e">
        <f t="shared" si="118"/>
        <v>#VALUE!</v>
      </c>
      <c r="H2509" t="e">
        <f>IF(VLOOKUP(D2509,'Seed List - HawkerCenter'!$B$2:$B$12,1,FALSE)=D2509,1,0)</f>
        <v>#N/A</v>
      </c>
      <c r="I2509">
        <f>COUNTIF('Seed list - Review'!$A:$A,A2509)</f>
        <v>0</v>
      </c>
    </row>
    <row r="2510" spans="1:9">
      <c r="A2510" t="s">
        <v>5147</v>
      </c>
      <c r="D2510" t="s">
        <v>5148</v>
      </c>
      <c r="E2510" t="s">
        <v>5149</v>
      </c>
      <c r="F2510" t="str">
        <f>LEFT(E2510,FIND(" ",E2510))</f>
        <v>#02-23 </v>
      </c>
      <c r="G2510" t="str">
        <f t="shared" si="118"/>
        <v>The Adelphi</v>
      </c>
      <c r="H2510" t="e">
        <f>IF(VLOOKUP(D2510,'Seed List - HawkerCenter'!$B$2:$B$12,1,FALSE)=D2510,1,0)</f>
        <v>#N/A</v>
      </c>
      <c r="I2510">
        <f>COUNTIF('Seed list - Review'!$A:$A,A2510)</f>
        <v>0</v>
      </c>
    </row>
    <row r="2511" spans="1:9">
      <c r="A2511" t="s">
        <v>5227</v>
      </c>
      <c r="B2511" t="s">
        <v>1477</v>
      </c>
      <c r="D2511" t="s">
        <v>37</v>
      </c>
      <c r="E2511" t="s">
        <v>5228</v>
      </c>
      <c r="F2511" t="str">
        <f>LEFT(E2511,FIND(" ",E2511))</f>
        <v>#01-21 </v>
      </c>
      <c r="G2511" t="str">
        <f t="shared" si="118"/>
        <v>Haig Road Market &amp; Food Centre</v>
      </c>
      <c r="H2511" t="e">
        <f>IF(VLOOKUP(D2511,'Seed List - HawkerCenter'!$B$2:$B$12,1,FALSE)=D2511,1,0)</f>
        <v>#N/A</v>
      </c>
      <c r="I2511">
        <f>COUNTIF('Seed list - Review'!$A:$A,A2511)</f>
        <v>0</v>
      </c>
    </row>
    <row r="2512" spans="1:9">
      <c r="A2512" t="s">
        <v>5229</v>
      </c>
      <c r="D2512" t="s">
        <v>2503</v>
      </c>
      <c r="E2512" t="s">
        <v>5230</v>
      </c>
      <c r="F2512" t="str">
        <f>E2512</f>
        <v>#01-116</v>
      </c>
      <c r="G2512" t="str">
        <f t="shared" si="118"/>
        <v/>
      </c>
      <c r="H2512" t="e">
        <f>IF(VLOOKUP(D2512,'Seed List - HawkerCenter'!$B$2:$B$12,1,FALSE)=D2512,1,0)</f>
        <v>#N/A</v>
      </c>
      <c r="I2512">
        <f>COUNTIF('Seed list - Review'!$A:$A,A2512)</f>
        <v>0</v>
      </c>
    </row>
    <row r="2513" spans="1:9">
      <c r="A2513" t="s">
        <v>5231</v>
      </c>
      <c r="D2513" t="s">
        <v>5232</v>
      </c>
      <c r="E2513" t="s">
        <v>5233</v>
      </c>
      <c r="F2513" t="str">
        <f>LEFT(E2513,FIND(" ",E2513))</f>
        <v>Singapore </v>
      </c>
      <c r="G2513" t="str">
        <f t="shared" si="118"/>
        <v>131019</v>
      </c>
      <c r="H2513" t="e">
        <f>IF(VLOOKUP(D2513,'Seed List - HawkerCenter'!$B$2:$B$12,1,FALSE)=D2513,1,0)</f>
        <v>#N/A</v>
      </c>
      <c r="I2513">
        <f>COUNTIF('Seed list - Review'!$A:$A,A2513)</f>
        <v>0</v>
      </c>
    </row>
    <row r="2514" spans="1:9">
      <c r="A2514" t="s">
        <v>5234</v>
      </c>
      <c r="D2514" t="s">
        <v>3771</v>
      </c>
      <c r="E2514" t="s">
        <v>5235</v>
      </c>
      <c r="F2514" t="str">
        <f>LEFT(E2514,FIND(" ",E2514))</f>
        <v>#01-04 </v>
      </c>
      <c r="G2514" t="str">
        <f t="shared" si="118"/>
        <v/>
      </c>
      <c r="H2514" t="e">
        <f>IF(VLOOKUP(D2514,'Seed List - HawkerCenter'!$B$2:$B$12,1,FALSE)=D2514,1,0)</f>
        <v>#N/A</v>
      </c>
      <c r="I2514">
        <f>COUNTIF('Seed list - Review'!$A:$A,A2514)</f>
        <v>0</v>
      </c>
    </row>
    <row r="2515" spans="1:9">
      <c r="A2515" t="s">
        <v>5236</v>
      </c>
      <c r="B2515" t="s">
        <v>837</v>
      </c>
      <c r="D2515" t="s">
        <v>4</v>
      </c>
      <c r="E2515" t="s">
        <v>5237</v>
      </c>
      <c r="F2515" t="str">
        <f>LEFT(E2515,FIND(" ",E2515))</f>
        <v>#01-46 </v>
      </c>
      <c r="G2515" t="str">
        <f t="shared" si="118"/>
        <v>Redhill Lane Block 85 Food Centre</v>
      </c>
      <c r="H2515">
        <f>IF(VLOOKUP(D2515,'Seed List - HawkerCenter'!$B$2:$B$12,1,FALSE)=D2515,1,0)</f>
        <v>1</v>
      </c>
      <c r="I2515">
        <f>COUNTIF('Seed list - Review'!$A:$A,A2515)</f>
        <v>0</v>
      </c>
    </row>
    <row r="2516" spans="1:9">
      <c r="A2516" t="s">
        <v>5238</v>
      </c>
      <c r="D2516" t="s">
        <v>814</v>
      </c>
      <c r="E2516" t="s">
        <v>2529</v>
      </c>
      <c r="F2516" t="str">
        <f>E2516</f>
        <v>#01-207</v>
      </c>
      <c r="G2516" t="str">
        <f t="shared" si="118"/>
        <v/>
      </c>
      <c r="H2516" t="e">
        <f>IF(VLOOKUP(D2516,'Seed List - HawkerCenter'!$B$2:$B$12,1,FALSE)=D2516,1,0)</f>
        <v>#N/A</v>
      </c>
      <c r="I2516">
        <f>COUNTIF('Seed list - Review'!$A:$A,A2516)</f>
        <v>0</v>
      </c>
    </row>
    <row r="2517" spans="1:9">
      <c r="A2517" t="s">
        <v>1160</v>
      </c>
      <c r="B2517" t="s">
        <v>5239</v>
      </c>
      <c r="D2517" t="s">
        <v>1620</v>
      </c>
      <c r="E2517" t="s">
        <v>1621</v>
      </c>
      <c r="F2517" t="str">
        <f>E2517</f>
        <v>#01-144</v>
      </c>
      <c r="G2517" t="str">
        <f t="shared" si="118"/>
        <v/>
      </c>
      <c r="H2517" t="e">
        <f>IF(VLOOKUP(D2517,'Seed List - HawkerCenter'!$B$2:$B$12,1,FALSE)=D2517,1,0)</f>
        <v>#N/A</v>
      </c>
      <c r="I2517">
        <f>COUNTIF('Seed list - Review'!$A:$A,A2517)</f>
        <v>0</v>
      </c>
    </row>
    <row r="2518" spans="1:9">
      <c r="A2518" t="s">
        <v>5240</v>
      </c>
      <c r="B2518" t="s">
        <v>2328</v>
      </c>
      <c r="D2518" t="s">
        <v>2329</v>
      </c>
      <c r="E2518" t="s">
        <v>5241</v>
      </c>
      <c r="F2518" t="str">
        <f t="shared" ref="F2518:F2525" si="120">LEFT(E2518,FIND(" ",E2518))</f>
        <v>#01-108 </v>
      </c>
      <c r="G2518" t="str">
        <f t="shared" si="118"/>
        <v>Empress Road Market &amp; Food Centre</v>
      </c>
      <c r="H2518" t="e">
        <f>IF(VLOOKUP(D2518,'Seed List - HawkerCenter'!$B$2:$B$12,1,FALSE)=D2518,1,0)</f>
        <v>#N/A</v>
      </c>
      <c r="I2518">
        <f>COUNTIF('Seed list - Review'!$A:$A,A2518)</f>
        <v>0</v>
      </c>
    </row>
    <row r="2519" spans="1:9">
      <c r="A2519" t="s">
        <v>5242</v>
      </c>
      <c r="B2519" t="s">
        <v>455</v>
      </c>
      <c r="D2519" t="s">
        <v>1817</v>
      </c>
      <c r="E2519" t="s">
        <v>4589</v>
      </c>
      <c r="F2519" t="str">
        <f t="shared" si="120"/>
        <v>Singapore </v>
      </c>
      <c r="G2519" t="str">
        <f t="shared" si="118"/>
        <v>560122</v>
      </c>
      <c r="H2519" t="e">
        <f>IF(VLOOKUP(D2519,'Seed List - HawkerCenter'!$B$2:$B$12,1,FALSE)=D2519,1,0)</f>
        <v>#N/A</v>
      </c>
      <c r="I2519">
        <f>COUNTIF('Seed list - Review'!$A:$A,A2519)</f>
        <v>0</v>
      </c>
    </row>
    <row r="2520" spans="1:9">
      <c r="A2520" t="s">
        <v>5243</v>
      </c>
      <c r="B2520" t="s">
        <v>2759</v>
      </c>
      <c r="D2520" t="s">
        <v>2760</v>
      </c>
      <c r="E2520" t="s">
        <v>5244</v>
      </c>
      <c r="F2520" t="str">
        <f t="shared" si="120"/>
        <v>#01-20 </v>
      </c>
      <c r="G2520" t="str">
        <f t="shared" si="118"/>
        <v>Galaxis</v>
      </c>
      <c r="H2520" t="e">
        <f>IF(VLOOKUP(D2520,'Seed List - HawkerCenter'!$B$2:$B$12,1,FALSE)=D2520,1,0)</f>
        <v>#N/A</v>
      </c>
      <c r="I2520">
        <f>COUNTIF('Seed list - Review'!$A:$A,A2520)</f>
        <v>0</v>
      </c>
    </row>
    <row r="2521" spans="1:9">
      <c r="A2521" t="s">
        <v>5245</v>
      </c>
      <c r="B2521" t="s">
        <v>80</v>
      </c>
      <c r="D2521" t="s">
        <v>81</v>
      </c>
      <c r="E2521" t="s">
        <v>82</v>
      </c>
      <c r="F2521" t="str">
        <f t="shared" si="120"/>
        <v>#01-16/22 </v>
      </c>
      <c r="G2521" t="str">
        <f t="shared" si="118"/>
        <v>ARC 380 BGAIN 380</v>
      </c>
      <c r="H2521" t="e">
        <f>IF(VLOOKUP(D2521,'Seed List - HawkerCenter'!$B$2:$B$12,1,FALSE)=D2521,1,0)</f>
        <v>#N/A</v>
      </c>
      <c r="I2521">
        <f>COUNTIF('Seed list - Review'!$A:$A,A2521)</f>
        <v>0</v>
      </c>
    </row>
    <row r="2522" spans="1:9">
      <c r="A2522" t="s">
        <v>5246</v>
      </c>
      <c r="D2522" t="s">
        <v>5247</v>
      </c>
      <c r="E2522" t="s">
        <v>5248</v>
      </c>
      <c r="F2522" t="str">
        <f t="shared" si="120"/>
        <v>Singapore </v>
      </c>
      <c r="G2522" t="str">
        <f t="shared" si="118"/>
        <v>427652</v>
      </c>
      <c r="H2522" t="e">
        <f>IF(VLOOKUP(D2522,'Seed List - HawkerCenter'!$B$2:$B$12,1,FALSE)=D2522,1,0)</f>
        <v>#N/A</v>
      </c>
      <c r="I2522">
        <f>COUNTIF('Seed list - Review'!$A:$A,A2522)</f>
        <v>18</v>
      </c>
    </row>
    <row r="2523" spans="1:9">
      <c r="A2523" t="s">
        <v>140</v>
      </c>
      <c r="D2523" t="s">
        <v>139</v>
      </c>
      <c r="E2523" t="s">
        <v>5249</v>
      </c>
      <c r="F2523" t="str">
        <f t="shared" si="120"/>
        <v>Singapore </v>
      </c>
      <c r="G2523" t="str">
        <f t="shared" si="118"/>
        <v>427551</v>
      </c>
      <c r="H2523" t="e">
        <f>IF(VLOOKUP(D2523,'Seed List - HawkerCenter'!$B$2:$B$12,1,FALSE)=D2523,1,0)</f>
        <v>#N/A</v>
      </c>
      <c r="I2523">
        <f>COUNTIF('Seed list - Review'!$A:$A,A2523)</f>
        <v>10</v>
      </c>
    </row>
    <row r="2524" spans="1:9">
      <c r="A2524" t="s">
        <v>5250</v>
      </c>
      <c r="D2524" t="s">
        <v>2721</v>
      </c>
      <c r="E2524" t="s">
        <v>5251</v>
      </c>
      <c r="F2524" t="str">
        <f t="shared" si="120"/>
        <v>Singapore </v>
      </c>
      <c r="G2524" t="str">
        <f t="shared" si="118"/>
        <v>424768</v>
      </c>
      <c r="H2524" t="e">
        <f>IF(VLOOKUP(D2524,'Seed List - HawkerCenter'!$B$2:$B$12,1,FALSE)=D2524,1,0)</f>
        <v>#N/A</v>
      </c>
      <c r="I2524">
        <f>COUNTIF('Seed list - Review'!$A:$A,A2524)</f>
        <v>36</v>
      </c>
    </row>
    <row r="2525" spans="1:9">
      <c r="A2525" t="s">
        <v>5089</v>
      </c>
      <c r="B2525" t="s">
        <v>968</v>
      </c>
      <c r="D2525" t="s">
        <v>14</v>
      </c>
      <c r="E2525" t="s">
        <v>5090</v>
      </c>
      <c r="F2525" t="str">
        <f t="shared" si="120"/>
        <v>#01-1124B </v>
      </c>
      <c r="G2525" t="str">
        <f t="shared" si="118"/>
        <v>People's Park Complex Food Centre</v>
      </c>
      <c r="H2525" t="e">
        <f>IF(VLOOKUP(D2525,'Seed List - HawkerCenter'!$B$2:$B$12,1,FALSE)=D2525,1,0)</f>
        <v>#N/A</v>
      </c>
      <c r="I2525">
        <f>COUNTIF('Seed list - Review'!$A:$A,A2525)</f>
        <v>0</v>
      </c>
    </row>
    <row r="2526" spans="1:9">
      <c r="A2526" t="s">
        <v>5104</v>
      </c>
      <c r="D2526" t="s">
        <v>5105</v>
      </c>
      <c r="E2526" t="s">
        <v>2412</v>
      </c>
      <c r="F2526" t="str">
        <f>E2526</f>
        <v>#01-308</v>
      </c>
      <c r="G2526" t="str">
        <f t="shared" si="118"/>
        <v/>
      </c>
      <c r="H2526" t="e">
        <f>IF(VLOOKUP(D2526,'Seed List - HawkerCenter'!$B$2:$B$12,1,FALSE)=D2526,1,0)</f>
        <v>#N/A</v>
      </c>
      <c r="I2526">
        <f>COUNTIF('Seed list - Review'!$A:$A,A2526)</f>
        <v>0</v>
      </c>
    </row>
    <row r="2527" spans="1:9">
      <c r="A2527" t="s">
        <v>5252</v>
      </c>
      <c r="D2527" t="s">
        <v>5253</v>
      </c>
      <c r="E2527" t="s">
        <v>5254</v>
      </c>
      <c r="F2527" t="str">
        <f>LEFT(E2527,FIND(" ",E2527))</f>
        <v>Singapore </v>
      </c>
      <c r="G2527" t="str">
        <f t="shared" si="118"/>
        <v>423623</v>
      </c>
      <c r="H2527" t="e">
        <f>IF(VLOOKUP(D2527,'Seed List - HawkerCenter'!$B$2:$B$12,1,FALSE)=D2527,1,0)</f>
        <v>#N/A</v>
      </c>
      <c r="I2527">
        <f>COUNTIF('Seed list - Review'!$A:$A,A2527)</f>
        <v>15</v>
      </c>
    </row>
    <row r="2528" spans="1:9">
      <c r="A2528" t="s">
        <v>5108</v>
      </c>
      <c r="B2528" t="s">
        <v>292</v>
      </c>
      <c r="D2528" t="s">
        <v>13</v>
      </c>
      <c r="E2528" t="s">
        <v>3872</v>
      </c>
      <c r="F2528" t="str">
        <f>LEFT(E2528,FIND(" ",E2528))</f>
        <v>#02-085 </v>
      </c>
      <c r="G2528" t="str">
        <f t="shared" si="118"/>
        <v>Chinatown Complex Market &amp; Food Centre</v>
      </c>
      <c r="H2528">
        <f>IF(VLOOKUP(D2528,'Seed List - HawkerCenter'!$B$2:$B$12,1,FALSE)=D2528,1,0)</f>
        <v>1</v>
      </c>
      <c r="I2528">
        <f>COUNTIF('Seed list - Review'!$A:$A,A2528)</f>
        <v>0</v>
      </c>
    </row>
    <row r="2529" spans="1:9">
      <c r="A2529" t="s">
        <v>5109</v>
      </c>
      <c r="D2529" t="s">
        <v>5110</v>
      </c>
      <c r="E2529" t="s">
        <v>5111</v>
      </c>
      <c r="F2529" t="str">
        <f>E2529</f>
        <v>#01-1697</v>
      </c>
      <c r="G2529" t="str">
        <f t="shared" si="118"/>
        <v/>
      </c>
      <c r="H2529" t="e">
        <f>IF(VLOOKUP(D2529,'Seed List - HawkerCenter'!$B$2:$B$12,1,FALSE)=D2529,1,0)</f>
        <v>#N/A</v>
      </c>
      <c r="I2529">
        <f>COUNTIF('Seed list - Review'!$A:$A,A2529)</f>
        <v>0</v>
      </c>
    </row>
    <row r="2530" spans="1:9">
      <c r="A2530" t="s">
        <v>5255</v>
      </c>
      <c r="B2530" t="s">
        <v>5256</v>
      </c>
      <c r="D2530" t="s">
        <v>5257</v>
      </c>
      <c r="E2530" t="s">
        <v>5258</v>
      </c>
      <c r="F2530" t="str">
        <f t="shared" ref="F2530:F2544" si="121">LEFT(E2530,FIND(" ",E2530))</f>
        <v>Singapore </v>
      </c>
      <c r="G2530" t="str">
        <f t="shared" si="118"/>
        <v>419799</v>
      </c>
      <c r="H2530" t="e">
        <f>IF(VLOOKUP(D2530,'Seed List - HawkerCenter'!$B$2:$B$12,1,FALSE)=D2530,1,0)</f>
        <v>#N/A</v>
      </c>
      <c r="I2530">
        <f>COUNTIF('Seed list - Review'!$A:$A,A2530)</f>
        <v>19</v>
      </c>
    </row>
    <row r="2531" spans="1:9">
      <c r="A2531" t="s">
        <v>950</v>
      </c>
      <c r="B2531" t="s">
        <v>5259</v>
      </c>
      <c r="D2531" t="s">
        <v>5260</v>
      </c>
      <c r="E2531" t="s">
        <v>5258</v>
      </c>
      <c r="F2531" t="str">
        <f t="shared" si="121"/>
        <v>Singapore </v>
      </c>
      <c r="G2531" t="str">
        <f t="shared" si="118"/>
        <v>419799</v>
      </c>
      <c r="H2531" t="e">
        <f>IF(VLOOKUP(D2531,'Seed List - HawkerCenter'!$B$2:$B$12,1,FALSE)=D2531,1,0)</f>
        <v>#N/A</v>
      </c>
      <c r="I2531">
        <f>COUNTIF('Seed list - Review'!$A:$A,A2531)</f>
        <v>35</v>
      </c>
    </row>
    <row r="2532" spans="1:9">
      <c r="A2532" t="s">
        <v>950</v>
      </c>
      <c r="B2532" t="s">
        <v>5259</v>
      </c>
      <c r="D2532" t="s">
        <v>5260</v>
      </c>
      <c r="E2532" t="s">
        <v>5258</v>
      </c>
      <c r="F2532" t="str">
        <f t="shared" si="121"/>
        <v>Singapore </v>
      </c>
      <c r="G2532" t="str">
        <f t="shared" si="118"/>
        <v>419799</v>
      </c>
      <c r="H2532" t="e">
        <f>IF(VLOOKUP(D2532,'Seed List - HawkerCenter'!$B$2:$B$12,1,FALSE)=D2532,1,0)</f>
        <v>#N/A</v>
      </c>
      <c r="I2532">
        <f>COUNTIF('Seed list - Review'!$A:$A,A2532)</f>
        <v>35</v>
      </c>
    </row>
    <row r="2533" spans="1:9">
      <c r="A2533" t="s">
        <v>5261</v>
      </c>
      <c r="D2533" t="s">
        <v>5262</v>
      </c>
      <c r="E2533" t="s">
        <v>5263</v>
      </c>
      <c r="F2533" t="str">
        <f t="shared" si="121"/>
        <v>Singapore </v>
      </c>
      <c r="G2533" t="str">
        <f t="shared" si="118"/>
        <v>419785</v>
      </c>
      <c r="H2533" t="e">
        <f>IF(VLOOKUP(D2533,'Seed List - HawkerCenter'!$B$2:$B$12,1,FALSE)=D2533,1,0)</f>
        <v>#N/A</v>
      </c>
      <c r="I2533">
        <f>COUNTIF('Seed list - Review'!$A:$A,A2533)</f>
        <v>2</v>
      </c>
    </row>
    <row r="2534" spans="1:9">
      <c r="A2534" t="s">
        <v>5264</v>
      </c>
      <c r="D2534" t="s">
        <v>5265</v>
      </c>
      <c r="E2534" t="s">
        <v>5266</v>
      </c>
      <c r="F2534" t="str">
        <f t="shared" si="121"/>
        <v>Singapore </v>
      </c>
      <c r="G2534" t="str">
        <f t="shared" si="118"/>
        <v>419777</v>
      </c>
      <c r="H2534" t="e">
        <f>IF(VLOOKUP(D2534,'Seed List - HawkerCenter'!$B$2:$B$12,1,FALSE)=D2534,1,0)</f>
        <v>#N/A</v>
      </c>
      <c r="I2534">
        <f>COUNTIF('Seed list - Review'!$A:$A,A2534)</f>
        <v>15</v>
      </c>
    </row>
    <row r="2535" spans="1:9">
      <c r="A2535" t="s">
        <v>5267</v>
      </c>
      <c r="B2535" t="s">
        <v>5259</v>
      </c>
      <c r="D2535" t="s">
        <v>5268</v>
      </c>
      <c r="E2535" t="s">
        <v>5269</v>
      </c>
      <c r="F2535" t="str">
        <f t="shared" si="121"/>
        <v>Singapore </v>
      </c>
      <c r="G2535" t="str">
        <f t="shared" si="118"/>
        <v>419703</v>
      </c>
      <c r="H2535" t="e">
        <f>IF(VLOOKUP(D2535,'Seed List - HawkerCenter'!$B$2:$B$12,1,FALSE)=D2535,1,0)</f>
        <v>#N/A</v>
      </c>
      <c r="I2535">
        <f>COUNTIF('Seed list - Review'!$A:$A,A2535)</f>
        <v>3</v>
      </c>
    </row>
    <row r="2536" spans="1:9">
      <c r="A2536" t="s">
        <v>5267</v>
      </c>
      <c r="B2536" t="s">
        <v>5259</v>
      </c>
      <c r="D2536" t="s">
        <v>5268</v>
      </c>
      <c r="E2536" t="s">
        <v>5269</v>
      </c>
      <c r="F2536" t="str">
        <f t="shared" si="121"/>
        <v>Singapore </v>
      </c>
      <c r="G2536" t="str">
        <f t="shared" si="118"/>
        <v>419703</v>
      </c>
      <c r="H2536" t="e">
        <f>IF(VLOOKUP(D2536,'Seed List - HawkerCenter'!$B$2:$B$12,1,FALSE)=D2536,1,0)</f>
        <v>#N/A</v>
      </c>
      <c r="I2536">
        <f>COUNTIF('Seed list - Review'!$A:$A,A2536)</f>
        <v>3</v>
      </c>
    </row>
    <row r="2537" spans="1:9">
      <c r="A2537" t="s">
        <v>5270</v>
      </c>
      <c r="B2537" t="s">
        <v>4629</v>
      </c>
      <c r="D2537" t="s">
        <v>4630</v>
      </c>
      <c r="E2537" t="s">
        <v>5271</v>
      </c>
      <c r="F2537" t="str">
        <f t="shared" si="121"/>
        <v>#01-34 </v>
      </c>
      <c r="G2537" t="str">
        <f t="shared" si="118"/>
        <v>409 AMK Market &amp; Food Centre</v>
      </c>
      <c r="H2537" t="e">
        <f>IF(VLOOKUP(D2537,'Seed List - HawkerCenter'!$B$2:$B$12,1,FALSE)=D2537,1,0)</f>
        <v>#N/A</v>
      </c>
      <c r="I2537">
        <f>COUNTIF('Seed list - Review'!$A:$A,A2537)</f>
        <v>16</v>
      </c>
    </row>
    <row r="2538" spans="1:9">
      <c r="A2538" t="s">
        <v>5272</v>
      </c>
      <c r="D2538" t="s">
        <v>328</v>
      </c>
      <c r="E2538" t="s">
        <v>5273</v>
      </c>
      <c r="F2538" t="str">
        <f t="shared" si="121"/>
        <v>Singapore </v>
      </c>
      <c r="G2538" t="str">
        <f t="shared" si="118"/>
        <v>408868</v>
      </c>
      <c r="H2538" t="e">
        <f>IF(VLOOKUP(D2538,'Seed List - HawkerCenter'!$B$2:$B$12,1,FALSE)=D2538,1,0)</f>
        <v>#N/A</v>
      </c>
      <c r="I2538">
        <f>COUNTIF('Seed list - Review'!$A:$A,A2538)</f>
        <v>8</v>
      </c>
    </row>
    <row r="2539" spans="1:9">
      <c r="A2539" t="s">
        <v>5157</v>
      </c>
      <c r="D2539" t="s">
        <v>5158</v>
      </c>
      <c r="E2539" t="s">
        <v>5159</v>
      </c>
      <c r="F2539" t="str">
        <f t="shared" si="121"/>
        <v>Yi </v>
      </c>
      <c r="G2539" t="str">
        <f t="shared" si="118"/>
        <v>Huat Cafe &amp; Eating House</v>
      </c>
      <c r="H2539" t="e">
        <f>IF(VLOOKUP(D2539,'Seed List - HawkerCenter'!$B$2:$B$12,1,FALSE)=D2539,1,0)</f>
        <v>#N/A</v>
      </c>
      <c r="I2539">
        <f>COUNTIF('Seed list - Review'!$A:$A,A2539)</f>
        <v>0</v>
      </c>
    </row>
    <row r="2540" spans="1:9">
      <c r="A2540" t="s">
        <v>5160</v>
      </c>
      <c r="B2540" t="s">
        <v>520</v>
      </c>
      <c r="D2540" t="s">
        <v>6</v>
      </c>
      <c r="E2540" t="s">
        <v>5161</v>
      </c>
      <c r="F2540" t="str">
        <f t="shared" si="121"/>
        <v>#01-301 </v>
      </c>
      <c r="G2540" t="str">
        <f t="shared" si="118"/>
        <v>Tekka Centre</v>
      </c>
      <c r="H2540" t="e">
        <f>IF(VLOOKUP(D2540,'Seed List - HawkerCenter'!$B$2:$B$12,1,FALSE)=D2540,1,0)</f>
        <v>#N/A</v>
      </c>
      <c r="I2540">
        <f>COUNTIF('Seed list - Review'!$A:$A,A2540)</f>
        <v>0</v>
      </c>
    </row>
    <row r="2541" spans="1:9">
      <c r="A2541" t="s">
        <v>5274</v>
      </c>
      <c r="D2541" t="s">
        <v>2411</v>
      </c>
      <c r="E2541" t="s">
        <v>3111</v>
      </c>
      <c r="F2541" t="str">
        <f t="shared" si="121"/>
        <v>Singapore </v>
      </c>
      <c r="G2541" t="str">
        <f t="shared" si="118"/>
        <v>408702</v>
      </c>
      <c r="H2541" t="e">
        <f>IF(VLOOKUP(D2541,'Seed List - HawkerCenter'!$B$2:$B$12,1,FALSE)=D2541,1,0)</f>
        <v>#N/A</v>
      </c>
      <c r="I2541">
        <f>COUNTIF('Seed list - Review'!$A:$A,A2541)</f>
        <v>3</v>
      </c>
    </row>
    <row r="2542" spans="1:9">
      <c r="A2542" t="s">
        <v>3284</v>
      </c>
      <c r="B2542" t="s">
        <v>1498</v>
      </c>
      <c r="D2542" t="s">
        <v>1491</v>
      </c>
      <c r="E2542" t="s">
        <v>1492</v>
      </c>
      <c r="F2542" t="str">
        <f t="shared" si="121"/>
        <v>#01-522 </v>
      </c>
      <c r="G2542" t="str">
        <f t="shared" si="118"/>
        <v>Kim San Leng Food Centre</v>
      </c>
      <c r="H2542" t="e">
        <f>IF(VLOOKUP(D2542,'Seed List - HawkerCenter'!$B$2:$B$12,1,FALSE)=D2542,1,0)</f>
        <v>#N/A</v>
      </c>
      <c r="I2542">
        <f>COUNTIF('Seed list - Review'!$A:$A,A2542)</f>
        <v>0</v>
      </c>
    </row>
    <row r="2543" spans="1:9">
      <c r="A2543" t="s">
        <v>326</v>
      </c>
      <c r="B2543" t="s">
        <v>5275</v>
      </c>
      <c r="D2543" t="s">
        <v>5276</v>
      </c>
      <c r="E2543" t="s">
        <v>5277</v>
      </c>
      <c r="F2543" t="str">
        <f t="shared" si="121"/>
        <v>#01-805 </v>
      </c>
      <c r="G2543" t="str">
        <f t="shared" si="118"/>
        <v>408 AMK Eating House</v>
      </c>
      <c r="H2543" t="e">
        <f>IF(VLOOKUP(D2543,'Seed List - HawkerCenter'!$B$2:$B$12,1,FALSE)=D2543,1,0)</f>
        <v>#N/A</v>
      </c>
      <c r="I2543">
        <f>COUNTIF('Seed list - Review'!$A:$A,A2543)</f>
        <v>4</v>
      </c>
    </row>
    <row r="2544" spans="1:9">
      <c r="A2544" t="s">
        <v>5278</v>
      </c>
      <c r="D2544" t="s">
        <v>1238</v>
      </c>
      <c r="E2544" t="s">
        <v>5279</v>
      </c>
      <c r="F2544" t="str">
        <f t="shared" si="121"/>
        <v>Singapore </v>
      </c>
      <c r="G2544" t="str">
        <f t="shared" si="118"/>
        <v>402001</v>
      </c>
      <c r="H2544" t="e">
        <f>IF(VLOOKUP(D2544,'Seed List - HawkerCenter'!$B$2:$B$12,1,FALSE)=D2544,1,0)</f>
        <v>#N/A</v>
      </c>
      <c r="I2544">
        <f>COUNTIF('Seed list - Review'!$A:$A,A2544)</f>
        <v>18</v>
      </c>
    </row>
    <row r="2545" spans="1:9">
      <c r="A2545" t="s">
        <v>5280</v>
      </c>
      <c r="D2545" t="s">
        <v>5281</v>
      </c>
      <c r="E2545" t="s">
        <v>5282</v>
      </c>
      <c r="F2545" t="str">
        <f>E2545</f>
        <v>#01-3749</v>
      </c>
      <c r="G2545" t="str">
        <f t="shared" si="118"/>
        <v/>
      </c>
      <c r="H2545" t="e">
        <f>IF(VLOOKUP(D2545,'Seed List - HawkerCenter'!$B$2:$B$12,1,FALSE)=D2545,1,0)</f>
        <v>#N/A</v>
      </c>
      <c r="I2545">
        <f>COUNTIF('Seed list - Review'!$A:$A,A2545)</f>
        <v>0</v>
      </c>
    </row>
    <row r="2546" spans="1:9">
      <c r="A2546" t="s">
        <v>5283</v>
      </c>
      <c r="D2546" t="s">
        <v>2919</v>
      </c>
      <c r="E2546" t="s">
        <v>5284</v>
      </c>
      <c r="F2546" t="str">
        <f t="shared" ref="F2546:F2568" si="122">LEFT(E2546,FIND(" ",E2546))</f>
        <v>Singapore </v>
      </c>
      <c r="G2546" t="str">
        <f t="shared" si="118"/>
        <v>400350</v>
      </c>
      <c r="H2546" t="e">
        <f>IF(VLOOKUP(D2546,'Seed List - HawkerCenter'!$B$2:$B$12,1,FALSE)=D2546,1,0)</f>
        <v>#N/A</v>
      </c>
      <c r="I2546">
        <f>COUNTIF('Seed list - Review'!$A:$A,A2546)</f>
        <v>6</v>
      </c>
    </row>
    <row r="2547" spans="1:9">
      <c r="A2547" t="s">
        <v>5285</v>
      </c>
      <c r="D2547" t="s">
        <v>3325</v>
      </c>
      <c r="E2547" t="s">
        <v>5286</v>
      </c>
      <c r="F2547" t="str">
        <f t="shared" si="122"/>
        <v>Singapore </v>
      </c>
      <c r="G2547" t="str">
        <f t="shared" si="118"/>
        <v>400301</v>
      </c>
      <c r="H2547" t="e">
        <f>IF(VLOOKUP(D2547,'Seed List - HawkerCenter'!$B$2:$B$12,1,FALSE)=D2547,1,0)</f>
        <v>#N/A</v>
      </c>
      <c r="I2547">
        <f>COUNTIF('Seed list - Review'!$A:$A,A2547)</f>
        <v>8</v>
      </c>
    </row>
    <row r="2548" spans="1:9">
      <c r="A2548" t="s">
        <v>5287</v>
      </c>
      <c r="D2548" t="s">
        <v>2250</v>
      </c>
      <c r="E2548" t="s">
        <v>4721</v>
      </c>
      <c r="F2548" t="str">
        <f t="shared" si="122"/>
        <v>Singapore </v>
      </c>
      <c r="G2548" t="str">
        <f t="shared" si="118"/>
        <v>400007</v>
      </c>
      <c r="H2548" t="e">
        <f>IF(VLOOKUP(D2548,'Seed List - HawkerCenter'!$B$2:$B$12,1,FALSE)=D2548,1,0)</f>
        <v>#N/A</v>
      </c>
      <c r="I2548">
        <f>COUNTIF('Seed list - Review'!$A:$A,A2548)</f>
        <v>6</v>
      </c>
    </row>
    <row r="2549" spans="1:9">
      <c r="A2549" t="s">
        <v>5287</v>
      </c>
      <c r="D2549" t="s">
        <v>2250</v>
      </c>
      <c r="E2549" t="s">
        <v>4721</v>
      </c>
      <c r="F2549" t="str">
        <f t="shared" si="122"/>
        <v>Singapore </v>
      </c>
      <c r="G2549" t="str">
        <f t="shared" si="118"/>
        <v>400007</v>
      </c>
      <c r="H2549" t="e">
        <f>IF(VLOOKUP(D2549,'Seed List - HawkerCenter'!$B$2:$B$12,1,FALSE)=D2549,1,0)</f>
        <v>#N/A</v>
      </c>
      <c r="I2549">
        <f>COUNTIF('Seed list - Review'!$A:$A,A2549)</f>
        <v>6</v>
      </c>
    </row>
    <row r="2550" spans="1:9">
      <c r="A2550" t="s">
        <v>200</v>
      </c>
      <c r="B2550" t="s">
        <v>168</v>
      </c>
      <c r="D2550" t="s">
        <v>169</v>
      </c>
      <c r="E2550" t="s">
        <v>4184</v>
      </c>
      <c r="F2550" t="str">
        <f t="shared" si="122"/>
        <v>Level </v>
      </c>
      <c r="G2550" t="str">
        <f t="shared" si="118"/>
        <v>4 Wisma Atria Food Republic</v>
      </c>
      <c r="H2550" t="e">
        <f>IF(VLOOKUP(D2550,'Seed List - HawkerCenter'!$B$2:$B$12,1,FALSE)=D2550,1,0)</f>
        <v>#N/A</v>
      </c>
      <c r="I2550">
        <f>COUNTIF('Seed list - Review'!$A:$A,A2550)</f>
        <v>9</v>
      </c>
    </row>
    <row r="2551" spans="1:9">
      <c r="A2551" t="s">
        <v>5288</v>
      </c>
      <c r="B2551" t="s">
        <v>197</v>
      </c>
      <c r="D2551" t="s">
        <v>198</v>
      </c>
      <c r="E2551" t="s">
        <v>5289</v>
      </c>
      <c r="F2551" t="str">
        <f t="shared" si="122"/>
        <v>#01-44 </v>
      </c>
      <c r="G2551" t="str">
        <f t="shared" si="118"/>
        <v>Serangoon Garden Market</v>
      </c>
      <c r="H2551" t="e">
        <f>IF(VLOOKUP(D2551,'Seed List - HawkerCenter'!$B$2:$B$12,1,FALSE)=D2551,1,0)</f>
        <v>#N/A</v>
      </c>
      <c r="I2551">
        <f>COUNTIF('Seed list - Review'!$A:$A,A2551)</f>
        <v>0</v>
      </c>
    </row>
    <row r="2552" spans="1:9">
      <c r="A2552" t="s">
        <v>5290</v>
      </c>
      <c r="D2552" t="s">
        <v>5291</v>
      </c>
      <c r="E2552" t="s">
        <v>5292</v>
      </c>
      <c r="F2552" t="str">
        <f t="shared" si="122"/>
        <v>Singapore </v>
      </c>
      <c r="G2552" t="str">
        <f t="shared" si="118"/>
        <v>207735</v>
      </c>
      <c r="H2552" t="e">
        <f>IF(VLOOKUP(D2552,'Seed List - HawkerCenter'!$B$2:$B$12,1,FALSE)=D2552,1,0)</f>
        <v>#N/A</v>
      </c>
      <c r="I2552">
        <f>COUNTIF('Seed list - Review'!$A:$A,A2552)</f>
        <v>0</v>
      </c>
    </row>
    <row r="2553" spans="1:9">
      <c r="A2553" t="s">
        <v>5293</v>
      </c>
      <c r="D2553" t="s">
        <v>1326</v>
      </c>
      <c r="E2553" t="s">
        <v>5294</v>
      </c>
      <c r="F2553" t="str">
        <f t="shared" si="122"/>
        <v>#01-01 </v>
      </c>
      <c r="G2553" t="str">
        <f t="shared" si="118"/>
        <v>Yong Li Coffee Station</v>
      </c>
      <c r="H2553" t="e">
        <f>IF(VLOOKUP(D2553,'Seed List - HawkerCenter'!$B$2:$B$12,1,FALSE)=D2553,1,0)</f>
        <v>#N/A</v>
      </c>
      <c r="I2553">
        <f>COUNTIF('Seed list - Review'!$A:$A,A2553)</f>
        <v>0</v>
      </c>
    </row>
    <row r="2554" spans="1:9">
      <c r="A2554" t="s">
        <v>200</v>
      </c>
      <c r="B2554" t="s">
        <v>168</v>
      </c>
      <c r="D2554" t="s">
        <v>169</v>
      </c>
      <c r="E2554" t="s">
        <v>4184</v>
      </c>
      <c r="F2554" t="str">
        <f t="shared" si="122"/>
        <v>Level </v>
      </c>
      <c r="G2554" t="str">
        <f t="shared" si="118"/>
        <v>4 Wisma Atria Food Republic</v>
      </c>
      <c r="H2554" t="e">
        <f>IF(VLOOKUP(D2554,'Seed List - HawkerCenter'!$B$2:$B$12,1,FALSE)=D2554,1,0)</f>
        <v>#N/A</v>
      </c>
      <c r="I2554">
        <f>COUNTIF('Seed list - Review'!$A:$A,A2554)</f>
        <v>9</v>
      </c>
    </row>
    <row r="2555" spans="1:9">
      <c r="A2555" t="s">
        <v>884</v>
      </c>
      <c r="B2555" t="s">
        <v>168</v>
      </c>
      <c r="D2555" t="s">
        <v>169</v>
      </c>
      <c r="E2555" t="s">
        <v>4184</v>
      </c>
      <c r="F2555" t="str">
        <f t="shared" si="122"/>
        <v>Level </v>
      </c>
      <c r="G2555" t="str">
        <f t="shared" si="118"/>
        <v>4 Wisma Atria Food Republic</v>
      </c>
      <c r="H2555" t="e">
        <f>IF(VLOOKUP(D2555,'Seed List - HawkerCenter'!$B$2:$B$12,1,FALSE)=D2555,1,0)</f>
        <v>#N/A</v>
      </c>
      <c r="I2555">
        <f>COUNTIF('Seed list - Review'!$A:$A,A2555)</f>
        <v>36</v>
      </c>
    </row>
    <row r="2556" spans="1:9">
      <c r="A2556" t="s">
        <v>5295</v>
      </c>
      <c r="B2556" t="s">
        <v>2125</v>
      </c>
      <c r="D2556" t="s">
        <v>2126</v>
      </c>
      <c r="E2556" t="s">
        <v>5296</v>
      </c>
      <c r="F2556" t="str">
        <f t="shared" si="122"/>
        <v>#01-18 </v>
      </c>
      <c r="G2556" t="str">
        <f t="shared" si="118"/>
        <v>Balestier Market</v>
      </c>
      <c r="H2556" t="e">
        <f>IF(VLOOKUP(D2556,'Seed List - HawkerCenter'!$B$2:$B$12,1,FALSE)=D2556,1,0)</f>
        <v>#N/A</v>
      </c>
      <c r="I2556">
        <f>COUNTIF('Seed list - Review'!$A:$A,A2556)</f>
        <v>0</v>
      </c>
    </row>
    <row r="2557" spans="1:9">
      <c r="A2557" t="s">
        <v>3358</v>
      </c>
      <c r="B2557" t="s">
        <v>1055</v>
      </c>
      <c r="D2557" t="s">
        <v>2513</v>
      </c>
      <c r="E2557" t="s">
        <v>5297</v>
      </c>
      <c r="F2557" t="str">
        <f t="shared" si="122"/>
        <v>Stall </v>
      </c>
      <c r="G2557" t="str">
        <f t="shared" si="118"/>
        <v>4 HDB Hub Gourmet Paradise</v>
      </c>
      <c r="H2557" t="e">
        <f>IF(VLOOKUP(D2557,'Seed List - HawkerCenter'!$B$2:$B$12,1,FALSE)=D2557,1,0)</f>
        <v>#N/A</v>
      </c>
      <c r="I2557">
        <f>COUNTIF('Seed list - Review'!$A:$A,A2557)</f>
        <v>12</v>
      </c>
    </row>
    <row r="2558" spans="1:9">
      <c r="A2558" t="s">
        <v>5298</v>
      </c>
      <c r="B2558" t="s">
        <v>2660</v>
      </c>
      <c r="D2558" t="s">
        <v>2661</v>
      </c>
      <c r="E2558" t="s">
        <v>5299</v>
      </c>
      <c r="F2558" t="str">
        <f t="shared" si="122"/>
        <v>#01-32 </v>
      </c>
      <c r="G2558" t="str">
        <f t="shared" ref="G2558:G2621" si="123">RIGHT(E2558,LEN(E2558)-LEN(F2558))</f>
        <v>East Coast Lagoon Food Village</v>
      </c>
      <c r="H2558" t="e">
        <f>IF(VLOOKUP(D2558,'Seed List - HawkerCenter'!$B$2:$B$12,1,FALSE)=D2558,1,0)</f>
        <v>#N/A</v>
      </c>
      <c r="I2558">
        <f>COUNTIF('Seed list - Review'!$A:$A,A2558)</f>
        <v>0</v>
      </c>
    </row>
    <row r="2559" spans="1:9">
      <c r="A2559" t="s">
        <v>5300</v>
      </c>
      <c r="B2559" t="s">
        <v>101</v>
      </c>
      <c r="D2559" t="s">
        <v>1830</v>
      </c>
      <c r="E2559" t="s">
        <v>5301</v>
      </c>
      <c r="F2559" t="str">
        <f t="shared" si="122"/>
        <v>Lucky </v>
      </c>
      <c r="G2559" t="str">
        <f t="shared" si="123"/>
        <v>Star Eating Hous</v>
      </c>
      <c r="H2559" t="e">
        <f>IF(VLOOKUP(D2559,'Seed List - HawkerCenter'!$B$2:$B$12,1,FALSE)=D2559,1,0)</f>
        <v>#N/A</v>
      </c>
      <c r="I2559">
        <f>COUNTIF('Seed list - Review'!$A:$A,A2559)</f>
        <v>0</v>
      </c>
    </row>
    <row r="2560" spans="1:9">
      <c r="A2560" t="s">
        <v>5302</v>
      </c>
      <c r="B2560" t="s">
        <v>3208</v>
      </c>
      <c r="D2560" t="s">
        <v>3209</v>
      </c>
      <c r="E2560" t="s">
        <v>5303</v>
      </c>
      <c r="F2560" t="str">
        <f t="shared" si="122"/>
        <v>#01-01 </v>
      </c>
      <c r="G2560" t="str">
        <f t="shared" si="123"/>
        <v>Chong Boon Market &amp; Food Centre</v>
      </c>
      <c r="H2560" t="e">
        <f>IF(VLOOKUP(D2560,'Seed List - HawkerCenter'!$B$2:$B$12,1,FALSE)=D2560,1,0)</f>
        <v>#N/A</v>
      </c>
      <c r="I2560">
        <f>COUNTIF('Seed list - Review'!$A:$A,A2560)</f>
        <v>0</v>
      </c>
    </row>
    <row r="2561" spans="1:9">
      <c r="A2561" t="s">
        <v>5304</v>
      </c>
      <c r="B2561" t="s">
        <v>4894</v>
      </c>
      <c r="D2561" t="s">
        <v>5305</v>
      </c>
      <c r="E2561" t="s">
        <v>5306</v>
      </c>
      <c r="F2561" t="str">
        <f t="shared" si="122"/>
        <v>Singapore </v>
      </c>
      <c r="G2561" t="str">
        <f t="shared" si="123"/>
        <v>599727</v>
      </c>
      <c r="H2561" t="e">
        <f>IF(VLOOKUP(D2561,'Seed List - HawkerCenter'!$B$2:$B$12,1,FALSE)=D2561,1,0)</f>
        <v>#N/A</v>
      </c>
      <c r="I2561">
        <f>COUNTIF('Seed list - Review'!$A:$A,A2561)</f>
        <v>0</v>
      </c>
    </row>
    <row r="2562" spans="1:9">
      <c r="A2562" t="s">
        <v>5307</v>
      </c>
      <c r="D2562" t="s">
        <v>517</v>
      </c>
      <c r="E2562" t="s">
        <v>824</v>
      </c>
      <c r="F2562" t="str">
        <f t="shared" si="122"/>
        <v>#01-64 </v>
      </c>
      <c r="G2562" t="str">
        <f t="shared" si="123"/>
        <v>Roxy Square</v>
      </c>
      <c r="H2562" t="e">
        <f>IF(VLOOKUP(D2562,'Seed List - HawkerCenter'!$B$2:$B$12,1,FALSE)=D2562,1,0)</f>
        <v>#N/A</v>
      </c>
      <c r="I2562">
        <f>COUNTIF('Seed list - Review'!$A:$A,A2562)</f>
        <v>0</v>
      </c>
    </row>
    <row r="2563" spans="1:9">
      <c r="A2563" t="s">
        <v>5308</v>
      </c>
      <c r="B2563" t="s">
        <v>2879</v>
      </c>
      <c r="D2563" t="s">
        <v>2880</v>
      </c>
      <c r="E2563" t="s">
        <v>5309</v>
      </c>
      <c r="F2563" t="str">
        <f t="shared" si="122"/>
        <v>B2 </v>
      </c>
      <c r="G2563" t="str">
        <f t="shared" si="123"/>
        <v>Takashimaya Food Village</v>
      </c>
      <c r="H2563" t="e">
        <f>IF(VLOOKUP(D2563,'Seed List - HawkerCenter'!$B$2:$B$12,1,FALSE)=D2563,1,0)</f>
        <v>#N/A</v>
      </c>
      <c r="I2563">
        <f>COUNTIF('Seed list - Review'!$A:$A,A2563)</f>
        <v>0</v>
      </c>
    </row>
    <row r="2564" spans="1:9">
      <c r="A2564" t="s">
        <v>158</v>
      </c>
      <c r="D2564" t="s">
        <v>157</v>
      </c>
      <c r="E2564" t="s">
        <v>5310</v>
      </c>
      <c r="F2564" t="str">
        <f t="shared" si="122"/>
        <v>Level </v>
      </c>
      <c r="G2564" t="str">
        <f t="shared" si="123"/>
        <v>4 Beauty World Plaza</v>
      </c>
      <c r="H2564" t="e">
        <f>IF(VLOOKUP(D2564,'Seed List - HawkerCenter'!$B$2:$B$12,1,FALSE)=D2564,1,0)</f>
        <v>#N/A</v>
      </c>
      <c r="I2564">
        <f>COUNTIF('Seed list - Review'!$A:$A,A2564)</f>
        <v>18</v>
      </c>
    </row>
    <row r="2565" spans="1:9">
      <c r="A2565" t="s">
        <v>4674</v>
      </c>
      <c r="B2565" t="s">
        <v>283</v>
      </c>
      <c r="D2565" t="s">
        <v>5311</v>
      </c>
      <c r="E2565" t="s">
        <v>5312</v>
      </c>
      <c r="F2565" t="str">
        <f t="shared" si="122"/>
        <v>Stall </v>
      </c>
      <c r="G2565" t="str">
        <f t="shared" si="123"/>
        <v>4 #03-01 VivoCity Food Republic</v>
      </c>
      <c r="H2565" t="e">
        <f>IF(VLOOKUP(D2565,'Seed List - HawkerCenter'!$B$2:$B$12,1,FALSE)=D2565,1,0)</f>
        <v>#N/A</v>
      </c>
      <c r="I2565">
        <f>COUNTIF('Seed list - Review'!$A:$A,A2565)</f>
        <v>18</v>
      </c>
    </row>
    <row r="2566" spans="1:9">
      <c r="A2566" t="s">
        <v>5313</v>
      </c>
      <c r="B2566" t="s">
        <v>5314</v>
      </c>
      <c r="D2566" t="s">
        <v>5315</v>
      </c>
      <c r="E2566" t="s">
        <v>5316</v>
      </c>
      <c r="F2566" t="str">
        <f t="shared" si="122"/>
        <v>Level </v>
      </c>
      <c r="G2566" t="str">
        <f t="shared" si="123"/>
        <v>4</v>
      </c>
      <c r="H2566" t="e">
        <f>IF(VLOOKUP(D2566,'Seed List - HawkerCenter'!$B$2:$B$12,1,FALSE)=D2566,1,0)</f>
        <v>#N/A</v>
      </c>
      <c r="I2566">
        <f>COUNTIF('Seed list - Review'!$A:$A,A2566)</f>
        <v>6</v>
      </c>
    </row>
    <row r="2567" spans="1:9">
      <c r="A2567" t="s">
        <v>5317</v>
      </c>
      <c r="D2567" t="s">
        <v>3973</v>
      </c>
      <c r="E2567" t="s">
        <v>5318</v>
      </c>
      <c r="F2567" t="str">
        <f t="shared" si="122"/>
        <v>Singapore </v>
      </c>
      <c r="G2567" t="str">
        <f t="shared" si="123"/>
        <v>397972</v>
      </c>
      <c r="H2567" t="e">
        <f>IF(VLOOKUP(D2567,'Seed List - HawkerCenter'!$B$2:$B$12,1,FALSE)=D2567,1,0)</f>
        <v>#N/A</v>
      </c>
      <c r="I2567">
        <f>COUNTIF('Seed list - Review'!$A:$A,A2567)</f>
        <v>12</v>
      </c>
    </row>
    <row r="2568" spans="1:9">
      <c r="A2568" t="s">
        <v>5317</v>
      </c>
      <c r="D2568" t="s">
        <v>3973</v>
      </c>
      <c r="E2568" t="s">
        <v>5318</v>
      </c>
      <c r="F2568" t="str">
        <f t="shared" si="122"/>
        <v>Singapore </v>
      </c>
      <c r="G2568" t="str">
        <f t="shared" si="123"/>
        <v>397972</v>
      </c>
      <c r="H2568" t="e">
        <f>IF(VLOOKUP(D2568,'Seed List - HawkerCenter'!$B$2:$B$12,1,FALSE)=D2568,1,0)</f>
        <v>#N/A</v>
      </c>
      <c r="I2568">
        <f>COUNTIF('Seed list - Review'!$A:$A,A2568)</f>
        <v>12</v>
      </c>
    </row>
    <row r="2569" spans="1:9">
      <c r="A2569" t="s">
        <v>1675</v>
      </c>
      <c r="B2569" t="s">
        <v>2922</v>
      </c>
      <c r="D2569" t="s">
        <v>5319</v>
      </c>
      <c r="E2569" t="s">
        <v>49</v>
      </c>
      <c r="F2569" t="str">
        <f>E2569</f>
        <v>#01-01</v>
      </c>
      <c r="G2569" t="str">
        <f t="shared" si="123"/>
        <v/>
      </c>
      <c r="H2569" t="e">
        <f>IF(VLOOKUP(D2569,'Seed List - HawkerCenter'!$B$2:$B$12,1,FALSE)=D2569,1,0)</f>
        <v>#N/A</v>
      </c>
      <c r="I2569">
        <f>COUNTIF('Seed list - Review'!$A:$A,A2569)</f>
        <v>39</v>
      </c>
    </row>
    <row r="2570" spans="1:9">
      <c r="A2570" t="s">
        <v>4975</v>
      </c>
      <c r="B2570" t="s">
        <v>915</v>
      </c>
      <c r="D2570" t="s">
        <v>8</v>
      </c>
      <c r="E2570" t="s">
        <v>4976</v>
      </c>
      <c r="F2570" t="str">
        <f t="shared" ref="F2570:F2578" si="124">LEFT(E2570,FIND(" ",E2570))</f>
        <v>#02-18 </v>
      </c>
      <c r="G2570" t="str">
        <f t="shared" si="123"/>
        <v>Hong Lim Market &amp; Food Centre</v>
      </c>
      <c r="H2570">
        <f>IF(VLOOKUP(D2570,'Seed List - HawkerCenter'!$B$2:$B$12,1,FALSE)=D2570,1,0)</f>
        <v>1</v>
      </c>
      <c r="I2570">
        <f>COUNTIF('Seed list - Review'!$A:$A,A2570)</f>
        <v>0</v>
      </c>
    </row>
    <row r="2571" spans="1:9">
      <c r="A2571" t="s">
        <v>4977</v>
      </c>
      <c r="B2571" t="s">
        <v>378</v>
      </c>
      <c r="D2571" t="s">
        <v>43</v>
      </c>
      <c r="E2571" t="s">
        <v>4978</v>
      </c>
      <c r="F2571" t="str">
        <f t="shared" si="124"/>
        <v>#01-44 </v>
      </c>
      <c r="G2571" t="str">
        <f t="shared" si="123"/>
        <v>Toa Payoh Lorong 8 Market &amp; Food Centre</v>
      </c>
      <c r="H2571" t="e">
        <f>IF(VLOOKUP(D2571,'Seed List - HawkerCenter'!$B$2:$B$12,1,FALSE)=D2571,1,0)</f>
        <v>#N/A</v>
      </c>
      <c r="I2571">
        <f>COUNTIF('Seed list - Review'!$A:$A,A2571)</f>
        <v>0</v>
      </c>
    </row>
    <row r="2572" spans="1:9">
      <c r="A2572" t="s">
        <v>899</v>
      </c>
      <c r="B2572" t="s">
        <v>280</v>
      </c>
      <c r="D2572" t="s">
        <v>5320</v>
      </c>
      <c r="E2572" t="s">
        <v>5321</v>
      </c>
      <c r="F2572" t="str">
        <f t="shared" si="124"/>
        <v>Lorong </v>
      </c>
      <c r="G2572" t="str">
        <f t="shared" si="123"/>
        <v>39</v>
      </c>
      <c r="H2572" t="e">
        <f>IF(VLOOKUP(D2572,'Seed List - HawkerCenter'!$B$2:$B$12,1,FALSE)=D2572,1,0)</f>
        <v>#N/A</v>
      </c>
      <c r="I2572">
        <f>COUNTIF('Seed list - Review'!$A:$A,A2572)</f>
        <v>2</v>
      </c>
    </row>
    <row r="2573" spans="1:9">
      <c r="A2573" t="s">
        <v>4973</v>
      </c>
      <c r="B2573" t="s">
        <v>653</v>
      </c>
      <c r="D2573" t="s">
        <v>654</v>
      </c>
      <c r="E2573" t="s">
        <v>4974</v>
      </c>
      <c r="F2573" t="str">
        <f t="shared" si="124"/>
        <v>#01-15 </v>
      </c>
      <c r="G2573" t="str">
        <f t="shared" si="123"/>
        <v>Market Street Interim Hawker Centre</v>
      </c>
      <c r="H2573" t="e">
        <f>IF(VLOOKUP(D2573,'Seed List - HawkerCenter'!$B$2:$B$12,1,FALSE)=D2573,1,0)</f>
        <v>#N/A</v>
      </c>
      <c r="I2573">
        <f>COUNTIF('Seed list - Review'!$A:$A,A2573)</f>
        <v>0</v>
      </c>
    </row>
    <row r="2574" spans="1:9">
      <c r="A2574" t="s">
        <v>1900</v>
      </c>
      <c r="B2574" t="s">
        <v>5322</v>
      </c>
      <c r="D2574" t="s">
        <v>5323</v>
      </c>
      <c r="E2574" t="s">
        <v>5324</v>
      </c>
      <c r="F2574" t="str">
        <f t="shared" si="124"/>
        <v>Singapore </v>
      </c>
      <c r="G2574" t="str">
        <f t="shared" si="123"/>
        <v>389818</v>
      </c>
      <c r="H2574" t="e">
        <f>IF(VLOOKUP(D2574,'Seed List - HawkerCenter'!$B$2:$B$12,1,FALSE)=D2574,1,0)</f>
        <v>#N/A</v>
      </c>
      <c r="I2574">
        <f>COUNTIF('Seed list - Review'!$A:$A,A2574)</f>
        <v>21</v>
      </c>
    </row>
    <row r="2575" spans="1:9">
      <c r="A2575" t="s">
        <v>1900</v>
      </c>
      <c r="B2575" t="s">
        <v>5322</v>
      </c>
      <c r="D2575" t="s">
        <v>5323</v>
      </c>
      <c r="E2575" t="s">
        <v>5324</v>
      </c>
      <c r="F2575" t="str">
        <f t="shared" si="124"/>
        <v>Singapore </v>
      </c>
      <c r="G2575" t="str">
        <f t="shared" si="123"/>
        <v>389818</v>
      </c>
      <c r="H2575" t="e">
        <f>IF(VLOOKUP(D2575,'Seed List - HawkerCenter'!$B$2:$B$12,1,FALSE)=D2575,1,0)</f>
        <v>#N/A</v>
      </c>
      <c r="I2575">
        <f>COUNTIF('Seed list - Review'!$A:$A,A2575)</f>
        <v>21</v>
      </c>
    </row>
    <row r="2576" spans="1:9">
      <c r="A2576" t="s">
        <v>5325</v>
      </c>
      <c r="D2576" t="s">
        <v>5326</v>
      </c>
      <c r="E2576" t="s">
        <v>5327</v>
      </c>
      <c r="F2576" t="str">
        <f t="shared" si="124"/>
        <v>Singapore </v>
      </c>
      <c r="G2576" t="str">
        <f t="shared" si="123"/>
        <v>389672</v>
      </c>
      <c r="H2576" t="e">
        <f>IF(VLOOKUP(D2576,'Seed List - HawkerCenter'!$B$2:$B$12,1,FALSE)=D2576,1,0)</f>
        <v>#N/A</v>
      </c>
      <c r="I2576">
        <f>COUNTIF('Seed list - Review'!$A:$A,A2576)</f>
        <v>14</v>
      </c>
    </row>
    <row r="2577" spans="1:9">
      <c r="A2577" t="s">
        <v>5328</v>
      </c>
      <c r="D2577" t="s">
        <v>5329</v>
      </c>
      <c r="E2577" t="s">
        <v>5330</v>
      </c>
      <c r="F2577" t="str">
        <f t="shared" si="124"/>
        <v>Singapore </v>
      </c>
      <c r="G2577" t="str">
        <f t="shared" si="123"/>
        <v>389596</v>
      </c>
      <c r="H2577" t="e">
        <f>IF(VLOOKUP(D2577,'Seed List - HawkerCenter'!$B$2:$B$12,1,FALSE)=D2577,1,0)</f>
        <v>#N/A</v>
      </c>
      <c r="I2577">
        <f>COUNTIF('Seed list - Review'!$A:$A,A2577)</f>
        <v>12</v>
      </c>
    </row>
    <row r="2578" spans="1:9">
      <c r="A2578" t="s">
        <v>1870</v>
      </c>
      <c r="D2578" t="s">
        <v>5331</v>
      </c>
      <c r="E2578" t="s">
        <v>5332</v>
      </c>
      <c r="F2578" t="str">
        <f t="shared" si="124"/>
        <v>Singapore </v>
      </c>
      <c r="G2578" t="str">
        <f t="shared" si="123"/>
        <v>389589</v>
      </c>
      <c r="H2578" t="e">
        <f>IF(VLOOKUP(D2578,'Seed List - HawkerCenter'!$B$2:$B$12,1,FALSE)=D2578,1,0)</f>
        <v>#N/A</v>
      </c>
      <c r="I2578">
        <f>COUNTIF('Seed list - Review'!$A:$A,A2578)</f>
        <v>36</v>
      </c>
    </row>
    <row r="2579" spans="1:9">
      <c r="A2579" t="s">
        <v>5280</v>
      </c>
      <c r="D2579" t="s">
        <v>5281</v>
      </c>
      <c r="E2579" t="s">
        <v>5282</v>
      </c>
      <c r="F2579" t="str">
        <f>E2579</f>
        <v>#01-3749</v>
      </c>
      <c r="G2579" t="str">
        <f t="shared" si="123"/>
        <v/>
      </c>
      <c r="H2579" t="e">
        <f>IF(VLOOKUP(D2579,'Seed List - HawkerCenter'!$B$2:$B$12,1,FALSE)=D2579,1,0)</f>
        <v>#N/A</v>
      </c>
      <c r="I2579">
        <f>COUNTIF('Seed list - Review'!$A:$A,A2579)</f>
        <v>0</v>
      </c>
    </row>
    <row r="2580" spans="1:9">
      <c r="A2580" t="s">
        <v>1409</v>
      </c>
      <c r="D2580" t="s">
        <v>1408</v>
      </c>
      <c r="E2580" t="s">
        <v>5333</v>
      </c>
      <c r="F2580" t="str">
        <f t="shared" ref="F2580:F2589" si="125">LEFT(E2580,FIND(" ",E2580))</f>
        <v>Singapore </v>
      </c>
      <c r="G2580" t="str">
        <f t="shared" si="123"/>
        <v>389504</v>
      </c>
      <c r="H2580" t="e">
        <f>IF(VLOOKUP(D2580,'Seed List - HawkerCenter'!$B$2:$B$12,1,FALSE)=D2580,1,0)</f>
        <v>#N/A</v>
      </c>
      <c r="I2580">
        <f>COUNTIF('Seed list - Review'!$A:$A,A2580)</f>
        <v>3</v>
      </c>
    </row>
    <row r="2581" spans="1:9">
      <c r="A2581" t="s">
        <v>5334</v>
      </c>
      <c r="B2581" t="s">
        <v>280</v>
      </c>
      <c r="D2581" t="s">
        <v>5335</v>
      </c>
      <c r="E2581" t="s">
        <v>5336</v>
      </c>
      <c r="F2581" t="str">
        <f t="shared" si="125"/>
        <v>Singapore </v>
      </c>
      <c r="G2581" t="str">
        <f t="shared" si="123"/>
        <v>389359</v>
      </c>
      <c r="H2581" t="e">
        <f>IF(VLOOKUP(D2581,'Seed List - HawkerCenter'!$B$2:$B$12,1,FALSE)=D2581,1,0)</f>
        <v>#N/A</v>
      </c>
      <c r="I2581">
        <f>COUNTIF('Seed list - Review'!$A:$A,A2581)</f>
        <v>18</v>
      </c>
    </row>
    <row r="2582" spans="1:9">
      <c r="A2582" t="s">
        <v>5337</v>
      </c>
      <c r="B2582" t="s">
        <v>5338</v>
      </c>
      <c r="C2582" t="s">
        <v>280</v>
      </c>
      <c r="D2582" t="s">
        <v>5339</v>
      </c>
      <c r="E2582" t="s">
        <v>5340</v>
      </c>
      <c r="F2582" t="str">
        <f t="shared" si="125"/>
        <v>Singapore </v>
      </c>
      <c r="G2582" t="str">
        <f t="shared" si="123"/>
        <v>389309</v>
      </c>
      <c r="H2582" t="e">
        <f>IF(VLOOKUP(D2582,'Seed List - HawkerCenter'!$B$2:$B$12,1,FALSE)=D2582,1,0)</f>
        <v>#N/A</v>
      </c>
      <c r="I2582">
        <f>COUNTIF('Seed list - Review'!$A:$A,A2582)</f>
        <v>24</v>
      </c>
    </row>
    <row r="2583" spans="1:9">
      <c r="A2583" t="s">
        <v>5341</v>
      </c>
      <c r="D2583" t="s">
        <v>5342</v>
      </c>
      <c r="E2583" t="s">
        <v>5343</v>
      </c>
      <c r="F2583" t="str">
        <f t="shared" si="125"/>
        <v>Singapore </v>
      </c>
      <c r="G2583" t="str">
        <f t="shared" si="123"/>
        <v>389141</v>
      </c>
      <c r="H2583" t="e">
        <f>IF(VLOOKUP(D2583,'Seed List - HawkerCenter'!$B$2:$B$12,1,FALSE)=D2583,1,0)</f>
        <v>#N/A</v>
      </c>
      <c r="I2583">
        <f>COUNTIF('Seed list - Review'!$A:$A,A2583)</f>
        <v>18</v>
      </c>
    </row>
    <row r="2584" spans="1:9">
      <c r="A2584" t="s">
        <v>5290</v>
      </c>
      <c r="D2584" t="s">
        <v>5291</v>
      </c>
      <c r="E2584" t="s">
        <v>5292</v>
      </c>
      <c r="F2584" t="str">
        <f t="shared" si="125"/>
        <v>Singapore </v>
      </c>
      <c r="G2584" t="str">
        <f t="shared" si="123"/>
        <v>207735</v>
      </c>
      <c r="H2584" t="e">
        <f>IF(VLOOKUP(D2584,'Seed List - HawkerCenter'!$B$2:$B$12,1,FALSE)=D2584,1,0)</f>
        <v>#N/A</v>
      </c>
      <c r="I2584">
        <f>COUNTIF('Seed list - Review'!$A:$A,A2584)</f>
        <v>0</v>
      </c>
    </row>
    <row r="2585" spans="1:9">
      <c r="A2585" t="s">
        <v>5344</v>
      </c>
      <c r="D2585" t="s">
        <v>5345</v>
      </c>
      <c r="E2585" t="s">
        <v>5346</v>
      </c>
      <c r="F2585" t="str">
        <f t="shared" si="125"/>
        <v>Singapore </v>
      </c>
      <c r="G2585" t="str">
        <f t="shared" si="123"/>
        <v>389119</v>
      </c>
      <c r="H2585" t="e">
        <f>IF(VLOOKUP(D2585,'Seed List - HawkerCenter'!$B$2:$B$12,1,FALSE)=D2585,1,0)</f>
        <v>#N/A</v>
      </c>
      <c r="I2585">
        <f>COUNTIF('Seed list - Review'!$A:$A,A2585)</f>
        <v>3</v>
      </c>
    </row>
    <row r="2586" spans="1:9">
      <c r="A2586" t="s">
        <v>5344</v>
      </c>
      <c r="D2586" t="s">
        <v>5345</v>
      </c>
      <c r="E2586" t="s">
        <v>5346</v>
      </c>
      <c r="F2586" t="str">
        <f t="shared" si="125"/>
        <v>Singapore </v>
      </c>
      <c r="G2586" t="str">
        <f t="shared" si="123"/>
        <v>389119</v>
      </c>
      <c r="H2586" t="e">
        <f>IF(VLOOKUP(D2586,'Seed List - HawkerCenter'!$B$2:$B$12,1,FALSE)=D2586,1,0)</f>
        <v>#N/A</v>
      </c>
      <c r="I2586">
        <f>COUNTIF('Seed list - Review'!$A:$A,A2586)</f>
        <v>3</v>
      </c>
    </row>
    <row r="2587" spans="1:9">
      <c r="A2587" t="s">
        <v>5347</v>
      </c>
      <c r="D2587" t="s">
        <v>715</v>
      </c>
      <c r="E2587" t="s">
        <v>716</v>
      </c>
      <c r="F2587" t="str">
        <f t="shared" si="125"/>
        <v>Singapore </v>
      </c>
      <c r="G2587" t="str">
        <f t="shared" si="123"/>
        <v>387506</v>
      </c>
      <c r="H2587" t="e">
        <f>IF(VLOOKUP(D2587,'Seed List - HawkerCenter'!$B$2:$B$12,1,FALSE)=D2587,1,0)</f>
        <v>#N/A</v>
      </c>
      <c r="I2587">
        <f>COUNTIF('Seed list - Review'!$A:$A,A2587)</f>
        <v>18</v>
      </c>
    </row>
    <row r="2588" spans="1:9">
      <c r="A2588" t="s">
        <v>5288</v>
      </c>
      <c r="B2588" t="s">
        <v>197</v>
      </c>
      <c r="D2588" t="s">
        <v>198</v>
      </c>
      <c r="E2588" t="s">
        <v>5289</v>
      </c>
      <c r="F2588" t="str">
        <f t="shared" si="125"/>
        <v>#01-44 </v>
      </c>
      <c r="G2588" t="str">
        <f t="shared" si="123"/>
        <v>Serangoon Garden Market</v>
      </c>
      <c r="H2588" t="e">
        <f>IF(VLOOKUP(D2588,'Seed List - HawkerCenter'!$B$2:$B$12,1,FALSE)=D2588,1,0)</f>
        <v>#N/A</v>
      </c>
      <c r="I2588">
        <f>COUNTIF('Seed list - Review'!$A:$A,A2588)</f>
        <v>0</v>
      </c>
    </row>
    <row r="2589" spans="1:9">
      <c r="A2589" t="s">
        <v>5293</v>
      </c>
      <c r="D2589" t="s">
        <v>1326</v>
      </c>
      <c r="E2589" t="s">
        <v>5294</v>
      </c>
      <c r="F2589" t="str">
        <f t="shared" si="125"/>
        <v>#01-01 </v>
      </c>
      <c r="G2589" t="str">
        <f t="shared" si="123"/>
        <v>Yong Li Coffee Station</v>
      </c>
      <c r="H2589" t="e">
        <f>IF(VLOOKUP(D2589,'Seed List - HawkerCenter'!$B$2:$B$12,1,FALSE)=D2589,1,0)</f>
        <v>#N/A</v>
      </c>
      <c r="I2589">
        <f>COUNTIF('Seed list - Review'!$A:$A,A2589)</f>
        <v>0</v>
      </c>
    </row>
    <row r="2590" spans="1:9">
      <c r="A2590" t="s">
        <v>722</v>
      </c>
      <c r="B2590" t="s">
        <v>5348</v>
      </c>
      <c r="D2590" t="s">
        <v>3775</v>
      </c>
      <c r="E2590" t="s">
        <v>3776</v>
      </c>
      <c r="F2590" t="str">
        <f>E2590</f>
        <v>#01-459</v>
      </c>
      <c r="G2590" t="str">
        <f t="shared" si="123"/>
        <v/>
      </c>
      <c r="H2590" t="e">
        <f>IF(VLOOKUP(D2590,'Seed List - HawkerCenter'!$B$2:$B$12,1,FALSE)=D2590,1,0)</f>
        <v>#N/A</v>
      </c>
      <c r="I2590">
        <f>COUNTIF('Seed list - Review'!$A:$A,A2590)</f>
        <v>0</v>
      </c>
    </row>
    <row r="2591" spans="1:9">
      <c r="A2591" t="s">
        <v>5300</v>
      </c>
      <c r="B2591" t="s">
        <v>101</v>
      </c>
      <c r="D2591" t="s">
        <v>1830</v>
      </c>
      <c r="E2591" t="s">
        <v>5301</v>
      </c>
      <c r="F2591" t="str">
        <f t="shared" ref="F2591:F2607" si="126">LEFT(E2591,FIND(" ",E2591))</f>
        <v>Lucky </v>
      </c>
      <c r="G2591" t="str">
        <f t="shared" si="123"/>
        <v>Star Eating Hous</v>
      </c>
      <c r="H2591" t="e">
        <f>IF(VLOOKUP(D2591,'Seed List - HawkerCenter'!$B$2:$B$12,1,FALSE)=D2591,1,0)</f>
        <v>#N/A</v>
      </c>
      <c r="I2591">
        <f>COUNTIF('Seed list - Review'!$A:$A,A2591)</f>
        <v>0</v>
      </c>
    </row>
    <row r="2592" spans="1:9">
      <c r="A2592" t="s">
        <v>5307</v>
      </c>
      <c r="D2592" t="s">
        <v>517</v>
      </c>
      <c r="E2592" t="s">
        <v>824</v>
      </c>
      <c r="F2592" t="str">
        <f t="shared" si="126"/>
        <v>#01-64 </v>
      </c>
      <c r="G2592" t="str">
        <f t="shared" si="123"/>
        <v>Roxy Square</v>
      </c>
      <c r="H2592" t="e">
        <f>IF(VLOOKUP(D2592,'Seed List - HawkerCenter'!$B$2:$B$12,1,FALSE)=D2592,1,0)</f>
        <v>#N/A</v>
      </c>
      <c r="I2592">
        <f>COUNTIF('Seed list - Review'!$A:$A,A2592)</f>
        <v>0</v>
      </c>
    </row>
    <row r="2593" spans="1:9">
      <c r="A2593" t="s">
        <v>5302</v>
      </c>
      <c r="B2593" t="s">
        <v>3208</v>
      </c>
      <c r="D2593" t="s">
        <v>3209</v>
      </c>
      <c r="E2593" t="s">
        <v>5303</v>
      </c>
      <c r="F2593" t="str">
        <f t="shared" si="126"/>
        <v>#01-01 </v>
      </c>
      <c r="G2593" t="str">
        <f t="shared" si="123"/>
        <v>Chong Boon Market &amp; Food Centre</v>
      </c>
      <c r="H2593" t="e">
        <f>IF(VLOOKUP(D2593,'Seed List - HawkerCenter'!$B$2:$B$12,1,FALSE)=D2593,1,0)</f>
        <v>#N/A</v>
      </c>
      <c r="I2593">
        <f>COUNTIF('Seed list - Review'!$A:$A,A2593)</f>
        <v>0</v>
      </c>
    </row>
    <row r="2594" spans="1:9">
      <c r="A2594" t="s">
        <v>5304</v>
      </c>
      <c r="B2594" t="s">
        <v>4894</v>
      </c>
      <c r="D2594" t="s">
        <v>5305</v>
      </c>
      <c r="E2594" t="s">
        <v>5306</v>
      </c>
      <c r="F2594" t="str">
        <f t="shared" si="126"/>
        <v>Singapore </v>
      </c>
      <c r="G2594" t="str">
        <f t="shared" si="123"/>
        <v>599727</v>
      </c>
      <c r="H2594" t="e">
        <f>IF(VLOOKUP(D2594,'Seed List - HawkerCenter'!$B$2:$B$12,1,FALSE)=D2594,1,0)</f>
        <v>#N/A</v>
      </c>
      <c r="I2594">
        <f>COUNTIF('Seed list - Review'!$A:$A,A2594)</f>
        <v>0</v>
      </c>
    </row>
    <row r="2595" spans="1:9">
      <c r="A2595" t="s">
        <v>5308</v>
      </c>
      <c r="B2595" t="s">
        <v>2879</v>
      </c>
      <c r="D2595" t="s">
        <v>2880</v>
      </c>
      <c r="E2595" t="s">
        <v>5309</v>
      </c>
      <c r="F2595" t="str">
        <f t="shared" si="126"/>
        <v>B2 </v>
      </c>
      <c r="G2595" t="str">
        <f t="shared" si="123"/>
        <v>Takashimaya Food Village</v>
      </c>
      <c r="H2595" t="e">
        <f>IF(VLOOKUP(D2595,'Seed List - HawkerCenter'!$B$2:$B$12,1,FALSE)=D2595,1,0)</f>
        <v>#N/A</v>
      </c>
      <c r="I2595">
        <f>COUNTIF('Seed list - Review'!$A:$A,A2595)</f>
        <v>0</v>
      </c>
    </row>
    <row r="2596" spans="1:9">
      <c r="A2596" t="s">
        <v>5349</v>
      </c>
      <c r="D2596" t="s">
        <v>5350</v>
      </c>
      <c r="E2596" t="s">
        <v>5351</v>
      </c>
      <c r="F2596" t="str">
        <f t="shared" si="126"/>
        <v>Singapore </v>
      </c>
      <c r="G2596" t="str">
        <f t="shared" si="123"/>
        <v>387456</v>
      </c>
      <c r="H2596" t="e">
        <f>IF(VLOOKUP(D2596,'Seed List - HawkerCenter'!$B$2:$B$12,1,FALSE)=D2596,1,0)</f>
        <v>#N/A</v>
      </c>
      <c r="I2596">
        <f>COUNTIF('Seed list - Review'!$A:$A,A2596)</f>
        <v>3</v>
      </c>
    </row>
    <row r="2597" spans="1:9">
      <c r="A2597" t="s">
        <v>5352</v>
      </c>
      <c r="B2597" t="s">
        <v>3137</v>
      </c>
      <c r="D2597" t="s">
        <v>890</v>
      </c>
      <c r="E2597" t="s">
        <v>5353</v>
      </c>
      <c r="F2597" t="str">
        <f t="shared" si="126"/>
        <v>#01-235 </v>
      </c>
      <c r="G2597" t="str">
        <f t="shared" si="123"/>
        <v>3838 Eating Place</v>
      </c>
      <c r="H2597" t="e">
        <f>IF(VLOOKUP(D2597,'Seed List - HawkerCenter'!$B$2:$B$12,1,FALSE)=D2597,1,0)</f>
        <v>#N/A</v>
      </c>
      <c r="I2597">
        <f>COUNTIF('Seed list - Review'!$A:$A,A2597)</f>
        <v>36</v>
      </c>
    </row>
    <row r="2598" spans="1:9">
      <c r="A2598" t="s">
        <v>5354</v>
      </c>
      <c r="D2598" t="s">
        <v>4875</v>
      </c>
      <c r="E2598" t="s">
        <v>5355</v>
      </c>
      <c r="F2598" t="str">
        <f t="shared" si="126"/>
        <v>Singapore </v>
      </c>
      <c r="G2598" t="str">
        <f t="shared" si="123"/>
        <v>380134</v>
      </c>
      <c r="H2598" t="e">
        <f>IF(VLOOKUP(D2598,'Seed List - HawkerCenter'!$B$2:$B$12,1,FALSE)=D2598,1,0)</f>
        <v>#N/A</v>
      </c>
      <c r="I2598">
        <f>COUNTIF('Seed list - Review'!$A:$A,A2598)</f>
        <v>14</v>
      </c>
    </row>
    <row r="2599" spans="1:9">
      <c r="A2599" t="s">
        <v>5356</v>
      </c>
      <c r="D2599" t="s">
        <v>1768</v>
      </c>
      <c r="E2599" t="s">
        <v>5357</v>
      </c>
      <c r="F2599" t="str">
        <f t="shared" si="126"/>
        <v>Singapore </v>
      </c>
      <c r="G2599" t="str">
        <f t="shared" si="123"/>
        <v>380117</v>
      </c>
      <c r="H2599" t="e">
        <f>IF(VLOOKUP(D2599,'Seed List - HawkerCenter'!$B$2:$B$12,1,FALSE)=D2599,1,0)</f>
        <v>#N/A</v>
      </c>
      <c r="I2599">
        <f>COUNTIF('Seed list - Review'!$A:$A,A2599)</f>
        <v>18</v>
      </c>
    </row>
    <row r="2600" spans="1:9">
      <c r="A2600" t="s">
        <v>5356</v>
      </c>
      <c r="D2600" t="s">
        <v>1768</v>
      </c>
      <c r="E2600" t="s">
        <v>5357</v>
      </c>
      <c r="F2600" t="str">
        <f t="shared" si="126"/>
        <v>Singapore </v>
      </c>
      <c r="G2600" t="str">
        <f t="shared" si="123"/>
        <v>380117</v>
      </c>
      <c r="H2600" t="e">
        <f>IF(VLOOKUP(D2600,'Seed List - HawkerCenter'!$B$2:$B$12,1,FALSE)=D2600,1,0)</f>
        <v>#N/A</v>
      </c>
      <c r="I2600">
        <f>COUNTIF('Seed list - Review'!$A:$A,A2600)</f>
        <v>18</v>
      </c>
    </row>
    <row r="2601" spans="1:9">
      <c r="A2601" t="s">
        <v>5358</v>
      </c>
      <c r="D2601" t="s">
        <v>766</v>
      </c>
      <c r="E2601" t="s">
        <v>5359</v>
      </c>
      <c r="F2601" t="str">
        <f t="shared" si="126"/>
        <v>Singapore </v>
      </c>
      <c r="G2601" t="str">
        <f t="shared" si="123"/>
        <v>380049</v>
      </c>
      <c r="H2601" t="e">
        <f>IF(VLOOKUP(D2601,'Seed List - HawkerCenter'!$B$2:$B$12,1,FALSE)=D2601,1,0)</f>
        <v>#N/A</v>
      </c>
      <c r="I2601">
        <f>COUNTIF('Seed list - Review'!$A:$A,A2601)</f>
        <v>18</v>
      </c>
    </row>
    <row r="2602" spans="1:9">
      <c r="A2602" t="s">
        <v>5360</v>
      </c>
      <c r="B2602" t="s">
        <v>5361</v>
      </c>
      <c r="D2602" t="s">
        <v>1686</v>
      </c>
      <c r="E2602" t="s">
        <v>5362</v>
      </c>
      <c r="F2602" t="str">
        <f t="shared" si="126"/>
        <v>#02-21/22 </v>
      </c>
      <c r="G2602" t="str">
        <f t="shared" si="123"/>
        <v>Golden Landmark</v>
      </c>
      <c r="H2602" t="e">
        <f>IF(VLOOKUP(D2602,'Seed List - HawkerCenter'!$B$2:$B$12,1,FALSE)=D2602,1,0)</f>
        <v>#N/A</v>
      </c>
      <c r="I2602">
        <f>COUNTIF('Seed list - Review'!$A:$A,A2602)</f>
        <v>40</v>
      </c>
    </row>
    <row r="2603" spans="1:9">
      <c r="A2603" t="s">
        <v>5363</v>
      </c>
      <c r="D2603" t="s">
        <v>2202</v>
      </c>
      <c r="E2603" t="s">
        <v>5364</v>
      </c>
      <c r="F2603" t="str">
        <f t="shared" si="126"/>
        <v>Singapore </v>
      </c>
      <c r="G2603" t="str">
        <f t="shared" si="123"/>
        <v>380017</v>
      </c>
      <c r="H2603" t="e">
        <f>IF(VLOOKUP(D2603,'Seed List - HawkerCenter'!$B$2:$B$12,1,FALSE)=D2603,1,0)</f>
        <v>#N/A</v>
      </c>
      <c r="I2603">
        <f>COUNTIF('Seed list - Review'!$A:$A,A2603)</f>
        <v>18</v>
      </c>
    </row>
    <row r="2604" spans="1:9">
      <c r="A2604" t="s">
        <v>5154</v>
      </c>
      <c r="B2604" t="s">
        <v>5365</v>
      </c>
      <c r="D2604" t="s">
        <v>5366</v>
      </c>
      <c r="E2604" t="s">
        <v>5367</v>
      </c>
      <c r="F2604" t="str">
        <f t="shared" si="126"/>
        <v>Singapore </v>
      </c>
      <c r="G2604" t="str">
        <f t="shared" si="123"/>
        <v>372018</v>
      </c>
      <c r="H2604" t="e">
        <f>IF(VLOOKUP(D2604,'Seed List - HawkerCenter'!$B$2:$B$12,1,FALSE)=D2604,1,0)</f>
        <v>#N/A</v>
      </c>
      <c r="I2604">
        <f>COUNTIF('Seed list - Review'!$A:$A,A2604)</f>
        <v>18</v>
      </c>
    </row>
    <row r="2605" spans="1:9">
      <c r="A2605" t="s">
        <v>5368</v>
      </c>
      <c r="D2605" t="s">
        <v>5369</v>
      </c>
      <c r="E2605" t="s">
        <v>5370</v>
      </c>
      <c r="F2605" t="str">
        <f t="shared" si="126"/>
        <v>Singapore </v>
      </c>
      <c r="G2605" t="str">
        <f t="shared" si="123"/>
        <v>370080</v>
      </c>
      <c r="H2605" t="e">
        <f>IF(VLOOKUP(D2605,'Seed List - HawkerCenter'!$B$2:$B$12,1,FALSE)=D2605,1,0)</f>
        <v>#N/A</v>
      </c>
      <c r="I2605">
        <f>COUNTIF('Seed list - Review'!$A:$A,A2605)</f>
        <v>14</v>
      </c>
    </row>
    <row r="2606" spans="1:9">
      <c r="A2606" t="s">
        <v>5371</v>
      </c>
      <c r="D2606" t="s">
        <v>5372</v>
      </c>
      <c r="E2606" t="s">
        <v>5373</v>
      </c>
      <c r="F2606" t="str">
        <f t="shared" si="126"/>
        <v>Singapore </v>
      </c>
      <c r="G2606" t="str">
        <f t="shared" si="123"/>
        <v>368233</v>
      </c>
      <c r="H2606" t="e">
        <f>IF(VLOOKUP(D2606,'Seed List - HawkerCenter'!$B$2:$B$12,1,FALSE)=D2606,1,0)</f>
        <v>#N/A</v>
      </c>
      <c r="I2606">
        <f>COUNTIF('Seed list - Review'!$A:$A,A2606)</f>
        <v>18</v>
      </c>
    </row>
    <row r="2607" spans="1:9">
      <c r="A2607" t="s">
        <v>5374</v>
      </c>
      <c r="B2607" t="s">
        <v>796</v>
      </c>
      <c r="D2607" t="s">
        <v>797</v>
      </c>
      <c r="E2607" t="s">
        <v>5375</v>
      </c>
      <c r="F2607" t="str">
        <f t="shared" si="126"/>
        <v>#01-45 </v>
      </c>
      <c r="G2607" t="str">
        <f t="shared" si="123"/>
        <v>Seah Im Food Centre</v>
      </c>
      <c r="H2607" t="e">
        <f>IF(VLOOKUP(D2607,'Seed List - HawkerCenter'!$B$2:$B$12,1,FALSE)=D2607,1,0)</f>
        <v>#N/A</v>
      </c>
      <c r="I2607">
        <f>COUNTIF('Seed list - Review'!$A:$A,A2607)</f>
        <v>42</v>
      </c>
    </row>
    <row r="2608" spans="1:9">
      <c r="A2608" t="s">
        <v>5376</v>
      </c>
      <c r="D2608" t="s">
        <v>5377</v>
      </c>
      <c r="E2608" t="s">
        <v>5378</v>
      </c>
      <c r="F2608" t="str">
        <f>E2608</f>
        <v>#01-1040</v>
      </c>
      <c r="G2608" t="str">
        <f t="shared" si="123"/>
        <v/>
      </c>
      <c r="H2608" t="e">
        <f>IF(VLOOKUP(D2608,'Seed List - HawkerCenter'!$B$2:$B$12,1,FALSE)=D2608,1,0)</f>
        <v>#N/A</v>
      </c>
      <c r="I2608">
        <f>COUNTIF('Seed list - Review'!$A:$A,A2608)</f>
        <v>17</v>
      </c>
    </row>
    <row r="2609" spans="1:9">
      <c r="A2609" t="s">
        <v>4942</v>
      </c>
      <c r="B2609" t="s">
        <v>5379</v>
      </c>
      <c r="D2609" t="s">
        <v>5380</v>
      </c>
      <c r="E2609" t="s">
        <v>5381</v>
      </c>
      <c r="F2609" t="str">
        <f>LEFT(E2609,FIND(" ",E2609))</f>
        <v>Singapore </v>
      </c>
      <c r="G2609" t="str">
        <f t="shared" si="123"/>
        <v>368191</v>
      </c>
      <c r="H2609" t="e">
        <f>IF(VLOOKUP(D2609,'Seed List - HawkerCenter'!$B$2:$B$12,1,FALSE)=D2609,1,0)</f>
        <v>#N/A</v>
      </c>
      <c r="I2609">
        <f>COUNTIF('Seed list - Review'!$A:$A,A2609)</f>
        <v>10</v>
      </c>
    </row>
    <row r="2610" spans="1:9">
      <c r="A2610" t="s">
        <v>5382</v>
      </c>
      <c r="D2610" t="s">
        <v>5383</v>
      </c>
      <c r="E2610" t="s">
        <v>5384</v>
      </c>
      <c r="F2610" t="str">
        <f>LEFT(E2610,FIND(" ",E2610))</f>
        <v>Singapore </v>
      </c>
      <c r="G2610" t="str">
        <f t="shared" si="123"/>
        <v>359895</v>
      </c>
      <c r="H2610" t="e">
        <f>IF(VLOOKUP(D2610,'Seed List - HawkerCenter'!$B$2:$B$12,1,FALSE)=D2610,1,0)</f>
        <v>#N/A</v>
      </c>
      <c r="I2610">
        <f>COUNTIF('Seed list - Review'!$A:$A,A2610)</f>
        <v>18</v>
      </c>
    </row>
    <row r="2611" spans="1:9">
      <c r="A2611" t="s">
        <v>4907</v>
      </c>
      <c r="B2611" t="s">
        <v>5379</v>
      </c>
      <c r="D2611" t="s">
        <v>5385</v>
      </c>
      <c r="E2611" t="s">
        <v>5386</v>
      </c>
      <c r="F2611" t="str">
        <f>LEFT(E2611,FIND(" ",E2611))</f>
        <v>Singapore </v>
      </c>
      <c r="G2611" t="str">
        <f t="shared" si="123"/>
        <v>348545</v>
      </c>
      <c r="H2611" t="e">
        <f>IF(VLOOKUP(D2611,'Seed List - HawkerCenter'!$B$2:$B$12,1,FALSE)=D2611,1,0)</f>
        <v>#N/A</v>
      </c>
      <c r="I2611">
        <f>COUNTIF('Seed list - Review'!$A:$A,A2611)</f>
        <v>18</v>
      </c>
    </row>
    <row r="2612" spans="1:9">
      <c r="A2612" t="s">
        <v>5387</v>
      </c>
      <c r="B2612" t="s">
        <v>1405</v>
      </c>
      <c r="D2612" t="s">
        <v>5</v>
      </c>
      <c r="E2612" t="s">
        <v>5388</v>
      </c>
      <c r="F2612" t="str">
        <f>LEFT(E2612,FIND(" ",E2612))</f>
        <v>#02-126 </v>
      </c>
      <c r="G2612" t="str">
        <f t="shared" si="123"/>
        <v>Amoy Street Food Centre</v>
      </c>
      <c r="H2612">
        <f>IF(VLOOKUP(D2612,'Seed List - HawkerCenter'!$B$2:$B$12,1,FALSE)=D2612,1,0)</f>
        <v>1</v>
      </c>
      <c r="I2612">
        <f>COUNTIF('Seed list - Review'!$A:$A,A2612)</f>
        <v>0</v>
      </c>
    </row>
    <row r="2613" spans="1:9">
      <c r="A2613" t="s">
        <v>5389</v>
      </c>
      <c r="B2613" t="s">
        <v>5390</v>
      </c>
      <c r="D2613" t="s">
        <v>5391</v>
      </c>
      <c r="E2613" t="s">
        <v>5392</v>
      </c>
      <c r="F2613" t="str">
        <f>LEFT(E2613,FIND(" ",E2613))</f>
        <v>Singapore </v>
      </c>
      <c r="G2613" t="str">
        <f t="shared" si="123"/>
        <v>347859</v>
      </c>
      <c r="H2613" t="e">
        <f>IF(VLOOKUP(D2613,'Seed List - HawkerCenter'!$B$2:$B$12,1,FALSE)=D2613,1,0)</f>
        <v>#N/A</v>
      </c>
      <c r="I2613">
        <f>COUNTIF('Seed list - Review'!$A:$A,A2613)</f>
        <v>18</v>
      </c>
    </row>
    <row r="2614" spans="1:9">
      <c r="A2614" t="s">
        <v>5393</v>
      </c>
      <c r="D2614" t="s">
        <v>2788</v>
      </c>
      <c r="E2614" t="s">
        <v>2789</v>
      </c>
      <c r="F2614" t="str">
        <f>E2614</f>
        <v>#01-176</v>
      </c>
      <c r="G2614" t="str">
        <f t="shared" si="123"/>
        <v/>
      </c>
      <c r="H2614" t="e">
        <f>IF(VLOOKUP(D2614,'Seed List - HawkerCenter'!$B$2:$B$12,1,FALSE)=D2614,1,0)</f>
        <v>#N/A</v>
      </c>
      <c r="I2614">
        <f>COUNTIF('Seed list - Review'!$A:$A,A2614)</f>
        <v>0</v>
      </c>
    </row>
    <row r="2615" spans="1:9">
      <c r="A2615" t="s">
        <v>5394</v>
      </c>
      <c r="D2615" t="s">
        <v>1115</v>
      </c>
      <c r="E2615">
        <v>1</v>
      </c>
      <c r="F2615">
        <f>E2615</f>
        <v>1</v>
      </c>
      <c r="G2615" t="str">
        <f t="shared" si="123"/>
        <v/>
      </c>
      <c r="H2615" t="e">
        <f>IF(VLOOKUP(D2615,'Seed List - HawkerCenter'!$B$2:$B$12,1,FALSE)=D2615,1,0)</f>
        <v>#N/A</v>
      </c>
      <c r="I2615">
        <f>COUNTIF('Seed list - Review'!$A:$A,A2615)</f>
        <v>0</v>
      </c>
    </row>
    <row r="2616" spans="1:9">
      <c r="A2616" t="s">
        <v>5395</v>
      </c>
      <c r="D2616" t="s">
        <v>5396</v>
      </c>
      <c r="E2616" t="s">
        <v>5397</v>
      </c>
      <c r="F2616" t="str">
        <f t="shared" ref="F2616:F2621" si="127">LEFT(E2616,FIND(" ",E2616))</f>
        <v>Singapore </v>
      </c>
      <c r="G2616" t="str">
        <f t="shared" si="123"/>
        <v>339772</v>
      </c>
      <c r="H2616" t="e">
        <f>IF(VLOOKUP(D2616,'Seed List - HawkerCenter'!$B$2:$B$12,1,FALSE)=D2616,1,0)</f>
        <v>#N/A</v>
      </c>
      <c r="I2616">
        <f>COUNTIF('Seed list - Review'!$A:$A,A2616)</f>
        <v>18</v>
      </c>
    </row>
    <row r="2617" spans="1:9">
      <c r="A2617" t="s">
        <v>5398</v>
      </c>
      <c r="D2617" t="s">
        <v>360</v>
      </c>
      <c r="E2617" t="s">
        <v>5399</v>
      </c>
      <c r="F2617" t="str">
        <f t="shared" si="127"/>
        <v>Singapore </v>
      </c>
      <c r="G2617" t="str">
        <f t="shared" si="123"/>
        <v>820218</v>
      </c>
      <c r="H2617" t="e">
        <f>IF(VLOOKUP(D2617,'Seed List - HawkerCenter'!$B$2:$B$12,1,FALSE)=D2617,1,0)</f>
        <v>#N/A</v>
      </c>
      <c r="I2617">
        <f>COUNTIF('Seed list - Review'!$A:$A,A2617)</f>
        <v>0</v>
      </c>
    </row>
    <row r="2618" spans="1:9">
      <c r="A2618" t="s">
        <v>5400</v>
      </c>
      <c r="D2618" t="s">
        <v>1329</v>
      </c>
      <c r="E2618" t="s">
        <v>5401</v>
      </c>
      <c r="F2618" t="str">
        <f t="shared" si="127"/>
        <v>Singapore </v>
      </c>
      <c r="G2618" t="str">
        <f t="shared" si="123"/>
        <v>330069</v>
      </c>
      <c r="H2618" t="e">
        <f>IF(VLOOKUP(D2618,'Seed List - HawkerCenter'!$B$2:$B$12,1,FALSE)=D2618,1,0)</f>
        <v>#N/A</v>
      </c>
      <c r="I2618">
        <f>COUNTIF('Seed list - Review'!$A:$A,A2618)</f>
        <v>18</v>
      </c>
    </row>
    <row r="2619" spans="1:9">
      <c r="A2619" t="s">
        <v>5402</v>
      </c>
      <c r="D2619" t="s">
        <v>4367</v>
      </c>
      <c r="E2619" t="s">
        <v>5403</v>
      </c>
      <c r="F2619" t="str">
        <f t="shared" si="127"/>
        <v>Singapore </v>
      </c>
      <c r="G2619" t="str">
        <f t="shared" si="123"/>
        <v>330068</v>
      </c>
      <c r="H2619" t="e">
        <f>IF(VLOOKUP(D2619,'Seed List - HawkerCenter'!$B$2:$B$12,1,FALSE)=D2619,1,0)</f>
        <v>#N/A</v>
      </c>
      <c r="I2619">
        <f>COUNTIF('Seed list - Review'!$A:$A,A2619)</f>
        <v>6</v>
      </c>
    </row>
    <row r="2620" spans="1:9">
      <c r="A2620" t="s">
        <v>5404</v>
      </c>
      <c r="B2620" t="s">
        <v>1804</v>
      </c>
      <c r="D2620" t="s">
        <v>1805</v>
      </c>
      <c r="E2620" t="s">
        <v>5405</v>
      </c>
      <c r="F2620" t="str">
        <f t="shared" si="127"/>
        <v>#B1-13 </v>
      </c>
      <c r="G2620" t="str">
        <f t="shared" si="123"/>
        <v>Connexis</v>
      </c>
      <c r="H2620" t="e">
        <f>IF(VLOOKUP(D2620,'Seed List - HawkerCenter'!$B$2:$B$12,1,FALSE)=D2620,1,0)</f>
        <v>#N/A</v>
      </c>
      <c r="I2620">
        <f>COUNTIF('Seed list - Review'!$A:$A,A2620)</f>
        <v>0</v>
      </c>
    </row>
    <row r="2621" spans="1:9">
      <c r="A2621" t="s">
        <v>5406</v>
      </c>
      <c r="D2621" t="s">
        <v>5407</v>
      </c>
      <c r="E2621" t="s">
        <v>5408</v>
      </c>
      <c r="F2621" t="str">
        <f t="shared" si="127"/>
        <v>Singapore </v>
      </c>
      <c r="G2621" t="str">
        <f t="shared" si="123"/>
        <v>329899</v>
      </c>
      <c r="H2621" t="e">
        <f>IF(VLOOKUP(D2621,'Seed List - HawkerCenter'!$B$2:$B$12,1,FALSE)=D2621,1,0)</f>
        <v>#N/A</v>
      </c>
      <c r="I2621">
        <f>COUNTIF('Seed list - Review'!$A:$A,A2621)</f>
        <v>5</v>
      </c>
    </row>
    <row r="2622" spans="1:9">
      <c r="A2622" t="s">
        <v>5409</v>
      </c>
      <c r="B2622" t="s">
        <v>2698</v>
      </c>
      <c r="D2622" t="s">
        <v>1067</v>
      </c>
      <c r="E2622" t="s">
        <v>5410</v>
      </c>
      <c r="F2622" t="str">
        <f t="shared" ref="F2622:F2685" si="128">LEFT(E2622,FIND(" ",E2622))</f>
        <v>#02-09 </v>
      </c>
      <c r="G2622" t="str">
        <f t="shared" ref="G2622:G2685" si="129">RIGHT(E2622,LEN(E2622)-LEN(F2622))</f>
        <v>Tanjong Pagar Plaza Market &amp; Food Centre</v>
      </c>
      <c r="H2622" t="e">
        <f>IF(VLOOKUP(D2622,'Seed List - HawkerCenter'!$B$2:$B$12,1,FALSE)=D2622,1,0)</f>
        <v>#N/A</v>
      </c>
      <c r="I2622">
        <f>COUNTIF('Seed list - Review'!$A:$A,A2622)</f>
        <v>0</v>
      </c>
    </row>
    <row r="2623" spans="1:9">
      <c r="A2623" t="s">
        <v>5411</v>
      </c>
      <c r="D2623" t="s">
        <v>5412</v>
      </c>
      <c r="E2623" t="s">
        <v>5413</v>
      </c>
      <c r="F2623" t="str">
        <f>E2623</f>
        <v>#01-118</v>
      </c>
      <c r="G2623" t="str">
        <f t="shared" si="129"/>
        <v/>
      </c>
      <c r="H2623" t="e">
        <f>IF(VLOOKUP(D2623,'Seed List - HawkerCenter'!$B$2:$B$12,1,FALSE)=D2623,1,0)</f>
        <v>#N/A</v>
      </c>
      <c r="I2623">
        <f>COUNTIF('Seed list - Review'!$A:$A,A2623)</f>
        <v>0</v>
      </c>
    </row>
    <row r="2624" spans="1:9">
      <c r="A2624" t="s">
        <v>5414</v>
      </c>
      <c r="B2624" t="s">
        <v>2629</v>
      </c>
      <c r="D2624" t="s">
        <v>2878</v>
      </c>
      <c r="E2624" t="s">
        <v>2874</v>
      </c>
      <c r="F2624" t="str">
        <f t="shared" si="128"/>
        <v>#01-309 </v>
      </c>
      <c r="G2624" t="str">
        <f t="shared" si="129"/>
        <v>FoodCity</v>
      </c>
      <c r="H2624" t="e">
        <f>IF(VLOOKUP(D2624,'Seed List - HawkerCenter'!$B$2:$B$12,1,FALSE)=D2624,1,0)</f>
        <v>#N/A</v>
      </c>
      <c r="I2624">
        <f>COUNTIF('Seed list - Review'!$A:$A,A2624)</f>
        <v>57</v>
      </c>
    </row>
    <row r="2625" spans="1:9">
      <c r="A2625" t="s">
        <v>5415</v>
      </c>
      <c r="D2625" t="s">
        <v>5416</v>
      </c>
      <c r="E2625" t="s">
        <v>5417</v>
      </c>
      <c r="F2625" t="str">
        <f t="shared" si="128"/>
        <v>KTP </v>
      </c>
      <c r="G2625" t="str">
        <f t="shared" si="129"/>
        <v>Coffee Shop</v>
      </c>
      <c r="H2625" t="e">
        <f>IF(VLOOKUP(D2625,'Seed List - HawkerCenter'!$B$2:$B$12,1,FALSE)=D2625,1,0)</f>
        <v>#N/A</v>
      </c>
      <c r="I2625">
        <f>COUNTIF('Seed list - Review'!$A:$A,A2625)</f>
        <v>0</v>
      </c>
    </row>
    <row r="2626" spans="1:9">
      <c r="A2626" t="s">
        <v>5418</v>
      </c>
      <c r="D2626" t="s">
        <v>5419</v>
      </c>
      <c r="E2626" t="s">
        <v>5420</v>
      </c>
      <c r="F2626" t="str">
        <f t="shared" si="128"/>
        <v>Singapore </v>
      </c>
      <c r="G2626" t="str">
        <f t="shared" si="129"/>
        <v>329884</v>
      </c>
      <c r="H2626" t="e">
        <f>IF(VLOOKUP(D2626,'Seed List - HawkerCenter'!$B$2:$B$12,1,FALSE)=D2626,1,0)</f>
        <v>#N/A</v>
      </c>
      <c r="I2626">
        <f>COUNTIF('Seed list - Review'!$A:$A,A2626)</f>
        <v>18</v>
      </c>
    </row>
    <row r="2627" spans="1:9">
      <c r="A2627" t="s">
        <v>5418</v>
      </c>
      <c r="D2627" t="s">
        <v>5419</v>
      </c>
      <c r="E2627" t="s">
        <v>5420</v>
      </c>
      <c r="F2627" t="str">
        <f t="shared" si="128"/>
        <v>Singapore </v>
      </c>
      <c r="G2627" t="str">
        <f t="shared" si="129"/>
        <v>329884</v>
      </c>
      <c r="H2627" t="e">
        <f>IF(VLOOKUP(D2627,'Seed List - HawkerCenter'!$B$2:$B$12,1,FALSE)=D2627,1,0)</f>
        <v>#N/A</v>
      </c>
      <c r="I2627">
        <f>COUNTIF('Seed list - Review'!$A:$A,A2627)</f>
        <v>18</v>
      </c>
    </row>
    <row r="2628" spans="1:9">
      <c r="A2628" t="s">
        <v>5421</v>
      </c>
      <c r="D2628" t="s">
        <v>15</v>
      </c>
      <c r="E2628" t="s">
        <v>5422</v>
      </c>
      <c r="F2628" t="str">
        <f>E2628</f>
        <v>#02-65</v>
      </c>
      <c r="G2628" t="str">
        <f t="shared" si="129"/>
        <v/>
      </c>
      <c r="H2628">
        <f>IF(VLOOKUP(D2628,'Seed List - HawkerCenter'!$B$2:$B$12,1,FALSE)=D2628,1,0)</f>
        <v>1</v>
      </c>
      <c r="I2628">
        <f>COUNTIF('Seed list - Review'!$A:$A,A2628)</f>
        <v>0</v>
      </c>
    </row>
    <row r="2629" spans="1:9">
      <c r="A2629" t="s">
        <v>5423</v>
      </c>
      <c r="D2629" t="s">
        <v>1841</v>
      </c>
      <c r="E2629" t="s">
        <v>5424</v>
      </c>
      <c r="F2629" t="str">
        <f t="shared" si="128"/>
        <v>Between </v>
      </c>
      <c r="G2629" t="str">
        <f t="shared" si="129"/>
        <v>Swimming Pool &amp; Multi Purpose Field</v>
      </c>
      <c r="H2629" t="e">
        <f>IF(VLOOKUP(D2629,'Seed List - HawkerCenter'!$B$2:$B$12,1,FALSE)=D2629,1,0)</f>
        <v>#N/A</v>
      </c>
      <c r="I2629">
        <f>COUNTIF('Seed list - Review'!$A:$A,A2629)</f>
        <v>0</v>
      </c>
    </row>
    <row r="2630" spans="1:9">
      <c r="A2630" t="s">
        <v>5425</v>
      </c>
      <c r="D2630" t="s">
        <v>5426</v>
      </c>
      <c r="E2630" t="s">
        <v>5427</v>
      </c>
      <c r="F2630" t="str">
        <f t="shared" si="128"/>
        <v>Singapore </v>
      </c>
      <c r="G2630" t="str">
        <f t="shared" si="129"/>
        <v>058275</v>
      </c>
      <c r="H2630" t="e">
        <f>IF(VLOOKUP(D2630,'Seed List - HawkerCenter'!$B$2:$B$12,1,FALSE)=D2630,1,0)</f>
        <v>#N/A</v>
      </c>
      <c r="I2630">
        <f>COUNTIF('Seed list - Review'!$A:$A,A2630)</f>
        <v>0</v>
      </c>
    </row>
    <row r="2631" spans="1:9">
      <c r="A2631" t="s">
        <v>5428</v>
      </c>
      <c r="B2631" t="s">
        <v>2232</v>
      </c>
      <c r="D2631" t="s">
        <v>857</v>
      </c>
      <c r="E2631" t="s">
        <v>5429</v>
      </c>
      <c r="F2631" t="str">
        <f t="shared" si="128"/>
        <v>#01-47 </v>
      </c>
      <c r="G2631" t="str">
        <f t="shared" si="129"/>
        <v>Ayer Rajah Food Centre</v>
      </c>
      <c r="H2631" t="e">
        <f>IF(VLOOKUP(D2631,'Seed List - HawkerCenter'!$B$2:$B$12,1,FALSE)=D2631,1,0)</f>
        <v>#N/A</v>
      </c>
      <c r="I2631">
        <f>COUNTIF('Seed list - Review'!$A:$A,A2631)</f>
        <v>0</v>
      </c>
    </row>
    <row r="2632" spans="1:9">
      <c r="A2632" t="s">
        <v>94</v>
      </c>
      <c r="B2632" t="s">
        <v>5430</v>
      </c>
      <c r="D2632" t="s">
        <v>5431</v>
      </c>
      <c r="E2632" t="s">
        <v>5432</v>
      </c>
      <c r="F2632" t="str">
        <f t="shared" si="128"/>
        <v>#01-01 </v>
      </c>
      <c r="G2632" t="str">
        <f t="shared" si="129"/>
        <v/>
      </c>
      <c r="H2632" t="e">
        <f>IF(VLOOKUP(D2632,'Seed List - HawkerCenter'!$B$2:$B$12,1,FALSE)=D2632,1,0)</f>
        <v>#N/A</v>
      </c>
      <c r="I2632">
        <f>COUNTIF('Seed list - Review'!$A:$A,A2632)</f>
        <v>63</v>
      </c>
    </row>
    <row r="2633" spans="1:9">
      <c r="A2633" t="s">
        <v>5433</v>
      </c>
      <c r="D2633" t="s">
        <v>4997</v>
      </c>
      <c r="E2633" t="s">
        <v>5056</v>
      </c>
      <c r="F2633" t="str">
        <f>E2633</f>
        <v>#01-526</v>
      </c>
      <c r="G2633" t="str">
        <f t="shared" si="129"/>
        <v/>
      </c>
      <c r="H2633" t="e">
        <f>IF(VLOOKUP(D2633,'Seed List - HawkerCenter'!$B$2:$B$12,1,FALSE)=D2633,1,0)</f>
        <v>#N/A</v>
      </c>
      <c r="I2633">
        <f>COUNTIF('Seed list - Review'!$A:$A,A2633)</f>
        <v>0</v>
      </c>
    </row>
    <row r="2634" spans="1:9">
      <c r="A2634" t="s">
        <v>5434</v>
      </c>
      <c r="B2634" t="s">
        <v>947</v>
      </c>
      <c r="D2634" t="s">
        <v>10</v>
      </c>
      <c r="E2634" t="s">
        <v>5435</v>
      </c>
      <c r="F2634" t="str">
        <f t="shared" si="128"/>
        <v>#01-59 </v>
      </c>
      <c r="G2634" t="str">
        <f t="shared" si="129"/>
        <v>Old Airport Road Food Centre</v>
      </c>
      <c r="H2634">
        <f>IF(VLOOKUP(D2634,'Seed List - HawkerCenter'!$B$2:$B$12,1,FALSE)=D2634,1,0)</f>
        <v>1</v>
      </c>
      <c r="I2634">
        <f>COUNTIF('Seed list - Review'!$A:$A,A2634)</f>
        <v>0</v>
      </c>
    </row>
    <row r="2635" spans="1:9">
      <c r="A2635" t="s">
        <v>5436</v>
      </c>
      <c r="B2635" t="s">
        <v>5437</v>
      </c>
      <c r="D2635" t="s">
        <v>5205</v>
      </c>
      <c r="E2635" t="s">
        <v>5438</v>
      </c>
      <c r="F2635" t="str">
        <f t="shared" si="128"/>
        <v>Singapore </v>
      </c>
      <c r="G2635" t="str">
        <f t="shared" si="129"/>
        <v>208631</v>
      </c>
      <c r="H2635" t="e">
        <f>IF(VLOOKUP(D2635,'Seed List - HawkerCenter'!$B$2:$B$12,1,FALSE)=D2635,1,0)</f>
        <v>#N/A</v>
      </c>
      <c r="I2635">
        <f>COUNTIF('Seed list - Review'!$A:$A,A2635)</f>
        <v>0</v>
      </c>
    </row>
    <row r="2636" spans="1:9">
      <c r="A2636" t="s">
        <v>5439</v>
      </c>
      <c r="B2636" t="s">
        <v>900</v>
      </c>
      <c r="D2636" t="s">
        <v>5440</v>
      </c>
      <c r="E2636" t="s">
        <v>5441</v>
      </c>
      <c r="F2636" t="str">
        <f t="shared" si="128"/>
        <v>Singapore </v>
      </c>
      <c r="G2636" t="str">
        <f t="shared" si="129"/>
        <v>329777</v>
      </c>
      <c r="H2636" t="e">
        <f>IF(VLOOKUP(D2636,'Seed List - HawkerCenter'!$B$2:$B$12,1,FALSE)=D2636,1,0)</f>
        <v>#N/A</v>
      </c>
      <c r="I2636">
        <f>COUNTIF('Seed list - Review'!$A:$A,A2636)</f>
        <v>18</v>
      </c>
    </row>
    <row r="2637" spans="1:9">
      <c r="A2637" t="s">
        <v>5442</v>
      </c>
      <c r="D2637" t="s">
        <v>5443</v>
      </c>
      <c r="E2637" t="s">
        <v>5444</v>
      </c>
      <c r="F2637" t="str">
        <f t="shared" si="128"/>
        <v>Singapore </v>
      </c>
      <c r="G2637" t="str">
        <f t="shared" si="129"/>
        <v>329754</v>
      </c>
      <c r="H2637" t="e">
        <f>IF(VLOOKUP(D2637,'Seed List - HawkerCenter'!$B$2:$B$12,1,FALSE)=D2637,1,0)</f>
        <v>#N/A</v>
      </c>
      <c r="I2637">
        <f>COUNTIF('Seed list - Review'!$A:$A,A2637)</f>
        <v>26</v>
      </c>
    </row>
    <row r="2638" spans="1:9">
      <c r="A2638" t="s">
        <v>5445</v>
      </c>
      <c r="B2638" t="s">
        <v>292</v>
      </c>
      <c r="D2638" t="s">
        <v>13</v>
      </c>
      <c r="E2638" t="s">
        <v>5446</v>
      </c>
      <c r="F2638" t="str">
        <f t="shared" si="128"/>
        <v>#02-099 </v>
      </c>
      <c r="G2638" t="str">
        <f t="shared" si="129"/>
        <v>Chinatown Complex Market &amp; Food Centre)</v>
      </c>
      <c r="H2638">
        <f>IF(VLOOKUP(D2638,'Seed List - HawkerCenter'!$B$2:$B$12,1,FALSE)=D2638,1,0)</f>
        <v>1</v>
      </c>
      <c r="I2638">
        <f>COUNTIF('Seed list - Review'!$A:$A,A2638)</f>
        <v>0</v>
      </c>
    </row>
    <row r="2639" spans="1:9">
      <c r="A2639" t="s">
        <v>5447</v>
      </c>
      <c r="B2639" t="s">
        <v>51</v>
      </c>
      <c r="D2639" t="s">
        <v>52</v>
      </c>
      <c r="E2639" t="s">
        <v>5448</v>
      </c>
      <c r="F2639" t="str">
        <f t="shared" si="128"/>
        <v>#01-20 </v>
      </c>
      <c r="G2639" t="str">
        <f t="shared" si="129"/>
        <v>Zion Riverside Food Centre</v>
      </c>
      <c r="H2639" t="e">
        <f>IF(VLOOKUP(D2639,'Seed List - HawkerCenter'!$B$2:$B$12,1,FALSE)=D2639,1,0)</f>
        <v>#N/A</v>
      </c>
      <c r="I2639">
        <f>COUNTIF('Seed list - Review'!$A:$A,A2639)</f>
        <v>0</v>
      </c>
    </row>
    <row r="2640" spans="1:9">
      <c r="A2640" t="s">
        <v>5449</v>
      </c>
      <c r="D2640" t="s">
        <v>5450</v>
      </c>
      <c r="E2640" t="s">
        <v>5451</v>
      </c>
      <c r="F2640" t="str">
        <f t="shared" si="128"/>
        <v>Singapore </v>
      </c>
      <c r="G2640" t="str">
        <f t="shared" si="129"/>
        <v>310008</v>
      </c>
      <c r="H2640" t="e">
        <f>IF(VLOOKUP(D2640,'Seed List - HawkerCenter'!$B$2:$B$12,1,FALSE)=D2640,1,0)</f>
        <v>#N/A</v>
      </c>
      <c r="I2640">
        <f>COUNTIF('Seed list - Review'!$A:$A,A2640)</f>
        <v>0</v>
      </c>
    </row>
    <row r="2641" spans="1:9">
      <c r="A2641" t="s">
        <v>4192</v>
      </c>
      <c r="B2641" t="s">
        <v>1074</v>
      </c>
      <c r="D2641" t="s">
        <v>5452</v>
      </c>
      <c r="E2641" t="s">
        <v>1075</v>
      </c>
      <c r="F2641" t="str">
        <f t="shared" si="128"/>
        <v>#01-15 </v>
      </c>
      <c r="G2641" t="str">
        <f t="shared" si="129"/>
        <v>Our Tampines Hub</v>
      </c>
      <c r="H2641" t="e">
        <f>IF(VLOOKUP(D2641,'Seed List - HawkerCenter'!$B$2:$B$12,1,FALSE)=D2641,1,0)</f>
        <v>#N/A</v>
      </c>
      <c r="I2641">
        <f>COUNTIF('Seed list - Review'!$A:$A,A2641)</f>
        <v>0</v>
      </c>
    </row>
    <row r="2642" spans="1:9">
      <c r="A2642" t="s">
        <v>5453</v>
      </c>
      <c r="D2642" t="s">
        <v>5454</v>
      </c>
      <c r="E2642" t="s">
        <v>5455</v>
      </c>
      <c r="F2642" t="str">
        <f t="shared" si="128"/>
        <v>Singapore </v>
      </c>
      <c r="G2642" t="str">
        <f t="shared" si="129"/>
        <v>328428</v>
      </c>
      <c r="H2642" t="e">
        <f>IF(VLOOKUP(D2642,'Seed List - HawkerCenter'!$B$2:$B$12,1,FALSE)=D2642,1,0)</f>
        <v>#N/A</v>
      </c>
      <c r="I2642">
        <f>COUNTIF('Seed list - Review'!$A:$A,A2642)</f>
        <v>16</v>
      </c>
    </row>
    <row r="2643" spans="1:9">
      <c r="A2643" t="s">
        <v>5456</v>
      </c>
      <c r="B2643" t="s">
        <v>3464</v>
      </c>
      <c r="D2643" t="s">
        <v>5457</v>
      </c>
      <c r="E2643" t="s">
        <v>5458</v>
      </c>
      <c r="F2643" t="str">
        <f t="shared" si="128"/>
        <v>#01-13 </v>
      </c>
      <c r="G2643" t="str">
        <f t="shared" si="129"/>
        <v>[email protected]</v>
      </c>
      <c r="H2643" t="e">
        <f>IF(VLOOKUP(D2643,'Seed List - HawkerCenter'!$B$2:$B$12,1,FALSE)=D2643,1,0)</f>
        <v>#N/A</v>
      </c>
      <c r="I2643">
        <f>COUNTIF('Seed list - Review'!$A:$A,A2643)</f>
        <v>0</v>
      </c>
    </row>
    <row r="2644" spans="1:9">
      <c r="A2644" t="s">
        <v>5459</v>
      </c>
      <c r="B2644" t="s">
        <v>221</v>
      </c>
      <c r="D2644" t="s">
        <v>11</v>
      </c>
      <c r="E2644" t="s">
        <v>5460</v>
      </c>
      <c r="F2644" t="str">
        <f t="shared" si="128"/>
        <v>#01-84 </v>
      </c>
      <c r="G2644" t="str">
        <f t="shared" si="129"/>
        <v>Golden Mile Food Centre</v>
      </c>
      <c r="H2644">
        <f>IF(VLOOKUP(D2644,'Seed List - HawkerCenter'!$B$2:$B$12,1,FALSE)=D2644,1,0)</f>
        <v>1</v>
      </c>
      <c r="I2644">
        <f>COUNTIF('Seed list - Review'!$A:$A,A2644)</f>
        <v>0</v>
      </c>
    </row>
    <row r="2645" spans="1:9">
      <c r="A2645" t="s">
        <v>5461</v>
      </c>
      <c r="B2645" t="s">
        <v>1736</v>
      </c>
      <c r="D2645" t="s">
        <v>22</v>
      </c>
      <c r="E2645" t="s">
        <v>5462</v>
      </c>
      <c r="F2645" t="str">
        <f t="shared" si="128"/>
        <v>#01-151 </v>
      </c>
      <c r="G2645" t="str">
        <f t="shared" si="129"/>
        <v>Chong Pang Market &amp; Food Centre</v>
      </c>
      <c r="H2645" t="e">
        <f>IF(VLOOKUP(D2645,'Seed List - HawkerCenter'!$B$2:$B$12,1,FALSE)=D2645,1,0)</f>
        <v>#N/A</v>
      </c>
      <c r="I2645">
        <f>COUNTIF('Seed list - Review'!$A:$A,A2645)</f>
        <v>0</v>
      </c>
    </row>
    <row r="2646" spans="1:9">
      <c r="A2646" t="s">
        <v>5463</v>
      </c>
      <c r="D2646" t="s">
        <v>4991</v>
      </c>
      <c r="E2646" t="s">
        <v>4992</v>
      </c>
      <c r="F2646" t="str">
        <f t="shared" si="128"/>
        <v>Singapore </v>
      </c>
      <c r="G2646" t="str">
        <f t="shared" si="129"/>
        <v>560443</v>
      </c>
      <c r="H2646" t="e">
        <f>IF(VLOOKUP(D2646,'Seed List - HawkerCenter'!$B$2:$B$12,1,FALSE)=D2646,1,0)</f>
        <v>#N/A</v>
      </c>
      <c r="I2646">
        <f>COUNTIF('Seed list - Review'!$A:$A,A2646)</f>
        <v>0</v>
      </c>
    </row>
    <row r="2647" spans="1:9">
      <c r="A2647" t="s">
        <v>5464</v>
      </c>
      <c r="D2647" t="s">
        <v>5465</v>
      </c>
      <c r="E2647" t="s">
        <v>5466</v>
      </c>
      <c r="F2647" t="str">
        <f t="shared" si="128"/>
        <v>Singapore </v>
      </c>
      <c r="G2647" t="str">
        <f t="shared" si="129"/>
        <v>328193</v>
      </c>
      <c r="H2647" t="e">
        <f>IF(VLOOKUP(D2647,'Seed List - HawkerCenter'!$B$2:$B$12,1,FALSE)=D2647,1,0)</f>
        <v>#N/A</v>
      </c>
      <c r="I2647">
        <f>COUNTIF('Seed list - Review'!$A:$A,A2647)</f>
        <v>13</v>
      </c>
    </row>
    <row r="2648" spans="1:9">
      <c r="A2648" t="s">
        <v>5467</v>
      </c>
      <c r="B2648" t="s">
        <v>2430</v>
      </c>
      <c r="D2648" t="s">
        <v>2431</v>
      </c>
      <c r="E2648" t="s">
        <v>5468</v>
      </c>
      <c r="F2648" t="str">
        <f t="shared" si="128"/>
        <v>#01-23 </v>
      </c>
      <c r="G2648" t="str">
        <f t="shared" si="129"/>
        <v>Havelock Road Cooked Food Centre</v>
      </c>
      <c r="H2648" t="e">
        <f>IF(VLOOKUP(D2648,'Seed List - HawkerCenter'!$B$2:$B$12,1,FALSE)=D2648,1,0)</f>
        <v>#N/A</v>
      </c>
      <c r="I2648">
        <f>COUNTIF('Seed list - Review'!$A:$A,A2648)</f>
        <v>0</v>
      </c>
    </row>
    <row r="2649" spans="1:9">
      <c r="A2649" t="s">
        <v>5469</v>
      </c>
      <c r="D2649" t="s">
        <v>412</v>
      </c>
      <c r="E2649" t="s">
        <v>1311</v>
      </c>
      <c r="F2649" t="str">
        <f>E2649</f>
        <v>#01-329</v>
      </c>
      <c r="G2649" t="str">
        <f t="shared" si="129"/>
        <v/>
      </c>
      <c r="H2649" t="e">
        <f>IF(VLOOKUP(D2649,'Seed List - HawkerCenter'!$B$2:$B$12,1,FALSE)=D2649,1,0)</f>
        <v>#N/A</v>
      </c>
      <c r="I2649">
        <f>COUNTIF('Seed list - Review'!$A:$A,A2649)</f>
        <v>0</v>
      </c>
    </row>
    <row r="2650" spans="1:9">
      <c r="A2650" t="s">
        <v>5470</v>
      </c>
      <c r="D2650" t="s">
        <v>5471</v>
      </c>
      <c r="E2650" t="s">
        <v>5472</v>
      </c>
      <c r="F2650" t="str">
        <f>E2650</f>
        <v>#01-838</v>
      </c>
      <c r="G2650" t="str">
        <f t="shared" si="129"/>
        <v/>
      </c>
      <c r="H2650" t="e">
        <f>IF(VLOOKUP(D2650,'Seed List - HawkerCenter'!$B$2:$B$12,1,FALSE)=D2650,1,0)</f>
        <v>#N/A</v>
      </c>
      <c r="I2650">
        <f>COUNTIF('Seed list - Review'!$A:$A,A2650)</f>
        <v>0</v>
      </c>
    </row>
    <row r="2651" spans="1:9">
      <c r="A2651" t="s">
        <v>5473</v>
      </c>
      <c r="D2651" t="s">
        <v>5474</v>
      </c>
      <c r="E2651" t="s">
        <v>5475</v>
      </c>
      <c r="F2651" t="str">
        <f t="shared" si="128"/>
        <v>Singapore </v>
      </c>
      <c r="G2651" t="str">
        <f t="shared" si="129"/>
        <v>534636</v>
      </c>
      <c r="H2651" t="e">
        <f>IF(VLOOKUP(D2651,'Seed List - HawkerCenter'!$B$2:$B$12,1,FALSE)=D2651,1,0)</f>
        <v>#N/A</v>
      </c>
      <c r="I2651">
        <f>COUNTIF('Seed list - Review'!$A:$A,A2651)</f>
        <v>0</v>
      </c>
    </row>
    <row r="2652" spans="1:9">
      <c r="A2652" t="s">
        <v>5476</v>
      </c>
      <c r="B2652" t="s">
        <v>201</v>
      </c>
      <c r="D2652" t="s">
        <v>202</v>
      </c>
      <c r="E2652" t="s">
        <v>5477</v>
      </c>
      <c r="F2652" t="str">
        <f t="shared" si="128"/>
        <v>#B1-25 </v>
      </c>
      <c r="G2652" t="str">
        <f t="shared" si="129"/>
        <v>Westgate Food Republic</v>
      </c>
      <c r="H2652" t="e">
        <f>IF(VLOOKUP(D2652,'Seed List - HawkerCenter'!$B$2:$B$12,1,FALSE)=D2652,1,0)</f>
        <v>#N/A</v>
      </c>
      <c r="I2652">
        <f>COUNTIF('Seed list - Review'!$A:$A,A2652)</f>
        <v>0</v>
      </c>
    </row>
    <row r="2653" spans="1:9">
      <c r="A2653" t="s">
        <v>2464</v>
      </c>
      <c r="B2653" t="s">
        <v>3254</v>
      </c>
      <c r="D2653" t="s">
        <v>5478</v>
      </c>
      <c r="E2653" t="s">
        <v>5479</v>
      </c>
      <c r="F2653" t="str">
        <f t="shared" si="128"/>
        <v>Singapore </v>
      </c>
      <c r="G2653" t="str">
        <f t="shared" si="129"/>
        <v>328147</v>
      </c>
      <c r="H2653" t="e">
        <f>IF(VLOOKUP(D2653,'Seed List - HawkerCenter'!$B$2:$B$12,1,FALSE)=D2653,1,0)</f>
        <v>#N/A</v>
      </c>
      <c r="I2653">
        <f>COUNTIF('Seed list - Review'!$A:$A,A2653)</f>
        <v>6</v>
      </c>
    </row>
    <row r="2654" spans="1:9">
      <c r="A2654" t="s">
        <v>5480</v>
      </c>
      <c r="D2654" t="s">
        <v>3343</v>
      </c>
      <c r="E2654" t="s">
        <v>3344</v>
      </c>
      <c r="F2654" t="str">
        <f t="shared" si="128"/>
        <v>#01-393 </v>
      </c>
      <c r="G2654" t="str">
        <f t="shared" si="129"/>
        <v>Happy Hawkers</v>
      </c>
      <c r="H2654" t="e">
        <f>IF(VLOOKUP(D2654,'Seed List - HawkerCenter'!$B$2:$B$12,1,FALSE)=D2654,1,0)</f>
        <v>#N/A</v>
      </c>
      <c r="I2654">
        <f>COUNTIF('Seed list - Review'!$A:$A,A2654)</f>
        <v>0</v>
      </c>
    </row>
    <row r="2655" spans="1:9">
      <c r="A2655" t="s">
        <v>5481</v>
      </c>
      <c r="D2655" t="s">
        <v>3231</v>
      </c>
      <c r="E2655" t="s">
        <v>5482</v>
      </c>
      <c r="F2655" t="str">
        <f>E2655</f>
        <v>#01-506</v>
      </c>
      <c r="G2655" t="str">
        <f t="shared" si="129"/>
        <v/>
      </c>
      <c r="H2655" t="e">
        <f>IF(VLOOKUP(D2655,'Seed List - HawkerCenter'!$B$2:$B$12,1,FALSE)=D2655,1,0)</f>
        <v>#N/A</v>
      </c>
      <c r="I2655">
        <f>COUNTIF('Seed list - Review'!$A:$A,A2655)</f>
        <v>0</v>
      </c>
    </row>
    <row r="2656" spans="1:9">
      <c r="A2656" t="s">
        <v>5483</v>
      </c>
      <c r="D2656" t="s">
        <v>1050</v>
      </c>
      <c r="E2656" t="s">
        <v>3740</v>
      </c>
      <c r="F2656" t="str">
        <f t="shared" si="128"/>
        <v>Singapore </v>
      </c>
      <c r="G2656" t="str">
        <f t="shared" si="129"/>
        <v>310125</v>
      </c>
      <c r="H2656" t="e">
        <f>IF(VLOOKUP(D2656,'Seed List - HawkerCenter'!$B$2:$B$12,1,FALSE)=D2656,1,0)</f>
        <v>#N/A</v>
      </c>
      <c r="I2656">
        <f>COUNTIF('Seed list - Review'!$A:$A,A2656)</f>
        <v>0</v>
      </c>
    </row>
    <row r="2657" spans="1:9">
      <c r="A2657" t="s">
        <v>5484</v>
      </c>
      <c r="B2657" t="s">
        <v>971</v>
      </c>
      <c r="D2657" t="s">
        <v>46</v>
      </c>
      <c r="E2657" t="s">
        <v>5485</v>
      </c>
      <c r="F2657" t="str">
        <f t="shared" si="128"/>
        <v>#01-74 </v>
      </c>
      <c r="G2657" t="str">
        <f t="shared" si="129"/>
        <v>Beo Crescent Market &amp; Food Centre</v>
      </c>
      <c r="H2657" t="e">
        <f>IF(VLOOKUP(D2657,'Seed List - HawkerCenter'!$B$2:$B$12,1,FALSE)=D2657,1,0)</f>
        <v>#N/A</v>
      </c>
      <c r="I2657">
        <f>COUNTIF('Seed list - Review'!$A:$A,A2657)</f>
        <v>0</v>
      </c>
    </row>
    <row r="2658" spans="1:9">
      <c r="A2658" t="s">
        <v>5486</v>
      </c>
      <c r="B2658" t="s">
        <v>3799</v>
      </c>
      <c r="D2658" t="s">
        <v>3800</v>
      </c>
      <c r="E2658" t="s">
        <v>5487</v>
      </c>
      <c r="F2658" t="str">
        <f t="shared" si="128"/>
        <v>Level </v>
      </c>
      <c r="G2658" t="str">
        <f t="shared" si="129"/>
        <v>3 SIM HQ Block A foodclique</v>
      </c>
      <c r="H2658" t="e">
        <f>IF(VLOOKUP(D2658,'Seed List - HawkerCenter'!$B$2:$B$12,1,FALSE)=D2658,1,0)</f>
        <v>#N/A</v>
      </c>
      <c r="I2658">
        <f>COUNTIF('Seed list - Review'!$A:$A,A2658)</f>
        <v>0</v>
      </c>
    </row>
    <row r="2659" spans="1:9">
      <c r="A2659" t="s">
        <v>5486</v>
      </c>
      <c r="B2659" t="s">
        <v>1237</v>
      </c>
      <c r="D2659" t="s">
        <v>1238</v>
      </c>
      <c r="E2659" t="s">
        <v>5488</v>
      </c>
      <c r="F2659" t="str">
        <f t="shared" si="128"/>
        <v>#01-210 </v>
      </c>
      <c r="G2659" t="str">
        <f t="shared" si="129"/>
        <v>Mr Teh Tarik Eating House</v>
      </c>
      <c r="H2659" t="e">
        <f>IF(VLOOKUP(D2659,'Seed List - HawkerCenter'!$B$2:$B$12,1,FALSE)=D2659,1,0)</f>
        <v>#N/A</v>
      </c>
      <c r="I2659">
        <f>COUNTIF('Seed list - Review'!$A:$A,A2659)</f>
        <v>0</v>
      </c>
    </row>
    <row r="2660" spans="1:9">
      <c r="A2660" t="s">
        <v>5489</v>
      </c>
      <c r="B2660" t="s">
        <v>5490</v>
      </c>
      <c r="D2660" t="s">
        <v>1479</v>
      </c>
      <c r="E2660" t="s">
        <v>5491</v>
      </c>
      <c r="F2660" t="str">
        <f t="shared" si="128"/>
        <v>Jin </v>
      </c>
      <c r="G2660" t="str">
        <f t="shared" si="129"/>
        <v>Piao Coffeeshop</v>
      </c>
      <c r="H2660" t="e">
        <f>IF(VLOOKUP(D2660,'Seed List - HawkerCenter'!$B$2:$B$12,1,FALSE)=D2660,1,0)</f>
        <v>#N/A</v>
      </c>
      <c r="I2660">
        <f>COUNTIF('Seed list - Review'!$A:$A,A2660)</f>
        <v>0</v>
      </c>
    </row>
    <row r="2661" spans="1:9">
      <c r="A2661" t="s">
        <v>5492</v>
      </c>
      <c r="B2661" t="s">
        <v>241</v>
      </c>
      <c r="D2661" t="s">
        <v>2850</v>
      </c>
      <c r="E2661" t="s">
        <v>5493</v>
      </c>
      <c r="F2661" t="str">
        <f>E2661</f>
        <v>#01-1260</v>
      </c>
      <c r="G2661" t="str">
        <f t="shared" si="129"/>
        <v/>
      </c>
      <c r="H2661" t="e">
        <f>IF(VLOOKUP(D2661,'Seed List - HawkerCenter'!$B$2:$B$12,1,FALSE)=D2661,1,0)</f>
        <v>#N/A</v>
      </c>
      <c r="I2661">
        <f>COUNTIF('Seed list - Review'!$A:$A,A2661)</f>
        <v>0</v>
      </c>
    </row>
    <row r="2662" spans="1:9">
      <c r="A2662" t="s">
        <v>5494</v>
      </c>
      <c r="B2662" t="s">
        <v>1259</v>
      </c>
      <c r="D2662" t="s">
        <v>1260</v>
      </c>
      <c r="E2662" t="s">
        <v>5495</v>
      </c>
      <c r="F2662" t="str">
        <f t="shared" si="128"/>
        <v>#01-57 </v>
      </c>
      <c r="G2662" t="str">
        <f t="shared" si="129"/>
        <v>Block 216 Bedok North Street 1 Market &amp; Food Centre</v>
      </c>
      <c r="H2662" t="e">
        <f>IF(VLOOKUP(D2662,'Seed List - HawkerCenter'!$B$2:$B$12,1,FALSE)=D2662,1,0)</f>
        <v>#N/A</v>
      </c>
      <c r="I2662">
        <f>COUNTIF('Seed list - Review'!$A:$A,A2662)</f>
        <v>0</v>
      </c>
    </row>
    <row r="2663" spans="1:9">
      <c r="A2663" t="s">
        <v>5496</v>
      </c>
      <c r="D2663" t="s">
        <v>2456</v>
      </c>
      <c r="E2663" t="s">
        <v>5497</v>
      </c>
      <c r="F2663" t="str">
        <f>E2663</f>
        <v>#01-1320</v>
      </c>
      <c r="G2663" t="str">
        <f t="shared" si="129"/>
        <v/>
      </c>
      <c r="H2663" t="e">
        <f>IF(VLOOKUP(D2663,'Seed List - HawkerCenter'!$B$2:$B$12,1,FALSE)=D2663,1,0)</f>
        <v>#N/A</v>
      </c>
      <c r="I2663">
        <f>COUNTIF('Seed list - Review'!$A:$A,A2663)</f>
        <v>0</v>
      </c>
    </row>
    <row r="2664" spans="1:9">
      <c r="A2664" t="s">
        <v>5498</v>
      </c>
      <c r="D2664" t="s">
        <v>3463</v>
      </c>
      <c r="E2664" t="s">
        <v>5499</v>
      </c>
      <c r="F2664" t="str">
        <f t="shared" si="128"/>
        <v>Singapore </v>
      </c>
      <c r="G2664" t="str">
        <f t="shared" si="129"/>
        <v>760317</v>
      </c>
      <c r="H2664" t="e">
        <f>IF(VLOOKUP(D2664,'Seed List - HawkerCenter'!$B$2:$B$12,1,FALSE)=D2664,1,0)</f>
        <v>#N/A</v>
      </c>
      <c r="I2664">
        <f>COUNTIF('Seed list - Review'!$A:$A,A2664)</f>
        <v>0</v>
      </c>
    </row>
    <row r="2665" spans="1:9">
      <c r="A2665" t="s">
        <v>5500</v>
      </c>
      <c r="D2665" t="s">
        <v>1379</v>
      </c>
      <c r="E2665" t="s">
        <v>5501</v>
      </c>
      <c r="F2665" t="str">
        <f t="shared" si="128"/>
        <v>Singapore </v>
      </c>
      <c r="G2665" t="str">
        <f t="shared" si="129"/>
        <v>330057</v>
      </c>
      <c r="H2665" t="e">
        <f>IF(VLOOKUP(D2665,'Seed List - HawkerCenter'!$B$2:$B$12,1,FALSE)=D2665,1,0)</f>
        <v>#N/A</v>
      </c>
      <c r="I2665">
        <f>COUNTIF('Seed list - Review'!$A:$A,A2665)</f>
        <v>0</v>
      </c>
    </row>
    <row r="2666" spans="1:9">
      <c r="A2666" t="s">
        <v>5502</v>
      </c>
      <c r="B2666" t="s">
        <v>1405</v>
      </c>
      <c r="D2666" t="s">
        <v>5</v>
      </c>
      <c r="E2666" t="s">
        <v>5503</v>
      </c>
      <c r="F2666" t="str">
        <f t="shared" si="128"/>
        <v>#01-14 </v>
      </c>
      <c r="G2666" t="str">
        <f t="shared" si="129"/>
        <v>Amoy Street Food Centre</v>
      </c>
      <c r="H2666">
        <f>IF(VLOOKUP(D2666,'Seed List - HawkerCenter'!$B$2:$B$12,1,FALSE)=D2666,1,0)</f>
        <v>1</v>
      </c>
      <c r="I2666">
        <f>COUNTIF('Seed list - Review'!$A:$A,A2666)</f>
        <v>0</v>
      </c>
    </row>
    <row r="2667" spans="1:9">
      <c r="A2667" t="s">
        <v>5504</v>
      </c>
      <c r="B2667" t="s">
        <v>261</v>
      </c>
      <c r="D2667" t="s">
        <v>20</v>
      </c>
      <c r="E2667" t="s">
        <v>5505</v>
      </c>
      <c r="F2667" t="str">
        <f t="shared" si="128"/>
        <v>#01-73 </v>
      </c>
      <c r="G2667" t="str">
        <f t="shared" si="129"/>
        <v>Alexandra Village Food Centre</v>
      </c>
      <c r="H2667">
        <f>IF(VLOOKUP(D2667,'Seed List - HawkerCenter'!$B$2:$B$12,1,FALSE)=D2667,1,0)</f>
        <v>1</v>
      </c>
      <c r="I2667">
        <f>COUNTIF('Seed list - Review'!$A:$A,A2667)</f>
        <v>0</v>
      </c>
    </row>
    <row r="2668" spans="1:9">
      <c r="A2668" t="s">
        <v>5506</v>
      </c>
      <c r="D2668" t="s">
        <v>5507</v>
      </c>
      <c r="E2668" t="s">
        <v>4639</v>
      </c>
      <c r="F2668" t="str">
        <f>E2668</f>
        <v>#01-49</v>
      </c>
      <c r="G2668" t="str">
        <f t="shared" si="129"/>
        <v/>
      </c>
      <c r="H2668" t="e">
        <f>IF(VLOOKUP(D2668,'Seed List - HawkerCenter'!$B$2:$B$12,1,FALSE)=D2668,1,0)</f>
        <v>#N/A</v>
      </c>
      <c r="I2668">
        <f>COUNTIF('Seed list - Review'!$A:$A,A2668)</f>
        <v>0</v>
      </c>
    </row>
    <row r="2669" spans="1:9">
      <c r="A2669" t="s">
        <v>5508</v>
      </c>
      <c r="D2669" t="s">
        <v>3710</v>
      </c>
      <c r="E2669" t="s">
        <v>5509</v>
      </c>
      <c r="F2669" t="str">
        <f t="shared" si="128"/>
        <v>Singapore </v>
      </c>
      <c r="G2669" t="str">
        <f t="shared" si="129"/>
        <v>310018</v>
      </c>
      <c r="H2669" t="e">
        <f>IF(VLOOKUP(D2669,'Seed List - HawkerCenter'!$B$2:$B$12,1,FALSE)=D2669,1,0)</f>
        <v>#N/A</v>
      </c>
      <c r="I2669">
        <f>COUNTIF('Seed list - Review'!$A:$A,A2669)</f>
        <v>0</v>
      </c>
    </row>
    <row r="2670" spans="1:9">
      <c r="A2670" t="s">
        <v>5510</v>
      </c>
      <c r="B2670" t="s">
        <v>71</v>
      </c>
      <c r="D2670" t="s">
        <v>72</v>
      </c>
      <c r="E2670" t="s">
        <v>4871</v>
      </c>
      <c r="F2670" t="str">
        <f t="shared" si="128"/>
        <v>Yuhua </v>
      </c>
      <c r="G2670" t="str">
        <f t="shared" si="129"/>
        <v>Village Market &amp; Food Centre</v>
      </c>
      <c r="H2670" t="e">
        <f>IF(VLOOKUP(D2670,'Seed List - HawkerCenter'!$B$2:$B$12,1,FALSE)=D2670,1,0)</f>
        <v>#N/A</v>
      </c>
      <c r="I2670">
        <f>COUNTIF('Seed list - Review'!$A:$A,A2670)</f>
        <v>0</v>
      </c>
    </row>
    <row r="2671" spans="1:9">
      <c r="A2671" t="s">
        <v>5511</v>
      </c>
      <c r="D2671" t="s">
        <v>5512</v>
      </c>
      <c r="E2671" t="s">
        <v>5513</v>
      </c>
      <c r="F2671" t="str">
        <f t="shared" si="128"/>
        <v>#01-26 </v>
      </c>
      <c r="G2671" t="str">
        <f t="shared" si="129"/>
        <v>Mukmin Restaurant</v>
      </c>
      <c r="H2671" t="e">
        <f>IF(VLOOKUP(D2671,'Seed List - HawkerCenter'!$B$2:$B$12,1,FALSE)=D2671,1,0)</f>
        <v>#N/A</v>
      </c>
      <c r="I2671">
        <f>COUNTIF('Seed list - Review'!$A:$A,A2671)</f>
        <v>0</v>
      </c>
    </row>
    <row r="2672" spans="1:9">
      <c r="A2672" t="s">
        <v>5514</v>
      </c>
      <c r="B2672" t="s">
        <v>1405</v>
      </c>
      <c r="D2672" t="s">
        <v>5</v>
      </c>
      <c r="E2672" t="s">
        <v>5515</v>
      </c>
      <c r="F2672" t="str">
        <f t="shared" si="128"/>
        <v>#01-23 </v>
      </c>
      <c r="G2672" t="str">
        <f t="shared" si="129"/>
        <v>Amoy Street Food Centre</v>
      </c>
      <c r="H2672">
        <f>IF(VLOOKUP(D2672,'Seed List - HawkerCenter'!$B$2:$B$12,1,FALSE)=D2672,1,0)</f>
        <v>1</v>
      </c>
      <c r="I2672">
        <f>COUNTIF('Seed list - Review'!$A:$A,A2672)</f>
        <v>0</v>
      </c>
    </row>
    <row r="2673" spans="1:9">
      <c r="A2673" t="s">
        <v>5516</v>
      </c>
      <c r="D2673" t="s">
        <v>5517</v>
      </c>
      <c r="E2673" t="s">
        <v>5518</v>
      </c>
      <c r="F2673" t="str">
        <f>E2673</f>
        <v>#01-858</v>
      </c>
      <c r="G2673" t="str">
        <f t="shared" si="129"/>
        <v/>
      </c>
      <c r="H2673" t="e">
        <f>IF(VLOOKUP(D2673,'Seed List - HawkerCenter'!$B$2:$B$12,1,FALSE)=D2673,1,0)</f>
        <v>#N/A</v>
      </c>
      <c r="I2673">
        <f>COUNTIF('Seed list - Review'!$A:$A,A2673)</f>
        <v>0</v>
      </c>
    </row>
    <row r="2674" spans="1:9">
      <c r="A2674" t="s">
        <v>5519</v>
      </c>
      <c r="D2674" t="s">
        <v>5520</v>
      </c>
      <c r="E2674" t="s">
        <v>2473</v>
      </c>
      <c r="F2674" t="str">
        <f>E2674</f>
        <v>#01-02</v>
      </c>
      <c r="G2674" t="str">
        <f t="shared" si="129"/>
        <v/>
      </c>
      <c r="H2674" t="e">
        <f>IF(VLOOKUP(D2674,'Seed List - HawkerCenter'!$B$2:$B$12,1,FALSE)=D2674,1,0)</f>
        <v>#N/A</v>
      </c>
      <c r="I2674">
        <f>COUNTIF('Seed list - Review'!$A:$A,A2674)</f>
        <v>0</v>
      </c>
    </row>
    <row r="2675" spans="1:9">
      <c r="A2675" t="s">
        <v>2467</v>
      </c>
      <c r="B2675" t="s">
        <v>612</v>
      </c>
      <c r="D2675" t="s">
        <v>613</v>
      </c>
      <c r="E2675" t="s">
        <v>5521</v>
      </c>
      <c r="F2675" t="str">
        <f t="shared" si="128"/>
        <v>#B1-K16 </v>
      </c>
      <c r="G2675" t="str">
        <f t="shared" si="129"/>
        <v>White Sands</v>
      </c>
      <c r="H2675" t="e">
        <f>IF(VLOOKUP(D2675,'Seed List - HawkerCenter'!$B$2:$B$12,1,FALSE)=D2675,1,0)</f>
        <v>#N/A</v>
      </c>
      <c r="I2675">
        <f>COUNTIF('Seed list - Review'!$A:$A,A2675)</f>
        <v>0</v>
      </c>
    </row>
    <row r="2676" spans="1:9">
      <c r="A2676" t="s">
        <v>5522</v>
      </c>
      <c r="B2676" t="s">
        <v>5523</v>
      </c>
      <c r="D2676" t="s">
        <v>3</v>
      </c>
      <c r="E2676" t="s">
        <v>5524</v>
      </c>
      <c r="F2676" t="str">
        <f t="shared" si="128"/>
        <v>Singapore </v>
      </c>
      <c r="G2676" t="str">
        <f t="shared" si="129"/>
        <v>320090</v>
      </c>
      <c r="H2676">
        <f>IF(VLOOKUP(D2676,'Seed List - HawkerCenter'!$B$2:$B$12,1,FALSE)=D2676,1,0)</f>
        <v>1</v>
      </c>
      <c r="I2676">
        <f>COUNTIF('Seed list - Review'!$A:$A,A2676)</f>
        <v>18</v>
      </c>
    </row>
    <row r="2677" spans="1:9">
      <c r="A2677" t="s">
        <v>5522</v>
      </c>
      <c r="B2677" t="s">
        <v>5523</v>
      </c>
      <c r="D2677" t="s">
        <v>3</v>
      </c>
      <c r="E2677" t="s">
        <v>5524</v>
      </c>
      <c r="F2677" t="str">
        <f t="shared" si="128"/>
        <v>Singapore </v>
      </c>
      <c r="G2677" t="str">
        <f t="shared" si="129"/>
        <v>320090</v>
      </c>
      <c r="H2677">
        <f>IF(VLOOKUP(D2677,'Seed List - HawkerCenter'!$B$2:$B$12,1,FALSE)=D2677,1,0)</f>
        <v>1</v>
      </c>
      <c r="I2677">
        <f>COUNTIF('Seed list - Review'!$A:$A,A2677)</f>
        <v>18</v>
      </c>
    </row>
    <row r="2678" spans="1:9">
      <c r="A2678" t="s">
        <v>5525</v>
      </c>
      <c r="D2678" t="s">
        <v>5232</v>
      </c>
      <c r="E2678" t="s">
        <v>5233</v>
      </c>
      <c r="F2678" t="str">
        <f t="shared" si="128"/>
        <v>Singapore </v>
      </c>
      <c r="G2678" t="str">
        <f t="shared" si="129"/>
        <v>131019</v>
      </c>
      <c r="H2678" t="e">
        <f>IF(VLOOKUP(D2678,'Seed List - HawkerCenter'!$B$2:$B$12,1,FALSE)=D2678,1,0)</f>
        <v>#N/A</v>
      </c>
      <c r="I2678">
        <f>COUNTIF('Seed list - Review'!$A:$A,A2678)</f>
        <v>0</v>
      </c>
    </row>
    <row r="2679" spans="1:9">
      <c r="A2679" t="s">
        <v>5526</v>
      </c>
      <c r="B2679" t="s">
        <v>221</v>
      </c>
      <c r="D2679" t="s">
        <v>11</v>
      </c>
      <c r="E2679" t="s">
        <v>3522</v>
      </c>
      <c r="F2679" t="str">
        <f t="shared" si="128"/>
        <v>Golden </v>
      </c>
      <c r="G2679" t="str">
        <f t="shared" si="129"/>
        <v>Mile Food Centre</v>
      </c>
      <c r="H2679">
        <f>IF(VLOOKUP(D2679,'Seed List - HawkerCenter'!$B$2:$B$12,1,FALSE)=D2679,1,0)</f>
        <v>1</v>
      </c>
      <c r="I2679">
        <f>COUNTIF('Seed list - Review'!$A:$A,A2679)</f>
        <v>0</v>
      </c>
    </row>
    <row r="2680" spans="1:9">
      <c r="A2680" t="s">
        <v>5527</v>
      </c>
      <c r="D2680" t="s">
        <v>1148</v>
      </c>
      <c r="E2680" t="s">
        <v>2381</v>
      </c>
      <c r="F2680" t="str">
        <f t="shared" si="128"/>
        <v>Guan </v>
      </c>
      <c r="G2680" t="str">
        <f t="shared" si="129"/>
        <v>Hock Tiong Eating House</v>
      </c>
      <c r="H2680" t="e">
        <f>IF(VLOOKUP(D2680,'Seed List - HawkerCenter'!$B$2:$B$12,1,FALSE)=D2680,1,0)</f>
        <v>#N/A</v>
      </c>
      <c r="I2680">
        <f>COUNTIF('Seed list - Review'!$A:$A,A2680)</f>
        <v>0</v>
      </c>
    </row>
    <row r="2681" spans="1:9">
      <c r="A2681" t="s">
        <v>5528</v>
      </c>
      <c r="D2681" t="s">
        <v>5529</v>
      </c>
      <c r="E2681" t="s">
        <v>5530</v>
      </c>
      <c r="F2681" t="str">
        <f t="shared" si="128"/>
        <v>Singapore </v>
      </c>
      <c r="G2681" t="str">
        <f t="shared" si="129"/>
        <v>380119</v>
      </c>
      <c r="H2681" t="e">
        <f>IF(VLOOKUP(D2681,'Seed List - HawkerCenter'!$B$2:$B$12,1,FALSE)=D2681,1,0)</f>
        <v>#N/A</v>
      </c>
      <c r="I2681">
        <f>COUNTIF('Seed list - Review'!$A:$A,A2681)</f>
        <v>0</v>
      </c>
    </row>
    <row r="2682" spans="1:9">
      <c r="A2682" t="s">
        <v>5531</v>
      </c>
      <c r="D2682" t="s">
        <v>5532</v>
      </c>
      <c r="E2682" t="s">
        <v>5533</v>
      </c>
      <c r="F2682" t="e">
        <f t="shared" si="128"/>
        <v>#VALUE!</v>
      </c>
      <c r="G2682" t="e">
        <f t="shared" si="129"/>
        <v>#VALUE!</v>
      </c>
      <c r="H2682" t="e">
        <f>IF(VLOOKUP(D2682,'Seed List - HawkerCenter'!$B$2:$B$12,1,FALSE)=D2682,1,0)</f>
        <v>#N/A</v>
      </c>
      <c r="I2682">
        <f>COUNTIF('Seed list - Review'!$A:$A,A2682)</f>
        <v>0</v>
      </c>
    </row>
    <row r="2683" spans="1:9">
      <c r="A2683" t="s">
        <v>5534</v>
      </c>
      <c r="D2683" t="s">
        <v>5535</v>
      </c>
      <c r="E2683" t="s">
        <v>5536</v>
      </c>
      <c r="F2683" t="str">
        <f t="shared" si="128"/>
        <v>#01-03 </v>
      </c>
      <c r="G2683" t="str">
        <f t="shared" si="129"/>
        <v>Neuros Biopolis</v>
      </c>
      <c r="H2683" t="e">
        <f>IF(VLOOKUP(D2683,'Seed List - HawkerCenter'!$B$2:$B$12,1,FALSE)=D2683,1,0)</f>
        <v>#N/A</v>
      </c>
      <c r="I2683">
        <f>COUNTIF('Seed list - Review'!$A:$A,A2683)</f>
        <v>0</v>
      </c>
    </row>
    <row r="2684" spans="1:9">
      <c r="A2684" t="s">
        <v>5537</v>
      </c>
      <c r="B2684" t="s">
        <v>1405</v>
      </c>
      <c r="D2684" t="s">
        <v>5</v>
      </c>
      <c r="E2684" t="s">
        <v>5538</v>
      </c>
      <c r="F2684" t="str">
        <f t="shared" si="128"/>
        <v>#01-35 </v>
      </c>
      <c r="G2684" t="str">
        <f t="shared" si="129"/>
        <v>Amoy Street Food Centre</v>
      </c>
      <c r="H2684">
        <f>IF(VLOOKUP(D2684,'Seed List - HawkerCenter'!$B$2:$B$12,1,FALSE)=D2684,1,0)</f>
        <v>1</v>
      </c>
      <c r="I2684">
        <f>COUNTIF('Seed list - Review'!$A:$A,A2684)</f>
        <v>0</v>
      </c>
    </row>
    <row r="2685" spans="1:9">
      <c r="A2685" t="s">
        <v>5539</v>
      </c>
      <c r="B2685" t="s">
        <v>292</v>
      </c>
      <c r="D2685" t="s">
        <v>13</v>
      </c>
      <c r="E2685" t="s">
        <v>5540</v>
      </c>
      <c r="F2685" t="str">
        <f t="shared" si="128"/>
        <v>#02-187 </v>
      </c>
      <c r="G2685" t="str">
        <f t="shared" si="129"/>
        <v>Chinatown Complex Market &amp; Food Centre</v>
      </c>
      <c r="H2685">
        <f>IF(VLOOKUP(D2685,'Seed List - HawkerCenter'!$B$2:$B$12,1,FALSE)=D2685,1,0)</f>
        <v>1</v>
      </c>
      <c r="I2685">
        <f>COUNTIF('Seed list - Review'!$A:$A,A2685)</f>
        <v>0</v>
      </c>
    </row>
    <row r="2686" spans="1:9">
      <c r="A2686" t="s">
        <v>5541</v>
      </c>
      <c r="B2686" t="s">
        <v>292</v>
      </c>
      <c r="D2686" t="s">
        <v>13</v>
      </c>
      <c r="E2686" t="s">
        <v>5542</v>
      </c>
      <c r="F2686" t="str">
        <f t="shared" ref="F2686:F2749" si="130">LEFT(E2686,FIND(" ",E2686))</f>
        <v>#02-47 </v>
      </c>
      <c r="G2686" t="str">
        <f t="shared" ref="G2686:G2749" si="131">RIGHT(E2686,LEN(E2686)-LEN(F2686))</f>
        <v>Chinatown Complex Market &amp; Food Centre</v>
      </c>
      <c r="H2686">
        <f>IF(VLOOKUP(D2686,'Seed List - HawkerCenter'!$B$2:$B$12,1,FALSE)=D2686,1,0)</f>
        <v>1</v>
      </c>
      <c r="I2686">
        <f>COUNTIF('Seed list - Review'!$A:$A,A2686)</f>
        <v>0</v>
      </c>
    </row>
    <row r="2687" spans="1:9">
      <c r="A2687" t="s">
        <v>5543</v>
      </c>
      <c r="D2687" t="s">
        <v>1004</v>
      </c>
      <c r="E2687" t="s">
        <v>5544</v>
      </c>
      <c r="F2687" t="str">
        <f t="shared" si="130"/>
        <v>#01-30 </v>
      </c>
      <c r="G2687" t="str">
        <f t="shared" si="131"/>
        <v>People's Park Centre</v>
      </c>
      <c r="H2687" t="e">
        <f>IF(VLOOKUP(D2687,'Seed List - HawkerCenter'!$B$2:$B$12,1,FALSE)=D2687,1,0)</f>
        <v>#N/A</v>
      </c>
      <c r="I2687">
        <f>COUNTIF('Seed list - Review'!$A:$A,A2687)</f>
        <v>0</v>
      </c>
    </row>
    <row r="2688" spans="1:9">
      <c r="A2688" t="s">
        <v>5545</v>
      </c>
      <c r="B2688" t="s">
        <v>341</v>
      </c>
      <c r="D2688" t="s">
        <v>342</v>
      </c>
      <c r="E2688" t="s">
        <v>5546</v>
      </c>
      <c r="F2688" t="str">
        <f t="shared" si="130"/>
        <v>#02-26 </v>
      </c>
      <c r="G2688" t="str">
        <f t="shared" si="131"/>
        <v>Toa Payoh West Market &amp; Food Court</v>
      </c>
      <c r="H2688" t="e">
        <f>IF(VLOOKUP(D2688,'Seed List - HawkerCenter'!$B$2:$B$12,1,FALSE)=D2688,1,0)</f>
        <v>#N/A</v>
      </c>
      <c r="I2688">
        <f>COUNTIF('Seed list - Review'!$A:$A,A2688)</f>
        <v>0</v>
      </c>
    </row>
    <row r="2689" spans="1:9">
      <c r="A2689" t="s">
        <v>5547</v>
      </c>
      <c r="D2689" t="s">
        <v>5548</v>
      </c>
      <c r="E2689" t="s">
        <v>129</v>
      </c>
      <c r="F2689" t="str">
        <f t="shared" si="130"/>
        <v>#01-249 </v>
      </c>
      <c r="G2689" t="str">
        <f t="shared" si="131"/>
        <v>Yishun 81 Food Court</v>
      </c>
      <c r="H2689" t="e">
        <f>IF(VLOOKUP(D2689,'Seed List - HawkerCenter'!$B$2:$B$12,1,FALSE)=D2689,1,0)</f>
        <v>#N/A</v>
      </c>
      <c r="I2689">
        <f>COUNTIF('Seed list - Review'!$A:$A,A2689)</f>
        <v>0</v>
      </c>
    </row>
    <row r="2690" spans="1:9">
      <c r="A2690" t="s">
        <v>151</v>
      </c>
      <c r="B2690" t="s">
        <v>5549</v>
      </c>
      <c r="D2690" t="s">
        <v>5550</v>
      </c>
      <c r="E2690" t="s">
        <v>5551</v>
      </c>
      <c r="F2690" t="str">
        <f t="shared" si="130"/>
        <v>#01-02 </v>
      </c>
      <c r="G2690" t="str">
        <f t="shared" si="131"/>
        <v>Pasir Panjang Wholesale Centre</v>
      </c>
      <c r="H2690" t="e">
        <f>IF(VLOOKUP(D2690,'Seed List - HawkerCenter'!$B$2:$B$12,1,FALSE)=D2690,1,0)</f>
        <v>#N/A</v>
      </c>
      <c r="I2690">
        <f>COUNTIF('Seed list - Review'!$A:$A,A2690)</f>
        <v>217</v>
      </c>
    </row>
    <row r="2691" spans="1:9">
      <c r="A2691" t="s">
        <v>5552</v>
      </c>
      <c r="B2691" t="s">
        <v>382</v>
      </c>
      <c r="D2691" t="s">
        <v>21</v>
      </c>
      <c r="E2691" t="s">
        <v>5553</v>
      </c>
      <c r="F2691" t="str">
        <f t="shared" si="130"/>
        <v>#01-03 </v>
      </c>
      <c r="G2691" t="str">
        <f t="shared" si="131"/>
        <v>Bukit Merah View Market &amp; Hawker Centre</v>
      </c>
      <c r="H2691" t="e">
        <f>IF(VLOOKUP(D2691,'Seed List - HawkerCenter'!$B$2:$B$12,1,FALSE)=D2691,1,0)</f>
        <v>#N/A</v>
      </c>
      <c r="I2691">
        <f>COUNTIF('Seed list - Review'!$A:$A,A2691)</f>
        <v>0</v>
      </c>
    </row>
    <row r="2692" spans="1:9">
      <c r="A2692" t="s">
        <v>5554</v>
      </c>
      <c r="D2692" t="s">
        <v>2007</v>
      </c>
      <c r="E2692" t="s">
        <v>4644</v>
      </c>
      <c r="F2692" t="str">
        <f>E2692</f>
        <v>#01-217</v>
      </c>
      <c r="G2692" t="str">
        <f t="shared" si="131"/>
        <v/>
      </c>
      <c r="H2692" t="e">
        <f>IF(VLOOKUP(D2692,'Seed List - HawkerCenter'!$B$2:$B$12,1,FALSE)=D2692,1,0)</f>
        <v>#N/A</v>
      </c>
      <c r="I2692">
        <f>COUNTIF('Seed list - Review'!$A:$A,A2692)</f>
        <v>0</v>
      </c>
    </row>
    <row r="2693" spans="1:9">
      <c r="A2693" t="s">
        <v>5555</v>
      </c>
      <c r="B2693" t="s">
        <v>567</v>
      </c>
      <c r="D2693" t="s">
        <v>568</v>
      </c>
      <c r="E2693" t="s">
        <v>5556</v>
      </c>
      <c r="F2693" t="str">
        <f t="shared" si="130"/>
        <v>#01-15 </v>
      </c>
      <c r="G2693" t="str">
        <f t="shared" si="131"/>
        <v>Tampines Round Market &amp; Food Centre</v>
      </c>
      <c r="H2693" t="e">
        <f>IF(VLOOKUP(D2693,'Seed List - HawkerCenter'!$B$2:$B$12,1,FALSE)=D2693,1,0)</f>
        <v>#N/A</v>
      </c>
      <c r="I2693">
        <f>COUNTIF('Seed list - Review'!$A:$A,A2693)</f>
        <v>0</v>
      </c>
    </row>
    <row r="2694" spans="1:9">
      <c r="A2694" t="s">
        <v>5557</v>
      </c>
      <c r="B2694" t="s">
        <v>4784</v>
      </c>
      <c r="D2694" t="s">
        <v>4785</v>
      </c>
      <c r="E2694" t="s">
        <v>5558</v>
      </c>
      <c r="F2694" t="str">
        <f t="shared" si="130"/>
        <v>#01-41 </v>
      </c>
      <c r="G2694" t="str">
        <f t="shared" si="131"/>
        <v>Telok Blangah Rise Market &amp; Food Centre</v>
      </c>
      <c r="H2694" t="e">
        <f>IF(VLOOKUP(D2694,'Seed List - HawkerCenter'!$B$2:$B$12,1,FALSE)=D2694,1,0)</f>
        <v>#N/A</v>
      </c>
      <c r="I2694">
        <f>COUNTIF('Seed list - Review'!$A:$A,A2694)</f>
        <v>0</v>
      </c>
    </row>
    <row r="2695" spans="1:9">
      <c r="A2695" t="s">
        <v>5559</v>
      </c>
      <c r="B2695" t="s">
        <v>2720</v>
      </c>
      <c r="D2695" t="s">
        <v>2721</v>
      </c>
      <c r="E2695" t="s">
        <v>5560</v>
      </c>
      <c r="F2695" t="str">
        <f t="shared" si="130"/>
        <v>#02-12 </v>
      </c>
      <c r="G2695" t="str">
        <f t="shared" si="131"/>
        <v>Dunman Food Centre</v>
      </c>
      <c r="H2695" t="e">
        <f>IF(VLOOKUP(D2695,'Seed List - HawkerCenter'!$B$2:$B$12,1,FALSE)=D2695,1,0)</f>
        <v>#N/A</v>
      </c>
      <c r="I2695">
        <f>COUNTIF('Seed list - Review'!$A:$A,A2695)</f>
        <v>0</v>
      </c>
    </row>
    <row r="2696" spans="1:9">
      <c r="A2696" t="s">
        <v>5561</v>
      </c>
      <c r="D2696" t="s">
        <v>802</v>
      </c>
      <c r="E2696" t="s">
        <v>803</v>
      </c>
      <c r="F2696" t="str">
        <f>E2696</f>
        <v>#01-153</v>
      </c>
      <c r="G2696" t="str">
        <f t="shared" si="131"/>
        <v/>
      </c>
      <c r="H2696" t="e">
        <f>IF(VLOOKUP(D2696,'Seed List - HawkerCenter'!$B$2:$B$12,1,FALSE)=D2696,1,0)</f>
        <v>#N/A</v>
      </c>
      <c r="I2696">
        <f>COUNTIF('Seed list - Review'!$A:$A,A2696)</f>
        <v>0</v>
      </c>
    </row>
    <row r="2697" spans="1:9">
      <c r="A2697" t="s">
        <v>5562</v>
      </c>
      <c r="D2697" t="s">
        <v>888</v>
      </c>
      <c r="E2697" t="s">
        <v>5563</v>
      </c>
      <c r="F2697" t="str">
        <f t="shared" si="130"/>
        <v>Singapore </v>
      </c>
      <c r="G2697" t="str">
        <f t="shared" si="131"/>
        <v>560724</v>
      </c>
      <c r="H2697" t="e">
        <f>IF(VLOOKUP(D2697,'Seed List - HawkerCenter'!$B$2:$B$12,1,FALSE)=D2697,1,0)</f>
        <v>#N/A</v>
      </c>
      <c r="I2697">
        <f>COUNTIF('Seed list - Review'!$A:$A,A2697)</f>
        <v>0</v>
      </c>
    </row>
    <row r="2698" spans="1:9">
      <c r="A2698" t="s">
        <v>5564</v>
      </c>
      <c r="D2698" t="s">
        <v>5565</v>
      </c>
      <c r="E2698" t="s">
        <v>5566</v>
      </c>
      <c r="F2698" t="str">
        <f t="shared" si="130"/>
        <v>Singapore </v>
      </c>
      <c r="G2698" t="str">
        <f t="shared" si="131"/>
        <v>318998</v>
      </c>
      <c r="H2698" t="e">
        <f>IF(VLOOKUP(D2698,'Seed List - HawkerCenter'!$B$2:$B$12,1,FALSE)=D2698,1,0)</f>
        <v>#N/A</v>
      </c>
      <c r="I2698">
        <f>COUNTIF('Seed list - Review'!$A:$A,A2698)</f>
        <v>18</v>
      </c>
    </row>
    <row r="2699" spans="1:9">
      <c r="A2699" t="s">
        <v>5567</v>
      </c>
      <c r="B2699" t="s">
        <v>67</v>
      </c>
      <c r="D2699" t="s">
        <v>68</v>
      </c>
      <c r="E2699" t="s">
        <v>5568</v>
      </c>
      <c r="F2699" t="str">
        <f t="shared" si="130"/>
        <v>#01-81 </v>
      </c>
      <c r="G2699" t="str">
        <f t="shared" si="131"/>
        <v>Changi Village Hawker Centre</v>
      </c>
      <c r="H2699" t="e">
        <f>IF(VLOOKUP(D2699,'Seed List - HawkerCenter'!$B$2:$B$12,1,FALSE)=D2699,1,0)</f>
        <v>#N/A</v>
      </c>
      <c r="I2699">
        <f>COUNTIF('Seed list - Review'!$A:$A,A2699)</f>
        <v>0</v>
      </c>
    </row>
    <row r="2700" spans="1:9">
      <c r="A2700" t="s">
        <v>5569</v>
      </c>
      <c r="D2700" t="s">
        <v>5570</v>
      </c>
      <c r="E2700" t="s">
        <v>5571</v>
      </c>
      <c r="F2700" t="str">
        <f t="shared" si="130"/>
        <v>Singapore </v>
      </c>
      <c r="G2700" t="str">
        <f t="shared" si="131"/>
        <v>389548</v>
      </c>
      <c r="H2700" t="e">
        <f>IF(VLOOKUP(D2700,'Seed List - HawkerCenter'!$B$2:$B$12,1,FALSE)=D2700,1,0)</f>
        <v>#N/A</v>
      </c>
      <c r="I2700">
        <f>COUNTIF('Seed list - Review'!$A:$A,A2700)</f>
        <v>0</v>
      </c>
    </row>
    <row r="2701" spans="1:9">
      <c r="A2701" t="s">
        <v>5572</v>
      </c>
      <c r="B2701" t="s">
        <v>520</v>
      </c>
      <c r="D2701" t="s">
        <v>6</v>
      </c>
      <c r="E2701" t="s">
        <v>5573</v>
      </c>
      <c r="F2701" t="str">
        <f t="shared" si="130"/>
        <v>#01-219 </v>
      </c>
      <c r="G2701" t="str">
        <f t="shared" si="131"/>
        <v>Tekka Centre</v>
      </c>
      <c r="H2701" t="e">
        <f>IF(VLOOKUP(D2701,'Seed List - HawkerCenter'!$B$2:$B$12,1,FALSE)=D2701,1,0)</f>
        <v>#N/A</v>
      </c>
      <c r="I2701">
        <f>COUNTIF('Seed list - Review'!$A:$A,A2701)</f>
        <v>0</v>
      </c>
    </row>
    <row r="2702" spans="1:9">
      <c r="A2702" t="s">
        <v>5574</v>
      </c>
      <c r="D2702" t="s">
        <v>5575</v>
      </c>
      <c r="E2702" t="s">
        <v>5574</v>
      </c>
      <c r="F2702" t="str">
        <f t="shared" si="130"/>
        <v>Holland </v>
      </c>
      <c r="G2702" t="str">
        <f t="shared" si="131"/>
        <v>Close Block 31 Food Centre</v>
      </c>
      <c r="H2702" t="e">
        <f>IF(VLOOKUP(D2702,'Seed List - HawkerCenter'!$B$2:$B$12,1,FALSE)=D2702,1,0)</f>
        <v>#N/A</v>
      </c>
      <c r="I2702">
        <f>COUNTIF('Seed list - Review'!$A:$A,A2702)</f>
        <v>0</v>
      </c>
    </row>
    <row r="2703" spans="1:9">
      <c r="A2703" t="s">
        <v>5576</v>
      </c>
      <c r="D2703" t="s">
        <v>5577</v>
      </c>
      <c r="E2703" t="s">
        <v>5578</v>
      </c>
      <c r="F2703" t="str">
        <f>E2703</f>
        <v>#01-214</v>
      </c>
      <c r="G2703" t="str">
        <f t="shared" si="131"/>
        <v/>
      </c>
      <c r="H2703" t="e">
        <f>IF(VLOOKUP(D2703,'Seed List - HawkerCenter'!$B$2:$B$12,1,FALSE)=D2703,1,0)</f>
        <v>#N/A</v>
      </c>
      <c r="I2703">
        <f>COUNTIF('Seed list - Review'!$A:$A,A2703)</f>
        <v>0</v>
      </c>
    </row>
    <row r="2704" spans="1:9">
      <c r="A2704" t="s">
        <v>5579</v>
      </c>
      <c r="B2704" t="s">
        <v>3972</v>
      </c>
      <c r="D2704" t="s">
        <v>3973</v>
      </c>
      <c r="E2704" t="s">
        <v>5580</v>
      </c>
      <c r="F2704" t="str">
        <f t="shared" si="130"/>
        <v>#01-03 </v>
      </c>
      <c r="G2704" t="str">
        <f t="shared" si="131"/>
        <v>Kallang Estate Food Centre</v>
      </c>
      <c r="H2704" t="e">
        <f>IF(VLOOKUP(D2704,'Seed List - HawkerCenter'!$B$2:$B$12,1,FALSE)=D2704,1,0)</f>
        <v>#N/A</v>
      </c>
      <c r="I2704">
        <f>COUNTIF('Seed list - Review'!$A:$A,A2704)</f>
        <v>0</v>
      </c>
    </row>
    <row r="2705" spans="1:9">
      <c r="A2705" t="s">
        <v>5581</v>
      </c>
      <c r="B2705" t="s">
        <v>971</v>
      </c>
      <c r="D2705" t="s">
        <v>46</v>
      </c>
      <c r="E2705" t="s">
        <v>5582</v>
      </c>
      <c r="F2705" t="str">
        <f t="shared" si="130"/>
        <v>#01-89 </v>
      </c>
      <c r="G2705" t="str">
        <f t="shared" si="131"/>
        <v>Beo Crescent Market &amp; Food Centre</v>
      </c>
      <c r="H2705" t="e">
        <f>IF(VLOOKUP(D2705,'Seed List - HawkerCenter'!$B$2:$B$12,1,FALSE)=D2705,1,0)</f>
        <v>#N/A</v>
      </c>
      <c r="I2705">
        <f>COUNTIF('Seed list - Review'!$A:$A,A2705)</f>
        <v>0</v>
      </c>
    </row>
    <row r="2706" spans="1:9">
      <c r="A2706" t="s">
        <v>143</v>
      </c>
      <c r="B2706" t="s">
        <v>1055</v>
      </c>
      <c r="D2706" t="s">
        <v>5565</v>
      </c>
      <c r="E2706" t="s">
        <v>5566</v>
      </c>
      <c r="F2706" t="str">
        <f t="shared" si="130"/>
        <v>Singapore </v>
      </c>
      <c r="G2706" t="str">
        <f t="shared" si="131"/>
        <v>318998</v>
      </c>
      <c r="H2706" t="e">
        <f>IF(VLOOKUP(D2706,'Seed List - HawkerCenter'!$B$2:$B$12,1,FALSE)=D2706,1,0)</f>
        <v>#N/A</v>
      </c>
      <c r="I2706">
        <f>COUNTIF('Seed list - Review'!$A:$A,A2706)</f>
        <v>11</v>
      </c>
    </row>
    <row r="2707" spans="1:9">
      <c r="A2707" t="s">
        <v>5583</v>
      </c>
      <c r="B2707" t="s">
        <v>657</v>
      </c>
      <c r="D2707" t="s">
        <v>658</v>
      </c>
      <c r="E2707" t="s">
        <v>1223</v>
      </c>
      <c r="F2707" t="str">
        <f t="shared" si="130"/>
        <v>#04-36/37 </v>
      </c>
      <c r="G2707" t="str">
        <f t="shared" si="131"/>
        <v>NEX Food Junction</v>
      </c>
      <c r="H2707" t="e">
        <f>IF(VLOOKUP(D2707,'Seed List - HawkerCenter'!$B$2:$B$12,1,FALSE)=D2707,1,0)</f>
        <v>#N/A</v>
      </c>
      <c r="I2707">
        <f>COUNTIF('Seed list - Review'!$A:$A,A2707)</f>
        <v>0</v>
      </c>
    </row>
    <row r="2708" spans="1:9">
      <c r="A2708" t="s">
        <v>5584</v>
      </c>
      <c r="B2708" t="s">
        <v>915</v>
      </c>
      <c r="D2708" t="s">
        <v>8</v>
      </c>
      <c r="E2708" t="s">
        <v>5585</v>
      </c>
      <c r="F2708" t="str">
        <f t="shared" si="130"/>
        <v>#02-68 </v>
      </c>
      <c r="G2708" t="str">
        <f t="shared" si="131"/>
        <v>Hong Lim Market &amp; Food Centre</v>
      </c>
      <c r="H2708">
        <f>IF(VLOOKUP(D2708,'Seed List - HawkerCenter'!$B$2:$B$12,1,FALSE)=D2708,1,0)</f>
        <v>1</v>
      </c>
      <c r="I2708">
        <f>COUNTIF('Seed list - Review'!$A:$A,A2708)</f>
        <v>0</v>
      </c>
    </row>
    <row r="2709" spans="1:9">
      <c r="A2709" t="s">
        <v>5586</v>
      </c>
      <c r="B2709" t="s">
        <v>608</v>
      </c>
      <c r="D2709" t="s">
        <v>609</v>
      </c>
      <c r="E2709" t="s">
        <v>5587</v>
      </c>
      <c r="F2709" t="str">
        <f t="shared" si="130"/>
        <v>#02-63 </v>
      </c>
      <c r="G2709" t="str">
        <f t="shared" si="131"/>
        <v>Taman Jurong Market &amp; Food Centre</v>
      </c>
      <c r="H2709" t="e">
        <f>IF(VLOOKUP(D2709,'Seed List - HawkerCenter'!$B$2:$B$12,1,FALSE)=D2709,1,0)</f>
        <v>#N/A</v>
      </c>
      <c r="I2709">
        <f>COUNTIF('Seed list - Review'!$A:$A,A2709)</f>
        <v>0</v>
      </c>
    </row>
    <row r="2710" spans="1:9">
      <c r="A2710" t="s">
        <v>5588</v>
      </c>
      <c r="B2710" t="s">
        <v>1516</v>
      </c>
      <c r="D2710" t="s">
        <v>1517</v>
      </c>
      <c r="E2710" t="s">
        <v>5589</v>
      </c>
      <c r="F2710" t="str">
        <f t="shared" si="130"/>
        <v>#01-18 </v>
      </c>
      <c r="G2710" t="str">
        <f t="shared" si="131"/>
        <v>Kim Keat Palm Market &amp; Food Centre</v>
      </c>
      <c r="H2710" t="e">
        <f>IF(VLOOKUP(D2710,'Seed List - HawkerCenter'!$B$2:$B$12,1,FALSE)=D2710,1,0)</f>
        <v>#N/A</v>
      </c>
      <c r="I2710">
        <f>COUNTIF('Seed list - Review'!$A:$A,A2710)</f>
        <v>0</v>
      </c>
    </row>
    <row r="2711" spans="1:9">
      <c r="A2711" t="s">
        <v>5590</v>
      </c>
      <c r="B2711" t="s">
        <v>541</v>
      </c>
      <c r="D2711" t="s">
        <v>542</v>
      </c>
      <c r="E2711" t="s">
        <v>5591</v>
      </c>
      <c r="F2711" t="str">
        <f t="shared" si="130"/>
        <v>#01-15 </v>
      </c>
      <c r="G2711" t="str">
        <f t="shared" si="131"/>
        <v>Tanglin Halt Market</v>
      </c>
      <c r="H2711" t="e">
        <f>IF(VLOOKUP(D2711,'Seed List - HawkerCenter'!$B$2:$B$12,1,FALSE)=D2711,1,0)</f>
        <v>#N/A</v>
      </c>
      <c r="I2711">
        <f>COUNTIF('Seed list - Review'!$A:$A,A2711)</f>
        <v>0</v>
      </c>
    </row>
    <row r="2712" spans="1:9">
      <c r="A2712" t="s">
        <v>5592</v>
      </c>
      <c r="B2712" t="s">
        <v>5593</v>
      </c>
      <c r="D2712" t="s">
        <v>5594</v>
      </c>
      <c r="E2712" t="s">
        <v>5595</v>
      </c>
      <c r="F2712" t="str">
        <f>E2712</f>
        <v>#01-428</v>
      </c>
      <c r="G2712" t="str">
        <f t="shared" si="131"/>
        <v/>
      </c>
      <c r="H2712" t="e">
        <f>IF(VLOOKUP(D2712,'Seed List - HawkerCenter'!$B$2:$B$12,1,FALSE)=D2712,1,0)</f>
        <v>#N/A</v>
      </c>
      <c r="I2712">
        <f>COUNTIF('Seed list - Review'!$A:$A,A2712)</f>
        <v>0</v>
      </c>
    </row>
    <row r="2713" spans="1:9">
      <c r="A2713" t="s">
        <v>5596</v>
      </c>
      <c r="B2713" t="s">
        <v>4244</v>
      </c>
      <c r="D2713" t="s">
        <v>5597</v>
      </c>
      <c r="E2713" t="s">
        <v>5598</v>
      </c>
      <c r="F2713" t="str">
        <f t="shared" si="130"/>
        <v>Singapore </v>
      </c>
      <c r="G2713" t="str">
        <f t="shared" si="131"/>
        <v>650371</v>
      </c>
      <c r="H2713" t="e">
        <f>IF(VLOOKUP(D2713,'Seed List - HawkerCenter'!$B$2:$B$12,1,FALSE)=D2713,1,0)</f>
        <v>#N/A</v>
      </c>
      <c r="I2713">
        <f>COUNTIF('Seed list - Review'!$A:$A,A2713)</f>
        <v>0</v>
      </c>
    </row>
    <row r="2714" spans="1:9">
      <c r="A2714" t="s">
        <v>5599</v>
      </c>
      <c r="D2714" t="s">
        <v>2096</v>
      </c>
      <c r="E2714" t="s">
        <v>5600</v>
      </c>
      <c r="F2714" t="str">
        <f t="shared" si="130"/>
        <v>#01-155 </v>
      </c>
      <c r="G2714" t="str">
        <f t="shared" si="131"/>
        <v/>
      </c>
      <c r="H2714" t="e">
        <f>IF(VLOOKUP(D2714,'Seed List - HawkerCenter'!$B$2:$B$12,1,FALSE)=D2714,1,0)</f>
        <v>#N/A</v>
      </c>
      <c r="I2714">
        <f>COUNTIF('Seed list - Review'!$A:$A,A2714)</f>
        <v>0</v>
      </c>
    </row>
    <row r="2715" spans="1:9">
      <c r="A2715" t="s">
        <v>5601</v>
      </c>
      <c r="B2715" t="s">
        <v>5602</v>
      </c>
      <c r="D2715" t="s">
        <v>5603</v>
      </c>
      <c r="E2715" t="s">
        <v>5604</v>
      </c>
      <c r="F2715" t="str">
        <f t="shared" si="130"/>
        <v>Block </v>
      </c>
      <c r="G2715" t="str">
        <f t="shared" si="131"/>
        <v>26 Level 1 Temasek Polytechnic School of Business</v>
      </c>
      <c r="H2715" t="e">
        <f>IF(VLOOKUP(D2715,'Seed List - HawkerCenter'!$B$2:$B$12,1,FALSE)=D2715,1,0)</f>
        <v>#N/A</v>
      </c>
      <c r="I2715">
        <f>COUNTIF('Seed list - Review'!$A:$A,A2715)</f>
        <v>0</v>
      </c>
    </row>
    <row r="2716" spans="1:9">
      <c r="A2716" t="s">
        <v>5605</v>
      </c>
      <c r="B2716" t="s">
        <v>1345</v>
      </c>
      <c r="D2716" t="s">
        <v>1346</v>
      </c>
      <c r="E2716" t="s">
        <v>5606</v>
      </c>
      <c r="F2716" t="str">
        <f t="shared" si="130"/>
        <v>#B1-01 </v>
      </c>
      <c r="G2716" t="str">
        <f t="shared" si="131"/>
        <v>Shaw Centre Food Republic</v>
      </c>
      <c r="H2716" t="e">
        <f>IF(VLOOKUP(D2716,'Seed List - HawkerCenter'!$B$2:$B$12,1,FALSE)=D2716,1,0)</f>
        <v>#N/A</v>
      </c>
      <c r="I2716">
        <f>COUNTIF('Seed list - Review'!$A:$A,A2716)</f>
        <v>0</v>
      </c>
    </row>
    <row r="2717" spans="1:9">
      <c r="A2717" t="s">
        <v>5607</v>
      </c>
      <c r="B2717" t="s">
        <v>1736</v>
      </c>
      <c r="D2717" t="s">
        <v>22</v>
      </c>
      <c r="E2717" t="s">
        <v>5608</v>
      </c>
      <c r="F2717" t="str">
        <f t="shared" si="130"/>
        <v>#01-139 </v>
      </c>
      <c r="G2717" t="str">
        <f t="shared" si="131"/>
        <v>Chong Pang Market &amp; Food Centre</v>
      </c>
      <c r="H2717" t="e">
        <f>IF(VLOOKUP(D2717,'Seed List - HawkerCenter'!$B$2:$B$12,1,FALSE)=D2717,1,0)</f>
        <v>#N/A</v>
      </c>
      <c r="I2717">
        <f>COUNTIF('Seed list - Review'!$A:$A,A2717)</f>
        <v>0</v>
      </c>
    </row>
    <row r="2718" spans="1:9">
      <c r="A2718" t="s">
        <v>5609</v>
      </c>
      <c r="B2718" t="s">
        <v>4022</v>
      </c>
      <c r="D2718" t="s">
        <v>5610</v>
      </c>
      <c r="E2718" t="s">
        <v>4024</v>
      </c>
      <c r="F2718" t="str">
        <f t="shared" si="130"/>
        <v>#01-22 </v>
      </c>
      <c r="G2718" t="str">
        <f t="shared" si="131"/>
        <v>Pioneer Mall</v>
      </c>
      <c r="H2718" t="e">
        <f>IF(VLOOKUP(D2718,'Seed List - HawkerCenter'!$B$2:$B$12,1,FALSE)=D2718,1,0)</f>
        <v>#N/A</v>
      </c>
      <c r="I2718">
        <f>COUNTIF('Seed list - Review'!$A:$A,A2718)</f>
        <v>0</v>
      </c>
    </row>
    <row r="2719" spans="1:9">
      <c r="A2719" t="s">
        <v>5611</v>
      </c>
      <c r="B2719" t="s">
        <v>5612</v>
      </c>
      <c r="D2719" t="s">
        <v>5613</v>
      </c>
      <c r="E2719" t="s">
        <v>5614</v>
      </c>
      <c r="F2719" t="str">
        <f t="shared" si="130"/>
        <v>Singapore </v>
      </c>
      <c r="G2719" t="str">
        <f t="shared" si="131"/>
        <v>149544</v>
      </c>
      <c r="H2719" t="e">
        <f>IF(VLOOKUP(D2719,'Seed List - HawkerCenter'!$B$2:$B$12,1,FALSE)=D2719,1,0)</f>
        <v>#N/A</v>
      </c>
      <c r="I2719">
        <f>COUNTIF('Seed list - Review'!$A:$A,A2719)</f>
        <v>0</v>
      </c>
    </row>
    <row r="2720" spans="1:9">
      <c r="A2720" t="s">
        <v>5615</v>
      </c>
      <c r="B2720" t="s">
        <v>110</v>
      </c>
      <c r="D2720" t="s">
        <v>5616</v>
      </c>
      <c r="E2720" t="s">
        <v>5617</v>
      </c>
      <c r="F2720" t="str">
        <f>E2720</f>
        <v>#01-16</v>
      </c>
      <c r="G2720" t="str">
        <f t="shared" si="131"/>
        <v/>
      </c>
      <c r="H2720" t="e">
        <f>IF(VLOOKUP(D2720,'Seed List - HawkerCenter'!$B$2:$B$12,1,FALSE)=D2720,1,0)</f>
        <v>#N/A</v>
      </c>
      <c r="I2720">
        <f>COUNTIF('Seed list - Review'!$A:$A,A2720)</f>
        <v>0</v>
      </c>
    </row>
    <row r="2721" spans="1:9">
      <c r="A2721" t="s">
        <v>5618</v>
      </c>
      <c r="D2721" t="s">
        <v>255</v>
      </c>
      <c r="E2721" t="s">
        <v>877</v>
      </c>
      <c r="F2721" t="str">
        <f t="shared" si="130"/>
        <v>Singapore </v>
      </c>
      <c r="G2721" t="str">
        <f t="shared" si="131"/>
        <v>550261</v>
      </c>
      <c r="H2721" t="e">
        <f>IF(VLOOKUP(D2721,'Seed List - HawkerCenter'!$B$2:$B$12,1,FALSE)=D2721,1,0)</f>
        <v>#N/A</v>
      </c>
      <c r="I2721">
        <f>COUNTIF('Seed list - Review'!$A:$A,A2721)</f>
        <v>0</v>
      </c>
    </row>
    <row r="2722" spans="1:9">
      <c r="A2722" t="s">
        <v>5619</v>
      </c>
      <c r="D2722" t="s">
        <v>5620</v>
      </c>
      <c r="E2722" t="s">
        <v>5621</v>
      </c>
      <c r="F2722" t="str">
        <f t="shared" si="130"/>
        <v>Singapore </v>
      </c>
      <c r="G2722" t="str">
        <f t="shared" si="131"/>
        <v>534664</v>
      </c>
      <c r="H2722" t="e">
        <f>IF(VLOOKUP(D2722,'Seed List - HawkerCenter'!$B$2:$B$12,1,FALSE)=D2722,1,0)</f>
        <v>#N/A</v>
      </c>
      <c r="I2722">
        <f>COUNTIF('Seed list - Review'!$A:$A,A2722)</f>
        <v>0</v>
      </c>
    </row>
    <row r="2723" spans="1:9">
      <c r="A2723" t="s">
        <v>5622</v>
      </c>
      <c r="D2723" t="s">
        <v>5623</v>
      </c>
      <c r="E2723" t="s">
        <v>5624</v>
      </c>
      <c r="F2723" t="str">
        <f t="shared" si="130"/>
        <v>Best </v>
      </c>
      <c r="G2723" t="str">
        <f t="shared" si="131"/>
        <v>Coffee Shop</v>
      </c>
      <c r="H2723" t="e">
        <f>IF(VLOOKUP(D2723,'Seed List - HawkerCenter'!$B$2:$B$12,1,FALSE)=D2723,1,0)</f>
        <v>#N/A</v>
      </c>
      <c r="I2723">
        <f>COUNTIF('Seed list - Review'!$A:$A,A2723)</f>
        <v>0</v>
      </c>
    </row>
    <row r="2724" spans="1:9">
      <c r="A2724" t="s">
        <v>2648</v>
      </c>
      <c r="B2724" t="s">
        <v>5625</v>
      </c>
      <c r="D2724" t="s">
        <v>821</v>
      </c>
      <c r="E2724" t="s">
        <v>2910</v>
      </c>
      <c r="F2724" t="str">
        <f>E2724</f>
        <v>#01-40</v>
      </c>
      <c r="G2724" t="str">
        <f t="shared" si="131"/>
        <v/>
      </c>
      <c r="H2724" t="e">
        <f>IF(VLOOKUP(D2724,'Seed List - HawkerCenter'!$B$2:$B$12,1,FALSE)=D2724,1,0)</f>
        <v>#N/A</v>
      </c>
      <c r="I2724">
        <f>COUNTIF('Seed list - Review'!$A:$A,A2724)</f>
        <v>60</v>
      </c>
    </row>
    <row r="2725" spans="1:9">
      <c r="A2725" t="s">
        <v>5626</v>
      </c>
      <c r="D2725" t="s">
        <v>5627</v>
      </c>
      <c r="E2725" t="s">
        <v>5628</v>
      </c>
      <c r="F2725" t="str">
        <f t="shared" si="130"/>
        <v>Singapore </v>
      </c>
      <c r="G2725" t="str">
        <f t="shared" si="131"/>
        <v>437014</v>
      </c>
      <c r="H2725" t="e">
        <f>IF(VLOOKUP(D2725,'Seed List - HawkerCenter'!$B$2:$B$12,1,FALSE)=D2725,1,0)</f>
        <v>#N/A</v>
      </c>
      <c r="I2725">
        <f>COUNTIF('Seed list - Review'!$A:$A,A2725)</f>
        <v>0</v>
      </c>
    </row>
    <row r="2726" spans="1:9">
      <c r="A2726" t="s">
        <v>5629</v>
      </c>
      <c r="D2726" t="s">
        <v>342</v>
      </c>
      <c r="E2726" t="s">
        <v>5630</v>
      </c>
      <c r="F2726" t="str">
        <f t="shared" si="130"/>
        <v>Singapore </v>
      </c>
      <c r="G2726" t="str">
        <f t="shared" si="131"/>
        <v>310127</v>
      </c>
      <c r="H2726" t="e">
        <f>IF(VLOOKUP(D2726,'Seed List - HawkerCenter'!$B$2:$B$12,1,FALSE)=D2726,1,0)</f>
        <v>#N/A</v>
      </c>
      <c r="I2726">
        <f>COUNTIF('Seed list - Review'!$A:$A,A2726)</f>
        <v>18</v>
      </c>
    </row>
    <row r="2727" spans="1:9">
      <c r="A2727" t="s">
        <v>5631</v>
      </c>
      <c r="B2727" t="s">
        <v>5602</v>
      </c>
      <c r="D2727" t="s">
        <v>5632</v>
      </c>
      <c r="E2727" t="s">
        <v>5633</v>
      </c>
      <c r="F2727" t="str">
        <f t="shared" si="130"/>
        <v>Block </v>
      </c>
      <c r="G2727" t="str">
        <f t="shared" si="131"/>
        <v>4 Level 2 Temasek Polytechnic School of Applied Science / School of Informatics &amp; IT</v>
      </c>
      <c r="H2727" t="e">
        <f>IF(VLOOKUP(D2727,'Seed List - HawkerCenter'!$B$2:$B$12,1,FALSE)=D2727,1,0)</f>
        <v>#N/A</v>
      </c>
      <c r="I2727">
        <f>COUNTIF('Seed list - Review'!$A:$A,A2727)</f>
        <v>0</v>
      </c>
    </row>
    <row r="2728" spans="1:9">
      <c r="A2728" t="s">
        <v>5634</v>
      </c>
      <c r="D2728" t="s">
        <v>1741</v>
      </c>
      <c r="E2728" t="s">
        <v>5635</v>
      </c>
      <c r="F2728" t="str">
        <f t="shared" si="130"/>
        <v>Singapore </v>
      </c>
      <c r="G2728" t="str">
        <f t="shared" si="131"/>
        <v>310111</v>
      </c>
      <c r="H2728" t="e">
        <f>IF(VLOOKUP(D2728,'Seed List - HawkerCenter'!$B$2:$B$12,1,FALSE)=D2728,1,0)</f>
        <v>#N/A</v>
      </c>
      <c r="I2728">
        <f>COUNTIF('Seed list - Review'!$A:$A,A2728)</f>
        <v>4</v>
      </c>
    </row>
    <row r="2729" spans="1:9">
      <c r="A2729" t="s">
        <v>5636</v>
      </c>
      <c r="B2729" t="s">
        <v>280</v>
      </c>
      <c r="D2729" t="s">
        <v>5637</v>
      </c>
      <c r="E2729" t="s">
        <v>5638</v>
      </c>
      <c r="F2729" t="str">
        <f t="shared" si="130"/>
        <v>Singapore </v>
      </c>
      <c r="G2729" t="str">
        <f t="shared" si="131"/>
        <v>389385</v>
      </c>
      <c r="H2729" t="e">
        <f>IF(VLOOKUP(D2729,'Seed List - HawkerCenter'!$B$2:$B$12,1,FALSE)=D2729,1,0)</f>
        <v>#N/A</v>
      </c>
      <c r="I2729">
        <f>COUNTIF('Seed list - Review'!$A:$A,A2729)</f>
        <v>0</v>
      </c>
    </row>
    <row r="2730" spans="1:9">
      <c r="A2730" t="s">
        <v>5639</v>
      </c>
      <c r="B2730" t="s">
        <v>197</v>
      </c>
      <c r="D2730" t="s">
        <v>198</v>
      </c>
      <c r="E2730" t="s">
        <v>5640</v>
      </c>
      <c r="F2730" t="str">
        <f t="shared" si="130"/>
        <v>#01-18 </v>
      </c>
      <c r="G2730" t="str">
        <f t="shared" si="131"/>
        <v>Serangoon Gardens Market</v>
      </c>
      <c r="H2730" t="e">
        <f>IF(VLOOKUP(D2730,'Seed List - HawkerCenter'!$B$2:$B$12,1,FALSE)=D2730,1,0)</f>
        <v>#N/A</v>
      </c>
      <c r="I2730">
        <f>COUNTIF('Seed list - Review'!$A:$A,A2730)</f>
        <v>0</v>
      </c>
    </row>
    <row r="2731" spans="1:9">
      <c r="A2731" t="s">
        <v>5641</v>
      </c>
      <c r="D2731" t="s">
        <v>1714</v>
      </c>
      <c r="E2731" t="s">
        <v>5642</v>
      </c>
      <c r="F2731" t="str">
        <f t="shared" si="130"/>
        <v>Singapore </v>
      </c>
      <c r="G2731" t="str">
        <f t="shared" si="131"/>
        <v>310094</v>
      </c>
      <c r="H2731" t="e">
        <f>IF(VLOOKUP(D2731,'Seed List - HawkerCenter'!$B$2:$B$12,1,FALSE)=D2731,1,0)</f>
        <v>#N/A</v>
      </c>
      <c r="I2731">
        <f>COUNTIF('Seed list - Review'!$A:$A,A2731)</f>
        <v>18</v>
      </c>
    </row>
    <row r="2732" spans="1:9">
      <c r="A2732" t="s">
        <v>94</v>
      </c>
      <c r="B2732" t="s">
        <v>215</v>
      </c>
      <c r="D2732" t="s">
        <v>216</v>
      </c>
      <c r="E2732" t="s">
        <v>5643</v>
      </c>
      <c r="F2732" t="str">
        <f t="shared" si="130"/>
        <v>#04-01 </v>
      </c>
      <c r="G2732" t="str">
        <f t="shared" si="131"/>
        <v>West Mall</v>
      </c>
      <c r="H2732" t="e">
        <f>IF(VLOOKUP(D2732,'Seed List - HawkerCenter'!$B$2:$B$12,1,FALSE)=D2732,1,0)</f>
        <v>#N/A</v>
      </c>
      <c r="I2732">
        <f>COUNTIF('Seed list - Review'!$A:$A,A2732)</f>
        <v>63</v>
      </c>
    </row>
    <row r="2733" spans="1:9">
      <c r="A2733" t="s">
        <v>5644</v>
      </c>
      <c r="B2733" t="s">
        <v>178</v>
      </c>
      <c r="D2733" t="s">
        <v>3</v>
      </c>
      <c r="E2733" t="s">
        <v>5645</v>
      </c>
      <c r="F2733" t="str">
        <f t="shared" si="130"/>
        <v>#01-04 </v>
      </c>
      <c r="G2733" t="str">
        <f t="shared" si="131"/>
        <v>Whampoa Makan Place Block 90</v>
      </c>
      <c r="H2733">
        <f>IF(VLOOKUP(D2733,'Seed List - HawkerCenter'!$B$2:$B$12,1,FALSE)=D2733,1,0)</f>
        <v>1</v>
      </c>
      <c r="I2733">
        <f>COUNTIF('Seed list - Review'!$A:$A,A2733)</f>
        <v>0</v>
      </c>
    </row>
    <row r="2734" spans="1:9">
      <c r="A2734" t="s">
        <v>4791</v>
      </c>
      <c r="B2734" t="s">
        <v>131</v>
      </c>
      <c r="D2734" t="s">
        <v>5646</v>
      </c>
      <c r="E2734" t="s">
        <v>5647</v>
      </c>
      <c r="F2734" t="str">
        <f>E2734</f>
        <v>#01-301</v>
      </c>
      <c r="G2734" t="str">
        <f t="shared" si="131"/>
        <v/>
      </c>
      <c r="H2734" t="e">
        <f>IF(VLOOKUP(D2734,'Seed List - HawkerCenter'!$B$2:$B$12,1,FALSE)=D2734,1,0)</f>
        <v>#N/A</v>
      </c>
      <c r="I2734">
        <f>COUNTIF('Seed list - Review'!$A:$A,A2734)</f>
        <v>0</v>
      </c>
    </row>
    <row r="2735" spans="1:9">
      <c r="A2735" t="s">
        <v>5648</v>
      </c>
      <c r="B2735" t="s">
        <v>1680</v>
      </c>
      <c r="D2735" t="s">
        <v>1681</v>
      </c>
      <c r="E2735" t="s">
        <v>5649</v>
      </c>
      <c r="F2735" t="str">
        <f t="shared" si="130"/>
        <v>#01-140 </v>
      </c>
      <c r="G2735" t="str">
        <f t="shared" si="131"/>
        <v>Cheng San Market &amp; Cooked Food Centre</v>
      </c>
      <c r="H2735" t="e">
        <f>IF(VLOOKUP(D2735,'Seed List - HawkerCenter'!$B$2:$B$12,1,FALSE)=D2735,1,0)</f>
        <v>#N/A</v>
      </c>
      <c r="I2735">
        <f>COUNTIF('Seed list - Review'!$A:$A,A2735)</f>
        <v>0</v>
      </c>
    </row>
    <row r="2736" spans="1:9">
      <c r="A2736" t="s">
        <v>5650</v>
      </c>
      <c r="B2736" t="s">
        <v>1405</v>
      </c>
      <c r="D2736" t="s">
        <v>5</v>
      </c>
      <c r="E2736" t="s">
        <v>5651</v>
      </c>
      <c r="F2736" t="str">
        <f t="shared" si="130"/>
        <v>#02-98 </v>
      </c>
      <c r="G2736" t="str">
        <f t="shared" si="131"/>
        <v>Amoy Street Food Centre</v>
      </c>
      <c r="H2736">
        <f>IF(VLOOKUP(D2736,'Seed List - HawkerCenter'!$B$2:$B$12,1,FALSE)=D2736,1,0)</f>
        <v>1</v>
      </c>
      <c r="I2736">
        <f>COUNTIF('Seed list - Review'!$A:$A,A2736)</f>
        <v>0</v>
      </c>
    </row>
    <row r="2737" spans="1:9">
      <c r="A2737" t="s">
        <v>5652</v>
      </c>
      <c r="D2737" t="s">
        <v>1394</v>
      </c>
      <c r="E2737" t="s">
        <v>5653</v>
      </c>
      <c r="F2737" t="str">
        <f t="shared" si="130"/>
        <v>Singapore </v>
      </c>
      <c r="G2737" t="str">
        <f t="shared" si="131"/>
        <v>310093</v>
      </c>
      <c r="H2737" t="e">
        <f>IF(VLOOKUP(D2737,'Seed List - HawkerCenter'!$B$2:$B$12,1,FALSE)=D2737,1,0)</f>
        <v>#N/A</v>
      </c>
      <c r="I2737">
        <f>COUNTIF('Seed list - Review'!$A:$A,A2737)</f>
        <v>18</v>
      </c>
    </row>
    <row r="2738" spans="1:9">
      <c r="A2738" t="s">
        <v>5654</v>
      </c>
      <c r="B2738" t="s">
        <v>277</v>
      </c>
      <c r="D2738" t="s">
        <v>16</v>
      </c>
      <c r="E2738" t="s">
        <v>5655</v>
      </c>
      <c r="F2738" t="str">
        <f t="shared" si="130"/>
        <v>#01-41 </v>
      </c>
      <c r="G2738" t="str">
        <f t="shared" si="131"/>
        <v>Albert Centre Market &amp; Food Centre</v>
      </c>
      <c r="H2738">
        <f>IF(VLOOKUP(D2738,'Seed List - HawkerCenter'!$B$2:$B$12,1,FALSE)=D2738,1,0)</f>
        <v>1</v>
      </c>
      <c r="I2738">
        <f>COUNTIF('Seed list - Review'!$A:$A,A2738)</f>
        <v>0</v>
      </c>
    </row>
    <row r="2739" spans="1:9">
      <c r="A2739" t="s">
        <v>5656</v>
      </c>
      <c r="D2739" t="s">
        <v>5657</v>
      </c>
      <c r="F2739" t="e">
        <f t="shared" si="130"/>
        <v>#VALUE!</v>
      </c>
      <c r="G2739" t="e">
        <f t="shared" si="131"/>
        <v>#VALUE!</v>
      </c>
      <c r="H2739" t="e">
        <f>IF(VLOOKUP(D2739,'Seed List - HawkerCenter'!$B$2:$B$12,1,FALSE)=D2739,1,0)</f>
        <v>#N/A</v>
      </c>
      <c r="I2739">
        <f>COUNTIF('Seed list - Review'!$A:$A,A2739)</f>
        <v>0</v>
      </c>
    </row>
    <row r="2740" spans="1:9">
      <c r="A2740" t="s">
        <v>5658</v>
      </c>
      <c r="B2740" t="s">
        <v>292</v>
      </c>
      <c r="D2740" t="s">
        <v>13</v>
      </c>
      <c r="E2740" t="s">
        <v>5659</v>
      </c>
      <c r="F2740" t="str">
        <f t="shared" si="130"/>
        <v>#02-044 </v>
      </c>
      <c r="G2740" t="str">
        <f t="shared" si="131"/>
        <v>Chinatown Complex Market &amp; Food Centre</v>
      </c>
      <c r="H2740">
        <f>IF(VLOOKUP(D2740,'Seed List - HawkerCenter'!$B$2:$B$12,1,FALSE)=D2740,1,0)</f>
        <v>1</v>
      </c>
      <c r="I2740">
        <f>COUNTIF('Seed list - Review'!$A:$A,A2740)</f>
        <v>0</v>
      </c>
    </row>
    <row r="2741" spans="1:9">
      <c r="A2741" t="s">
        <v>5660</v>
      </c>
      <c r="D2741" t="s">
        <v>5661</v>
      </c>
      <c r="E2741" t="s">
        <v>5662</v>
      </c>
      <c r="F2741" t="str">
        <f>E2741</f>
        <v>#01-191</v>
      </c>
      <c r="G2741" t="str">
        <f t="shared" si="131"/>
        <v/>
      </c>
      <c r="H2741" t="e">
        <f>IF(VLOOKUP(D2741,'Seed List - HawkerCenter'!$B$2:$B$12,1,FALSE)=D2741,1,0)</f>
        <v>#N/A</v>
      </c>
      <c r="I2741">
        <f>COUNTIF('Seed list - Review'!$A:$A,A2741)</f>
        <v>0</v>
      </c>
    </row>
    <row r="2742" spans="1:9">
      <c r="A2742" t="s">
        <v>5663</v>
      </c>
      <c r="B2742" t="s">
        <v>575</v>
      </c>
      <c r="D2742" t="s">
        <v>576</v>
      </c>
      <c r="E2742" t="s">
        <v>5664</v>
      </c>
      <c r="F2742" t="str">
        <f t="shared" si="130"/>
        <v>#01-43 </v>
      </c>
      <c r="G2742" t="str">
        <f t="shared" si="131"/>
        <v>85 Fengshan Centre</v>
      </c>
      <c r="H2742" t="e">
        <f>IF(VLOOKUP(D2742,'Seed List - HawkerCenter'!$B$2:$B$12,1,FALSE)=D2742,1,0)</f>
        <v>#N/A</v>
      </c>
      <c r="I2742">
        <f>COUNTIF('Seed list - Review'!$A:$A,A2742)</f>
        <v>0</v>
      </c>
    </row>
    <row r="2743" spans="1:9">
      <c r="A2743" t="s">
        <v>326</v>
      </c>
      <c r="B2743" t="s">
        <v>5665</v>
      </c>
      <c r="D2743" t="s">
        <v>1987</v>
      </c>
      <c r="E2743" t="s">
        <v>5666</v>
      </c>
      <c r="F2743" t="str">
        <f t="shared" si="130"/>
        <v>#01-283 </v>
      </c>
      <c r="G2743" t="str">
        <f t="shared" si="131"/>
        <v>31 Eating House</v>
      </c>
      <c r="H2743" t="e">
        <f>IF(VLOOKUP(D2743,'Seed List - HawkerCenter'!$B$2:$B$12,1,FALSE)=D2743,1,0)</f>
        <v>#N/A</v>
      </c>
      <c r="I2743">
        <f>COUNTIF('Seed list - Review'!$A:$A,A2743)</f>
        <v>4</v>
      </c>
    </row>
    <row r="2744" spans="1:9">
      <c r="A2744" t="s">
        <v>591</v>
      </c>
      <c r="B2744" t="s">
        <v>283</v>
      </c>
      <c r="D2744" t="s">
        <v>284</v>
      </c>
      <c r="E2744" t="s">
        <v>5667</v>
      </c>
      <c r="F2744" t="str">
        <f t="shared" si="130"/>
        <v>Level </v>
      </c>
      <c r="G2744" t="str">
        <f t="shared" si="131"/>
        <v>3 VivoCity Food Republic</v>
      </c>
      <c r="H2744" t="e">
        <f>IF(VLOOKUP(D2744,'Seed List - HawkerCenter'!$B$2:$B$12,1,FALSE)=D2744,1,0)</f>
        <v>#N/A</v>
      </c>
      <c r="I2744">
        <f>COUNTIF('Seed list - Review'!$A:$A,A2744)</f>
        <v>20</v>
      </c>
    </row>
    <row r="2745" spans="1:9">
      <c r="A2745" t="s">
        <v>5668</v>
      </c>
      <c r="D2745" t="s">
        <v>2584</v>
      </c>
      <c r="E2745" t="s">
        <v>5669</v>
      </c>
      <c r="F2745" t="str">
        <f t="shared" si="130"/>
        <v>#02-01 </v>
      </c>
      <c r="G2745" t="str">
        <f t="shared" si="131"/>
        <v>Techlink</v>
      </c>
      <c r="H2745" t="e">
        <f>IF(VLOOKUP(D2745,'Seed List - HawkerCenter'!$B$2:$B$12,1,FALSE)=D2745,1,0)</f>
        <v>#N/A</v>
      </c>
      <c r="I2745">
        <f>COUNTIF('Seed list - Review'!$A:$A,A2745)</f>
        <v>0</v>
      </c>
    </row>
    <row r="2746" spans="1:9">
      <c r="A2746" t="s">
        <v>5670</v>
      </c>
      <c r="B2746" t="s">
        <v>5671</v>
      </c>
      <c r="D2746" t="s">
        <v>5672</v>
      </c>
      <c r="E2746" t="s">
        <v>5673</v>
      </c>
      <c r="F2746" t="str">
        <f t="shared" si="130"/>
        <v>#01-04 </v>
      </c>
      <c r="G2746" t="str">
        <f t="shared" si="131"/>
        <v>Wave 9</v>
      </c>
      <c r="H2746" t="e">
        <f>IF(VLOOKUP(D2746,'Seed List - HawkerCenter'!$B$2:$B$12,1,FALSE)=D2746,1,0)</f>
        <v>#N/A</v>
      </c>
      <c r="I2746">
        <f>COUNTIF('Seed list - Review'!$A:$A,A2746)</f>
        <v>0</v>
      </c>
    </row>
    <row r="2747" spans="1:9">
      <c r="A2747" t="s">
        <v>5674</v>
      </c>
      <c r="D2747" t="s">
        <v>5675</v>
      </c>
      <c r="E2747" t="s">
        <v>5676</v>
      </c>
      <c r="F2747" t="str">
        <f t="shared" si="130"/>
        <v>Singapore </v>
      </c>
      <c r="G2747" t="str">
        <f t="shared" si="131"/>
        <v>198614</v>
      </c>
      <c r="H2747" t="e">
        <f>IF(VLOOKUP(D2747,'Seed List - HawkerCenter'!$B$2:$B$12,1,FALSE)=D2747,1,0)</f>
        <v>#N/A</v>
      </c>
      <c r="I2747">
        <f>COUNTIF('Seed list - Review'!$A:$A,A2747)</f>
        <v>0</v>
      </c>
    </row>
    <row r="2748" spans="1:9">
      <c r="A2748" t="s">
        <v>5677</v>
      </c>
      <c r="D2748" t="s">
        <v>5678</v>
      </c>
      <c r="E2748" t="s">
        <v>49</v>
      </c>
      <c r="F2748" t="str">
        <f>E2748</f>
        <v>#01-01</v>
      </c>
      <c r="G2748" t="str">
        <f t="shared" si="131"/>
        <v/>
      </c>
      <c r="H2748" t="e">
        <f>IF(VLOOKUP(D2748,'Seed List - HawkerCenter'!$B$2:$B$12,1,FALSE)=D2748,1,0)</f>
        <v>#N/A</v>
      </c>
      <c r="I2748">
        <f>COUNTIF('Seed list - Review'!$A:$A,A2748)</f>
        <v>0</v>
      </c>
    </row>
    <row r="2749" spans="1:9">
      <c r="A2749" t="s">
        <v>5679</v>
      </c>
      <c r="D2749" t="s">
        <v>5431</v>
      </c>
      <c r="E2749" t="s">
        <v>5680</v>
      </c>
      <c r="F2749" t="str">
        <f t="shared" si="130"/>
        <v>#01-01 </v>
      </c>
      <c r="G2749" t="str">
        <f t="shared" si="131"/>
        <v>Sembawang Mart Koufu</v>
      </c>
      <c r="H2749" t="e">
        <f>IF(VLOOKUP(D2749,'Seed List - HawkerCenter'!$B$2:$B$12,1,FALSE)=D2749,1,0)</f>
        <v>#N/A</v>
      </c>
      <c r="I2749">
        <f>COUNTIF('Seed list - Review'!$A:$A,A2749)</f>
        <v>0</v>
      </c>
    </row>
    <row r="2750" spans="1:9">
      <c r="A2750" t="s">
        <v>5681</v>
      </c>
      <c r="B2750" t="s">
        <v>5682</v>
      </c>
      <c r="D2750" t="s">
        <v>2096</v>
      </c>
      <c r="E2750" t="s">
        <v>5683</v>
      </c>
      <c r="F2750" t="str">
        <f>E2750</f>
        <v>#01-129</v>
      </c>
      <c r="G2750" t="str">
        <f t="shared" ref="G2750:G2813" si="132">RIGHT(E2750,LEN(E2750)-LEN(F2750))</f>
        <v/>
      </c>
      <c r="H2750" t="e">
        <f>IF(VLOOKUP(D2750,'Seed List - HawkerCenter'!$B$2:$B$12,1,FALSE)=D2750,1,0)</f>
        <v>#N/A</v>
      </c>
      <c r="I2750">
        <f>COUNTIF('Seed list - Review'!$A:$A,A2750)</f>
        <v>0</v>
      </c>
    </row>
    <row r="2751" spans="1:9">
      <c r="A2751" t="s">
        <v>5684</v>
      </c>
      <c r="B2751" t="s">
        <v>1975</v>
      </c>
      <c r="D2751" t="s">
        <v>1356</v>
      </c>
      <c r="E2751" t="s">
        <v>5685</v>
      </c>
      <c r="F2751" t="str">
        <f t="shared" ref="F2750:F2813" si="133">LEFT(E2751,FIND(" ",E2751))</f>
        <v>#01-34 </v>
      </c>
      <c r="G2751" t="str">
        <f t="shared" si="132"/>
        <v>Bendemeer Market &amp; Food Centre</v>
      </c>
      <c r="H2751" t="e">
        <f>IF(VLOOKUP(D2751,'Seed List - HawkerCenter'!$B$2:$B$12,1,FALSE)=D2751,1,0)</f>
        <v>#N/A</v>
      </c>
      <c r="I2751">
        <f>COUNTIF('Seed list - Review'!$A:$A,A2751)</f>
        <v>0</v>
      </c>
    </row>
    <row r="2752" spans="1:9">
      <c r="A2752" t="s">
        <v>5686</v>
      </c>
      <c r="D2752" t="s">
        <v>5078</v>
      </c>
      <c r="E2752" t="s">
        <v>5687</v>
      </c>
      <c r="F2752" t="str">
        <f t="shared" si="133"/>
        <v>Stall </v>
      </c>
      <c r="G2752" t="str">
        <f t="shared" si="132"/>
        <v>3 Chong Wah Restaurant</v>
      </c>
      <c r="H2752" t="e">
        <f>IF(VLOOKUP(D2752,'Seed List - HawkerCenter'!$B$2:$B$12,1,FALSE)=D2752,1,0)</f>
        <v>#N/A</v>
      </c>
      <c r="I2752">
        <f>COUNTIF('Seed list - Review'!$A:$A,A2752)</f>
        <v>24</v>
      </c>
    </row>
    <row r="2753" spans="1:9">
      <c r="A2753" t="s">
        <v>5688</v>
      </c>
      <c r="D2753" t="s">
        <v>462</v>
      </c>
      <c r="E2753" t="s">
        <v>5689</v>
      </c>
      <c r="F2753" t="str">
        <f t="shared" si="133"/>
        <v>#01-10 </v>
      </c>
      <c r="G2753" t="str">
        <f t="shared" si="132"/>
        <v>The Woodgrove</v>
      </c>
      <c r="H2753" t="e">
        <f>IF(VLOOKUP(D2753,'Seed List - HawkerCenter'!$B$2:$B$12,1,FALSE)=D2753,1,0)</f>
        <v>#N/A</v>
      </c>
      <c r="I2753">
        <f>COUNTIF('Seed list - Review'!$A:$A,A2753)</f>
        <v>0</v>
      </c>
    </row>
    <row r="2754" spans="1:9">
      <c r="A2754" t="s">
        <v>5690</v>
      </c>
      <c r="D2754" t="s">
        <v>5691</v>
      </c>
      <c r="E2754" t="s">
        <v>5692</v>
      </c>
      <c r="F2754" t="str">
        <f t="shared" si="133"/>
        <v>ICON </v>
      </c>
      <c r="G2754" t="str">
        <f t="shared" si="132"/>
        <v>IBP</v>
      </c>
      <c r="H2754" t="e">
        <f>IF(VLOOKUP(D2754,'Seed List - HawkerCenter'!$B$2:$B$12,1,FALSE)=D2754,1,0)</f>
        <v>#N/A</v>
      </c>
      <c r="I2754">
        <f>COUNTIF('Seed list - Review'!$A:$A,A2754)</f>
        <v>0</v>
      </c>
    </row>
    <row r="2755" spans="1:9">
      <c r="A2755" t="s">
        <v>5693</v>
      </c>
      <c r="D2755" t="s">
        <v>3480</v>
      </c>
      <c r="E2755" t="s">
        <v>5694</v>
      </c>
      <c r="F2755" t="str">
        <f t="shared" si="133"/>
        <v>#01-69 </v>
      </c>
      <c r="G2755" t="str">
        <f t="shared" si="132"/>
        <v>East Village</v>
      </c>
      <c r="H2755" t="e">
        <f>IF(VLOOKUP(D2755,'Seed List - HawkerCenter'!$B$2:$B$12,1,FALSE)=D2755,1,0)</f>
        <v>#N/A</v>
      </c>
      <c r="I2755">
        <f>COUNTIF('Seed list - Review'!$A:$A,A2755)</f>
        <v>0</v>
      </c>
    </row>
    <row r="2756" spans="1:9">
      <c r="A2756" t="s">
        <v>5695</v>
      </c>
      <c r="B2756" t="s">
        <v>221</v>
      </c>
      <c r="D2756" t="s">
        <v>11</v>
      </c>
      <c r="E2756" t="s">
        <v>5696</v>
      </c>
      <c r="F2756" t="str">
        <f t="shared" si="133"/>
        <v>#B1-45 </v>
      </c>
      <c r="G2756" t="str">
        <f t="shared" si="132"/>
        <v>Golden Mile Food Centre</v>
      </c>
      <c r="H2756">
        <f>IF(VLOOKUP(D2756,'Seed List - HawkerCenter'!$B$2:$B$12,1,FALSE)=D2756,1,0)</f>
        <v>1</v>
      </c>
      <c r="I2756">
        <f>COUNTIF('Seed list - Review'!$A:$A,A2756)</f>
        <v>0</v>
      </c>
    </row>
    <row r="2757" spans="1:9">
      <c r="A2757" t="s">
        <v>5697</v>
      </c>
      <c r="B2757" t="s">
        <v>2430</v>
      </c>
      <c r="D2757" t="s">
        <v>2431</v>
      </c>
      <c r="E2757" t="s">
        <v>5698</v>
      </c>
      <c r="F2757" t="str">
        <f t="shared" si="133"/>
        <v>#01-06 </v>
      </c>
      <c r="G2757" t="str">
        <f t="shared" si="132"/>
        <v>Havelock Road Cooked Food Centre</v>
      </c>
      <c r="H2757" t="e">
        <f>IF(VLOOKUP(D2757,'Seed List - HawkerCenter'!$B$2:$B$12,1,FALSE)=D2757,1,0)</f>
        <v>#N/A</v>
      </c>
      <c r="I2757">
        <f>COUNTIF('Seed list - Review'!$A:$A,A2757)</f>
        <v>0</v>
      </c>
    </row>
    <row r="2758" spans="1:9">
      <c r="A2758" t="s">
        <v>5699</v>
      </c>
      <c r="B2758" t="s">
        <v>292</v>
      </c>
      <c r="D2758" t="s">
        <v>13</v>
      </c>
      <c r="E2758" t="s">
        <v>5700</v>
      </c>
      <c r="F2758" t="str">
        <f t="shared" si="133"/>
        <v>#02-124 </v>
      </c>
      <c r="G2758" t="str">
        <f t="shared" si="132"/>
        <v>Chinatown Complex Market &amp; Food Centre</v>
      </c>
      <c r="H2758">
        <f>IF(VLOOKUP(D2758,'Seed List - HawkerCenter'!$B$2:$B$12,1,FALSE)=D2758,1,0)</f>
        <v>1</v>
      </c>
      <c r="I2758">
        <f>COUNTIF('Seed list - Review'!$A:$A,A2758)</f>
        <v>0</v>
      </c>
    </row>
    <row r="2759" spans="1:9">
      <c r="A2759" t="s">
        <v>5701</v>
      </c>
      <c r="D2759" t="s">
        <v>5702</v>
      </c>
      <c r="E2759" t="s">
        <v>5703</v>
      </c>
      <c r="F2759" t="str">
        <f t="shared" si="133"/>
        <v>Wave </v>
      </c>
      <c r="G2759" t="str">
        <f t="shared" si="132"/>
        <v>9</v>
      </c>
      <c r="H2759" t="e">
        <f>IF(VLOOKUP(D2759,'Seed List - HawkerCenter'!$B$2:$B$12,1,FALSE)=D2759,1,0)</f>
        <v>#N/A</v>
      </c>
      <c r="I2759">
        <f>COUNTIF('Seed list - Review'!$A:$A,A2759)</f>
        <v>0</v>
      </c>
    </row>
    <row r="2760" spans="1:9">
      <c r="A2760" t="s">
        <v>5704</v>
      </c>
      <c r="B2760" t="s">
        <v>292</v>
      </c>
      <c r="D2760" t="s">
        <v>13</v>
      </c>
      <c r="E2760" t="s">
        <v>5705</v>
      </c>
      <c r="F2760" t="str">
        <f t="shared" si="133"/>
        <v>#02-132 </v>
      </c>
      <c r="G2760" t="str">
        <f t="shared" si="132"/>
        <v>Chinatown Complex Market &amp; Food Centre</v>
      </c>
      <c r="H2760">
        <f>IF(VLOOKUP(D2760,'Seed List - HawkerCenter'!$B$2:$B$12,1,FALSE)=D2760,1,0)</f>
        <v>1</v>
      </c>
      <c r="I2760">
        <f>COUNTIF('Seed list - Review'!$A:$A,A2760)</f>
        <v>0</v>
      </c>
    </row>
    <row r="2761" spans="1:9">
      <c r="A2761" t="s">
        <v>5706</v>
      </c>
      <c r="B2761" t="s">
        <v>292</v>
      </c>
      <c r="D2761" t="s">
        <v>13</v>
      </c>
      <c r="E2761" t="s">
        <v>5707</v>
      </c>
      <c r="F2761" t="str">
        <f t="shared" si="133"/>
        <v>#02-218 </v>
      </c>
      <c r="G2761" t="str">
        <f t="shared" si="132"/>
        <v>Chinatown Complex Market &amp; Food Centre</v>
      </c>
      <c r="H2761">
        <f>IF(VLOOKUP(D2761,'Seed List - HawkerCenter'!$B$2:$B$12,1,FALSE)=D2761,1,0)</f>
        <v>1</v>
      </c>
      <c r="I2761">
        <f>COUNTIF('Seed list - Review'!$A:$A,A2761)</f>
        <v>0</v>
      </c>
    </row>
    <row r="2762" spans="1:9">
      <c r="A2762" t="s">
        <v>5708</v>
      </c>
      <c r="D2762" t="s">
        <v>821</v>
      </c>
      <c r="E2762" t="s">
        <v>822</v>
      </c>
      <c r="F2762" t="str">
        <f t="shared" si="133"/>
        <v>#01-40 </v>
      </c>
      <c r="G2762" t="str">
        <f t="shared" si="132"/>
        <v>S-11</v>
      </c>
      <c r="H2762" t="e">
        <f>IF(VLOOKUP(D2762,'Seed List - HawkerCenter'!$B$2:$B$12,1,FALSE)=D2762,1,0)</f>
        <v>#N/A</v>
      </c>
      <c r="I2762">
        <f>COUNTIF('Seed list - Review'!$A:$A,A2762)</f>
        <v>0</v>
      </c>
    </row>
    <row r="2763" spans="1:9">
      <c r="A2763" t="s">
        <v>5709</v>
      </c>
      <c r="B2763" t="s">
        <v>3180</v>
      </c>
      <c r="D2763" t="s">
        <v>3181</v>
      </c>
      <c r="E2763" t="s">
        <v>5710</v>
      </c>
      <c r="F2763" t="str">
        <f t="shared" si="133"/>
        <v>#01-17 </v>
      </c>
      <c r="G2763" t="str">
        <f t="shared" si="132"/>
        <v>Ci Yuan Hawker Centre</v>
      </c>
      <c r="H2763" t="e">
        <f>IF(VLOOKUP(D2763,'Seed List - HawkerCenter'!$B$2:$B$12,1,FALSE)=D2763,1,0)</f>
        <v>#N/A</v>
      </c>
      <c r="I2763">
        <f>COUNTIF('Seed list - Review'!$A:$A,A2763)</f>
        <v>0</v>
      </c>
    </row>
    <row r="2764" spans="1:9">
      <c r="A2764" t="s">
        <v>5711</v>
      </c>
      <c r="B2764" t="s">
        <v>947</v>
      </c>
      <c r="D2764" t="s">
        <v>10</v>
      </c>
      <c r="E2764" t="s">
        <v>5712</v>
      </c>
      <c r="F2764" t="str">
        <f t="shared" si="133"/>
        <v>#01-165 </v>
      </c>
      <c r="G2764" t="str">
        <f t="shared" si="132"/>
        <v>Old AIrport Road Food Centre</v>
      </c>
      <c r="H2764">
        <f>IF(VLOOKUP(D2764,'Seed List - HawkerCenter'!$B$2:$B$12,1,FALSE)=D2764,1,0)</f>
        <v>1</v>
      </c>
      <c r="I2764">
        <f>COUNTIF('Seed list - Review'!$A:$A,A2764)</f>
        <v>0</v>
      </c>
    </row>
    <row r="2765" spans="1:9">
      <c r="A2765" t="s">
        <v>5713</v>
      </c>
      <c r="D2765" t="s">
        <v>2835</v>
      </c>
      <c r="E2765" t="s">
        <v>2839</v>
      </c>
      <c r="F2765" t="str">
        <f>E2765</f>
        <v>#01-711</v>
      </c>
      <c r="G2765" t="str">
        <f t="shared" si="132"/>
        <v/>
      </c>
      <c r="H2765" t="e">
        <f>IF(VLOOKUP(D2765,'Seed List - HawkerCenter'!$B$2:$B$12,1,FALSE)=D2765,1,0)</f>
        <v>#N/A</v>
      </c>
      <c r="I2765">
        <f>COUNTIF('Seed list - Review'!$A:$A,A2765)</f>
        <v>0</v>
      </c>
    </row>
    <row r="2766" spans="1:9">
      <c r="A2766" t="s">
        <v>5714</v>
      </c>
      <c r="D2766" t="s">
        <v>2898</v>
      </c>
      <c r="E2766" t="s">
        <v>5715</v>
      </c>
      <c r="F2766" t="str">
        <f t="shared" si="133"/>
        <v>#01-33 </v>
      </c>
      <c r="G2766" t="str">
        <f t="shared" si="132"/>
        <v>Tanjong Pagar Plaza</v>
      </c>
      <c r="H2766" t="e">
        <f>IF(VLOOKUP(D2766,'Seed List - HawkerCenter'!$B$2:$B$12,1,FALSE)=D2766,1,0)</f>
        <v>#N/A</v>
      </c>
      <c r="I2766">
        <f>COUNTIF('Seed list - Review'!$A:$A,A2766)</f>
        <v>0</v>
      </c>
    </row>
    <row r="2767" spans="1:9">
      <c r="A2767" t="s">
        <v>5686</v>
      </c>
      <c r="D2767" t="s">
        <v>5078</v>
      </c>
      <c r="E2767" t="s">
        <v>5687</v>
      </c>
      <c r="F2767" t="str">
        <f t="shared" si="133"/>
        <v>Stall </v>
      </c>
      <c r="G2767" t="str">
        <f t="shared" si="132"/>
        <v>3 Chong Wah Restaurant</v>
      </c>
      <c r="H2767" t="e">
        <f>IF(VLOOKUP(D2767,'Seed List - HawkerCenter'!$B$2:$B$12,1,FALSE)=D2767,1,0)</f>
        <v>#N/A</v>
      </c>
      <c r="I2767">
        <f>COUNTIF('Seed list - Review'!$A:$A,A2767)</f>
        <v>24</v>
      </c>
    </row>
    <row r="2768" spans="1:9">
      <c r="A2768" t="s">
        <v>5716</v>
      </c>
      <c r="B2768" t="s">
        <v>4027</v>
      </c>
      <c r="D2768" t="s">
        <v>3551</v>
      </c>
      <c r="E2768" t="s">
        <v>5717</v>
      </c>
      <c r="F2768" t="str">
        <f t="shared" si="133"/>
        <v>Block </v>
      </c>
      <c r="G2768" t="str">
        <f t="shared" si="132"/>
        <v>43 Canteen 4 Ngee Ann Polytechnic</v>
      </c>
      <c r="H2768" t="e">
        <f>IF(VLOOKUP(D2768,'Seed List - HawkerCenter'!$B$2:$B$12,1,FALSE)=D2768,1,0)</f>
        <v>#N/A</v>
      </c>
      <c r="I2768">
        <f>COUNTIF('Seed list - Review'!$A:$A,A2768)</f>
        <v>0</v>
      </c>
    </row>
    <row r="2769" spans="1:9">
      <c r="A2769" t="s">
        <v>5718</v>
      </c>
      <c r="B2769" t="s">
        <v>178</v>
      </c>
      <c r="D2769" t="s">
        <v>3</v>
      </c>
      <c r="E2769" t="s">
        <v>5719</v>
      </c>
      <c r="F2769" t="str">
        <f t="shared" si="133"/>
        <v>#01-34 </v>
      </c>
      <c r="G2769" t="str">
        <f t="shared" si="132"/>
        <v>Whampoa Makan Place Block 90</v>
      </c>
      <c r="H2769">
        <f>IF(VLOOKUP(D2769,'Seed List - HawkerCenter'!$B$2:$B$12,1,FALSE)=D2769,1,0)</f>
        <v>1</v>
      </c>
      <c r="I2769">
        <f>COUNTIF('Seed list - Review'!$A:$A,A2769)</f>
        <v>0</v>
      </c>
    </row>
    <row r="2770" spans="1:9">
      <c r="A2770" t="s">
        <v>5720</v>
      </c>
      <c r="D2770" t="s">
        <v>2399</v>
      </c>
      <c r="E2770" t="s">
        <v>5617</v>
      </c>
      <c r="F2770" t="str">
        <f>E2770</f>
        <v>#01-16</v>
      </c>
      <c r="G2770" t="str">
        <f t="shared" si="132"/>
        <v/>
      </c>
      <c r="H2770" t="e">
        <f>IF(VLOOKUP(D2770,'Seed List - HawkerCenter'!$B$2:$B$12,1,FALSE)=D2770,1,0)</f>
        <v>#N/A</v>
      </c>
      <c r="I2770">
        <f>COUNTIF('Seed list - Review'!$A:$A,A2770)</f>
        <v>0</v>
      </c>
    </row>
    <row r="2771" spans="1:9">
      <c r="A2771" t="s">
        <v>253</v>
      </c>
      <c r="B2771" t="s">
        <v>5721</v>
      </c>
      <c r="D2771" t="s">
        <v>2788</v>
      </c>
      <c r="E2771" t="s">
        <v>5722</v>
      </c>
      <c r="F2771" t="str">
        <f>LEFT(E2771,FIND(" ",E2771))</f>
        <v>Stall </v>
      </c>
      <c r="G2771" t="str">
        <f t="shared" si="132"/>
        <v>2A Bee Hwa Yun Coffee Shop</v>
      </c>
      <c r="H2771" t="e">
        <f>IF(VLOOKUP(D2771,'Seed List - HawkerCenter'!$B$2:$B$12,1,FALSE)=D2771,1,0)</f>
        <v>#N/A</v>
      </c>
      <c r="I2771">
        <f>COUNTIF('Seed list - Review'!$A:$A,A2771)</f>
        <v>18</v>
      </c>
    </row>
    <row r="2772" spans="1:9">
      <c r="A2772" t="s">
        <v>5723</v>
      </c>
      <c r="D2772" t="s">
        <v>5724</v>
      </c>
      <c r="E2772" t="s">
        <v>49</v>
      </c>
      <c r="F2772" t="str">
        <f>E2772</f>
        <v>#01-01</v>
      </c>
      <c r="G2772" t="str">
        <f t="shared" si="132"/>
        <v/>
      </c>
      <c r="H2772" t="e">
        <f>IF(VLOOKUP(D2772,'Seed List - HawkerCenter'!$B$2:$B$12,1,FALSE)=D2772,1,0)</f>
        <v>#N/A</v>
      </c>
      <c r="I2772">
        <f>COUNTIF('Seed list - Review'!$A:$A,A2772)</f>
        <v>0</v>
      </c>
    </row>
    <row r="2773" spans="1:9">
      <c r="A2773" t="s">
        <v>5725</v>
      </c>
      <c r="D2773" t="s">
        <v>5726</v>
      </c>
      <c r="E2773" t="s">
        <v>5727</v>
      </c>
      <c r="F2773" t="str">
        <f t="shared" si="133"/>
        <v>Singapore </v>
      </c>
      <c r="G2773" t="str">
        <f t="shared" si="132"/>
        <v>388700</v>
      </c>
      <c r="H2773" t="e">
        <f>IF(VLOOKUP(D2773,'Seed List - HawkerCenter'!$B$2:$B$12,1,FALSE)=D2773,1,0)</f>
        <v>#N/A</v>
      </c>
      <c r="I2773">
        <f>COUNTIF('Seed list - Review'!$A:$A,A2773)</f>
        <v>0</v>
      </c>
    </row>
    <row r="2774" spans="1:9">
      <c r="A2774" t="s">
        <v>5728</v>
      </c>
      <c r="B2774" t="s">
        <v>637</v>
      </c>
      <c r="D2774" t="s">
        <v>638</v>
      </c>
      <c r="E2774" t="s">
        <v>5729</v>
      </c>
      <c r="F2774" t="str">
        <f t="shared" si="133"/>
        <v>#01-09 </v>
      </c>
      <c r="G2774" t="str">
        <f t="shared" si="132"/>
        <v>Kaki Bukit 511 Market &amp; Food Centre</v>
      </c>
      <c r="H2774" t="e">
        <f>IF(VLOOKUP(D2774,'Seed List - HawkerCenter'!$B$2:$B$12,1,FALSE)=D2774,1,0)</f>
        <v>#N/A</v>
      </c>
      <c r="I2774">
        <f>COUNTIF('Seed list - Review'!$A:$A,A2774)</f>
        <v>0</v>
      </c>
    </row>
    <row r="2775" spans="1:9">
      <c r="A2775" t="s">
        <v>5730</v>
      </c>
      <c r="D2775" t="s">
        <v>3694</v>
      </c>
      <c r="E2775" t="s">
        <v>5731</v>
      </c>
      <c r="F2775" t="str">
        <f t="shared" si="133"/>
        <v>#01-12 </v>
      </c>
      <c r="G2775" t="str">
        <f t="shared" si="132"/>
        <v>Trivex Building</v>
      </c>
      <c r="H2775" t="e">
        <f>IF(VLOOKUP(D2775,'Seed List - HawkerCenter'!$B$2:$B$12,1,FALSE)=D2775,1,0)</f>
        <v>#N/A</v>
      </c>
      <c r="I2775">
        <f>COUNTIF('Seed list - Review'!$A:$A,A2775)</f>
        <v>0</v>
      </c>
    </row>
    <row r="2776" spans="1:9">
      <c r="A2776" t="s">
        <v>5732</v>
      </c>
      <c r="B2776" t="s">
        <v>110</v>
      </c>
      <c r="D2776" t="s">
        <v>5733</v>
      </c>
      <c r="E2776" t="s">
        <v>5734</v>
      </c>
      <c r="F2776" t="str">
        <f t="shared" si="133"/>
        <v>BB </v>
      </c>
      <c r="G2776" t="str">
        <f t="shared" si="132"/>
        <v>289 Food House</v>
      </c>
      <c r="H2776" t="e">
        <f>IF(VLOOKUP(D2776,'Seed List - HawkerCenter'!$B$2:$B$12,1,FALSE)=D2776,1,0)</f>
        <v>#N/A</v>
      </c>
      <c r="I2776">
        <f>COUNTIF('Seed list - Review'!$A:$A,A2776)</f>
        <v>5</v>
      </c>
    </row>
    <row r="2777" spans="1:9">
      <c r="A2777" t="s">
        <v>5732</v>
      </c>
      <c r="B2777" t="s">
        <v>110</v>
      </c>
      <c r="D2777" t="s">
        <v>5733</v>
      </c>
      <c r="E2777" t="s">
        <v>5734</v>
      </c>
      <c r="F2777" t="str">
        <f t="shared" si="133"/>
        <v>BB </v>
      </c>
      <c r="G2777" t="str">
        <f t="shared" si="132"/>
        <v>289 Food House</v>
      </c>
      <c r="H2777" t="e">
        <f>IF(VLOOKUP(D2777,'Seed List - HawkerCenter'!$B$2:$B$12,1,FALSE)=D2777,1,0)</f>
        <v>#N/A</v>
      </c>
      <c r="I2777">
        <f>COUNTIF('Seed list - Review'!$A:$A,A2777)</f>
        <v>5</v>
      </c>
    </row>
    <row r="2778" spans="1:9">
      <c r="A2778" t="s">
        <v>2648</v>
      </c>
      <c r="B2778" t="s">
        <v>5735</v>
      </c>
      <c r="D2778" t="s">
        <v>5736</v>
      </c>
      <c r="E2778" t="s">
        <v>5737</v>
      </c>
      <c r="F2778" t="str">
        <f t="shared" si="133"/>
        <v>Singapore </v>
      </c>
      <c r="G2778" t="str">
        <f t="shared" si="132"/>
        <v>050034</v>
      </c>
      <c r="H2778" t="e">
        <f>IF(VLOOKUP(D2778,'Seed List - HawkerCenter'!$B$2:$B$12,1,FALSE)=D2778,1,0)</f>
        <v>#N/A</v>
      </c>
      <c r="I2778">
        <f>COUNTIF('Seed list - Review'!$A:$A,A2778)</f>
        <v>60</v>
      </c>
    </row>
    <row r="2779" spans="1:9">
      <c r="A2779" t="s">
        <v>5738</v>
      </c>
      <c r="D2779" t="s">
        <v>2903</v>
      </c>
      <c r="E2779" t="s">
        <v>2904</v>
      </c>
      <c r="F2779" t="str">
        <f t="shared" si="133"/>
        <v>#01-522 </v>
      </c>
      <c r="G2779" t="str">
        <f t="shared" si="132"/>
        <v>Food Alley</v>
      </c>
      <c r="H2779" t="e">
        <f>IF(VLOOKUP(D2779,'Seed List - HawkerCenter'!$B$2:$B$12,1,FALSE)=D2779,1,0)</f>
        <v>#N/A</v>
      </c>
      <c r="I2779">
        <f>COUNTIF('Seed list - Review'!$A:$A,A2779)</f>
        <v>0</v>
      </c>
    </row>
    <row r="2780" spans="1:9">
      <c r="A2780" t="s">
        <v>5739</v>
      </c>
      <c r="B2780" t="s">
        <v>63</v>
      </c>
      <c r="D2780" t="s">
        <v>64</v>
      </c>
      <c r="E2780" t="s">
        <v>5740</v>
      </c>
      <c r="F2780" t="str">
        <f t="shared" si="133"/>
        <v>#01-08 </v>
      </c>
      <c r="G2780" t="str">
        <f t="shared" si="132"/>
        <v>Cuppage Plaza</v>
      </c>
      <c r="H2780" t="e">
        <f>IF(VLOOKUP(D2780,'Seed List - HawkerCenter'!$B$2:$B$12,1,FALSE)=D2780,1,0)</f>
        <v>#N/A</v>
      </c>
      <c r="I2780">
        <f>COUNTIF('Seed list - Review'!$A:$A,A2780)</f>
        <v>0</v>
      </c>
    </row>
    <row r="2781" spans="1:9">
      <c r="A2781" t="s">
        <v>5741</v>
      </c>
      <c r="B2781" t="s">
        <v>5602</v>
      </c>
      <c r="D2781" t="s">
        <v>5632</v>
      </c>
      <c r="E2781" t="s">
        <v>5742</v>
      </c>
      <c r="F2781" t="str">
        <f t="shared" si="133"/>
        <v>Block </v>
      </c>
      <c r="G2781" t="str">
        <f t="shared" si="132"/>
        <v>28 Level 1 Temasek Polytechnic School of Design</v>
      </c>
      <c r="H2781" t="e">
        <f>IF(VLOOKUP(D2781,'Seed List - HawkerCenter'!$B$2:$B$12,1,FALSE)=D2781,1,0)</f>
        <v>#N/A</v>
      </c>
      <c r="I2781">
        <f>COUNTIF('Seed list - Review'!$A:$A,A2781)</f>
        <v>5</v>
      </c>
    </row>
    <row r="2782" spans="1:9">
      <c r="A2782" t="s">
        <v>5743</v>
      </c>
      <c r="D2782" t="s">
        <v>5744</v>
      </c>
      <c r="E2782" t="s">
        <v>5745</v>
      </c>
      <c r="F2782" t="str">
        <f>E2782</f>
        <v>#01-61</v>
      </c>
      <c r="G2782" t="str">
        <f t="shared" si="132"/>
        <v/>
      </c>
      <c r="H2782" t="e">
        <f>IF(VLOOKUP(D2782,'Seed List - HawkerCenter'!$B$2:$B$12,1,FALSE)=D2782,1,0)</f>
        <v>#N/A</v>
      </c>
      <c r="I2782">
        <f>COUNTIF('Seed list - Review'!$A:$A,A2782)</f>
        <v>0</v>
      </c>
    </row>
    <row r="2783" spans="1:9">
      <c r="A2783" t="s">
        <v>5746</v>
      </c>
      <c r="D2783" t="s">
        <v>5747</v>
      </c>
      <c r="E2783" t="s">
        <v>5748</v>
      </c>
      <c r="F2783" t="str">
        <f>E2783</f>
        <v>#01-2359</v>
      </c>
      <c r="G2783" t="str">
        <f t="shared" si="132"/>
        <v/>
      </c>
      <c r="H2783" t="e">
        <f>IF(VLOOKUP(D2783,'Seed List - HawkerCenter'!$B$2:$B$12,1,FALSE)=D2783,1,0)</f>
        <v>#N/A</v>
      </c>
      <c r="I2783">
        <f>COUNTIF('Seed list - Review'!$A:$A,A2783)</f>
        <v>0</v>
      </c>
    </row>
    <row r="2784" spans="1:9">
      <c r="A2784" t="s">
        <v>5749</v>
      </c>
      <c r="B2784" t="s">
        <v>1680</v>
      </c>
      <c r="D2784" t="s">
        <v>1681</v>
      </c>
      <c r="E2784" t="s">
        <v>5750</v>
      </c>
      <c r="F2784" t="str">
        <f t="shared" si="133"/>
        <v>#01-146 </v>
      </c>
      <c r="G2784" t="str">
        <f t="shared" si="132"/>
        <v>Cheng San Market &amp; Cooked Food Centre</v>
      </c>
      <c r="H2784" t="e">
        <f>IF(VLOOKUP(D2784,'Seed List - HawkerCenter'!$B$2:$B$12,1,FALSE)=D2784,1,0)</f>
        <v>#N/A</v>
      </c>
      <c r="I2784">
        <f>COUNTIF('Seed list - Review'!$A:$A,A2784)</f>
        <v>0</v>
      </c>
    </row>
    <row r="2785" spans="1:9">
      <c r="A2785" t="s">
        <v>5751</v>
      </c>
      <c r="D2785" t="s">
        <v>5752</v>
      </c>
      <c r="E2785" t="s">
        <v>2833</v>
      </c>
      <c r="F2785" t="str">
        <f>E2785</f>
        <v>#01-358</v>
      </c>
      <c r="G2785" t="str">
        <f t="shared" si="132"/>
        <v/>
      </c>
      <c r="H2785" t="e">
        <f>IF(VLOOKUP(D2785,'Seed List - HawkerCenter'!$B$2:$B$12,1,FALSE)=D2785,1,0)</f>
        <v>#N/A</v>
      </c>
      <c r="I2785">
        <f>COUNTIF('Seed list - Review'!$A:$A,A2785)</f>
        <v>0</v>
      </c>
    </row>
    <row r="2786" spans="1:9">
      <c r="A2786" t="s">
        <v>5753</v>
      </c>
      <c r="D2786" t="s">
        <v>2267</v>
      </c>
      <c r="E2786" t="s">
        <v>5754</v>
      </c>
      <c r="F2786" t="str">
        <f>E2786</f>
        <v>#01-3232</v>
      </c>
      <c r="G2786" t="str">
        <f t="shared" si="132"/>
        <v/>
      </c>
      <c r="H2786" t="e">
        <f>IF(VLOOKUP(D2786,'Seed List - HawkerCenter'!$B$2:$B$12,1,FALSE)=D2786,1,0)</f>
        <v>#N/A</v>
      </c>
      <c r="I2786">
        <f>COUNTIF('Seed list - Review'!$A:$A,A2786)</f>
        <v>0</v>
      </c>
    </row>
    <row r="2787" spans="1:9">
      <c r="A2787" t="s">
        <v>5755</v>
      </c>
      <c r="B2787" t="s">
        <v>837</v>
      </c>
      <c r="D2787" t="s">
        <v>4</v>
      </c>
      <c r="E2787" t="s">
        <v>5756</v>
      </c>
      <c r="F2787" t="str">
        <f t="shared" si="133"/>
        <v>#01-79 </v>
      </c>
      <c r="G2787" t="str">
        <f t="shared" si="132"/>
        <v>Redhill Lane Block 85 Food Centre</v>
      </c>
      <c r="H2787">
        <f>IF(VLOOKUP(D2787,'Seed List - HawkerCenter'!$B$2:$B$12,1,FALSE)=D2787,1,0)</f>
        <v>1</v>
      </c>
      <c r="I2787">
        <f>COUNTIF('Seed list - Review'!$A:$A,A2787)</f>
        <v>0</v>
      </c>
    </row>
    <row r="2788" spans="1:9">
      <c r="A2788" t="s">
        <v>1679</v>
      </c>
      <c r="B2788" t="s">
        <v>67</v>
      </c>
      <c r="D2788" t="s">
        <v>68</v>
      </c>
      <c r="E2788" t="s">
        <v>5757</v>
      </c>
      <c r="F2788" t="str">
        <f t="shared" si="133"/>
        <v>#01-55 </v>
      </c>
      <c r="G2788" t="str">
        <f t="shared" si="132"/>
        <v>Changi Village Hawker Centre</v>
      </c>
      <c r="H2788" t="e">
        <f>IF(VLOOKUP(D2788,'Seed List - HawkerCenter'!$B$2:$B$12,1,FALSE)=D2788,1,0)</f>
        <v>#N/A</v>
      </c>
      <c r="I2788">
        <f>COUNTIF('Seed list - Review'!$A:$A,A2788)</f>
        <v>0</v>
      </c>
    </row>
    <row r="2789" spans="1:9">
      <c r="A2789" t="s">
        <v>5758</v>
      </c>
      <c r="B2789" t="s">
        <v>178</v>
      </c>
      <c r="D2789" t="s">
        <v>3</v>
      </c>
      <c r="E2789" t="s">
        <v>5759</v>
      </c>
      <c r="F2789" t="str">
        <f t="shared" si="133"/>
        <v>#01-58 </v>
      </c>
      <c r="G2789" t="str">
        <f t="shared" si="132"/>
        <v>Whampoa Makan Place Block 90</v>
      </c>
      <c r="H2789">
        <f>IF(VLOOKUP(D2789,'Seed List - HawkerCenter'!$B$2:$B$12,1,FALSE)=D2789,1,0)</f>
        <v>1</v>
      </c>
      <c r="I2789">
        <f>COUNTIF('Seed list - Review'!$A:$A,A2789)</f>
        <v>0</v>
      </c>
    </row>
    <row r="2790" spans="1:9">
      <c r="A2790" t="s">
        <v>1675</v>
      </c>
      <c r="B2790" t="s">
        <v>5760</v>
      </c>
      <c r="D2790" t="s">
        <v>5761</v>
      </c>
      <c r="E2790" t="s">
        <v>5762</v>
      </c>
      <c r="F2790" t="str">
        <f t="shared" si="133"/>
        <v>#01-1871 </v>
      </c>
      <c r="G2790" t="str">
        <f t="shared" si="132"/>
        <v/>
      </c>
      <c r="H2790" t="e">
        <f>IF(VLOOKUP(D2790,'Seed List - HawkerCenter'!$B$2:$B$12,1,FALSE)=D2790,1,0)</f>
        <v>#N/A</v>
      </c>
      <c r="I2790">
        <f>COUNTIF('Seed list - Review'!$A:$A,A2790)</f>
        <v>39</v>
      </c>
    </row>
    <row r="2791" spans="1:9">
      <c r="A2791" t="s">
        <v>950</v>
      </c>
      <c r="B2791" t="s">
        <v>4894</v>
      </c>
      <c r="D2791" t="s">
        <v>5763</v>
      </c>
      <c r="E2791" t="s">
        <v>5764</v>
      </c>
      <c r="F2791" t="str">
        <f t="shared" si="133"/>
        <v>Singapore </v>
      </c>
      <c r="G2791" t="str">
        <f t="shared" si="132"/>
        <v>279896</v>
      </c>
      <c r="H2791" t="e">
        <f>IF(VLOOKUP(D2791,'Seed List - HawkerCenter'!$B$2:$B$12,1,FALSE)=D2791,1,0)</f>
        <v>#N/A</v>
      </c>
      <c r="I2791">
        <f>COUNTIF('Seed list - Review'!$A:$A,A2791)</f>
        <v>35</v>
      </c>
    </row>
    <row r="2792" spans="1:9">
      <c r="A2792" t="s">
        <v>5765</v>
      </c>
      <c r="B2792" t="s">
        <v>947</v>
      </c>
      <c r="D2792" t="s">
        <v>10</v>
      </c>
      <c r="E2792" t="s">
        <v>5766</v>
      </c>
      <c r="F2792" t="str">
        <f t="shared" si="133"/>
        <v>#01-82 </v>
      </c>
      <c r="G2792" t="str">
        <f t="shared" si="132"/>
        <v>Old Airport Road Food Centre</v>
      </c>
      <c r="H2792">
        <f>IF(VLOOKUP(D2792,'Seed List - HawkerCenter'!$B$2:$B$12,1,FALSE)=D2792,1,0)</f>
        <v>1</v>
      </c>
      <c r="I2792">
        <f>COUNTIF('Seed list - Review'!$A:$A,A2792)</f>
        <v>0</v>
      </c>
    </row>
    <row r="2793" spans="1:9">
      <c r="A2793" t="s">
        <v>5767</v>
      </c>
      <c r="B2793" t="s">
        <v>254</v>
      </c>
      <c r="D2793" t="s">
        <v>255</v>
      </c>
      <c r="E2793" t="s">
        <v>2137</v>
      </c>
      <c r="F2793" t="str">
        <f t="shared" si="133"/>
        <v>Wan </v>
      </c>
      <c r="G2793" t="str">
        <f t="shared" si="132"/>
        <v>Jin Coffeeshop</v>
      </c>
      <c r="H2793" t="e">
        <f>IF(VLOOKUP(D2793,'Seed List - HawkerCenter'!$B$2:$B$12,1,FALSE)=D2793,1,0)</f>
        <v>#N/A</v>
      </c>
      <c r="I2793">
        <f>COUNTIF('Seed list - Review'!$A:$A,A2793)</f>
        <v>0</v>
      </c>
    </row>
    <row r="2794" spans="1:9">
      <c r="A2794" t="s">
        <v>5768</v>
      </c>
      <c r="B2794" t="s">
        <v>261</v>
      </c>
      <c r="D2794" t="s">
        <v>20</v>
      </c>
      <c r="E2794" t="s">
        <v>5769</v>
      </c>
      <c r="F2794" t="str">
        <f t="shared" si="133"/>
        <v>#01-66 </v>
      </c>
      <c r="G2794" t="str">
        <f t="shared" si="132"/>
        <v>Alexandra Village Food Centre</v>
      </c>
      <c r="H2794">
        <f>IF(VLOOKUP(D2794,'Seed List - HawkerCenter'!$B$2:$B$12,1,FALSE)=D2794,1,0)</f>
        <v>1</v>
      </c>
      <c r="I2794">
        <f>COUNTIF('Seed list - Review'!$A:$A,A2794)</f>
        <v>0</v>
      </c>
    </row>
    <row r="2795" spans="1:9">
      <c r="A2795" t="s">
        <v>5770</v>
      </c>
      <c r="B2795" t="s">
        <v>241</v>
      </c>
      <c r="D2795" t="s">
        <v>5771</v>
      </c>
      <c r="E2795" t="s">
        <v>5772</v>
      </c>
      <c r="F2795" t="str">
        <f t="shared" si="133"/>
        <v>Singapore </v>
      </c>
      <c r="G2795" t="str">
        <f t="shared" si="132"/>
        <v>489980</v>
      </c>
      <c r="H2795" t="e">
        <f>IF(VLOOKUP(D2795,'Seed List - HawkerCenter'!$B$2:$B$12,1,FALSE)=D2795,1,0)</f>
        <v>#N/A</v>
      </c>
      <c r="I2795">
        <f>COUNTIF('Seed list - Review'!$A:$A,A2795)</f>
        <v>0</v>
      </c>
    </row>
    <row r="2796" spans="1:9">
      <c r="A2796" t="s">
        <v>2477</v>
      </c>
      <c r="B2796" t="s">
        <v>277</v>
      </c>
      <c r="D2796" t="s">
        <v>16</v>
      </c>
      <c r="E2796" t="s">
        <v>5773</v>
      </c>
      <c r="F2796" t="str">
        <f t="shared" si="133"/>
        <v>#01-72 </v>
      </c>
      <c r="G2796" t="str">
        <f t="shared" si="132"/>
        <v>Albert Centre Market &amp; Food Centre</v>
      </c>
      <c r="H2796">
        <f>IF(VLOOKUP(D2796,'Seed List - HawkerCenter'!$B$2:$B$12,1,FALSE)=D2796,1,0)</f>
        <v>1</v>
      </c>
      <c r="I2796">
        <f>COUNTIF('Seed list - Review'!$A:$A,A2796)</f>
        <v>0</v>
      </c>
    </row>
    <row r="2797" spans="1:9">
      <c r="A2797" t="s">
        <v>5774</v>
      </c>
      <c r="B2797" t="s">
        <v>947</v>
      </c>
      <c r="D2797" t="s">
        <v>10</v>
      </c>
      <c r="E2797" t="s">
        <v>5775</v>
      </c>
      <c r="F2797" t="str">
        <f t="shared" si="133"/>
        <v>#01-72 </v>
      </c>
      <c r="G2797" t="str">
        <f t="shared" si="132"/>
        <v>Old Airport Road Food Centre</v>
      </c>
      <c r="H2797">
        <f>IF(VLOOKUP(D2797,'Seed List - HawkerCenter'!$B$2:$B$12,1,FALSE)=D2797,1,0)</f>
        <v>1</v>
      </c>
      <c r="I2797">
        <f>COUNTIF('Seed list - Review'!$A:$A,A2797)</f>
        <v>0</v>
      </c>
    </row>
    <row r="2798" spans="1:9">
      <c r="A2798" t="s">
        <v>5776</v>
      </c>
      <c r="B2798" t="s">
        <v>968</v>
      </c>
      <c r="D2798" t="s">
        <v>14</v>
      </c>
      <c r="E2798" t="s">
        <v>5777</v>
      </c>
      <c r="F2798" t="str">
        <f t="shared" si="133"/>
        <v>People's </v>
      </c>
      <c r="G2798" t="str">
        <f t="shared" si="132"/>
        <v>Park Complex Food Centre</v>
      </c>
      <c r="H2798" t="e">
        <f>IF(VLOOKUP(D2798,'Seed List - HawkerCenter'!$B$2:$B$12,1,FALSE)=D2798,1,0)</f>
        <v>#N/A</v>
      </c>
      <c r="I2798">
        <f>COUNTIF('Seed list - Review'!$A:$A,A2798)</f>
        <v>0</v>
      </c>
    </row>
    <row r="2799" spans="1:9">
      <c r="A2799" t="s">
        <v>5778</v>
      </c>
      <c r="B2799" t="s">
        <v>520</v>
      </c>
      <c r="D2799" t="s">
        <v>6</v>
      </c>
      <c r="E2799" t="s">
        <v>5779</v>
      </c>
      <c r="F2799" t="str">
        <f t="shared" si="133"/>
        <v>#01-245 </v>
      </c>
      <c r="G2799" t="str">
        <f t="shared" si="132"/>
        <v>Tekka Centre</v>
      </c>
      <c r="H2799" t="e">
        <f>IF(VLOOKUP(D2799,'Seed List - HawkerCenter'!$B$2:$B$12,1,FALSE)=D2799,1,0)</f>
        <v>#N/A</v>
      </c>
      <c r="I2799">
        <f>COUNTIF('Seed list - Review'!$A:$A,A2799)</f>
        <v>0</v>
      </c>
    </row>
    <row r="2800" spans="1:9">
      <c r="A2800" t="s">
        <v>5780</v>
      </c>
      <c r="B2800" t="s">
        <v>796</v>
      </c>
      <c r="D2800" t="s">
        <v>797</v>
      </c>
      <c r="E2800" t="s">
        <v>5781</v>
      </c>
      <c r="F2800" t="str">
        <f t="shared" si="133"/>
        <v>#01-51 </v>
      </c>
      <c r="G2800" t="str">
        <f t="shared" si="132"/>
        <v>Seah Im Food Centre</v>
      </c>
      <c r="H2800" t="e">
        <f>IF(VLOOKUP(D2800,'Seed List - HawkerCenter'!$B$2:$B$12,1,FALSE)=D2800,1,0)</f>
        <v>#N/A</v>
      </c>
      <c r="I2800">
        <f>COUNTIF('Seed list - Review'!$A:$A,A2800)</f>
        <v>0</v>
      </c>
    </row>
    <row r="2801" spans="1:9">
      <c r="A2801" t="s">
        <v>5782</v>
      </c>
      <c r="B2801" t="s">
        <v>1477</v>
      </c>
      <c r="D2801" t="s">
        <v>37</v>
      </c>
      <c r="E2801" t="s">
        <v>5783</v>
      </c>
      <c r="F2801" t="str">
        <f t="shared" si="133"/>
        <v>#01-71 </v>
      </c>
      <c r="G2801" t="str">
        <f t="shared" si="132"/>
        <v>Haig Road Market &amp; Food Centre</v>
      </c>
      <c r="H2801" t="e">
        <f>IF(VLOOKUP(D2801,'Seed List - HawkerCenter'!$B$2:$B$12,1,FALSE)=D2801,1,0)</f>
        <v>#N/A</v>
      </c>
      <c r="I2801">
        <f>COUNTIF('Seed list - Review'!$A:$A,A2801)</f>
        <v>0</v>
      </c>
    </row>
    <row r="2802" spans="1:9">
      <c r="A2802" t="s">
        <v>5784</v>
      </c>
      <c r="D2802" t="s">
        <v>5785</v>
      </c>
      <c r="E2802" t="s">
        <v>5786</v>
      </c>
      <c r="F2802" t="str">
        <f>E2802</f>
        <v>#01-223</v>
      </c>
      <c r="G2802" t="str">
        <f t="shared" si="132"/>
        <v/>
      </c>
      <c r="H2802" t="e">
        <f>IF(VLOOKUP(D2802,'Seed List - HawkerCenter'!$B$2:$B$12,1,FALSE)=D2802,1,0)</f>
        <v>#N/A</v>
      </c>
      <c r="I2802">
        <f>COUNTIF('Seed list - Review'!$A:$A,A2802)</f>
        <v>0</v>
      </c>
    </row>
    <row r="2803" spans="1:9">
      <c r="A2803" t="s">
        <v>5787</v>
      </c>
      <c r="D2803" t="s">
        <v>4859</v>
      </c>
      <c r="E2803" t="s">
        <v>5788</v>
      </c>
      <c r="F2803" t="str">
        <f t="shared" si="133"/>
        <v>#01-01 </v>
      </c>
      <c r="G2803" t="str">
        <f t="shared" si="132"/>
        <v>Stall 2</v>
      </c>
      <c r="H2803" t="e">
        <f>IF(VLOOKUP(D2803,'Seed List - HawkerCenter'!$B$2:$B$12,1,FALSE)=D2803,1,0)</f>
        <v>#N/A</v>
      </c>
      <c r="I2803">
        <f>COUNTIF('Seed list - Review'!$A:$A,A2803)</f>
        <v>0</v>
      </c>
    </row>
    <row r="2804" spans="1:9">
      <c r="A2804" t="s">
        <v>5789</v>
      </c>
      <c r="B2804" t="s">
        <v>371</v>
      </c>
      <c r="D2804" t="s">
        <v>7</v>
      </c>
      <c r="E2804" t="s">
        <v>5790</v>
      </c>
      <c r="F2804" t="str">
        <f t="shared" si="133"/>
        <v>ABC </v>
      </c>
      <c r="G2804" t="str">
        <f t="shared" si="132"/>
        <v>Brickworks Market &amp; Food Centre</v>
      </c>
      <c r="H2804" t="e">
        <f>IF(VLOOKUP(D2804,'Seed List - HawkerCenter'!$B$2:$B$12,1,FALSE)=D2804,1,0)</f>
        <v>#N/A</v>
      </c>
      <c r="I2804">
        <f>COUNTIF('Seed list - Review'!$A:$A,A2804)</f>
        <v>0</v>
      </c>
    </row>
    <row r="2805" spans="1:9">
      <c r="A2805" t="s">
        <v>5791</v>
      </c>
      <c r="B2805" t="s">
        <v>292</v>
      </c>
      <c r="D2805" t="s">
        <v>13</v>
      </c>
      <c r="E2805" t="s">
        <v>5792</v>
      </c>
      <c r="F2805" t="str">
        <f t="shared" si="133"/>
        <v>#02-154 </v>
      </c>
      <c r="G2805" t="str">
        <f t="shared" si="132"/>
        <v>Chinatown Complex Market &amp; Food Centre</v>
      </c>
      <c r="H2805">
        <f>IF(VLOOKUP(D2805,'Seed List - HawkerCenter'!$B$2:$B$12,1,FALSE)=D2805,1,0)</f>
        <v>1</v>
      </c>
      <c r="I2805">
        <f>COUNTIF('Seed list - Review'!$A:$A,A2805)</f>
        <v>0</v>
      </c>
    </row>
    <row r="2806" spans="1:9">
      <c r="A2806" t="s">
        <v>143</v>
      </c>
      <c r="B2806" t="s">
        <v>4894</v>
      </c>
      <c r="D2806" t="s">
        <v>5793</v>
      </c>
      <c r="E2806" t="s">
        <v>5794</v>
      </c>
      <c r="F2806" t="str">
        <f t="shared" si="133"/>
        <v>Singapore </v>
      </c>
      <c r="G2806" t="str">
        <f t="shared" si="132"/>
        <v>276475</v>
      </c>
      <c r="H2806" t="e">
        <f>IF(VLOOKUP(D2806,'Seed List - HawkerCenter'!$B$2:$B$12,1,FALSE)=D2806,1,0)</f>
        <v>#N/A</v>
      </c>
      <c r="I2806">
        <f>COUNTIF('Seed list - Review'!$A:$A,A2806)</f>
        <v>11</v>
      </c>
    </row>
    <row r="2807" spans="1:9">
      <c r="A2807" t="s">
        <v>5795</v>
      </c>
      <c r="B2807" t="s">
        <v>1328</v>
      </c>
      <c r="D2807" t="s">
        <v>1329</v>
      </c>
      <c r="E2807" t="s">
        <v>5796</v>
      </c>
      <c r="F2807" t="str">
        <f t="shared" si="133"/>
        <v>#01-2753 </v>
      </c>
      <c r="G2807" t="str">
        <f t="shared" si="132"/>
        <v>Geylang Bahru Market &amp; Food Centre</v>
      </c>
      <c r="H2807" t="e">
        <f>IF(VLOOKUP(D2807,'Seed List - HawkerCenter'!$B$2:$B$12,1,FALSE)=D2807,1,0)</f>
        <v>#N/A</v>
      </c>
      <c r="I2807">
        <f>COUNTIF('Seed list - Review'!$A:$A,A2807)</f>
        <v>0</v>
      </c>
    </row>
    <row r="2808" spans="1:9">
      <c r="A2808" t="s">
        <v>5797</v>
      </c>
      <c r="B2808" t="s">
        <v>1328</v>
      </c>
      <c r="D2808" t="s">
        <v>1329</v>
      </c>
      <c r="E2808" t="s">
        <v>5798</v>
      </c>
      <c r="F2808" t="str">
        <f t="shared" si="133"/>
        <v>#01-03 </v>
      </c>
      <c r="G2808" t="str">
        <f t="shared" si="132"/>
        <v>Geylang Bahru Market &amp; Food Centre</v>
      </c>
      <c r="H2808" t="e">
        <f>IF(VLOOKUP(D2808,'Seed List - HawkerCenter'!$B$2:$B$12,1,FALSE)=D2808,1,0)</f>
        <v>#N/A</v>
      </c>
      <c r="I2808">
        <f>COUNTIF('Seed list - Review'!$A:$A,A2808)</f>
        <v>0</v>
      </c>
    </row>
    <row r="2809" spans="1:9">
      <c r="A2809" t="s">
        <v>5095</v>
      </c>
      <c r="B2809" t="s">
        <v>5799</v>
      </c>
      <c r="D2809" t="s">
        <v>5800</v>
      </c>
      <c r="E2809" t="s">
        <v>5801</v>
      </c>
      <c r="F2809" t="str">
        <f t="shared" si="133"/>
        <v>Singapore </v>
      </c>
      <c r="G2809" t="str">
        <f t="shared" si="132"/>
        <v>270046</v>
      </c>
      <c r="H2809" t="e">
        <f>IF(VLOOKUP(D2809,'Seed List - HawkerCenter'!$B$2:$B$12,1,FALSE)=D2809,1,0)</f>
        <v>#N/A</v>
      </c>
      <c r="I2809">
        <f>COUNTIF('Seed list - Review'!$A:$A,A2809)</f>
        <v>1</v>
      </c>
    </row>
    <row r="2810" spans="1:9">
      <c r="A2810" t="s">
        <v>151</v>
      </c>
      <c r="B2810" t="s">
        <v>5802</v>
      </c>
      <c r="D2810" t="s">
        <v>5803</v>
      </c>
      <c r="E2810" t="s">
        <v>5804</v>
      </c>
      <c r="F2810" t="str">
        <f t="shared" si="133"/>
        <v>#01-03 </v>
      </c>
      <c r="G2810" t="str">
        <f t="shared" si="132"/>
        <v>V Hotel Lavender</v>
      </c>
      <c r="H2810" t="e">
        <f>IF(VLOOKUP(D2810,'Seed List - HawkerCenter'!$B$2:$B$12,1,FALSE)=D2810,1,0)</f>
        <v>#N/A</v>
      </c>
      <c r="I2810">
        <f>COUNTIF('Seed list - Review'!$A:$A,A2810)</f>
        <v>217</v>
      </c>
    </row>
    <row r="2811" spans="1:9">
      <c r="A2811" t="s">
        <v>3483</v>
      </c>
      <c r="B2811" t="s">
        <v>5593</v>
      </c>
      <c r="D2811" t="s">
        <v>5805</v>
      </c>
      <c r="E2811" t="s">
        <v>5806</v>
      </c>
      <c r="F2811" t="str">
        <f t="shared" si="133"/>
        <v>#02-11 </v>
      </c>
      <c r="G2811" t="str">
        <f t="shared" si="132"/>
        <v>Padi Emas Coffeeshop</v>
      </c>
      <c r="H2811" t="e">
        <f>IF(VLOOKUP(D2811,'Seed List - HawkerCenter'!$B$2:$B$12,1,FALSE)=D2811,1,0)</f>
        <v>#N/A</v>
      </c>
      <c r="I2811">
        <f>COUNTIF('Seed list - Review'!$A:$A,A2811)</f>
        <v>0</v>
      </c>
    </row>
    <row r="2812" spans="1:9">
      <c r="A2812" t="s">
        <v>5807</v>
      </c>
      <c r="D2812" t="s">
        <v>161</v>
      </c>
      <c r="E2812" t="s">
        <v>5808</v>
      </c>
      <c r="F2812" t="str">
        <f t="shared" si="133"/>
        <v>#01-02/03 </v>
      </c>
      <c r="G2812" t="str">
        <f t="shared" si="132"/>
        <v>Woodlands MRT</v>
      </c>
      <c r="H2812" t="e">
        <f>IF(VLOOKUP(D2812,'Seed List - HawkerCenter'!$B$2:$B$12,1,FALSE)=D2812,1,0)</f>
        <v>#N/A</v>
      </c>
      <c r="I2812">
        <f>COUNTIF('Seed list - Review'!$A:$A,A2812)</f>
        <v>0</v>
      </c>
    </row>
    <row r="2813" spans="1:9">
      <c r="A2813" t="s">
        <v>5809</v>
      </c>
      <c r="B2813" t="s">
        <v>172</v>
      </c>
      <c r="D2813" t="s">
        <v>173</v>
      </c>
      <c r="E2813" t="s">
        <v>5810</v>
      </c>
      <c r="F2813" t="str">
        <f t="shared" si="133"/>
        <v>#01-20 </v>
      </c>
      <c r="G2813" t="str">
        <f t="shared" si="132"/>
        <v>Whampoa Makan Place Block 91</v>
      </c>
      <c r="H2813" t="e">
        <f>IF(VLOOKUP(D2813,'Seed List - HawkerCenter'!$B$2:$B$12,1,FALSE)=D2813,1,0)</f>
        <v>#N/A</v>
      </c>
      <c r="I2813">
        <f>COUNTIF('Seed list - Review'!$A:$A,A2813)</f>
        <v>0</v>
      </c>
    </row>
    <row r="2814" spans="1:9">
      <c r="A2814" t="s">
        <v>4794</v>
      </c>
      <c r="B2814" t="s">
        <v>608</v>
      </c>
      <c r="D2814" t="s">
        <v>609</v>
      </c>
      <c r="E2814" t="s">
        <v>5811</v>
      </c>
      <c r="F2814" t="str">
        <f t="shared" ref="F2814:F2878" si="134">LEFT(E2814,FIND(" ",E2814))</f>
        <v>#02-61 </v>
      </c>
      <c r="G2814" t="str">
        <f t="shared" ref="G2814:G2877" si="135">RIGHT(E2814,LEN(E2814)-LEN(F2814))</f>
        <v>Taman Jurong Market &amp; Food Centre</v>
      </c>
      <c r="H2814" t="e">
        <f>IF(VLOOKUP(D2814,'Seed List - HawkerCenter'!$B$2:$B$12,1,FALSE)=D2814,1,0)</f>
        <v>#N/A</v>
      </c>
      <c r="I2814">
        <f>COUNTIF('Seed list - Review'!$A:$A,A2814)</f>
        <v>0</v>
      </c>
    </row>
    <row r="2815" spans="1:9">
      <c r="A2815" t="s">
        <v>5095</v>
      </c>
      <c r="B2815" t="s">
        <v>5799</v>
      </c>
      <c r="D2815" t="s">
        <v>5800</v>
      </c>
      <c r="E2815" t="s">
        <v>5801</v>
      </c>
      <c r="F2815" t="str">
        <f t="shared" si="134"/>
        <v>Singapore </v>
      </c>
      <c r="G2815" t="str">
        <f t="shared" si="135"/>
        <v>270046</v>
      </c>
      <c r="H2815" t="e">
        <f>IF(VLOOKUP(D2815,'Seed List - HawkerCenter'!$B$2:$B$12,1,FALSE)=D2815,1,0)</f>
        <v>#N/A</v>
      </c>
      <c r="I2815">
        <f>COUNTIF('Seed list - Review'!$A:$A,A2815)</f>
        <v>1</v>
      </c>
    </row>
    <row r="2816" spans="1:9">
      <c r="A2816" t="s">
        <v>5812</v>
      </c>
      <c r="D2816" t="s">
        <v>5813</v>
      </c>
      <c r="E2816" t="s">
        <v>5814</v>
      </c>
      <c r="F2816" t="str">
        <f t="shared" si="134"/>
        <v>#01-39 </v>
      </c>
      <c r="G2816" t="str">
        <f t="shared" si="135"/>
        <v>Stall 3</v>
      </c>
      <c r="H2816" t="e">
        <f>IF(VLOOKUP(D2816,'Seed List - HawkerCenter'!$B$2:$B$12,1,FALSE)=D2816,1,0)</f>
        <v>#N/A</v>
      </c>
      <c r="I2816">
        <f>COUNTIF('Seed list - Review'!$A:$A,A2816)</f>
        <v>0</v>
      </c>
    </row>
    <row r="2817" spans="1:9">
      <c r="A2817" t="s">
        <v>5815</v>
      </c>
      <c r="D2817" t="s">
        <v>5816</v>
      </c>
      <c r="E2817" t="s">
        <v>5817</v>
      </c>
      <c r="F2817" t="str">
        <f t="shared" si="134"/>
        <v>Singapore </v>
      </c>
      <c r="G2817" t="str">
        <f t="shared" si="135"/>
        <v>389269</v>
      </c>
      <c r="H2817" t="e">
        <f>IF(VLOOKUP(D2817,'Seed List - HawkerCenter'!$B$2:$B$12,1,FALSE)=D2817,1,0)</f>
        <v>#N/A</v>
      </c>
      <c r="I2817">
        <f>COUNTIF('Seed list - Review'!$A:$A,A2817)</f>
        <v>0</v>
      </c>
    </row>
    <row r="2818" spans="1:9">
      <c r="A2818" t="s">
        <v>587</v>
      </c>
      <c r="D2818" t="s">
        <v>586</v>
      </c>
      <c r="E2818" t="s">
        <v>2142</v>
      </c>
      <c r="F2818" t="str">
        <f>E2818</f>
        <v>#01-09</v>
      </c>
      <c r="G2818" t="str">
        <f t="shared" si="135"/>
        <v/>
      </c>
      <c r="H2818" t="e">
        <f>IF(VLOOKUP(D2818,'Seed List - HawkerCenter'!$B$2:$B$12,1,FALSE)=D2818,1,0)</f>
        <v>#N/A</v>
      </c>
      <c r="I2818">
        <f>COUNTIF('Seed list - Review'!$A:$A,A2818)</f>
        <v>0</v>
      </c>
    </row>
    <row r="2819" spans="1:9">
      <c r="A2819" t="s">
        <v>5818</v>
      </c>
      <c r="B2819" t="s">
        <v>3208</v>
      </c>
      <c r="D2819" t="s">
        <v>3209</v>
      </c>
      <c r="E2819" t="s">
        <v>5819</v>
      </c>
      <c r="F2819" t="str">
        <f t="shared" si="134"/>
        <v>#01-02 </v>
      </c>
      <c r="G2819" t="str">
        <f t="shared" si="135"/>
        <v>Chong Boon Market &amp; Food Centre</v>
      </c>
      <c r="H2819" t="e">
        <f>IF(VLOOKUP(D2819,'Seed List - HawkerCenter'!$B$2:$B$12,1,FALSE)=D2819,1,0)</f>
        <v>#N/A</v>
      </c>
      <c r="I2819">
        <f>COUNTIF('Seed list - Review'!$A:$A,A2819)</f>
        <v>0</v>
      </c>
    </row>
    <row r="2820" spans="1:9">
      <c r="A2820" t="s">
        <v>5820</v>
      </c>
      <c r="D2820" t="s">
        <v>493</v>
      </c>
      <c r="E2820" t="s">
        <v>5821</v>
      </c>
      <c r="F2820" t="str">
        <f t="shared" si="134"/>
        <v>#01-04 </v>
      </c>
      <c r="G2820" t="str">
        <f t="shared" si="135"/>
        <v>The Bencoolen</v>
      </c>
      <c r="H2820" t="e">
        <f>IF(VLOOKUP(D2820,'Seed List - HawkerCenter'!$B$2:$B$12,1,FALSE)=D2820,1,0)</f>
        <v>#N/A</v>
      </c>
      <c r="I2820">
        <f>COUNTIF('Seed list - Review'!$A:$A,A2820)</f>
        <v>0</v>
      </c>
    </row>
    <row r="2821" spans="1:9">
      <c r="A2821" t="s">
        <v>5822</v>
      </c>
      <c r="B2821" t="s">
        <v>547</v>
      </c>
      <c r="D2821" t="s">
        <v>548</v>
      </c>
      <c r="E2821" t="s">
        <v>5823</v>
      </c>
      <c r="F2821" t="str">
        <f t="shared" si="134"/>
        <v>#01-30 </v>
      </c>
      <c r="G2821" t="str">
        <f t="shared" si="135"/>
        <v>Tanglin Halt Food Centre</v>
      </c>
      <c r="H2821" t="e">
        <f>IF(VLOOKUP(D2821,'Seed List - HawkerCenter'!$B$2:$B$12,1,FALSE)=D2821,1,0)</f>
        <v>#N/A</v>
      </c>
      <c r="I2821">
        <f>COUNTIF('Seed list - Review'!$A:$A,A2821)</f>
        <v>0</v>
      </c>
    </row>
    <row r="2822" spans="1:9">
      <c r="A2822" t="s">
        <v>5824</v>
      </c>
      <c r="B2822" t="s">
        <v>5825</v>
      </c>
      <c r="D2822" t="s">
        <v>5826</v>
      </c>
      <c r="E2822" t="s">
        <v>2637</v>
      </c>
      <c r="F2822" t="str">
        <f>E2822</f>
        <v>#01-29</v>
      </c>
      <c r="G2822" t="str">
        <f t="shared" si="135"/>
        <v/>
      </c>
      <c r="H2822" t="e">
        <f>IF(VLOOKUP(D2822,'Seed List - HawkerCenter'!$B$2:$B$12,1,FALSE)=D2822,1,0)</f>
        <v>#N/A</v>
      </c>
      <c r="I2822">
        <f>COUNTIF('Seed list - Review'!$A:$A,A2822)</f>
        <v>0</v>
      </c>
    </row>
    <row r="2823" spans="1:9">
      <c r="A2823" t="s">
        <v>5827</v>
      </c>
      <c r="B2823" t="s">
        <v>1217</v>
      </c>
      <c r="D2823" t="s">
        <v>1218</v>
      </c>
      <c r="E2823" t="s">
        <v>5828</v>
      </c>
      <c r="F2823" t="str">
        <f t="shared" si="134"/>
        <v>#01-109 </v>
      </c>
      <c r="G2823" t="str">
        <f t="shared" si="135"/>
        <v>North Bridge Road Market &amp; Food Centre</v>
      </c>
      <c r="H2823" t="e">
        <f>IF(VLOOKUP(D2823,'Seed List - HawkerCenter'!$B$2:$B$12,1,FALSE)=D2823,1,0)</f>
        <v>#N/A</v>
      </c>
      <c r="I2823">
        <f>COUNTIF('Seed list - Review'!$A:$A,A2823)</f>
        <v>0</v>
      </c>
    </row>
    <row r="2824" spans="1:9">
      <c r="A2824" t="s">
        <v>5829</v>
      </c>
      <c r="D2824" t="s">
        <v>210</v>
      </c>
      <c r="E2824" t="s">
        <v>2740</v>
      </c>
      <c r="F2824" t="str">
        <f t="shared" si="134"/>
        <v>Singapore </v>
      </c>
      <c r="G2824" t="str">
        <f t="shared" si="135"/>
        <v>530121</v>
      </c>
      <c r="H2824" t="e">
        <f>IF(VLOOKUP(D2824,'Seed List - HawkerCenter'!$B$2:$B$12,1,FALSE)=D2824,1,0)</f>
        <v>#N/A</v>
      </c>
      <c r="I2824">
        <f>COUNTIF('Seed list - Review'!$A:$A,A2824)</f>
        <v>0</v>
      </c>
    </row>
    <row r="2825" spans="1:9">
      <c r="A2825" t="s">
        <v>5830</v>
      </c>
      <c r="B2825" t="s">
        <v>5831</v>
      </c>
      <c r="D2825" t="s">
        <v>2526</v>
      </c>
      <c r="E2825" t="s">
        <v>2527</v>
      </c>
      <c r="F2825" t="str">
        <f t="shared" si="134"/>
        <v>Good </v>
      </c>
      <c r="G2825" t="str">
        <f t="shared" si="135"/>
        <v>Good Eating House</v>
      </c>
      <c r="H2825" t="e">
        <f>IF(VLOOKUP(D2825,'Seed List - HawkerCenter'!$B$2:$B$12,1,FALSE)=D2825,1,0)</f>
        <v>#N/A</v>
      </c>
      <c r="I2825">
        <f>COUNTIF('Seed list - Review'!$A:$A,A2825)</f>
        <v>0</v>
      </c>
    </row>
    <row r="2826" spans="1:9">
      <c r="A2826" t="s">
        <v>5832</v>
      </c>
      <c r="B2826" t="s">
        <v>3238</v>
      </c>
      <c r="D2826" t="s">
        <v>5813</v>
      </c>
      <c r="E2826" t="s">
        <v>5833</v>
      </c>
      <c r="F2826" t="str">
        <f t="shared" si="134"/>
        <v>Singapore </v>
      </c>
      <c r="G2826" t="str">
        <f t="shared" si="135"/>
        <v>270040</v>
      </c>
      <c r="H2826" t="e">
        <f>IF(VLOOKUP(D2826,'Seed List - HawkerCenter'!$B$2:$B$12,1,FALSE)=D2826,1,0)</f>
        <v>#N/A</v>
      </c>
      <c r="I2826">
        <f>COUNTIF('Seed list - Review'!$A:$A,A2826)</f>
        <v>1</v>
      </c>
    </row>
    <row r="2827" spans="1:9">
      <c r="A2827" t="s">
        <v>5834</v>
      </c>
      <c r="D2827" t="s">
        <v>5835</v>
      </c>
      <c r="E2827" t="s">
        <v>5230</v>
      </c>
      <c r="F2827" t="str">
        <f>E2827</f>
        <v>#01-116</v>
      </c>
      <c r="G2827" t="str">
        <f t="shared" si="135"/>
        <v/>
      </c>
      <c r="H2827" t="e">
        <f>IF(VLOOKUP(D2827,'Seed List - HawkerCenter'!$B$2:$B$12,1,FALSE)=D2827,1,0)</f>
        <v>#N/A</v>
      </c>
      <c r="I2827">
        <f>COUNTIF('Seed list - Review'!$A:$A,A2827)</f>
        <v>0</v>
      </c>
    </row>
    <row r="2828" spans="1:9">
      <c r="A2828" t="s">
        <v>1519</v>
      </c>
      <c r="B2828" t="s">
        <v>1557</v>
      </c>
      <c r="D2828" t="s">
        <v>1558</v>
      </c>
      <c r="E2828" t="s">
        <v>5836</v>
      </c>
      <c r="F2828" t="str">
        <f t="shared" si="134"/>
        <v>#01-22 </v>
      </c>
      <c r="G2828" t="str">
        <f t="shared" si="135"/>
        <v>Kallang Wave Mall</v>
      </c>
      <c r="H2828" t="e">
        <f>IF(VLOOKUP(D2828,'Seed List - HawkerCenter'!$B$2:$B$12,1,FALSE)=D2828,1,0)</f>
        <v>#N/A</v>
      </c>
      <c r="I2828">
        <f>COUNTIF('Seed list - Review'!$A:$A,A2828)</f>
        <v>34</v>
      </c>
    </row>
    <row r="2829" spans="1:9">
      <c r="A2829" t="s">
        <v>5837</v>
      </c>
      <c r="B2829" t="s">
        <v>2726</v>
      </c>
      <c r="D2829" t="s">
        <v>2727</v>
      </c>
      <c r="E2829" t="s">
        <v>5838</v>
      </c>
      <c r="F2829" t="str">
        <f t="shared" si="134"/>
        <v>Level </v>
      </c>
      <c r="G2829" t="str">
        <f t="shared" si="135"/>
        <v>3 Changi Airport Terminal 3 Departure Lounge Singapore Food Street</v>
      </c>
      <c r="H2829" t="e">
        <f>IF(VLOOKUP(D2829,'Seed List - HawkerCenter'!$B$2:$B$12,1,FALSE)=D2829,1,0)</f>
        <v>#N/A</v>
      </c>
      <c r="I2829">
        <f>COUNTIF('Seed list - Review'!$A:$A,A2829)</f>
        <v>0</v>
      </c>
    </row>
    <row r="2830" spans="1:9">
      <c r="A2830" t="s">
        <v>672</v>
      </c>
      <c r="B2830" t="s">
        <v>3238</v>
      </c>
      <c r="D2830" t="s">
        <v>5813</v>
      </c>
      <c r="E2830" t="s">
        <v>5833</v>
      </c>
      <c r="F2830" t="str">
        <f t="shared" si="134"/>
        <v>Singapore </v>
      </c>
      <c r="G2830" t="str">
        <f t="shared" si="135"/>
        <v>270040</v>
      </c>
      <c r="H2830" t="e">
        <f>IF(VLOOKUP(D2830,'Seed List - HawkerCenter'!$B$2:$B$12,1,FALSE)=D2830,1,0)</f>
        <v>#N/A</v>
      </c>
      <c r="I2830">
        <f>COUNTIF('Seed list - Review'!$A:$A,A2830)</f>
        <v>18</v>
      </c>
    </row>
    <row r="2831" spans="1:9">
      <c r="A2831" t="s">
        <v>5839</v>
      </c>
      <c r="D2831" t="s">
        <v>987</v>
      </c>
      <c r="E2831" t="s">
        <v>988</v>
      </c>
      <c r="F2831" t="str">
        <f>E2831</f>
        <v>#01-405</v>
      </c>
      <c r="G2831" t="str">
        <f t="shared" si="135"/>
        <v/>
      </c>
      <c r="H2831" t="e">
        <f>IF(VLOOKUP(D2831,'Seed List - HawkerCenter'!$B$2:$B$12,1,FALSE)=D2831,1,0)</f>
        <v>#N/A</v>
      </c>
      <c r="I2831">
        <f>COUNTIF('Seed list - Review'!$A:$A,A2831)</f>
        <v>0</v>
      </c>
    </row>
    <row r="2832" spans="1:9">
      <c r="A2832" t="s">
        <v>5840</v>
      </c>
      <c r="B2832" t="s">
        <v>509</v>
      </c>
      <c r="D2832" t="s">
        <v>510</v>
      </c>
      <c r="E2832" t="s">
        <v>5841</v>
      </c>
      <c r="F2832" t="str">
        <f t="shared" si="134"/>
        <v>#01-127 </v>
      </c>
      <c r="G2832" t="str">
        <f t="shared" si="135"/>
        <v>Telok Blangah Crescent Market &amp; Food Centre</v>
      </c>
      <c r="H2832" t="e">
        <f>IF(VLOOKUP(D2832,'Seed List - HawkerCenter'!$B$2:$B$12,1,FALSE)=D2832,1,0)</f>
        <v>#N/A</v>
      </c>
      <c r="I2832">
        <f>COUNTIF('Seed list - Review'!$A:$A,A2832)</f>
        <v>0</v>
      </c>
    </row>
    <row r="2833" spans="1:9">
      <c r="A2833" t="s">
        <v>5842</v>
      </c>
      <c r="D2833" t="s">
        <v>1509</v>
      </c>
      <c r="E2833" t="s">
        <v>1510</v>
      </c>
      <c r="F2833" t="str">
        <f t="shared" si="134"/>
        <v>#03-42 </v>
      </c>
      <c r="G2833" t="str">
        <f t="shared" si="135"/>
        <v>Jurong Point Shopping Centre</v>
      </c>
      <c r="H2833" t="e">
        <f>IF(VLOOKUP(D2833,'Seed List - HawkerCenter'!$B$2:$B$12,1,FALSE)=D2833,1,0)</f>
        <v>#N/A</v>
      </c>
      <c r="I2833">
        <f>COUNTIF('Seed list - Review'!$A:$A,A2833)</f>
        <v>0</v>
      </c>
    </row>
    <row r="2834" spans="1:9">
      <c r="A2834" t="s">
        <v>5843</v>
      </c>
      <c r="B2834" t="s">
        <v>1477</v>
      </c>
      <c r="D2834" t="s">
        <v>37</v>
      </c>
      <c r="E2834" t="s">
        <v>5844</v>
      </c>
      <c r="F2834" t="str">
        <f t="shared" si="134"/>
        <v>#01-57 </v>
      </c>
      <c r="G2834" t="str">
        <f t="shared" si="135"/>
        <v>Haig Road Market &amp; Food Centre</v>
      </c>
      <c r="H2834" t="e">
        <f>IF(VLOOKUP(D2834,'Seed List - HawkerCenter'!$B$2:$B$12,1,FALSE)=D2834,1,0)</f>
        <v>#N/A</v>
      </c>
      <c r="I2834">
        <f>COUNTIF('Seed list - Review'!$A:$A,A2834)</f>
        <v>0</v>
      </c>
    </row>
    <row r="2835" spans="1:9">
      <c r="A2835" t="s">
        <v>5845</v>
      </c>
      <c r="B2835" t="s">
        <v>1736</v>
      </c>
      <c r="D2835" t="s">
        <v>22</v>
      </c>
      <c r="E2835" t="s">
        <v>5846</v>
      </c>
      <c r="F2835" t="str">
        <f t="shared" si="134"/>
        <v>#01-164 </v>
      </c>
      <c r="G2835" t="str">
        <f t="shared" si="135"/>
        <v>Chong Pang Market &amp; Food Centre</v>
      </c>
      <c r="H2835" t="e">
        <f>IF(VLOOKUP(D2835,'Seed List - HawkerCenter'!$B$2:$B$12,1,FALSE)=D2835,1,0)</f>
        <v>#N/A</v>
      </c>
      <c r="I2835">
        <f>COUNTIF('Seed list - Review'!$A:$A,A2835)</f>
        <v>0</v>
      </c>
    </row>
    <row r="2836" spans="1:9">
      <c r="A2836" t="s">
        <v>2477</v>
      </c>
      <c r="B2836" t="s">
        <v>5847</v>
      </c>
      <c r="D2836" t="s">
        <v>2903</v>
      </c>
      <c r="E2836" t="s">
        <v>5848</v>
      </c>
      <c r="F2836" t="str">
        <f>E2836</f>
        <v>#01-514</v>
      </c>
      <c r="G2836" t="str">
        <f t="shared" si="135"/>
        <v/>
      </c>
      <c r="H2836" t="e">
        <f>IF(VLOOKUP(D2836,'Seed List - HawkerCenter'!$B$2:$B$12,1,FALSE)=D2836,1,0)</f>
        <v>#N/A</v>
      </c>
      <c r="I2836">
        <f>COUNTIF('Seed list - Review'!$A:$A,A2836)</f>
        <v>0</v>
      </c>
    </row>
    <row r="2837" spans="1:9">
      <c r="A2837" t="s">
        <v>5849</v>
      </c>
      <c r="B2837" t="s">
        <v>825</v>
      </c>
      <c r="D2837" t="s">
        <v>826</v>
      </c>
      <c r="E2837" t="s">
        <v>5850</v>
      </c>
      <c r="F2837" t="str">
        <f t="shared" si="134"/>
        <v>#01-08/09/10 </v>
      </c>
      <c r="G2837" t="str">
        <f t="shared" si="135"/>
        <v>Rivervale Mall</v>
      </c>
      <c r="H2837" t="e">
        <f>IF(VLOOKUP(D2837,'Seed List - HawkerCenter'!$B$2:$B$12,1,FALSE)=D2837,1,0)</f>
        <v>#N/A</v>
      </c>
      <c r="I2837">
        <f>COUNTIF('Seed list - Review'!$A:$A,A2837)</f>
        <v>0</v>
      </c>
    </row>
    <row r="2838" spans="1:9">
      <c r="A2838" t="s">
        <v>5851</v>
      </c>
      <c r="B2838" t="s">
        <v>592</v>
      </c>
      <c r="D2838" t="s">
        <v>593</v>
      </c>
      <c r="E2838" t="s">
        <v>5852</v>
      </c>
      <c r="F2838" t="str">
        <f t="shared" si="134"/>
        <v>#04-27/28/29 </v>
      </c>
      <c r="G2838" t="str">
        <f t="shared" si="135"/>
        <v>Tampines Mall Kopitiam Stall 3</v>
      </c>
      <c r="H2838" t="e">
        <f>IF(VLOOKUP(D2838,'Seed List - HawkerCenter'!$B$2:$B$12,1,FALSE)=D2838,1,0)</f>
        <v>#N/A</v>
      </c>
      <c r="I2838">
        <f>COUNTIF('Seed list - Review'!$A:$A,A2838)</f>
        <v>0</v>
      </c>
    </row>
    <row r="2839" spans="1:9">
      <c r="A2839" t="s">
        <v>1663</v>
      </c>
      <c r="B2839" t="s">
        <v>5853</v>
      </c>
      <c r="D2839" t="s">
        <v>1375</v>
      </c>
      <c r="E2839" t="s">
        <v>5854</v>
      </c>
      <c r="F2839" t="str">
        <f t="shared" si="134"/>
        <v>#03-51 </v>
      </c>
      <c r="G2839" t="str">
        <f t="shared" si="135"/>
        <v>MapleTree Business City 2 Stall 2</v>
      </c>
      <c r="H2839" t="e">
        <f>IF(VLOOKUP(D2839,'Seed List - HawkerCenter'!$B$2:$B$12,1,FALSE)=D2839,1,0)</f>
        <v>#N/A</v>
      </c>
      <c r="I2839">
        <f>COUNTIF('Seed list - Review'!$A:$A,A2839)</f>
        <v>0</v>
      </c>
    </row>
    <row r="2840" spans="1:9">
      <c r="A2840" t="s">
        <v>5855</v>
      </c>
      <c r="B2840" t="s">
        <v>1736</v>
      </c>
      <c r="D2840" t="s">
        <v>22</v>
      </c>
      <c r="E2840" t="s">
        <v>5856</v>
      </c>
      <c r="F2840" t="str">
        <f t="shared" si="134"/>
        <v>#01-140 </v>
      </c>
      <c r="G2840" t="str">
        <f t="shared" si="135"/>
        <v>Chong Pang Market &amp; Food Centre</v>
      </c>
      <c r="H2840" t="e">
        <f>IF(VLOOKUP(D2840,'Seed List - HawkerCenter'!$B$2:$B$12,1,FALSE)=D2840,1,0)</f>
        <v>#N/A</v>
      </c>
      <c r="I2840">
        <f>COUNTIF('Seed list - Review'!$A:$A,A2840)</f>
        <v>0</v>
      </c>
    </row>
    <row r="2841" spans="1:9">
      <c r="A2841" t="s">
        <v>5857</v>
      </c>
      <c r="D2841" t="s">
        <v>19</v>
      </c>
      <c r="E2841" t="s">
        <v>5858</v>
      </c>
      <c r="F2841" t="str">
        <f t="shared" si="134"/>
        <v>Singapore </v>
      </c>
      <c r="G2841" t="str">
        <f t="shared" si="135"/>
        <v>270020</v>
      </c>
      <c r="H2841" t="e">
        <f>IF(VLOOKUP(D2841,'Seed List - HawkerCenter'!$B$2:$B$12,1,FALSE)=D2841,1,0)</f>
        <v>#N/A</v>
      </c>
      <c r="I2841">
        <f>COUNTIF('Seed list - Review'!$A:$A,A2841)</f>
        <v>18</v>
      </c>
    </row>
    <row r="2842" spans="1:9">
      <c r="A2842" t="s">
        <v>5795</v>
      </c>
      <c r="B2842" t="s">
        <v>1328</v>
      </c>
      <c r="D2842" t="s">
        <v>1329</v>
      </c>
      <c r="E2842" t="s">
        <v>5796</v>
      </c>
      <c r="F2842" t="str">
        <f t="shared" si="134"/>
        <v>#01-2753 </v>
      </c>
      <c r="G2842" t="str">
        <f t="shared" si="135"/>
        <v>Geylang Bahru Market &amp; Food Centre</v>
      </c>
      <c r="H2842" t="e">
        <f>IF(VLOOKUP(D2842,'Seed List - HawkerCenter'!$B$2:$B$12,1,FALSE)=D2842,1,0)</f>
        <v>#N/A</v>
      </c>
      <c r="I2842">
        <f>COUNTIF('Seed list - Review'!$A:$A,A2842)</f>
        <v>0</v>
      </c>
    </row>
    <row r="2843" spans="1:9">
      <c r="A2843" t="s">
        <v>5797</v>
      </c>
      <c r="B2843" t="s">
        <v>1328</v>
      </c>
      <c r="D2843" t="s">
        <v>1329</v>
      </c>
      <c r="E2843" t="s">
        <v>5798</v>
      </c>
      <c r="F2843" t="str">
        <f t="shared" si="134"/>
        <v>#01-03 </v>
      </c>
      <c r="G2843" t="str">
        <f t="shared" si="135"/>
        <v>Geylang Bahru Market &amp; Food Centre</v>
      </c>
      <c r="H2843" t="e">
        <f>IF(VLOOKUP(D2843,'Seed List - HawkerCenter'!$B$2:$B$12,1,FALSE)=D2843,1,0)</f>
        <v>#N/A</v>
      </c>
      <c r="I2843">
        <f>COUNTIF('Seed list - Review'!$A:$A,A2843)</f>
        <v>0</v>
      </c>
    </row>
    <row r="2844" spans="1:9">
      <c r="A2844" t="s">
        <v>151</v>
      </c>
      <c r="B2844" t="s">
        <v>5802</v>
      </c>
      <c r="D2844" t="s">
        <v>5803</v>
      </c>
      <c r="E2844" t="s">
        <v>5804</v>
      </c>
      <c r="F2844" t="str">
        <f t="shared" si="134"/>
        <v>#01-03 </v>
      </c>
      <c r="G2844" t="str">
        <f t="shared" si="135"/>
        <v>V Hotel Lavender</v>
      </c>
      <c r="H2844" t="e">
        <f>IF(VLOOKUP(D2844,'Seed List - HawkerCenter'!$B$2:$B$12,1,FALSE)=D2844,1,0)</f>
        <v>#N/A</v>
      </c>
      <c r="I2844">
        <f>COUNTIF('Seed list - Review'!$A:$A,A2844)</f>
        <v>217</v>
      </c>
    </row>
    <row r="2845" spans="1:9">
      <c r="A2845" t="s">
        <v>3483</v>
      </c>
      <c r="B2845" t="s">
        <v>5593</v>
      </c>
      <c r="D2845" t="s">
        <v>5805</v>
      </c>
      <c r="E2845" t="s">
        <v>5806</v>
      </c>
      <c r="F2845" t="str">
        <f t="shared" si="134"/>
        <v>#02-11 </v>
      </c>
      <c r="G2845" t="str">
        <f t="shared" si="135"/>
        <v>Padi Emas Coffeeshop</v>
      </c>
      <c r="H2845" t="e">
        <f>IF(VLOOKUP(D2845,'Seed List - HawkerCenter'!$B$2:$B$12,1,FALSE)=D2845,1,0)</f>
        <v>#N/A</v>
      </c>
      <c r="I2845">
        <f>COUNTIF('Seed list - Review'!$A:$A,A2845)</f>
        <v>0</v>
      </c>
    </row>
    <row r="2846" spans="1:9">
      <c r="A2846" t="s">
        <v>5791</v>
      </c>
      <c r="B2846" t="s">
        <v>292</v>
      </c>
      <c r="D2846" t="s">
        <v>13</v>
      </c>
      <c r="E2846" t="s">
        <v>5792</v>
      </c>
      <c r="F2846" t="str">
        <f t="shared" si="134"/>
        <v>#02-154 </v>
      </c>
      <c r="G2846" t="str">
        <f t="shared" si="135"/>
        <v>Chinatown Complex Market &amp; Food Centre</v>
      </c>
      <c r="H2846">
        <f>IF(VLOOKUP(D2846,'Seed List - HawkerCenter'!$B$2:$B$12,1,FALSE)=D2846,1,0)</f>
        <v>1</v>
      </c>
      <c r="I2846">
        <f>COUNTIF('Seed list - Review'!$A:$A,A2846)</f>
        <v>0</v>
      </c>
    </row>
    <row r="2847" spans="1:9">
      <c r="A2847" t="s">
        <v>5859</v>
      </c>
      <c r="B2847" t="s">
        <v>1955</v>
      </c>
      <c r="D2847" t="s">
        <v>1956</v>
      </c>
      <c r="E2847" t="s">
        <v>5860</v>
      </c>
      <c r="F2847" t="str">
        <f t="shared" si="134"/>
        <v>Stall </v>
      </c>
      <c r="G2847" t="str">
        <f t="shared" si="135"/>
        <v>26 Bedok Food Centre</v>
      </c>
      <c r="H2847" t="e">
        <f>IF(VLOOKUP(D2847,'Seed List - HawkerCenter'!$B$2:$B$12,1,FALSE)=D2847,1,0)</f>
        <v>#N/A</v>
      </c>
      <c r="I2847">
        <f>COUNTIF('Seed list - Review'!$A:$A,A2847)</f>
        <v>1</v>
      </c>
    </row>
    <row r="2848" spans="1:9">
      <c r="A2848" t="s">
        <v>5787</v>
      </c>
      <c r="D2848" t="s">
        <v>4859</v>
      </c>
      <c r="E2848" t="s">
        <v>5788</v>
      </c>
      <c r="F2848" t="str">
        <f t="shared" si="134"/>
        <v>#01-01 </v>
      </c>
      <c r="G2848" t="str">
        <f t="shared" si="135"/>
        <v>Stall 2</v>
      </c>
      <c r="H2848" t="e">
        <f>IF(VLOOKUP(D2848,'Seed List - HawkerCenter'!$B$2:$B$12,1,FALSE)=D2848,1,0)</f>
        <v>#N/A</v>
      </c>
      <c r="I2848">
        <f>COUNTIF('Seed list - Review'!$A:$A,A2848)</f>
        <v>0</v>
      </c>
    </row>
    <row r="2849" spans="1:9">
      <c r="A2849" t="s">
        <v>5789</v>
      </c>
      <c r="B2849" t="s">
        <v>371</v>
      </c>
      <c r="D2849" t="s">
        <v>7</v>
      </c>
      <c r="E2849" t="s">
        <v>5790</v>
      </c>
      <c r="F2849" t="str">
        <f t="shared" si="134"/>
        <v>ABC </v>
      </c>
      <c r="G2849" t="str">
        <f t="shared" si="135"/>
        <v>Brickworks Market &amp; Food Centre</v>
      </c>
      <c r="H2849" t="e">
        <f>IF(VLOOKUP(D2849,'Seed List - HawkerCenter'!$B$2:$B$12,1,FALSE)=D2849,1,0)</f>
        <v>#N/A</v>
      </c>
      <c r="I2849">
        <f>COUNTIF('Seed list - Review'!$A:$A,A2849)</f>
        <v>0</v>
      </c>
    </row>
    <row r="2850" spans="1:9">
      <c r="A2850" t="s">
        <v>5820</v>
      </c>
      <c r="D2850" t="s">
        <v>493</v>
      </c>
      <c r="E2850" t="s">
        <v>5821</v>
      </c>
      <c r="F2850" t="str">
        <f t="shared" si="134"/>
        <v>#01-04 </v>
      </c>
      <c r="G2850" t="str">
        <f t="shared" si="135"/>
        <v>The Bencoolen</v>
      </c>
      <c r="H2850" t="e">
        <f>IF(VLOOKUP(D2850,'Seed List - HawkerCenter'!$B$2:$B$12,1,FALSE)=D2850,1,0)</f>
        <v>#N/A</v>
      </c>
      <c r="I2850">
        <f>COUNTIF('Seed list - Review'!$A:$A,A2850)</f>
        <v>0</v>
      </c>
    </row>
    <row r="2851" spans="1:9">
      <c r="A2851" t="s">
        <v>5807</v>
      </c>
      <c r="D2851" t="s">
        <v>161</v>
      </c>
      <c r="E2851" t="s">
        <v>5808</v>
      </c>
      <c r="F2851" t="str">
        <f t="shared" si="134"/>
        <v>#01-02/03 </v>
      </c>
      <c r="G2851" t="str">
        <f t="shared" si="135"/>
        <v>Woodlands MRT</v>
      </c>
      <c r="H2851" t="e">
        <f>IF(VLOOKUP(D2851,'Seed List - HawkerCenter'!$B$2:$B$12,1,FALSE)=D2851,1,0)</f>
        <v>#N/A</v>
      </c>
      <c r="I2851">
        <f>COUNTIF('Seed list - Review'!$A:$A,A2851)</f>
        <v>0</v>
      </c>
    </row>
    <row r="2852" spans="1:9">
      <c r="A2852" t="s">
        <v>5822</v>
      </c>
      <c r="B2852" t="s">
        <v>547</v>
      </c>
      <c r="D2852" t="s">
        <v>548</v>
      </c>
      <c r="E2852" t="s">
        <v>5823</v>
      </c>
      <c r="F2852" t="str">
        <f t="shared" si="134"/>
        <v>#01-30 </v>
      </c>
      <c r="G2852" t="str">
        <f t="shared" si="135"/>
        <v>Tanglin Halt Food Centre</v>
      </c>
      <c r="H2852" t="e">
        <f>IF(VLOOKUP(D2852,'Seed List - HawkerCenter'!$B$2:$B$12,1,FALSE)=D2852,1,0)</f>
        <v>#N/A</v>
      </c>
      <c r="I2852">
        <f>COUNTIF('Seed list - Review'!$A:$A,A2852)</f>
        <v>0</v>
      </c>
    </row>
    <row r="2853" spans="1:9">
      <c r="A2853" t="s">
        <v>5824</v>
      </c>
      <c r="B2853" t="s">
        <v>5825</v>
      </c>
      <c r="D2853" t="s">
        <v>5826</v>
      </c>
      <c r="E2853" t="s">
        <v>2637</v>
      </c>
      <c r="F2853" t="str">
        <f>E2853</f>
        <v>#01-29</v>
      </c>
      <c r="G2853" t="str">
        <f t="shared" si="135"/>
        <v/>
      </c>
      <c r="H2853" t="e">
        <f>IF(VLOOKUP(D2853,'Seed List - HawkerCenter'!$B$2:$B$12,1,FALSE)=D2853,1,0)</f>
        <v>#N/A</v>
      </c>
      <c r="I2853">
        <f>COUNTIF('Seed list - Review'!$A:$A,A2853)</f>
        <v>0</v>
      </c>
    </row>
    <row r="2854" spans="1:9">
      <c r="A2854" t="s">
        <v>2755</v>
      </c>
      <c r="D2854" t="s">
        <v>52</v>
      </c>
      <c r="E2854" t="s">
        <v>5861</v>
      </c>
      <c r="F2854" t="str">
        <f>LEFT(E2854,FIND(" ",E2854))</f>
        <v>Singapore </v>
      </c>
      <c r="G2854" t="str">
        <f t="shared" si="135"/>
        <v>247792</v>
      </c>
      <c r="H2854" t="e">
        <f>IF(VLOOKUP(D2854,'Seed List - HawkerCenter'!$B$2:$B$12,1,FALSE)=D2854,1,0)</f>
        <v>#N/A</v>
      </c>
      <c r="I2854">
        <f>COUNTIF('Seed list - Review'!$A:$A,A2854)</f>
        <v>18</v>
      </c>
    </row>
    <row r="2855" spans="1:9">
      <c r="A2855" t="s">
        <v>5818</v>
      </c>
      <c r="B2855" t="s">
        <v>3208</v>
      </c>
      <c r="D2855" t="s">
        <v>3209</v>
      </c>
      <c r="E2855" t="s">
        <v>5819</v>
      </c>
      <c r="F2855" t="str">
        <f t="shared" si="134"/>
        <v>#01-02 </v>
      </c>
      <c r="G2855" t="str">
        <f t="shared" si="135"/>
        <v>Chong Boon Market &amp; Food Centre</v>
      </c>
      <c r="H2855" t="e">
        <f>IF(VLOOKUP(D2855,'Seed List - HawkerCenter'!$B$2:$B$12,1,FALSE)=D2855,1,0)</f>
        <v>#N/A</v>
      </c>
      <c r="I2855">
        <f>COUNTIF('Seed list - Review'!$A:$A,A2855)</f>
        <v>0</v>
      </c>
    </row>
    <row r="2856" spans="1:9">
      <c r="A2856" t="s">
        <v>5815</v>
      </c>
      <c r="D2856" t="s">
        <v>5816</v>
      </c>
      <c r="E2856" t="s">
        <v>5817</v>
      </c>
      <c r="F2856" t="str">
        <f t="shared" si="134"/>
        <v>Singapore </v>
      </c>
      <c r="G2856" t="str">
        <f t="shared" si="135"/>
        <v>389269</v>
      </c>
      <c r="H2856" t="e">
        <f>IF(VLOOKUP(D2856,'Seed List - HawkerCenter'!$B$2:$B$12,1,FALSE)=D2856,1,0)</f>
        <v>#N/A</v>
      </c>
      <c r="I2856">
        <f>COUNTIF('Seed list - Review'!$A:$A,A2856)</f>
        <v>0</v>
      </c>
    </row>
    <row r="2857" spans="1:9">
      <c r="A2857" t="s">
        <v>587</v>
      </c>
      <c r="D2857" t="s">
        <v>586</v>
      </c>
      <c r="E2857" t="s">
        <v>2142</v>
      </c>
      <c r="F2857" t="str">
        <f>E2857</f>
        <v>#01-09</v>
      </c>
      <c r="G2857" t="str">
        <f t="shared" si="135"/>
        <v/>
      </c>
      <c r="H2857" t="e">
        <f>IF(VLOOKUP(D2857,'Seed List - HawkerCenter'!$B$2:$B$12,1,FALSE)=D2857,1,0)</f>
        <v>#N/A</v>
      </c>
      <c r="I2857">
        <f>COUNTIF('Seed list - Review'!$A:$A,A2857)</f>
        <v>0</v>
      </c>
    </row>
    <row r="2858" spans="1:9">
      <c r="A2858" t="s">
        <v>5812</v>
      </c>
      <c r="D2858" t="s">
        <v>5813</v>
      </c>
      <c r="E2858" t="s">
        <v>5814</v>
      </c>
      <c r="F2858" t="str">
        <f t="shared" si="134"/>
        <v>#01-39 </v>
      </c>
      <c r="G2858" t="str">
        <f t="shared" si="135"/>
        <v>Stall 3</v>
      </c>
      <c r="H2858" t="e">
        <f>IF(VLOOKUP(D2858,'Seed List - HawkerCenter'!$B$2:$B$12,1,FALSE)=D2858,1,0)</f>
        <v>#N/A</v>
      </c>
      <c r="I2858">
        <f>COUNTIF('Seed list - Review'!$A:$A,A2858)</f>
        <v>0</v>
      </c>
    </row>
    <row r="2859" spans="1:9">
      <c r="A2859" t="s">
        <v>5809</v>
      </c>
      <c r="B2859" t="s">
        <v>172</v>
      </c>
      <c r="D2859" t="s">
        <v>173</v>
      </c>
      <c r="E2859" t="s">
        <v>5810</v>
      </c>
      <c r="F2859" t="str">
        <f t="shared" si="134"/>
        <v>#01-20 </v>
      </c>
      <c r="G2859" t="str">
        <f t="shared" si="135"/>
        <v>Whampoa Makan Place Block 91</v>
      </c>
      <c r="H2859" t="e">
        <f>IF(VLOOKUP(D2859,'Seed List - HawkerCenter'!$B$2:$B$12,1,FALSE)=D2859,1,0)</f>
        <v>#N/A</v>
      </c>
      <c r="I2859">
        <f>COUNTIF('Seed list - Review'!$A:$A,A2859)</f>
        <v>0</v>
      </c>
    </row>
    <row r="2860" spans="1:9">
      <c r="A2860" t="s">
        <v>4794</v>
      </c>
      <c r="B2860" t="s">
        <v>608</v>
      </c>
      <c r="D2860" t="s">
        <v>609</v>
      </c>
      <c r="E2860" t="s">
        <v>5811</v>
      </c>
      <c r="F2860" t="str">
        <f t="shared" si="134"/>
        <v>#02-61 </v>
      </c>
      <c r="G2860" t="str">
        <f t="shared" si="135"/>
        <v>Taman Jurong Market &amp; Food Centre</v>
      </c>
      <c r="H2860" t="e">
        <f>IF(VLOOKUP(D2860,'Seed List - HawkerCenter'!$B$2:$B$12,1,FALSE)=D2860,1,0)</f>
        <v>#N/A</v>
      </c>
      <c r="I2860">
        <f>COUNTIF('Seed list - Review'!$A:$A,A2860)</f>
        <v>0</v>
      </c>
    </row>
    <row r="2861" spans="1:9">
      <c r="A2861" t="s">
        <v>151</v>
      </c>
      <c r="B2861" t="s">
        <v>1664</v>
      </c>
      <c r="D2861" t="s">
        <v>1665</v>
      </c>
      <c r="E2861" t="s">
        <v>5862</v>
      </c>
      <c r="F2861" t="str">
        <f t="shared" si="134"/>
        <v>Level </v>
      </c>
      <c r="G2861" t="str">
        <f t="shared" si="135"/>
        <v>1 Singapore General Hospital</v>
      </c>
      <c r="H2861" t="e">
        <f>IF(VLOOKUP(D2861,'Seed List - HawkerCenter'!$B$2:$B$12,1,FALSE)=D2861,1,0)</f>
        <v>#N/A</v>
      </c>
      <c r="I2861">
        <f>COUNTIF('Seed list - Review'!$A:$A,A2861)</f>
        <v>217</v>
      </c>
    </row>
    <row r="2862" spans="1:9">
      <c r="A2862" t="s">
        <v>5863</v>
      </c>
      <c r="B2862" t="s">
        <v>5864</v>
      </c>
      <c r="D2862" t="s">
        <v>5865</v>
      </c>
      <c r="E2862" t="s">
        <v>5866</v>
      </c>
      <c r="F2862" t="str">
        <f t="shared" si="134"/>
        <v>Singapore </v>
      </c>
      <c r="G2862" t="str">
        <f t="shared" si="135"/>
        <v>239554</v>
      </c>
      <c r="H2862" t="e">
        <f>IF(VLOOKUP(D2862,'Seed List - HawkerCenter'!$B$2:$B$12,1,FALSE)=D2862,1,0)</f>
        <v>#N/A</v>
      </c>
      <c r="I2862">
        <f>COUNTIF('Seed list - Review'!$A:$A,A2862)</f>
        <v>5</v>
      </c>
    </row>
    <row r="2863" spans="1:9">
      <c r="A2863" t="s">
        <v>5867</v>
      </c>
      <c r="D2863" t="s">
        <v>1741</v>
      </c>
      <c r="E2863" t="s">
        <v>1742</v>
      </c>
      <c r="F2863" t="str">
        <f>E2863</f>
        <v>#01-366</v>
      </c>
      <c r="G2863" t="str">
        <f t="shared" si="135"/>
        <v/>
      </c>
      <c r="H2863" t="e">
        <f>IF(VLOOKUP(D2863,'Seed List - HawkerCenter'!$B$2:$B$12,1,FALSE)=D2863,1,0)</f>
        <v>#N/A</v>
      </c>
      <c r="I2863">
        <f>COUNTIF('Seed list - Review'!$A:$A,A2863)</f>
        <v>0</v>
      </c>
    </row>
    <row r="2864" spans="1:9">
      <c r="A2864" t="s">
        <v>5868</v>
      </c>
      <c r="B2864" t="s">
        <v>1210</v>
      </c>
      <c r="D2864" t="s">
        <v>1211</v>
      </c>
      <c r="E2864" t="s">
        <v>5869</v>
      </c>
      <c r="F2864" t="str">
        <f t="shared" si="134"/>
        <v>#B2-10 </v>
      </c>
      <c r="G2864" t="str">
        <f t="shared" si="135"/>
        <v>Northpoint City Kopitiam</v>
      </c>
      <c r="H2864" t="e">
        <f>IF(VLOOKUP(D2864,'Seed List - HawkerCenter'!$B$2:$B$12,1,FALSE)=D2864,1,0)</f>
        <v>#N/A</v>
      </c>
      <c r="I2864">
        <f>COUNTIF('Seed list - Review'!$A:$A,A2864)</f>
        <v>0</v>
      </c>
    </row>
    <row r="2865" spans="1:9">
      <c r="A2865" t="s">
        <v>5870</v>
      </c>
      <c r="D2865" t="s">
        <v>5871</v>
      </c>
      <c r="E2865" t="s">
        <v>5872</v>
      </c>
      <c r="F2865" t="str">
        <f>E2865</f>
        <v>#01-470</v>
      </c>
      <c r="G2865" t="str">
        <f t="shared" si="135"/>
        <v/>
      </c>
      <c r="H2865" t="e">
        <f>IF(VLOOKUP(D2865,'Seed List - HawkerCenter'!$B$2:$B$12,1,FALSE)=D2865,1,0)</f>
        <v>#N/A</v>
      </c>
      <c r="I2865">
        <f>COUNTIF('Seed list - Review'!$A:$A,A2865)</f>
        <v>0</v>
      </c>
    </row>
    <row r="2866" spans="1:9">
      <c r="A2866" t="s">
        <v>5863</v>
      </c>
      <c r="B2866" t="s">
        <v>5864</v>
      </c>
      <c r="D2866" t="s">
        <v>5865</v>
      </c>
      <c r="E2866" t="s">
        <v>5866</v>
      </c>
      <c r="F2866" t="str">
        <f>LEFT(E2866,FIND(" ",E2866))</f>
        <v>Singapore </v>
      </c>
      <c r="G2866" t="str">
        <f t="shared" si="135"/>
        <v>239554</v>
      </c>
      <c r="H2866" t="e">
        <f>IF(VLOOKUP(D2866,'Seed List - HawkerCenter'!$B$2:$B$12,1,FALSE)=D2866,1,0)</f>
        <v>#N/A</v>
      </c>
      <c r="I2866">
        <f>COUNTIF('Seed list - Review'!$A:$A,A2866)</f>
        <v>5</v>
      </c>
    </row>
    <row r="2867" spans="1:9">
      <c r="A2867" t="s">
        <v>775</v>
      </c>
      <c r="B2867" t="s">
        <v>5864</v>
      </c>
      <c r="D2867" t="s">
        <v>5873</v>
      </c>
      <c r="E2867" t="s">
        <v>5874</v>
      </c>
      <c r="F2867" t="str">
        <f>LEFT(E2867,FIND(" ",E2867))</f>
        <v>Singapore </v>
      </c>
      <c r="G2867" t="str">
        <f t="shared" si="135"/>
        <v>239546</v>
      </c>
      <c r="H2867" t="e">
        <f>IF(VLOOKUP(D2867,'Seed List - HawkerCenter'!$B$2:$B$12,1,FALSE)=D2867,1,0)</f>
        <v>#N/A</v>
      </c>
      <c r="I2867">
        <f>COUNTIF('Seed list - Review'!$A:$A,A2867)</f>
        <v>9</v>
      </c>
    </row>
    <row r="2868" spans="1:9">
      <c r="A2868" t="s">
        <v>5875</v>
      </c>
      <c r="D2868" t="s">
        <v>5876</v>
      </c>
      <c r="E2868" t="s">
        <v>5877</v>
      </c>
      <c r="F2868" t="str">
        <f t="shared" si="134"/>
        <v>Singapore </v>
      </c>
      <c r="G2868" t="str">
        <f t="shared" si="135"/>
        <v>209587</v>
      </c>
      <c r="H2868" t="e">
        <f>IF(VLOOKUP(D2868,'Seed List - HawkerCenter'!$B$2:$B$12,1,FALSE)=D2868,1,0)</f>
        <v>#N/A</v>
      </c>
      <c r="I2868">
        <f>COUNTIF('Seed list - Review'!$A:$A,A2868)</f>
        <v>0</v>
      </c>
    </row>
    <row r="2869" spans="1:9">
      <c r="A2869" t="s">
        <v>5878</v>
      </c>
      <c r="B2869" t="s">
        <v>1875</v>
      </c>
      <c r="D2869" t="s">
        <v>1876</v>
      </c>
      <c r="E2869" t="s">
        <v>5879</v>
      </c>
      <c r="F2869" t="str">
        <f t="shared" si="134"/>
        <v>#04-11 </v>
      </c>
      <c r="G2869" t="str">
        <f t="shared" si="135"/>
        <v>Hougang Mall Kopitiam</v>
      </c>
      <c r="H2869" t="e">
        <f>IF(VLOOKUP(D2869,'Seed List - HawkerCenter'!$B$2:$B$12,1,FALSE)=D2869,1,0)</f>
        <v>#N/A</v>
      </c>
      <c r="I2869">
        <f>COUNTIF('Seed list - Review'!$A:$A,A2869)</f>
        <v>0</v>
      </c>
    </row>
    <row r="2870" spans="1:9">
      <c r="A2870" t="s">
        <v>5880</v>
      </c>
      <c r="D2870" t="s">
        <v>5881</v>
      </c>
      <c r="E2870" t="s">
        <v>5882</v>
      </c>
      <c r="F2870" t="str">
        <f t="shared" si="134"/>
        <v>Singapore </v>
      </c>
      <c r="G2870" t="str">
        <f t="shared" si="135"/>
        <v>239536</v>
      </c>
      <c r="H2870" t="e">
        <f>IF(VLOOKUP(D2870,'Seed List - HawkerCenter'!$B$2:$B$12,1,FALSE)=D2870,1,0)</f>
        <v>#N/A</v>
      </c>
      <c r="I2870">
        <f>COUNTIF('Seed list - Review'!$A:$A,A2870)</f>
        <v>10</v>
      </c>
    </row>
    <row r="2871" spans="1:9">
      <c r="A2871" t="s">
        <v>5883</v>
      </c>
      <c r="D2871" t="s">
        <v>5884</v>
      </c>
      <c r="E2871" t="s">
        <v>5885</v>
      </c>
      <c r="F2871" t="str">
        <f t="shared" si="134"/>
        <v>Singapore </v>
      </c>
      <c r="G2871" t="str">
        <f t="shared" si="135"/>
        <v>239534</v>
      </c>
      <c r="H2871" t="e">
        <f>IF(VLOOKUP(D2871,'Seed List - HawkerCenter'!$B$2:$B$12,1,FALSE)=D2871,1,0)</f>
        <v>#N/A</v>
      </c>
      <c r="I2871">
        <f>COUNTIF('Seed list - Review'!$A:$A,A2871)</f>
        <v>24</v>
      </c>
    </row>
    <row r="2872" spans="1:9">
      <c r="A2872" t="s">
        <v>5886</v>
      </c>
      <c r="D2872" t="s">
        <v>5887</v>
      </c>
      <c r="E2872" t="s">
        <v>5888</v>
      </c>
      <c r="F2872" t="str">
        <f>E2872</f>
        <v>#01-17/18</v>
      </c>
      <c r="G2872" t="str">
        <f t="shared" si="135"/>
        <v/>
      </c>
      <c r="H2872" t="e">
        <f>IF(VLOOKUP(D2872,'Seed List - HawkerCenter'!$B$2:$B$12,1,FALSE)=D2872,1,0)</f>
        <v>#N/A</v>
      </c>
      <c r="I2872">
        <f>COUNTIF('Seed list - Review'!$A:$A,A2872)</f>
        <v>0</v>
      </c>
    </row>
    <row r="2873" spans="1:9">
      <c r="A2873" t="s">
        <v>5889</v>
      </c>
      <c r="B2873" t="s">
        <v>5890</v>
      </c>
      <c r="D2873" t="s">
        <v>5891</v>
      </c>
      <c r="E2873" t="s">
        <v>4608</v>
      </c>
      <c r="F2873" t="str">
        <f>E2873</f>
        <v>#01-157</v>
      </c>
      <c r="G2873" t="str">
        <f t="shared" si="135"/>
        <v/>
      </c>
      <c r="H2873" t="e">
        <f>IF(VLOOKUP(D2873,'Seed List - HawkerCenter'!$B$2:$B$12,1,FALSE)=D2873,1,0)</f>
        <v>#N/A</v>
      </c>
      <c r="I2873">
        <f>COUNTIF('Seed list - Review'!$A:$A,A2873)</f>
        <v>0</v>
      </c>
    </row>
    <row r="2874" spans="1:9">
      <c r="A2874" t="s">
        <v>5892</v>
      </c>
      <c r="B2874" t="s">
        <v>331</v>
      </c>
      <c r="D2874" t="s">
        <v>1575</v>
      </c>
      <c r="E2874" t="s">
        <v>1576</v>
      </c>
      <c r="F2874" t="str">
        <f t="shared" si="134"/>
        <v>#01-02 </v>
      </c>
      <c r="G2874" t="str">
        <f t="shared" si="135"/>
        <v>Food Park</v>
      </c>
      <c r="H2874" t="e">
        <f>IF(VLOOKUP(D2874,'Seed List - HawkerCenter'!$B$2:$B$12,1,FALSE)=D2874,1,0)</f>
        <v>#N/A</v>
      </c>
      <c r="I2874">
        <f>COUNTIF('Seed list - Review'!$A:$A,A2874)</f>
        <v>0</v>
      </c>
    </row>
    <row r="2875" spans="1:9">
      <c r="A2875" t="s">
        <v>5893</v>
      </c>
      <c r="B2875" t="s">
        <v>3528</v>
      </c>
      <c r="D2875" t="s">
        <v>787</v>
      </c>
      <c r="E2875" t="s">
        <v>5894</v>
      </c>
      <c r="F2875" t="str">
        <f t="shared" si="134"/>
        <v>#03-30 </v>
      </c>
      <c r="G2875" t="str">
        <f t="shared" si="135"/>
        <v>Bugis Junction Food Junction Stall 3</v>
      </c>
      <c r="H2875" t="e">
        <f>IF(VLOOKUP(D2875,'Seed List - HawkerCenter'!$B$2:$B$12,1,FALSE)=D2875,1,0)</f>
        <v>#N/A</v>
      </c>
      <c r="I2875">
        <f>COUNTIF('Seed list - Review'!$A:$A,A2875)</f>
        <v>0</v>
      </c>
    </row>
    <row r="2876" spans="1:9">
      <c r="A2876" t="s">
        <v>5895</v>
      </c>
      <c r="B2876" t="s">
        <v>1141</v>
      </c>
      <c r="D2876" t="s">
        <v>19</v>
      </c>
      <c r="E2876" t="s">
        <v>5896</v>
      </c>
      <c r="F2876" t="str">
        <f t="shared" si="134"/>
        <v>#01-12 </v>
      </c>
      <c r="G2876" t="str">
        <f t="shared" si="135"/>
        <v>Ghim Moh Market &amp; Food Centre</v>
      </c>
      <c r="H2876" t="e">
        <f>IF(VLOOKUP(D2876,'Seed List - HawkerCenter'!$B$2:$B$12,1,FALSE)=D2876,1,0)</f>
        <v>#N/A</v>
      </c>
      <c r="I2876">
        <f>COUNTIF('Seed list - Review'!$A:$A,A2876)</f>
        <v>0</v>
      </c>
    </row>
    <row r="2877" spans="1:9">
      <c r="A2877" t="s">
        <v>5897</v>
      </c>
      <c r="D2877" t="s">
        <v>5898</v>
      </c>
      <c r="E2877" t="s">
        <v>5899</v>
      </c>
      <c r="F2877" t="str">
        <f t="shared" si="134"/>
        <v>#01-12 </v>
      </c>
      <c r="G2877" t="str">
        <f t="shared" si="135"/>
        <v>A'Posh Bizhub</v>
      </c>
      <c r="H2877" t="e">
        <f>IF(VLOOKUP(D2877,'Seed List - HawkerCenter'!$B$2:$B$12,1,FALSE)=D2877,1,0)</f>
        <v>#N/A</v>
      </c>
      <c r="I2877">
        <f>COUNTIF('Seed list - Review'!$A:$A,A2877)</f>
        <v>0</v>
      </c>
    </row>
    <row r="2878" spans="1:9">
      <c r="A2878" t="s">
        <v>322</v>
      </c>
      <c r="B2878" t="s">
        <v>5864</v>
      </c>
      <c r="D2878" t="s">
        <v>5900</v>
      </c>
      <c r="E2878" t="s">
        <v>5901</v>
      </c>
      <c r="F2878" t="str">
        <f t="shared" si="134"/>
        <v>Singapore </v>
      </c>
      <c r="G2878" t="str">
        <f>RIGHT(E2878,LEN(E2878)-LEN(F2878))</f>
        <v>239525</v>
      </c>
      <c r="H2878" t="e">
        <f>IF(VLOOKUP(D2878,'Seed List - HawkerCenter'!$B$2:$B$12,1,FALSE)=D2878,1,0)</f>
        <v>#N/A</v>
      </c>
      <c r="I2878">
        <f>COUNTIF('Seed list - Review'!$A:$A,A2878)</f>
        <v>36</v>
      </c>
    </row>
    <row r="2879" spans="1:9">
      <c r="A2879" t="s">
        <v>5902</v>
      </c>
      <c r="D2879" t="s">
        <v>5903</v>
      </c>
      <c r="E2879" t="s">
        <v>5904</v>
      </c>
      <c r="F2879" t="str">
        <f t="shared" ref="F2878:F2941" si="136">LEFT(E2879,FIND(" ",E2879))</f>
        <v>Singapore </v>
      </c>
      <c r="G2879" t="str">
        <f t="shared" ref="G2878:G2941" si="137">RIGHT(E2879,LEN(E2879)-LEN(F2879))</f>
        <v>539213</v>
      </c>
      <c r="H2879" t="e">
        <f>IF(VLOOKUP(D2879,'Seed List - HawkerCenter'!$B$2:$B$12,1,FALSE)=D2879,1,0)</f>
        <v>#N/A</v>
      </c>
      <c r="I2879">
        <f>COUNTIF('Seed list - Review'!$A:$A,A2879)</f>
        <v>0</v>
      </c>
    </row>
    <row r="2880" spans="1:9">
      <c r="A2880" t="s">
        <v>598</v>
      </c>
      <c r="B2880" t="s">
        <v>829</v>
      </c>
      <c r="D2880" t="s">
        <v>830</v>
      </c>
      <c r="E2880" t="s">
        <v>5905</v>
      </c>
      <c r="F2880" t="str">
        <f t="shared" si="136"/>
        <v>Stall </v>
      </c>
      <c r="G2880" t="str">
        <f t="shared" si="137"/>
        <v>23 Lau Pa Sat</v>
      </c>
      <c r="H2880" t="e">
        <f>IF(VLOOKUP(D2880,'Seed List - HawkerCenter'!$B$2:$B$12,1,FALSE)=D2880,1,0)</f>
        <v>#N/A</v>
      </c>
      <c r="I2880">
        <f>COUNTIF('Seed list - Review'!$A:$A,A2880)</f>
        <v>3</v>
      </c>
    </row>
    <row r="2881" spans="1:9">
      <c r="A2881" t="s">
        <v>5906</v>
      </c>
      <c r="B2881" t="s">
        <v>5907</v>
      </c>
      <c r="D2881" t="s">
        <v>5908</v>
      </c>
      <c r="E2881" t="s">
        <v>5909</v>
      </c>
      <c r="F2881" t="str">
        <f t="shared" si="136"/>
        <v>Singapore </v>
      </c>
      <c r="G2881" t="str">
        <f t="shared" si="137"/>
        <v>218700</v>
      </c>
      <c r="H2881" t="e">
        <f>IF(VLOOKUP(D2881,'Seed List - HawkerCenter'!$B$2:$B$12,1,FALSE)=D2881,1,0)</f>
        <v>#N/A</v>
      </c>
      <c r="I2881">
        <f>COUNTIF('Seed list - Review'!$A:$A,A2881)</f>
        <v>18</v>
      </c>
    </row>
    <row r="2882" spans="1:9">
      <c r="A2882" t="s">
        <v>5910</v>
      </c>
      <c r="B2882" t="s">
        <v>1777</v>
      </c>
      <c r="D2882" t="s">
        <v>5911</v>
      </c>
      <c r="E2882" t="s">
        <v>5912</v>
      </c>
      <c r="F2882" t="str">
        <f>E2882</f>
        <v>#01-30</v>
      </c>
      <c r="G2882" t="str">
        <f t="shared" si="137"/>
        <v/>
      </c>
      <c r="H2882" t="e">
        <f>IF(VLOOKUP(D2882,'Seed List - HawkerCenter'!$B$2:$B$12,1,FALSE)=D2882,1,0)</f>
        <v>#N/A</v>
      </c>
      <c r="I2882">
        <f>COUNTIF('Seed list - Review'!$A:$A,A2882)</f>
        <v>0</v>
      </c>
    </row>
    <row r="2883" spans="1:9">
      <c r="A2883" t="s">
        <v>5913</v>
      </c>
      <c r="B2883" t="s">
        <v>1736</v>
      </c>
      <c r="D2883" t="s">
        <v>22</v>
      </c>
      <c r="E2883" t="s">
        <v>5914</v>
      </c>
      <c r="F2883" t="str">
        <f t="shared" si="136"/>
        <v>#01-141 </v>
      </c>
      <c r="G2883" t="str">
        <f t="shared" si="137"/>
        <v>Chong Pang Market &amp; Food Centre</v>
      </c>
      <c r="H2883" t="e">
        <f>IF(VLOOKUP(D2883,'Seed List - HawkerCenter'!$B$2:$B$12,1,FALSE)=D2883,1,0)</f>
        <v>#N/A</v>
      </c>
      <c r="I2883">
        <f>COUNTIF('Seed list - Review'!$A:$A,A2883)</f>
        <v>0</v>
      </c>
    </row>
    <row r="2884" spans="1:9">
      <c r="A2884" t="s">
        <v>5915</v>
      </c>
      <c r="B2884" t="s">
        <v>1317</v>
      </c>
      <c r="D2884" t="s">
        <v>5916</v>
      </c>
      <c r="E2884" t="s">
        <v>5917</v>
      </c>
      <c r="F2884" t="str">
        <f t="shared" si="136"/>
        <v>Singapore </v>
      </c>
      <c r="G2884" t="str">
        <f t="shared" si="137"/>
        <v>218431</v>
      </c>
      <c r="H2884" t="e">
        <f>IF(VLOOKUP(D2884,'Seed List - HawkerCenter'!$B$2:$B$12,1,FALSE)=D2884,1,0)</f>
        <v>#N/A</v>
      </c>
      <c r="I2884">
        <f>COUNTIF('Seed list - Review'!$A:$A,A2884)</f>
        <v>18</v>
      </c>
    </row>
    <row r="2885" spans="1:9">
      <c r="A2885" t="s">
        <v>5918</v>
      </c>
      <c r="D2885" t="s">
        <v>4121</v>
      </c>
      <c r="E2885" t="s">
        <v>5919</v>
      </c>
      <c r="F2885" t="str">
        <f t="shared" si="136"/>
        <v>#01-659 </v>
      </c>
      <c r="G2885" t="str">
        <f t="shared" si="137"/>
        <v>Bendemeer Mall Stall 7</v>
      </c>
      <c r="H2885" t="e">
        <f>IF(VLOOKUP(D2885,'Seed List - HawkerCenter'!$B$2:$B$12,1,FALSE)=D2885,1,0)</f>
        <v>#N/A</v>
      </c>
      <c r="I2885">
        <f>COUNTIF('Seed list - Review'!$A:$A,A2885)</f>
        <v>0</v>
      </c>
    </row>
    <row r="2886" spans="1:9">
      <c r="A2886" t="s">
        <v>5920</v>
      </c>
      <c r="B2886" t="s">
        <v>915</v>
      </c>
      <c r="D2886" t="s">
        <v>8</v>
      </c>
      <c r="E2886" t="s">
        <v>5921</v>
      </c>
      <c r="F2886" t="str">
        <f t="shared" si="136"/>
        <v>#01-66 </v>
      </c>
      <c r="G2886" t="str">
        <f t="shared" si="137"/>
        <v>Hong Lim Market &amp; Food Centre</v>
      </c>
      <c r="H2886">
        <f>IF(VLOOKUP(D2886,'Seed List - HawkerCenter'!$B$2:$B$12,1,FALSE)=D2886,1,0)</f>
        <v>1</v>
      </c>
      <c r="I2886">
        <f>COUNTIF('Seed list - Review'!$A:$A,A2886)</f>
        <v>0</v>
      </c>
    </row>
    <row r="2887" spans="1:9">
      <c r="A2887" t="s">
        <v>5922</v>
      </c>
      <c r="D2887" t="s">
        <v>4265</v>
      </c>
      <c r="E2887" t="s">
        <v>5923</v>
      </c>
      <c r="F2887" t="str">
        <f t="shared" si="136"/>
        <v>#01-1747 </v>
      </c>
      <c r="G2887" t="str">
        <f t="shared" si="137"/>
        <v>S-11 Food House</v>
      </c>
      <c r="H2887" t="e">
        <f>IF(VLOOKUP(D2887,'Seed List - HawkerCenter'!$B$2:$B$12,1,FALSE)=D2887,1,0)</f>
        <v>#N/A</v>
      </c>
      <c r="I2887">
        <f>COUNTIF('Seed list - Review'!$A:$A,A2887)</f>
        <v>0</v>
      </c>
    </row>
    <row r="2888" spans="1:9">
      <c r="A2888" t="s">
        <v>5924</v>
      </c>
      <c r="D2888" t="s">
        <v>5925</v>
      </c>
      <c r="E2888" t="s">
        <v>5926</v>
      </c>
      <c r="F2888" t="str">
        <f t="shared" si="136"/>
        <v>#01-855 </v>
      </c>
      <c r="G2888" t="str">
        <f t="shared" si="137"/>
        <v>Stall 8</v>
      </c>
      <c r="H2888" t="e">
        <f>IF(VLOOKUP(D2888,'Seed List - HawkerCenter'!$B$2:$B$12,1,FALSE)=D2888,1,0)</f>
        <v>#N/A</v>
      </c>
      <c r="I2888">
        <f>COUNTIF('Seed list - Review'!$A:$A,A2888)</f>
        <v>0</v>
      </c>
    </row>
    <row r="2889" spans="1:9">
      <c r="A2889" t="s">
        <v>5927</v>
      </c>
      <c r="B2889" t="s">
        <v>796</v>
      </c>
      <c r="D2889" t="s">
        <v>797</v>
      </c>
      <c r="E2889" t="s">
        <v>5928</v>
      </c>
      <c r="F2889" t="str">
        <f t="shared" si="136"/>
        <v>#01-26 </v>
      </c>
      <c r="G2889" t="str">
        <f t="shared" si="137"/>
        <v>Seah Im Food Centre</v>
      </c>
      <c r="H2889" t="e">
        <f>IF(VLOOKUP(D2889,'Seed List - HawkerCenter'!$B$2:$B$12,1,FALSE)=D2889,1,0)</f>
        <v>#N/A</v>
      </c>
      <c r="I2889">
        <f>COUNTIF('Seed list - Review'!$A:$A,A2889)</f>
        <v>0</v>
      </c>
    </row>
    <row r="2890" spans="1:9">
      <c r="A2890" t="s">
        <v>5929</v>
      </c>
      <c r="B2890" t="s">
        <v>382</v>
      </c>
      <c r="D2890" t="s">
        <v>21</v>
      </c>
      <c r="E2890" t="s">
        <v>5930</v>
      </c>
      <c r="F2890" t="str">
        <f t="shared" si="136"/>
        <v>#01-05 </v>
      </c>
      <c r="G2890" t="str">
        <f t="shared" si="137"/>
        <v>Bukit Merah View Market &amp; Food Centre</v>
      </c>
      <c r="H2890" t="e">
        <f>IF(VLOOKUP(D2890,'Seed List - HawkerCenter'!$B$2:$B$12,1,FALSE)=D2890,1,0)</f>
        <v>#N/A</v>
      </c>
      <c r="I2890">
        <f>COUNTIF('Seed list - Review'!$A:$A,A2890)</f>
        <v>0</v>
      </c>
    </row>
    <row r="2891" spans="1:9">
      <c r="A2891" t="s">
        <v>2098</v>
      </c>
      <c r="B2891" t="s">
        <v>1955</v>
      </c>
      <c r="D2891" t="s">
        <v>1956</v>
      </c>
      <c r="E2891" t="s">
        <v>5931</v>
      </c>
      <c r="F2891" t="str">
        <f t="shared" si="136"/>
        <v>#01-22 </v>
      </c>
      <c r="G2891" t="str">
        <f t="shared" si="137"/>
        <v>Bedok Food Centre</v>
      </c>
      <c r="H2891" t="e">
        <f>IF(VLOOKUP(D2891,'Seed List - HawkerCenter'!$B$2:$B$12,1,FALSE)=D2891,1,0)</f>
        <v>#N/A</v>
      </c>
      <c r="I2891">
        <f>COUNTIF('Seed list - Review'!$A:$A,A2891)</f>
        <v>0</v>
      </c>
    </row>
    <row r="2892" spans="1:9">
      <c r="A2892" t="s">
        <v>5374</v>
      </c>
      <c r="B2892" t="s">
        <v>486</v>
      </c>
      <c r="D2892" t="s">
        <v>23</v>
      </c>
      <c r="E2892" t="s">
        <v>5932</v>
      </c>
      <c r="F2892" t="str">
        <f t="shared" si="136"/>
        <v>#01-63 </v>
      </c>
      <c r="G2892" t="str">
        <f t="shared" si="137"/>
        <v>Maxwell Food Centre</v>
      </c>
      <c r="H2892" t="e">
        <f>IF(VLOOKUP(D2892,'Seed List - HawkerCenter'!$B$2:$B$12,1,FALSE)=D2892,1,0)</f>
        <v>#N/A</v>
      </c>
      <c r="I2892">
        <f>COUNTIF('Seed list - Review'!$A:$A,A2892)</f>
        <v>42</v>
      </c>
    </row>
    <row r="2893" spans="1:9">
      <c r="A2893" t="s">
        <v>5933</v>
      </c>
      <c r="B2893" t="s">
        <v>1405</v>
      </c>
      <c r="D2893" t="s">
        <v>5</v>
      </c>
      <c r="E2893" t="s">
        <v>5934</v>
      </c>
      <c r="F2893" t="str">
        <f t="shared" si="136"/>
        <v>#02-114 </v>
      </c>
      <c r="G2893" t="str">
        <f t="shared" si="137"/>
        <v>Amoy Street Food Centre</v>
      </c>
      <c r="H2893">
        <f>IF(VLOOKUP(D2893,'Seed List - HawkerCenter'!$B$2:$B$12,1,FALSE)=D2893,1,0)</f>
        <v>1</v>
      </c>
      <c r="I2893">
        <f>COUNTIF('Seed list - Review'!$A:$A,A2893)</f>
        <v>0</v>
      </c>
    </row>
    <row r="2894" spans="1:9">
      <c r="A2894" t="s">
        <v>5935</v>
      </c>
      <c r="B2894" t="s">
        <v>923</v>
      </c>
      <c r="D2894" t="s">
        <v>9</v>
      </c>
      <c r="E2894" t="s">
        <v>5936</v>
      </c>
      <c r="F2894" t="str">
        <f t="shared" si="136"/>
        <v>#02-145 </v>
      </c>
      <c r="G2894" t="str">
        <f t="shared" si="137"/>
        <v>Bukit Timah Market &amp; Food Centre</v>
      </c>
      <c r="H2894" t="e">
        <f>IF(VLOOKUP(D2894,'Seed List - HawkerCenter'!$B$2:$B$12,1,FALSE)=D2894,1,0)</f>
        <v>#N/A</v>
      </c>
      <c r="I2894">
        <f>COUNTIF('Seed list - Review'!$A:$A,A2894)</f>
        <v>0</v>
      </c>
    </row>
    <row r="2895" spans="1:9">
      <c r="A2895" t="s">
        <v>5937</v>
      </c>
      <c r="B2895" t="s">
        <v>1055</v>
      </c>
      <c r="D2895" t="s">
        <v>5938</v>
      </c>
      <c r="E2895" t="s">
        <v>5939</v>
      </c>
      <c r="F2895" t="str">
        <f t="shared" si="136"/>
        <v>#01-577 </v>
      </c>
      <c r="G2895" t="str">
        <f t="shared" si="137"/>
        <v>Chang Cheng Mee Wah</v>
      </c>
      <c r="H2895" t="e">
        <f>IF(VLOOKUP(D2895,'Seed List - HawkerCenter'!$B$2:$B$12,1,FALSE)=D2895,1,0)</f>
        <v>#N/A</v>
      </c>
      <c r="I2895">
        <f>COUNTIF('Seed list - Review'!$A:$A,A2895)</f>
        <v>0</v>
      </c>
    </row>
    <row r="2896" spans="1:9">
      <c r="A2896" t="s">
        <v>5915</v>
      </c>
      <c r="B2896" t="s">
        <v>1317</v>
      </c>
      <c r="D2896" t="s">
        <v>5916</v>
      </c>
      <c r="E2896" t="s">
        <v>5917</v>
      </c>
      <c r="F2896" t="str">
        <f t="shared" si="136"/>
        <v>Singapore </v>
      </c>
      <c r="G2896" t="str">
        <f t="shared" si="137"/>
        <v>218431</v>
      </c>
      <c r="H2896" t="e">
        <f>IF(VLOOKUP(D2896,'Seed List - HawkerCenter'!$B$2:$B$12,1,FALSE)=D2896,1,0)</f>
        <v>#N/A</v>
      </c>
      <c r="I2896">
        <f>COUNTIF('Seed list - Review'!$A:$A,A2896)</f>
        <v>18</v>
      </c>
    </row>
    <row r="2897" spans="1:9">
      <c r="A2897" t="s">
        <v>5922</v>
      </c>
      <c r="D2897" t="s">
        <v>4265</v>
      </c>
      <c r="E2897" t="s">
        <v>5923</v>
      </c>
      <c r="F2897" t="str">
        <f t="shared" si="136"/>
        <v>#01-1747 </v>
      </c>
      <c r="G2897" t="str">
        <f t="shared" si="137"/>
        <v>S-11 Food House</v>
      </c>
      <c r="H2897" t="e">
        <f>IF(VLOOKUP(D2897,'Seed List - HawkerCenter'!$B$2:$B$12,1,FALSE)=D2897,1,0)</f>
        <v>#N/A</v>
      </c>
      <c r="I2897">
        <f>COUNTIF('Seed list - Review'!$A:$A,A2897)</f>
        <v>0</v>
      </c>
    </row>
    <row r="2898" spans="1:9">
      <c r="A2898" t="s">
        <v>5935</v>
      </c>
      <c r="B2898" t="s">
        <v>923</v>
      </c>
      <c r="D2898" t="s">
        <v>9</v>
      </c>
      <c r="E2898" t="s">
        <v>5936</v>
      </c>
      <c r="F2898" t="str">
        <f t="shared" si="136"/>
        <v>#02-145 </v>
      </c>
      <c r="G2898" t="str">
        <f t="shared" si="137"/>
        <v>Bukit Timah Market &amp; Food Centre</v>
      </c>
      <c r="H2898" t="e">
        <f>IF(VLOOKUP(D2898,'Seed List - HawkerCenter'!$B$2:$B$12,1,FALSE)=D2898,1,0)</f>
        <v>#N/A</v>
      </c>
      <c r="I2898">
        <f>COUNTIF('Seed list - Review'!$A:$A,A2898)</f>
        <v>0</v>
      </c>
    </row>
    <row r="2899" spans="1:9">
      <c r="A2899" t="s">
        <v>5933</v>
      </c>
      <c r="B2899" t="s">
        <v>1405</v>
      </c>
      <c r="D2899" t="s">
        <v>5</v>
      </c>
      <c r="E2899" t="s">
        <v>5934</v>
      </c>
      <c r="F2899" t="str">
        <f t="shared" si="136"/>
        <v>#02-114 </v>
      </c>
      <c r="G2899" t="str">
        <f t="shared" si="137"/>
        <v>Amoy Street Food Centre</v>
      </c>
      <c r="H2899">
        <f>IF(VLOOKUP(D2899,'Seed List - HawkerCenter'!$B$2:$B$12,1,FALSE)=D2899,1,0)</f>
        <v>1</v>
      </c>
      <c r="I2899">
        <f>COUNTIF('Seed list - Review'!$A:$A,A2899)</f>
        <v>0</v>
      </c>
    </row>
    <row r="2900" spans="1:9">
      <c r="A2900" t="s">
        <v>5374</v>
      </c>
      <c r="B2900" t="s">
        <v>486</v>
      </c>
      <c r="D2900" t="s">
        <v>23</v>
      </c>
      <c r="E2900" t="s">
        <v>5932</v>
      </c>
      <c r="F2900" t="str">
        <f t="shared" si="136"/>
        <v>#01-63 </v>
      </c>
      <c r="G2900" t="str">
        <f t="shared" si="137"/>
        <v>Maxwell Food Centre</v>
      </c>
      <c r="H2900" t="e">
        <f>IF(VLOOKUP(D2900,'Seed List - HawkerCenter'!$B$2:$B$12,1,FALSE)=D2900,1,0)</f>
        <v>#N/A</v>
      </c>
      <c r="I2900">
        <f>COUNTIF('Seed list - Review'!$A:$A,A2900)</f>
        <v>42</v>
      </c>
    </row>
    <row r="2901" spans="1:9">
      <c r="A2901" t="s">
        <v>2109</v>
      </c>
      <c r="B2901" t="s">
        <v>5940</v>
      </c>
      <c r="D2901" t="s">
        <v>5941</v>
      </c>
      <c r="E2901" t="s">
        <v>5942</v>
      </c>
      <c r="F2901" t="str">
        <f>E2901</f>
        <v>#01-1601</v>
      </c>
      <c r="G2901" t="str">
        <f t="shared" si="137"/>
        <v/>
      </c>
      <c r="H2901" t="e">
        <f>IF(VLOOKUP(D2901,'Seed List - HawkerCenter'!$B$2:$B$12,1,FALSE)=D2901,1,0)</f>
        <v>#N/A</v>
      </c>
      <c r="I2901">
        <f>COUNTIF('Seed list - Review'!$A:$A,A2901)</f>
        <v>0</v>
      </c>
    </row>
    <row r="2902" spans="1:9">
      <c r="A2902" t="s">
        <v>1785</v>
      </c>
      <c r="B2902" t="s">
        <v>5118</v>
      </c>
      <c r="D2902" t="s">
        <v>5119</v>
      </c>
      <c r="E2902" t="s">
        <v>5943</v>
      </c>
      <c r="F2902" t="str">
        <f t="shared" si="136"/>
        <v>#01-22 </v>
      </c>
      <c r="G2902" t="str">
        <f t="shared" si="137"/>
        <v>Multi Storey Carpark</v>
      </c>
      <c r="H2902" t="e">
        <f>IF(VLOOKUP(D2902,'Seed List - HawkerCenter'!$B$2:$B$12,1,FALSE)=D2902,1,0)</f>
        <v>#N/A</v>
      </c>
      <c r="I2902">
        <f>COUNTIF('Seed list - Review'!$A:$A,A2902)</f>
        <v>0</v>
      </c>
    </row>
    <row r="2903" spans="1:9">
      <c r="A2903" t="s">
        <v>5927</v>
      </c>
      <c r="B2903" t="s">
        <v>796</v>
      </c>
      <c r="D2903" t="s">
        <v>797</v>
      </c>
      <c r="E2903" t="s">
        <v>5928</v>
      </c>
      <c r="F2903" t="str">
        <f t="shared" si="136"/>
        <v>#01-26 </v>
      </c>
      <c r="G2903" t="str">
        <f t="shared" si="137"/>
        <v>Seah Im Food Centre</v>
      </c>
      <c r="H2903" t="e">
        <f>IF(VLOOKUP(D2903,'Seed List - HawkerCenter'!$B$2:$B$12,1,FALSE)=D2903,1,0)</f>
        <v>#N/A</v>
      </c>
      <c r="I2903">
        <f>COUNTIF('Seed list - Review'!$A:$A,A2903)</f>
        <v>0</v>
      </c>
    </row>
    <row r="2904" spans="1:9">
      <c r="A2904" t="s">
        <v>5924</v>
      </c>
      <c r="D2904" t="s">
        <v>5925</v>
      </c>
      <c r="E2904" t="s">
        <v>5926</v>
      </c>
      <c r="F2904" t="str">
        <f t="shared" si="136"/>
        <v>#01-855 </v>
      </c>
      <c r="G2904" t="str">
        <f t="shared" si="137"/>
        <v>Stall 8</v>
      </c>
      <c r="H2904" t="e">
        <f>IF(VLOOKUP(D2904,'Seed List - HawkerCenter'!$B$2:$B$12,1,FALSE)=D2904,1,0)</f>
        <v>#N/A</v>
      </c>
      <c r="I2904">
        <f>COUNTIF('Seed list - Review'!$A:$A,A2904)</f>
        <v>0</v>
      </c>
    </row>
    <row r="2905" spans="1:9">
      <c r="A2905" t="s">
        <v>2098</v>
      </c>
      <c r="B2905" t="s">
        <v>1955</v>
      </c>
      <c r="D2905" t="s">
        <v>1956</v>
      </c>
      <c r="E2905" t="s">
        <v>5931</v>
      </c>
      <c r="F2905" t="str">
        <f t="shared" si="136"/>
        <v>#01-22 </v>
      </c>
      <c r="G2905" t="str">
        <f t="shared" si="137"/>
        <v>Bedok Food Centre</v>
      </c>
      <c r="H2905" t="e">
        <f>IF(VLOOKUP(D2905,'Seed List - HawkerCenter'!$B$2:$B$12,1,FALSE)=D2905,1,0)</f>
        <v>#N/A</v>
      </c>
      <c r="I2905">
        <f>COUNTIF('Seed list - Review'!$A:$A,A2905)</f>
        <v>0</v>
      </c>
    </row>
    <row r="2906" spans="1:9">
      <c r="A2906" t="s">
        <v>5929</v>
      </c>
      <c r="B2906" t="s">
        <v>382</v>
      </c>
      <c r="D2906" t="s">
        <v>21</v>
      </c>
      <c r="E2906" t="s">
        <v>5930</v>
      </c>
      <c r="F2906" t="str">
        <f t="shared" si="136"/>
        <v>#01-05 </v>
      </c>
      <c r="G2906" t="str">
        <f t="shared" si="137"/>
        <v>Bukit Merah View Market &amp; Food Centre</v>
      </c>
      <c r="H2906" t="e">
        <f>IF(VLOOKUP(D2906,'Seed List - HawkerCenter'!$B$2:$B$12,1,FALSE)=D2906,1,0)</f>
        <v>#N/A</v>
      </c>
      <c r="I2906">
        <f>COUNTIF('Seed list - Review'!$A:$A,A2906)</f>
        <v>0</v>
      </c>
    </row>
    <row r="2907" spans="1:9">
      <c r="A2907" t="s">
        <v>5944</v>
      </c>
      <c r="B2907" t="s">
        <v>110</v>
      </c>
      <c r="D2907" t="s">
        <v>4332</v>
      </c>
      <c r="E2907" t="s">
        <v>5945</v>
      </c>
      <c r="F2907" t="str">
        <f t="shared" si="136"/>
        <v>#01-01 </v>
      </c>
      <c r="G2907" t="str">
        <f t="shared" si="137"/>
        <v>The Elitist</v>
      </c>
      <c r="H2907" t="e">
        <f>IF(VLOOKUP(D2907,'Seed List - HawkerCenter'!$B$2:$B$12,1,FALSE)=D2907,1,0)</f>
        <v>#N/A</v>
      </c>
      <c r="I2907">
        <f>COUNTIF('Seed list - Review'!$A:$A,A2907)</f>
        <v>0</v>
      </c>
    </row>
    <row r="2908" spans="1:9">
      <c r="A2908" t="s">
        <v>5946</v>
      </c>
      <c r="D2908" t="s">
        <v>5947</v>
      </c>
      <c r="E2908" t="s">
        <v>5948</v>
      </c>
      <c r="F2908" t="str">
        <f t="shared" si="136"/>
        <v>Singapore </v>
      </c>
      <c r="G2908" t="str">
        <f t="shared" si="137"/>
        <v>218352</v>
      </c>
      <c r="H2908" t="e">
        <f>IF(VLOOKUP(D2908,'Seed List - HawkerCenter'!$B$2:$B$12,1,FALSE)=D2908,1,0)</f>
        <v>#N/A</v>
      </c>
      <c r="I2908">
        <f>COUNTIF('Seed list - Review'!$A:$A,A2908)</f>
        <v>18</v>
      </c>
    </row>
    <row r="2909" spans="1:9">
      <c r="A2909" t="s">
        <v>1803</v>
      </c>
      <c r="B2909" t="s">
        <v>5949</v>
      </c>
      <c r="D2909" t="s">
        <v>5950</v>
      </c>
      <c r="E2909" t="s">
        <v>5951</v>
      </c>
      <c r="F2909" t="str">
        <f t="shared" si="136"/>
        <v>#02-15 </v>
      </c>
      <c r="G2909" t="str">
        <f t="shared" si="137"/>
        <v>Ng Teng Fong General Hospital Tower A</v>
      </c>
      <c r="H2909" t="e">
        <f>IF(VLOOKUP(D2909,'Seed List - HawkerCenter'!$B$2:$B$12,1,FALSE)=D2909,1,0)</f>
        <v>#N/A</v>
      </c>
      <c r="I2909">
        <f>COUNTIF('Seed list - Review'!$A:$A,A2909)</f>
        <v>0</v>
      </c>
    </row>
    <row r="2910" spans="1:9">
      <c r="A2910" t="s">
        <v>5952</v>
      </c>
      <c r="B2910" t="s">
        <v>201</v>
      </c>
      <c r="D2910" t="s">
        <v>202</v>
      </c>
      <c r="E2910" t="s">
        <v>203</v>
      </c>
      <c r="F2910" t="str">
        <f t="shared" si="136"/>
        <v>#B1-28/29 </v>
      </c>
      <c r="G2910" t="str">
        <f t="shared" si="137"/>
        <v>Westgate Food Republic</v>
      </c>
      <c r="H2910" t="e">
        <f>IF(VLOOKUP(D2910,'Seed List - HawkerCenter'!$B$2:$B$12,1,FALSE)=D2910,1,0)</f>
        <v>#N/A</v>
      </c>
      <c r="I2910">
        <f>COUNTIF('Seed list - Review'!$A:$A,A2910)</f>
        <v>0</v>
      </c>
    </row>
    <row r="2911" spans="1:9">
      <c r="A2911" t="s">
        <v>5953</v>
      </c>
      <c r="D2911" t="s">
        <v>1021</v>
      </c>
      <c r="E2911" t="s">
        <v>5954</v>
      </c>
      <c r="F2911" t="str">
        <f t="shared" si="136"/>
        <v>Singapore </v>
      </c>
      <c r="G2911" t="str">
        <f t="shared" si="137"/>
        <v>211041</v>
      </c>
      <c r="H2911" t="e">
        <f>IF(VLOOKUP(D2911,'Seed List - HawkerCenter'!$B$2:$B$12,1,FALSE)=D2911,1,0)</f>
        <v>#N/A</v>
      </c>
      <c r="I2911">
        <f>COUNTIF('Seed list - Review'!$A:$A,A2911)</f>
        <v>18</v>
      </c>
    </row>
    <row r="2912" spans="1:9">
      <c r="A2912" t="s">
        <v>5955</v>
      </c>
      <c r="D2912" t="s">
        <v>5956</v>
      </c>
      <c r="E2912" t="s">
        <v>5957</v>
      </c>
      <c r="F2912" t="str">
        <f t="shared" si="136"/>
        <v>#01-18 </v>
      </c>
      <c r="G2912" t="str">
        <f t="shared" si="137"/>
        <v>Fook Hai Building</v>
      </c>
      <c r="H2912" t="e">
        <f>IF(VLOOKUP(D2912,'Seed List - HawkerCenter'!$B$2:$B$12,1,FALSE)=D2912,1,0)</f>
        <v>#N/A</v>
      </c>
      <c r="I2912">
        <f>COUNTIF('Seed list - Review'!$A:$A,A2912)</f>
        <v>0</v>
      </c>
    </row>
    <row r="2913" spans="1:9">
      <c r="A2913" t="s">
        <v>2467</v>
      </c>
      <c r="B2913" t="s">
        <v>247</v>
      </c>
      <c r="D2913" t="s">
        <v>248</v>
      </c>
      <c r="E2913" t="s">
        <v>3489</v>
      </c>
      <c r="F2913" t="str">
        <f t="shared" si="136"/>
        <v>#B1-K7 </v>
      </c>
      <c r="G2913" t="str">
        <f t="shared" si="137"/>
        <v>Waterway Point</v>
      </c>
      <c r="H2913" t="e">
        <f>IF(VLOOKUP(D2913,'Seed List - HawkerCenter'!$B$2:$B$12,1,FALSE)=D2913,1,0)</f>
        <v>#N/A</v>
      </c>
      <c r="I2913">
        <f>COUNTIF('Seed list - Review'!$A:$A,A2913)</f>
        <v>0</v>
      </c>
    </row>
    <row r="2914" spans="1:9">
      <c r="A2914" t="s">
        <v>5958</v>
      </c>
      <c r="D2914" t="s">
        <v>5959</v>
      </c>
      <c r="E2914" t="s">
        <v>5960</v>
      </c>
      <c r="F2914" t="str">
        <f t="shared" si="136"/>
        <v>Singapore </v>
      </c>
      <c r="G2914" t="str">
        <f t="shared" si="137"/>
        <v>100082</v>
      </c>
      <c r="H2914" t="e">
        <f>IF(VLOOKUP(D2914,'Seed List - HawkerCenter'!$B$2:$B$12,1,FALSE)=D2914,1,0)</f>
        <v>#N/A</v>
      </c>
      <c r="I2914">
        <f>COUNTIF('Seed list - Review'!$A:$A,A2914)</f>
        <v>0</v>
      </c>
    </row>
    <row r="2915" spans="1:9">
      <c r="A2915" t="s">
        <v>5961</v>
      </c>
      <c r="B2915" t="s">
        <v>1656</v>
      </c>
      <c r="D2915" t="s">
        <v>5962</v>
      </c>
      <c r="E2915" t="s">
        <v>5963</v>
      </c>
      <c r="F2915" t="str">
        <f t="shared" si="136"/>
        <v>NTU </v>
      </c>
      <c r="G2915" t="str">
        <f t="shared" si="137"/>
        <v>Hall 9</v>
      </c>
      <c r="H2915" t="e">
        <f>IF(VLOOKUP(D2915,'Seed List - HawkerCenter'!$B$2:$B$12,1,FALSE)=D2915,1,0)</f>
        <v>#N/A</v>
      </c>
      <c r="I2915">
        <f>COUNTIF('Seed list - Review'!$A:$A,A2915)</f>
        <v>0</v>
      </c>
    </row>
    <row r="2916" spans="1:9">
      <c r="A2916" t="s">
        <v>5964</v>
      </c>
      <c r="B2916" t="s">
        <v>1759</v>
      </c>
      <c r="D2916" t="s">
        <v>12</v>
      </c>
      <c r="E2916" t="s">
        <v>5965</v>
      </c>
      <c r="F2916" t="str">
        <f t="shared" si="136"/>
        <v>#01-39 </v>
      </c>
      <c r="G2916" t="str">
        <f t="shared" si="137"/>
        <v>Clementi 448 Market &amp; Food Centre</v>
      </c>
      <c r="H2916" t="e">
        <f>IF(VLOOKUP(D2916,'Seed List - HawkerCenter'!$B$2:$B$12,1,FALSE)=D2916,1,0)</f>
        <v>#N/A</v>
      </c>
      <c r="I2916">
        <f>COUNTIF('Seed list - Review'!$A:$A,A2916)</f>
        <v>0</v>
      </c>
    </row>
    <row r="2917" spans="1:9">
      <c r="A2917" t="s">
        <v>1059</v>
      </c>
      <c r="B2917" t="s">
        <v>5966</v>
      </c>
      <c r="D2917" t="s">
        <v>5967</v>
      </c>
      <c r="E2917" t="s">
        <v>5968</v>
      </c>
      <c r="F2917" t="str">
        <f t="shared" si="136"/>
        <v>Singapore </v>
      </c>
      <c r="G2917" t="str">
        <f t="shared" si="137"/>
        <v>210043</v>
      </c>
      <c r="H2917" t="e">
        <f>IF(VLOOKUP(D2917,'Seed List - HawkerCenter'!$B$2:$B$12,1,FALSE)=D2917,1,0)</f>
        <v>#N/A</v>
      </c>
      <c r="I2917">
        <f>COUNTIF('Seed list - Review'!$A:$A,A2917)</f>
        <v>10</v>
      </c>
    </row>
    <row r="2918" spans="1:9">
      <c r="A2918" t="s">
        <v>5969</v>
      </c>
      <c r="D2918" t="s">
        <v>5970</v>
      </c>
      <c r="E2918" t="s">
        <v>5971</v>
      </c>
      <c r="F2918" t="str">
        <f t="shared" si="136"/>
        <v>Singapore </v>
      </c>
      <c r="G2918" t="str">
        <f t="shared" si="137"/>
        <v>209604</v>
      </c>
      <c r="H2918" t="e">
        <f>IF(VLOOKUP(D2918,'Seed List - HawkerCenter'!$B$2:$B$12,1,FALSE)=D2918,1,0)</f>
        <v>#N/A</v>
      </c>
      <c r="I2918">
        <f>COUNTIF('Seed list - Review'!$A:$A,A2918)</f>
        <v>18</v>
      </c>
    </row>
    <row r="2919" spans="1:9">
      <c r="A2919" t="s">
        <v>5972</v>
      </c>
      <c r="B2919" t="s">
        <v>292</v>
      </c>
      <c r="D2919" t="s">
        <v>13</v>
      </c>
      <c r="E2919" t="s">
        <v>5973</v>
      </c>
      <c r="F2919" t="str">
        <f t="shared" si="136"/>
        <v>#02-195 </v>
      </c>
      <c r="G2919" t="str">
        <f t="shared" si="137"/>
        <v>Chinatown Complex Market &amp; Food Centre</v>
      </c>
      <c r="H2919">
        <f>IF(VLOOKUP(D2919,'Seed List - HawkerCenter'!$B$2:$B$12,1,FALSE)=D2919,1,0)</f>
        <v>1</v>
      </c>
      <c r="I2919">
        <f>COUNTIF('Seed list - Review'!$A:$A,A2919)</f>
        <v>0</v>
      </c>
    </row>
    <row r="2920" spans="1:9">
      <c r="A2920" t="s">
        <v>5267</v>
      </c>
      <c r="B2920" t="s">
        <v>5974</v>
      </c>
      <c r="D2920" t="s">
        <v>5975</v>
      </c>
      <c r="E2920" t="s">
        <v>5976</v>
      </c>
      <c r="F2920" t="str">
        <f t="shared" si="136"/>
        <v>Singapore </v>
      </c>
      <c r="G2920" t="str">
        <f t="shared" si="137"/>
        <v>209590</v>
      </c>
      <c r="H2920" t="e">
        <f>IF(VLOOKUP(D2920,'Seed List - HawkerCenter'!$B$2:$B$12,1,FALSE)=D2920,1,0)</f>
        <v>#N/A</v>
      </c>
      <c r="I2920">
        <f>COUNTIF('Seed list - Review'!$A:$A,A2920)</f>
        <v>3</v>
      </c>
    </row>
    <row r="2921" spans="1:9">
      <c r="A2921" t="s">
        <v>5977</v>
      </c>
      <c r="B2921" t="s">
        <v>1038</v>
      </c>
      <c r="D2921" t="s">
        <v>1039</v>
      </c>
      <c r="E2921" t="s">
        <v>5978</v>
      </c>
      <c r="F2921" t="str">
        <f t="shared" si="136"/>
        <v>#01-26 </v>
      </c>
      <c r="G2921" t="str">
        <f t="shared" si="137"/>
        <v>Blk 75 Lorong 5 Toa Payoh Food Centre</v>
      </c>
      <c r="H2921" t="e">
        <f>IF(VLOOKUP(D2921,'Seed List - HawkerCenter'!$B$2:$B$12,1,FALSE)=D2921,1,0)</f>
        <v>#N/A</v>
      </c>
      <c r="I2921">
        <f>COUNTIF('Seed list - Review'!$A:$A,A2921)</f>
        <v>0</v>
      </c>
    </row>
    <row r="2922" spans="1:9">
      <c r="A2922" t="s">
        <v>5979</v>
      </c>
      <c r="B2922" t="s">
        <v>3464</v>
      </c>
      <c r="D2922" t="s">
        <v>3465</v>
      </c>
      <c r="E2922" t="s">
        <v>5980</v>
      </c>
      <c r="F2922" t="str">
        <f t="shared" si="136"/>
        <v>#B3-43 </v>
      </c>
      <c r="G2922" t="str">
        <f t="shared" si="137"/>
        <v>[email protected]</v>
      </c>
      <c r="H2922" t="e">
        <f>IF(VLOOKUP(D2922,'Seed List - HawkerCenter'!$B$2:$B$12,1,FALSE)=D2922,1,0)</f>
        <v>#N/A</v>
      </c>
      <c r="I2922">
        <f>COUNTIF('Seed list - Review'!$A:$A,A2922)</f>
        <v>0</v>
      </c>
    </row>
    <row r="2923" spans="1:9">
      <c r="A2923" t="s">
        <v>5981</v>
      </c>
      <c r="D2923" t="s">
        <v>5982</v>
      </c>
      <c r="E2923" t="s">
        <v>5983</v>
      </c>
      <c r="F2923" t="str">
        <f t="shared" si="136"/>
        <v>Singapore </v>
      </c>
      <c r="G2923" t="str">
        <f t="shared" si="137"/>
        <v>209263</v>
      </c>
      <c r="H2923" t="e">
        <f>IF(VLOOKUP(D2923,'Seed List - HawkerCenter'!$B$2:$B$12,1,FALSE)=D2923,1,0)</f>
        <v>#N/A</v>
      </c>
      <c r="I2923">
        <f>COUNTIF('Seed list - Review'!$A:$A,A2923)</f>
        <v>18</v>
      </c>
    </row>
    <row r="2924" spans="1:9">
      <c r="A2924" t="s">
        <v>1611</v>
      </c>
      <c r="B2924" t="s">
        <v>1343</v>
      </c>
      <c r="D2924" t="s">
        <v>5984</v>
      </c>
      <c r="E2924" t="s">
        <v>5985</v>
      </c>
      <c r="F2924" t="str">
        <f t="shared" si="136"/>
        <v>Singapore </v>
      </c>
      <c r="G2924" t="str">
        <f t="shared" si="137"/>
        <v>208905</v>
      </c>
      <c r="H2924" t="e">
        <f>IF(VLOOKUP(D2924,'Seed List - HawkerCenter'!$B$2:$B$12,1,FALSE)=D2924,1,0)</f>
        <v>#N/A</v>
      </c>
      <c r="I2924">
        <f>COUNTIF('Seed list - Review'!$A:$A,A2924)</f>
        <v>18</v>
      </c>
    </row>
    <row r="2925" spans="1:9">
      <c r="A2925" t="s">
        <v>5986</v>
      </c>
      <c r="D2925" t="s">
        <v>5987</v>
      </c>
      <c r="E2925" t="s">
        <v>5988</v>
      </c>
      <c r="F2925" t="str">
        <f t="shared" si="136"/>
        <v>#01-01 </v>
      </c>
      <c r="G2925" t="str">
        <f t="shared" si="137"/>
        <v>Kopitiam</v>
      </c>
      <c r="H2925" t="e">
        <f>IF(VLOOKUP(D2925,'Seed List - HawkerCenter'!$B$2:$B$12,1,FALSE)=D2925,1,0)</f>
        <v>#N/A</v>
      </c>
      <c r="I2925">
        <f>COUNTIF('Seed list - Review'!$A:$A,A2925)</f>
        <v>0</v>
      </c>
    </row>
    <row r="2926" spans="1:9">
      <c r="A2926" t="s">
        <v>2094</v>
      </c>
      <c r="B2926" t="s">
        <v>5989</v>
      </c>
      <c r="D2926" t="s">
        <v>1484</v>
      </c>
      <c r="E2926" t="s">
        <v>5990</v>
      </c>
      <c r="F2926" t="str">
        <f>E2926</f>
        <v>#01-71</v>
      </c>
      <c r="G2926" t="str">
        <f t="shared" si="137"/>
        <v/>
      </c>
      <c r="H2926" t="e">
        <f>IF(VLOOKUP(D2926,'Seed List - HawkerCenter'!$B$2:$B$12,1,FALSE)=D2926,1,0)</f>
        <v>#N/A</v>
      </c>
      <c r="I2926">
        <f>COUNTIF('Seed list - Review'!$A:$A,A2926)</f>
        <v>0</v>
      </c>
    </row>
    <row r="2927" spans="1:9">
      <c r="A2927" t="s">
        <v>5991</v>
      </c>
      <c r="D2927" t="s">
        <v>5992</v>
      </c>
      <c r="E2927" t="s">
        <v>5993</v>
      </c>
      <c r="F2927" t="str">
        <f t="shared" si="136"/>
        <v>#04-04/05/06/07 </v>
      </c>
      <c r="G2927" t="str">
        <f t="shared" si="137"/>
        <v>100AM</v>
      </c>
      <c r="H2927" t="e">
        <f>IF(VLOOKUP(D2927,'Seed List - HawkerCenter'!$B$2:$B$12,1,FALSE)=D2927,1,0)</f>
        <v>#N/A</v>
      </c>
      <c r="I2927">
        <f>COUNTIF('Seed list - Review'!$A:$A,A2927)</f>
        <v>0</v>
      </c>
    </row>
    <row r="2928" spans="1:9">
      <c r="A2928" t="s">
        <v>5994</v>
      </c>
      <c r="B2928" t="s">
        <v>3137</v>
      </c>
      <c r="D2928" t="s">
        <v>890</v>
      </c>
      <c r="E2928" t="s">
        <v>5995</v>
      </c>
      <c r="F2928" t="str">
        <f t="shared" si="136"/>
        <v>#01-236 </v>
      </c>
      <c r="G2928" t="str">
        <f t="shared" si="137"/>
        <v>Hong Joo Food Centre </v>
      </c>
      <c r="H2928" t="e">
        <f>IF(VLOOKUP(D2928,'Seed List - HawkerCenter'!$B$2:$B$12,1,FALSE)=D2928,1,0)</f>
        <v>#N/A</v>
      </c>
      <c r="I2928">
        <f>COUNTIF('Seed list - Review'!$A:$A,A2928)</f>
        <v>0</v>
      </c>
    </row>
    <row r="2929" spans="1:9">
      <c r="A2929" t="s">
        <v>5996</v>
      </c>
      <c r="B2929" t="s">
        <v>283</v>
      </c>
      <c r="D2929" t="s">
        <v>284</v>
      </c>
      <c r="E2929" t="s">
        <v>5997</v>
      </c>
      <c r="F2929" t="str">
        <f t="shared" si="136"/>
        <v>#B2-39 </v>
      </c>
      <c r="G2929" t="str">
        <f t="shared" si="137"/>
        <v>VivoCity Kopitiam Stall 3</v>
      </c>
      <c r="H2929" t="e">
        <f>IF(VLOOKUP(D2929,'Seed List - HawkerCenter'!$B$2:$B$12,1,FALSE)=D2929,1,0)</f>
        <v>#N/A</v>
      </c>
      <c r="I2929">
        <f>COUNTIF('Seed list - Review'!$A:$A,A2929)</f>
        <v>0</v>
      </c>
    </row>
    <row r="2930" spans="1:9">
      <c r="A2930" t="s">
        <v>5998</v>
      </c>
      <c r="B2930" t="s">
        <v>2220</v>
      </c>
      <c r="D2930" t="s">
        <v>2221</v>
      </c>
      <c r="E2930" t="s">
        <v>5999</v>
      </c>
      <c r="F2930" t="str">
        <f t="shared" si="136"/>
        <v>#01-164 </v>
      </c>
      <c r="G2930" t="str">
        <f t="shared" si="137"/>
        <v>West Coast Market Square</v>
      </c>
      <c r="H2930" t="e">
        <f>IF(VLOOKUP(D2930,'Seed List - HawkerCenter'!$B$2:$B$12,1,FALSE)=D2930,1,0)</f>
        <v>#N/A</v>
      </c>
      <c r="I2930">
        <f>COUNTIF('Seed list - Review'!$A:$A,A2930)</f>
        <v>0</v>
      </c>
    </row>
    <row r="2931" spans="1:9">
      <c r="A2931" t="s">
        <v>5964</v>
      </c>
      <c r="B2931" t="s">
        <v>1759</v>
      </c>
      <c r="D2931" t="s">
        <v>12</v>
      </c>
      <c r="E2931" t="s">
        <v>5965</v>
      </c>
      <c r="F2931" t="str">
        <f t="shared" si="136"/>
        <v>#01-39 </v>
      </c>
      <c r="G2931" t="str">
        <f t="shared" si="137"/>
        <v>Clementi 448 Market &amp; Food Centre</v>
      </c>
      <c r="H2931" t="e">
        <f>IF(VLOOKUP(D2931,'Seed List - HawkerCenter'!$B$2:$B$12,1,FALSE)=D2931,1,0)</f>
        <v>#N/A</v>
      </c>
      <c r="I2931">
        <f>COUNTIF('Seed list - Review'!$A:$A,A2931)</f>
        <v>0</v>
      </c>
    </row>
    <row r="2932" spans="1:9">
      <c r="A2932" t="s">
        <v>5986</v>
      </c>
      <c r="D2932" t="s">
        <v>5987</v>
      </c>
      <c r="E2932" t="s">
        <v>5988</v>
      </c>
      <c r="F2932" t="str">
        <f t="shared" si="136"/>
        <v>#01-01 </v>
      </c>
      <c r="G2932" t="str">
        <f t="shared" si="137"/>
        <v>Kopitiam</v>
      </c>
      <c r="H2932" t="e">
        <f>IF(VLOOKUP(D2932,'Seed List - HawkerCenter'!$B$2:$B$12,1,FALSE)=D2932,1,0)</f>
        <v>#N/A</v>
      </c>
      <c r="I2932">
        <f>COUNTIF('Seed list - Review'!$A:$A,A2932)</f>
        <v>0</v>
      </c>
    </row>
    <row r="2933" spans="1:9">
      <c r="A2933" t="s">
        <v>5991</v>
      </c>
      <c r="D2933" t="s">
        <v>5992</v>
      </c>
      <c r="E2933" t="s">
        <v>5993</v>
      </c>
      <c r="F2933" t="str">
        <f t="shared" si="136"/>
        <v>#04-04/05/06/07 </v>
      </c>
      <c r="G2933" t="str">
        <f t="shared" si="137"/>
        <v>100AM</v>
      </c>
      <c r="H2933" t="e">
        <f>IF(VLOOKUP(D2933,'Seed List - HawkerCenter'!$B$2:$B$12,1,FALSE)=D2933,1,0)</f>
        <v>#N/A</v>
      </c>
      <c r="I2933">
        <f>COUNTIF('Seed list - Review'!$A:$A,A2933)</f>
        <v>0</v>
      </c>
    </row>
    <row r="2934" spans="1:9">
      <c r="A2934" t="s">
        <v>707</v>
      </c>
      <c r="D2934" t="s">
        <v>708</v>
      </c>
      <c r="E2934" t="s">
        <v>6000</v>
      </c>
      <c r="F2934" t="str">
        <f t="shared" si="136"/>
        <v>Singapore </v>
      </c>
      <c r="G2934" t="str">
        <f t="shared" si="137"/>
        <v>208895</v>
      </c>
      <c r="H2934" t="e">
        <f>IF(VLOOKUP(D2934,'Seed List - HawkerCenter'!$B$2:$B$12,1,FALSE)=D2934,1,0)</f>
        <v>#N/A</v>
      </c>
      <c r="I2934">
        <f>COUNTIF('Seed list - Review'!$A:$A,A2934)</f>
        <v>18</v>
      </c>
    </row>
    <row r="2935" spans="1:9">
      <c r="A2935" t="s">
        <v>6001</v>
      </c>
      <c r="D2935" t="s">
        <v>6002</v>
      </c>
      <c r="E2935" t="s">
        <v>3292</v>
      </c>
      <c r="F2935" t="str">
        <f t="shared" si="136"/>
        <v>Singapore </v>
      </c>
      <c r="G2935" t="str">
        <f t="shared" si="137"/>
        <v>530684</v>
      </c>
      <c r="H2935" t="e">
        <f>IF(VLOOKUP(D2935,'Seed List - HawkerCenter'!$B$2:$B$12,1,FALSE)=D2935,1,0)</f>
        <v>#N/A</v>
      </c>
      <c r="I2935">
        <f>COUNTIF('Seed list - Review'!$A:$A,A2935)</f>
        <v>0</v>
      </c>
    </row>
    <row r="2936" spans="1:9">
      <c r="A2936" t="s">
        <v>2094</v>
      </c>
      <c r="B2936" t="s">
        <v>5989</v>
      </c>
      <c r="D2936" t="s">
        <v>1484</v>
      </c>
      <c r="E2936" t="s">
        <v>5990</v>
      </c>
      <c r="F2936" t="str">
        <f>E2936</f>
        <v>#01-71</v>
      </c>
      <c r="G2936" t="str">
        <f t="shared" si="137"/>
        <v/>
      </c>
      <c r="H2936" t="e">
        <f>IF(VLOOKUP(D2936,'Seed List - HawkerCenter'!$B$2:$B$12,1,FALSE)=D2936,1,0)</f>
        <v>#N/A</v>
      </c>
      <c r="I2936">
        <f>COUNTIF('Seed list - Review'!$A:$A,A2936)</f>
        <v>0</v>
      </c>
    </row>
    <row r="2937" spans="1:9">
      <c r="A2937" t="s">
        <v>6003</v>
      </c>
      <c r="D2937" t="s">
        <v>6004</v>
      </c>
      <c r="E2937" t="s">
        <v>6005</v>
      </c>
      <c r="F2937" t="str">
        <f>LEFT(E2937,FIND(" ",E2937))</f>
        <v>Singapore </v>
      </c>
      <c r="G2937" t="str">
        <f t="shared" si="137"/>
        <v>208893</v>
      </c>
      <c r="H2937" t="e">
        <f>IF(VLOOKUP(D2937,'Seed List - HawkerCenter'!$B$2:$B$12,1,FALSE)=D2937,1,0)</f>
        <v>#N/A</v>
      </c>
      <c r="I2937">
        <f>COUNTIF('Seed list - Review'!$A:$A,A2937)</f>
        <v>27</v>
      </c>
    </row>
    <row r="2938" spans="1:9">
      <c r="A2938" t="s">
        <v>5998</v>
      </c>
      <c r="B2938" t="s">
        <v>2220</v>
      </c>
      <c r="D2938" t="s">
        <v>2221</v>
      </c>
      <c r="E2938" t="s">
        <v>5999</v>
      </c>
      <c r="F2938" t="str">
        <f t="shared" si="136"/>
        <v>#01-164 </v>
      </c>
      <c r="G2938" t="str">
        <f t="shared" si="137"/>
        <v>West Coast Market Square</v>
      </c>
      <c r="H2938" t="e">
        <f>IF(VLOOKUP(D2938,'Seed List - HawkerCenter'!$B$2:$B$12,1,FALSE)=D2938,1,0)</f>
        <v>#N/A</v>
      </c>
      <c r="I2938">
        <f>COUNTIF('Seed list - Review'!$A:$A,A2938)</f>
        <v>0</v>
      </c>
    </row>
    <row r="2939" spans="1:9">
      <c r="A2939" t="s">
        <v>6006</v>
      </c>
      <c r="B2939" t="s">
        <v>2220</v>
      </c>
      <c r="D2939" t="s">
        <v>2221</v>
      </c>
      <c r="E2939" t="s">
        <v>6007</v>
      </c>
      <c r="F2939" t="str">
        <f t="shared" si="136"/>
        <v>West </v>
      </c>
      <c r="G2939" t="str">
        <f t="shared" si="137"/>
        <v>Coast Market Square</v>
      </c>
      <c r="H2939" t="e">
        <f>IF(VLOOKUP(D2939,'Seed List - HawkerCenter'!$B$2:$B$12,1,FALSE)=D2939,1,0)</f>
        <v>#N/A</v>
      </c>
      <c r="I2939">
        <f>COUNTIF('Seed list - Review'!$A:$A,A2939)</f>
        <v>0</v>
      </c>
    </row>
    <row r="2940" spans="1:9">
      <c r="A2940" t="s">
        <v>6008</v>
      </c>
      <c r="B2940" t="s">
        <v>2220</v>
      </c>
      <c r="D2940" t="s">
        <v>2221</v>
      </c>
      <c r="E2940" t="s">
        <v>6009</v>
      </c>
      <c r="F2940" t="str">
        <f t="shared" si="136"/>
        <v>#01-152 </v>
      </c>
      <c r="G2940" t="str">
        <f t="shared" si="137"/>
        <v>West Coast Market Square</v>
      </c>
      <c r="H2940" t="e">
        <f>IF(VLOOKUP(D2940,'Seed List - HawkerCenter'!$B$2:$B$12,1,FALSE)=D2940,1,0)</f>
        <v>#N/A</v>
      </c>
      <c r="I2940">
        <f>COUNTIF('Seed list - Review'!$A:$A,A2940)</f>
        <v>0</v>
      </c>
    </row>
    <row r="2941" spans="1:9">
      <c r="A2941" t="s">
        <v>6010</v>
      </c>
      <c r="B2941" t="s">
        <v>2220</v>
      </c>
      <c r="D2941" t="s">
        <v>2221</v>
      </c>
      <c r="E2941" t="s">
        <v>6011</v>
      </c>
      <c r="F2941" t="str">
        <f t="shared" si="136"/>
        <v>#01-171 </v>
      </c>
      <c r="G2941" t="str">
        <f t="shared" si="137"/>
        <v>West Coast Market Square</v>
      </c>
      <c r="H2941" t="e">
        <f>IF(VLOOKUP(D2941,'Seed List - HawkerCenter'!$B$2:$B$12,1,FALSE)=D2941,1,0)</f>
        <v>#N/A</v>
      </c>
      <c r="I2941">
        <f>COUNTIF('Seed list - Review'!$A:$A,A2941)</f>
        <v>0</v>
      </c>
    </row>
    <row r="2942" spans="1:9">
      <c r="A2942" t="s">
        <v>5996</v>
      </c>
      <c r="B2942" t="s">
        <v>283</v>
      </c>
      <c r="D2942" t="s">
        <v>284</v>
      </c>
      <c r="E2942" t="s">
        <v>5997</v>
      </c>
      <c r="F2942" t="str">
        <f t="shared" ref="F2942:F3005" si="138">LEFT(E2942,FIND(" ",E2942))</f>
        <v>#B2-39 </v>
      </c>
      <c r="G2942" t="str">
        <f t="shared" ref="G2942:G3005" si="139">RIGHT(E2942,LEN(E2942)-LEN(F2942))</f>
        <v>VivoCity Kopitiam Stall 3</v>
      </c>
      <c r="H2942" t="e">
        <f>IF(VLOOKUP(D2942,'Seed List - HawkerCenter'!$B$2:$B$12,1,FALSE)=D2942,1,0)</f>
        <v>#N/A</v>
      </c>
      <c r="I2942">
        <f>COUNTIF('Seed list - Review'!$A:$A,A2942)</f>
        <v>0</v>
      </c>
    </row>
    <row r="2943" spans="1:9">
      <c r="A2943" t="s">
        <v>2935</v>
      </c>
      <c r="B2943" t="s">
        <v>6012</v>
      </c>
      <c r="D2943" t="s">
        <v>1860</v>
      </c>
      <c r="E2943" t="s">
        <v>6013</v>
      </c>
      <c r="F2943" t="str">
        <f t="shared" si="138"/>
        <v>#05-07 </v>
      </c>
      <c r="G2943" t="str">
        <f t="shared" si="139"/>
        <v>One Raffles Place</v>
      </c>
      <c r="H2943" t="e">
        <f>IF(VLOOKUP(D2943,'Seed List - HawkerCenter'!$B$2:$B$12,1,FALSE)=D2943,1,0)</f>
        <v>#N/A</v>
      </c>
      <c r="I2943">
        <f>COUNTIF('Seed list - Review'!$A:$A,A2943)</f>
        <v>98</v>
      </c>
    </row>
    <row r="2944" spans="1:9">
      <c r="A2944" t="s">
        <v>6014</v>
      </c>
      <c r="D2944" t="s">
        <v>6015</v>
      </c>
      <c r="E2944" t="s">
        <v>6016</v>
      </c>
      <c r="F2944" t="str">
        <f t="shared" si="138"/>
        <v>Singapore </v>
      </c>
      <c r="G2944" t="str">
        <f t="shared" si="139"/>
        <v>208532</v>
      </c>
      <c r="H2944" t="e">
        <f>IF(VLOOKUP(D2944,'Seed List - HawkerCenter'!$B$2:$B$12,1,FALSE)=D2944,1,0)</f>
        <v>#N/A</v>
      </c>
      <c r="I2944">
        <f>COUNTIF('Seed list - Review'!$A:$A,A2944)</f>
        <v>21</v>
      </c>
    </row>
    <row r="2945" spans="1:9">
      <c r="A2945" t="s">
        <v>950</v>
      </c>
      <c r="B2945" t="s">
        <v>6017</v>
      </c>
      <c r="D2945" t="s">
        <v>6018</v>
      </c>
      <c r="E2945" t="s">
        <v>6019</v>
      </c>
      <c r="F2945" t="str">
        <f t="shared" si="138"/>
        <v>Singapore </v>
      </c>
      <c r="G2945" t="str">
        <f t="shared" si="139"/>
        <v>207279</v>
      </c>
      <c r="H2945" t="e">
        <f>IF(VLOOKUP(D2945,'Seed List - HawkerCenter'!$B$2:$B$12,1,FALSE)=D2945,1,0)</f>
        <v>#N/A</v>
      </c>
      <c r="I2945">
        <f>COUNTIF('Seed list - Review'!$A:$A,A2945)</f>
        <v>35</v>
      </c>
    </row>
    <row r="2946" spans="1:9">
      <c r="A2946" t="s">
        <v>5486</v>
      </c>
      <c r="B2946" t="s">
        <v>3029</v>
      </c>
      <c r="D2946" t="s">
        <v>3030</v>
      </c>
      <c r="E2946" t="s">
        <v>6020</v>
      </c>
      <c r="F2946" t="str">
        <f t="shared" si="138"/>
        <v>#02-41 </v>
      </c>
      <c r="G2946" t="str">
        <f t="shared" si="139"/>
        <v>Kampung Admiralty Hawker Centre</v>
      </c>
      <c r="H2946" t="e">
        <f>IF(VLOOKUP(D2946,'Seed List - HawkerCenter'!$B$2:$B$12,1,FALSE)=D2946,1,0)</f>
        <v>#N/A</v>
      </c>
      <c r="I2946">
        <f>COUNTIF('Seed list - Review'!$A:$A,A2946)</f>
        <v>0</v>
      </c>
    </row>
    <row r="2947" spans="1:9">
      <c r="A2947" t="s">
        <v>6021</v>
      </c>
      <c r="D2947" t="s">
        <v>1537</v>
      </c>
      <c r="E2947" t="s">
        <v>1538</v>
      </c>
      <c r="F2947" t="str">
        <f t="shared" si="138"/>
        <v>Poh </v>
      </c>
      <c r="G2947" t="str">
        <f t="shared" si="139"/>
        <v>Ho Restaurant</v>
      </c>
      <c r="H2947" t="e">
        <f>IF(VLOOKUP(D2947,'Seed List - HawkerCenter'!$B$2:$B$12,1,FALSE)=D2947,1,0)</f>
        <v>#N/A</v>
      </c>
      <c r="I2947">
        <f>COUNTIF('Seed list - Review'!$A:$A,A2947)</f>
        <v>0</v>
      </c>
    </row>
    <row r="2948" spans="1:9">
      <c r="A2948" t="s">
        <v>6022</v>
      </c>
      <c r="D2948" t="s">
        <v>3359</v>
      </c>
      <c r="E2948" t="s">
        <v>6023</v>
      </c>
      <c r="F2948" t="str">
        <f>E2948</f>
        <v>#01-236</v>
      </c>
      <c r="G2948" t="str">
        <f t="shared" si="139"/>
        <v/>
      </c>
      <c r="H2948" t="e">
        <f>IF(VLOOKUP(D2948,'Seed List - HawkerCenter'!$B$2:$B$12,1,FALSE)=D2948,1,0)</f>
        <v>#N/A</v>
      </c>
      <c r="I2948">
        <f>COUNTIF('Seed list - Review'!$A:$A,A2948)</f>
        <v>0</v>
      </c>
    </row>
    <row r="2949" spans="1:9">
      <c r="A2949" t="s">
        <v>6024</v>
      </c>
      <c r="B2949" t="s">
        <v>1736</v>
      </c>
      <c r="D2949" t="s">
        <v>22</v>
      </c>
      <c r="E2949" t="s">
        <v>6025</v>
      </c>
      <c r="F2949" t="str">
        <f t="shared" si="138"/>
        <v>#01-154 </v>
      </c>
      <c r="G2949" t="str">
        <f t="shared" si="139"/>
        <v>Chong Pang Market &amp; Food Centre</v>
      </c>
      <c r="H2949" t="e">
        <f>IF(VLOOKUP(D2949,'Seed List - HawkerCenter'!$B$2:$B$12,1,FALSE)=D2949,1,0)</f>
        <v>#N/A</v>
      </c>
      <c r="I2949">
        <f>COUNTIF('Seed list - Review'!$A:$A,A2949)</f>
        <v>0</v>
      </c>
    </row>
    <row r="2950" spans="1:9">
      <c r="A2950" t="s">
        <v>6026</v>
      </c>
      <c r="D2950" t="s">
        <v>3124</v>
      </c>
      <c r="E2950" t="s">
        <v>3125</v>
      </c>
      <c r="F2950" t="str">
        <f t="shared" si="138"/>
        <v>Singapore </v>
      </c>
      <c r="G2950" t="str">
        <f t="shared" si="139"/>
        <v>208953</v>
      </c>
      <c r="H2950" t="e">
        <f>IF(VLOOKUP(D2950,'Seed List - HawkerCenter'!$B$2:$B$12,1,FALSE)=D2950,1,0)</f>
        <v>#N/A</v>
      </c>
      <c r="I2950">
        <f>COUNTIF('Seed list - Review'!$A:$A,A2950)</f>
        <v>0</v>
      </c>
    </row>
    <row r="2951" spans="1:9">
      <c r="A2951" t="s">
        <v>6027</v>
      </c>
      <c r="B2951" t="s">
        <v>617</v>
      </c>
      <c r="D2951" t="s">
        <v>618</v>
      </c>
      <c r="E2951" t="s">
        <v>6028</v>
      </c>
      <c r="F2951" t="str">
        <f t="shared" si="138"/>
        <v>#01-13 </v>
      </c>
      <c r="G2951" t="str">
        <f t="shared" si="139"/>
        <v>Berseh Food Centre</v>
      </c>
      <c r="H2951" t="e">
        <f>IF(VLOOKUP(D2951,'Seed List - HawkerCenter'!$B$2:$B$12,1,FALSE)=D2951,1,0)</f>
        <v>#N/A</v>
      </c>
      <c r="I2951">
        <f>COUNTIF('Seed list - Review'!$A:$A,A2951)</f>
        <v>0</v>
      </c>
    </row>
    <row r="2952" spans="1:9">
      <c r="A2952" t="s">
        <v>6029</v>
      </c>
      <c r="B2952" t="s">
        <v>1284</v>
      </c>
      <c r="D2952" t="s">
        <v>1285</v>
      </c>
      <c r="E2952" t="s">
        <v>3329</v>
      </c>
      <c r="F2952" t="str">
        <f t="shared" si="138"/>
        <v>#05-01 </v>
      </c>
      <c r="G2952" t="str">
        <f t="shared" si="139"/>
        <v>Jem Cookhouse by Koufu</v>
      </c>
      <c r="H2952" t="e">
        <f>IF(VLOOKUP(D2952,'Seed List - HawkerCenter'!$B$2:$B$12,1,FALSE)=D2952,1,0)</f>
        <v>#N/A</v>
      </c>
      <c r="I2952">
        <f>COUNTIF('Seed list - Review'!$A:$A,A2952)</f>
        <v>0</v>
      </c>
    </row>
    <row r="2953" spans="1:9">
      <c r="A2953" t="s">
        <v>6030</v>
      </c>
      <c r="B2953" t="s">
        <v>2643</v>
      </c>
      <c r="D2953" t="s">
        <v>677</v>
      </c>
      <c r="E2953" t="s">
        <v>2644</v>
      </c>
      <c r="F2953" t="str">
        <f t="shared" si="138"/>
        <v>#01-51 </v>
      </c>
      <c r="G2953" t="str">
        <f t="shared" si="139"/>
        <v>Gim Huat</v>
      </c>
      <c r="H2953" t="e">
        <f>IF(VLOOKUP(D2953,'Seed List - HawkerCenter'!$B$2:$B$12,1,FALSE)=D2953,1,0)</f>
        <v>#N/A</v>
      </c>
      <c r="I2953">
        <f>COUNTIF('Seed list - Review'!$A:$A,A2953)</f>
        <v>0</v>
      </c>
    </row>
    <row r="2954" spans="1:9">
      <c r="A2954" t="s">
        <v>6031</v>
      </c>
      <c r="D2954" t="s">
        <v>5221</v>
      </c>
      <c r="E2954" t="s">
        <v>2908</v>
      </c>
      <c r="F2954" t="str">
        <f>E2954</f>
        <v>#01-15</v>
      </c>
      <c r="G2954" t="str">
        <f t="shared" si="139"/>
        <v/>
      </c>
      <c r="H2954" t="e">
        <f>IF(VLOOKUP(D2954,'Seed List - HawkerCenter'!$B$2:$B$12,1,FALSE)=D2954,1,0)</f>
        <v>#N/A</v>
      </c>
      <c r="I2954">
        <f>COUNTIF('Seed list - Review'!$A:$A,A2954)</f>
        <v>0</v>
      </c>
    </row>
    <row r="2955" spans="1:9">
      <c r="A2955" t="s">
        <v>6032</v>
      </c>
      <c r="B2955" t="s">
        <v>938</v>
      </c>
      <c r="D2955" t="s">
        <v>939</v>
      </c>
      <c r="E2955" t="s">
        <v>6033</v>
      </c>
      <c r="F2955" t="str">
        <f t="shared" si="138"/>
        <v>#02-13 </v>
      </c>
      <c r="G2955" t="str">
        <f t="shared" si="139"/>
        <v>Mei Ling Market &amp; Food Centre</v>
      </c>
      <c r="H2955" t="e">
        <f>IF(VLOOKUP(D2955,'Seed List - HawkerCenter'!$B$2:$B$12,1,FALSE)=D2955,1,0)</f>
        <v>#N/A</v>
      </c>
      <c r="I2955">
        <f>COUNTIF('Seed list - Review'!$A:$A,A2955)</f>
        <v>0</v>
      </c>
    </row>
    <row r="2956" spans="1:9">
      <c r="A2956" t="s">
        <v>6034</v>
      </c>
      <c r="B2956" t="s">
        <v>371</v>
      </c>
      <c r="D2956" t="s">
        <v>7</v>
      </c>
      <c r="E2956" t="s">
        <v>6035</v>
      </c>
      <c r="F2956" t="str">
        <f t="shared" si="138"/>
        <v>#01-136 </v>
      </c>
      <c r="G2956" t="str">
        <f t="shared" si="139"/>
        <v>ABC Brickworks Market &amp; Food Centre</v>
      </c>
      <c r="H2956" t="e">
        <f>IF(VLOOKUP(D2956,'Seed List - HawkerCenter'!$B$2:$B$12,1,FALSE)=D2956,1,0)</f>
        <v>#N/A</v>
      </c>
      <c r="I2956">
        <f>COUNTIF('Seed list - Review'!$A:$A,A2956)</f>
        <v>0</v>
      </c>
    </row>
    <row r="2957" spans="1:9">
      <c r="A2957" t="s">
        <v>6036</v>
      </c>
      <c r="B2957" t="s">
        <v>780</v>
      </c>
      <c r="D2957" t="s">
        <v>781</v>
      </c>
      <c r="E2957" t="s">
        <v>6037</v>
      </c>
      <c r="F2957" t="str">
        <f t="shared" si="138"/>
        <v>#01-23 </v>
      </c>
      <c r="G2957" t="str">
        <f t="shared" si="139"/>
        <v>Sembawang Hills Food Centre</v>
      </c>
      <c r="H2957" t="e">
        <f>IF(VLOOKUP(D2957,'Seed List - HawkerCenter'!$B$2:$B$12,1,FALSE)=D2957,1,0)</f>
        <v>#N/A</v>
      </c>
      <c r="I2957">
        <f>COUNTIF('Seed list - Review'!$A:$A,A2957)</f>
        <v>0</v>
      </c>
    </row>
    <row r="2958" spans="1:9">
      <c r="A2958" t="s">
        <v>6038</v>
      </c>
      <c r="B2958" t="s">
        <v>2201</v>
      </c>
      <c r="D2958" t="s">
        <v>2202</v>
      </c>
      <c r="E2958" t="s">
        <v>6039</v>
      </c>
      <c r="F2958" t="str">
        <f t="shared" si="138"/>
        <v>#01-78 </v>
      </c>
      <c r="G2958" t="str">
        <f t="shared" si="139"/>
        <v>Upper Boon Keng Market &amp; Food Centre</v>
      </c>
      <c r="H2958" t="e">
        <f>IF(VLOOKUP(D2958,'Seed List - HawkerCenter'!$B$2:$B$12,1,FALSE)=D2958,1,0)</f>
        <v>#N/A</v>
      </c>
      <c r="I2958">
        <f>COUNTIF('Seed list - Review'!$A:$A,A2958)</f>
        <v>0</v>
      </c>
    </row>
    <row r="2959" spans="1:9">
      <c r="A2959" t="s">
        <v>6040</v>
      </c>
      <c r="B2959" t="s">
        <v>520</v>
      </c>
      <c r="D2959" t="s">
        <v>6</v>
      </c>
      <c r="E2959" t="s">
        <v>6041</v>
      </c>
      <c r="F2959" t="str">
        <f t="shared" si="138"/>
        <v>#01-311 </v>
      </c>
      <c r="G2959" t="str">
        <f t="shared" si="139"/>
        <v>Tekka Centre</v>
      </c>
      <c r="H2959" t="e">
        <f>IF(VLOOKUP(D2959,'Seed List - HawkerCenter'!$B$2:$B$12,1,FALSE)=D2959,1,0)</f>
        <v>#N/A</v>
      </c>
      <c r="I2959">
        <f>COUNTIF('Seed list - Review'!$A:$A,A2959)</f>
        <v>0</v>
      </c>
    </row>
    <row r="2960" spans="1:9">
      <c r="A2960" t="s">
        <v>6042</v>
      </c>
      <c r="D2960" t="s">
        <v>4856</v>
      </c>
      <c r="E2960" t="s">
        <v>6043</v>
      </c>
      <c r="F2960" t="str">
        <f>E2960</f>
        <v>#01-1215</v>
      </c>
      <c r="G2960" t="str">
        <f t="shared" si="139"/>
        <v/>
      </c>
      <c r="H2960" t="e">
        <f>IF(VLOOKUP(D2960,'Seed List - HawkerCenter'!$B$2:$B$12,1,FALSE)=D2960,1,0)</f>
        <v>#N/A</v>
      </c>
      <c r="I2960">
        <f>COUNTIF('Seed list - Review'!$A:$A,A2960)</f>
        <v>0</v>
      </c>
    </row>
    <row r="2961" spans="1:9">
      <c r="A2961" t="s">
        <v>6044</v>
      </c>
      <c r="B2961" t="s">
        <v>2430</v>
      </c>
      <c r="D2961" t="s">
        <v>2431</v>
      </c>
      <c r="E2961" t="s">
        <v>6045</v>
      </c>
      <c r="F2961" t="str">
        <f t="shared" si="138"/>
        <v>#01-26 </v>
      </c>
      <c r="G2961" t="str">
        <f t="shared" si="139"/>
        <v>Havelock Road Cooked Food Centre</v>
      </c>
      <c r="H2961" t="e">
        <f>IF(VLOOKUP(D2961,'Seed List - HawkerCenter'!$B$2:$B$12,1,FALSE)=D2961,1,0)</f>
        <v>#N/A</v>
      </c>
      <c r="I2961">
        <f>COUNTIF('Seed list - Review'!$A:$A,A2961)</f>
        <v>0</v>
      </c>
    </row>
    <row r="2962" spans="1:9">
      <c r="A2962" t="s">
        <v>6046</v>
      </c>
      <c r="D2962" t="s">
        <v>6047</v>
      </c>
      <c r="E2962" t="s">
        <v>6048</v>
      </c>
      <c r="F2962" t="str">
        <f t="shared" si="138"/>
        <v>Singapore </v>
      </c>
      <c r="G2962" t="str">
        <f t="shared" si="139"/>
        <v>550301</v>
      </c>
      <c r="H2962" t="e">
        <f>IF(VLOOKUP(D2962,'Seed List - HawkerCenter'!$B$2:$B$12,1,FALSE)=D2962,1,0)</f>
        <v>#N/A</v>
      </c>
      <c r="I2962">
        <f>COUNTIF('Seed list - Review'!$A:$A,A2962)</f>
        <v>0</v>
      </c>
    </row>
    <row r="2963" spans="1:9">
      <c r="A2963" t="s">
        <v>6049</v>
      </c>
      <c r="D2963" t="s">
        <v>6050</v>
      </c>
      <c r="E2963" t="s">
        <v>6051</v>
      </c>
      <c r="F2963" t="str">
        <f t="shared" si="138"/>
        <v>Fu </v>
      </c>
      <c r="G2963" t="str">
        <f t="shared" si="139"/>
        <v>Hui Link Lobby</v>
      </c>
      <c r="H2963" t="e">
        <f>IF(VLOOKUP(D2963,'Seed List - HawkerCenter'!$B$2:$B$12,1,FALSE)=D2963,1,0)</f>
        <v>#N/A</v>
      </c>
      <c r="I2963">
        <f>COUNTIF('Seed list - Review'!$A:$A,A2963)</f>
        <v>0</v>
      </c>
    </row>
    <row r="2964" spans="1:9">
      <c r="A2964" t="s">
        <v>6052</v>
      </c>
      <c r="B2964" t="s">
        <v>3029</v>
      </c>
      <c r="D2964" t="s">
        <v>3030</v>
      </c>
      <c r="E2964" t="s">
        <v>6053</v>
      </c>
      <c r="F2964" t="str">
        <f t="shared" si="138"/>
        <v>#02-01 </v>
      </c>
      <c r="G2964" t="str">
        <f t="shared" si="139"/>
        <v>Kampung Admiralty Hawker Centre</v>
      </c>
      <c r="H2964" t="e">
        <f>IF(VLOOKUP(D2964,'Seed List - HawkerCenter'!$B$2:$B$12,1,FALSE)=D2964,1,0)</f>
        <v>#N/A</v>
      </c>
      <c r="I2964">
        <f>COUNTIF('Seed list - Review'!$A:$A,A2964)</f>
        <v>0</v>
      </c>
    </row>
    <row r="2965" spans="1:9">
      <c r="A2965" t="s">
        <v>6054</v>
      </c>
      <c r="D2965" t="s">
        <v>4838</v>
      </c>
      <c r="E2965" t="s">
        <v>6055</v>
      </c>
      <c r="F2965" t="str">
        <f t="shared" si="138"/>
        <v>Singapore </v>
      </c>
      <c r="G2965" t="str">
        <f t="shared" si="139"/>
        <v>508923</v>
      </c>
      <c r="H2965" t="e">
        <f>IF(VLOOKUP(D2965,'Seed List - HawkerCenter'!$B$2:$B$12,1,FALSE)=D2965,1,0)</f>
        <v>#N/A</v>
      </c>
      <c r="I2965">
        <f>COUNTIF('Seed list - Review'!$A:$A,A2965)</f>
        <v>0</v>
      </c>
    </row>
    <row r="2966" spans="1:9">
      <c r="A2966" t="s">
        <v>6056</v>
      </c>
      <c r="B2966" t="s">
        <v>6057</v>
      </c>
      <c r="C2966" t="s">
        <v>1343</v>
      </c>
      <c r="D2966" t="s">
        <v>136</v>
      </c>
      <c r="E2966" t="s">
        <v>6058</v>
      </c>
      <c r="F2966" t="str">
        <f t="shared" si="138"/>
        <v>Singapore </v>
      </c>
      <c r="G2966" t="str">
        <f t="shared" si="139"/>
        <v>200638</v>
      </c>
      <c r="H2966" t="e">
        <f>IF(VLOOKUP(D2966,'Seed List - HawkerCenter'!$B$2:$B$12,1,FALSE)=D2966,1,0)</f>
        <v>#N/A</v>
      </c>
      <c r="I2966">
        <f>COUNTIF('Seed list - Review'!$A:$A,A2966)</f>
        <v>11</v>
      </c>
    </row>
    <row r="2967" spans="1:9">
      <c r="A2967" t="s">
        <v>6059</v>
      </c>
      <c r="B2967" t="s">
        <v>968</v>
      </c>
      <c r="D2967" t="s">
        <v>14</v>
      </c>
      <c r="E2967" t="s">
        <v>6060</v>
      </c>
      <c r="F2967" t="str">
        <f t="shared" si="138"/>
        <v>#01-1098 </v>
      </c>
      <c r="G2967" t="str">
        <f t="shared" si="139"/>
        <v>People's Park Complex Food Centre</v>
      </c>
      <c r="H2967" t="e">
        <f>IF(VLOOKUP(D2967,'Seed List - HawkerCenter'!$B$2:$B$12,1,FALSE)=D2967,1,0)</f>
        <v>#N/A</v>
      </c>
      <c r="I2967">
        <f>COUNTIF('Seed list - Review'!$A:$A,A2967)</f>
        <v>0</v>
      </c>
    </row>
    <row r="2968" spans="1:9">
      <c r="A2968" t="s">
        <v>6061</v>
      </c>
      <c r="D2968" t="s">
        <v>5205</v>
      </c>
      <c r="E2968" t="s">
        <v>5206</v>
      </c>
      <c r="F2968" t="str">
        <f t="shared" si="138"/>
        <v>Singapore </v>
      </c>
      <c r="G2968" t="str">
        <f t="shared" si="139"/>
        <v>200027</v>
      </c>
      <c r="H2968" t="e">
        <f>IF(VLOOKUP(D2968,'Seed List - HawkerCenter'!$B$2:$B$12,1,FALSE)=D2968,1,0)</f>
        <v>#N/A</v>
      </c>
      <c r="I2968">
        <f>COUNTIF('Seed list - Review'!$A:$A,A2968)</f>
        <v>3</v>
      </c>
    </row>
    <row r="2969" spans="1:9">
      <c r="A2969" t="s">
        <v>6062</v>
      </c>
      <c r="D2969" t="s">
        <v>6063</v>
      </c>
      <c r="E2969" t="s">
        <v>6064</v>
      </c>
      <c r="F2969" t="str">
        <f t="shared" si="138"/>
        <v>Singapore </v>
      </c>
      <c r="G2969" t="str">
        <f t="shared" si="139"/>
        <v>760605</v>
      </c>
      <c r="H2969" t="e">
        <f>IF(VLOOKUP(D2969,'Seed List - HawkerCenter'!$B$2:$B$12,1,FALSE)=D2969,1,0)</f>
        <v>#N/A</v>
      </c>
      <c r="I2969">
        <f>COUNTIF('Seed list - Review'!$A:$A,A2969)</f>
        <v>0</v>
      </c>
    </row>
    <row r="2970" spans="1:9">
      <c r="A2970" t="s">
        <v>6065</v>
      </c>
      <c r="B2970" t="s">
        <v>947</v>
      </c>
      <c r="D2970" t="s">
        <v>10</v>
      </c>
      <c r="E2970" t="s">
        <v>6066</v>
      </c>
      <c r="F2970" t="str">
        <f t="shared" si="138"/>
        <v>#01-42 </v>
      </c>
      <c r="G2970" t="str">
        <f t="shared" si="139"/>
        <v>Old Airport Road Market &amp; Food Centre</v>
      </c>
      <c r="H2970">
        <f>IF(VLOOKUP(D2970,'Seed List - HawkerCenter'!$B$2:$B$12,1,FALSE)=D2970,1,0)</f>
        <v>1</v>
      </c>
      <c r="I2970">
        <f>COUNTIF('Seed list - Review'!$A:$A,A2970)</f>
        <v>0</v>
      </c>
    </row>
    <row r="2971" spans="1:9">
      <c r="A2971" t="s">
        <v>6067</v>
      </c>
      <c r="B2971" t="s">
        <v>617</v>
      </c>
      <c r="D2971" t="s">
        <v>618</v>
      </c>
      <c r="E2971" t="s">
        <v>6068</v>
      </c>
      <c r="F2971" t="str">
        <f t="shared" si="138"/>
        <v>#01-07 </v>
      </c>
      <c r="G2971" t="str">
        <f t="shared" si="139"/>
        <v>Berseh Food Centre</v>
      </c>
      <c r="H2971" t="e">
        <f>IF(VLOOKUP(D2971,'Seed List - HawkerCenter'!$B$2:$B$12,1,FALSE)=D2971,1,0)</f>
        <v>#N/A</v>
      </c>
      <c r="I2971">
        <f>COUNTIF('Seed list - Review'!$A:$A,A2971)</f>
        <v>0</v>
      </c>
    </row>
    <row r="2972" spans="1:9">
      <c r="A2972" t="s">
        <v>6069</v>
      </c>
      <c r="B2972" t="s">
        <v>2174</v>
      </c>
      <c r="D2972" t="s">
        <v>2175</v>
      </c>
      <c r="E2972" t="s">
        <v>6070</v>
      </c>
      <c r="F2972" t="str">
        <f t="shared" si="138"/>
        <v>#02-41 </v>
      </c>
      <c r="G2972" t="str">
        <f t="shared" si="139"/>
        <v>Hainanese Village Centre</v>
      </c>
      <c r="H2972" t="e">
        <f>IF(VLOOKUP(D2972,'Seed List - HawkerCenter'!$B$2:$B$12,1,FALSE)=D2972,1,0)</f>
        <v>#N/A</v>
      </c>
      <c r="I2972">
        <f>COUNTIF('Seed list - Review'!$A:$A,A2972)</f>
        <v>0</v>
      </c>
    </row>
    <row r="2973" spans="1:9">
      <c r="A2973" t="s">
        <v>6071</v>
      </c>
      <c r="B2973" t="s">
        <v>67</v>
      </c>
      <c r="D2973" t="s">
        <v>68</v>
      </c>
      <c r="E2973" t="s">
        <v>6072</v>
      </c>
      <c r="F2973" t="str">
        <f t="shared" si="138"/>
        <v>#01-14 </v>
      </c>
      <c r="G2973" t="str">
        <f t="shared" si="139"/>
        <v>Changi Village Hawker Centre</v>
      </c>
      <c r="H2973" t="e">
        <f>IF(VLOOKUP(D2973,'Seed List - HawkerCenter'!$B$2:$B$12,1,FALSE)=D2973,1,0)</f>
        <v>#N/A</v>
      </c>
      <c r="I2973">
        <f>COUNTIF('Seed list - Review'!$A:$A,A2973)</f>
        <v>0</v>
      </c>
    </row>
    <row r="2974" spans="1:9">
      <c r="A2974" t="s">
        <v>6073</v>
      </c>
      <c r="B2974" t="s">
        <v>6074</v>
      </c>
      <c r="D2974" t="s">
        <v>3026</v>
      </c>
      <c r="E2974" t="s">
        <v>6075</v>
      </c>
      <c r="F2974" t="str">
        <f t="shared" si="138"/>
        <v>#01-15 </v>
      </c>
      <c r="G2974" t="str">
        <f t="shared" si="139"/>
        <v>Marsiling Lane Market &amp; Cooked Food Centre</v>
      </c>
      <c r="H2974" t="e">
        <f>IF(VLOOKUP(D2974,'Seed List - HawkerCenter'!$B$2:$B$12,1,FALSE)=D2974,1,0)</f>
        <v>#N/A</v>
      </c>
      <c r="I2974">
        <f>COUNTIF('Seed list - Review'!$A:$A,A2974)</f>
        <v>0</v>
      </c>
    </row>
    <row r="2975" spans="1:9">
      <c r="A2975" t="s">
        <v>6076</v>
      </c>
      <c r="B2975" t="s">
        <v>2478</v>
      </c>
      <c r="D2975" t="s">
        <v>6077</v>
      </c>
      <c r="E2975" t="s">
        <v>6078</v>
      </c>
      <c r="F2975" t="str">
        <f>E2975</f>
        <v>#01-168</v>
      </c>
      <c r="G2975" t="str">
        <f t="shared" si="139"/>
        <v/>
      </c>
      <c r="H2975" t="e">
        <f>IF(VLOOKUP(D2975,'Seed List - HawkerCenter'!$B$2:$B$12,1,FALSE)=D2975,1,0)</f>
        <v>#N/A</v>
      </c>
      <c r="I2975">
        <f>COUNTIF('Seed list - Review'!$A:$A,A2975)</f>
        <v>42</v>
      </c>
    </row>
    <row r="2976" spans="1:9">
      <c r="A2976" t="s">
        <v>6079</v>
      </c>
      <c r="B2976" t="s">
        <v>2961</v>
      </c>
      <c r="D2976" t="s">
        <v>2962</v>
      </c>
      <c r="E2976" t="s">
        <v>6080</v>
      </c>
      <c r="F2976" t="str">
        <f t="shared" si="138"/>
        <v>#01-71 </v>
      </c>
      <c r="G2976" t="str">
        <f t="shared" si="139"/>
        <v>The Marketplace @ 58</v>
      </c>
      <c r="H2976" t="e">
        <f>IF(VLOOKUP(D2976,'Seed List - HawkerCenter'!$B$2:$B$12,1,FALSE)=D2976,1,0)</f>
        <v>#N/A</v>
      </c>
      <c r="I2976">
        <f>COUNTIF('Seed list - Review'!$A:$A,A2976)</f>
        <v>0</v>
      </c>
    </row>
    <row r="2977" spans="1:9">
      <c r="A2977" t="s">
        <v>5937</v>
      </c>
      <c r="B2977" t="s">
        <v>1498</v>
      </c>
      <c r="D2977" t="s">
        <v>2110</v>
      </c>
      <c r="E2977" t="s">
        <v>6081</v>
      </c>
      <c r="F2977" t="str">
        <f t="shared" si="138"/>
        <v>Singapore </v>
      </c>
      <c r="G2977" t="str">
        <f t="shared" si="139"/>
        <v>571514</v>
      </c>
      <c r="H2977" t="e">
        <f>IF(VLOOKUP(D2977,'Seed List - HawkerCenter'!$B$2:$B$12,1,FALSE)=D2977,1,0)</f>
        <v>#N/A</v>
      </c>
      <c r="I2977">
        <f>COUNTIF('Seed list - Review'!$A:$A,A2977)</f>
        <v>0</v>
      </c>
    </row>
    <row r="2978" spans="1:9">
      <c r="A2978" t="s">
        <v>6082</v>
      </c>
      <c r="D2978" t="s">
        <v>6083</v>
      </c>
      <c r="E2978" t="s">
        <v>6084</v>
      </c>
      <c r="F2978" t="str">
        <f t="shared" si="138"/>
        <v>Singapore </v>
      </c>
      <c r="G2978" t="str">
        <f t="shared" si="139"/>
        <v>555966</v>
      </c>
      <c r="H2978" t="e">
        <f>IF(VLOOKUP(D2978,'Seed List - HawkerCenter'!$B$2:$B$12,1,FALSE)=D2978,1,0)</f>
        <v>#N/A</v>
      </c>
      <c r="I2978">
        <f>COUNTIF('Seed list - Review'!$A:$A,A2978)</f>
        <v>0</v>
      </c>
    </row>
    <row r="2979" spans="1:9">
      <c r="A2979" t="s">
        <v>6085</v>
      </c>
      <c r="B2979" t="s">
        <v>915</v>
      </c>
      <c r="D2979" t="s">
        <v>8</v>
      </c>
      <c r="E2979" t="s">
        <v>6086</v>
      </c>
      <c r="F2979" t="str">
        <f t="shared" si="138"/>
        <v>#02-45 </v>
      </c>
      <c r="G2979" t="str">
        <f t="shared" si="139"/>
        <v>Hong Lim Market &amp; Food Centre</v>
      </c>
      <c r="H2979">
        <f>IF(VLOOKUP(D2979,'Seed List - HawkerCenter'!$B$2:$B$12,1,FALSE)=D2979,1,0)</f>
        <v>1</v>
      </c>
      <c r="I2979">
        <f>COUNTIF('Seed list - Review'!$A:$A,A2979)</f>
        <v>0</v>
      </c>
    </row>
    <row r="2980" spans="1:9">
      <c r="A2980" t="s">
        <v>6087</v>
      </c>
      <c r="B2980" t="s">
        <v>292</v>
      </c>
      <c r="D2980" t="s">
        <v>13</v>
      </c>
      <c r="E2980" t="s">
        <v>6088</v>
      </c>
      <c r="F2980" t="str">
        <f t="shared" si="138"/>
        <v>#02-211 </v>
      </c>
      <c r="G2980" t="str">
        <f t="shared" si="139"/>
        <v>Chinatown Complex Market &amp; Food Centre</v>
      </c>
      <c r="H2980">
        <f>IF(VLOOKUP(D2980,'Seed List - HawkerCenter'!$B$2:$B$12,1,FALSE)=D2980,1,0)</f>
        <v>1</v>
      </c>
      <c r="I2980">
        <f>COUNTIF('Seed list - Review'!$A:$A,A2980)</f>
        <v>0</v>
      </c>
    </row>
    <row r="2981" spans="1:9">
      <c r="A2981" t="s">
        <v>6089</v>
      </c>
      <c r="B2981" t="s">
        <v>915</v>
      </c>
      <c r="D2981" t="s">
        <v>8</v>
      </c>
      <c r="E2981" t="s">
        <v>6090</v>
      </c>
      <c r="F2981" t="str">
        <f t="shared" si="138"/>
        <v>#02-09 </v>
      </c>
      <c r="G2981" t="str">
        <f t="shared" si="139"/>
        <v>Hong Lim Market &amp; Food Centre</v>
      </c>
      <c r="H2981">
        <f>IF(VLOOKUP(D2981,'Seed List - HawkerCenter'!$B$2:$B$12,1,FALSE)=D2981,1,0)</f>
        <v>1</v>
      </c>
      <c r="I2981">
        <f>COUNTIF('Seed list - Review'!$A:$A,A2981)</f>
        <v>0</v>
      </c>
    </row>
    <row r="2982" spans="1:9">
      <c r="A2982" t="s">
        <v>6091</v>
      </c>
      <c r="B2982" t="s">
        <v>653</v>
      </c>
      <c r="D2982" t="s">
        <v>654</v>
      </c>
      <c r="E2982" t="s">
        <v>655</v>
      </c>
      <c r="F2982" t="str">
        <f t="shared" si="138"/>
        <v>Market </v>
      </c>
      <c r="G2982" t="str">
        <f t="shared" si="139"/>
        <v>Street Interim Hawker Centre</v>
      </c>
      <c r="H2982" t="e">
        <f>IF(VLOOKUP(D2982,'Seed List - HawkerCenter'!$B$2:$B$12,1,FALSE)=D2982,1,0)</f>
        <v>#N/A</v>
      </c>
      <c r="I2982">
        <f>COUNTIF('Seed list - Review'!$A:$A,A2982)</f>
        <v>0</v>
      </c>
    </row>
    <row r="2983" spans="1:9">
      <c r="A2983" t="s">
        <v>6092</v>
      </c>
      <c r="D2983" t="s">
        <v>3060</v>
      </c>
      <c r="E2983" t="s">
        <v>6093</v>
      </c>
      <c r="F2983" t="str">
        <f>E2983</f>
        <v>#02-472</v>
      </c>
      <c r="G2983" t="str">
        <f t="shared" si="139"/>
        <v/>
      </c>
      <c r="H2983" t="e">
        <f>IF(VLOOKUP(D2983,'Seed List - HawkerCenter'!$B$2:$B$12,1,FALSE)=D2983,1,0)</f>
        <v>#N/A</v>
      </c>
      <c r="I2983">
        <f>COUNTIF('Seed list - Review'!$A:$A,A2983)</f>
        <v>0</v>
      </c>
    </row>
    <row r="2984" spans="1:9">
      <c r="A2984" t="s">
        <v>6094</v>
      </c>
      <c r="B2984" t="s">
        <v>1570</v>
      </c>
      <c r="D2984" t="s">
        <v>1571</v>
      </c>
      <c r="E2984" t="s">
        <v>6095</v>
      </c>
      <c r="F2984" t="str">
        <f t="shared" si="138"/>
        <v>#01-125 </v>
      </c>
      <c r="G2984" t="str">
        <f t="shared" si="139"/>
        <v>Boon Lay Place Food Village</v>
      </c>
      <c r="H2984" t="e">
        <f>IF(VLOOKUP(D2984,'Seed List - HawkerCenter'!$B$2:$B$12,1,FALSE)=D2984,1,0)</f>
        <v>#N/A</v>
      </c>
      <c r="I2984">
        <f>COUNTIF('Seed list - Review'!$A:$A,A2984)</f>
        <v>0</v>
      </c>
    </row>
    <row r="2985" spans="1:9">
      <c r="A2985" t="s">
        <v>6096</v>
      </c>
      <c r="D2985" t="s">
        <v>6097</v>
      </c>
      <c r="E2985" t="s">
        <v>6098</v>
      </c>
      <c r="F2985" t="str">
        <f t="shared" si="138"/>
        <v>Singapore </v>
      </c>
      <c r="G2985" t="str">
        <f t="shared" si="139"/>
        <v>389428</v>
      </c>
      <c r="H2985" t="e">
        <f>IF(VLOOKUP(D2985,'Seed List - HawkerCenter'!$B$2:$B$12,1,FALSE)=D2985,1,0)</f>
        <v>#N/A</v>
      </c>
      <c r="I2985">
        <f>COUNTIF('Seed list - Review'!$A:$A,A2985)</f>
        <v>0</v>
      </c>
    </row>
    <row r="2986" spans="1:9">
      <c r="A2986" t="s">
        <v>6099</v>
      </c>
      <c r="D2986" t="s">
        <v>2500</v>
      </c>
      <c r="E2986" t="s">
        <v>2501</v>
      </c>
      <c r="F2986" t="str">
        <f t="shared" si="138"/>
        <v>#02-01 </v>
      </c>
      <c r="G2986" t="str">
        <f t="shared" si="139"/>
        <v>Grains &amp; Hops</v>
      </c>
      <c r="H2986" t="e">
        <f>IF(VLOOKUP(D2986,'Seed List - HawkerCenter'!$B$2:$B$12,1,FALSE)=D2986,1,0)</f>
        <v>#N/A</v>
      </c>
      <c r="I2986">
        <f>COUNTIF('Seed list - Review'!$A:$A,A2986)</f>
        <v>0</v>
      </c>
    </row>
    <row r="2987" spans="1:9">
      <c r="A2987" t="s">
        <v>3999</v>
      </c>
      <c r="B2987" t="s">
        <v>680</v>
      </c>
      <c r="D2987" t="s">
        <v>6100</v>
      </c>
      <c r="E2987" t="s">
        <v>6101</v>
      </c>
      <c r="F2987" t="str">
        <f t="shared" si="138"/>
        <v>#02-16 </v>
      </c>
      <c r="G2987" t="str">
        <f t="shared" si="139"/>
        <v>Asia Square Tower 1</v>
      </c>
      <c r="H2987" t="e">
        <f>IF(VLOOKUP(D2987,'Seed List - HawkerCenter'!$B$2:$B$12,1,FALSE)=D2987,1,0)</f>
        <v>#N/A</v>
      </c>
      <c r="I2987">
        <f>COUNTIF('Seed list - Review'!$A:$A,A2987)</f>
        <v>0</v>
      </c>
    </row>
    <row r="2988" spans="1:9">
      <c r="A2988" t="s">
        <v>6102</v>
      </c>
      <c r="D2988" t="s">
        <v>4377</v>
      </c>
      <c r="E2988" t="s">
        <v>6103</v>
      </c>
      <c r="F2988" t="str">
        <f t="shared" si="138"/>
        <v>Singapore </v>
      </c>
      <c r="G2988" t="str">
        <f t="shared" si="139"/>
        <v>530322</v>
      </c>
      <c r="H2988" t="e">
        <f>IF(VLOOKUP(D2988,'Seed List - HawkerCenter'!$B$2:$B$12,1,FALSE)=D2988,1,0)</f>
        <v>#N/A</v>
      </c>
      <c r="I2988">
        <f>COUNTIF('Seed list - Review'!$A:$A,A2988)</f>
        <v>0</v>
      </c>
    </row>
    <row r="2989" spans="1:9">
      <c r="A2989" t="s">
        <v>6104</v>
      </c>
      <c r="D2989" t="s">
        <v>3060</v>
      </c>
      <c r="E2989" t="s">
        <v>6105</v>
      </c>
      <c r="F2989" t="str">
        <f t="shared" si="138"/>
        <v>#01-19/20 </v>
      </c>
      <c r="G2989" t="str">
        <f t="shared" si="139"/>
        <v>North Plaza</v>
      </c>
      <c r="H2989" t="e">
        <f>IF(VLOOKUP(D2989,'Seed List - HawkerCenter'!$B$2:$B$12,1,FALSE)=D2989,1,0)</f>
        <v>#N/A</v>
      </c>
      <c r="I2989">
        <f>COUNTIF('Seed list - Review'!$A:$A,A2989)</f>
        <v>0</v>
      </c>
    </row>
    <row r="2990" spans="1:9">
      <c r="A2990" t="s">
        <v>3490</v>
      </c>
      <c r="B2990" t="s">
        <v>250</v>
      </c>
      <c r="D2990" t="s">
        <v>2096</v>
      </c>
      <c r="E2990" t="s">
        <v>5683</v>
      </c>
      <c r="F2990" t="str">
        <f>E2990</f>
        <v>#01-129</v>
      </c>
      <c r="G2990" t="str">
        <f t="shared" si="139"/>
        <v/>
      </c>
      <c r="H2990" t="e">
        <f>IF(VLOOKUP(D2990,'Seed List - HawkerCenter'!$B$2:$B$12,1,FALSE)=D2990,1,0)</f>
        <v>#N/A</v>
      </c>
      <c r="I2990">
        <f>COUNTIF('Seed list - Review'!$A:$A,A2990)</f>
        <v>0</v>
      </c>
    </row>
    <row r="2991" spans="1:9">
      <c r="A2991" t="s">
        <v>2467</v>
      </c>
      <c r="B2991" t="s">
        <v>4771</v>
      </c>
      <c r="D2991" t="s">
        <v>4772</v>
      </c>
      <c r="E2991" t="s">
        <v>6106</v>
      </c>
      <c r="F2991" t="str">
        <f t="shared" si="138"/>
        <v>#B2-K07 </v>
      </c>
      <c r="G2991" t="str">
        <f t="shared" si="139"/>
        <v>Funan</v>
      </c>
      <c r="H2991" t="e">
        <f>IF(VLOOKUP(D2991,'Seed List - HawkerCenter'!$B$2:$B$12,1,FALSE)=D2991,1,0)</f>
        <v>#N/A</v>
      </c>
      <c r="I2991">
        <f>COUNTIF('Seed list - Review'!$A:$A,A2991)</f>
        <v>0</v>
      </c>
    </row>
    <row r="2992" spans="1:9">
      <c r="A2992" t="s">
        <v>6107</v>
      </c>
      <c r="D2992" t="s">
        <v>6108</v>
      </c>
      <c r="E2992" t="s">
        <v>6109</v>
      </c>
      <c r="F2992" t="str">
        <f t="shared" si="138"/>
        <v>Level </v>
      </c>
      <c r="G2992" t="str">
        <f t="shared" si="139"/>
        <v>2 Yusof Ishak House</v>
      </c>
      <c r="H2992" t="e">
        <f>IF(VLOOKUP(D2992,'Seed List - HawkerCenter'!$B$2:$B$12,1,FALSE)=D2992,1,0)</f>
        <v>#N/A</v>
      </c>
      <c r="I2992">
        <f>COUNTIF('Seed list - Review'!$A:$A,A2992)</f>
        <v>8</v>
      </c>
    </row>
    <row r="2993" spans="1:9">
      <c r="A2993" t="s">
        <v>6110</v>
      </c>
      <c r="D2993" t="s">
        <v>1448</v>
      </c>
      <c r="E2993" t="s">
        <v>4420</v>
      </c>
      <c r="F2993" t="str">
        <f>E2993</f>
        <v>#01-180</v>
      </c>
      <c r="G2993" t="str">
        <f t="shared" si="139"/>
        <v/>
      </c>
      <c r="H2993" t="e">
        <f>IF(VLOOKUP(D2993,'Seed List - HawkerCenter'!$B$2:$B$12,1,FALSE)=D2993,1,0)</f>
        <v>#N/A</v>
      </c>
      <c r="I2993">
        <f>COUNTIF('Seed list - Review'!$A:$A,A2993)</f>
        <v>0</v>
      </c>
    </row>
    <row r="2994" spans="1:9">
      <c r="A2994" t="s">
        <v>1675</v>
      </c>
      <c r="B2994" t="s">
        <v>305</v>
      </c>
      <c r="D2994" t="s">
        <v>6111</v>
      </c>
      <c r="E2994" t="s">
        <v>49</v>
      </c>
      <c r="F2994" t="str">
        <f>E2994</f>
        <v>#01-01</v>
      </c>
      <c r="G2994" t="str">
        <f t="shared" si="139"/>
        <v/>
      </c>
      <c r="H2994" t="e">
        <f>IF(VLOOKUP(D2994,'Seed List - HawkerCenter'!$B$2:$B$12,1,FALSE)=D2994,1,0)</f>
        <v>#N/A</v>
      </c>
      <c r="I2994">
        <f>COUNTIF('Seed list - Review'!$A:$A,A2994)</f>
        <v>39</v>
      </c>
    </row>
    <row r="2995" spans="1:9">
      <c r="A2995" t="s">
        <v>2312</v>
      </c>
      <c r="B2995" t="s">
        <v>455</v>
      </c>
      <c r="D2995" t="s">
        <v>1500</v>
      </c>
      <c r="E2995" t="s">
        <v>1501</v>
      </c>
      <c r="F2995" t="str">
        <f t="shared" si="138"/>
        <v>Singapore </v>
      </c>
      <c r="G2995" t="str">
        <f t="shared" si="139"/>
        <v>560158</v>
      </c>
      <c r="H2995" t="e">
        <f>IF(VLOOKUP(D2995,'Seed List - HawkerCenter'!$B$2:$B$12,1,FALSE)=D2995,1,0)</f>
        <v>#N/A</v>
      </c>
      <c r="I2995">
        <f>COUNTIF('Seed list - Review'!$A:$A,A2995)</f>
        <v>0</v>
      </c>
    </row>
    <row r="2996" spans="1:9">
      <c r="A2996" t="s">
        <v>6112</v>
      </c>
      <c r="B2996" t="s">
        <v>6113</v>
      </c>
      <c r="D2996" t="s">
        <v>2036</v>
      </c>
      <c r="E2996" t="s">
        <v>6114</v>
      </c>
      <c r="F2996" t="str">
        <f t="shared" si="138"/>
        <v>Esplanade </v>
      </c>
      <c r="G2996" t="str">
        <f t="shared" si="139"/>
        <v>XChange</v>
      </c>
      <c r="H2996" t="e">
        <f>IF(VLOOKUP(D2996,'Seed List - HawkerCenter'!$B$2:$B$12,1,FALSE)=D2996,1,0)</f>
        <v>#N/A</v>
      </c>
      <c r="I2996">
        <f>COUNTIF('Seed list - Review'!$A:$A,A2996)</f>
        <v>0</v>
      </c>
    </row>
    <row r="2997" spans="1:9">
      <c r="A2997" t="s">
        <v>6115</v>
      </c>
      <c r="B2997" t="s">
        <v>1141</v>
      </c>
      <c r="D2997" t="s">
        <v>19</v>
      </c>
      <c r="E2997" t="s">
        <v>6116</v>
      </c>
      <c r="F2997" t="str">
        <f t="shared" si="138"/>
        <v>#01-51 </v>
      </c>
      <c r="G2997" t="str">
        <f t="shared" si="139"/>
        <v>Ghim Moh Market &amp; Food Centre</v>
      </c>
      <c r="H2997" t="e">
        <f>IF(VLOOKUP(D2997,'Seed List - HawkerCenter'!$B$2:$B$12,1,FALSE)=D2997,1,0)</f>
        <v>#N/A</v>
      </c>
      <c r="I2997">
        <f>COUNTIF('Seed list - Review'!$A:$A,A2997)</f>
        <v>0</v>
      </c>
    </row>
    <row r="2998" spans="1:9">
      <c r="A2998" t="s">
        <v>722</v>
      </c>
      <c r="B2998" t="s">
        <v>6117</v>
      </c>
      <c r="D2998" t="s">
        <v>4859</v>
      </c>
      <c r="E2998" t="s">
        <v>6118</v>
      </c>
      <c r="F2998" t="str">
        <f t="shared" si="138"/>
        <v>Singapore </v>
      </c>
      <c r="G2998" t="str">
        <f t="shared" si="139"/>
        <v>310211</v>
      </c>
      <c r="H2998" t="e">
        <f>IF(VLOOKUP(D2998,'Seed List - HawkerCenter'!$B$2:$B$12,1,FALSE)=D2998,1,0)</f>
        <v>#N/A</v>
      </c>
      <c r="I2998">
        <f>COUNTIF('Seed list - Review'!$A:$A,A2998)</f>
        <v>0</v>
      </c>
    </row>
    <row r="2999" spans="1:9">
      <c r="A2999" t="s">
        <v>6119</v>
      </c>
      <c r="D2999" t="s">
        <v>1841</v>
      </c>
      <c r="E2999" t="s">
        <v>6120</v>
      </c>
      <c r="F2999" t="str">
        <f t="shared" si="138"/>
        <v>Level </v>
      </c>
      <c r="G2999" t="str">
        <f t="shared" si="139"/>
        <v>2 T19 Singapore Polytechnic</v>
      </c>
      <c r="H2999" t="e">
        <f>IF(VLOOKUP(D2999,'Seed List - HawkerCenter'!$B$2:$B$12,1,FALSE)=D2999,1,0)</f>
        <v>#N/A</v>
      </c>
      <c r="I2999">
        <f>COUNTIF('Seed list - Review'!$A:$A,A2999)</f>
        <v>3</v>
      </c>
    </row>
    <row r="3000" spans="1:9">
      <c r="A3000" t="s">
        <v>6121</v>
      </c>
      <c r="B3000" t="s">
        <v>547</v>
      </c>
      <c r="D3000" t="s">
        <v>548</v>
      </c>
      <c r="E3000" t="s">
        <v>6122</v>
      </c>
      <c r="F3000" t="str">
        <f t="shared" si="138"/>
        <v>#01-25 </v>
      </c>
      <c r="G3000" t="str">
        <f t="shared" si="139"/>
        <v>Tanglin Halt Food Centre</v>
      </c>
      <c r="H3000" t="e">
        <f>IF(VLOOKUP(D3000,'Seed List - HawkerCenter'!$B$2:$B$12,1,FALSE)=D3000,1,0)</f>
        <v>#N/A</v>
      </c>
      <c r="I3000">
        <f>COUNTIF('Seed list - Review'!$A:$A,A3000)</f>
        <v>0</v>
      </c>
    </row>
    <row r="3001" spans="1:9">
      <c r="A3001" t="s">
        <v>6123</v>
      </c>
      <c r="D3001" t="s">
        <v>4034</v>
      </c>
      <c r="E3001" t="s">
        <v>6124</v>
      </c>
      <c r="F3001" t="str">
        <f t="shared" si="138"/>
        <v>Singapore </v>
      </c>
      <c r="G3001" t="str">
        <f t="shared" si="139"/>
        <v>320003</v>
      </c>
      <c r="H3001" t="e">
        <f>IF(VLOOKUP(D3001,'Seed List - HawkerCenter'!$B$2:$B$12,1,FALSE)=D3001,1,0)</f>
        <v>#N/A</v>
      </c>
      <c r="I3001">
        <f>COUNTIF('Seed list - Review'!$A:$A,A3001)</f>
        <v>0</v>
      </c>
    </row>
    <row r="3002" spans="1:9">
      <c r="A3002" t="s">
        <v>403</v>
      </c>
      <c r="B3002" t="s">
        <v>6125</v>
      </c>
      <c r="D3002" t="s">
        <v>6126</v>
      </c>
      <c r="E3002" t="s">
        <v>6127</v>
      </c>
      <c r="F3002" t="str">
        <f>E3002</f>
        <v>#02-01</v>
      </c>
      <c r="G3002" t="str">
        <f t="shared" si="139"/>
        <v/>
      </c>
      <c r="H3002" t="e">
        <f>IF(VLOOKUP(D3002,'Seed List - HawkerCenter'!$B$2:$B$12,1,FALSE)=D3002,1,0)</f>
        <v>#N/A</v>
      </c>
      <c r="I3002">
        <f>COUNTIF('Seed list - Review'!$A:$A,A3002)</f>
        <v>39</v>
      </c>
    </row>
    <row r="3003" spans="1:9">
      <c r="A3003" t="s">
        <v>6096</v>
      </c>
      <c r="D3003" t="s">
        <v>6097</v>
      </c>
      <c r="E3003" t="s">
        <v>6098</v>
      </c>
      <c r="F3003" t="str">
        <f t="shared" si="138"/>
        <v>Singapore </v>
      </c>
      <c r="G3003" t="str">
        <f t="shared" si="139"/>
        <v>389428</v>
      </c>
      <c r="H3003" t="e">
        <f>IF(VLOOKUP(D3003,'Seed List - HawkerCenter'!$B$2:$B$12,1,FALSE)=D3003,1,0)</f>
        <v>#N/A</v>
      </c>
      <c r="I3003">
        <f>COUNTIF('Seed list - Review'!$A:$A,A3003)</f>
        <v>0</v>
      </c>
    </row>
    <row r="3004" spans="1:9">
      <c r="A3004" t="s">
        <v>3999</v>
      </c>
      <c r="B3004" t="s">
        <v>680</v>
      </c>
      <c r="D3004" t="s">
        <v>6100</v>
      </c>
      <c r="E3004" t="s">
        <v>6101</v>
      </c>
      <c r="F3004" t="str">
        <f t="shared" si="138"/>
        <v>#02-16 </v>
      </c>
      <c r="G3004" t="str">
        <f t="shared" si="139"/>
        <v>Asia Square Tower 1</v>
      </c>
      <c r="H3004" t="e">
        <f>IF(VLOOKUP(D3004,'Seed List - HawkerCenter'!$B$2:$B$12,1,FALSE)=D3004,1,0)</f>
        <v>#N/A</v>
      </c>
      <c r="I3004">
        <f>COUNTIF('Seed list - Review'!$A:$A,A3004)</f>
        <v>0</v>
      </c>
    </row>
    <row r="3005" spans="1:9">
      <c r="A3005" t="s">
        <v>6099</v>
      </c>
      <c r="D3005" t="s">
        <v>2500</v>
      </c>
      <c r="E3005" t="s">
        <v>2501</v>
      </c>
      <c r="F3005" t="str">
        <f t="shared" si="138"/>
        <v>#02-01 </v>
      </c>
      <c r="G3005" t="str">
        <f t="shared" si="139"/>
        <v>Grains &amp; Hops</v>
      </c>
      <c r="H3005" t="e">
        <f>IF(VLOOKUP(D3005,'Seed List - HawkerCenter'!$B$2:$B$12,1,FALSE)=D3005,1,0)</f>
        <v>#N/A</v>
      </c>
      <c r="I3005">
        <f>COUNTIF('Seed list - Review'!$A:$A,A3005)</f>
        <v>0</v>
      </c>
    </row>
    <row r="3006" spans="1:9">
      <c r="A3006" t="s">
        <v>6104</v>
      </c>
      <c r="D3006" t="s">
        <v>3060</v>
      </c>
      <c r="E3006" t="s">
        <v>6105</v>
      </c>
      <c r="F3006" t="str">
        <f t="shared" ref="F3006:F3069" si="140">LEFT(E3006,FIND(" ",E3006))</f>
        <v>#01-19/20 </v>
      </c>
      <c r="G3006" t="str">
        <f t="shared" ref="G3006:G3069" si="141">RIGHT(E3006,LEN(E3006)-LEN(F3006))</f>
        <v>North Plaza</v>
      </c>
      <c r="H3006" t="e">
        <f>IF(VLOOKUP(D3006,'Seed List - HawkerCenter'!$B$2:$B$12,1,FALSE)=D3006,1,0)</f>
        <v>#N/A</v>
      </c>
      <c r="I3006">
        <f>COUNTIF('Seed list - Review'!$A:$A,A3006)</f>
        <v>0</v>
      </c>
    </row>
    <row r="3007" spans="1:9">
      <c r="A3007" t="s">
        <v>6102</v>
      </c>
      <c r="D3007" t="s">
        <v>4377</v>
      </c>
      <c r="E3007" t="s">
        <v>6103</v>
      </c>
      <c r="F3007" t="str">
        <f t="shared" si="140"/>
        <v>Singapore </v>
      </c>
      <c r="G3007" t="str">
        <f t="shared" si="141"/>
        <v>530322</v>
      </c>
      <c r="H3007" t="e">
        <f>IF(VLOOKUP(D3007,'Seed List - HawkerCenter'!$B$2:$B$12,1,FALSE)=D3007,1,0)</f>
        <v>#N/A</v>
      </c>
      <c r="I3007">
        <f>COUNTIF('Seed list - Review'!$A:$A,A3007)</f>
        <v>0</v>
      </c>
    </row>
    <row r="3008" spans="1:9">
      <c r="A3008" t="s">
        <v>3490</v>
      </c>
      <c r="B3008" t="s">
        <v>250</v>
      </c>
      <c r="D3008" t="s">
        <v>2096</v>
      </c>
      <c r="E3008" t="s">
        <v>5683</v>
      </c>
      <c r="F3008" t="str">
        <f>E3008</f>
        <v>#01-129</v>
      </c>
      <c r="G3008" t="str">
        <f t="shared" si="141"/>
        <v/>
      </c>
      <c r="H3008" t="e">
        <f>IF(VLOOKUP(D3008,'Seed List - HawkerCenter'!$B$2:$B$12,1,FALSE)=D3008,1,0)</f>
        <v>#N/A</v>
      </c>
      <c r="I3008">
        <f>COUNTIF('Seed list - Review'!$A:$A,A3008)</f>
        <v>0</v>
      </c>
    </row>
    <row r="3009" spans="1:9">
      <c r="A3009" t="s">
        <v>6128</v>
      </c>
      <c r="B3009" t="s">
        <v>1141</v>
      </c>
      <c r="D3009" t="s">
        <v>19</v>
      </c>
      <c r="E3009" t="s">
        <v>6129</v>
      </c>
      <c r="F3009" t="str">
        <f t="shared" si="140"/>
        <v>#01-25 </v>
      </c>
      <c r="G3009" t="str">
        <f t="shared" si="141"/>
        <v>Ghim Moh Market &amp; Food Centre</v>
      </c>
      <c r="H3009" t="e">
        <f>IF(VLOOKUP(D3009,'Seed List - HawkerCenter'!$B$2:$B$12,1,FALSE)=D3009,1,0)</f>
        <v>#N/A</v>
      </c>
      <c r="I3009">
        <f>COUNTIF('Seed list - Review'!$A:$A,A3009)</f>
        <v>0</v>
      </c>
    </row>
    <row r="3010" spans="1:9">
      <c r="A3010" t="s">
        <v>6130</v>
      </c>
      <c r="B3010" t="s">
        <v>1362</v>
      </c>
      <c r="D3010" t="s">
        <v>1363</v>
      </c>
      <c r="E3010" t="s">
        <v>6131</v>
      </c>
      <c r="F3010" t="str">
        <f t="shared" si="140"/>
        <v>#01-168 </v>
      </c>
      <c r="G3010" t="str">
        <f t="shared" si="141"/>
        <v>Marine Parade Central Market &amp; Food Centre</v>
      </c>
      <c r="H3010" t="e">
        <f>IF(VLOOKUP(D3010,'Seed List - HawkerCenter'!$B$2:$B$12,1,FALSE)=D3010,1,0)</f>
        <v>#N/A</v>
      </c>
      <c r="I3010">
        <f>COUNTIF('Seed list - Review'!$A:$A,A3010)</f>
        <v>0</v>
      </c>
    </row>
    <row r="3011" spans="1:9">
      <c r="A3011" t="s">
        <v>6132</v>
      </c>
      <c r="B3011" t="s">
        <v>6133</v>
      </c>
      <c r="D3011" t="s">
        <v>1179</v>
      </c>
      <c r="E3011" t="s">
        <v>1180</v>
      </c>
      <c r="F3011" t="str">
        <f t="shared" si="140"/>
        <v>Level </v>
      </c>
      <c r="G3011" t="str">
        <f t="shared" si="141"/>
        <v>2 Revenue House</v>
      </c>
      <c r="H3011" t="e">
        <f>IF(VLOOKUP(D3011,'Seed List - HawkerCenter'!$B$2:$B$12,1,FALSE)=D3011,1,0)</f>
        <v>#N/A</v>
      </c>
      <c r="I3011">
        <f>COUNTIF('Seed list - Review'!$A:$A,A3011)</f>
        <v>7</v>
      </c>
    </row>
    <row r="3012" spans="1:9">
      <c r="A3012" t="s">
        <v>6132</v>
      </c>
      <c r="B3012" t="s">
        <v>6133</v>
      </c>
      <c r="D3012" t="s">
        <v>1179</v>
      </c>
      <c r="E3012" t="s">
        <v>1180</v>
      </c>
      <c r="F3012" t="str">
        <f t="shared" si="140"/>
        <v>Level </v>
      </c>
      <c r="G3012" t="str">
        <f t="shared" si="141"/>
        <v>2 Revenue House</v>
      </c>
      <c r="H3012" t="e">
        <f>IF(VLOOKUP(D3012,'Seed List - HawkerCenter'!$B$2:$B$12,1,FALSE)=D3012,1,0)</f>
        <v>#N/A</v>
      </c>
      <c r="I3012">
        <f>COUNTIF('Seed list - Review'!$A:$A,A3012)</f>
        <v>7</v>
      </c>
    </row>
    <row r="3013" spans="1:9">
      <c r="A3013" t="s">
        <v>6134</v>
      </c>
      <c r="B3013" t="s">
        <v>3180</v>
      </c>
      <c r="D3013" t="s">
        <v>3181</v>
      </c>
      <c r="E3013" t="s">
        <v>6135</v>
      </c>
      <c r="F3013" t="str">
        <f t="shared" si="140"/>
        <v>#01-06 </v>
      </c>
      <c r="G3013" t="str">
        <f t="shared" si="141"/>
        <v>Ci Yuan Hawker Centre</v>
      </c>
      <c r="H3013" t="e">
        <f>IF(VLOOKUP(D3013,'Seed List - HawkerCenter'!$B$2:$B$12,1,FALSE)=D3013,1,0)</f>
        <v>#N/A</v>
      </c>
      <c r="I3013">
        <f>COUNTIF('Seed list - Review'!$A:$A,A3013)</f>
        <v>0</v>
      </c>
    </row>
    <row r="3014" spans="1:9">
      <c r="A3014" t="s">
        <v>6136</v>
      </c>
      <c r="B3014" t="s">
        <v>947</v>
      </c>
      <c r="D3014" t="s">
        <v>10</v>
      </c>
      <c r="E3014" t="s">
        <v>6137</v>
      </c>
      <c r="F3014" t="str">
        <f t="shared" si="140"/>
        <v>#01-129 </v>
      </c>
      <c r="G3014" t="str">
        <f t="shared" si="141"/>
        <v>Old Airport Road Food Centre</v>
      </c>
      <c r="H3014">
        <f>IF(VLOOKUP(D3014,'Seed List - HawkerCenter'!$B$2:$B$12,1,FALSE)=D3014,1,0)</f>
        <v>1</v>
      </c>
      <c r="I3014">
        <f>COUNTIF('Seed list - Review'!$A:$A,A3014)</f>
        <v>0</v>
      </c>
    </row>
    <row r="3015" spans="1:9">
      <c r="A3015" t="s">
        <v>6138</v>
      </c>
      <c r="B3015" t="s">
        <v>254</v>
      </c>
      <c r="D3015" t="s">
        <v>1162</v>
      </c>
      <c r="E3015" t="s">
        <v>6139</v>
      </c>
      <c r="F3015" t="str">
        <f t="shared" si="140"/>
        <v>Singapore </v>
      </c>
      <c r="G3015" t="str">
        <f t="shared" si="141"/>
        <v>550304</v>
      </c>
      <c r="H3015" t="e">
        <f>IF(VLOOKUP(D3015,'Seed List - HawkerCenter'!$B$2:$B$12,1,FALSE)=D3015,1,0)</f>
        <v>#N/A</v>
      </c>
      <c r="I3015">
        <f>COUNTIF('Seed list - Review'!$A:$A,A3015)</f>
        <v>0</v>
      </c>
    </row>
    <row r="3016" spans="1:9">
      <c r="A3016" t="s">
        <v>5824</v>
      </c>
      <c r="B3016" t="s">
        <v>331</v>
      </c>
      <c r="D3016" t="s">
        <v>6140</v>
      </c>
      <c r="E3016" t="s">
        <v>2473</v>
      </c>
      <c r="F3016" t="str">
        <f>E3016</f>
        <v>#01-02</v>
      </c>
      <c r="G3016" t="str">
        <f t="shared" si="141"/>
        <v/>
      </c>
      <c r="H3016" t="e">
        <f>IF(VLOOKUP(D3016,'Seed List - HawkerCenter'!$B$2:$B$12,1,FALSE)=D3016,1,0)</f>
        <v>#N/A</v>
      </c>
      <c r="I3016">
        <f>COUNTIF('Seed list - Review'!$A:$A,A3016)</f>
        <v>0</v>
      </c>
    </row>
    <row r="3017" spans="1:9">
      <c r="A3017" t="s">
        <v>2754</v>
      </c>
      <c r="B3017" t="s">
        <v>115</v>
      </c>
      <c r="D3017" t="s">
        <v>116</v>
      </c>
      <c r="E3017" t="s">
        <v>6141</v>
      </c>
      <c r="F3017" t="str">
        <f t="shared" si="140"/>
        <v>#01-30 </v>
      </c>
      <c r="G3017" t="str">
        <f t="shared" si="141"/>
        <v>Yishun Park Hawker Centre</v>
      </c>
      <c r="H3017" t="e">
        <f>IF(VLOOKUP(D3017,'Seed List - HawkerCenter'!$B$2:$B$12,1,FALSE)=D3017,1,0)</f>
        <v>#N/A</v>
      </c>
      <c r="I3017">
        <f>COUNTIF('Seed list - Review'!$A:$A,A3017)</f>
        <v>0</v>
      </c>
    </row>
    <row r="3018" spans="1:9">
      <c r="A3018" t="s">
        <v>6142</v>
      </c>
      <c r="B3018" t="s">
        <v>6143</v>
      </c>
      <c r="D3018" t="s">
        <v>6144</v>
      </c>
      <c r="E3018" t="s">
        <v>6145</v>
      </c>
      <c r="F3018" t="str">
        <f t="shared" si="140"/>
        <v>Singapore </v>
      </c>
      <c r="G3018" t="str">
        <f t="shared" si="141"/>
        <v>387507</v>
      </c>
      <c r="H3018" t="e">
        <f>IF(VLOOKUP(D3018,'Seed List - HawkerCenter'!$B$2:$B$12,1,FALSE)=D3018,1,0)</f>
        <v>#N/A</v>
      </c>
      <c r="I3018">
        <f>COUNTIF('Seed list - Review'!$A:$A,A3018)</f>
        <v>0</v>
      </c>
    </row>
    <row r="3019" spans="1:9">
      <c r="A3019" t="s">
        <v>6146</v>
      </c>
      <c r="D3019" t="s">
        <v>1081</v>
      </c>
      <c r="E3019" t="s">
        <v>1082</v>
      </c>
      <c r="F3019" t="str">
        <f t="shared" si="140"/>
        <v>Level </v>
      </c>
      <c r="G3019" t="str">
        <f t="shared" si="141"/>
        <v>2 Bishan Bus Interchange</v>
      </c>
      <c r="H3019" t="e">
        <f>IF(VLOOKUP(D3019,'Seed List - HawkerCenter'!$B$2:$B$12,1,FALSE)=D3019,1,0)</f>
        <v>#N/A</v>
      </c>
      <c r="I3019">
        <f>COUNTIF('Seed list - Review'!$A:$A,A3019)</f>
        <v>18</v>
      </c>
    </row>
    <row r="3020" spans="1:9">
      <c r="A3020" t="s">
        <v>3460</v>
      </c>
      <c r="B3020" t="s">
        <v>3536</v>
      </c>
      <c r="D3020" t="s">
        <v>3534</v>
      </c>
      <c r="E3020" t="s">
        <v>6147</v>
      </c>
      <c r="F3020" t="str">
        <f t="shared" si="140"/>
        <v>#01-06/07/08 </v>
      </c>
      <c r="G3020" t="str">
        <f t="shared" si="141"/>
        <v>BreadTalk IHQ Food Republic</v>
      </c>
      <c r="H3020" t="e">
        <f>IF(VLOOKUP(D3020,'Seed List - HawkerCenter'!$B$2:$B$12,1,FALSE)=D3020,1,0)</f>
        <v>#N/A</v>
      </c>
      <c r="I3020">
        <f>COUNTIF('Seed list - Review'!$A:$A,A3020)</f>
        <v>0</v>
      </c>
    </row>
    <row r="3021" spans="1:9">
      <c r="A3021" t="s">
        <v>6148</v>
      </c>
      <c r="B3021" t="s">
        <v>680</v>
      </c>
      <c r="D3021" t="s">
        <v>6100</v>
      </c>
      <c r="E3021" t="s">
        <v>6149</v>
      </c>
      <c r="F3021" t="str">
        <f t="shared" si="140"/>
        <v>Level </v>
      </c>
      <c r="G3021" t="str">
        <f t="shared" si="141"/>
        <v>2 Asia Square Tower 1</v>
      </c>
      <c r="H3021" t="e">
        <f>IF(VLOOKUP(D3021,'Seed List - HawkerCenter'!$B$2:$B$12,1,FALSE)=D3021,1,0)</f>
        <v>#N/A</v>
      </c>
      <c r="I3021">
        <f>COUNTIF('Seed list - Review'!$A:$A,A3021)</f>
        <v>36</v>
      </c>
    </row>
    <row r="3022" spans="1:9">
      <c r="A3022" t="s">
        <v>6150</v>
      </c>
      <c r="B3022" t="s">
        <v>6074</v>
      </c>
      <c r="D3022" t="s">
        <v>3026</v>
      </c>
      <c r="E3022" t="s">
        <v>6151</v>
      </c>
      <c r="F3022" t="str">
        <f t="shared" si="140"/>
        <v>#01-120 </v>
      </c>
      <c r="G3022" t="str">
        <f t="shared" si="141"/>
        <v>Marsiling Lane Market &amp; Cooked Food Centre</v>
      </c>
      <c r="H3022" t="e">
        <f>IF(VLOOKUP(D3022,'Seed List - HawkerCenter'!$B$2:$B$12,1,FALSE)=D3022,1,0)</f>
        <v>#N/A</v>
      </c>
      <c r="I3022">
        <f>COUNTIF('Seed list - Review'!$A:$A,A3022)</f>
        <v>0</v>
      </c>
    </row>
    <row r="3023" spans="1:9">
      <c r="A3023" t="s">
        <v>6152</v>
      </c>
      <c r="D3023" t="s">
        <v>6153</v>
      </c>
      <c r="E3023" t="s">
        <v>6154</v>
      </c>
      <c r="F3023" t="str">
        <f t="shared" si="140"/>
        <v>Singapore </v>
      </c>
      <c r="G3023" t="str">
        <f t="shared" si="141"/>
        <v>149597</v>
      </c>
      <c r="H3023" t="e">
        <f>IF(VLOOKUP(D3023,'Seed List - HawkerCenter'!$B$2:$B$12,1,FALSE)=D3023,1,0)</f>
        <v>#N/A</v>
      </c>
      <c r="I3023">
        <f>COUNTIF('Seed list - Review'!$A:$A,A3023)</f>
        <v>0</v>
      </c>
    </row>
    <row r="3024" spans="1:9">
      <c r="A3024" t="s">
        <v>6155</v>
      </c>
      <c r="B3024" t="s">
        <v>1210</v>
      </c>
      <c r="D3024" t="s">
        <v>1211</v>
      </c>
      <c r="E3024" t="s">
        <v>6156</v>
      </c>
      <c r="F3024" t="str">
        <f t="shared" si="140"/>
        <v>#B2-12 </v>
      </c>
      <c r="G3024" t="str">
        <f t="shared" si="141"/>
        <v>Northpoint City Kopitiam</v>
      </c>
      <c r="H3024" t="e">
        <f>IF(VLOOKUP(D3024,'Seed List - HawkerCenter'!$B$2:$B$12,1,FALSE)=D3024,1,0)</f>
        <v>#N/A</v>
      </c>
      <c r="I3024">
        <f>COUNTIF('Seed list - Review'!$A:$A,A3024)</f>
        <v>0</v>
      </c>
    </row>
    <row r="3025" spans="1:9">
      <c r="A3025" t="s">
        <v>6157</v>
      </c>
      <c r="D3025" t="s">
        <v>139</v>
      </c>
      <c r="E3025" t="s">
        <v>140</v>
      </c>
      <c r="F3025" t="str">
        <f t="shared" si="140"/>
        <v>Tin </v>
      </c>
      <c r="G3025" t="str">
        <f t="shared" si="141"/>
        <v>Yeang Restaurant</v>
      </c>
      <c r="H3025" t="e">
        <f>IF(VLOOKUP(D3025,'Seed List - HawkerCenter'!$B$2:$B$12,1,FALSE)=D3025,1,0)</f>
        <v>#N/A</v>
      </c>
      <c r="I3025">
        <f>COUNTIF('Seed list - Review'!$A:$A,A3025)</f>
        <v>0</v>
      </c>
    </row>
    <row r="3026" spans="1:9">
      <c r="A3026" t="s">
        <v>6148</v>
      </c>
      <c r="B3026" t="s">
        <v>680</v>
      </c>
      <c r="D3026" t="s">
        <v>6100</v>
      </c>
      <c r="E3026" t="s">
        <v>6149</v>
      </c>
      <c r="F3026" t="str">
        <f t="shared" si="140"/>
        <v>Level </v>
      </c>
      <c r="G3026" t="str">
        <f t="shared" si="141"/>
        <v>2 Asia Square Tower 1</v>
      </c>
      <c r="H3026" t="e">
        <f>IF(VLOOKUP(D3026,'Seed List - HawkerCenter'!$B$2:$B$12,1,FALSE)=D3026,1,0)</f>
        <v>#N/A</v>
      </c>
      <c r="I3026">
        <f>COUNTIF('Seed list - Review'!$A:$A,A3026)</f>
        <v>36</v>
      </c>
    </row>
    <row r="3027" spans="1:9">
      <c r="A3027" t="s">
        <v>3522</v>
      </c>
      <c r="D3027" t="s">
        <v>11</v>
      </c>
      <c r="E3027" t="s">
        <v>6158</v>
      </c>
      <c r="F3027" t="str">
        <f t="shared" si="140"/>
        <v>Singapore </v>
      </c>
      <c r="G3027" t="str">
        <f t="shared" si="141"/>
        <v>199583</v>
      </c>
      <c r="H3027">
        <f>IF(VLOOKUP(D3027,'Seed List - HawkerCenter'!$B$2:$B$12,1,FALSE)=D3027,1,0)</f>
        <v>1</v>
      </c>
      <c r="I3027">
        <f>COUNTIF('Seed list - Review'!$A:$A,A3027)</f>
        <v>27</v>
      </c>
    </row>
    <row r="3028" spans="1:9">
      <c r="A3028" t="s">
        <v>6159</v>
      </c>
      <c r="D3028" t="s">
        <v>6160</v>
      </c>
      <c r="E3028" t="s">
        <v>2473</v>
      </c>
      <c r="F3028" t="str">
        <f>E3028</f>
        <v>#01-02</v>
      </c>
      <c r="G3028" t="str">
        <f t="shared" si="141"/>
        <v/>
      </c>
      <c r="H3028" t="e">
        <f>IF(VLOOKUP(D3028,'Seed List - HawkerCenter'!$B$2:$B$12,1,FALSE)=D3028,1,0)</f>
        <v>#N/A</v>
      </c>
      <c r="I3028">
        <f>COUNTIF('Seed list - Review'!$A:$A,A3028)</f>
        <v>0</v>
      </c>
    </row>
    <row r="3029" spans="1:9">
      <c r="A3029" t="s">
        <v>1324</v>
      </c>
      <c r="B3029" t="s">
        <v>2249</v>
      </c>
      <c r="D3029" t="s">
        <v>6161</v>
      </c>
      <c r="E3029" t="s">
        <v>6162</v>
      </c>
      <c r="F3029" t="str">
        <f>E3029</f>
        <v>#01-2461</v>
      </c>
      <c r="G3029" t="str">
        <f t="shared" si="141"/>
        <v/>
      </c>
      <c r="H3029" t="e">
        <f>IF(VLOOKUP(D3029,'Seed List - HawkerCenter'!$B$2:$B$12,1,FALSE)=D3029,1,0)</f>
        <v>#N/A</v>
      </c>
      <c r="I3029">
        <f>COUNTIF('Seed list - Review'!$A:$A,A3029)</f>
        <v>0</v>
      </c>
    </row>
    <row r="3030" spans="1:9">
      <c r="A3030" t="s">
        <v>6112</v>
      </c>
      <c r="B3030" t="s">
        <v>6163</v>
      </c>
      <c r="D3030" t="s">
        <v>6164</v>
      </c>
      <c r="E3030" t="s">
        <v>6165</v>
      </c>
      <c r="F3030" t="str">
        <f>E3030</f>
        <v>#01-560</v>
      </c>
      <c r="G3030" t="str">
        <f t="shared" si="141"/>
        <v/>
      </c>
      <c r="H3030" t="e">
        <f>IF(VLOOKUP(D3030,'Seed List - HawkerCenter'!$B$2:$B$12,1,FALSE)=D3030,1,0)</f>
        <v>#N/A</v>
      </c>
      <c r="I3030">
        <f>COUNTIF('Seed list - Review'!$A:$A,A3030)</f>
        <v>0</v>
      </c>
    </row>
    <row r="3031" spans="1:9">
      <c r="A3031" t="s">
        <v>6166</v>
      </c>
      <c r="D3031" t="s">
        <v>6167</v>
      </c>
      <c r="E3031" t="s">
        <v>6168</v>
      </c>
      <c r="F3031" t="str">
        <f>LEFT(E3031,FIND(" ",E3031))</f>
        <v>Singapore </v>
      </c>
      <c r="G3031" t="str">
        <f t="shared" si="141"/>
        <v>199576</v>
      </c>
      <c r="H3031" t="e">
        <f>IF(VLOOKUP(D3031,'Seed List - HawkerCenter'!$B$2:$B$12,1,FALSE)=D3031,1,0)</f>
        <v>#N/A</v>
      </c>
      <c r="I3031">
        <f>COUNTIF('Seed list - Review'!$A:$A,A3031)</f>
        <v>18</v>
      </c>
    </row>
    <row r="3032" spans="1:9">
      <c r="A3032" t="s">
        <v>841</v>
      </c>
      <c r="B3032" t="s">
        <v>1998</v>
      </c>
      <c r="D3032" t="s">
        <v>1999</v>
      </c>
      <c r="E3032" t="s">
        <v>4283</v>
      </c>
      <c r="F3032" t="str">
        <f>E3032</f>
        <v>#01-105</v>
      </c>
      <c r="G3032" t="str">
        <f t="shared" si="141"/>
        <v/>
      </c>
      <c r="H3032" t="e">
        <f>IF(VLOOKUP(D3032,'Seed List - HawkerCenter'!$B$2:$B$12,1,FALSE)=D3032,1,0)</f>
        <v>#N/A</v>
      </c>
      <c r="I3032">
        <f>COUNTIF('Seed list - Review'!$A:$A,A3032)</f>
        <v>80</v>
      </c>
    </row>
    <row r="3033" spans="1:9">
      <c r="A3033" t="s">
        <v>1997</v>
      </c>
      <c r="B3033" t="s">
        <v>6169</v>
      </c>
      <c r="D3033" t="s">
        <v>96</v>
      </c>
      <c r="E3033" t="s">
        <v>6170</v>
      </c>
      <c r="F3033" t="str">
        <f t="shared" si="140"/>
        <v>#02-30 </v>
      </c>
      <c r="G3033" t="str">
        <f t="shared" si="141"/>
        <v>Toa Payoh HDB Hub</v>
      </c>
      <c r="H3033" t="e">
        <f>IF(VLOOKUP(D3033,'Seed List - HawkerCenter'!$B$2:$B$12,1,FALSE)=D3033,1,0)</f>
        <v>#N/A</v>
      </c>
      <c r="I3033">
        <f>COUNTIF('Seed list - Review'!$A:$A,A3033)</f>
        <v>0</v>
      </c>
    </row>
    <row r="3034" spans="1:9">
      <c r="A3034" t="s">
        <v>6171</v>
      </c>
      <c r="D3034" t="s">
        <v>6172</v>
      </c>
      <c r="E3034" t="s">
        <v>6173</v>
      </c>
      <c r="F3034" t="str">
        <f t="shared" si="140"/>
        <v>Singapore </v>
      </c>
      <c r="G3034" t="str">
        <f t="shared" si="141"/>
        <v>199559</v>
      </c>
      <c r="H3034" t="e">
        <f>IF(VLOOKUP(D3034,'Seed List - HawkerCenter'!$B$2:$B$12,1,FALSE)=D3034,1,0)</f>
        <v>#N/A</v>
      </c>
      <c r="I3034">
        <f>COUNTIF('Seed list - Review'!$A:$A,A3034)</f>
        <v>18</v>
      </c>
    </row>
    <row r="3035" spans="1:9">
      <c r="A3035" t="s">
        <v>6174</v>
      </c>
      <c r="B3035" t="s">
        <v>2622</v>
      </c>
      <c r="D3035" t="s">
        <v>1250</v>
      </c>
      <c r="E3035" t="s">
        <v>6175</v>
      </c>
      <c r="F3035" t="str">
        <f t="shared" si="140"/>
        <v>#02-56 </v>
      </c>
      <c r="G3035" t="str">
        <f t="shared" si="141"/>
        <v>Bukit Merah Central Food Centre</v>
      </c>
      <c r="H3035" t="e">
        <f>IF(VLOOKUP(D3035,'Seed List - HawkerCenter'!$B$2:$B$12,1,FALSE)=D3035,1,0)</f>
        <v>#N/A</v>
      </c>
      <c r="I3035">
        <f>COUNTIF('Seed list - Review'!$A:$A,A3035)</f>
        <v>0</v>
      </c>
    </row>
    <row r="3036" spans="1:9">
      <c r="A3036" t="s">
        <v>6176</v>
      </c>
      <c r="D3036" t="s">
        <v>1218</v>
      </c>
      <c r="E3036" t="s">
        <v>6177</v>
      </c>
      <c r="F3036" t="str">
        <f t="shared" si="140"/>
        <v>Singapore </v>
      </c>
      <c r="G3036" t="str">
        <f t="shared" si="141"/>
        <v>198783</v>
      </c>
      <c r="H3036" t="e">
        <f>IF(VLOOKUP(D3036,'Seed List - HawkerCenter'!$B$2:$B$12,1,FALSE)=D3036,1,0)</f>
        <v>#N/A</v>
      </c>
      <c r="I3036">
        <f>COUNTIF('Seed list - Review'!$A:$A,A3036)</f>
        <v>18</v>
      </c>
    </row>
    <row r="3037" spans="1:9">
      <c r="A3037" t="s">
        <v>6178</v>
      </c>
      <c r="D3037" t="s">
        <v>6179</v>
      </c>
      <c r="E3037" t="s">
        <v>6180</v>
      </c>
      <c r="F3037" t="str">
        <f t="shared" si="140"/>
        <v>SK </v>
      </c>
      <c r="G3037" t="str">
        <f t="shared" si="141"/>
        <v>Coffee Shop</v>
      </c>
      <c r="H3037" t="e">
        <f>IF(VLOOKUP(D3037,'Seed List - HawkerCenter'!$B$2:$B$12,1,FALSE)=D3037,1,0)</f>
        <v>#N/A</v>
      </c>
      <c r="I3037">
        <f>COUNTIF('Seed list - Review'!$A:$A,A3037)</f>
        <v>0</v>
      </c>
    </row>
    <row r="3038" spans="1:9">
      <c r="A3038" t="s">
        <v>6181</v>
      </c>
      <c r="B3038" t="s">
        <v>444</v>
      </c>
      <c r="D3038" t="s">
        <v>445</v>
      </c>
      <c r="E3038" t="s">
        <v>6182</v>
      </c>
      <c r="F3038" t="str">
        <f t="shared" si="140"/>
        <v>#01-01 </v>
      </c>
      <c r="G3038" t="str">
        <f t="shared" si="141"/>
        <v>Timbre+ One North</v>
      </c>
      <c r="H3038" t="e">
        <f>IF(VLOOKUP(D3038,'Seed List - HawkerCenter'!$B$2:$B$12,1,FALSE)=D3038,1,0)</f>
        <v>#N/A</v>
      </c>
      <c r="I3038">
        <f>COUNTIF('Seed list - Review'!$A:$A,A3038)</f>
        <v>0</v>
      </c>
    </row>
    <row r="3039" spans="1:9">
      <c r="A3039" t="s">
        <v>6157</v>
      </c>
      <c r="D3039" t="s">
        <v>139</v>
      </c>
      <c r="E3039" t="s">
        <v>140</v>
      </c>
      <c r="F3039" t="str">
        <f t="shared" si="140"/>
        <v>Tin </v>
      </c>
      <c r="G3039" t="str">
        <f t="shared" si="141"/>
        <v>Yeang Restaurant</v>
      </c>
      <c r="H3039" t="e">
        <f>IF(VLOOKUP(D3039,'Seed List - HawkerCenter'!$B$2:$B$12,1,FALSE)=D3039,1,0)</f>
        <v>#N/A</v>
      </c>
      <c r="I3039">
        <f>COUNTIF('Seed list - Review'!$A:$A,A3039)</f>
        <v>0</v>
      </c>
    </row>
    <row r="3040" spans="1:9">
      <c r="A3040" t="s">
        <v>6183</v>
      </c>
      <c r="B3040" t="s">
        <v>5098</v>
      </c>
      <c r="D3040" t="s">
        <v>6184</v>
      </c>
      <c r="E3040" t="s">
        <v>6185</v>
      </c>
      <c r="F3040" t="str">
        <f t="shared" si="140"/>
        <v>Singapore </v>
      </c>
      <c r="G3040" t="str">
        <f t="shared" si="141"/>
        <v>198715</v>
      </c>
      <c r="H3040" t="e">
        <f>IF(VLOOKUP(D3040,'Seed List - HawkerCenter'!$B$2:$B$12,1,FALSE)=D3040,1,0)</f>
        <v>#N/A</v>
      </c>
      <c r="I3040">
        <f>COUNTIF('Seed list - Review'!$A:$A,A3040)</f>
        <v>7</v>
      </c>
    </row>
    <row r="3041" spans="1:9">
      <c r="A3041" t="s">
        <v>6159</v>
      </c>
      <c r="D3041" t="s">
        <v>6160</v>
      </c>
      <c r="E3041" t="s">
        <v>2473</v>
      </c>
      <c r="F3041" t="str">
        <f>E3041</f>
        <v>#01-02</v>
      </c>
      <c r="G3041" t="str">
        <f t="shared" si="141"/>
        <v/>
      </c>
      <c r="H3041" t="e">
        <f>IF(VLOOKUP(D3041,'Seed List - HawkerCenter'!$B$2:$B$12,1,FALSE)=D3041,1,0)</f>
        <v>#N/A</v>
      </c>
      <c r="I3041">
        <f>COUNTIF('Seed list - Review'!$A:$A,A3041)</f>
        <v>0</v>
      </c>
    </row>
    <row r="3042" spans="1:9">
      <c r="A3042" t="s">
        <v>6186</v>
      </c>
      <c r="B3042" t="s">
        <v>608</v>
      </c>
      <c r="D3042" t="s">
        <v>609</v>
      </c>
      <c r="E3042" t="s">
        <v>6187</v>
      </c>
      <c r="F3042" t="str">
        <f t="shared" si="140"/>
        <v>#03-161 </v>
      </c>
      <c r="G3042" t="str">
        <f t="shared" si="141"/>
        <v>Taman Jurong Market &amp; Food Centre</v>
      </c>
      <c r="H3042" t="e">
        <f>IF(VLOOKUP(D3042,'Seed List - HawkerCenter'!$B$2:$B$12,1,FALSE)=D3042,1,0)</f>
        <v>#N/A</v>
      </c>
      <c r="I3042">
        <f>COUNTIF('Seed list - Review'!$A:$A,A3042)</f>
        <v>0</v>
      </c>
    </row>
    <row r="3043" spans="1:9">
      <c r="A3043" t="s">
        <v>2929</v>
      </c>
      <c r="B3043" t="s">
        <v>776</v>
      </c>
      <c r="D3043" t="s">
        <v>777</v>
      </c>
      <c r="E3043" t="s">
        <v>6188</v>
      </c>
      <c r="F3043" t="str">
        <f t="shared" si="140"/>
        <v>#B1-K10 </v>
      </c>
      <c r="G3043" t="str">
        <f t="shared" si="141"/>
        <v>Sembawang Shopping Centre</v>
      </c>
      <c r="H3043" t="e">
        <f>IF(VLOOKUP(D3043,'Seed List - HawkerCenter'!$B$2:$B$12,1,FALSE)=D3043,1,0)</f>
        <v>#N/A</v>
      </c>
      <c r="I3043">
        <f>COUNTIF('Seed list - Review'!$A:$A,A3043)</f>
        <v>0</v>
      </c>
    </row>
    <row r="3044" spans="1:9">
      <c r="A3044" t="s">
        <v>6189</v>
      </c>
      <c r="D3044" t="s">
        <v>6190</v>
      </c>
      <c r="E3044" t="s">
        <v>6191</v>
      </c>
      <c r="F3044" t="str">
        <f t="shared" si="140"/>
        <v>Singapore </v>
      </c>
      <c r="G3044" t="str">
        <f t="shared" si="141"/>
        <v>198677</v>
      </c>
      <c r="H3044" t="e">
        <f>IF(VLOOKUP(D3044,'Seed List - HawkerCenter'!$B$2:$B$12,1,FALSE)=D3044,1,0)</f>
        <v>#N/A</v>
      </c>
      <c r="I3044">
        <f>COUNTIF('Seed list - Review'!$A:$A,A3044)</f>
        <v>22</v>
      </c>
    </row>
    <row r="3045" spans="1:9">
      <c r="A3045" t="s">
        <v>6192</v>
      </c>
      <c r="B3045" t="s">
        <v>2664</v>
      </c>
      <c r="D3045" t="s">
        <v>1238</v>
      </c>
      <c r="E3045" t="s">
        <v>6193</v>
      </c>
      <c r="F3045" t="str">
        <f t="shared" si="140"/>
        <v>#02-165 </v>
      </c>
      <c r="G3045" t="str">
        <f t="shared" si="141"/>
        <v>Geylang Serai Market &amp; Food Centre</v>
      </c>
      <c r="H3045" t="e">
        <f>IF(VLOOKUP(D3045,'Seed List - HawkerCenter'!$B$2:$B$12,1,FALSE)=D3045,1,0)</f>
        <v>#N/A</v>
      </c>
      <c r="I3045">
        <f>COUNTIF('Seed list - Review'!$A:$A,A3045)</f>
        <v>0</v>
      </c>
    </row>
    <row r="3046" spans="1:9">
      <c r="A3046" t="s">
        <v>1519</v>
      </c>
      <c r="B3046" t="s">
        <v>387</v>
      </c>
      <c r="D3046" t="s">
        <v>388</v>
      </c>
      <c r="E3046" t="s">
        <v>6194</v>
      </c>
      <c r="F3046" t="str">
        <f t="shared" si="140"/>
        <v>#02-105/106 </v>
      </c>
      <c r="G3046" t="str">
        <f t="shared" si="141"/>
        <v>Tiong Bahru Plaza</v>
      </c>
      <c r="H3046" t="e">
        <f>IF(VLOOKUP(D3046,'Seed List - HawkerCenter'!$B$2:$B$12,1,FALSE)=D3046,1,0)</f>
        <v>#N/A</v>
      </c>
      <c r="I3046">
        <f>COUNTIF('Seed list - Review'!$A:$A,A3046)</f>
        <v>34</v>
      </c>
    </row>
    <row r="3047" spans="1:9">
      <c r="A3047" t="s">
        <v>6195</v>
      </c>
      <c r="D3047" t="s">
        <v>5675</v>
      </c>
      <c r="E3047" t="s">
        <v>6196</v>
      </c>
      <c r="F3047" t="str">
        <f t="shared" si="140"/>
        <v>Singapore </v>
      </c>
      <c r="G3047" t="str">
        <f t="shared" si="141"/>
        <v>198613</v>
      </c>
      <c r="H3047" t="e">
        <f>IF(VLOOKUP(D3047,'Seed List - HawkerCenter'!$B$2:$B$12,1,FALSE)=D3047,1,0)</f>
        <v>#N/A</v>
      </c>
      <c r="I3047">
        <f>COUNTIF('Seed list - Review'!$A:$A,A3047)</f>
        <v>18</v>
      </c>
    </row>
    <row r="3048" spans="1:9">
      <c r="A3048" t="s">
        <v>6197</v>
      </c>
      <c r="B3048" t="s">
        <v>382</v>
      </c>
      <c r="D3048" t="s">
        <v>21</v>
      </c>
      <c r="E3048" t="s">
        <v>6198</v>
      </c>
      <c r="F3048" t="str">
        <f t="shared" si="140"/>
        <v>#01-33 </v>
      </c>
      <c r="G3048" t="str">
        <f t="shared" si="141"/>
        <v>Bukit Merah View Market &amp; Hawker Centre</v>
      </c>
      <c r="H3048" t="e">
        <f>IF(VLOOKUP(D3048,'Seed List - HawkerCenter'!$B$2:$B$12,1,FALSE)=D3048,1,0)</f>
        <v>#N/A</v>
      </c>
      <c r="I3048">
        <f>COUNTIF('Seed list - Review'!$A:$A,A3048)</f>
        <v>0</v>
      </c>
    </row>
    <row r="3049" spans="1:9">
      <c r="A3049" t="s">
        <v>6199</v>
      </c>
      <c r="D3049" t="s">
        <v>6200</v>
      </c>
      <c r="E3049" t="s">
        <v>6201</v>
      </c>
      <c r="F3049" t="str">
        <f t="shared" si="140"/>
        <v>Singapore </v>
      </c>
      <c r="G3049" t="str">
        <f t="shared" si="141"/>
        <v>198481</v>
      </c>
      <c r="H3049" t="e">
        <f>IF(VLOOKUP(D3049,'Seed List - HawkerCenter'!$B$2:$B$12,1,FALSE)=D3049,1,0)</f>
        <v>#N/A</v>
      </c>
      <c r="I3049">
        <f>COUNTIF('Seed list - Review'!$A:$A,A3049)</f>
        <v>18</v>
      </c>
    </row>
    <row r="3050" spans="1:9">
      <c r="A3050" t="s">
        <v>6202</v>
      </c>
      <c r="D3050" t="s">
        <v>6203</v>
      </c>
      <c r="E3050" t="s">
        <v>6204</v>
      </c>
      <c r="F3050" t="str">
        <f t="shared" si="140"/>
        <v>Singapore </v>
      </c>
      <c r="G3050" t="str">
        <f t="shared" si="141"/>
        <v>189637</v>
      </c>
      <c r="H3050" t="e">
        <f>IF(VLOOKUP(D3050,'Seed List - HawkerCenter'!$B$2:$B$12,1,FALSE)=D3050,1,0)</f>
        <v>#N/A</v>
      </c>
      <c r="I3050">
        <f>COUNTIF('Seed list - Review'!$A:$A,A3050)</f>
        <v>8</v>
      </c>
    </row>
    <row r="3051" spans="1:9">
      <c r="A3051" t="s">
        <v>6205</v>
      </c>
      <c r="B3051" t="s">
        <v>5098</v>
      </c>
      <c r="D3051" t="s">
        <v>6206</v>
      </c>
      <c r="E3051" t="s">
        <v>6207</v>
      </c>
      <c r="F3051" t="str">
        <f t="shared" si="140"/>
        <v>Singapore </v>
      </c>
      <c r="G3051" t="str">
        <f t="shared" si="141"/>
        <v>188737</v>
      </c>
      <c r="H3051" t="e">
        <f>IF(VLOOKUP(D3051,'Seed List - HawkerCenter'!$B$2:$B$12,1,FALSE)=D3051,1,0)</f>
        <v>#N/A</v>
      </c>
      <c r="I3051">
        <f>COUNTIF('Seed list - Review'!$A:$A,A3051)</f>
        <v>18</v>
      </c>
    </row>
    <row r="3052" spans="1:9">
      <c r="A3052" t="s">
        <v>6208</v>
      </c>
      <c r="B3052" t="s">
        <v>2915</v>
      </c>
      <c r="D3052" t="s">
        <v>2916</v>
      </c>
      <c r="E3052" t="s">
        <v>6209</v>
      </c>
      <c r="F3052" t="str">
        <f t="shared" si="140"/>
        <v>#01-11 </v>
      </c>
      <c r="G3052" t="str">
        <f t="shared" si="141"/>
        <v>Mayflower Market &amp; Food Centre</v>
      </c>
      <c r="H3052" t="e">
        <f>IF(VLOOKUP(D3052,'Seed List - HawkerCenter'!$B$2:$B$12,1,FALSE)=D3052,1,0)</f>
        <v>#N/A</v>
      </c>
      <c r="I3052">
        <f>COUNTIF('Seed list - Review'!$A:$A,A3052)</f>
        <v>0</v>
      </c>
    </row>
    <row r="3053" spans="1:9">
      <c r="A3053" t="s">
        <v>6210</v>
      </c>
      <c r="D3053" t="s">
        <v>6211</v>
      </c>
      <c r="E3053" t="s">
        <v>6212</v>
      </c>
      <c r="F3053" t="str">
        <f t="shared" si="140"/>
        <v>Singapore </v>
      </c>
      <c r="G3053" t="str">
        <f t="shared" si="141"/>
        <v>689477</v>
      </c>
      <c r="H3053" t="e">
        <f>IF(VLOOKUP(D3053,'Seed List - HawkerCenter'!$B$2:$B$12,1,FALSE)=D3053,1,0)</f>
        <v>#N/A</v>
      </c>
      <c r="I3053">
        <f>COUNTIF('Seed list - Review'!$A:$A,A3053)</f>
        <v>0</v>
      </c>
    </row>
    <row r="3054" spans="1:9">
      <c r="A3054" t="s">
        <v>6213</v>
      </c>
      <c r="D3054" t="s">
        <v>6214</v>
      </c>
      <c r="E3054" t="s">
        <v>6215</v>
      </c>
      <c r="F3054" t="str">
        <f t="shared" si="140"/>
        <v>Singapore </v>
      </c>
      <c r="G3054" t="str">
        <f t="shared" si="141"/>
        <v>574367</v>
      </c>
      <c r="H3054" t="e">
        <f>IF(VLOOKUP(D3054,'Seed List - HawkerCenter'!$B$2:$B$12,1,FALSE)=D3054,1,0)</f>
        <v>#N/A</v>
      </c>
      <c r="I3054">
        <f>COUNTIF('Seed list - Review'!$A:$A,A3054)</f>
        <v>0</v>
      </c>
    </row>
    <row r="3055" spans="1:9">
      <c r="A3055" t="s">
        <v>6216</v>
      </c>
      <c r="D3055" t="s">
        <v>6217</v>
      </c>
      <c r="E3055" t="s">
        <v>6218</v>
      </c>
      <c r="F3055" t="str">
        <f t="shared" si="140"/>
        <v>Singapore </v>
      </c>
      <c r="G3055" t="str">
        <f t="shared" si="141"/>
        <v>188598</v>
      </c>
      <c r="H3055" t="e">
        <f>IF(VLOOKUP(D3055,'Seed List - HawkerCenter'!$B$2:$B$12,1,FALSE)=D3055,1,0)</f>
        <v>#N/A</v>
      </c>
      <c r="I3055">
        <f>COUNTIF('Seed list - Review'!$A:$A,A3055)</f>
        <v>18</v>
      </c>
    </row>
    <row r="3056" spans="1:9">
      <c r="A3056" t="s">
        <v>6219</v>
      </c>
      <c r="B3056" t="s">
        <v>520</v>
      </c>
      <c r="D3056" t="s">
        <v>6</v>
      </c>
      <c r="E3056" t="s">
        <v>6220</v>
      </c>
      <c r="F3056" t="str">
        <f t="shared" si="140"/>
        <v>#01-228 </v>
      </c>
      <c r="G3056" t="str">
        <f t="shared" si="141"/>
        <v>Tekka Centre</v>
      </c>
      <c r="H3056" t="e">
        <f>IF(VLOOKUP(D3056,'Seed List - HawkerCenter'!$B$2:$B$12,1,FALSE)=D3056,1,0)</f>
        <v>#N/A</v>
      </c>
      <c r="I3056">
        <f>COUNTIF('Seed list - Review'!$A:$A,A3056)</f>
        <v>0</v>
      </c>
    </row>
    <row r="3057" spans="1:9">
      <c r="A3057" t="s">
        <v>6221</v>
      </c>
      <c r="B3057" t="s">
        <v>378</v>
      </c>
      <c r="D3057" t="s">
        <v>43</v>
      </c>
      <c r="E3057" t="s">
        <v>6222</v>
      </c>
      <c r="F3057" t="str">
        <f t="shared" si="140"/>
        <v>#01-199 </v>
      </c>
      <c r="G3057" t="str">
        <f t="shared" si="141"/>
        <v>Toa Payoh Lorong 8 Market &amp; Food Centre</v>
      </c>
      <c r="H3057" t="e">
        <f>IF(VLOOKUP(D3057,'Seed List - HawkerCenter'!$B$2:$B$12,1,FALSE)=D3057,1,0)</f>
        <v>#N/A</v>
      </c>
      <c r="I3057">
        <f>COUNTIF('Seed list - Review'!$A:$A,A3057)</f>
        <v>0</v>
      </c>
    </row>
    <row r="3058" spans="1:9">
      <c r="A3058" t="s">
        <v>2427</v>
      </c>
      <c r="B3058" t="s">
        <v>6223</v>
      </c>
      <c r="D3058" t="s">
        <v>6224</v>
      </c>
      <c r="E3058" t="s">
        <v>6225</v>
      </c>
      <c r="F3058" t="str">
        <f t="shared" si="140"/>
        <v>Singapore </v>
      </c>
      <c r="G3058" t="str">
        <f t="shared" si="141"/>
        <v>188391</v>
      </c>
      <c r="H3058" t="e">
        <f>IF(VLOOKUP(D3058,'Seed List - HawkerCenter'!$B$2:$B$12,1,FALSE)=D3058,1,0)</f>
        <v>#N/A</v>
      </c>
      <c r="I3058">
        <f>COUNTIF('Seed list - Review'!$A:$A,A3058)</f>
        <v>18</v>
      </c>
    </row>
    <row r="3059" spans="1:9">
      <c r="A3059" t="s">
        <v>6226</v>
      </c>
      <c r="B3059" t="s">
        <v>1229</v>
      </c>
      <c r="D3059" t="s">
        <v>1230</v>
      </c>
      <c r="E3059" t="s">
        <v>6227</v>
      </c>
      <c r="F3059" t="str">
        <f t="shared" si="140"/>
        <v>#01-83 </v>
      </c>
      <c r="G3059" t="str">
        <f t="shared" si="141"/>
        <v>Newton Food Centre</v>
      </c>
      <c r="H3059" t="e">
        <f>IF(VLOOKUP(D3059,'Seed List - HawkerCenter'!$B$2:$B$12,1,FALSE)=D3059,1,0)</f>
        <v>#N/A</v>
      </c>
      <c r="I3059">
        <f>COUNTIF('Seed list - Review'!$A:$A,A3059)</f>
        <v>0</v>
      </c>
    </row>
    <row r="3060" spans="1:9">
      <c r="A3060" t="s">
        <v>6228</v>
      </c>
      <c r="D3060" t="s">
        <v>6229</v>
      </c>
      <c r="E3060" t="s">
        <v>6230</v>
      </c>
      <c r="F3060" t="str">
        <f t="shared" si="140"/>
        <v>Singapore </v>
      </c>
      <c r="G3060" t="str">
        <f t="shared" si="141"/>
        <v>760632</v>
      </c>
      <c r="H3060" t="e">
        <f>IF(VLOOKUP(D3060,'Seed List - HawkerCenter'!$B$2:$B$12,1,FALSE)=D3060,1,0)</f>
        <v>#N/A</v>
      </c>
      <c r="I3060">
        <f>COUNTIF('Seed list - Review'!$A:$A,A3060)</f>
        <v>0</v>
      </c>
    </row>
    <row r="3061" spans="1:9">
      <c r="A3061" t="s">
        <v>6231</v>
      </c>
      <c r="D3061" t="s">
        <v>6232</v>
      </c>
      <c r="E3061" t="s">
        <v>6233</v>
      </c>
      <c r="F3061" t="str">
        <f t="shared" si="140"/>
        <v>#01-139 </v>
      </c>
      <c r="G3061" t="str">
        <f t="shared" si="141"/>
        <v>Bishan Green </v>
      </c>
      <c r="H3061" t="e">
        <f>IF(VLOOKUP(D3061,'Seed List - HawkerCenter'!$B$2:$B$12,1,FALSE)=D3061,1,0)</f>
        <v>#N/A</v>
      </c>
      <c r="I3061">
        <f>COUNTIF('Seed list - Review'!$A:$A,A3061)</f>
        <v>0</v>
      </c>
    </row>
    <row r="3062" spans="1:9">
      <c r="A3062" t="s">
        <v>6234</v>
      </c>
      <c r="D3062" t="s">
        <v>6235</v>
      </c>
      <c r="E3062" t="s">
        <v>6236</v>
      </c>
      <c r="F3062" t="str">
        <f t="shared" si="140"/>
        <v>#01-04 </v>
      </c>
      <c r="G3062" t="str">
        <f t="shared" si="141"/>
        <v>183 Longhaus</v>
      </c>
      <c r="H3062" t="e">
        <f>IF(VLOOKUP(D3062,'Seed List - HawkerCenter'!$B$2:$B$12,1,FALSE)=D3062,1,0)</f>
        <v>#N/A</v>
      </c>
      <c r="I3062">
        <f>COUNTIF('Seed list - Review'!$A:$A,A3062)</f>
        <v>1</v>
      </c>
    </row>
    <row r="3063" spans="1:9">
      <c r="A3063" t="s">
        <v>6069</v>
      </c>
      <c r="B3063" t="s">
        <v>2174</v>
      </c>
      <c r="D3063" t="s">
        <v>2175</v>
      </c>
      <c r="E3063" t="s">
        <v>6070</v>
      </c>
      <c r="F3063" t="str">
        <f t="shared" si="140"/>
        <v>#02-41 </v>
      </c>
      <c r="G3063" t="str">
        <f t="shared" si="141"/>
        <v>Hainanese Village Centre</v>
      </c>
      <c r="H3063" t="e">
        <f>IF(VLOOKUP(D3063,'Seed List - HawkerCenter'!$B$2:$B$12,1,FALSE)=D3063,1,0)</f>
        <v>#N/A</v>
      </c>
      <c r="I3063">
        <f>COUNTIF('Seed list - Review'!$A:$A,A3063)</f>
        <v>0</v>
      </c>
    </row>
    <row r="3064" spans="1:9">
      <c r="A3064" t="s">
        <v>6062</v>
      </c>
      <c r="D3064" t="s">
        <v>6063</v>
      </c>
      <c r="E3064" t="s">
        <v>6064</v>
      </c>
      <c r="F3064" t="str">
        <f t="shared" si="140"/>
        <v>Singapore </v>
      </c>
      <c r="G3064" t="str">
        <f t="shared" si="141"/>
        <v>760605</v>
      </c>
      <c r="H3064" t="e">
        <f>IF(VLOOKUP(D3064,'Seed List - HawkerCenter'!$B$2:$B$12,1,FALSE)=D3064,1,0)</f>
        <v>#N/A</v>
      </c>
      <c r="I3064">
        <f>COUNTIF('Seed list - Review'!$A:$A,A3064)</f>
        <v>0</v>
      </c>
    </row>
    <row r="3065" spans="1:9">
      <c r="A3065" t="s">
        <v>6067</v>
      </c>
      <c r="B3065" t="s">
        <v>617</v>
      </c>
      <c r="D3065" t="s">
        <v>618</v>
      </c>
      <c r="E3065" t="s">
        <v>6068</v>
      </c>
      <c r="F3065" t="str">
        <f t="shared" si="140"/>
        <v>#01-07 </v>
      </c>
      <c r="G3065" t="str">
        <f t="shared" si="141"/>
        <v>Berseh Food Centre</v>
      </c>
      <c r="H3065" t="e">
        <f>IF(VLOOKUP(D3065,'Seed List - HawkerCenter'!$B$2:$B$12,1,FALSE)=D3065,1,0)</f>
        <v>#N/A</v>
      </c>
      <c r="I3065">
        <f>COUNTIF('Seed list - Review'!$A:$A,A3065)</f>
        <v>0</v>
      </c>
    </row>
    <row r="3066" spans="1:9">
      <c r="A3066" t="s">
        <v>6071</v>
      </c>
      <c r="B3066" t="s">
        <v>67</v>
      </c>
      <c r="D3066" t="s">
        <v>68</v>
      </c>
      <c r="E3066" t="s">
        <v>6072</v>
      </c>
      <c r="F3066" t="str">
        <f t="shared" si="140"/>
        <v>#01-14 </v>
      </c>
      <c r="G3066" t="str">
        <f t="shared" si="141"/>
        <v>Changi Village Hawker Centre</v>
      </c>
      <c r="H3066" t="e">
        <f>IF(VLOOKUP(D3066,'Seed List - HawkerCenter'!$B$2:$B$12,1,FALSE)=D3066,1,0)</f>
        <v>#N/A</v>
      </c>
      <c r="I3066">
        <f>COUNTIF('Seed list - Review'!$A:$A,A3066)</f>
        <v>0</v>
      </c>
    </row>
    <row r="3067" spans="1:9">
      <c r="A3067" t="s">
        <v>6073</v>
      </c>
      <c r="B3067" t="s">
        <v>6074</v>
      </c>
      <c r="D3067" t="s">
        <v>3026</v>
      </c>
      <c r="E3067" t="s">
        <v>6075</v>
      </c>
      <c r="F3067" t="str">
        <f t="shared" si="140"/>
        <v>#01-15 </v>
      </c>
      <c r="G3067" t="str">
        <f t="shared" si="141"/>
        <v>Marsiling Lane Market &amp; Cooked Food Centre</v>
      </c>
      <c r="H3067" t="e">
        <f>IF(VLOOKUP(D3067,'Seed List - HawkerCenter'!$B$2:$B$12,1,FALSE)=D3067,1,0)</f>
        <v>#N/A</v>
      </c>
      <c r="I3067">
        <f>COUNTIF('Seed list - Review'!$A:$A,A3067)</f>
        <v>0</v>
      </c>
    </row>
    <row r="3068" spans="1:9">
      <c r="A3068" t="s">
        <v>6076</v>
      </c>
      <c r="B3068" t="s">
        <v>2478</v>
      </c>
      <c r="D3068" t="s">
        <v>6077</v>
      </c>
      <c r="E3068" t="s">
        <v>6078</v>
      </c>
      <c r="F3068" t="str">
        <f>E3068</f>
        <v>#01-168</v>
      </c>
      <c r="G3068" t="str">
        <f t="shared" si="141"/>
        <v/>
      </c>
      <c r="H3068" t="e">
        <f>IF(VLOOKUP(D3068,'Seed List - HawkerCenter'!$B$2:$B$12,1,FALSE)=D3068,1,0)</f>
        <v>#N/A</v>
      </c>
      <c r="I3068">
        <f>COUNTIF('Seed list - Review'!$A:$A,A3068)</f>
        <v>42</v>
      </c>
    </row>
    <row r="3069" spans="1:9">
      <c r="A3069" t="s">
        <v>6087</v>
      </c>
      <c r="B3069" t="s">
        <v>292</v>
      </c>
      <c r="D3069" t="s">
        <v>13</v>
      </c>
      <c r="E3069" t="s">
        <v>6088</v>
      </c>
      <c r="F3069" t="str">
        <f t="shared" si="140"/>
        <v>#02-211 </v>
      </c>
      <c r="G3069" t="str">
        <f t="shared" si="141"/>
        <v>Chinatown Complex Market &amp; Food Centre</v>
      </c>
      <c r="H3069">
        <f>IF(VLOOKUP(D3069,'Seed List - HawkerCenter'!$B$2:$B$12,1,FALSE)=D3069,1,0)</f>
        <v>1</v>
      </c>
      <c r="I3069">
        <f>COUNTIF('Seed list - Review'!$A:$A,A3069)</f>
        <v>0</v>
      </c>
    </row>
    <row r="3070" spans="1:9">
      <c r="A3070" t="s">
        <v>6089</v>
      </c>
      <c r="B3070" t="s">
        <v>915</v>
      </c>
      <c r="D3070" t="s">
        <v>8</v>
      </c>
      <c r="E3070" t="s">
        <v>6090</v>
      </c>
      <c r="F3070" t="str">
        <f t="shared" ref="F3070:F3133" si="142">LEFT(E3070,FIND(" ",E3070))</f>
        <v>#02-09 </v>
      </c>
      <c r="G3070" t="str">
        <f t="shared" ref="G3070:G3133" si="143">RIGHT(E3070,LEN(E3070)-LEN(F3070))</f>
        <v>Hong Lim Market &amp; Food Centre</v>
      </c>
      <c r="H3070">
        <f>IF(VLOOKUP(D3070,'Seed List - HawkerCenter'!$B$2:$B$12,1,FALSE)=D3070,1,0)</f>
        <v>1</v>
      </c>
      <c r="I3070">
        <f>COUNTIF('Seed list - Review'!$A:$A,A3070)</f>
        <v>0</v>
      </c>
    </row>
    <row r="3071" spans="1:9">
      <c r="A3071" t="s">
        <v>6192</v>
      </c>
      <c r="B3071" t="s">
        <v>2664</v>
      </c>
      <c r="D3071" t="s">
        <v>1238</v>
      </c>
      <c r="E3071" t="s">
        <v>6193</v>
      </c>
      <c r="F3071" t="str">
        <f t="shared" si="142"/>
        <v>#02-165 </v>
      </c>
      <c r="G3071" t="str">
        <f t="shared" si="143"/>
        <v>Geylang Serai Market &amp; Food Centre</v>
      </c>
      <c r="H3071" t="e">
        <f>IF(VLOOKUP(D3071,'Seed List - HawkerCenter'!$B$2:$B$12,1,FALSE)=D3071,1,0)</f>
        <v>#N/A</v>
      </c>
      <c r="I3071">
        <f>COUNTIF('Seed list - Review'!$A:$A,A3071)</f>
        <v>0</v>
      </c>
    </row>
    <row r="3072" spans="1:9">
      <c r="A3072" t="s">
        <v>1519</v>
      </c>
      <c r="B3072" t="s">
        <v>387</v>
      </c>
      <c r="D3072" t="s">
        <v>388</v>
      </c>
      <c r="E3072" t="s">
        <v>6194</v>
      </c>
      <c r="F3072" t="str">
        <f t="shared" si="142"/>
        <v>#02-105/106 </v>
      </c>
      <c r="G3072" t="str">
        <f t="shared" si="143"/>
        <v>Tiong Bahru Plaza</v>
      </c>
      <c r="H3072" t="e">
        <f>IF(VLOOKUP(D3072,'Seed List - HawkerCenter'!$B$2:$B$12,1,FALSE)=D3072,1,0)</f>
        <v>#N/A</v>
      </c>
      <c r="I3072">
        <f>COUNTIF('Seed list - Review'!$A:$A,A3072)</f>
        <v>34</v>
      </c>
    </row>
    <row r="3073" spans="1:9">
      <c r="A3073" t="s">
        <v>278</v>
      </c>
      <c r="D3073" t="s">
        <v>16</v>
      </c>
      <c r="E3073" t="s">
        <v>6237</v>
      </c>
      <c r="F3073" t="str">
        <f t="shared" si="142"/>
        <v>Singapore </v>
      </c>
      <c r="G3073" t="str">
        <f t="shared" si="143"/>
        <v>180270</v>
      </c>
      <c r="H3073">
        <f>IF(VLOOKUP(D3073,'Seed List - HawkerCenter'!$B$2:$B$12,1,FALSE)=D3073,1,0)</f>
        <v>1</v>
      </c>
      <c r="I3073">
        <f>COUNTIF('Seed list - Review'!$A:$A,A3073)</f>
        <v>27</v>
      </c>
    </row>
    <row r="3074" spans="1:9">
      <c r="A3074" t="s">
        <v>6238</v>
      </c>
      <c r="D3074" t="s">
        <v>6239</v>
      </c>
      <c r="E3074" t="s">
        <v>6240</v>
      </c>
      <c r="F3074" t="str">
        <f t="shared" si="142"/>
        <v>Singapore </v>
      </c>
      <c r="G3074" t="str">
        <f t="shared" si="143"/>
        <v>180001</v>
      </c>
      <c r="H3074" t="e">
        <f>IF(VLOOKUP(D3074,'Seed List - HawkerCenter'!$B$2:$B$12,1,FALSE)=D3074,1,0)</f>
        <v>#N/A</v>
      </c>
      <c r="I3074">
        <f>COUNTIF('Seed list - Review'!$A:$A,A3074)</f>
        <v>5</v>
      </c>
    </row>
    <row r="3075" spans="1:9">
      <c r="A3075" t="s">
        <v>6226</v>
      </c>
      <c r="B3075" t="s">
        <v>1229</v>
      </c>
      <c r="D3075" t="s">
        <v>1230</v>
      </c>
      <c r="E3075" t="s">
        <v>6227</v>
      </c>
      <c r="F3075" t="str">
        <f t="shared" si="142"/>
        <v>#01-83 </v>
      </c>
      <c r="G3075" t="str">
        <f t="shared" si="143"/>
        <v>Newton Food Centre</v>
      </c>
      <c r="H3075" t="e">
        <f>IF(VLOOKUP(D3075,'Seed List - HawkerCenter'!$B$2:$B$12,1,FALSE)=D3075,1,0)</f>
        <v>#N/A</v>
      </c>
      <c r="I3075">
        <f>COUNTIF('Seed list - Review'!$A:$A,A3075)</f>
        <v>0</v>
      </c>
    </row>
    <row r="3076" spans="1:9">
      <c r="A3076" t="s">
        <v>6228</v>
      </c>
      <c r="D3076" t="s">
        <v>6229</v>
      </c>
      <c r="E3076" t="s">
        <v>6230</v>
      </c>
      <c r="F3076" t="str">
        <f t="shared" si="142"/>
        <v>Singapore </v>
      </c>
      <c r="G3076" t="str">
        <f t="shared" si="143"/>
        <v>760632</v>
      </c>
      <c r="H3076" t="e">
        <f>IF(VLOOKUP(D3076,'Seed List - HawkerCenter'!$B$2:$B$12,1,FALSE)=D3076,1,0)</f>
        <v>#N/A</v>
      </c>
      <c r="I3076">
        <f>COUNTIF('Seed list - Review'!$A:$A,A3076)</f>
        <v>0</v>
      </c>
    </row>
    <row r="3077" spans="1:9">
      <c r="A3077" t="s">
        <v>6231</v>
      </c>
      <c r="D3077" t="s">
        <v>6232</v>
      </c>
      <c r="E3077" t="s">
        <v>6233</v>
      </c>
      <c r="F3077" t="str">
        <f t="shared" si="142"/>
        <v>#01-139 </v>
      </c>
      <c r="G3077" t="str">
        <f t="shared" si="143"/>
        <v>Bishan Green </v>
      </c>
      <c r="H3077" t="e">
        <f>IF(VLOOKUP(D3077,'Seed List - HawkerCenter'!$B$2:$B$12,1,FALSE)=D3077,1,0)</f>
        <v>#N/A</v>
      </c>
      <c r="I3077">
        <f>COUNTIF('Seed list - Review'!$A:$A,A3077)</f>
        <v>0</v>
      </c>
    </row>
    <row r="3078" spans="1:9">
      <c r="A3078" t="s">
        <v>468</v>
      </c>
      <c r="B3078" t="s">
        <v>3413</v>
      </c>
      <c r="D3078" t="s">
        <v>3414</v>
      </c>
      <c r="E3078" t="s">
        <v>6241</v>
      </c>
      <c r="F3078" t="str">
        <f t="shared" si="142"/>
        <v>#B1-14/15 </v>
      </c>
      <c r="G3078" t="str">
        <f t="shared" si="143"/>
        <v>18 Tai Seng</v>
      </c>
      <c r="H3078" t="e">
        <f>IF(VLOOKUP(D3078,'Seed List - HawkerCenter'!$B$2:$B$12,1,FALSE)=D3078,1,0)</f>
        <v>#N/A</v>
      </c>
      <c r="I3078">
        <f>COUNTIF('Seed list - Review'!$A:$A,A3078)</f>
        <v>6</v>
      </c>
    </row>
    <row r="3079" spans="1:9">
      <c r="A3079" t="s">
        <v>6242</v>
      </c>
      <c r="D3079" t="s">
        <v>15</v>
      </c>
      <c r="E3079" t="s">
        <v>6243</v>
      </c>
      <c r="F3079" t="str">
        <f t="shared" si="142"/>
        <v>Singapore </v>
      </c>
      <c r="G3079" t="str">
        <f t="shared" si="143"/>
        <v>168898</v>
      </c>
      <c r="H3079">
        <f>IF(VLOOKUP(D3079,'Seed List - HawkerCenter'!$B$2:$B$12,1,FALSE)=D3079,1,0)</f>
        <v>1</v>
      </c>
      <c r="I3079">
        <f>COUNTIF('Seed list - Review'!$A:$A,A3079)</f>
        <v>18</v>
      </c>
    </row>
    <row r="3080" spans="1:9">
      <c r="A3080" t="s">
        <v>6208</v>
      </c>
      <c r="B3080" t="s">
        <v>2915</v>
      </c>
      <c r="D3080" t="s">
        <v>2916</v>
      </c>
      <c r="E3080" t="s">
        <v>6209</v>
      </c>
      <c r="F3080" t="str">
        <f t="shared" si="142"/>
        <v>#01-11 </v>
      </c>
      <c r="G3080" t="str">
        <f t="shared" si="143"/>
        <v>Mayflower Market &amp; Food Centre</v>
      </c>
      <c r="H3080" t="e">
        <f>IF(VLOOKUP(D3080,'Seed List - HawkerCenter'!$B$2:$B$12,1,FALSE)=D3080,1,0)</f>
        <v>#N/A</v>
      </c>
      <c r="I3080">
        <f>COUNTIF('Seed list - Review'!$A:$A,A3080)</f>
        <v>0</v>
      </c>
    </row>
    <row r="3081" spans="1:9">
      <c r="A3081" t="s">
        <v>6210</v>
      </c>
      <c r="D3081" t="s">
        <v>6211</v>
      </c>
      <c r="E3081" t="s">
        <v>6212</v>
      </c>
      <c r="F3081" t="str">
        <f t="shared" si="142"/>
        <v>Singapore </v>
      </c>
      <c r="G3081" t="str">
        <f t="shared" si="143"/>
        <v>689477</v>
      </c>
      <c r="H3081" t="e">
        <f>IF(VLOOKUP(D3081,'Seed List - HawkerCenter'!$B$2:$B$12,1,FALSE)=D3081,1,0)</f>
        <v>#N/A</v>
      </c>
      <c r="I3081">
        <f>COUNTIF('Seed list - Review'!$A:$A,A3081)</f>
        <v>0</v>
      </c>
    </row>
    <row r="3082" spans="1:9">
      <c r="A3082" t="s">
        <v>6244</v>
      </c>
      <c r="B3082" t="s">
        <v>6245</v>
      </c>
      <c r="D3082" t="s">
        <v>2798</v>
      </c>
      <c r="E3082" t="s">
        <v>6246</v>
      </c>
      <c r="F3082" t="str">
        <f t="shared" si="142"/>
        <v>Singapore </v>
      </c>
      <c r="G3082" t="str">
        <f t="shared" si="143"/>
        <v>161051</v>
      </c>
      <c r="H3082" t="e">
        <f>IF(VLOOKUP(D3082,'Seed List - HawkerCenter'!$B$2:$B$12,1,FALSE)=D3082,1,0)</f>
        <v>#N/A</v>
      </c>
      <c r="I3082">
        <f>COUNTIF('Seed list - Review'!$A:$A,A3082)</f>
        <v>8</v>
      </c>
    </row>
    <row r="3083" spans="1:9">
      <c r="A3083" t="s">
        <v>6197</v>
      </c>
      <c r="B3083" t="s">
        <v>382</v>
      </c>
      <c r="D3083" t="s">
        <v>21</v>
      </c>
      <c r="E3083" t="s">
        <v>6198</v>
      </c>
      <c r="F3083" t="str">
        <f t="shared" si="142"/>
        <v>#01-33 </v>
      </c>
      <c r="G3083" t="str">
        <f t="shared" si="143"/>
        <v>Bukit Merah View Market &amp; Hawker Centre</v>
      </c>
      <c r="H3083" t="e">
        <f>IF(VLOOKUP(D3083,'Seed List - HawkerCenter'!$B$2:$B$12,1,FALSE)=D3083,1,0)</f>
        <v>#N/A</v>
      </c>
      <c r="I3083">
        <f>COUNTIF('Seed list - Review'!$A:$A,A3083)</f>
        <v>0</v>
      </c>
    </row>
    <row r="3084" spans="1:9">
      <c r="A3084" t="s">
        <v>6247</v>
      </c>
      <c r="D3084" t="s">
        <v>6248</v>
      </c>
      <c r="E3084" t="s">
        <v>6249</v>
      </c>
      <c r="F3084" t="str">
        <f t="shared" si="142"/>
        <v>Singapore </v>
      </c>
      <c r="G3084" t="str">
        <f t="shared" si="143"/>
        <v>161001</v>
      </c>
      <c r="H3084" t="e">
        <f>IF(VLOOKUP(D3084,'Seed List - HawkerCenter'!$B$2:$B$12,1,FALSE)=D3084,1,0)</f>
        <v>#N/A</v>
      </c>
      <c r="I3084">
        <f>COUNTIF('Seed list - Review'!$A:$A,A3084)</f>
        <v>9</v>
      </c>
    </row>
    <row r="3085" spans="1:9">
      <c r="A3085" t="s">
        <v>6213</v>
      </c>
      <c r="D3085" t="s">
        <v>6214</v>
      </c>
      <c r="E3085" t="s">
        <v>6215</v>
      </c>
      <c r="F3085" t="str">
        <f t="shared" si="142"/>
        <v>Singapore </v>
      </c>
      <c r="G3085" t="str">
        <f t="shared" si="143"/>
        <v>574367</v>
      </c>
      <c r="H3085" t="e">
        <f>IF(VLOOKUP(D3085,'Seed List - HawkerCenter'!$B$2:$B$12,1,FALSE)=D3085,1,0)</f>
        <v>#N/A</v>
      </c>
      <c r="I3085">
        <f>COUNTIF('Seed list - Review'!$A:$A,A3085)</f>
        <v>0</v>
      </c>
    </row>
    <row r="3086" spans="1:9">
      <c r="A3086" t="s">
        <v>6250</v>
      </c>
      <c r="D3086" t="s">
        <v>2456</v>
      </c>
      <c r="E3086" t="s">
        <v>2457</v>
      </c>
      <c r="F3086" t="str">
        <f t="shared" si="142"/>
        <v>Singapore </v>
      </c>
      <c r="G3086" t="str">
        <f t="shared" si="143"/>
        <v>160132</v>
      </c>
      <c r="H3086" t="e">
        <f>IF(VLOOKUP(D3086,'Seed List - HawkerCenter'!$B$2:$B$12,1,FALSE)=D3086,1,0)</f>
        <v>#N/A</v>
      </c>
      <c r="I3086">
        <f>COUNTIF('Seed list - Review'!$A:$A,A3086)</f>
        <v>2</v>
      </c>
    </row>
    <row r="3087" spans="1:9">
      <c r="A3087" t="s">
        <v>6219</v>
      </c>
      <c r="B3087" t="s">
        <v>520</v>
      </c>
      <c r="D3087" t="s">
        <v>6</v>
      </c>
      <c r="E3087" t="s">
        <v>6220</v>
      </c>
      <c r="F3087" t="str">
        <f t="shared" si="142"/>
        <v>#01-228 </v>
      </c>
      <c r="G3087" t="str">
        <f t="shared" si="143"/>
        <v>Tekka Centre</v>
      </c>
      <c r="H3087" t="e">
        <f>IF(VLOOKUP(D3087,'Seed List - HawkerCenter'!$B$2:$B$12,1,FALSE)=D3087,1,0)</f>
        <v>#N/A</v>
      </c>
      <c r="I3087">
        <f>COUNTIF('Seed list - Review'!$A:$A,A3087)</f>
        <v>0</v>
      </c>
    </row>
    <row r="3088" spans="1:9">
      <c r="A3088" t="s">
        <v>6221</v>
      </c>
      <c r="B3088" t="s">
        <v>378</v>
      </c>
      <c r="D3088" t="s">
        <v>43</v>
      </c>
      <c r="E3088" t="s">
        <v>6222</v>
      </c>
      <c r="F3088" t="str">
        <f t="shared" si="142"/>
        <v>#01-199 </v>
      </c>
      <c r="G3088" t="str">
        <f t="shared" si="143"/>
        <v>Toa Payoh Lorong 8 Market &amp; Food Centre</v>
      </c>
      <c r="H3088" t="e">
        <f>IF(VLOOKUP(D3088,'Seed List - HawkerCenter'!$B$2:$B$12,1,FALSE)=D3088,1,0)</f>
        <v>#N/A</v>
      </c>
      <c r="I3088">
        <f>COUNTIF('Seed list - Review'!$A:$A,A3088)</f>
        <v>0</v>
      </c>
    </row>
    <row r="3089" spans="1:9">
      <c r="A3089" t="s">
        <v>2109</v>
      </c>
      <c r="B3089" t="s">
        <v>455</v>
      </c>
      <c r="D3089" t="s">
        <v>6251</v>
      </c>
      <c r="E3089" t="s">
        <v>6252</v>
      </c>
      <c r="F3089" t="str">
        <f>E3089</f>
        <v>#01-2843</v>
      </c>
      <c r="G3089" t="str">
        <f t="shared" si="143"/>
        <v/>
      </c>
      <c r="H3089" t="e">
        <f>IF(VLOOKUP(D3089,'Seed List - HawkerCenter'!$B$2:$B$12,1,FALSE)=D3089,1,0)</f>
        <v>#N/A</v>
      </c>
      <c r="I3089">
        <f>COUNTIF('Seed list - Review'!$A:$A,A3089)</f>
        <v>0</v>
      </c>
    </row>
    <row r="3090" spans="1:9">
      <c r="A3090" t="s">
        <v>6253</v>
      </c>
      <c r="B3090" t="s">
        <v>947</v>
      </c>
      <c r="D3090" t="s">
        <v>10</v>
      </c>
      <c r="E3090" t="s">
        <v>6254</v>
      </c>
      <c r="F3090" t="str">
        <f t="shared" si="142"/>
        <v>#01-24 </v>
      </c>
      <c r="G3090" t="str">
        <f t="shared" si="143"/>
        <v>Old Airport Road Food Centre</v>
      </c>
      <c r="H3090">
        <f>IF(VLOOKUP(D3090,'Seed List - HawkerCenter'!$B$2:$B$12,1,FALSE)=D3090,1,0)</f>
        <v>1</v>
      </c>
      <c r="I3090">
        <f>COUNTIF('Seed list - Review'!$A:$A,A3090)</f>
        <v>0</v>
      </c>
    </row>
    <row r="3091" spans="1:9">
      <c r="A3091" t="s">
        <v>6255</v>
      </c>
      <c r="B3091" t="s">
        <v>541</v>
      </c>
      <c r="D3091" t="s">
        <v>542</v>
      </c>
      <c r="E3091" t="s">
        <v>6256</v>
      </c>
      <c r="F3091" t="str">
        <f t="shared" si="142"/>
        <v>Stall </v>
      </c>
      <c r="G3091" t="str">
        <f t="shared" si="143"/>
        <v>16 Tanglin Halt Market</v>
      </c>
      <c r="H3091" t="e">
        <f>IF(VLOOKUP(D3091,'Seed List - HawkerCenter'!$B$2:$B$12,1,FALSE)=D3091,1,0)</f>
        <v>#N/A</v>
      </c>
      <c r="I3091">
        <f>COUNTIF('Seed list - Review'!$A:$A,A3091)</f>
        <v>16</v>
      </c>
    </row>
    <row r="3092" spans="1:9">
      <c r="A3092" t="s">
        <v>6257</v>
      </c>
      <c r="D3092" t="s">
        <v>6258</v>
      </c>
      <c r="E3092" t="s">
        <v>6259</v>
      </c>
      <c r="F3092" t="str">
        <f t="shared" si="142"/>
        <v>#01-06 </v>
      </c>
      <c r="G3092" t="str">
        <f t="shared" si="143"/>
        <v>7 Star Coffee Shop</v>
      </c>
      <c r="H3092" t="e">
        <f>IF(VLOOKUP(D3092,'Seed List - HawkerCenter'!$B$2:$B$12,1,FALSE)=D3092,1,0)</f>
        <v>#N/A</v>
      </c>
      <c r="I3092">
        <f>COUNTIF('Seed list - Review'!$A:$A,A3092)</f>
        <v>0</v>
      </c>
    </row>
    <row r="3093" spans="1:9">
      <c r="A3093" t="s">
        <v>1519</v>
      </c>
      <c r="B3093" t="s">
        <v>934</v>
      </c>
      <c r="D3093" t="s">
        <v>935</v>
      </c>
      <c r="E3093" t="s">
        <v>6260</v>
      </c>
      <c r="F3093" t="str">
        <f t="shared" si="142"/>
        <v>#B2-07 </v>
      </c>
      <c r="G3093" t="str">
        <f t="shared" si="143"/>
        <v>Plaza Singapura</v>
      </c>
      <c r="H3093" t="e">
        <f>IF(VLOOKUP(D3093,'Seed List - HawkerCenter'!$B$2:$B$12,1,FALSE)=D3093,1,0)</f>
        <v>#N/A</v>
      </c>
      <c r="I3093">
        <f>COUNTIF('Seed list - Review'!$A:$A,A3093)</f>
        <v>34</v>
      </c>
    </row>
    <row r="3094" spans="1:9">
      <c r="A3094" t="s">
        <v>6261</v>
      </c>
      <c r="D3094" t="s">
        <v>6262</v>
      </c>
      <c r="E3094" t="s">
        <v>6263</v>
      </c>
      <c r="F3094" t="str">
        <f t="shared" si="142"/>
        <v>Singapore </v>
      </c>
      <c r="G3094" t="str">
        <f t="shared" si="143"/>
        <v>528843</v>
      </c>
      <c r="H3094" t="e">
        <f>IF(VLOOKUP(D3094,'Seed List - HawkerCenter'!$B$2:$B$12,1,FALSE)=D3094,1,0)</f>
        <v>#N/A</v>
      </c>
      <c r="I3094">
        <f>COUNTIF('Seed list - Review'!$A:$A,A3094)</f>
        <v>0</v>
      </c>
    </row>
    <row r="3095" spans="1:9">
      <c r="A3095" t="s">
        <v>6264</v>
      </c>
      <c r="D3095" t="s">
        <v>6265</v>
      </c>
      <c r="E3095" t="s">
        <v>6266</v>
      </c>
      <c r="F3095" t="str">
        <f t="shared" si="142"/>
        <v>Singapore </v>
      </c>
      <c r="G3095" t="str">
        <f t="shared" si="143"/>
        <v>159469</v>
      </c>
      <c r="H3095" t="e">
        <f>IF(VLOOKUP(D3095,'Seed List - HawkerCenter'!$B$2:$B$12,1,FALSE)=D3095,1,0)</f>
        <v>#N/A</v>
      </c>
      <c r="I3095">
        <f>COUNTIF('Seed list - Review'!$A:$A,A3095)</f>
        <v>3</v>
      </c>
    </row>
    <row r="3096" spans="1:9">
      <c r="A3096" t="s">
        <v>6267</v>
      </c>
      <c r="B3096" t="s">
        <v>2430</v>
      </c>
      <c r="D3096" t="s">
        <v>2431</v>
      </c>
      <c r="E3096" t="s">
        <v>6268</v>
      </c>
      <c r="F3096" t="str">
        <f t="shared" si="142"/>
        <v>#01-30 </v>
      </c>
      <c r="G3096" t="str">
        <f t="shared" si="143"/>
        <v>Havelock Road Cooked Food Centre</v>
      </c>
      <c r="H3096" t="e">
        <f>IF(VLOOKUP(D3096,'Seed List - HawkerCenter'!$B$2:$B$12,1,FALSE)=D3096,1,0)</f>
        <v>#N/A</v>
      </c>
      <c r="I3096">
        <f>COUNTIF('Seed list - Review'!$A:$A,A3096)</f>
        <v>0</v>
      </c>
    </row>
    <row r="3097" spans="1:9">
      <c r="A3097" t="s">
        <v>6269</v>
      </c>
      <c r="D3097" t="s">
        <v>21</v>
      </c>
      <c r="E3097" t="s">
        <v>6270</v>
      </c>
      <c r="F3097" t="str">
        <f t="shared" si="142"/>
        <v>Singapore </v>
      </c>
      <c r="G3097" t="str">
        <f t="shared" si="143"/>
        <v>151115</v>
      </c>
      <c r="H3097" t="e">
        <f>IF(VLOOKUP(D3097,'Seed List - HawkerCenter'!$B$2:$B$12,1,FALSE)=D3097,1,0)</f>
        <v>#N/A</v>
      </c>
      <c r="I3097">
        <f>COUNTIF('Seed list - Review'!$A:$A,A3097)</f>
        <v>18</v>
      </c>
    </row>
    <row r="3098" spans="1:9">
      <c r="A3098" t="s">
        <v>6271</v>
      </c>
      <c r="D3098" t="s">
        <v>5281</v>
      </c>
      <c r="E3098" t="s">
        <v>6272</v>
      </c>
      <c r="F3098" t="str">
        <f t="shared" si="142"/>
        <v>Singapore </v>
      </c>
      <c r="G3098" t="str">
        <f t="shared" si="143"/>
        <v>150161</v>
      </c>
      <c r="H3098" t="e">
        <f>IF(VLOOKUP(D3098,'Seed List - HawkerCenter'!$B$2:$B$12,1,FALSE)=D3098,1,0)</f>
        <v>#N/A</v>
      </c>
      <c r="I3098">
        <f>COUNTIF('Seed list - Review'!$A:$A,A3098)</f>
        <v>2</v>
      </c>
    </row>
    <row r="3099" spans="1:9">
      <c r="A3099" t="s">
        <v>6273</v>
      </c>
      <c r="D3099" t="s">
        <v>2707</v>
      </c>
      <c r="E3099" t="s">
        <v>6274</v>
      </c>
      <c r="F3099" t="str">
        <f t="shared" si="142"/>
        <v>Singapore </v>
      </c>
      <c r="G3099" t="str">
        <f t="shared" si="143"/>
        <v>150127</v>
      </c>
      <c r="H3099" t="e">
        <f>IF(VLOOKUP(D3099,'Seed List - HawkerCenter'!$B$2:$B$12,1,FALSE)=D3099,1,0)</f>
        <v>#N/A</v>
      </c>
      <c r="I3099">
        <f>COUNTIF('Seed list - Review'!$A:$A,A3099)</f>
        <v>20</v>
      </c>
    </row>
    <row r="3100" spans="1:9">
      <c r="A3100" t="s">
        <v>3331</v>
      </c>
      <c r="D3100" t="s">
        <v>2742</v>
      </c>
      <c r="E3100" t="s">
        <v>2743</v>
      </c>
      <c r="F3100" t="str">
        <f t="shared" si="142"/>
        <v>Singapore </v>
      </c>
      <c r="G3100" t="str">
        <f t="shared" si="143"/>
        <v>427783</v>
      </c>
      <c r="H3100" t="e">
        <f>IF(VLOOKUP(D3100,'Seed List - HawkerCenter'!$B$2:$B$12,1,FALSE)=D3100,1,0)</f>
        <v>#N/A</v>
      </c>
      <c r="I3100">
        <f>COUNTIF('Seed list - Review'!$A:$A,A3100)</f>
        <v>0</v>
      </c>
    </row>
    <row r="3101" spans="1:9">
      <c r="A3101" t="s">
        <v>6275</v>
      </c>
      <c r="B3101" t="s">
        <v>221</v>
      </c>
      <c r="D3101" t="s">
        <v>11</v>
      </c>
      <c r="E3101" t="s">
        <v>2205</v>
      </c>
      <c r="F3101" t="str">
        <f t="shared" si="142"/>
        <v>#01-103 </v>
      </c>
      <c r="G3101" t="str">
        <f t="shared" si="143"/>
        <v>Golden Mile Food Centre</v>
      </c>
      <c r="H3101">
        <f>IF(VLOOKUP(D3101,'Seed List - HawkerCenter'!$B$2:$B$12,1,FALSE)=D3101,1,0)</f>
        <v>1</v>
      </c>
      <c r="I3101">
        <f>COUNTIF('Seed list - Review'!$A:$A,A3101)</f>
        <v>0</v>
      </c>
    </row>
    <row r="3102" spans="1:9">
      <c r="A3102" t="s">
        <v>6276</v>
      </c>
      <c r="B3102" t="s">
        <v>1477</v>
      </c>
      <c r="D3102" t="s">
        <v>37</v>
      </c>
      <c r="E3102" t="s">
        <v>6277</v>
      </c>
      <c r="F3102" t="str">
        <f t="shared" si="142"/>
        <v>#01-58 </v>
      </c>
      <c r="G3102" t="str">
        <f t="shared" si="143"/>
        <v>Haig Road Market &amp; Food Centre</v>
      </c>
      <c r="H3102" t="e">
        <f>IF(VLOOKUP(D3102,'Seed List - HawkerCenter'!$B$2:$B$12,1,FALSE)=D3102,1,0)</f>
        <v>#N/A</v>
      </c>
      <c r="I3102">
        <f>COUNTIF('Seed list - Review'!$A:$A,A3102)</f>
        <v>0</v>
      </c>
    </row>
    <row r="3103" spans="1:9">
      <c r="A3103" t="s">
        <v>6278</v>
      </c>
      <c r="B3103" t="s">
        <v>131</v>
      </c>
      <c r="D3103" t="s">
        <v>6279</v>
      </c>
      <c r="E3103" t="s">
        <v>6280</v>
      </c>
      <c r="F3103" t="str">
        <f t="shared" si="142"/>
        <v>#01-51 </v>
      </c>
      <c r="G3103" t="str">
        <f t="shared" si="143"/>
        <v>Fortune Supermarket</v>
      </c>
      <c r="H3103" t="e">
        <f>IF(VLOOKUP(D3103,'Seed List - HawkerCenter'!$B$2:$B$12,1,FALSE)=D3103,1,0)</f>
        <v>#N/A</v>
      </c>
      <c r="I3103">
        <f>COUNTIF('Seed list - Review'!$A:$A,A3103)</f>
        <v>0</v>
      </c>
    </row>
    <row r="3104" spans="1:9">
      <c r="A3104" t="s">
        <v>6281</v>
      </c>
      <c r="B3104" t="s">
        <v>131</v>
      </c>
      <c r="D3104" t="s">
        <v>6282</v>
      </c>
      <c r="E3104" t="s">
        <v>5617</v>
      </c>
      <c r="F3104" t="str">
        <f>E3104</f>
        <v>#01-16</v>
      </c>
      <c r="G3104" t="str">
        <f t="shared" si="143"/>
        <v/>
      </c>
      <c r="H3104" t="e">
        <f>IF(VLOOKUP(D3104,'Seed List - HawkerCenter'!$B$2:$B$12,1,FALSE)=D3104,1,0)</f>
        <v>#N/A</v>
      </c>
      <c r="I3104">
        <f>COUNTIF('Seed list - Review'!$A:$A,A3104)</f>
        <v>0</v>
      </c>
    </row>
    <row r="3105" spans="1:9">
      <c r="A3105" t="s">
        <v>5790</v>
      </c>
      <c r="D3105" t="s">
        <v>7</v>
      </c>
      <c r="E3105" t="s">
        <v>6283</v>
      </c>
      <c r="F3105" t="str">
        <f>LEFT(E3105,FIND(" ",E3105))</f>
        <v>Singapore </v>
      </c>
      <c r="G3105" t="str">
        <f t="shared" si="143"/>
        <v>150006</v>
      </c>
      <c r="H3105" t="e">
        <f>IF(VLOOKUP(D3105,'Seed List - HawkerCenter'!$B$2:$B$12,1,FALSE)=D3105,1,0)</f>
        <v>#N/A</v>
      </c>
      <c r="I3105">
        <f>COUNTIF('Seed list - Review'!$A:$A,A3105)</f>
        <v>30</v>
      </c>
    </row>
    <row r="3106" spans="1:9">
      <c r="A3106" t="s">
        <v>6284</v>
      </c>
      <c r="D3106" t="s">
        <v>2828</v>
      </c>
      <c r="E3106" t="s">
        <v>6285</v>
      </c>
      <c r="F3106" t="str">
        <f>LEFT(E3106,FIND(" ",E3106))</f>
        <v>Singapore </v>
      </c>
      <c r="G3106" t="str">
        <f t="shared" si="143"/>
        <v>149644</v>
      </c>
      <c r="H3106" t="e">
        <f>IF(VLOOKUP(D3106,'Seed List - HawkerCenter'!$B$2:$B$12,1,FALSE)=D3106,1,0)</f>
        <v>#N/A</v>
      </c>
      <c r="I3106">
        <f>COUNTIF('Seed list - Review'!$A:$A,A3106)</f>
        <v>36</v>
      </c>
    </row>
    <row r="3107" spans="1:9">
      <c r="A3107" t="s">
        <v>6286</v>
      </c>
      <c r="B3107" t="s">
        <v>178</v>
      </c>
      <c r="D3107" t="s">
        <v>3</v>
      </c>
      <c r="E3107" t="s">
        <v>6287</v>
      </c>
      <c r="F3107" t="str">
        <f t="shared" si="142"/>
        <v>#01-41 </v>
      </c>
      <c r="G3107" t="str">
        <f t="shared" si="143"/>
        <v>Whampoa Makan Place Block 90</v>
      </c>
      <c r="H3107">
        <f>IF(VLOOKUP(D3107,'Seed List - HawkerCenter'!$B$2:$B$12,1,FALSE)=D3107,1,0)</f>
        <v>1</v>
      </c>
      <c r="I3107">
        <f>COUNTIF('Seed list - Review'!$A:$A,A3107)</f>
        <v>0</v>
      </c>
    </row>
    <row r="3108" spans="1:9">
      <c r="A3108" t="s">
        <v>6288</v>
      </c>
      <c r="B3108" t="s">
        <v>178</v>
      </c>
      <c r="D3108" t="s">
        <v>3</v>
      </c>
      <c r="E3108" t="s">
        <v>6289</v>
      </c>
      <c r="F3108" t="str">
        <f t="shared" si="142"/>
        <v>#01-60 </v>
      </c>
      <c r="G3108" t="str">
        <f t="shared" si="143"/>
        <v>Whampoa Makan Place Block 90</v>
      </c>
      <c r="H3108">
        <f>IF(VLOOKUP(D3108,'Seed List - HawkerCenter'!$B$2:$B$12,1,FALSE)=D3108,1,0)</f>
        <v>1</v>
      </c>
      <c r="I3108">
        <f>COUNTIF('Seed list - Review'!$A:$A,A3108)</f>
        <v>0</v>
      </c>
    </row>
    <row r="3109" spans="1:9">
      <c r="A3109" t="s">
        <v>6290</v>
      </c>
      <c r="D3109" t="s">
        <v>2850</v>
      </c>
      <c r="E3109" t="s">
        <v>6291</v>
      </c>
      <c r="F3109" t="str">
        <f>E3109</f>
        <v>#01-1248</v>
      </c>
      <c r="G3109" t="str">
        <f t="shared" si="143"/>
        <v/>
      </c>
      <c r="H3109" t="e">
        <f>IF(VLOOKUP(D3109,'Seed List - HawkerCenter'!$B$2:$B$12,1,FALSE)=D3109,1,0)</f>
        <v>#N/A</v>
      </c>
      <c r="I3109">
        <f>COUNTIF('Seed list - Review'!$A:$A,A3109)</f>
        <v>0</v>
      </c>
    </row>
    <row r="3110" spans="1:9">
      <c r="A3110" t="s">
        <v>4798</v>
      </c>
      <c r="B3110" t="s">
        <v>5825</v>
      </c>
      <c r="D3110" t="s">
        <v>6292</v>
      </c>
      <c r="E3110" t="s">
        <v>6154</v>
      </c>
      <c r="F3110" t="str">
        <f>LEFT(E3110,FIND(" ",E3110))</f>
        <v>Singapore </v>
      </c>
      <c r="G3110" t="str">
        <f t="shared" si="143"/>
        <v>149597</v>
      </c>
      <c r="H3110" t="e">
        <f>IF(VLOOKUP(D3110,'Seed List - HawkerCenter'!$B$2:$B$12,1,FALSE)=D3110,1,0)</f>
        <v>#N/A</v>
      </c>
      <c r="I3110">
        <f>COUNTIF('Seed list - Review'!$A:$A,A3110)</f>
        <v>10</v>
      </c>
    </row>
    <row r="3111" spans="1:9">
      <c r="A3111" t="s">
        <v>6293</v>
      </c>
      <c r="D3111" t="s">
        <v>939</v>
      </c>
      <c r="E3111" t="s">
        <v>6294</v>
      </c>
      <c r="F3111" t="str">
        <f>LEFT(E3111,FIND(" ",E3111))</f>
        <v>Singapore </v>
      </c>
      <c r="G3111" t="str">
        <f t="shared" si="143"/>
        <v>140159</v>
      </c>
      <c r="H3111" t="e">
        <f>IF(VLOOKUP(D3111,'Seed List - HawkerCenter'!$B$2:$B$12,1,FALSE)=D3111,1,0)</f>
        <v>#N/A</v>
      </c>
      <c r="I3111">
        <f>COUNTIF('Seed list - Review'!$A:$A,A3111)</f>
        <v>18</v>
      </c>
    </row>
    <row r="3112" spans="1:9">
      <c r="A3112" t="s">
        <v>2407</v>
      </c>
      <c r="B3112" t="s">
        <v>1343</v>
      </c>
      <c r="D3112" t="s">
        <v>3124</v>
      </c>
      <c r="E3112" t="s">
        <v>3125</v>
      </c>
      <c r="F3112" t="str">
        <f t="shared" si="142"/>
        <v>Singapore </v>
      </c>
      <c r="G3112" t="str">
        <f t="shared" si="143"/>
        <v>208953</v>
      </c>
      <c r="H3112" t="e">
        <f>IF(VLOOKUP(D3112,'Seed List - HawkerCenter'!$B$2:$B$12,1,FALSE)=D3112,1,0)</f>
        <v>#N/A</v>
      </c>
      <c r="I3112">
        <f>COUNTIF('Seed list - Review'!$A:$A,A3112)</f>
        <v>0</v>
      </c>
    </row>
    <row r="3113" spans="1:9">
      <c r="A3113" t="s">
        <v>6295</v>
      </c>
      <c r="B3113" t="s">
        <v>1653</v>
      </c>
      <c r="D3113" t="s">
        <v>18</v>
      </c>
      <c r="E3113" t="s">
        <v>6296</v>
      </c>
      <c r="F3113" t="str">
        <f t="shared" si="142"/>
        <v>#01-15 </v>
      </c>
      <c r="G3113" t="str">
        <f t="shared" si="143"/>
        <v>Bedok Interchange Hawker Centre</v>
      </c>
      <c r="H3113" t="e">
        <f>IF(VLOOKUP(D3113,'Seed List - HawkerCenter'!$B$2:$B$12,1,FALSE)=D3113,1,0)</f>
        <v>#N/A</v>
      </c>
      <c r="I3113">
        <f>COUNTIF('Seed list - Review'!$A:$A,A3113)</f>
        <v>0</v>
      </c>
    </row>
    <row r="3114" spans="1:9">
      <c r="A3114" t="s">
        <v>6297</v>
      </c>
      <c r="B3114" t="s">
        <v>1056</v>
      </c>
      <c r="D3114" t="s">
        <v>1057</v>
      </c>
      <c r="E3114" t="s">
        <v>6298</v>
      </c>
      <c r="F3114" t="str">
        <f t="shared" si="142"/>
        <v>Stall </v>
      </c>
      <c r="G3114" t="str">
        <f t="shared" si="143"/>
        <v>13/14 Parkway Parade Food Republic</v>
      </c>
      <c r="H3114" t="e">
        <f>IF(VLOOKUP(D3114,'Seed List - HawkerCenter'!$B$2:$B$12,1,FALSE)=D3114,1,0)</f>
        <v>#N/A</v>
      </c>
      <c r="I3114">
        <f>COUNTIF('Seed list - Review'!$A:$A,A3114)</f>
        <v>10</v>
      </c>
    </row>
    <row r="3115" spans="1:9">
      <c r="A3115" t="s">
        <v>151</v>
      </c>
      <c r="B3115" t="s">
        <v>6299</v>
      </c>
      <c r="D3115" t="s">
        <v>6300</v>
      </c>
      <c r="E3115" t="s">
        <v>6301</v>
      </c>
      <c r="F3115" t="str">
        <f t="shared" si="142"/>
        <v>#01-02 </v>
      </c>
      <c r="G3115" t="str">
        <f t="shared" si="143"/>
        <v>Kang Kar Mall</v>
      </c>
      <c r="H3115" t="e">
        <f>IF(VLOOKUP(D3115,'Seed List - HawkerCenter'!$B$2:$B$12,1,FALSE)=D3115,1,0)</f>
        <v>#N/A</v>
      </c>
      <c r="I3115">
        <f>COUNTIF('Seed list - Review'!$A:$A,A3115)</f>
        <v>217</v>
      </c>
    </row>
    <row r="3116" spans="1:9">
      <c r="A3116" t="s">
        <v>94</v>
      </c>
      <c r="B3116" t="s">
        <v>6302</v>
      </c>
      <c r="D3116" t="s">
        <v>4487</v>
      </c>
      <c r="E3116" t="s">
        <v>6303</v>
      </c>
      <c r="F3116" t="str">
        <f t="shared" si="142"/>
        <v>#B1-20/21 </v>
      </c>
      <c r="G3116" t="str">
        <f t="shared" si="143"/>
        <v>Anchorpoint</v>
      </c>
      <c r="H3116" t="e">
        <f>IF(VLOOKUP(D3116,'Seed List - HawkerCenter'!$B$2:$B$12,1,FALSE)=D3116,1,0)</f>
        <v>#N/A</v>
      </c>
      <c r="I3116">
        <f>COUNTIF('Seed list - Review'!$A:$A,A3116)</f>
        <v>63</v>
      </c>
    </row>
    <row r="3117" spans="1:9">
      <c r="A3117" t="s">
        <v>151</v>
      </c>
      <c r="B3117" t="s">
        <v>6304</v>
      </c>
      <c r="D3117" t="s">
        <v>1881</v>
      </c>
      <c r="E3117" t="s">
        <v>2796</v>
      </c>
      <c r="F3117" t="str">
        <f>E3117</f>
        <v>#01-337</v>
      </c>
      <c r="G3117" t="str">
        <f t="shared" si="143"/>
        <v/>
      </c>
      <c r="H3117" t="e">
        <f>IF(VLOOKUP(D3117,'Seed List - HawkerCenter'!$B$2:$B$12,1,FALSE)=D3117,1,0)</f>
        <v>#N/A</v>
      </c>
      <c r="I3117">
        <f>COUNTIF('Seed list - Review'!$A:$A,A3117)</f>
        <v>217</v>
      </c>
    </row>
    <row r="3118" spans="1:9">
      <c r="A3118" t="s">
        <v>6305</v>
      </c>
      <c r="B3118" t="s">
        <v>657</v>
      </c>
      <c r="D3118" t="s">
        <v>658</v>
      </c>
      <c r="E3118" t="s">
        <v>1223</v>
      </c>
      <c r="F3118" t="str">
        <f t="shared" si="142"/>
        <v>#04-36/37 </v>
      </c>
      <c r="G3118" t="str">
        <f t="shared" si="143"/>
        <v>NEX Food Junction</v>
      </c>
      <c r="H3118" t="e">
        <f>IF(VLOOKUP(D3118,'Seed List - HawkerCenter'!$B$2:$B$12,1,FALSE)=D3118,1,0)</f>
        <v>#N/A</v>
      </c>
      <c r="I3118">
        <f>COUNTIF('Seed list - Review'!$A:$A,A3118)</f>
        <v>0</v>
      </c>
    </row>
    <row r="3119" spans="1:9">
      <c r="A3119" t="s">
        <v>6306</v>
      </c>
      <c r="D3119" t="s">
        <v>4063</v>
      </c>
      <c r="E3119" t="s">
        <v>4064</v>
      </c>
      <c r="F3119" t="str">
        <f>E3119</f>
        <v>#01-341</v>
      </c>
      <c r="G3119" t="str">
        <f t="shared" si="143"/>
        <v/>
      </c>
      <c r="H3119" t="e">
        <f>IF(VLOOKUP(D3119,'Seed List - HawkerCenter'!$B$2:$B$12,1,FALSE)=D3119,1,0)</f>
        <v>#N/A</v>
      </c>
      <c r="I3119">
        <f>COUNTIF('Seed list - Review'!$A:$A,A3119)</f>
        <v>0</v>
      </c>
    </row>
    <row r="3120" spans="1:9">
      <c r="A3120" t="s">
        <v>6307</v>
      </c>
      <c r="B3120" t="s">
        <v>971</v>
      </c>
      <c r="D3120" t="s">
        <v>46</v>
      </c>
      <c r="E3120" t="s">
        <v>6308</v>
      </c>
      <c r="F3120" t="str">
        <f t="shared" si="142"/>
        <v>#01-92 </v>
      </c>
      <c r="G3120" t="str">
        <f t="shared" si="143"/>
        <v>Beo Crescent Market &amp; Food Centre</v>
      </c>
      <c r="H3120" t="e">
        <f>IF(VLOOKUP(D3120,'Seed List - HawkerCenter'!$B$2:$B$12,1,FALSE)=D3120,1,0)</f>
        <v>#N/A</v>
      </c>
      <c r="I3120">
        <f>COUNTIF('Seed list - Review'!$A:$A,A3120)</f>
        <v>0</v>
      </c>
    </row>
    <row r="3121" spans="1:9">
      <c r="A3121" t="s">
        <v>6309</v>
      </c>
      <c r="B3121" t="s">
        <v>6310</v>
      </c>
      <c r="D3121" t="s">
        <v>6311</v>
      </c>
      <c r="E3121" t="s">
        <v>6312</v>
      </c>
      <c r="F3121" t="str">
        <f t="shared" si="142"/>
        <v>Singapore </v>
      </c>
      <c r="G3121" t="str">
        <f t="shared" si="143"/>
        <v>129751</v>
      </c>
      <c r="H3121" t="e">
        <f>IF(VLOOKUP(D3121,'Seed List - HawkerCenter'!$B$2:$B$12,1,FALSE)=D3121,1,0)</f>
        <v>#N/A</v>
      </c>
      <c r="I3121">
        <f>COUNTIF('Seed list - Review'!$A:$A,A3121)</f>
        <v>10</v>
      </c>
    </row>
    <row r="3122" spans="1:9">
      <c r="A3122" t="s">
        <v>3032</v>
      </c>
      <c r="B3122" t="s">
        <v>250</v>
      </c>
      <c r="D3122" t="s">
        <v>792</v>
      </c>
      <c r="E3122" t="s">
        <v>6313</v>
      </c>
      <c r="F3122" t="str">
        <f>E3122</f>
        <v>#01-211</v>
      </c>
      <c r="G3122" t="str">
        <f t="shared" si="143"/>
        <v/>
      </c>
      <c r="H3122" t="e">
        <f>IF(VLOOKUP(D3122,'Seed List - HawkerCenter'!$B$2:$B$12,1,FALSE)=D3122,1,0)</f>
        <v>#N/A</v>
      </c>
      <c r="I3122">
        <f>COUNTIF('Seed list - Review'!$A:$A,A3122)</f>
        <v>48</v>
      </c>
    </row>
    <row r="3123" spans="1:9">
      <c r="A3123" t="s">
        <v>6314</v>
      </c>
      <c r="D3123" t="s">
        <v>4694</v>
      </c>
      <c r="E3123" t="s">
        <v>4695</v>
      </c>
      <c r="F3123" t="str">
        <f t="shared" si="142"/>
        <v>#01-203 </v>
      </c>
      <c r="G3123" t="str">
        <f t="shared" si="143"/>
        <v>KPT</v>
      </c>
      <c r="H3123" t="e">
        <f>IF(VLOOKUP(D3123,'Seed List - HawkerCenter'!$B$2:$B$12,1,FALSE)=D3123,1,0)</f>
        <v>#N/A</v>
      </c>
      <c r="I3123">
        <f>COUNTIF('Seed list - Review'!$A:$A,A3123)</f>
        <v>0</v>
      </c>
    </row>
    <row r="3124" spans="1:9">
      <c r="A3124" t="s">
        <v>6315</v>
      </c>
      <c r="B3124" t="s">
        <v>2069</v>
      </c>
      <c r="D3124" t="s">
        <v>2070</v>
      </c>
      <c r="E3124" t="s">
        <v>6316</v>
      </c>
      <c r="F3124" t="str">
        <f t="shared" si="142"/>
        <v>#01-10 </v>
      </c>
      <c r="G3124" t="str">
        <f t="shared" si="143"/>
        <v>Chomp Chomp Food Centre</v>
      </c>
      <c r="H3124" t="e">
        <f>IF(VLOOKUP(D3124,'Seed List - HawkerCenter'!$B$2:$B$12,1,FALSE)=D3124,1,0)</f>
        <v>#N/A</v>
      </c>
      <c r="I3124">
        <f>COUNTIF('Seed list - Review'!$A:$A,A3124)</f>
        <v>0</v>
      </c>
    </row>
    <row r="3125" spans="1:9">
      <c r="A3125" t="s">
        <v>4243</v>
      </c>
      <c r="B3125" t="s">
        <v>250</v>
      </c>
      <c r="D3125" t="s">
        <v>1825</v>
      </c>
      <c r="E3125" t="s">
        <v>6317</v>
      </c>
      <c r="F3125" t="str">
        <f>E3125</f>
        <v>#01-253</v>
      </c>
      <c r="G3125" t="str">
        <f t="shared" si="143"/>
        <v/>
      </c>
      <c r="H3125" t="e">
        <f>IF(VLOOKUP(D3125,'Seed List - HawkerCenter'!$B$2:$B$12,1,FALSE)=D3125,1,0)</f>
        <v>#N/A</v>
      </c>
      <c r="I3125">
        <f>COUNTIF('Seed list - Review'!$A:$A,A3125)</f>
        <v>0</v>
      </c>
    </row>
    <row r="3126" spans="1:9">
      <c r="A3126" t="s">
        <v>6318</v>
      </c>
      <c r="D3126" t="s">
        <v>6319</v>
      </c>
      <c r="E3126" t="s">
        <v>6320</v>
      </c>
      <c r="F3126" t="str">
        <f>LEFT(E3126,FIND(" ",E3126))</f>
        <v>Singapore </v>
      </c>
      <c r="G3126" t="str">
        <f t="shared" si="143"/>
        <v>129742</v>
      </c>
      <c r="H3126" t="e">
        <f>IF(VLOOKUP(D3126,'Seed List - HawkerCenter'!$B$2:$B$12,1,FALSE)=D3126,1,0)</f>
        <v>#N/A</v>
      </c>
      <c r="I3126">
        <f>COUNTIF('Seed list - Review'!$A:$A,A3126)</f>
        <v>18</v>
      </c>
    </row>
    <row r="3127" spans="1:9">
      <c r="A3127" t="s">
        <v>6321</v>
      </c>
      <c r="B3127" t="s">
        <v>2961</v>
      </c>
      <c r="D3127" t="s">
        <v>2962</v>
      </c>
      <c r="E3127" t="s">
        <v>6322</v>
      </c>
      <c r="F3127" t="str">
        <f t="shared" si="142"/>
        <v>#01-178 </v>
      </c>
      <c r="G3127" t="str">
        <f t="shared" si="143"/>
        <v>The Marketplace @ 58</v>
      </c>
      <c r="H3127" t="e">
        <f>IF(VLOOKUP(D3127,'Seed List - HawkerCenter'!$B$2:$B$12,1,FALSE)=D3127,1,0)</f>
        <v>#N/A</v>
      </c>
      <c r="I3127">
        <f>COUNTIF('Seed list - Review'!$A:$A,A3127)</f>
        <v>0</v>
      </c>
    </row>
    <row r="3128" spans="1:9">
      <c r="A3128" t="s">
        <v>6323</v>
      </c>
      <c r="B3128" t="s">
        <v>2745</v>
      </c>
      <c r="D3128" t="s">
        <v>1801</v>
      </c>
      <c r="E3128" t="s">
        <v>6324</v>
      </c>
      <c r="F3128" t="str">
        <f t="shared" si="142"/>
        <v>#01-03 </v>
      </c>
      <c r="G3128" t="str">
        <f t="shared" si="143"/>
        <v>Eunos Crescent Market &amp; Food Centre</v>
      </c>
      <c r="H3128" t="e">
        <f>IF(VLOOKUP(D3128,'Seed List - HawkerCenter'!$B$2:$B$12,1,FALSE)=D3128,1,0)</f>
        <v>#N/A</v>
      </c>
      <c r="I3128">
        <f>COUNTIF('Seed list - Review'!$A:$A,A3128)</f>
        <v>0</v>
      </c>
    </row>
    <row r="3129" spans="1:9">
      <c r="A3129" t="s">
        <v>6325</v>
      </c>
      <c r="D3129" t="s">
        <v>6326</v>
      </c>
      <c r="E3129" t="s">
        <v>6327</v>
      </c>
      <c r="F3129" t="str">
        <f t="shared" si="142"/>
        <v>Singapore </v>
      </c>
      <c r="G3129" t="str">
        <f t="shared" si="143"/>
        <v>419847</v>
      </c>
      <c r="H3129" t="e">
        <f>IF(VLOOKUP(D3129,'Seed List - HawkerCenter'!$B$2:$B$12,1,FALSE)=D3129,1,0)</f>
        <v>#N/A</v>
      </c>
      <c r="I3129">
        <f>COUNTIF('Seed list - Review'!$A:$A,A3129)</f>
        <v>0</v>
      </c>
    </row>
    <row r="3130" spans="1:9">
      <c r="A3130" t="s">
        <v>6328</v>
      </c>
      <c r="D3130" t="s">
        <v>6329</v>
      </c>
      <c r="E3130" t="s">
        <v>6330</v>
      </c>
      <c r="F3130" t="str">
        <f t="shared" si="142"/>
        <v>Sunday </v>
      </c>
      <c r="G3130" t="str">
        <f t="shared" si="143"/>
        <v>F&amp;B Coffee Shop</v>
      </c>
      <c r="H3130" t="e">
        <f>IF(VLOOKUP(D3130,'Seed List - HawkerCenter'!$B$2:$B$12,1,FALSE)=D3130,1,0)</f>
        <v>#N/A</v>
      </c>
      <c r="I3130">
        <f>COUNTIF('Seed list - Review'!$A:$A,A3130)</f>
        <v>0</v>
      </c>
    </row>
    <row r="3131" spans="1:9">
      <c r="A3131" t="s">
        <v>6331</v>
      </c>
      <c r="D3131" t="s">
        <v>3452</v>
      </c>
      <c r="E3131" t="s">
        <v>3451</v>
      </c>
      <c r="F3131" t="str">
        <f t="shared" si="142"/>
        <v>Luk </v>
      </c>
      <c r="G3131" t="str">
        <f t="shared" si="143"/>
        <v>Lu Eating House</v>
      </c>
      <c r="H3131" t="e">
        <f>IF(VLOOKUP(D3131,'Seed List - HawkerCenter'!$B$2:$B$12,1,FALSE)=D3131,1,0)</f>
        <v>#N/A</v>
      </c>
      <c r="I3131">
        <f>COUNTIF('Seed list - Review'!$A:$A,A3131)</f>
        <v>0</v>
      </c>
    </row>
    <row r="3132" spans="1:9">
      <c r="A3132" t="s">
        <v>6332</v>
      </c>
      <c r="D3132" t="s">
        <v>6333</v>
      </c>
      <c r="E3132" t="s">
        <v>6334</v>
      </c>
      <c r="F3132" t="str">
        <f t="shared" si="142"/>
        <v>Singapore </v>
      </c>
      <c r="G3132" t="str">
        <f t="shared" si="143"/>
        <v>128424</v>
      </c>
      <c r="H3132" t="e">
        <f>IF(VLOOKUP(D3132,'Seed List - HawkerCenter'!$B$2:$B$12,1,FALSE)=D3132,1,0)</f>
        <v>#N/A</v>
      </c>
      <c r="I3132">
        <f>COUNTIF('Seed list - Review'!$A:$A,A3132)</f>
        <v>5</v>
      </c>
    </row>
    <row r="3133" spans="1:9">
      <c r="A3133" t="s">
        <v>6335</v>
      </c>
      <c r="D3133" t="s">
        <v>1613</v>
      </c>
      <c r="E3133" t="s">
        <v>1623</v>
      </c>
      <c r="F3133" t="str">
        <f t="shared" si="142"/>
        <v>#B4-03/04 </v>
      </c>
      <c r="G3133" t="str">
        <f t="shared" si="143"/>
        <v>ION Orchard Food Opera</v>
      </c>
      <c r="H3133" t="e">
        <f>IF(VLOOKUP(D3133,'Seed List - HawkerCenter'!$B$2:$B$12,1,FALSE)=D3133,1,0)</f>
        <v>#N/A</v>
      </c>
      <c r="I3133">
        <f>COUNTIF('Seed list - Review'!$A:$A,A3133)</f>
        <v>0</v>
      </c>
    </row>
    <row r="3134" spans="1:9">
      <c r="A3134" t="s">
        <v>6336</v>
      </c>
      <c r="B3134" t="s">
        <v>469</v>
      </c>
      <c r="D3134" t="s">
        <v>470</v>
      </c>
      <c r="E3134" t="s">
        <v>6337</v>
      </c>
      <c r="F3134" t="str">
        <f t="shared" ref="F3134:F3206" si="144">LEFT(E3134,FIND(" ",E3134))</f>
        <v>#B1-26 </v>
      </c>
      <c r="G3134" t="str">
        <f t="shared" ref="G3134:G3197" si="145">RIGHT(E3134,LEN(E3134)-LEN(F3134))</f>
        <v>The Seletar Mall</v>
      </c>
      <c r="H3134" t="e">
        <f>IF(VLOOKUP(D3134,'Seed List - HawkerCenter'!$B$2:$B$12,1,FALSE)=D3134,1,0)</f>
        <v>#N/A</v>
      </c>
      <c r="I3134">
        <f>COUNTIF('Seed list - Review'!$A:$A,A3134)</f>
        <v>0</v>
      </c>
    </row>
    <row r="3135" spans="1:9">
      <c r="A3135" t="s">
        <v>6338</v>
      </c>
      <c r="D3135" t="s">
        <v>6339</v>
      </c>
      <c r="E3135" t="s">
        <v>49</v>
      </c>
      <c r="F3135" t="str">
        <f>E3135</f>
        <v>#01-01</v>
      </c>
      <c r="G3135" t="str">
        <f t="shared" si="145"/>
        <v/>
      </c>
      <c r="H3135" t="e">
        <f>IF(VLOOKUP(D3135,'Seed List - HawkerCenter'!$B$2:$B$12,1,FALSE)=D3135,1,0)</f>
        <v>#N/A</v>
      </c>
      <c r="I3135">
        <f>COUNTIF('Seed list - Review'!$A:$A,A3135)</f>
        <v>0</v>
      </c>
    </row>
    <row r="3136" spans="1:9">
      <c r="A3136" t="s">
        <v>6340</v>
      </c>
      <c r="D3136" t="s">
        <v>6341</v>
      </c>
      <c r="E3136" t="s">
        <v>6342</v>
      </c>
      <c r="F3136" t="str">
        <f t="shared" si="144"/>
        <v>#02-36 </v>
      </c>
      <c r="G3136" t="str">
        <f t="shared" si="145"/>
        <v>WCEGA Plaza</v>
      </c>
      <c r="H3136" t="e">
        <f>IF(VLOOKUP(D3136,'Seed List - HawkerCenter'!$B$2:$B$12,1,FALSE)=D3136,1,0)</f>
        <v>#N/A</v>
      </c>
      <c r="I3136">
        <f>COUNTIF('Seed list - Review'!$A:$A,A3136)</f>
        <v>0</v>
      </c>
    </row>
    <row r="3137" spans="1:9">
      <c r="A3137" t="s">
        <v>6343</v>
      </c>
      <c r="B3137" t="s">
        <v>1736</v>
      </c>
      <c r="D3137" t="s">
        <v>22</v>
      </c>
      <c r="E3137" t="s">
        <v>6344</v>
      </c>
      <c r="F3137" t="str">
        <f t="shared" si="144"/>
        <v>#01-166 </v>
      </c>
      <c r="G3137" t="str">
        <f t="shared" si="145"/>
        <v>Chong Pang Market &amp; Food Centre</v>
      </c>
      <c r="H3137" t="e">
        <f>IF(VLOOKUP(D3137,'Seed List - HawkerCenter'!$B$2:$B$12,1,FALSE)=D3137,1,0)</f>
        <v>#N/A</v>
      </c>
      <c r="I3137">
        <f>COUNTIF('Seed list - Review'!$A:$A,A3137)</f>
        <v>0</v>
      </c>
    </row>
    <row r="3138" spans="1:9">
      <c r="A3138" t="s">
        <v>6345</v>
      </c>
      <c r="D3138" t="s">
        <v>6346</v>
      </c>
      <c r="E3138" t="s">
        <v>2473</v>
      </c>
      <c r="F3138" t="str">
        <f>E3138</f>
        <v>#01-02</v>
      </c>
      <c r="G3138" t="str">
        <f t="shared" si="145"/>
        <v/>
      </c>
      <c r="H3138" t="e">
        <f>IF(VLOOKUP(D3138,'Seed List - HawkerCenter'!$B$2:$B$12,1,FALSE)=D3138,1,0)</f>
        <v>#N/A</v>
      </c>
      <c r="I3138">
        <f>COUNTIF('Seed list - Review'!$A:$A,A3138)</f>
        <v>0</v>
      </c>
    </row>
    <row r="3139" spans="1:9">
      <c r="A3139" t="s">
        <v>6347</v>
      </c>
      <c r="B3139" t="s">
        <v>1042</v>
      </c>
      <c r="D3139" t="s">
        <v>1043</v>
      </c>
      <c r="E3139" t="s">
        <v>6348</v>
      </c>
      <c r="F3139" t="str">
        <f t="shared" si="144"/>
        <v>#02-08 </v>
      </c>
      <c r="G3139" t="str">
        <f t="shared" si="145"/>
        <v>Pasir Ris Central Hawker Centre</v>
      </c>
      <c r="H3139" t="e">
        <f>IF(VLOOKUP(D3139,'Seed List - HawkerCenter'!$B$2:$B$12,1,FALSE)=D3139,1,0)</f>
        <v>#N/A</v>
      </c>
      <c r="I3139">
        <f>COUNTIF('Seed list - Review'!$A:$A,A3139)</f>
        <v>0</v>
      </c>
    </row>
    <row r="3140" spans="1:9">
      <c r="A3140" t="s">
        <v>6007</v>
      </c>
      <c r="D3140" t="s">
        <v>2221</v>
      </c>
      <c r="E3140" t="s">
        <v>6349</v>
      </c>
      <c r="F3140" t="str">
        <f t="shared" si="144"/>
        <v>Singapore </v>
      </c>
      <c r="G3140" t="str">
        <f t="shared" si="145"/>
        <v>120726</v>
      </c>
      <c r="H3140" t="e">
        <f>IF(VLOOKUP(D3140,'Seed List - HawkerCenter'!$B$2:$B$12,1,FALSE)=D3140,1,0)</f>
        <v>#N/A</v>
      </c>
      <c r="I3140">
        <f>COUNTIF('Seed list - Review'!$A:$A,A3140)</f>
        <v>36</v>
      </c>
    </row>
    <row r="3141" spans="1:9">
      <c r="A3141" t="s">
        <v>6350</v>
      </c>
      <c r="D3141" t="s">
        <v>6351</v>
      </c>
      <c r="E3141" t="s">
        <v>6352</v>
      </c>
      <c r="F3141" t="str">
        <f t="shared" si="144"/>
        <v>#01-1158 </v>
      </c>
      <c r="G3141" t="str">
        <f t="shared" si="145"/>
        <v>401 KPT</v>
      </c>
      <c r="H3141" t="e">
        <f>IF(VLOOKUP(D3141,'Seed List - HawkerCenter'!$B$2:$B$12,1,FALSE)=D3141,1,0)</f>
        <v>#N/A</v>
      </c>
      <c r="I3141">
        <f>COUNTIF('Seed list - Review'!$A:$A,A3141)</f>
        <v>0</v>
      </c>
    </row>
    <row r="3142" spans="1:9">
      <c r="A3142" t="s">
        <v>6353</v>
      </c>
      <c r="B3142" t="s">
        <v>2622</v>
      </c>
      <c r="D3142" t="s">
        <v>1250</v>
      </c>
      <c r="E3142" t="s">
        <v>6354</v>
      </c>
      <c r="F3142" t="str">
        <f t="shared" si="144"/>
        <v>#02-26 </v>
      </c>
      <c r="G3142" t="str">
        <f t="shared" si="145"/>
        <v>Bukit Merah Central Food Centre</v>
      </c>
      <c r="H3142" t="e">
        <f>IF(VLOOKUP(D3142,'Seed List - HawkerCenter'!$B$2:$B$12,1,FALSE)=D3142,1,0)</f>
        <v>#N/A</v>
      </c>
      <c r="I3142">
        <f>COUNTIF('Seed list - Review'!$A:$A,A3142)</f>
        <v>0</v>
      </c>
    </row>
    <row r="3143" spans="1:9">
      <c r="A3143" t="s">
        <v>6355</v>
      </c>
      <c r="D3143" t="s">
        <v>6356</v>
      </c>
      <c r="E3143" t="s">
        <v>6357</v>
      </c>
      <c r="F3143" t="str">
        <f t="shared" si="144"/>
        <v>#01-10 </v>
      </c>
      <c r="G3143" t="str">
        <f t="shared" si="145"/>
        <v>ORTO</v>
      </c>
      <c r="H3143" t="e">
        <f>IF(VLOOKUP(D3143,'Seed List - HawkerCenter'!$B$2:$B$12,1,FALSE)=D3143,1,0)</f>
        <v>#N/A</v>
      </c>
      <c r="I3143">
        <f>COUNTIF('Seed list - Review'!$A:$A,A3143)</f>
        <v>0</v>
      </c>
    </row>
    <row r="3144" spans="1:9">
      <c r="A3144" t="s">
        <v>3262</v>
      </c>
      <c r="B3144" t="s">
        <v>250</v>
      </c>
      <c r="D3144" t="s">
        <v>6358</v>
      </c>
      <c r="E3144" t="s">
        <v>6359</v>
      </c>
      <c r="F3144" t="str">
        <f t="shared" si="144"/>
        <v>Singapore </v>
      </c>
      <c r="G3144" t="str">
        <f t="shared" si="145"/>
        <v>120443</v>
      </c>
      <c r="H3144" t="e">
        <f>IF(VLOOKUP(D3144,'Seed List - HawkerCenter'!$B$2:$B$12,1,FALSE)=D3144,1,0)</f>
        <v>#N/A</v>
      </c>
      <c r="I3144">
        <f>COUNTIF('Seed list - Review'!$A:$A,A3144)</f>
        <v>20</v>
      </c>
    </row>
    <row r="3145" spans="1:9">
      <c r="A3145" t="s">
        <v>94</v>
      </c>
      <c r="B3145" t="s">
        <v>6302</v>
      </c>
      <c r="D3145" t="s">
        <v>4487</v>
      </c>
      <c r="E3145" t="s">
        <v>6303</v>
      </c>
      <c r="F3145" t="str">
        <f t="shared" si="144"/>
        <v>#B1-20/21 </v>
      </c>
      <c r="G3145" t="str">
        <f t="shared" si="145"/>
        <v>Anchorpoint</v>
      </c>
      <c r="H3145" t="e">
        <f>IF(VLOOKUP(D3145,'Seed List - HawkerCenter'!$B$2:$B$12,1,FALSE)=D3145,1,0)</f>
        <v>#N/A</v>
      </c>
      <c r="I3145">
        <f>COUNTIF('Seed list - Review'!$A:$A,A3145)</f>
        <v>63</v>
      </c>
    </row>
    <row r="3146" spans="1:9">
      <c r="A3146" t="s">
        <v>6335</v>
      </c>
      <c r="D3146" t="s">
        <v>1613</v>
      </c>
      <c r="E3146" t="s">
        <v>1623</v>
      </c>
      <c r="F3146" t="str">
        <f t="shared" si="144"/>
        <v>#B4-03/04 </v>
      </c>
      <c r="G3146" t="str">
        <f t="shared" si="145"/>
        <v>ION Orchard Food Opera</v>
      </c>
      <c r="H3146" t="e">
        <f>IF(VLOOKUP(D3146,'Seed List - HawkerCenter'!$B$2:$B$12,1,FALSE)=D3146,1,0)</f>
        <v>#N/A</v>
      </c>
      <c r="I3146">
        <f>COUNTIF('Seed list - Review'!$A:$A,A3146)</f>
        <v>0</v>
      </c>
    </row>
    <row r="3147" spans="1:9">
      <c r="A3147" t="s">
        <v>2686</v>
      </c>
      <c r="B3147" t="s">
        <v>250</v>
      </c>
      <c r="D3147" t="s">
        <v>251</v>
      </c>
      <c r="E3147" t="s">
        <v>6360</v>
      </c>
      <c r="F3147" t="str">
        <f t="shared" si="144"/>
        <v>Singapore </v>
      </c>
      <c r="G3147" t="str">
        <f t="shared" si="145"/>
        <v>120431</v>
      </c>
      <c r="H3147" t="e">
        <f>IF(VLOOKUP(D3147,'Seed List - HawkerCenter'!$B$2:$B$12,1,FALSE)=D3147,1,0)</f>
        <v>#N/A</v>
      </c>
      <c r="I3147">
        <f>COUNTIF('Seed list - Review'!$A:$A,A3147)</f>
        <v>2</v>
      </c>
    </row>
    <row r="3148" spans="1:9">
      <c r="A3148" t="s">
        <v>6331</v>
      </c>
      <c r="D3148" t="s">
        <v>3452</v>
      </c>
      <c r="E3148" t="s">
        <v>3451</v>
      </c>
      <c r="F3148" t="str">
        <f t="shared" si="144"/>
        <v>Luk </v>
      </c>
      <c r="G3148" t="str">
        <f t="shared" si="145"/>
        <v>Lu Eating House</v>
      </c>
      <c r="H3148" t="e">
        <f>IF(VLOOKUP(D3148,'Seed List - HawkerCenter'!$B$2:$B$12,1,FALSE)=D3148,1,0)</f>
        <v>#N/A</v>
      </c>
      <c r="I3148">
        <f>COUNTIF('Seed list - Review'!$A:$A,A3148)</f>
        <v>0</v>
      </c>
    </row>
    <row r="3149" spans="1:9">
      <c r="A3149" t="s">
        <v>6336</v>
      </c>
      <c r="B3149" t="s">
        <v>469</v>
      </c>
      <c r="D3149" t="s">
        <v>470</v>
      </c>
      <c r="E3149" t="s">
        <v>6337</v>
      </c>
      <c r="F3149" t="str">
        <f t="shared" si="144"/>
        <v>#B1-26 </v>
      </c>
      <c r="G3149" t="str">
        <f t="shared" si="145"/>
        <v>The Seletar Mall</v>
      </c>
      <c r="H3149" t="e">
        <f>IF(VLOOKUP(D3149,'Seed List - HawkerCenter'!$B$2:$B$12,1,FALSE)=D3149,1,0)</f>
        <v>#N/A</v>
      </c>
      <c r="I3149">
        <f>COUNTIF('Seed list - Review'!$A:$A,A3149)</f>
        <v>0</v>
      </c>
    </row>
    <row r="3150" spans="1:9">
      <c r="A3150" t="s">
        <v>6361</v>
      </c>
      <c r="D3150" t="s">
        <v>4618</v>
      </c>
      <c r="E3150" t="s">
        <v>6362</v>
      </c>
      <c r="F3150" t="str">
        <f t="shared" si="144"/>
        <v>Singapore </v>
      </c>
      <c r="G3150" t="str">
        <f t="shared" si="145"/>
        <v>120107</v>
      </c>
      <c r="H3150" t="e">
        <f>IF(VLOOKUP(D3150,'Seed List - HawkerCenter'!$B$2:$B$12,1,FALSE)=D3150,1,0)</f>
        <v>#N/A</v>
      </c>
      <c r="I3150">
        <f>COUNTIF('Seed list - Review'!$A:$A,A3150)</f>
        <v>16</v>
      </c>
    </row>
    <row r="3151" spans="1:9">
      <c r="A3151" t="s">
        <v>1059</v>
      </c>
      <c r="B3151" t="s">
        <v>250</v>
      </c>
      <c r="D3151" t="s">
        <v>4618</v>
      </c>
      <c r="E3151" t="s">
        <v>6362</v>
      </c>
      <c r="F3151" t="str">
        <f t="shared" si="144"/>
        <v>Singapore </v>
      </c>
      <c r="G3151" t="str">
        <f t="shared" si="145"/>
        <v>120107</v>
      </c>
      <c r="H3151" t="e">
        <f>IF(VLOOKUP(D3151,'Seed List - HawkerCenter'!$B$2:$B$12,1,FALSE)=D3151,1,0)</f>
        <v>#N/A</v>
      </c>
      <c r="I3151">
        <f>COUNTIF('Seed list - Review'!$A:$A,A3151)</f>
        <v>10</v>
      </c>
    </row>
    <row r="3152" spans="1:9">
      <c r="A3152" t="s">
        <v>6363</v>
      </c>
      <c r="B3152" t="s">
        <v>6364</v>
      </c>
      <c r="D3152" t="s">
        <v>6365</v>
      </c>
      <c r="E3152" t="s">
        <v>6366</v>
      </c>
      <c r="F3152" t="str">
        <f>E3152</f>
        <v>#01-203</v>
      </c>
      <c r="G3152" t="str">
        <f t="shared" si="145"/>
        <v/>
      </c>
      <c r="H3152" t="e">
        <f>IF(VLOOKUP(D3152,'Seed List - HawkerCenter'!$B$2:$B$12,1,FALSE)=D3152,1,0)</f>
        <v>#N/A</v>
      </c>
      <c r="I3152">
        <f>COUNTIF('Seed list - Review'!$A:$A,A3152)</f>
        <v>0</v>
      </c>
    </row>
    <row r="3153" spans="1:9">
      <c r="A3153" t="s">
        <v>6367</v>
      </c>
      <c r="D3153" t="s">
        <v>6368</v>
      </c>
      <c r="E3153" t="s">
        <v>6369</v>
      </c>
      <c r="F3153" t="str">
        <f t="shared" si="144"/>
        <v>Singapore </v>
      </c>
      <c r="G3153" t="str">
        <f t="shared" si="145"/>
        <v>640851</v>
      </c>
      <c r="H3153" t="e">
        <f>IF(VLOOKUP(D3153,'Seed List - HawkerCenter'!$B$2:$B$12,1,FALSE)=D3153,1,0)</f>
        <v>#N/A</v>
      </c>
      <c r="I3153">
        <f>COUNTIF('Seed list - Review'!$A:$A,A3153)</f>
        <v>0</v>
      </c>
    </row>
    <row r="3154" spans="1:9">
      <c r="A3154" t="s">
        <v>6370</v>
      </c>
      <c r="B3154" t="s">
        <v>1767</v>
      </c>
      <c r="D3154" t="s">
        <v>1768</v>
      </c>
      <c r="E3154" t="s">
        <v>6371</v>
      </c>
      <c r="F3154" t="str">
        <f t="shared" si="144"/>
        <v>#01-12 </v>
      </c>
      <c r="G3154" t="str">
        <f t="shared" si="145"/>
        <v>Geylang East Centre Market &amp; Food Corner</v>
      </c>
      <c r="H3154" t="e">
        <f>IF(VLOOKUP(D3154,'Seed List - HawkerCenter'!$B$2:$B$12,1,FALSE)=D3154,1,0)</f>
        <v>#N/A</v>
      </c>
      <c r="I3154">
        <f>COUNTIF('Seed list - Review'!$A:$A,A3154)</f>
        <v>0</v>
      </c>
    </row>
    <row r="3155" spans="1:9">
      <c r="A3155" t="s">
        <v>6372</v>
      </c>
      <c r="B3155" t="s">
        <v>197</v>
      </c>
      <c r="D3155" t="s">
        <v>198</v>
      </c>
      <c r="E3155" t="s">
        <v>6373</v>
      </c>
      <c r="F3155" t="str">
        <f t="shared" si="144"/>
        <v>#01-01 </v>
      </c>
      <c r="G3155" t="str">
        <f t="shared" si="145"/>
        <v>Serangoon Garden Market</v>
      </c>
      <c r="H3155" t="e">
        <f>IF(VLOOKUP(D3155,'Seed List - HawkerCenter'!$B$2:$B$12,1,FALSE)=D3155,1,0)</f>
        <v>#N/A</v>
      </c>
      <c r="I3155">
        <f>COUNTIF('Seed list - Review'!$A:$A,A3155)</f>
        <v>0</v>
      </c>
    </row>
    <row r="3156" spans="1:9">
      <c r="A3156" t="s">
        <v>3358</v>
      </c>
      <c r="B3156" t="s">
        <v>829</v>
      </c>
      <c r="D3156" t="s">
        <v>830</v>
      </c>
      <c r="E3156" t="s">
        <v>6374</v>
      </c>
      <c r="F3156" t="str">
        <f t="shared" si="144"/>
        <v>Stall </v>
      </c>
      <c r="G3156" t="str">
        <f t="shared" si="145"/>
        <v>12 Lau Pa Sat</v>
      </c>
      <c r="H3156" t="e">
        <f>IF(VLOOKUP(D3156,'Seed List - HawkerCenter'!$B$2:$B$12,1,FALSE)=D3156,1,0)</f>
        <v>#N/A</v>
      </c>
      <c r="I3156">
        <f>COUNTIF('Seed list - Review'!$A:$A,A3156)</f>
        <v>12</v>
      </c>
    </row>
    <row r="3157" spans="1:9">
      <c r="A3157" t="s">
        <v>6375</v>
      </c>
      <c r="B3157" t="s">
        <v>178</v>
      </c>
      <c r="D3157" t="s">
        <v>3</v>
      </c>
      <c r="E3157" t="s">
        <v>6376</v>
      </c>
      <c r="F3157" t="str">
        <f t="shared" si="144"/>
        <v>#01-26 </v>
      </c>
      <c r="G3157" t="str">
        <f t="shared" si="145"/>
        <v>Whampoa Makan Place Block 90</v>
      </c>
      <c r="H3157">
        <f>IF(VLOOKUP(D3157,'Seed List - HawkerCenter'!$B$2:$B$12,1,FALSE)=D3157,1,0)</f>
        <v>1</v>
      </c>
      <c r="I3157">
        <f>COUNTIF('Seed list - Review'!$A:$A,A3157)</f>
        <v>0</v>
      </c>
    </row>
    <row r="3158" spans="1:9">
      <c r="A3158" t="s">
        <v>6309</v>
      </c>
      <c r="B3158" t="s">
        <v>6377</v>
      </c>
      <c r="D3158" t="s">
        <v>6378</v>
      </c>
      <c r="E3158" t="s">
        <v>6379</v>
      </c>
      <c r="F3158" t="str">
        <f t="shared" si="144"/>
        <v>Singapore </v>
      </c>
      <c r="G3158" t="str">
        <f t="shared" si="145"/>
        <v>118527</v>
      </c>
      <c r="H3158" t="e">
        <f>IF(VLOOKUP(D3158,'Seed List - HawkerCenter'!$B$2:$B$12,1,FALSE)=D3158,1,0)</f>
        <v>#N/A</v>
      </c>
      <c r="I3158">
        <f>COUNTIF('Seed list - Review'!$A:$A,A3158)</f>
        <v>10</v>
      </c>
    </row>
    <row r="3159" spans="1:9">
      <c r="A3159" t="s">
        <v>6380</v>
      </c>
      <c r="D3159" t="s">
        <v>6381</v>
      </c>
      <c r="E3159" t="s">
        <v>6382</v>
      </c>
      <c r="F3159" t="str">
        <f t="shared" si="144"/>
        <v>Hong </v>
      </c>
      <c r="G3159" t="str">
        <f t="shared" si="145"/>
        <v>Kong Street Chun Kee</v>
      </c>
      <c r="H3159" t="e">
        <f>IF(VLOOKUP(D3159,'Seed List - HawkerCenter'!$B$2:$B$12,1,FALSE)=D3159,1,0)</f>
        <v>#N/A</v>
      </c>
      <c r="I3159">
        <f>COUNTIF('Seed list - Review'!$A:$A,A3159)</f>
        <v>0</v>
      </c>
    </row>
    <row r="3160" spans="1:9">
      <c r="A3160" t="s">
        <v>6383</v>
      </c>
      <c r="B3160" t="s">
        <v>3093</v>
      </c>
      <c r="D3160" t="s">
        <v>6384</v>
      </c>
      <c r="E3160" t="s">
        <v>6385</v>
      </c>
      <c r="F3160" t="str">
        <f t="shared" si="144"/>
        <v>#01-529B </v>
      </c>
      <c r="G3160" t="str">
        <f t="shared" si="145"/>
        <v/>
      </c>
      <c r="H3160" t="e">
        <f>IF(VLOOKUP(D3160,'Seed List - HawkerCenter'!$B$2:$B$12,1,FALSE)=D3160,1,0)</f>
        <v>#N/A</v>
      </c>
      <c r="I3160">
        <f>COUNTIF('Seed list - Review'!$A:$A,A3160)</f>
        <v>0</v>
      </c>
    </row>
    <row r="3161" spans="1:9">
      <c r="A3161" t="s">
        <v>3726</v>
      </c>
      <c r="D3161" t="s">
        <v>1795</v>
      </c>
      <c r="E3161" t="s">
        <v>1796</v>
      </c>
      <c r="F3161" t="str">
        <f t="shared" si="144"/>
        <v>Singapore </v>
      </c>
      <c r="G3161" t="str">
        <f t="shared" si="145"/>
        <v>118508</v>
      </c>
      <c r="H3161" t="e">
        <f>IF(VLOOKUP(D3161,'Seed List - HawkerCenter'!$B$2:$B$12,1,FALSE)=D3161,1,0)</f>
        <v>#N/A</v>
      </c>
      <c r="I3161">
        <f>COUNTIF('Seed list - Review'!$A:$A,A3161)</f>
        <v>2</v>
      </c>
    </row>
    <row r="3162" spans="1:9">
      <c r="A3162" t="s">
        <v>6386</v>
      </c>
      <c r="B3162" t="s">
        <v>887</v>
      </c>
      <c r="D3162" t="s">
        <v>888</v>
      </c>
      <c r="E3162" t="s">
        <v>6387</v>
      </c>
      <c r="F3162" t="str">
        <f t="shared" si="144"/>
        <v>#01-12 </v>
      </c>
      <c r="G3162" t="str">
        <f t="shared" si="145"/>
        <v>724 Ang Mo Kio Central Market &amp; Food Centre</v>
      </c>
      <c r="H3162" t="e">
        <f>IF(VLOOKUP(D3162,'Seed List - HawkerCenter'!$B$2:$B$12,1,FALSE)=D3162,1,0)</f>
        <v>#N/A</v>
      </c>
      <c r="I3162">
        <f>COUNTIF('Seed list - Review'!$A:$A,A3162)</f>
        <v>0</v>
      </c>
    </row>
    <row r="3163" spans="1:9">
      <c r="A3163" t="s">
        <v>6388</v>
      </c>
      <c r="B3163" t="s">
        <v>2622</v>
      </c>
      <c r="D3163" t="s">
        <v>1250</v>
      </c>
      <c r="E3163" t="s">
        <v>4584</v>
      </c>
      <c r="F3163" t="str">
        <f t="shared" si="144"/>
        <v>#02-22 </v>
      </c>
      <c r="G3163" t="str">
        <f t="shared" si="145"/>
        <v>Bukit Merah Central Food Centre</v>
      </c>
      <c r="H3163" t="e">
        <f>IF(VLOOKUP(D3163,'Seed List - HawkerCenter'!$B$2:$B$12,1,FALSE)=D3163,1,0)</f>
        <v>#N/A</v>
      </c>
      <c r="I3163">
        <f>COUNTIF('Seed list - Review'!$A:$A,A3163)</f>
        <v>0</v>
      </c>
    </row>
    <row r="3164" spans="1:9">
      <c r="A3164" t="s">
        <v>897</v>
      </c>
      <c r="B3164" t="s">
        <v>3375</v>
      </c>
      <c r="D3164" t="s">
        <v>3376</v>
      </c>
      <c r="E3164" t="s">
        <v>6389</v>
      </c>
      <c r="F3164" t="str">
        <f t="shared" si="144"/>
        <v>#B1-22 </v>
      </c>
      <c r="G3164" t="str">
        <f t="shared" si="145"/>
        <v>Century Square</v>
      </c>
      <c r="H3164" t="e">
        <f>IF(VLOOKUP(D3164,'Seed List - HawkerCenter'!$B$2:$B$12,1,FALSE)=D3164,1,0)</f>
        <v>#N/A</v>
      </c>
      <c r="I3164">
        <f>COUNTIF('Seed list - Review'!$A:$A,A3164)</f>
        <v>0</v>
      </c>
    </row>
    <row r="3165" spans="1:9">
      <c r="A3165" t="s">
        <v>6390</v>
      </c>
      <c r="D3165" t="s">
        <v>6391</v>
      </c>
      <c r="E3165" t="s">
        <v>6392</v>
      </c>
      <c r="F3165" t="str">
        <f t="shared" si="144"/>
        <v>Singapore </v>
      </c>
      <c r="G3165" t="str">
        <f t="shared" si="145"/>
        <v>419120</v>
      </c>
      <c r="H3165" t="e">
        <f>IF(VLOOKUP(D3165,'Seed List - HawkerCenter'!$B$2:$B$12,1,FALSE)=D3165,1,0)</f>
        <v>#N/A</v>
      </c>
      <c r="I3165">
        <f>COUNTIF('Seed list - Review'!$A:$A,A3165)</f>
        <v>0</v>
      </c>
    </row>
    <row r="3166" spans="1:9">
      <c r="A3166" t="s">
        <v>2686</v>
      </c>
      <c r="B3166" t="s">
        <v>5799</v>
      </c>
      <c r="D3166" t="s">
        <v>1620</v>
      </c>
      <c r="E3166" t="s">
        <v>6393</v>
      </c>
      <c r="F3166" t="str">
        <f t="shared" si="144"/>
        <v>Singapore </v>
      </c>
      <c r="G3166" t="str">
        <f t="shared" si="145"/>
        <v>100065</v>
      </c>
      <c r="H3166" t="e">
        <f>IF(VLOOKUP(D3166,'Seed List - HawkerCenter'!$B$2:$B$12,1,FALSE)=D3166,1,0)</f>
        <v>#N/A</v>
      </c>
      <c r="I3166">
        <f>COUNTIF('Seed list - Review'!$A:$A,A3166)</f>
        <v>2</v>
      </c>
    </row>
    <row r="3167" spans="1:9">
      <c r="A3167" t="s">
        <v>6394</v>
      </c>
      <c r="D3167" t="s">
        <v>5407</v>
      </c>
      <c r="E3167" t="s">
        <v>6395</v>
      </c>
      <c r="F3167" t="str">
        <f t="shared" si="144"/>
        <v>Off </v>
      </c>
      <c r="G3167" t="str">
        <f t="shared" si="145"/>
        <v>Balestier Road</v>
      </c>
      <c r="H3167" t="e">
        <f>IF(VLOOKUP(D3167,'Seed List - HawkerCenter'!$B$2:$B$12,1,FALSE)=D3167,1,0)</f>
        <v>#N/A</v>
      </c>
      <c r="I3167">
        <f>COUNTIF('Seed list - Review'!$A:$A,A3167)</f>
        <v>0</v>
      </c>
    </row>
    <row r="3168" spans="1:9">
      <c r="A3168" t="s">
        <v>6396</v>
      </c>
      <c r="B3168" t="s">
        <v>6397</v>
      </c>
      <c r="D3168" t="s">
        <v>6398</v>
      </c>
      <c r="E3168" t="s">
        <v>6399</v>
      </c>
      <c r="F3168" t="str">
        <f t="shared" si="144"/>
        <v>Level </v>
      </c>
      <c r="G3168" t="str">
        <f t="shared" si="145"/>
        <v>1 Waterfront</v>
      </c>
      <c r="H3168" t="e">
        <f>IF(VLOOKUP(D3168,'Seed List - HawkerCenter'!$B$2:$B$12,1,FALSE)=D3168,1,0)</f>
        <v>#N/A</v>
      </c>
      <c r="I3168">
        <f>COUNTIF('Seed list - Review'!$A:$A,A3168)</f>
        <v>18</v>
      </c>
    </row>
    <row r="3169" spans="1:9">
      <c r="A3169" t="s">
        <v>6400</v>
      </c>
      <c r="B3169" t="s">
        <v>327</v>
      </c>
      <c r="D3169" t="s">
        <v>586</v>
      </c>
      <c r="E3169" t="s">
        <v>6401</v>
      </c>
      <c r="F3169" t="str">
        <f t="shared" si="144"/>
        <v>#01-09 </v>
      </c>
      <c r="G3169" t="str">
        <f t="shared" si="145"/>
        <v>ACX Food Court</v>
      </c>
      <c r="H3169" t="e">
        <f>IF(VLOOKUP(D3169,'Seed List - HawkerCenter'!$B$2:$B$12,1,FALSE)=D3169,1,0)</f>
        <v>#N/A</v>
      </c>
      <c r="I3169">
        <f>COUNTIF('Seed list - Review'!$A:$A,A3169)</f>
        <v>0</v>
      </c>
    </row>
    <row r="3170" spans="1:9">
      <c r="A3170" t="s">
        <v>740</v>
      </c>
      <c r="B3170" t="s">
        <v>6402</v>
      </c>
      <c r="D3170" t="s">
        <v>6403</v>
      </c>
      <c r="E3170" t="s">
        <v>6404</v>
      </c>
      <c r="F3170" t="str">
        <f>E3170</f>
        <v>#01-64</v>
      </c>
      <c r="G3170" t="str">
        <f t="shared" si="145"/>
        <v/>
      </c>
      <c r="H3170" t="e">
        <f>IF(VLOOKUP(D3170,'Seed List - HawkerCenter'!$B$2:$B$12,1,FALSE)=D3170,1,0)</f>
        <v>#N/A</v>
      </c>
      <c r="I3170">
        <f>COUNTIF('Seed list - Review'!$A:$A,A3170)</f>
        <v>89</v>
      </c>
    </row>
    <row r="3171" spans="1:9">
      <c r="A3171" t="s">
        <v>6405</v>
      </c>
      <c r="B3171" t="s">
        <v>2779</v>
      </c>
      <c r="D3171" t="s">
        <v>2780</v>
      </c>
      <c r="E3171" t="s">
        <v>6406</v>
      </c>
      <c r="F3171" t="str">
        <f>LEFT(E3171,FIND(" ",E3171))</f>
        <v>Basement </v>
      </c>
      <c r="G3171" t="str">
        <f t="shared" si="145"/>
        <v>1 Hong Leong Building</v>
      </c>
      <c r="H3171" t="e">
        <f>IF(VLOOKUP(D3171,'Seed List - HawkerCenter'!$B$2:$B$12,1,FALSE)=D3171,1,0)</f>
        <v>#N/A</v>
      </c>
      <c r="I3171">
        <f>COUNTIF('Seed list - Review'!$A:$A,A3171)</f>
        <v>1</v>
      </c>
    </row>
    <row r="3172" spans="1:9">
      <c r="A3172" t="s">
        <v>6407</v>
      </c>
      <c r="B3172" t="s">
        <v>1759</v>
      </c>
      <c r="D3172" t="s">
        <v>12</v>
      </c>
      <c r="E3172" t="s">
        <v>6408</v>
      </c>
      <c r="F3172" t="str">
        <f t="shared" si="144"/>
        <v>#01-03 </v>
      </c>
      <c r="G3172" t="str">
        <f t="shared" si="145"/>
        <v>Clementi 448 Market &amp; Food Centre</v>
      </c>
      <c r="H3172" t="e">
        <f>IF(VLOOKUP(D3172,'Seed List - HawkerCenter'!$B$2:$B$12,1,FALSE)=D3172,1,0)</f>
        <v>#N/A</v>
      </c>
      <c r="I3172">
        <f>COUNTIF('Seed list - Review'!$A:$A,A3172)</f>
        <v>0</v>
      </c>
    </row>
    <row r="3173" spans="1:9">
      <c r="A3173" t="s">
        <v>6409</v>
      </c>
      <c r="D3173" t="s">
        <v>3181</v>
      </c>
      <c r="E3173" t="s">
        <v>6410</v>
      </c>
      <c r="F3173" t="str">
        <f t="shared" si="144"/>
        <v>Level </v>
      </c>
      <c r="G3173" t="str">
        <f t="shared" si="145"/>
        <v>1 Ci Yuan Community Club</v>
      </c>
      <c r="H3173" t="e">
        <f>IF(VLOOKUP(D3173,'Seed List - HawkerCenter'!$B$2:$B$12,1,FALSE)=D3173,1,0)</f>
        <v>#N/A</v>
      </c>
      <c r="I3173">
        <f>COUNTIF('Seed list - Review'!$A:$A,A3173)</f>
        <v>18</v>
      </c>
    </row>
    <row r="3174" spans="1:9">
      <c r="A3174" t="s">
        <v>6411</v>
      </c>
      <c r="B3174" t="s">
        <v>178</v>
      </c>
      <c r="D3174" t="s">
        <v>3</v>
      </c>
      <c r="E3174" t="s">
        <v>183</v>
      </c>
      <c r="F3174" t="str">
        <f t="shared" si="144"/>
        <v>#01-17 </v>
      </c>
      <c r="G3174" t="str">
        <f t="shared" si="145"/>
        <v>Whampoa Makan Place Block 90</v>
      </c>
      <c r="H3174">
        <f>IF(VLOOKUP(D3174,'Seed List - HawkerCenter'!$B$2:$B$12,1,FALSE)=D3174,1,0)</f>
        <v>1</v>
      </c>
      <c r="I3174">
        <f>COUNTIF('Seed list - Review'!$A:$A,A3174)</f>
        <v>0</v>
      </c>
    </row>
    <row r="3175" spans="1:9">
      <c r="A3175" t="s">
        <v>6412</v>
      </c>
      <c r="D3175" t="s">
        <v>797</v>
      </c>
      <c r="E3175" t="s">
        <v>6413</v>
      </c>
      <c r="F3175" t="str">
        <f t="shared" si="144"/>
        <v>Singapore </v>
      </c>
      <c r="G3175" t="str">
        <f t="shared" si="145"/>
        <v>099114</v>
      </c>
      <c r="H3175" t="e">
        <f>IF(VLOOKUP(D3175,'Seed List - HawkerCenter'!$B$2:$B$12,1,FALSE)=D3175,1,0)</f>
        <v>#N/A</v>
      </c>
      <c r="I3175">
        <f>COUNTIF('Seed list - Review'!$A:$A,A3175)</f>
        <v>18</v>
      </c>
    </row>
    <row r="3176" spans="1:9">
      <c r="A3176" t="s">
        <v>6414</v>
      </c>
      <c r="D3176" t="s">
        <v>6415</v>
      </c>
      <c r="E3176" t="s">
        <v>6416</v>
      </c>
      <c r="F3176" t="str">
        <f>E3176</f>
        <v>#01-381</v>
      </c>
      <c r="G3176" t="str">
        <f t="shared" si="145"/>
        <v/>
      </c>
      <c r="H3176" t="e">
        <f>IF(VLOOKUP(D3176,'Seed List - HawkerCenter'!$B$2:$B$12,1,FALSE)=D3176,1,0)</f>
        <v>#N/A</v>
      </c>
      <c r="I3176">
        <f>COUNTIF('Seed list - Review'!$A:$A,A3176)</f>
        <v>0</v>
      </c>
    </row>
    <row r="3177" spans="1:9">
      <c r="A3177" t="s">
        <v>6417</v>
      </c>
      <c r="D3177" t="s">
        <v>6418</v>
      </c>
      <c r="E3177" t="s">
        <v>6419</v>
      </c>
      <c r="F3177" t="str">
        <f t="shared" si="144"/>
        <v>Singapore </v>
      </c>
      <c r="G3177" t="str">
        <f t="shared" si="145"/>
        <v>680143</v>
      </c>
      <c r="H3177" t="e">
        <f>IF(VLOOKUP(D3177,'Seed List - HawkerCenter'!$B$2:$B$12,1,FALSE)=D3177,1,0)</f>
        <v>#N/A</v>
      </c>
      <c r="I3177">
        <f>COUNTIF('Seed list - Review'!$A:$A,A3177)</f>
        <v>0</v>
      </c>
    </row>
    <row r="3178" spans="1:9">
      <c r="A3178" t="s">
        <v>6420</v>
      </c>
      <c r="B3178" t="s">
        <v>1284</v>
      </c>
      <c r="D3178" t="s">
        <v>1285</v>
      </c>
      <c r="E3178" t="s">
        <v>6421</v>
      </c>
      <c r="F3178" t="str">
        <f t="shared" si="144"/>
        <v>#05-01 </v>
      </c>
      <c r="G3178" t="str">
        <f t="shared" si="145"/>
        <v>Jem Cookhouse</v>
      </c>
      <c r="H3178" t="e">
        <f>IF(VLOOKUP(D3178,'Seed List - HawkerCenter'!$B$2:$B$12,1,FALSE)=D3178,1,0)</f>
        <v>#N/A</v>
      </c>
      <c r="I3178">
        <f>COUNTIF('Seed list - Review'!$A:$A,A3178)</f>
        <v>34</v>
      </c>
    </row>
    <row r="3179" spans="1:9">
      <c r="A3179" t="s">
        <v>6412</v>
      </c>
      <c r="D3179" t="s">
        <v>797</v>
      </c>
      <c r="E3179" t="s">
        <v>6413</v>
      </c>
      <c r="F3179" t="str">
        <f t="shared" si="144"/>
        <v>Singapore </v>
      </c>
      <c r="G3179" t="str">
        <f t="shared" si="145"/>
        <v>099114</v>
      </c>
      <c r="H3179" t="e">
        <f>IF(VLOOKUP(D3179,'Seed List - HawkerCenter'!$B$2:$B$12,1,FALSE)=D3179,1,0)</f>
        <v>#N/A</v>
      </c>
      <c r="I3179">
        <f>COUNTIF('Seed list - Review'!$A:$A,A3179)</f>
        <v>18</v>
      </c>
    </row>
    <row r="3180" spans="1:9">
      <c r="A3180" t="s">
        <v>6412</v>
      </c>
      <c r="D3180" t="s">
        <v>797</v>
      </c>
      <c r="E3180" t="s">
        <v>6413</v>
      </c>
      <c r="F3180" t="str">
        <f t="shared" si="144"/>
        <v>Singapore </v>
      </c>
      <c r="G3180" t="str">
        <f t="shared" si="145"/>
        <v>099114</v>
      </c>
      <c r="H3180" t="e">
        <f>IF(VLOOKUP(D3180,'Seed List - HawkerCenter'!$B$2:$B$12,1,FALSE)=D3180,1,0)</f>
        <v>#N/A</v>
      </c>
      <c r="I3180">
        <f>COUNTIF('Seed list - Review'!$A:$A,A3180)</f>
        <v>18</v>
      </c>
    </row>
    <row r="3181" spans="1:9">
      <c r="A3181" t="s">
        <v>6422</v>
      </c>
      <c r="D3181" t="s">
        <v>6423</v>
      </c>
      <c r="E3181" t="s">
        <v>6424</v>
      </c>
      <c r="F3181" t="str">
        <f t="shared" si="144"/>
        <v>Singapore </v>
      </c>
      <c r="G3181" t="str">
        <f t="shared" si="145"/>
        <v>098997</v>
      </c>
      <c r="H3181" t="e">
        <f>IF(VLOOKUP(D3181,'Seed List - HawkerCenter'!$B$2:$B$12,1,FALSE)=D3181,1,0)</f>
        <v>#N/A</v>
      </c>
      <c r="I3181">
        <f>COUNTIF('Seed list - Review'!$A:$A,A3181)</f>
        <v>18</v>
      </c>
    </row>
    <row r="3182" spans="1:9">
      <c r="A3182" t="s">
        <v>3293</v>
      </c>
      <c r="B3182" t="s">
        <v>455</v>
      </c>
      <c r="D3182" t="s">
        <v>6425</v>
      </c>
      <c r="E3182" t="s">
        <v>6426</v>
      </c>
      <c r="F3182" t="str">
        <f>E3182</f>
        <v>#01-1194</v>
      </c>
      <c r="G3182" t="str">
        <f t="shared" si="145"/>
        <v/>
      </c>
      <c r="H3182" t="e">
        <f>IF(VLOOKUP(D3182,'Seed List - HawkerCenter'!$B$2:$B$12,1,FALSE)=D3182,1,0)</f>
        <v>#N/A</v>
      </c>
      <c r="I3182">
        <f>COUNTIF('Seed list - Review'!$A:$A,A3182)</f>
        <v>68</v>
      </c>
    </row>
    <row r="3183" spans="1:9">
      <c r="A3183" t="s">
        <v>6427</v>
      </c>
      <c r="B3183" t="s">
        <v>2006</v>
      </c>
      <c r="D3183" t="s">
        <v>2007</v>
      </c>
      <c r="E3183" t="s">
        <v>6428</v>
      </c>
      <c r="F3183" t="str">
        <f t="shared" si="144"/>
        <v>#01-253 </v>
      </c>
      <c r="G3183" t="str">
        <f t="shared" si="145"/>
        <v>Henly Huat Drinks Food Court</v>
      </c>
      <c r="H3183" t="e">
        <f>IF(VLOOKUP(D3183,'Seed List - HawkerCenter'!$B$2:$B$12,1,FALSE)=D3183,1,0)</f>
        <v>#N/A</v>
      </c>
      <c r="I3183">
        <f>COUNTIF('Seed list - Review'!$A:$A,A3183)</f>
        <v>0</v>
      </c>
    </row>
    <row r="3184" spans="1:9">
      <c r="A3184" t="s">
        <v>3293</v>
      </c>
      <c r="B3184" t="s">
        <v>3375</v>
      </c>
      <c r="D3184" t="s">
        <v>3376</v>
      </c>
      <c r="E3184" t="s">
        <v>6429</v>
      </c>
      <c r="F3184" t="str">
        <f t="shared" si="144"/>
        <v>#B1-18 </v>
      </c>
      <c r="G3184" t="str">
        <f t="shared" si="145"/>
        <v>Century Square</v>
      </c>
      <c r="H3184" t="e">
        <f>IF(VLOOKUP(D3184,'Seed List - HawkerCenter'!$B$2:$B$12,1,FALSE)=D3184,1,0)</f>
        <v>#N/A</v>
      </c>
      <c r="I3184">
        <f>COUNTIF('Seed list - Review'!$A:$A,A3184)</f>
        <v>68</v>
      </c>
    </row>
    <row r="3185" spans="1:9">
      <c r="A3185" t="s">
        <v>431</v>
      </c>
      <c r="B3185" t="s">
        <v>6430</v>
      </c>
      <c r="D3185" t="s">
        <v>265</v>
      </c>
      <c r="E3185" t="s">
        <v>6431</v>
      </c>
      <c r="F3185" t="str">
        <f t="shared" si="144"/>
        <v>#02-11 </v>
      </c>
      <c r="G3185" t="str">
        <f t="shared" si="145"/>
        <v>Shenton House</v>
      </c>
      <c r="H3185" t="e">
        <f>IF(VLOOKUP(D3185,'Seed List - HawkerCenter'!$B$2:$B$12,1,FALSE)=D3185,1,0)</f>
        <v>#N/A</v>
      </c>
      <c r="I3185">
        <f>COUNTIF('Seed list - Review'!$A:$A,A3185)</f>
        <v>41</v>
      </c>
    </row>
    <row r="3186" spans="1:9">
      <c r="A3186" t="s">
        <v>6432</v>
      </c>
      <c r="D3186" t="s">
        <v>4084</v>
      </c>
      <c r="E3186" t="s">
        <v>6433</v>
      </c>
      <c r="F3186" t="str">
        <f>E3186</f>
        <v>#01-127</v>
      </c>
      <c r="G3186" t="str">
        <f t="shared" si="145"/>
        <v/>
      </c>
      <c r="H3186" t="e">
        <f>IF(VLOOKUP(D3186,'Seed List - HawkerCenter'!$B$2:$B$12,1,FALSE)=D3186,1,0)</f>
        <v>#N/A</v>
      </c>
      <c r="I3186">
        <f>COUNTIF('Seed list - Review'!$A:$A,A3186)</f>
        <v>0</v>
      </c>
    </row>
    <row r="3187" spans="1:9">
      <c r="A3187" t="s">
        <v>6434</v>
      </c>
      <c r="B3187" t="s">
        <v>2660</v>
      </c>
      <c r="D3187" t="s">
        <v>2661</v>
      </c>
      <c r="E3187" t="s">
        <v>6435</v>
      </c>
      <c r="F3187" t="str">
        <f t="shared" si="144"/>
        <v>#01-29 </v>
      </c>
      <c r="G3187" t="str">
        <f t="shared" si="145"/>
        <v>East Coast Lagoon Food Village</v>
      </c>
      <c r="H3187" t="e">
        <f>IF(VLOOKUP(D3187,'Seed List - HawkerCenter'!$B$2:$B$12,1,FALSE)=D3187,1,0)</f>
        <v>#N/A</v>
      </c>
      <c r="I3187">
        <f>COUNTIF('Seed list - Review'!$A:$A,A3187)</f>
        <v>0</v>
      </c>
    </row>
    <row r="3188" spans="1:9">
      <c r="A3188" t="s">
        <v>6436</v>
      </c>
      <c r="D3188" t="s">
        <v>5119</v>
      </c>
      <c r="E3188" t="s">
        <v>6437</v>
      </c>
      <c r="F3188" t="str">
        <f t="shared" si="144"/>
        <v>#01-22 </v>
      </c>
      <c r="G3188" t="str">
        <f t="shared" si="145"/>
        <v>Chang Cheng Coffeeshop</v>
      </c>
      <c r="H3188" t="e">
        <f>IF(VLOOKUP(D3188,'Seed List - HawkerCenter'!$B$2:$B$12,1,FALSE)=D3188,1,0)</f>
        <v>#N/A</v>
      </c>
      <c r="I3188">
        <f>COUNTIF('Seed list - Review'!$A:$A,A3188)</f>
        <v>0</v>
      </c>
    </row>
    <row r="3189" spans="1:9">
      <c r="A3189" t="s">
        <v>6438</v>
      </c>
      <c r="D3189" t="s">
        <v>6439</v>
      </c>
      <c r="E3189" t="s">
        <v>6440</v>
      </c>
      <c r="F3189" t="str">
        <f t="shared" si="144"/>
        <v>Singapore </v>
      </c>
      <c r="G3189" t="str">
        <f t="shared" si="145"/>
        <v>428917</v>
      </c>
      <c r="H3189" t="e">
        <f>IF(VLOOKUP(D3189,'Seed List - HawkerCenter'!$B$2:$B$12,1,FALSE)=D3189,1,0)</f>
        <v>#N/A</v>
      </c>
      <c r="I3189">
        <f>COUNTIF('Seed list - Review'!$A:$A,A3189)</f>
        <v>0</v>
      </c>
    </row>
    <row r="3190" spans="1:9">
      <c r="A3190" t="s">
        <v>3284</v>
      </c>
      <c r="B3190" t="s">
        <v>241</v>
      </c>
      <c r="D3190" t="s">
        <v>2858</v>
      </c>
      <c r="E3190" t="s">
        <v>2853</v>
      </c>
      <c r="F3190" t="str">
        <f t="shared" si="144"/>
        <v>#01-633 </v>
      </c>
      <c r="G3190" t="str">
        <f t="shared" si="145"/>
        <v>FoodHub</v>
      </c>
      <c r="H3190" t="e">
        <f>IF(VLOOKUP(D3190,'Seed List - HawkerCenter'!$B$2:$B$12,1,FALSE)=D3190,1,0)</f>
        <v>#N/A</v>
      </c>
      <c r="I3190">
        <f>COUNTIF('Seed list - Review'!$A:$A,A3190)</f>
        <v>0</v>
      </c>
    </row>
    <row r="3191" spans="1:9">
      <c r="A3191" t="s">
        <v>6441</v>
      </c>
      <c r="B3191" t="s">
        <v>1516</v>
      </c>
      <c r="D3191" t="s">
        <v>1517</v>
      </c>
      <c r="E3191" t="s">
        <v>6442</v>
      </c>
      <c r="F3191" t="str">
        <f t="shared" si="144"/>
        <v>#01-06 </v>
      </c>
      <c r="G3191" t="str">
        <f t="shared" si="145"/>
        <v>Kim Keat Palm Market &amp; Food Centre</v>
      </c>
      <c r="H3191" t="e">
        <f>IF(VLOOKUP(D3191,'Seed List - HawkerCenter'!$B$2:$B$12,1,FALSE)=D3191,1,0)</f>
        <v>#N/A</v>
      </c>
      <c r="I3191">
        <f>COUNTIF('Seed list - Review'!$A:$A,A3191)</f>
        <v>0</v>
      </c>
    </row>
    <row r="3192" spans="1:9">
      <c r="A3192" t="s">
        <v>6443</v>
      </c>
      <c r="B3192" t="s">
        <v>2660</v>
      </c>
      <c r="D3192" t="s">
        <v>2661</v>
      </c>
      <c r="E3192" t="s">
        <v>6444</v>
      </c>
      <c r="F3192" t="str">
        <f t="shared" si="144"/>
        <v>#01-50 </v>
      </c>
      <c r="G3192" t="str">
        <f t="shared" si="145"/>
        <v>East Coast Lagoon Food Village</v>
      </c>
      <c r="H3192" t="e">
        <f>IF(VLOOKUP(D3192,'Seed List - HawkerCenter'!$B$2:$B$12,1,FALSE)=D3192,1,0)</f>
        <v>#N/A</v>
      </c>
      <c r="I3192">
        <f>COUNTIF('Seed list - Review'!$A:$A,A3192)</f>
        <v>0</v>
      </c>
    </row>
    <row r="3193" spans="1:9">
      <c r="A3193" t="s">
        <v>6445</v>
      </c>
      <c r="D3193" t="s">
        <v>6446</v>
      </c>
      <c r="E3193" t="s">
        <v>6447</v>
      </c>
      <c r="F3193" t="str">
        <f t="shared" si="144"/>
        <v>Singapore </v>
      </c>
      <c r="G3193" t="str">
        <f t="shared" si="145"/>
        <v>089142</v>
      </c>
      <c r="H3193" t="e">
        <f>IF(VLOOKUP(D3193,'Seed List - HawkerCenter'!$B$2:$B$12,1,FALSE)=D3193,1,0)</f>
        <v>#N/A</v>
      </c>
      <c r="I3193">
        <f>COUNTIF('Seed list - Review'!$A:$A,A3193)</f>
        <v>18</v>
      </c>
    </row>
    <row r="3194" spans="1:9">
      <c r="A3194" t="s">
        <v>6448</v>
      </c>
      <c r="D3194" t="s">
        <v>1454</v>
      </c>
      <c r="E3194" t="s">
        <v>6449</v>
      </c>
      <c r="F3194" t="str">
        <f t="shared" si="144"/>
        <v>#01-03 </v>
      </c>
      <c r="G3194" t="str">
        <f t="shared" si="145"/>
        <v>Kopitiam Square</v>
      </c>
      <c r="H3194" t="e">
        <f>IF(VLOOKUP(D3194,'Seed List - HawkerCenter'!$B$2:$B$12,1,FALSE)=D3194,1,0)</f>
        <v>#N/A</v>
      </c>
      <c r="I3194">
        <f>COUNTIF('Seed list - Review'!$A:$A,A3194)</f>
        <v>0</v>
      </c>
    </row>
    <row r="3195" spans="1:9">
      <c r="A3195" t="s">
        <v>6414</v>
      </c>
      <c r="D3195" t="s">
        <v>6415</v>
      </c>
      <c r="E3195" t="s">
        <v>6416</v>
      </c>
      <c r="F3195" t="str">
        <f>E3195</f>
        <v>#01-381</v>
      </c>
      <c r="G3195" t="str">
        <f t="shared" si="145"/>
        <v/>
      </c>
      <c r="H3195" t="e">
        <f>IF(VLOOKUP(D3195,'Seed List - HawkerCenter'!$B$2:$B$12,1,FALSE)=D3195,1,0)</f>
        <v>#N/A</v>
      </c>
      <c r="I3195">
        <f>COUNTIF('Seed list - Review'!$A:$A,A3195)</f>
        <v>0</v>
      </c>
    </row>
    <row r="3196" spans="1:9">
      <c r="A3196" t="s">
        <v>6420</v>
      </c>
      <c r="B3196" t="s">
        <v>1284</v>
      </c>
      <c r="D3196" t="s">
        <v>1285</v>
      </c>
      <c r="E3196" t="s">
        <v>6421</v>
      </c>
      <c r="F3196" t="str">
        <f t="shared" si="144"/>
        <v>#05-01 </v>
      </c>
      <c r="G3196" t="str">
        <f t="shared" si="145"/>
        <v>Jem Cookhouse</v>
      </c>
      <c r="H3196" t="e">
        <f>IF(VLOOKUP(D3196,'Seed List - HawkerCenter'!$B$2:$B$12,1,FALSE)=D3196,1,0)</f>
        <v>#N/A</v>
      </c>
      <c r="I3196">
        <f>COUNTIF('Seed list - Review'!$A:$A,A3196)</f>
        <v>34</v>
      </c>
    </row>
    <row r="3197" spans="1:9">
      <c r="A3197" t="s">
        <v>6417</v>
      </c>
      <c r="D3197" t="s">
        <v>6418</v>
      </c>
      <c r="E3197" t="s">
        <v>6419</v>
      </c>
      <c r="F3197" t="str">
        <f t="shared" si="144"/>
        <v>Singapore </v>
      </c>
      <c r="G3197" t="str">
        <f t="shared" si="145"/>
        <v>680143</v>
      </c>
      <c r="H3197" t="e">
        <f>IF(VLOOKUP(D3197,'Seed List - HawkerCenter'!$B$2:$B$12,1,FALSE)=D3197,1,0)</f>
        <v>#N/A</v>
      </c>
      <c r="I3197">
        <f>COUNTIF('Seed list - Review'!$A:$A,A3197)</f>
        <v>0</v>
      </c>
    </row>
    <row r="3198" spans="1:9">
      <c r="A3198" t="s">
        <v>6450</v>
      </c>
      <c r="D3198" t="s">
        <v>6451</v>
      </c>
      <c r="E3198" t="s">
        <v>6452</v>
      </c>
      <c r="F3198" t="str">
        <f t="shared" si="144"/>
        <v>Singapore </v>
      </c>
      <c r="G3198" t="str">
        <f t="shared" ref="G3198:G3221" si="146">RIGHT(E3198,LEN(E3198)-LEN(F3198))</f>
        <v>089137</v>
      </c>
      <c r="H3198" t="e">
        <f>IF(VLOOKUP(D3198,'Seed List - HawkerCenter'!$B$2:$B$12,1,FALSE)=D3198,1,0)</f>
        <v>#N/A</v>
      </c>
      <c r="I3198">
        <f>COUNTIF('Seed list - Review'!$A:$A,A3198)</f>
        <v>30</v>
      </c>
    </row>
    <row r="3199" spans="1:9">
      <c r="A3199" t="s">
        <v>6453</v>
      </c>
      <c r="B3199" t="s">
        <v>837</v>
      </c>
      <c r="D3199" t="s">
        <v>4</v>
      </c>
      <c r="E3199" t="s">
        <v>6454</v>
      </c>
      <c r="F3199" t="str">
        <f t="shared" si="144"/>
        <v>#01-29 </v>
      </c>
      <c r="G3199" t="str">
        <f t="shared" si="146"/>
        <v>Redhill Lane Block 85 Food Centre</v>
      </c>
      <c r="H3199">
        <f>IF(VLOOKUP(D3199,'Seed List - HawkerCenter'!$B$2:$B$12,1,FALSE)=D3199,1,0)</f>
        <v>1</v>
      </c>
      <c r="I3199">
        <f>COUNTIF('Seed list - Review'!$A:$A,A3199)</f>
        <v>0</v>
      </c>
    </row>
    <row r="3200" spans="1:9">
      <c r="A3200" t="s">
        <v>6455</v>
      </c>
      <c r="B3200" t="s">
        <v>520</v>
      </c>
      <c r="D3200" t="s">
        <v>6</v>
      </c>
      <c r="E3200" t="s">
        <v>6456</v>
      </c>
      <c r="F3200" t="str">
        <f t="shared" si="144"/>
        <v>#01-273 </v>
      </c>
      <c r="G3200" t="str">
        <f t="shared" si="146"/>
        <v>Tekka Centre</v>
      </c>
      <c r="H3200" t="e">
        <f>IF(VLOOKUP(D3200,'Seed List - HawkerCenter'!$B$2:$B$12,1,FALSE)=D3200,1,0)</f>
        <v>#N/A</v>
      </c>
      <c r="I3200">
        <f>COUNTIF('Seed list - Review'!$A:$A,A3200)</f>
        <v>0</v>
      </c>
    </row>
    <row r="3201" spans="1:9">
      <c r="A3201" t="s">
        <v>6457</v>
      </c>
      <c r="B3201" t="s">
        <v>1477</v>
      </c>
      <c r="D3201" t="s">
        <v>37</v>
      </c>
      <c r="E3201" t="s">
        <v>6458</v>
      </c>
      <c r="F3201" t="str">
        <f t="shared" si="144"/>
        <v>#01-18 </v>
      </c>
      <c r="G3201" t="str">
        <f t="shared" si="146"/>
        <v>Haig Road Market &amp; Food Centre</v>
      </c>
      <c r="H3201" t="e">
        <f>IF(VLOOKUP(D3201,'Seed List - HawkerCenter'!$B$2:$B$12,1,FALSE)=D3201,1,0)</f>
        <v>#N/A</v>
      </c>
      <c r="I3201">
        <f>COUNTIF('Seed list - Review'!$A:$A,A3201)</f>
        <v>0</v>
      </c>
    </row>
    <row r="3202" spans="1:9">
      <c r="A3202" t="s">
        <v>6459</v>
      </c>
      <c r="D3202" t="s">
        <v>6460</v>
      </c>
      <c r="E3202" t="s">
        <v>6461</v>
      </c>
      <c r="F3202" t="str">
        <f t="shared" si="144"/>
        <v>Singapore </v>
      </c>
      <c r="G3202" t="str">
        <f t="shared" si="146"/>
        <v>088855</v>
      </c>
      <c r="H3202" t="e">
        <f>IF(VLOOKUP(D3202,'Seed List - HawkerCenter'!$B$2:$B$12,1,FALSE)=D3202,1,0)</f>
        <v>#N/A</v>
      </c>
      <c r="I3202">
        <f>COUNTIF('Seed list - Review'!$A:$A,A3202)</f>
        <v>2</v>
      </c>
    </row>
    <row r="3203" spans="1:9">
      <c r="A3203" t="s">
        <v>6462</v>
      </c>
      <c r="D3203" t="s">
        <v>4121</v>
      </c>
      <c r="E3203" t="s">
        <v>6463</v>
      </c>
      <c r="F3203" t="str">
        <f t="shared" si="144"/>
        <v>Singapore </v>
      </c>
      <c r="G3203" t="str">
        <f t="shared" si="146"/>
        <v>330027</v>
      </c>
      <c r="H3203" t="e">
        <f>IF(VLOOKUP(D3203,'Seed List - HawkerCenter'!$B$2:$B$12,1,FALSE)=D3203,1,0)</f>
        <v>#N/A</v>
      </c>
      <c r="I3203">
        <f>COUNTIF('Seed list - Review'!$A:$A,A3203)</f>
        <v>0</v>
      </c>
    </row>
    <row r="3204" spans="1:9">
      <c r="A3204" t="s">
        <v>6464</v>
      </c>
      <c r="B3204" t="s">
        <v>879</v>
      </c>
      <c r="D3204" t="s">
        <v>6465</v>
      </c>
      <c r="E3204" t="s">
        <v>6466</v>
      </c>
      <c r="F3204" t="str">
        <f t="shared" si="144"/>
        <v>Singapore </v>
      </c>
      <c r="G3204" t="str">
        <f t="shared" si="146"/>
        <v>088746</v>
      </c>
      <c r="H3204" t="e">
        <f>IF(VLOOKUP(D3204,'Seed List - HawkerCenter'!$B$2:$B$12,1,FALSE)=D3204,1,0)</f>
        <v>#N/A</v>
      </c>
      <c r="I3204">
        <f>COUNTIF('Seed list - Review'!$A:$A,A3204)</f>
        <v>26</v>
      </c>
    </row>
    <row r="3205" spans="1:9">
      <c r="A3205" t="s">
        <v>6467</v>
      </c>
      <c r="D3205" t="s">
        <v>5</v>
      </c>
      <c r="E3205" t="s">
        <v>6468</v>
      </c>
      <c r="F3205" t="str">
        <f t="shared" si="144"/>
        <v>Singapore </v>
      </c>
      <c r="G3205" t="str">
        <f t="shared" si="146"/>
        <v>069111</v>
      </c>
      <c r="H3205">
        <f>IF(VLOOKUP(D3205,'Seed List - HawkerCenter'!$B$2:$B$12,1,FALSE)=D3205,1,0)</f>
        <v>1</v>
      </c>
      <c r="I3205">
        <f>COUNTIF('Seed list - Review'!$A:$A,A3205)</f>
        <v>18</v>
      </c>
    </row>
    <row r="3206" spans="1:9">
      <c r="A3206" t="s">
        <v>6469</v>
      </c>
      <c r="D3206" t="s">
        <v>6470</v>
      </c>
      <c r="E3206" t="s">
        <v>6471</v>
      </c>
      <c r="F3206" t="str">
        <f t="shared" si="144"/>
        <v>Singapore </v>
      </c>
      <c r="G3206" t="str">
        <f t="shared" si="146"/>
        <v>059191</v>
      </c>
      <c r="H3206" t="e">
        <f>IF(VLOOKUP(D3206,'Seed List - HawkerCenter'!$B$2:$B$12,1,FALSE)=D3206,1,0)</f>
        <v>#N/A</v>
      </c>
      <c r="I3206">
        <f>COUNTIF('Seed list - Review'!$A:$A,A3206)</f>
        <v>8</v>
      </c>
    </row>
    <row r="3207" spans="1:9">
      <c r="A3207" t="s">
        <v>6472</v>
      </c>
      <c r="B3207" t="s">
        <v>2006</v>
      </c>
      <c r="D3207" t="s">
        <v>5140</v>
      </c>
      <c r="E3207" t="s">
        <v>6473</v>
      </c>
      <c r="F3207" t="str">
        <f>LEFT(E3207,FIND(" ",E3207))</f>
        <v>Singapore </v>
      </c>
      <c r="G3207" t="str">
        <f t="shared" si="146"/>
        <v>150164</v>
      </c>
      <c r="H3207" t="e">
        <f>IF(VLOOKUP(D3207,'Seed List - HawkerCenter'!$B$2:$B$12,1,FALSE)=D3207,1,0)</f>
        <v>#N/A</v>
      </c>
      <c r="I3207">
        <f>COUNTIF('Seed list - Review'!$A:$A,A3207)</f>
        <v>0</v>
      </c>
    </row>
    <row r="3208" spans="1:9">
      <c r="A3208" t="s">
        <v>6474</v>
      </c>
      <c r="B3208" t="s">
        <v>503</v>
      </c>
      <c r="D3208" t="s">
        <v>504</v>
      </c>
      <c r="E3208" t="s">
        <v>6475</v>
      </c>
      <c r="F3208" t="str">
        <f>LEFT(E3208,FIND(" ",E3208))</f>
        <v>#01-38 </v>
      </c>
      <c r="G3208" t="str">
        <f t="shared" si="146"/>
        <v>Telok Blangah Drive Block 79 Food Centre</v>
      </c>
      <c r="H3208" t="e">
        <f>IF(VLOOKUP(D3208,'Seed List - HawkerCenter'!$B$2:$B$12,1,FALSE)=D3208,1,0)</f>
        <v>#N/A</v>
      </c>
      <c r="I3208">
        <f>COUNTIF('Seed list - Review'!$A:$A,A3208)</f>
        <v>0</v>
      </c>
    </row>
    <row r="3209" spans="1:9">
      <c r="A3209" t="s">
        <v>6476</v>
      </c>
      <c r="B3209" t="s">
        <v>968</v>
      </c>
      <c r="D3209" t="s">
        <v>14</v>
      </c>
      <c r="E3209" t="s">
        <v>6477</v>
      </c>
      <c r="F3209" t="str">
        <f>LEFT(E3209,FIND(" ",E3209))</f>
        <v>#01-1130 </v>
      </c>
      <c r="G3209" t="str">
        <f t="shared" si="146"/>
        <v>People's Park Complex Food Centre</v>
      </c>
      <c r="H3209" t="e">
        <f>IF(VLOOKUP(D3209,'Seed List - HawkerCenter'!$B$2:$B$12,1,FALSE)=D3209,1,0)</f>
        <v>#N/A</v>
      </c>
      <c r="I3209">
        <f>COUNTIF('Seed list - Review'!$A:$A,A3209)</f>
        <v>0</v>
      </c>
    </row>
    <row r="3210" spans="1:9">
      <c r="A3210" t="s">
        <v>6478</v>
      </c>
      <c r="B3210" t="s">
        <v>371</v>
      </c>
      <c r="D3210" t="s">
        <v>7</v>
      </c>
      <c r="E3210" t="s">
        <v>6479</v>
      </c>
      <c r="F3210" t="str">
        <f>LEFT(E3210,FIND(" ",E3210))</f>
        <v>#01-13 </v>
      </c>
      <c r="G3210" t="str">
        <f t="shared" si="146"/>
        <v>ABC Brickworks Market &amp; Food Centre</v>
      </c>
      <c r="H3210" t="e">
        <f>IF(VLOOKUP(D3210,'Seed List - HawkerCenter'!$B$2:$B$12,1,FALSE)=D3210,1,0)</f>
        <v>#N/A</v>
      </c>
      <c r="I3210">
        <f>COUNTIF('Seed list - Review'!$A:$A,A3210)</f>
        <v>0</v>
      </c>
    </row>
    <row r="3211" spans="1:9">
      <c r="A3211" t="s">
        <v>6480</v>
      </c>
      <c r="B3211" t="s">
        <v>6481</v>
      </c>
      <c r="D3211" t="s">
        <v>6482</v>
      </c>
      <c r="E3211" t="s">
        <v>49</v>
      </c>
      <c r="F3211" t="str">
        <f>E3211</f>
        <v>#01-01</v>
      </c>
      <c r="G3211" t="str">
        <f t="shared" si="146"/>
        <v/>
      </c>
      <c r="H3211" t="e">
        <f>IF(VLOOKUP(D3211,'Seed List - HawkerCenter'!$B$2:$B$12,1,FALSE)=D3211,1,0)</f>
        <v>#N/A</v>
      </c>
      <c r="I3211">
        <f>COUNTIF('Seed list - Review'!$A:$A,A3211)</f>
        <v>0</v>
      </c>
    </row>
    <row r="3212" spans="1:9">
      <c r="A3212" t="s">
        <v>6483</v>
      </c>
      <c r="D3212" t="s">
        <v>6484</v>
      </c>
      <c r="E3212" t="s">
        <v>6485</v>
      </c>
      <c r="F3212" t="str">
        <f t="shared" ref="F3212:F3221" si="147">LEFT(E3212,FIND(" ",E3212))</f>
        <v>Singapore </v>
      </c>
      <c r="G3212" t="str">
        <f t="shared" si="146"/>
        <v>530678</v>
      </c>
      <c r="H3212" t="e">
        <f>IF(VLOOKUP(D3212,'Seed List - HawkerCenter'!$B$2:$B$12,1,FALSE)=D3212,1,0)</f>
        <v>#N/A</v>
      </c>
      <c r="I3212">
        <f>COUNTIF('Seed list - Review'!$A:$A,A3212)</f>
        <v>0</v>
      </c>
    </row>
    <row r="3213" spans="1:9">
      <c r="A3213" t="s">
        <v>6486</v>
      </c>
      <c r="D3213" t="s">
        <v>1801</v>
      </c>
      <c r="E3213" t="s">
        <v>6487</v>
      </c>
      <c r="F3213" t="str">
        <f t="shared" si="147"/>
        <v>Singapore </v>
      </c>
      <c r="G3213" t="str">
        <f t="shared" si="146"/>
        <v>402004</v>
      </c>
      <c r="H3213" t="e">
        <f>IF(VLOOKUP(D3213,'Seed List - HawkerCenter'!$B$2:$B$12,1,FALSE)=D3213,1,0)</f>
        <v>#N/A</v>
      </c>
      <c r="I3213">
        <f>COUNTIF('Seed list - Review'!$A:$A,A3213)</f>
        <v>0</v>
      </c>
    </row>
    <row r="3214" spans="1:9">
      <c r="A3214" t="s">
        <v>6488</v>
      </c>
      <c r="B3214" t="s">
        <v>4885</v>
      </c>
      <c r="D3214" t="s">
        <v>6489</v>
      </c>
      <c r="E3214" t="s">
        <v>6490</v>
      </c>
      <c r="F3214" t="str">
        <f t="shared" si="147"/>
        <v>Singapore </v>
      </c>
      <c r="G3214" t="str">
        <f t="shared" si="146"/>
        <v>430012</v>
      </c>
      <c r="H3214" t="e">
        <f>IF(VLOOKUP(D3214,'Seed List - HawkerCenter'!$B$2:$B$12,1,FALSE)=D3214,1,0)</f>
        <v>#N/A</v>
      </c>
      <c r="I3214">
        <f>COUNTIF('Seed list - Review'!$A:$A,A3214)</f>
        <v>0</v>
      </c>
    </row>
    <row r="3215" spans="1:9">
      <c r="A3215" t="s">
        <v>6491</v>
      </c>
      <c r="D3215" t="s">
        <v>6492</v>
      </c>
      <c r="E3215" t="s">
        <v>6493</v>
      </c>
      <c r="F3215" t="str">
        <f t="shared" si="147"/>
        <v>#01-5134 </v>
      </c>
      <c r="G3215" t="str">
        <f t="shared" si="146"/>
        <v>D'Foodstop</v>
      </c>
      <c r="H3215" t="e">
        <f>IF(VLOOKUP(D3215,'Seed List - HawkerCenter'!$B$2:$B$12,1,FALSE)=D3215,1,0)</f>
        <v>#N/A</v>
      </c>
      <c r="I3215">
        <f>COUNTIF('Seed list - Review'!$A:$A,A3215)</f>
        <v>0</v>
      </c>
    </row>
    <row r="3216" spans="1:9">
      <c r="A3216" t="s">
        <v>4724</v>
      </c>
      <c r="B3216" t="s">
        <v>6494</v>
      </c>
      <c r="D3216" t="s">
        <v>6495</v>
      </c>
      <c r="E3216" t="s">
        <v>6496</v>
      </c>
      <c r="F3216" t="str">
        <f t="shared" si="147"/>
        <v>#01-03A </v>
      </c>
      <c r="G3216" t="str">
        <f t="shared" si="146"/>
        <v>Novena Gardens</v>
      </c>
      <c r="H3216" t="e">
        <f>IF(VLOOKUP(D3216,'Seed List - HawkerCenter'!$B$2:$B$12,1,FALSE)=D3216,1,0)</f>
        <v>#N/A</v>
      </c>
      <c r="I3216">
        <f>COUNTIF('Seed list - Review'!$A:$A,A3216)</f>
        <v>0</v>
      </c>
    </row>
    <row r="3217" spans="1:9">
      <c r="A3217" t="s">
        <v>6497</v>
      </c>
      <c r="B3217" t="s">
        <v>292</v>
      </c>
      <c r="D3217" t="s">
        <v>13</v>
      </c>
      <c r="E3217" t="s">
        <v>6498</v>
      </c>
      <c r="F3217" t="str">
        <f t="shared" si="147"/>
        <v>#02-189 </v>
      </c>
      <c r="G3217" t="str">
        <f t="shared" si="146"/>
        <v>Chinatown Complex Market &amp; Food Centre</v>
      </c>
      <c r="H3217">
        <f>IF(VLOOKUP(D3217,'Seed List - HawkerCenter'!$B$2:$B$12,1,FALSE)=D3217,1,0)</f>
        <v>1</v>
      </c>
      <c r="I3217">
        <f>COUNTIF('Seed list - Review'!$A:$A,A3217)</f>
        <v>0</v>
      </c>
    </row>
    <row r="3218" spans="1:9">
      <c r="A3218" t="s">
        <v>6499</v>
      </c>
      <c r="D3218" t="s">
        <v>6500</v>
      </c>
      <c r="E3218" t="s">
        <v>6501</v>
      </c>
      <c r="F3218" t="str">
        <f t="shared" si="147"/>
        <v>Singapore </v>
      </c>
      <c r="G3218" t="str">
        <f t="shared" si="146"/>
        <v>058692</v>
      </c>
      <c r="H3218" t="e">
        <f>IF(VLOOKUP(D3218,'Seed List - HawkerCenter'!$B$2:$B$12,1,FALSE)=D3218,1,0)</f>
        <v>#N/A</v>
      </c>
      <c r="I3218">
        <f>COUNTIF('Seed list - Review'!$A:$A,A3218)</f>
        <v>12</v>
      </c>
    </row>
    <row r="3219" spans="1:9">
      <c r="A3219" t="s">
        <v>4819</v>
      </c>
      <c r="B3219" t="s">
        <v>1141</v>
      </c>
      <c r="D3219" t="s">
        <v>19</v>
      </c>
      <c r="E3219" t="s">
        <v>6502</v>
      </c>
      <c r="F3219" t="str">
        <f t="shared" si="147"/>
        <v>#01-02 </v>
      </c>
      <c r="G3219" t="str">
        <f t="shared" si="146"/>
        <v>Ghim Moh Market &amp; Food Centre</v>
      </c>
      <c r="H3219" t="e">
        <f>IF(VLOOKUP(D3219,'Seed List - HawkerCenter'!$B$2:$B$12,1,FALSE)=D3219,1,0)</f>
        <v>#N/A</v>
      </c>
      <c r="I3219">
        <f>COUNTIF('Seed list - Review'!$A:$A,A3219)</f>
        <v>0</v>
      </c>
    </row>
    <row r="3220" spans="1:9">
      <c r="A3220" t="s">
        <v>6503</v>
      </c>
      <c r="B3220" t="s">
        <v>1570</v>
      </c>
      <c r="D3220" t="s">
        <v>1571</v>
      </c>
      <c r="E3220" t="s">
        <v>6504</v>
      </c>
      <c r="F3220" t="str">
        <f t="shared" si="147"/>
        <v>#01-146 </v>
      </c>
      <c r="G3220" t="str">
        <f t="shared" si="146"/>
        <v>Boon Lay Place Food Village</v>
      </c>
      <c r="H3220" t="e">
        <f>IF(VLOOKUP(D3220,'Seed List - HawkerCenter'!$B$2:$B$12,1,FALSE)=D3220,1,0)</f>
        <v>#N/A</v>
      </c>
      <c r="I3220">
        <f>COUNTIF('Seed list - Review'!$A:$A,A3220)</f>
        <v>0</v>
      </c>
    </row>
    <row r="3221" spans="1:9">
      <c r="A3221" t="s">
        <v>4650</v>
      </c>
      <c r="B3221" t="s">
        <v>225</v>
      </c>
      <c r="D3221" t="s">
        <v>2878</v>
      </c>
      <c r="E3221" t="s">
        <v>6505</v>
      </c>
      <c r="F3221" t="str">
        <f t="shared" si="147"/>
        <v>Fu </v>
      </c>
      <c r="G3221" t="str">
        <f t="shared" si="146"/>
        <v>Chan Food Paradise</v>
      </c>
      <c r="H3221" t="e">
        <f>IF(VLOOKUP(D3221,'Seed List - HawkerCenter'!$B$2:$B$12,1,FALSE)=D3221,1,0)</f>
        <v>#N/A</v>
      </c>
      <c r="I3221">
        <f>COUNTIF('Seed list - Review'!$A:$A,A3221)</f>
        <v>0</v>
      </c>
    </row>
    <row r="3222" spans="1:9">
      <c r="A3222" t="s">
        <v>4315</v>
      </c>
      <c r="B3222" t="s">
        <v>292</v>
      </c>
      <c r="D3222" t="s">
        <v>13</v>
      </c>
      <c r="E3222" t="s">
        <v>6506</v>
      </c>
      <c r="F3222" t="str">
        <f t="shared" ref="F3222:F3260" si="148">LEFT(E3222,FIND(" ",E3222))</f>
        <v>#02-024 </v>
      </c>
      <c r="G3222" t="str">
        <f t="shared" ref="G3222:G3260" si="149">RIGHT(E3222,LEN(E3222)-LEN(F3222))</f>
        <v>Chinatown Complex Market &amp; Food Centre</v>
      </c>
      <c r="H3222">
        <f>IF(VLOOKUP(D3222,'Seed List - HawkerCenter'!$B$2:$B$12,1,FALSE)=D3222,1,0)</f>
        <v>1</v>
      </c>
      <c r="I3222">
        <f>COUNTIF('Seed list - Review'!$A:$A,A3222)</f>
        <v>0</v>
      </c>
    </row>
    <row r="3223" spans="1:9">
      <c r="A3223" t="s">
        <v>4148</v>
      </c>
      <c r="B3223" t="s">
        <v>254</v>
      </c>
      <c r="D3223" t="s">
        <v>5013</v>
      </c>
      <c r="E3223" t="s">
        <v>2731</v>
      </c>
      <c r="F3223" t="str">
        <f t="shared" si="148"/>
        <v>Singapore </v>
      </c>
      <c r="G3223" t="str">
        <f t="shared" si="149"/>
        <v>550151</v>
      </c>
      <c r="H3223" t="e">
        <f>IF(VLOOKUP(D3223,'Seed List - HawkerCenter'!$B$2:$B$12,1,FALSE)=D3223,1,0)</f>
        <v>#N/A</v>
      </c>
      <c r="I3223">
        <f>COUNTIF('Seed list - Review'!$A:$A,A3223)</f>
        <v>0</v>
      </c>
    </row>
    <row r="3224" spans="1:9">
      <c r="A3224" t="s">
        <v>6507</v>
      </c>
      <c r="B3224" t="s">
        <v>893</v>
      </c>
      <c r="D3224" t="s">
        <v>17</v>
      </c>
      <c r="E3224" t="s">
        <v>6508</v>
      </c>
      <c r="F3224" t="str">
        <f t="shared" si="148"/>
        <v>#01-07 </v>
      </c>
      <c r="G3224" t="str">
        <f t="shared" si="149"/>
        <v>Kovan 209 Market &amp; Food Centre</v>
      </c>
      <c r="H3224" t="e">
        <f>IF(VLOOKUP(D3224,'Seed List - HawkerCenter'!$B$2:$B$12,1,FALSE)=D3224,1,0)</f>
        <v>#N/A</v>
      </c>
      <c r="I3224">
        <f>COUNTIF('Seed list - Review'!$A:$A,A3224)</f>
        <v>0</v>
      </c>
    </row>
    <row r="3225" spans="1:9">
      <c r="A3225" t="s">
        <v>5915</v>
      </c>
      <c r="B3225" t="s">
        <v>6509</v>
      </c>
      <c r="D3225" t="s">
        <v>6510</v>
      </c>
      <c r="E3225" t="s">
        <v>6511</v>
      </c>
      <c r="F3225" t="str">
        <f t="shared" si="148"/>
        <v>Singapore </v>
      </c>
      <c r="G3225" t="str">
        <f t="shared" si="149"/>
        <v>058679</v>
      </c>
      <c r="H3225" t="e">
        <f>IF(VLOOKUP(D3225,'Seed List - HawkerCenter'!$B$2:$B$12,1,FALSE)=D3225,1,0)</f>
        <v>#N/A</v>
      </c>
      <c r="I3225">
        <f>COUNTIF('Seed list - Review'!$A:$A,A3225)</f>
        <v>18</v>
      </c>
    </row>
    <row r="3226" spans="1:9">
      <c r="A3226" t="s">
        <v>6512</v>
      </c>
      <c r="D3226" t="s">
        <v>702</v>
      </c>
      <c r="E3226" t="s">
        <v>4110</v>
      </c>
      <c r="F3226" t="str">
        <f>E3226</f>
        <v>#01-104</v>
      </c>
      <c r="G3226" t="str">
        <f t="shared" si="149"/>
        <v/>
      </c>
      <c r="H3226" t="e">
        <f>IF(VLOOKUP(D3226,'Seed List - HawkerCenter'!$B$2:$B$12,1,FALSE)=D3226,1,0)</f>
        <v>#N/A</v>
      </c>
      <c r="I3226">
        <f>COUNTIF('Seed list - Review'!$A:$A,A3226)</f>
        <v>0</v>
      </c>
    </row>
    <row r="3227" spans="1:9">
      <c r="A3227" t="s">
        <v>403</v>
      </c>
      <c r="B3227" t="s">
        <v>3835</v>
      </c>
      <c r="D3227" t="s">
        <v>2319</v>
      </c>
      <c r="E3227" t="s">
        <v>6513</v>
      </c>
      <c r="F3227" t="str">
        <f t="shared" si="148"/>
        <v>#03-12 </v>
      </c>
      <c r="G3227" t="str">
        <f t="shared" si="149"/>
        <v>AMK Hub</v>
      </c>
      <c r="H3227" t="e">
        <f>IF(VLOOKUP(D3227,'Seed List - HawkerCenter'!$B$2:$B$12,1,FALSE)=D3227,1,0)</f>
        <v>#N/A</v>
      </c>
      <c r="I3227">
        <f>COUNTIF('Seed list - Review'!$A:$A,A3227)</f>
        <v>39</v>
      </c>
    </row>
    <row r="3228" spans="1:9">
      <c r="A3228" t="s">
        <v>6514</v>
      </c>
      <c r="B3228" t="s">
        <v>1229</v>
      </c>
      <c r="D3228" t="s">
        <v>1230</v>
      </c>
      <c r="E3228" t="s">
        <v>6515</v>
      </c>
      <c r="F3228" t="str">
        <f t="shared" si="148"/>
        <v>#01-004 </v>
      </c>
      <c r="G3228" t="str">
        <f t="shared" si="149"/>
        <v>Newton Food Centre</v>
      </c>
      <c r="H3228" t="e">
        <f>IF(VLOOKUP(D3228,'Seed List - HawkerCenter'!$B$2:$B$12,1,FALSE)=D3228,1,0)</f>
        <v>#N/A</v>
      </c>
      <c r="I3228">
        <f>COUNTIF('Seed list - Review'!$A:$A,A3228)</f>
        <v>0</v>
      </c>
    </row>
    <row r="3229" spans="1:9">
      <c r="A3229" t="s">
        <v>6516</v>
      </c>
      <c r="B3229" t="s">
        <v>1477</v>
      </c>
      <c r="D3229" t="s">
        <v>37</v>
      </c>
      <c r="E3229" t="s">
        <v>6517</v>
      </c>
      <c r="F3229" t="str">
        <f t="shared" si="148"/>
        <v>#01-46 </v>
      </c>
      <c r="G3229" t="str">
        <f t="shared" si="149"/>
        <v>Haig Road Market &amp; Food Centre</v>
      </c>
      <c r="H3229" t="e">
        <f>IF(VLOOKUP(D3229,'Seed List - HawkerCenter'!$B$2:$B$12,1,FALSE)=D3229,1,0)</f>
        <v>#N/A</v>
      </c>
      <c r="I3229">
        <f>COUNTIF('Seed list - Review'!$A:$A,A3229)</f>
        <v>0</v>
      </c>
    </row>
    <row r="3230" spans="1:9">
      <c r="A3230" t="s">
        <v>6518</v>
      </c>
      <c r="D3230" t="s">
        <v>6519</v>
      </c>
      <c r="E3230" t="s">
        <v>6520</v>
      </c>
      <c r="F3230" t="str">
        <f t="shared" si="148"/>
        <v>Singapore </v>
      </c>
      <c r="G3230" t="str">
        <f t="shared" si="149"/>
        <v>058661</v>
      </c>
      <c r="H3230" t="e">
        <f>IF(VLOOKUP(D3230,'Seed List - HawkerCenter'!$B$2:$B$12,1,FALSE)=D3230,1,0)</f>
        <v>#N/A</v>
      </c>
      <c r="I3230">
        <f>COUNTIF('Seed list - Review'!$A:$A,A3230)</f>
        <v>18</v>
      </c>
    </row>
    <row r="3231" spans="1:9">
      <c r="A3231" t="s">
        <v>6521</v>
      </c>
      <c r="D3231" t="s">
        <v>3452</v>
      </c>
      <c r="E3231" t="s">
        <v>3451</v>
      </c>
      <c r="F3231" t="str">
        <f t="shared" si="148"/>
        <v>Luk </v>
      </c>
      <c r="G3231" t="str">
        <f t="shared" si="149"/>
        <v>Lu Eating House</v>
      </c>
      <c r="H3231" t="e">
        <f>IF(VLOOKUP(D3231,'Seed List - HawkerCenter'!$B$2:$B$12,1,FALSE)=D3231,1,0)</f>
        <v>#N/A</v>
      </c>
      <c r="I3231">
        <f>COUNTIF('Seed list - Review'!$A:$A,A3231)</f>
        <v>0</v>
      </c>
    </row>
    <row r="3232" spans="1:9">
      <c r="A3232" t="s">
        <v>6522</v>
      </c>
      <c r="D3232" t="s">
        <v>6523</v>
      </c>
      <c r="E3232" t="s">
        <v>6524</v>
      </c>
      <c r="F3232" t="str">
        <f t="shared" si="148"/>
        <v>Singapore </v>
      </c>
      <c r="G3232" t="str">
        <f t="shared" si="149"/>
        <v>758495</v>
      </c>
      <c r="H3232" t="e">
        <f>IF(VLOOKUP(D3232,'Seed List - HawkerCenter'!$B$2:$B$12,1,FALSE)=D3232,1,0)</f>
        <v>#N/A</v>
      </c>
      <c r="I3232">
        <f>COUNTIF('Seed list - Review'!$A:$A,A3232)</f>
        <v>0</v>
      </c>
    </row>
    <row r="3233" spans="1:9">
      <c r="A3233" t="s">
        <v>886</v>
      </c>
      <c r="B3233" t="s">
        <v>1405</v>
      </c>
      <c r="D3233" t="s">
        <v>5</v>
      </c>
      <c r="E3233" t="s">
        <v>6525</v>
      </c>
      <c r="F3233" t="str">
        <f t="shared" si="148"/>
        <v>#01-01 </v>
      </c>
      <c r="G3233" t="str">
        <f t="shared" si="149"/>
        <v>Amoy Street Food Centre</v>
      </c>
      <c r="H3233">
        <f>IF(VLOOKUP(D3233,'Seed List - HawkerCenter'!$B$2:$B$12,1,FALSE)=D3233,1,0)</f>
        <v>1</v>
      </c>
      <c r="I3233">
        <f>COUNTIF('Seed list - Review'!$A:$A,A3233)</f>
        <v>0</v>
      </c>
    </row>
    <row r="3234" spans="1:9">
      <c r="A3234" t="s">
        <v>6526</v>
      </c>
      <c r="B3234" t="s">
        <v>1405</v>
      </c>
      <c r="D3234" t="s">
        <v>5</v>
      </c>
      <c r="E3234" t="s">
        <v>6527</v>
      </c>
      <c r="F3234" t="str">
        <f t="shared" si="148"/>
        <v>#02-93 </v>
      </c>
      <c r="G3234" t="str">
        <f t="shared" si="149"/>
        <v>Amoy Street Food Centre</v>
      </c>
      <c r="H3234">
        <f>IF(VLOOKUP(D3234,'Seed List - HawkerCenter'!$B$2:$B$12,1,FALSE)=D3234,1,0)</f>
        <v>1</v>
      </c>
      <c r="I3234">
        <f>COUNTIF('Seed list - Review'!$A:$A,A3234)</f>
        <v>0</v>
      </c>
    </row>
    <row r="3235" spans="1:9">
      <c r="A3235" t="s">
        <v>6528</v>
      </c>
      <c r="B3235" t="s">
        <v>1141</v>
      </c>
      <c r="D3235" t="s">
        <v>19</v>
      </c>
      <c r="E3235" t="s">
        <v>6529</v>
      </c>
      <c r="F3235" t="str">
        <f t="shared" si="148"/>
        <v>#01-30 </v>
      </c>
      <c r="G3235" t="str">
        <f t="shared" si="149"/>
        <v>Ghim Moh Market &amp; Food Centre</v>
      </c>
      <c r="H3235" t="e">
        <f>IF(VLOOKUP(D3235,'Seed List - HawkerCenter'!$B$2:$B$12,1,FALSE)=D3235,1,0)</f>
        <v>#N/A</v>
      </c>
      <c r="I3235">
        <f>COUNTIF('Seed list - Review'!$A:$A,A3235)</f>
        <v>0</v>
      </c>
    </row>
    <row r="3236" spans="1:9">
      <c r="A3236" t="s">
        <v>6530</v>
      </c>
      <c r="D3236" t="s">
        <v>3844</v>
      </c>
      <c r="E3236" t="s">
        <v>6531</v>
      </c>
      <c r="F3236" t="str">
        <f>E3236</f>
        <v>#01-106</v>
      </c>
      <c r="G3236" t="str">
        <f t="shared" si="149"/>
        <v/>
      </c>
      <c r="H3236" t="e">
        <f>IF(VLOOKUP(D3236,'Seed List - HawkerCenter'!$B$2:$B$12,1,FALSE)=D3236,1,0)</f>
        <v>#N/A</v>
      </c>
      <c r="I3236">
        <f>COUNTIF('Seed list - Review'!$A:$A,A3236)</f>
        <v>0</v>
      </c>
    </row>
    <row r="3237" spans="1:9">
      <c r="A3237" t="s">
        <v>6532</v>
      </c>
      <c r="B3237" t="s">
        <v>280</v>
      </c>
      <c r="D3237" t="s">
        <v>1408</v>
      </c>
      <c r="E3237" t="s">
        <v>6533</v>
      </c>
      <c r="F3237" t="str">
        <f t="shared" si="148"/>
        <v>27A </v>
      </c>
      <c r="G3237" t="str">
        <f t="shared" si="149"/>
        <v>Eating House</v>
      </c>
      <c r="H3237" t="e">
        <f>IF(VLOOKUP(D3237,'Seed List - HawkerCenter'!$B$2:$B$12,1,FALSE)=D3237,1,0)</f>
        <v>#N/A</v>
      </c>
      <c r="I3237">
        <f>COUNTIF('Seed list - Review'!$A:$A,A3237)</f>
        <v>0</v>
      </c>
    </row>
    <row r="3238" spans="1:9">
      <c r="A3238" t="s">
        <v>3274</v>
      </c>
      <c r="B3238" t="s">
        <v>5098</v>
      </c>
      <c r="D3238" t="s">
        <v>6534</v>
      </c>
      <c r="E3238" t="s">
        <v>6535</v>
      </c>
      <c r="F3238" t="str">
        <f t="shared" si="148"/>
        <v>Singapore </v>
      </c>
      <c r="G3238" t="str">
        <f t="shared" si="149"/>
        <v>198777</v>
      </c>
      <c r="H3238" t="e">
        <f>IF(VLOOKUP(D3238,'Seed List - HawkerCenter'!$B$2:$B$12,1,FALSE)=D3238,1,0)</f>
        <v>#N/A</v>
      </c>
      <c r="I3238">
        <f>COUNTIF('Seed list - Review'!$A:$A,A3238)</f>
        <v>40</v>
      </c>
    </row>
    <row r="3239" spans="1:9">
      <c r="A3239" t="s">
        <v>6536</v>
      </c>
      <c r="D3239" t="s">
        <v>6537</v>
      </c>
      <c r="E3239" t="s">
        <v>6538</v>
      </c>
      <c r="F3239" t="str">
        <f t="shared" si="148"/>
        <v>333 </v>
      </c>
      <c r="G3239" t="str">
        <f t="shared" si="149"/>
        <v>Coffeeshop</v>
      </c>
      <c r="H3239" t="e">
        <f>IF(VLOOKUP(D3239,'Seed List - HawkerCenter'!$B$2:$B$12,1,FALSE)=D3239,1,0)</f>
        <v>#N/A</v>
      </c>
      <c r="I3239">
        <f>COUNTIF('Seed list - Review'!$A:$A,A3239)</f>
        <v>0</v>
      </c>
    </row>
    <row r="3240" spans="1:9">
      <c r="A3240" t="s">
        <v>6539</v>
      </c>
      <c r="B3240" t="s">
        <v>947</v>
      </c>
      <c r="D3240" t="s">
        <v>10</v>
      </c>
      <c r="E3240" t="s">
        <v>6540</v>
      </c>
      <c r="F3240" t="str">
        <f t="shared" si="148"/>
        <v>#01-142 </v>
      </c>
      <c r="G3240" t="str">
        <f t="shared" si="149"/>
        <v>Old Airport Road Food Centre</v>
      </c>
      <c r="H3240">
        <f>IF(VLOOKUP(D3240,'Seed List - HawkerCenter'!$B$2:$B$12,1,FALSE)=D3240,1,0)</f>
        <v>1</v>
      </c>
      <c r="I3240">
        <f>COUNTIF('Seed list - Review'!$A:$A,A3240)</f>
        <v>0</v>
      </c>
    </row>
    <row r="3241" spans="1:9">
      <c r="A3241" t="s">
        <v>6541</v>
      </c>
      <c r="D3241" t="s">
        <v>6542</v>
      </c>
      <c r="E3241" t="s">
        <v>6543</v>
      </c>
      <c r="F3241" t="str">
        <f t="shared" si="148"/>
        <v>Singapore </v>
      </c>
      <c r="G3241" t="str">
        <f t="shared" si="149"/>
        <v>058327</v>
      </c>
      <c r="H3241" t="e">
        <f>IF(VLOOKUP(D3241,'Seed List - HawkerCenter'!$B$2:$B$12,1,FALSE)=D3241,1,0)</f>
        <v>#N/A</v>
      </c>
      <c r="I3241">
        <f>COUNTIF('Seed list - Review'!$A:$A,A3241)</f>
        <v>18</v>
      </c>
    </row>
    <row r="3242" spans="1:9">
      <c r="A3242" t="s">
        <v>6544</v>
      </c>
      <c r="D3242" t="s">
        <v>6545</v>
      </c>
      <c r="E3242" t="s">
        <v>1163</v>
      </c>
      <c r="F3242" t="str">
        <f>E3242</f>
        <v>#01-14</v>
      </c>
      <c r="G3242" t="str">
        <f t="shared" si="149"/>
        <v/>
      </c>
      <c r="H3242" t="e">
        <f>IF(VLOOKUP(D3242,'Seed List - HawkerCenter'!$B$2:$B$12,1,FALSE)=D3242,1,0)</f>
        <v>#N/A</v>
      </c>
      <c r="I3242">
        <f>COUNTIF('Seed list - Review'!$A:$A,A3242)</f>
        <v>0</v>
      </c>
    </row>
    <row r="3243" spans="1:9">
      <c r="A3243" t="s">
        <v>6546</v>
      </c>
      <c r="B3243" t="s">
        <v>947</v>
      </c>
      <c r="D3243" t="s">
        <v>10</v>
      </c>
      <c r="E3243" t="s">
        <v>6547</v>
      </c>
      <c r="F3243" t="str">
        <f t="shared" si="148"/>
        <v>#01-109 </v>
      </c>
      <c r="G3243" t="str">
        <f t="shared" si="149"/>
        <v>Old Airport Road Food Centre</v>
      </c>
      <c r="H3243">
        <f>IF(VLOOKUP(D3243,'Seed List - HawkerCenter'!$B$2:$B$12,1,FALSE)=D3243,1,0)</f>
        <v>1</v>
      </c>
      <c r="I3243">
        <f>COUNTIF('Seed list - Review'!$A:$A,A3243)</f>
        <v>0</v>
      </c>
    </row>
    <row r="3244" spans="1:9">
      <c r="A3244" t="s">
        <v>6548</v>
      </c>
      <c r="D3244" t="s">
        <v>6549</v>
      </c>
      <c r="E3244" t="s">
        <v>6550</v>
      </c>
      <c r="F3244" t="str">
        <f t="shared" si="148"/>
        <v>Rinting </v>
      </c>
      <c r="G3244" t="str">
        <f t="shared" si="149"/>
        <v>Berjaya Eating house</v>
      </c>
      <c r="H3244" t="e">
        <f>IF(VLOOKUP(D3244,'Seed List - HawkerCenter'!$B$2:$B$12,1,FALSE)=D3244,1,0)</f>
        <v>#N/A</v>
      </c>
      <c r="I3244">
        <f>COUNTIF('Seed list - Review'!$A:$A,A3244)</f>
        <v>0</v>
      </c>
    </row>
    <row r="3245" spans="1:9">
      <c r="A3245" t="s">
        <v>6551</v>
      </c>
      <c r="B3245" t="s">
        <v>1405</v>
      </c>
      <c r="D3245" t="s">
        <v>5</v>
      </c>
      <c r="E3245" t="s">
        <v>6552</v>
      </c>
      <c r="F3245" t="str">
        <f t="shared" si="148"/>
        <v>#02-130 </v>
      </c>
      <c r="G3245" t="str">
        <f t="shared" si="149"/>
        <v>Amoy Street Food Centre</v>
      </c>
      <c r="H3245">
        <f>IF(VLOOKUP(D3245,'Seed List - HawkerCenter'!$B$2:$B$12,1,FALSE)=D3245,1,0)</f>
        <v>1</v>
      </c>
      <c r="I3245">
        <f>COUNTIF('Seed list - Review'!$A:$A,A3245)</f>
        <v>0</v>
      </c>
    </row>
    <row r="3246" spans="1:9">
      <c r="A3246" t="s">
        <v>322</v>
      </c>
      <c r="B3246" t="s">
        <v>6553</v>
      </c>
      <c r="D3246" t="s">
        <v>6554</v>
      </c>
      <c r="E3246" t="s">
        <v>6555</v>
      </c>
      <c r="F3246" t="str">
        <f t="shared" si="148"/>
        <v>Singapore </v>
      </c>
      <c r="G3246" t="str">
        <f t="shared" si="149"/>
        <v>049024</v>
      </c>
      <c r="H3246" t="e">
        <f>IF(VLOOKUP(D3246,'Seed List - HawkerCenter'!$B$2:$B$12,1,FALSE)=D3246,1,0)</f>
        <v>#N/A</v>
      </c>
      <c r="I3246">
        <f>COUNTIF('Seed list - Review'!$A:$A,A3246)</f>
        <v>36</v>
      </c>
    </row>
    <row r="3247" spans="1:9">
      <c r="A3247" t="s">
        <v>6556</v>
      </c>
      <c r="B3247" t="s">
        <v>1038</v>
      </c>
      <c r="D3247" t="s">
        <v>1039</v>
      </c>
      <c r="E3247" t="s">
        <v>6557</v>
      </c>
      <c r="F3247" t="str">
        <f t="shared" si="148"/>
        <v>#01-08 </v>
      </c>
      <c r="G3247" t="str">
        <f t="shared" si="149"/>
        <v>Blk 75 Lorong 5 Toa Payoh Food Centre</v>
      </c>
      <c r="H3247" t="e">
        <f>IF(VLOOKUP(D3247,'Seed List - HawkerCenter'!$B$2:$B$12,1,FALSE)=D3247,1,0)</f>
        <v>#N/A</v>
      </c>
      <c r="I3247">
        <f>COUNTIF('Seed list - Review'!$A:$A,A3247)</f>
        <v>0</v>
      </c>
    </row>
    <row r="3248" spans="1:9">
      <c r="A3248" t="s">
        <v>6558</v>
      </c>
      <c r="B3248" t="s">
        <v>6559</v>
      </c>
      <c r="D3248" t="s">
        <v>6560</v>
      </c>
      <c r="E3248" t="s">
        <v>6561</v>
      </c>
      <c r="F3248" t="str">
        <f t="shared" si="148"/>
        <v>Singapore </v>
      </c>
      <c r="G3248" t="str">
        <f t="shared" si="149"/>
        <v>048819</v>
      </c>
      <c r="H3248" t="e">
        <f>IF(VLOOKUP(D3248,'Seed List - HawkerCenter'!$B$2:$B$12,1,FALSE)=D3248,1,0)</f>
        <v>#N/A</v>
      </c>
      <c r="I3248">
        <f>COUNTIF('Seed list - Review'!$A:$A,A3248)</f>
        <v>18</v>
      </c>
    </row>
    <row r="3249" spans="1:9">
      <c r="A3249" t="s">
        <v>3678</v>
      </c>
      <c r="D3249" t="s">
        <v>3677</v>
      </c>
      <c r="E3249" t="s">
        <v>6562</v>
      </c>
      <c r="F3249" t="str">
        <f t="shared" si="148"/>
        <v>Singapore </v>
      </c>
      <c r="G3249" t="str">
        <f t="shared" si="149"/>
        <v>048694</v>
      </c>
      <c r="H3249" t="e">
        <f>IF(VLOOKUP(D3249,'Seed List - HawkerCenter'!$B$2:$B$12,1,FALSE)=D3249,1,0)</f>
        <v>#N/A</v>
      </c>
      <c r="I3249">
        <f>COUNTIF('Seed list - Review'!$A:$A,A3249)</f>
        <v>1</v>
      </c>
    </row>
    <row r="3250" spans="1:9">
      <c r="A3250" t="s">
        <v>6563</v>
      </c>
      <c r="D3250" t="s">
        <v>6564</v>
      </c>
      <c r="E3250" t="s">
        <v>6565</v>
      </c>
      <c r="F3250" t="str">
        <f t="shared" si="148"/>
        <v>Singapore </v>
      </c>
      <c r="G3250" t="str">
        <f t="shared" si="149"/>
        <v>650132</v>
      </c>
      <c r="H3250" t="e">
        <f>IF(VLOOKUP(D3250,'Seed List - HawkerCenter'!$B$2:$B$12,1,FALSE)=D3250,1,0)</f>
        <v>#N/A</v>
      </c>
      <c r="I3250">
        <f>COUNTIF('Seed list - Review'!$A:$A,A3250)</f>
        <v>0</v>
      </c>
    </row>
    <row r="3251" spans="1:9">
      <c r="A3251" t="s">
        <v>6566</v>
      </c>
      <c r="D3251" t="s">
        <v>6567</v>
      </c>
      <c r="E3251" t="s">
        <v>6568</v>
      </c>
      <c r="F3251" t="str">
        <f t="shared" si="148"/>
        <v>BGAIN </v>
      </c>
      <c r="G3251" t="str">
        <f t="shared" si="149"/>
        <v>46 Eating House</v>
      </c>
      <c r="H3251" t="e">
        <f>IF(VLOOKUP(D3251,'Seed List - HawkerCenter'!$B$2:$B$12,1,FALSE)=D3251,1,0)</f>
        <v>#N/A</v>
      </c>
      <c r="I3251">
        <f>COUNTIF('Seed list - Review'!$A:$A,A3251)</f>
        <v>0</v>
      </c>
    </row>
    <row r="3252" spans="1:9">
      <c r="A3252" t="s">
        <v>6569</v>
      </c>
      <c r="B3252" t="s">
        <v>331</v>
      </c>
      <c r="D3252" t="s">
        <v>6570</v>
      </c>
      <c r="E3252" t="s">
        <v>5230</v>
      </c>
      <c r="F3252" t="str">
        <f>E3252</f>
        <v>#01-116</v>
      </c>
      <c r="G3252" t="str">
        <f t="shared" si="149"/>
        <v/>
      </c>
      <c r="H3252" t="e">
        <f>IF(VLOOKUP(D3252,'Seed List - HawkerCenter'!$B$2:$B$12,1,FALSE)=D3252,1,0)</f>
        <v>#N/A</v>
      </c>
      <c r="I3252">
        <f>COUNTIF('Seed list - Review'!$A:$A,A3252)</f>
        <v>0</v>
      </c>
    </row>
    <row r="3253" spans="1:9">
      <c r="A3253" t="s">
        <v>6571</v>
      </c>
      <c r="B3253" t="s">
        <v>1055</v>
      </c>
      <c r="D3253" t="s">
        <v>2903</v>
      </c>
      <c r="E3253" t="s">
        <v>1149</v>
      </c>
      <c r="F3253" t="str">
        <f>E3253</f>
        <v>#01-512</v>
      </c>
      <c r="G3253" t="str">
        <f t="shared" si="149"/>
        <v/>
      </c>
      <c r="H3253" t="e">
        <f>IF(VLOOKUP(D3253,'Seed List - HawkerCenter'!$B$2:$B$12,1,FALSE)=D3253,1,0)</f>
        <v>#N/A</v>
      </c>
      <c r="I3253">
        <f>COUNTIF('Seed list - Review'!$A:$A,A3253)</f>
        <v>0</v>
      </c>
    </row>
    <row r="3254" spans="1:9">
      <c r="A3254" t="s">
        <v>6572</v>
      </c>
      <c r="B3254" t="s">
        <v>1393</v>
      </c>
      <c r="D3254" t="s">
        <v>1394</v>
      </c>
      <c r="E3254" t="s">
        <v>6573</v>
      </c>
      <c r="F3254" t="str">
        <f t="shared" si="148"/>
        <v>#01-46 </v>
      </c>
      <c r="G3254" t="str">
        <f t="shared" si="149"/>
        <v>Blk 93 Lorong 4 Toa Payoh Market &amp; Food Centre</v>
      </c>
      <c r="H3254" t="e">
        <f>IF(VLOOKUP(D3254,'Seed List - HawkerCenter'!$B$2:$B$12,1,FALSE)=D3254,1,0)</f>
        <v>#N/A</v>
      </c>
      <c r="I3254">
        <f>COUNTIF('Seed list - Review'!$A:$A,A3254)</f>
        <v>0</v>
      </c>
    </row>
    <row r="3255" spans="1:9">
      <c r="A3255" t="s">
        <v>4969</v>
      </c>
      <c r="B3255" t="s">
        <v>2922</v>
      </c>
      <c r="D3255" t="s">
        <v>6574</v>
      </c>
      <c r="E3255" t="s">
        <v>361</v>
      </c>
      <c r="F3255" t="str">
        <f>E3255</f>
        <v>#01-10</v>
      </c>
      <c r="G3255" t="str">
        <f t="shared" si="149"/>
        <v/>
      </c>
      <c r="H3255" t="e">
        <f>IF(VLOOKUP(D3255,'Seed List - HawkerCenter'!$B$2:$B$12,1,FALSE)=D3255,1,0)</f>
        <v>#N/A</v>
      </c>
      <c r="I3255">
        <f>COUNTIF('Seed list - Review'!$A:$A,A3255)</f>
        <v>0</v>
      </c>
    </row>
    <row r="3256" spans="1:9">
      <c r="A3256" t="s">
        <v>6575</v>
      </c>
      <c r="B3256" t="s">
        <v>2622</v>
      </c>
      <c r="D3256" t="s">
        <v>1250</v>
      </c>
      <c r="E3256" t="s">
        <v>6576</v>
      </c>
      <c r="F3256" t="str">
        <f t="shared" si="148"/>
        <v>#02-41 </v>
      </c>
      <c r="G3256" t="str">
        <f t="shared" si="149"/>
        <v>Bukit Merah Central Food Centre</v>
      </c>
      <c r="H3256" t="e">
        <f>IF(VLOOKUP(D3256,'Seed List - HawkerCenter'!$B$2:$B$12,1,FALSE)=D3256,1,0)</f>
        <v>#N/A</v>
      </c>
      <c r="I3256">
        <f>COUNTIF('Seed list - Review'!$A:$A,A3256)</f>
        <v>0</v>
      </c>
    </row>
    <row r="3257" spans="1:9">
      <c r="A3257" t="s">
        <v>831</v>
      </c>
      <c r="D3257" t="s">
        <v>830</v>
      </c>
      <c r="E3257" t="s">
        <v>6577</v>
      </c>
      <c r="F3257" t="str">
        <f t="shared" si="148"/>
        <v>Singapore </v>
      </c>
      <c r="G3257" t="str">
        <f t="shared" si="149"/>
        <v>048582</v>
      </c>
      <c r="H3257" t="e">
        <f>IF(VLOOKUP(D3257,'Seed List - HawkerCenter'!$B$2:$B$12,1,FALSE)=D3257,1,0)</f>
        <v>#N/A</v>
      </c>
      <c r="I3257">
        <f>COUNTIF('Seed list - Review'!$A:$A,A3257)</f>
        <v>18</v>
      </c>
    </row>
    <row r="3258" spans="1:9">
      <c r="A3258" t="s">
        <v>6578</v>
      </c>
      <c r="D3258" t="s">
        <v>2707</v>
      </c>
      <c r="E3258" t="s">
        <v>2708</v>
      </c>
      <c r="F3258" t="str">
        <f>E3258</f>
        <v>#01-230</v>
      </c>
      <c r="G3258" t="str">
        <f t="shared" si="149"/>
        <v/>
      </c>
      <c r="H3258" t="e">
        <f>IF(VLOOKUP(D3258,'Seed List - HawkerCenter'!$B$2:$B$12,1,FALSE)=D3258,1,0)</f>
        <v>#N/A</v>
      </c>
      <c r="I3258">
        <f>COUNTIF('Seed list - Review'!$A:$A,A3258)</f>
        <v>0</v>
      </c>
    </row>
    <row r="3259" spans="1:9">
      <c r="A3259" t="s">
        <v>6579</v>
      </c>
      <c r="B3259" t="s">
        <v>6580</v>
      </c>
      <c r="D3259" t="s">
        <v>830</v>
      </c>
      <c r="E3259" t="s">
        <v>6581</v>
      </c>
      <c r="F3259" t="str">
        <f t="shared" si="148"/>
        <v>Stall </v>
      </c>
      <c r="G3259" t="str">
        <f t="shared" si="149"/>
        <v>26 Food Folks @ Lau Pa Sat</v>
      </c>
      <c r="H3259" t="e">
        <f>IF(VLOOKUP(D3259,'Seed List - HawkerCenter'!$B$2:$B$12,1,FALSE)=D3259,1,0)</f>
        <v>#N/A</v>
      </c>
      <c r="I3259">
        <f>COUNTIF('Seed list - Review'!$A:$A,A3259)</f>
        <v>0</v>
      </c>
    </row>
    <row r="3260" spans="1:9">
      <c r="A3260" t="s">
        <v>6582</v>
      </c>
      <c r="B3260" t="s">
        <v>2698</v>
      </c>
      <c r="D3260" t="s">
        <v>1067</v>
      </c>
      <c r="E3260" t="s">
        <v>6583</v>
      </c>
      <c r="F3260" t="str">
        <f t="shared" si="148"/>
        <v>#02-15 </v>
      </c>
      <c r="G3260" t="str">
        <f t="shared" si="149"/>
        <v>Tanjong Pagar Plaza Market &amp; Food Centre</v>
      </c>
      <c r="H3260" t="e">
        <f>IF(VLOOKUP(D3260,'Seed List - HawkerCenter'!$B$2:$B$12,1,FALSE)=D3260,1,0)</f>
        <v>#N/A</v>
      </c>
      <c r="I3260">
        <f>COUNTIF('Seed list - Review'!$A:$A,A3260)</f>
        <v>0</v>
      </c>
    </row>
    <row r="3261" spans="1:9">
      <c r="A3261" t="s">
        <v>6584</v>
      </c>
      <c r="D3261" t="s">
        <v>360</v>
      </c>
      <c r="E3261" t="s">
        <v>6585</v>
      </c>
      <c r="F3261" t="str">
        <f t="shared" ref="F3261:F3324" si="150">LEFT(E3261,FIND(" ",E3261))</f>
        <v>#01-10 </v>
      </c>
      <c r="G3261" t="str">
        <f t="shared" ref="G3261:G3324" si="151">RIGHT(E3261,LEN(E3261)-LEN(F3261))</f>
        <v>Tastebud Eating House</v>
      </c>
      <c r="H3261" t="e">
        <f>IF(VLOOKUP(D3261,'Seed List - HawkerCenter'!$B$2:$B$12,1,FALSE)=D3261,1,0)</f>
        <v>#N/A</v>
      </c>
      <c r="I3261">
        <f>COUNTIF('Seed list - Review'!$A:$A,A3261)</f>
        <v>0</v>
      </c>
    </row>
    <row r="3262" spans="1:9">
      <c r="A3262" t="s">
        <v>6586</v>
      </c>
      <c r="D3262" t="s">
        <v>3343</v>
      </c>
      <c r="E3262" t="s">
        <v>6587</v>
      </c>
      <c r="F3262" t="str">
        <f t="shared" si="150"/>
        <v>#01-435 </v>
      </c>
      <c r="G3262" t="str">
        <f t="shared" si="151"/>
        <v>Shi Wei Tian</v>
      </c>
      <c r="H3262" t="e">
        <f>IF(VLOOKUP(D3262,'Seed List - HawkerCenter'!$B$2:$B$12,1,FALSE)=D3262,1,0)</f>
        <v>#N/A</v>
      </c>
      <c r="I3262">
        <f>COUNTIF('Seed list - Review'!$A:$A,A3262)</f>
        <v>0</v>
      </c>
    </row>
    <row r="3263" spans="1:9">
      <c r="A3263" t="s">
        <v>6588</v>
      </c>
      <c r="B3263" t="s">
        <v>923</v>
      </c>
      <c r="D3263" t="s">
        <v>9</v>
      </c>
      <c r="E3263" t="s">
        <v>6589</v>
      </c>
      <c r="F3263" t="str">
        <f t="shared" si="150"/>
        <v>#02-123 </v>
      </c>
      <c r="G3263" t="str">
        <f t="shared" si="151"/>
        <v>Bukit Timah Market &amp; Food Centre</v>
      </c>
      <c r="H3263" t="e">
        <f>IF(VLOOKUP(D3263,'Seed List - HawkerCenter'!$B$2:$B$12,1,FALSE)=D3263,1,0)</f>
        <v>#N/A</v>
      </c>
      <c r="I3263">
        <f>COUNTIF('Seed list - Review'!$A:$A,A3263)</f>
        <v>0</v>
      </c>
    </row>
    <row r="3264" spans="1:9">
      <c r="A3264" t="s">
        <v>6590</v>
      </c>
      <c r="B3264" t="s">
        <v>2720</v>
      </c>
      <c r="D3264" t="s">
        <v>2721</v>
      </c>
      <c r="E3264" t="s">
        <v>6591</v>
      </c>
      <c r="F3264" t="str">
        <f t="shared" si="150"/>
        <v>#01-06 </v>
      </c>
      <c r="G3264" t="str">
        <f t="shared" si="151"/>
        <v>Dunman Food Centre</v>
      </c>
      <c r="H3264" t="e">
        <f>IF(VLOOKUP(D3264,'Seed List - HawkerCenter'!$B$2:$B$12,1,FALSE)=D3264,1,0)</f>
        <v>#N/A</v>
      </c>
      <c r="I3264">
        <f>COUNTIF('Seed list - Review'!$A:$A,A3264)</f>
        <v>0</v>
      </c>
    </row>
    <row r="3265" spans="1:9">
      <c r="A3265" t="s">
        <v>6592</v>
      </c>
      <c r="B3265" t="s">
        <v>2201</v>
      </c>
      <c r="D3265" t="s">
        <v>2202</v>
      </c>
      <c r="E3265" t="s">
        <v>6593</v>
      </c>
      <c r="F3265" t="str">
        <f t="shared" si="150"/>
        <v>#01-81 </v>
      </c>
      <c r="G3265" t="str">
        <f t="shared" si="151"/>
        <v>Upper Boon Keng Market &amp; Food Centre</v>
      </c>
      <c r="H3265" t="e">
        <f>IF(VLOOKUP(D3265,'Seed List - HawkerCenter'!$B$2:$B$12,1,FALSE)=D3265,1,0)</f>
        <v>#N/A</v>
      </c>
      <c r="I3265">
        <f>COUNTIF('Seed list - Review'!$A:$A,A3265)</f>
        <v>0</v>
      </c>
    </row>
    <row r="3266" spans="1:9">
      <c r="A3266" t="s">
        <v>6594</v>
      </c>
      <c r="D3266" t="s">
        <v>3319</v>
      </c>
      <c r="E3266" t="s">
        <v>6595</v>
      </c>
      <c r="F3266" t="str">
        <f t="shared" si="150"/>
        <v>Singapore </v>
      </c>
      <c r="G3266" t="str">
        <f t="shared" si="151"/>
        <v>048441</v>
      </c>
      <c r="H3266" t="e">
        <f>IF(VLOOKUP(D3266,'Seed List - HawkerCenter'!$B$2:$B$12,1,FALSE)=D3266,1,0)</f>
        <v>#N/A</v>
      </c>
      <c r="I3266">
        <f>COUNTIF('Seed list - Review'!$A:$A,A3266)</f>
        <v>3</v>
      </c>
    </row>
    <row r="3267" spans="1:9">
      <c r="A3267" t="s">
        <v>468</v>
      </c>
      <c r="B3267" t="s">
        <v>488</v>
      </c>
      <c r="D3267" t="s">
        <v>489</v>
      </c>
      <c r="E3267" t="s">
        <v>6596</v>
      </c>
      <c r="F3267" t="str">
        <f t="shared" si="150"/>
        <v>#B2 </v>
      </c>
      <c r="G3267" t="str">
        <f t="shared" si="151"/>
        <v>-04/05 The Centrepoint</v>
      </c>
      <c r="H3267" t="e">
        <f>IF(VLOOKUP(D3267,'Seed List - HawkerCenter'!$B$2:$B$12,1,FALSE)=D3267,1,0)</f>
        <v>#N/A</v>
      </c>
      <c r="I3267">
        <f>COUNTIF('Seed list - Review'!$A:$A,A3267)</f>
        <v>6</v>
      </c>
    </row>
    <row r="3268" spans="1:9">
      <c r="A3268" t="s">
        <v>6597</v>
      </c>
      <c r="B3268" t="s">
        <v>101</v>
      </c>
      <c r="D3268" t="s">
        <v>6598</v>
      </c>
      <c r="E3268" t="s">
        <v>6599</v>
      </c>
      <c r="F3268" t="str">
        <f t="shared" si="150"/>
        <v>Singapore </v>
      </c>
      <c r="G3268" t="str">
        <f t="shared" si="151"/>
        <v>735785</v>
      </c>
      <c r="H3268" t="e">
        <f>IF(VLOOKUP(D3268,'Seed List - HawkerCenter'!$B$2:$B$12,1,FALSE)=D3268,1,0)</f>
        <v>#N/A</v>
      </c>
      <c r="I3268">
        <f>COUNTIF('Seed list - Review'!$A:$A,A3268)</f>
        <v>0</v>
      </c>
    </row>
    <row r="3269" spans="1:9">
      <c r="A3269" t="s">
        <v>6600</v>
      </c>
      <c r="D3269" t="s">
        <v>6601</v>
      </c>
      <c r="E3269" t="s">
        <v>6602</v>
      </c>
      <c r="F3269" t="str">
        <f t="shared" si="150"/>
        <v>#01-23 </v>
      </c>
      <c r="G3269" t="str">
        <f t="shared" si="151"/>
        <v>The Midtown</v>
      </c>
      <c r="H3269" t="e">
        <f>IF(VLOOKUP(D3269,'Seed List - HawkerCenter'!$B$2:$B$12,1,FALSE)=D3269,1,0)</f>
        <v>#N/A</v>
      </c>
      <c r="I3269">
        <f>COUNTIF('Seed list - Review'!$A:$A,A3269)</f>
        <v>0</v>
      </c>
    </row>
    <row r="3270" spans="1:9">
      <c r="A3270" t="s">
        <v>6603</v>
      </c>
      <c r="D3270" t="s">
        <v>6604</v>
      </c>
      <c r="E3270" t="s">
        <v>6605</v>
      </c>
      <c r="F3270" t="str">
        <f t="shared" si="150"/>
        <v> </v>
      </c>
      <c r="G3270" t="str">
        <f t="shared" si="151"/>
        <v>#01-4705</v>
      </c>
      <c r="H3270" t="e">
        <f>IF(VLOOKUP(D3270,'Seed List - HawkerCenter'!$B$2:$B$12,1,FALSE)=D3270,1,0)</f>
        <v>#N/A</v>
      </c>
      <c r="I3270">
        <f>COUNTIF('Seed list - Review'!$A:$A,A3270)</f>
        <v>12</v>
      </c>
    </row>
    <row r="3271" spans="1:9">
      <c r="A3271" t="s">
        <v>6606</v>
      </c>
      <c r="B3271" t="s">
        <v>1141</v>
      </c>
      <c r="D3271" t="s">
        <v>19</v>
      </c>
      <c r="E3271" t="s">
        <v>6607</v>
      </c>
      <c r="F3271" t="str">
        <f t="shared" si="150"/>
        <v>#01-56 </v>
      </c>
      <c r="G3271" t="str">
        <f t="shared" si="151"/>
        <v>Ghim Moh Market &amp; Food Centre</v>
      </c>
      <c r="H3271" t="e">
        <f>IF(VLOOKUP(D3271,'Seed List - HawkerCenter'!$B$2:$B$12,1,FALSE)=D3271,1,0)</f>
        <v>#N/A</v>
      </c>
      <c r="I3271">
        <f>COUNTIF('Seed list - Review'!$A:$A,A3271)</f>
        <v>0</v>
      </c>
    </row>
    <row r="3272" spans="1:9">
      <c r="A3272" t="s">
        <v>6608</v>
      </c>
      <c r="D3272" t="s">
        <v>6609</v>
      </c>
      <c r="E3272" t="s">
        <v>6610</v>
      </c>
      <c r="F3272" t="str">
        <f t="shared" si="150"/>
        <v> </v>
      </c>
      <c r="G3272" t="str">
        <f t="shared" si="151"/>
        <v>#01-31</v>
      </c>
      <c r="H3272" t="e">
        <f>IF(VLOOKUP(D3272,'Seed List - HawkerCenter'!$B$2:$B$12,1,FALSE)=D3272,1,0)</f>
        <v>#N/A</v>
      </c>
      <c r="I3272">
        <f>COUNTIF('Seed list - Review'!$A:$A,A3272)</f>
        <v>18</v>
      </c>
    </row>
    <row r="3273" spans="1:9">
      <c r="A3273" t="s">
        <v>2935</v>
      </c>
      <c r="B3273" t="s">
        <v>657</v>
      </c>
      <c r="D3273" t="s">
        <v>658</v>
      </c>
      <c r="E3273" t="s">
        <v>6611</v>
      </c>
      <c r="F3273" t="str">
        <f t="shared" si="150"/>
        <v>#04-36/37 </v>
      </c>
      <c r="G3273" t="str">
        <f t="shared" si="151"/>
        <v>NEX</v>
      </c>
      <c r="H3273" t="e">
        <f>IF(VLOOKUP(D3273,'Seed List - HawkerCenter'!$B$2:$B$12,1,FALSE)=D3273,1,0)</f>
        <v>#N/A</v>
      </c>
      <c r="I3273">
        <f>COUNTIF('Seed list - Review'!$A:$A,A3273)</f>
        <v>98</v>
      </c>
    </row>
    <row r="3274" spans="1:9">
      <c r="A3274" t="s">
        <v>6612</v>
      </c>
      <c r="D3274" t="s">
        <v>5771</v>
      </c>
      <c r="E3274" t="s">
        <v>6613</v>
      </c>
      <c r="F3274" t="str">
        <f t="shared" si="150"/>
        <v> </v>
      </c>
      <c r="G3274" t="str">
        <f t="shared" si="151"/>
        <v>#01-2152</v>
      </c>
      <c r="H3274" t="e">
        <f>IF(VLOOKUP(D3274,'Seed List - HawkerCenter'!$B$2:$B$12,1,FALSE)=D3274,1,0)</f>
        <v>#N/A</v>
      </c>
      <c r="I3274">
        <f>COUNTIF('Seed list - Review'!$A:$A,A3274)</f>
        <v>2</v>
      </c>
    </row>
    <row r="3275" spans="1:9">
      <c r="A3275" t="s">
        <v>6614</v>
      </c>
      <c r="B3275" t="s">
        <v>5825</v>
      </c>
      <c r="D3275" t="s">
        <v>6615</v>
      </c>
      <c r="E3275" t="s">
        <v>6616</v>
      </c>
      <c r="F3275" t="str">
        <f t="shared" si="150"/>
        <v> </v>
      </c>
      <c r="G3275" t="str">
        <f t="shared" si="151"/>
        <v>#01-129</v>
      </c>
      <c r="H3275" t="e">
        <f>IF(VLOOKUP(D3275,'Seed List - HawkerCenter'!$B$2:$B$12,1,FALSE)=D3275,1,0)</f>
        <v>#N/A</v>
      </c>
      <c r="I3275">
        <f>COUNTIF('Seed list - Review'!$A:$A,A3275)</f>
        <v>27</v>
      </c>
    </row>
    <row r="3276" spans="1:9">
      <c r="A3276" t="s">
        <v>223</v>
      </c>
      <c r="B3276" t="s">
        <v>1210</v>
      </c>
      <c r="D3276" t="s">
        <v>1211</v>
      </c>
      <c r="E3276" t="s">
        <v>6617</v>
      </c>
      <c r="F3276" t="str">
        <f t="shared" si="150"/>
        <v>#B1-194/195 </v>
      </c>
      <c r="G3276" t="str">
        <f t="shared" si="151"/>
        <v>&amp; #B1-203-205N Northpoint City South Wing</v>
      </c>
      <c r="H3276" t="e">
        <f>IF(VLOOKUP(D3276,'Seed List - HawkerCenter'!$B$2:$B$12,1,FALSE)=D3276,1,0)</f>
        <v>#N/A</v>
      </c>
      <c r="I3276">
        <f>COUNTIF('Seed list - Review'!$A:$A,A3276)</f>
        <v>28</v>
      </c>
    </row>
    <row r="3277" spans="1:9">
      <c r="A3277" t="s">
        <v>6566</v>
      </c>
      <c r="D3277" t="s">
        <v>6567</v>
      </c>
      <c r="E3277" t="s">
        <v>6568</v>
      </c>
      <c r="F3277" t="str">
        <f t="shared" si="150"/>
        <v>BGAIN </v>
      </c>
      <c r="G3277" t="str">
        <f t="shared" si="151"/>
        <v>46 Eating House</v>
      </c>
      <c r="H3277" t="e">
        <f>IF(VLOOKUP(D3277,'Seed List - HawkerCenter'!$B$2:$B$12,1,FALSE)=D3277,1,0)</f>
        <v>#N/A</v>
      </c>
      <c r="I3277">
        <f>COUNTIF('Seed list - Review'!$A:$A,A3277)</f>
        <v>0</v>
      </c>
    </row>
    <row r="3278" spans="1:9">
      <c r="A3278" t="s">
        <v>6618</v>
      </c>
      <c r="B3278" t="s">
        <v>486</v>
      </c>
      <c r="D3278" t="s">
        <v>23</v>
      </c>
      <c r="E3278" t="s">
        <v>6619</v>
      </c>
      <c r="F3278" t="str">
        <f t="shared" si="150"/>
        <v>#01-52 </v>
      </c>
      <c r="G3278" t="str">
        <f t="shared" si="151"/>
        <v>Maxwell Food Centre</v>
      </c>
      <c r="H3278" t="e">
        <f>IF(VLOOKUP(D3278,'Seed List - HawkerCenter'!$B$2:$B$12,1,FALSE)=D3278,1,0)</f>
        <v>#N/A</v>
      </c>
      <c r="I3278">
        <f>COUNTIF('Seed list - Review'!$A:$A,A3278)</f>
        <v>0</v>
      </c>
    </row>
    <row r="3279" spans="1:9">
      <c r="A3279" t="s">
        <v>308</v>
      </c>
      <c r="B3279" t="s">
        <v>632</v>
      </c>
      <c r="D3279" t="s">
        <v>633</v>
      </c>
      <c r="E3279" t="s">
        <v>6620</v>
      </c>
      <c r="F3279" t="str">
        <f t="shared" si="150"/>
        <v>#B1-115/120 </v>
      </c>
      <c r="G3279" t="str">
        <f t="shared" si="151"/>
        <v>&amp; #B1-126/127 Suntec City Mall Food Republic</v>
      </c>
      <c r="H3279" t="e">
        <f>IF(VLOOKUP(D3279,'Seed List - HawkerCenter'!$B$2:$B$12,1,FALSE)=D3279,1,0)</f>
        <v>#N/A</v>
      </c>
      <c r="I3279">
        <f>COUNTIF('Seed list - Review'!$A:$A,A3279)</f>
        <v>19</v>
      </c>
    </row>
    <row r="3280" spans="1:9">
      <c r="A3280" t="s">
        <v>6621</v>
      </c>
      <c r="B3280" t="s">
        <v>378</v>
      </c>
      <c r="D3280" t="s">
        <v>43</v>
      </c>
      <c r="E3280" t="s">
        <v>6622</v>
      </c>
      <c r="F3280" t="str">
        <f t="shared" si="150"/>
        <v>#01-24 </v>
      </c>
      <c r="G3280" t="str">
        <f t="shared" si="151"/>
        <v>Toa Payoh Lorong 8 Market &amp; Food Centre</v>
      </c>
      <c r="H3280" t="e">
        <f>IF(VLOOKUP(D3280,'Seed List - HawkerCenter'!$B$2:$B$12,1,FALSE)=D3280,1,0)</f>
        <v>#N/A</v>
      </c>
      <c r="I3280">
        <f>COUNTIF('Seed list - Review'!$A:$A,A3280)</f>
        <v>0</v>
      </c>
    </row>
    <row r="3281" spans="1:9">
      <c r="A3281" t="s">
        <v>200</v>
      </c>
      <c r="B3281" t="s">
        <v>632</v>
      </c>
      <c r="D3281" t="s">
        <v>633</v>
      </c>
      <c r="E3281" t="s">
        <v>6623</v>
      </c>
      <c r="F3281" t="str">
        <f t="shared" si="150"/>
        <v>#B1-115/120 </v>
      </c>
      <c r="G3281" t="str">
        <f t="shared" si="151"/>
        <v>&amp; #B1-126/127 Suntec City Food Republic</v>
      </c>
      <c r="H3281" t="e">
        <f>IF(VLOOKUP(D3281,'Seed List - HawkerCenter'!$B$2:$B$12,1,FALSE)=D3281,1,0)</f>
        <v>#N/A</v>
      </c>
      <c r="I3281">
        <f>COUNTIF('Seed list - Review'!$A:$A,A3281)</f>
        <v>9</v>
      </c>
    </row>
    <row r="3282" spans="1:9">
      <c r="A3282" t="s">
        <v>6624</v>
      </c>
      <c r="D3282" t="s">
        <v>6625</v>
      </c>
      <c r="E3282" t="s">
        <v>6626</v>
      </c>
      <c r="F3282" t="str">
        <f t="shared" si="150"/>
        <v>Singapore </v>
      </c>
      <c r="G3282" t="str">
        <f t="shared" si="151"/>
        <v>310095</v>
      </c>
      <c r="H3282" t="e">
        <f>IF(VLOOKUP(D3282,'Seed List - HawkerCenter'!$B$2:$B$12,1,FALSE)=D3282,1,0)</f>
        <v>#N/A</v>
      </c>
      <c r="I3282">
        <f>COUNTIF('Seed list - Review'!$A:$A,A3282)</f>
        <v>0</v>
      </c>
    </row>
    <row r="3283" spans="1:9">
      <c r="A3283" t="s">
        <v>6627</v>
      </c>
      <c r="B3283" t="s">
        <v>1955</v>
      </c>
      <c r="D3283" t="s">
        <v>1956</v>
      </c>
      <c r="E3283" t="s">
        <v>6628</v>
      </c>
      <c r="F3283" t="str">
        <f t="shared" si="150"/>
        <v>Stall </v>
      </c>
      <c r="G3283" t="str">
        <f t="shared" si="151"/>
        <v>31 Bedok Food Centre</v>
      </c>
      <c r="H3283" t="e">
        <f>IF(VLOOKUP(D3283,'Seed List - HawkerCenter'!$B$2:$B$12,1,FALSE)=D3283,1,0)</f>
        <v>#N/A</v>
      </c>
      <c r="I3283">
        <f>COUNTIF('Seed list - Review'!$A:$A,A3283)</f>
        <v>0</v>
      </c>
    </row>
    <row r="3284" spans="1:9">
      <c r="A3284" t="s">
        <v>200</v>
      </c>
      <c r="B3284" t="s">
        <v>632</v>
      </c>
      <c r="D3284" t="s">
        <v>633</v>
      </c>
      <c r="E3284" t="s">
        <v>6623</v>
      </c>
      <c r="F3284" t="str">
        <f t="shared" si="150"/>
        <v>#B1-115/120 </v>
      </c>
      <c r="G3284" t="str">
        <f t="shared" si="151"/>
        <v>&amp; #B1-126/127 Suntec City Food Republic</v>
      </c>
      <c r="H3284" t="e">
        <f>IF(VLOOKUP(D3284,'Seed List - HawkerCenter'!$B$2:$B$12,1,FALSE)=D3284,1,0)</f>
        <v>#N/A</v>
      </c>
      <c r="I3284">
        <f>COUNTIF('Seed list - Review'!$A:$A,A3284)</f>
        <v>9</v>
      </c>
    </row>
    <row r="3285" spans="1:9">
      <c r="A3285" t="s">
        <v>1220</v>
      </c>
      <c r="B3285" t="s">
        <v>632</v>
      </c>
      <c r="D3285" t="s">
        <v>633</v>
      </c>
      <c r="E3285" t="s">
        <v>6623</v>
      </c>
      <c r="F3285" t="str">
        <f t="shared" si="150"/>
        <v>#B1-115/120 </v>
      </c>
      <c r="G3285" t="str">
        <f t="shared" si="151"/>
        <v>&amp; #B1-126/127 Suntec City Food Republic</v>
      </c>
      <c r="H3285" t="e">
        <f>IF(VLOOKUP(D3285,'Seed List - HawkerCenter'!$B$2:$B$12,1,FALSE)=D3285,1,0)</f>
        <v>#N/A</v>
      </c>
      <c r="I3285">
        <f>COUNTIF('Seed list - Review'!$A:$A,A3285)</f>
        <v>14</v>
      </c>
    </row>
    <row r="3286" spans="1:9">
      <c r="A3286" t="s">
        <v>6629</v>
      </c>
      <c r="B3286" t="s">
        <v>292</v>
      </c>
      <c r="D3286" t="s">
        <v>13</v>
      </c>
      <c r="E3286" t="s">
        <v>6630</v>
      </c>
      <c r="F3286" t="str">
        <f t="shared" si="150"/>
        <v>#02-14 </v>
      </c>
      <c r="G3286" t="str">
        <f t="shared" si="151"/>
        <v>Chinatown Complex Market &amp; Food Centre</v>
      </c>
      <c r="H3286">
        <f>IF(VLOOKUP(D3286,'Seed List - HawkerCenter'!$B$2:$B$12,1,FALSE)=D3286,1,0)</f>
        <v>1</v>
      </c>
      <c r="I3286">
        <f>COUNTIF('Seed list - Review'!$A:$A,A3286)</f>
        <v>0</v>
      </c>
    </row>
    <row r="3287" spans="1:9">
      <c r="A3287" t="s">
        <v>6631</v>
      </c>
      <c r="D3287" t="s">
        <v>6632</v>
      </c>
      <c r="E3287" t="s">
        <v>6633</v>
      </c>
      <c r="F3287" t="str">
        <f t="shared" si="150"/>
        <v>Singapore </v>
      </c>
      <c r="G3287" t="str">
        <f t="shared" si="151"/>
        <v>799461</v>
      </c>
      <c r="H3287" t="e">
        <f>IF(VLOOKUP(D3287,'Seed List - HawkerCenter'!$B$2:$B$12,1,FALSE)=D3287,1,0)</f>
        <v>#N/A</v>
      </c>
      <c r="I3287">
        <f>COUNTIF('Seed list - Review'!$A:$A,A3287)</f>
        <v>0</v>
      </c>
    </row>
    <row r="3288" spans="1:9">
      <c r="A3288" t="s">
        <v>6634</v>
      </c>
      <c r="B3288" t="s">
        <v>947</v>
      </c>
      <c r="D3288" t="s">
        <v>10</v>
      </c>
      <c r="E3288" t="s">
        <v>6635</v>
      </c>
      <c r="F3288" t="str">
        <f t="shared" si="150"/>
        <v>#01-63 </v>
      </c>
      <c r="G3288" t="str">
        <f t="shared" si="151"/>
        <v>Old Airport Road Food Centre</v>
      </c>
      <c r="H3288">
        <f>IF(VLOOKUP(D3288,'Seed List - HawkerCenter'!$B$2:$B$12,1,FALSE)=D3288,1,0)</f>
        <v>1</v>
      </c>
      <c r="I3288">
        <f>COUNTIF('Seed list - Review'!$A:$A,A3288)</f>
        <v>0</v>
      </c>
    </row>
    <row r="3289" spans="1:9">
      <c r="A3289" t="s">
        <v>5019</v>
      </c>
      <c r="B3289" t="s">
        <v>6636</v>
      </c>
      <c r="D3289" t="s">
        <v>6637</v>
      </c>
      <c r="E3289" t="s">
        <v>6638</v>
      </c>
      <c r="F3289" t="str">
        <f t="shared" si="150"/>
        <v>#02-01 </v>
      </c>
      <c r="G3289" t="str">
        <f t="shared" si="151"/>
        <v>Pioneer MRT</v>
      </c>
      <c r="H3289" t="e">
        <f>IF(VLOOKUP(D3289,'Seed List - HawkerCenter'!$B$2:$B$12,1,FALSE)=D3289,1,0)</f>
        <v>#N/A</v>
      </c>
      <c r="I3289">
        <f>COUNTIF('Seed list - Review'!$A:$A,A3289)</f>
        <v>0</v>
      </c>
    </row>
    <row r="3290" spans="1:9">
      <c r="A3290" t="s">
        <v>6639</v>
      </c>
      <c r="B3290" t="s">
        <v>4233</v>
      </c>
      <c r="D3290" t="s">
        <v>2803</v>
      </c>
      <c r="E3290" t="s">
        <v>6461</v>
      </c>
      <c r="F3290" t="str">
        <f t="shared" si="150"/>
        <v>Singapore </v>
      </c>
      <c r="G3290" t="str">
        <f t="shared" si="151"/>
        <v>088855</v>
      </c>
      <c r="H3290" t="e">
        <f>IF(VLOOKUP(D3290,'Seed List - HawkerCenter'!$B$2:$B$12,1,FALSE)=D3290,1,0)</f>
        <v>#N/A</v>
      </c>
      <c r="I3290">
        <f>COUNTIF('Seed list - Review'!$A:$A,A3290)</f>
        <v>0</v>
      </c>
    </row>
    <row r="3291" spans="1:9">
      <c r="A3291" t="s">
        <v>6640</v>
      </c>
      <c r="B3291" t="s">
        <v>3464</v>
      </c>
      <c r="D3291" t="s">
        <v>3465</v>
      </c>
      <c r="E3291" t="s">
        <v>6641</v>
      </c>
      <c r="F3291" t="str">
        <f t="shared" si="150"/>
        <v>#05-01/02/03 </v>
      </c>
      <c r="G3291" t="str">
        <f t="shared" si="151"/>
        <v>[email protected] Food Republic Stall 20</v>
      </c>
      <c r="H3291" t="e">
        <f>IF(VLOOKUP(D3291,'Seed List - HawkerCenter'!$B$2:$B$12,1,FALSE)=D3291,1,0)</f>
        <v>#N/A</v>
      </c>
      <c r="I3291">
        <f>COUNTIF('Seed list - Review'!$A:$A,A3291)</f>
        <v>5</v>
      </c>
    </row>
    <row r="3292" spans="1:9">
      <c r="A3292" t="s">
        <v>6642</v>
      </c>
      <c r="B3292" t="s">
        <v>1570</v>
      </c>
      <c r="D3292" t="s">
        <v>1571</v>
      </c>
      <c r="E3292" t="s">
        <v>6643</v>
      </c>
      <c r="F3292" t="str">
        <f t="shared" si="150"/>
        <v>#01-132 </v>
      </c>
      <c r="G3292" t="str">
        <f t="shared" si="151"/>
        <v>Boon Lay Place Food Village</v>
      </c>
      <c r="H3292" t="e">
        <f>IF(VLOOKUP(D3292,'Seed List - HawkerCenter'!$B$2:$B$12,1,FALSE)=D3292,1,0)</f>
        <v>#N/A</v>
      </c>
      <c r="I3292">
        <f>COUNTIF('Seed list - Review'!$A:$A,A3292)</f>
        <v>0</v>
      </c>
    </row>
    <row r="3293" spans="1:9">
      <c r="A3293" t="s">
        <v>6644</v>
      </c>
      <c r="B3293" t="s">
        <v>371</v>
      </c>
      <c r="D3293" t="s">
        <v>7</v>
      </c>
      <c r="E3293" t="s">
        <v>6645</v>
      </c>
      <c r="F3293" t="str">
        <f t="shared" si="150"/>
        <v>#01-47 </v>
      </c>
      <c r="G3293" t="str">
        <f t="shared" si="151"/>
        <v>ABC Brickworks Market &amp; Food Centre</v>
      </c>
      <c r="H3293" t="e">
        <f>IF(VLOOKUP(D3293,'Seed List - HawkerCenter'!$B$2:$B$12,1,FALSE)=D3293,1,0)</f>
        <v>#N/A</v>
      </c>
      <c r="I3293">
        <f>COUNTIF('Seed list - Review'!$A:$A,A3293)</f>
        <v>0</v>
      </c>
    </row>
    <row r="3294" spans="1:9">
      <c r="A3294" t="s">
        <v>6646</v>
      </c>
      <c r="B3294" t="s">
        <v>148</v>
      </c>
      <c r="D3294" t="s">
        <v>149</v>
      </c>
      <c r="E3294" t="s">
        <v>6647</v>
      </c>
      <c r="F3294" t="str">
        <f t="shared" si="150"/>
        <v>#02-20 </v>
      </c>
      <c r="G3294" t="str">
        <f t="shared" si="151"/>
        <v>Holland Drive Market &amp; Food Centre</v>
      </c>
      <c r="H3294">
        <f>IF(VLOOKUP(D3294,'Seed List - HawkerCenter'!$B$2:$B$12,1,FALSE)=D3294,1,0)</f>
        <v>1</v>
      </c>
      <c r="I3294">
        <f>COUNTIF('Seed list - Review'!$A:$A,A3294)</f>
        <v>0</v>
      </c>
    </row>
    <row r="3295" spans="1:9">
      <c r="A3295" t="s">
        <v>282</v>
      </c>
      <c r="B3295" t="s">
        <v>3464</v>
      </c>
      <c r="D3295" t="s">
        <v>3465</v>
      </c>
      <c r="E3295" t="s">
        <v>6648</v>
      </c>
      <c r="F3295" t="str">
        <f t="shared" si="150"/>
        <v>#05-01 </v>
      </c>
      <c r="G3295" t="str">
        <f t="shared" si="151"/>
        <v>[email protected] Food Republic</v>
      </c>
      <c r="H3295" t="e">
        <f>IF(VLOOKUP(D3295,'Seed List - HawkerCenter'!$B$2:$B$12,1,FALSE)=D3295,1,0)</f>
        <v>#N/A</v>
      </c>
      <c r="I3295">
        <f>COUNTIF('Seed list - Review'!$A:$A,A3295)</f>
        <v>2</v>
      </c>
    </row>
    <row r="3296" spans="1:9">
      <c r="A3296" t="s">
        <v>4576</v>
      </c>
      <c r="B3296" t="s">
        <v>241</v>
      </c>
      <c r="D3296" t="s">
        <v>6649</v>
      </c>
      <c r="E3296" t="s">
        <v>6650</v>
      </c>
      <c r="F3296" t="str">
        <f t="shared" si="150"/>
        <v>#01-77 </v>
      </c>
      <c r="G3296" t="str">
        <f t="shared" si="151"/>
        <v>[email protected] Bedok</v>
      </c>
      <c r="H3296" t="e">
        <f>IF(VLOOKUP(D3296,'Seed List - HawkerCenter'!$B$2:$B$12,1,FALSE)=D3296,1,0)</f>
        <v>#N/A</v>
      </c>
      <c r="I3296">
        <f>COUNTIF('Seed list - Review'!$A:$A,A3296)</f>
        <v>4</v>
      </c>
    </row>
    <row r="3297" spans="1:9">
      <c r="A3297" t="s">
        <v>591</v>
      </c>
      <c r="B3297" t="s">
        <v>3464</v>
      </c>
      <c r="D3297" t="s">
        <v>3465</v>
      </c>
      <c r="E3297" t="s">
        <v>6651</v>
      </c>
      <c r="F3297" t="str">
        <f t="shared" si="150"/>
        <v>#B3-44 </v>
      </c>
      <c r="G3297" t="str">
        <f t="shared" si="151"/>
        <v>[email protected]</v>
      </c>
      <c r="H3297" t="e">
        <f>IF(VLOOKUP(D3297,'Seed List - HawkerCenter'!$B$2:$B$12,1,FALSE)=D3297,1,0)</f>
        <v>#N/A</v>
      </c>
      <c r="I3297">
        <f>COUNTIF('Seed list - Review'!$A:$A,A3297)</f>
        <v>20</v>
      </c>
    </row>
    <row r="3298" spans="1:9">
      <c r="A3298" t="s">
        <v>6652</v>
      </c>
      <c r="B3298" t="s">
        <v>900</v>
      </c>
      <c r="D3298" t="s">
        <v>6653</v>
      </c>
      <c r="E3298" t="s">
        <v>6654</v>
      </c>
      <c r="F3298" t="str">
        <f t="shared" si="150"/>
        <v>Singapore </v>
      </c>
      <c r="G3298" t="str">
        <f t="shared" si="151"/>
        <v>329774</v>
      </c>
      <c r="H3298" t="e">
        <f>IF(VLOOKUP(D3298,'Seed List - HawkerCenter'!$B$2:$B$12,1,FALSE)=D3298,1,0)</f>
        <v>#N/A</v>
      </c>
      <c r="I3298">
        <f>COUNTIF('Seed list - Review'!$A:$A,A3298)</f>
        <v>0</v>
      </c>
    </row>
    <row r="3299" spans="1:9">
      <c r="A3299" t="s">
        <v>228</v>
      </c>
      <c r="B3299" t="s">
        <v>3464</v>
      </c>
      <c r="D3299" t="s">
        <v>3465</v>
      </c>
      <c r="E3299" t="s">
        <v>6655</v>
      </c>
      <c r="F3299" t="str">
        <f t="shared" si="150"/>
        <v>#B3-39/40 </v>
      </c>
      <c r="G3299" t="str">
        <f t="shared" si="151"/>
        <v>[email protected]</v>
      </c>
      <c r="H3299" t="e">
        <f>IF(VLOOKUP(D3299,'Seed List - HawkerCenter'!$B$2:$B$12,1,FALSE)=D3299,1,0)</f>
        <v>#N/A</v>
      </c>
      <c r="I3299">
        <f>COUNTIF('Seed list - Review'!$A:$A,A3299)</f>
        <v>10</v>
      </c>
    </row>
    <row r="3300" spans="1:9">
      <c r="A3300" t="s">
        <v>6656</v>
      </c>
      <c r="B3300" t="s">
        <v>947</v>
      </c>
      <c r="D3300" t="s">
        <v>10</v>
      </c>
      <c r="E3300" t="s">
        <v>6657</v>
      </c>
      <c r="F3300" t="str">
        <f t="shared" si="150"/>
        <v>#01-08 </v>
      </c>
      <c r="G3300" t="str">
        <f t="shared" si="151"/>
        <v>Old Airport Road Food Centre</v>
      </c>
      <c r="H3300">
        <f>IF(VLOOKUP(D3300,'Seed List - HawkerCenter'!$B$2:$B$12,1,FALSE)=D3300,1,0)</f>
        <v>1</v>
      </c>
      <c r="I3300">
        <f>COUNTIF('Seed list - Review'!$A:$A,A3300)</f>
        <v>0</v>
      </c>
    </row>
    <row r="3301" spans="1:9">
      <c r="A3301" t="s">
        <v>6658</v>
      </c>
      <c r="B3301" t="s">
        <v>6659</v>
      </c>
      <c r="D3301" t="s">
        <v>1984</v>
      </c>
      <c r="E3301" t="s">
        <v>6660</v>
      </c>
      <c r="F3301" t="str">
        <f t="shared" si="150"/>
        <v>#01-04 </v>
      </c>
      <c r="G3301" t="str">
        <f t="shared" si="151"/>
        <v>[email protected]</v>
      </c>
      <c r="H3301" t="e">
        <f>IF(VLOOKUP(D3301,'Seed List - HawkerCenter'!$B$2:$B$12,1,FALSE)=D3301,1,0)</f>
        <v>#N/A</v>
      </c>
      <c r="I3301">
        <f>COUNTIF('Seed list - Review'!$A:$A,A3301)</f>
        <v>36</v>
      </c>
    </row>
    <row r="3302" spans="1:9">
      <c r="A3302" t="s">
        <v>6455</v>
      </c>
      <c r="B3302" t="s">
        <v>520</v>
      </c>
      <c r="D3302" t="s">
        <v>6</v>
      </c>
      <c r="E3302" t="s">
        <v>6456</v>
      </c>
      <c r="F3302" t="str">
        <f t="shared" si="150"/>
        <v>#01-273 </v>
      </c>
      <c r="G3302" t="str">
        <f t="shared" si="151"/>
        <v>Tekka Centre</v>
      </c>
      <c r="H3302" t="e">
        <f>IF(VLOOKUP(D3302,'Seed List - HawkerCenter'!$B$2:$B$12,1,FALSE)=D3302,1,0)</f>
        <v>#N/A</v>
      </c>
      <c r="I3302">
        <f>COUNTIF('Seed list - Review'!$A:$A,A3302)</f>
        <v>0</v>
      </c>
    </row>
    <row r="3303" spans="1:9">
      <c r="A3303" t="s">
        <v>6457</v>
      </c>
      <c r="B3303" t="s">
        <v>1477</v>
      </c>
      <c r="D3303" t="s">
        <v>37</v>
      </c>
      <c r="E3303" t="s">
        <v>6458</v>
      </c>
      <c r="F3303" t="str">
        <f t="shared" si="150"/>
        <v>#01-18 </v>
      </c>
      <c r="G3303" t="str">
        <f t="shared" si="151"/>
        <v>Haig Road Market &amp; Food Centre</v>
      </c>
      <c r="H3303" t="e">
        <f>IF(VLOOKUP(D3303,'Seed List - HawkerCenter'!$B$2:$B$12,1,FALSE)=D3303,1,0)</f>
        <v>#N/A</v>
      </c>
      <c r="I3303">
        <f>COUNTIF('Seed list - Review'!$A:$A,A3303)</f>
        <v>0</v>
      </c>
    </row>
    <row r="3304" spans="1:9">
      <c r="A3304" t="s">
        <v>6453</v>
      </c>
      <c r="B3304" t="s">
        <v>837</v>
      </c>
      <c r="D3304" t="s">
        <v>4</v>
      </c>
      <c r="E3304" t="s">
        <v>6454</v>
      </c>
      <c r="F3304" t="str">
        <f t="shared" si="150"/>
        <v>#01-29 </v>
      </c>
      <c r="G3304" t="str">
        <f t="shared" si="151"/>
        <v>Redhill Lane Block 85 Food Centre</v>
      </c>
      <c r="H3304">
        <f>IF(VLOOKUP(D3304,'Seed List - HawkerCenter'!$B$2:$B$12,1,FALSE)=D3304,1,0)</f>
        <v>1</v>
      </c>
      <c r="I3304">
        <f>COUNTIF('Seed list - Review'!$A:$A,A3304)</f>
        <v>0</v>
      </c>
    </row>
    <row r="3305" spans="1:9">
      <c r="A3305" t="s">
        <v>6661</v>
      </c>
      <c r="D3305" t="s">
        <v>3736</v>
      </c>
      <c r="E3305" t="s">
        <v>1514</v>
      </c>
      <c r="F3305" t="str">
        <f>E3305</f>
        <v>#01-06</v>
      </c>
      <c r="G3305" t="str">
        <f t="shared" si="151"/>
        <v/>
      </c>
      <c r="H3305" t="e">
        <f>IF(VLOOKUP(D3305,'Seed List - HawkerCenter'!$B$2:$B$12,1,FALSE)=D3305,1,0)</f>
        <v>#N/A</v>
      </c>
      <c r="I3305">
        <f>COUNTIF('Seed list - Review'!$A:$A,A3305)</f>
        <v>18</v>
      </c>
    </row>
    <row r="3306" spans="1:9">
      <c r="A3306" t="s">
        <v>6662</v>
      </c>
      <c r="D3306" t="s">
        <v>6663</v>
      </c>
      <c r="E3306" t="s">
        <v>6127</v>
      </c>
      <c r="F3306" t="str">
        <f>E3306</f>
        <v>#02-01</v>
      </c>
      <c r="G3306" t="str">
        <f t="shared" si="151"/>
        <v/>
      </c>
      <c r="H3306" t="e">
        <f>IF(VLOOKUP(D3306,'Seed List - HawkerCenter'!$B$2:$B$12,1,FALSE)=D3306,1,0)</f>
        <v>#N/A</v>
      </c>
      <c r="I3306">
        <f>COUNTIF('Seed list - Review'!$A:$A,A3306)</f>
        <v>6</v>
      </c>
    </row>
    <row r="3307" spans="1:9">
      <c r="A3307" t="s">
        <v>3841</v>
      </c>
      <c r="B3307" t="s">
        <v>5825</v>
      </c>
      <c r="D3307" t="s">
        <v>2835</v>
      </c>
      <c r="E3307" t="s">
        <v>2839</v>
      </c>
      <c r="F3307" t="str">
        <f>E3307</f>
        <v>#01-711</v>
      </c>
      <c r="G3307" t="str">
        <f t="shared" si="151"/>
        <v/>
      </c>
      <c r="H3307" t="e">
        <f>IF(VLOOKUP(D3307,'Seed List - HawkerCenter'!$B$2:$B$12,1,FALSE)=D3307,1,0)</f>
        <v>#N/A</v>
      </c>
      <c r="I3307">
        <f>COUNTIF('Seed list - Review'!$A:$A,A3307)</f>
        <v>18</v>
      </c>
    </row>
    <row r="3308" spans="1:9">
      <c r="A3308" t="s">
        <v>253</v>
      </c>
      <c r="B3308" t="s">
        <v>6664</v>
      </c>
      <c r="D3308" t="s">
        <v>4694</v>
      </c>
      <c r="E3308" t="s">
        <v>6313</v>
      </c>
      <c r="F3308" t="str">
        <f>E3308</f>
        <v>#01-211</v>
      </c>
      <c r="G3308" t="str">
        <f t="shared" si="151"/>
        <v/>
      </c>
      <c r="H3308" t="e">
        <f>IF(VLOOKUP(D3308,'Seed List - HawkerCenter'!$B$2:$B$12,1,FALSE)=D3308,1,0)</f>
        <v>#N/A</v>
      </c>
      <c r="I3308">
        <f>COUNTIF('Seed list - Review'!$A:$A,A3308)</f>
        <v>18</v>
      </c>
    </row>
    <row r="3309" spans="1:9">
      <c r="A3309" t="s">
        <v>6665</v>
      </c>
      <c r="B3309" t="s">
        <v>2125</v>
      </c>
      <c r="D3309" t="s">
        <v>2126</v>
      </c>
      <c r="E3309" t="s">
        <v>6666</v>
      </c>
      <c r="F3309" t="str">
        <f t="shared" si="150"/>
        <v>Balestier </v>
      </c>
      <c r="G3309" t="str">
        <f t="shared" si="151"/>
        <v>Market</v>
      </c>
      <c r="H3309" t="e">
        <f>IF(VLOOKUP(D3309,'Seed List - HawkerCenter'!$B$2:$B$12,1,FALSE)=D3309,1,0)</f>
        <v>#N/A</v>
      </c>
      <c r="I3309">
        <f>COUNTIF('Seed list - Review'!$A:$A,A3309)</f>
        <v>32</v>
      </c>
    </row>
    <row r="3310" spans="1:9">
      <c r="A3310" t="s">
        <v>6667</v>
      </c>
      <c r="D3310" t="s">
        <v>6668</v>
      </c>
      <c r="E3310" t="s">
        <v>6669</v>
      </c>
      <c r="F3310" t="str">
        <f>E3310</f>
        <v>#01-190/192</v>
      </c>
      <c r="G3310" t="str">
        <f t="shared" si="151"/>
        <v/>
      </c>
      <c r="H3310" t="e">
        <f>IF(VLOOKUP(D3310,'Seed List - HawkerCenter'!$B$2:$B$12,1,FALSE)=D3310,1,0)</f>
        <v>#N/A</v>
      </c>
      <c r="I3310">
        <f>COUNTIF('Seed list - Review'!$A:$A,A3310)</f>
        <v>18</v>
      </c>
    </row>
    <row r="3311" spans="1:9">
      <c r="A3311" t="s">
        <v>6462</v>
      </c>
      <c r="D3311" t="s">
        <v>4121</v>
      </c>
      <c r="E3311" t="s">
        <v>6463</v>
      </c>
      <c r="F3311" t="str">
        <f t="shared" si="150"/>
        <v>Singapore </v>
      </c>
      <c r="G3311" t="str">
        <f t="shared" si="151"/>
        <v>330027</v>
      </c>
      <c r="H3311" t="e">
        <f>IF(VLOOKUP(D3311,'Seed List - HawkerCenter'!$B$2:$B$12,1,FALSE)=D3311,1,0)</f>
        <v>#N/A</v>
      </c>
      <c r="I3311">
        <f>COUNTIF('Seed list - Review'!$A:$A,A3311)</f>
        <v>0</v>
      </c>
    </row>
    <row r="3312" spans="1:9">
      <c r="A3312" t="s">
        <v>6670</v>
      </c>
      <c r="D3312" t="s">
        <v>6671</v>
      </c>
      <c r="E3312" t="s">
        <v>6672</v>
      </c>
      <c r="F3312" t="str">
        <f>E3312</f>
        <v>#01-541</v>
      </c>
      <c r="G3312" t="str">
        <f t="shared" si="151"/>
        <v/>
      </c>
      <c r="H3312" t="e">
        <f>IF(VLOOKUP(D3312,'Seed List - HawkerCenter'!$B$2:$B$12,1,FALSE)=D3312,1,0)</f>
        <v>#N/A</v>
      </c>
      <c r="I3312">
        <f>COUNTIF('Seed list - Review'!$A:$A,A3312)</f>
        <v>0</v>
      </c>
    </row>
    <row r="3313" spans="1:9">
      <c r="A3313" t="s">
        <v>403</v>
      </c>
      <c r="B3313" t="s">
        <v>3835</v>
      </c>
      <c r="D3313" t="s">
        <v>2319</v>
      </c>
      <c r="E3313" t="s">
        <v>6513</v>
      </c>
      <c r="F3313" t="str">
        <f t="shared" si="150"/>
        <v>#03-12 </v>
      </c>
      <c r="G3313" t="str">
        <f t="shared" si="151"/>
        <v>AMK Hub</v>
      </c>
      <c r="H3313" t="e">
        <f>IF(VLOOKUP(D3313,'Seed List - HawkerCenter'!$B$2:$B$12,1,FALSE)=D3313,1,0)</f>
        <v>#N/A</v>
      </c>
      <c r="I3313">
        <f>COUNTIF('Seed list - Review'!$A:$A,A3313)</f>
        <v>39</v>
      </c>
    </row>
    <row r="3314" spans="1:9">
      <c r="A3314" t="s">
        <v>6673</v>
      </c>
      <c r="B3314" t="s">
        <v>4784</v>
      </c>
      <c r="D3314" t="s">
        <v>4785</v>
      </c>
      <c r="E3314" t="s">
        <v>6674</v>
      </c>
      <c r="F3314" t="str">
        <f t="shared" si="150"/>
        <v>#01-38 </v>
      </c>
      <c r="G3314" t="str">
        <f t="shared" si="151"/>
        <v>Telok Blangah Rise Market &amp; Food Centre</v>
      </c>
      <c r="H3314" t="e">
        <f>IF(VLOOKUP(D3314,'Seed List - HawkerCenter'!$B$2:$B$12,1,FALSE)=D3314,1,0)</f>
        <v>#N/A</v>
      </c>
      <c r="I3314">
        <f>COUNTIF('Seed list - Review'!$A:$A,A3314)</f>
        <v>0</v>
      </c>
    </row>
    <row r="3315" spans="1:9">
      <c r="A3315" t="s">
        <v>6675</v>
      </c>
      <c r="B3315" t="s">
        <v>968</v>
      </c>
      <c r="D3315" t="s">
        <v>14</v>
      </c>
      <c r="E3315" t="s">
        <v>6676</v>
      </c>
      <c r="F3315" t="str">
        <f t="shared" si="150"/>
        <v>#01-1016B </v>
      </c>
      <c r="G3315" t="str">
        <f t="shared" si="151"/>
        <v>People's Park Complex Food Centre</v>
      </c>
      <c r="H3315" t="e">
        <f>IF(VLOOKUP(D3315,'Seed List - HawkerCenter'!$B$2:$B$12,1,FALSE)=D3315,1,0)</f>
        <v>#N/A</v>
      </c>
      <c r="I3315">
        <f>COUNTIF('Seed list - Review'!$A:$A,A3315)</f>
        <v>0</v>
      </c>
    </row>
    <row r="3316" spans="1:9">
      <c r="A3316" t="s">
        <v>6677</v>
      </c>
      <c r="B3316" t="s">
        <v>637</v>
      </c>
      <c r="D3316" t="s">
        <v>638</v>
      </c>
      <c r="E3316" t="s">
        <v>6678</v>
      </c>
      <c r="F3316" t="str">
        <f t="shared" si="150"/>
        <v>#01-03 </v>
      </c>
      <c r="G3316" t="str">
        <f t="shared" si="151"/>
        <v>Kaki Bukit 511 Market &amp; Food Centre</v>
      </c>
      <c r="H3316" t="e">
        <f>IF(VLOOKUP(D3316,'Seed List - HawkerCenter'!$B$2:$B$12,1,FALSE)=D3316,1,0)</f>
        <v>#N/A</v>
      </c>
      <c r="I3316">
        <f>COUNTIF('Seed list - Review'!$A:$A,A3316)</f>
        <v>0</v>
      </c>
    </row>
    <row r="3317" spans="1:9">
      <c r="A3317" t="s">
        <v>6679</v>
      </c>
      <c r="D3317" t="s">
        <v>111</v>
      </c>
      <c r="E3317" t="s">
        <v>6680</v>
      </c>
      <c r="F3317" t="str">
        <f>E3317</f>
        <v>#01-324</v>
      </c>
      <c r="G3317" t="str">
        <f t="shared" si="151"/>
        <v/>
      </c>
      <c r="H3317" t="e">
        <f>IF(VLOOKUP(D3317,'Seed List - HawkerCenter'!$B$2:$B$12,1,FALSE)=D3317,1,0)</f>
        <v>#N/A</v>
      </c>
      <c r="I3317">
        <f>COUNTIF('Seed list - Review'!$A:$A,A3317)</f>
        <v>18</v>
      </c>
    </row>
    <row r="3318" spans="1:9">
      <c r="A3318" t="s">
        <v>6681</v>
      </c>
      <c r="D3318" t="s">
        <v>4419</v>
      </c>
      <c r="E3318" t="s">
        <v>6682</v>
      </c>
      <c r="F3318" t="str">
        <f>E3318</f>
        <v>#01-108</v>
      </c>
      <c r="G3318" t="str">
        <f t="shared" si="151"/>
        <v/>
      </c>
      <c r="H3318" t="e">
        <f>IF(VLOOKUP(D3318,'Seed List - HawkerCenter'!$B$2:$B$12,1,FALSE)=D3318,1,0)</f>
        <v>#N/A</v>
      </c>
      <c r="I3318">
        <f>COUNTIF('Seed list - Review'!$A:$A,A3318)</f>
        <v>0</v>
      </c>
    </row>
    <row r="3319" spans="1:9">
      <c r="A3319" t="s">
        <v>6683</v>
      </c>
      <c r="B3319" t="s">
        <v>1405</v>
      </c>
      <c r="D3319" t="s">
        <v>5</v>
      </c>
      <c r="E3319" t="s">
        <v>6684</v>
      </c>
      <c r="F3319" t="str">
        <f t="shared" si="150"/>
        <v>#02-94 </v>
      </c>
      <c r="G3319" t="str">
        <f t="shared" si="151"/>
        <v>Amoy Street Food Centre</v>
      </c>
      <c r="H3319">
        <f>IF(VLOOKUP(D3319,'Seed List - HawkerCenter'!$B$2:$B$12,1,FALSE)=D3319,1,0)</f>
        <v>1</v>
      </c>
      <c r="I3319">
        <f>COUNTIF('Seed list - Review'!$A:$A,A3319)</f>
        <v>0</v>
      </c>
    </row>
    <row r="3320" spans="1:9">
      <c r="A3320" t="s">
        <v>886</v>
      </c>
      <c r="B3320" t="s">
        <v>1405</v>
      </c>
      <c r="D3320" t="s">
        <v>5</v>
      </c>
      <c r="E3320" t="s">
        <v>6525</v>
      </c>
      <c r="F3320" t="str">
        <f t="shared" si="150"/>
        <v>#01-01 </v>
      </c>
      <c r="G3320" t="str">
        <f t="shared" si="151"/>
        <v>Amoy Street Food Centre</v>
      </c>
      <c r="H3320">
        <f>IF(VLOOKUP(D3320,'Seed List - HawkerCenter'!$B$2:$B$12,1,FALSE)=D3320,1,0)</f>
        <v>1</v>
      </c>
      <c r="I3320">
        <f>COUNTIF('Seed list - Review'!$A:$A,A3320)</f>
        <v>0</v>
      </c>
    </row>
    <row r="3321" spans="1:9">
      <c r="A3321" t="s">
        <v>6526</v>
      </c>
      <c r="B3321" t="s">
        <v>1405</v>
      </c>
      <c r="D3321" t="s">
        <v>5</v>
      </c>
      <c r="E3321" t="s">
        <v>6527</v>
      </c>
      <c r="F3321" t="str">
        <f t="shared" si="150"/>
        <v>#02-93 </v>
      </c>
      <c r="G3321" t="str">
        <f t="shared" si="151"/>
        <v>Amoy Street Food Centre</v>
      </c>
      <c r="H3321">
        <f>IF(VLOOKUP(D3321,'Seed List - HawkerCenter'!$B$2:$B$12,1,FALSE)=D3321,1,0)</f>
        <v>1</v>
      </c>
      <c r="I3321">
        <f>COUNTIF('Seed list - Review'!$A:$A,A3321)</f>
        <v>0</v>
      </c>
    </row>
    <row r="3322" spans="1:9">
      <c r="A3322" t="s">
        <v>6244</v>
      </c>
      <c r="B3322" t="s">
        <v>1109</v>
      </c>
      <c r="D3322" t="s">
        <v>6685</v>
      </c>
      <c r="E3322" t="s">
        <v>49</v>
      </c>
      <c r="F3322" t="str">
        <f>E3322</f>
        <v>#01-01</v>
      </c>
      <c r="G3322" t="str">
        <f t="shared" si="151"/>
        <v/>
      </c>
      <c r="H3322" t="e">
        <f>IF(VLOOKUP(D3322,'Seed List - HawkerCenter'!$B$2:$B$12,1,FALSE)=D3322,1,0)</f>
        <v>#N/A</v>
      </c>
      <c r="I3322">
        <f>COUNTIF('Seed list - Review'!$A:$A,A3322)</f>
        <v>8</v>
      </c>
    </row>
    <row r="3323" spans="1:9">
      <c r="A3323" t="s">
        <v>841</v>
      </c>
      <c r="B3323" t="s">
        <v>6686</v>
      </c>
      <c r="D3323" t="s">
        <v>3356</v>
      </c>
      <c r="E3323" t="s">
        <v>3506</v>
      </c>
      <c r="F3323" t="str">
        <f>E3323</f>
        <v>#01-07</v>
      </c>
      <c r="G3323" t="str">
        <f t="shared" si="151"/>
        <v/>
      </c>
      <c r="H3323" t="e">
        <f>IF(VLOOKUP(D3323,'Seed List - HawkerCenter'!$B$2:$B$12,1,FALSE)=D3323,1,0)</f>
        <v>#N/A</v>
      </c>
      <c r="I3323">
        <f>COUNTIF('Seed list - Review'!$A:$A,A3323)</f>
        <v>80</v>
      </c>
    </row>
    <row r="3324" spans="1:9">
      <c r="A3324" t="s">
        <v>6528</v>
      </c>
      <c r="B3324" t="s">
        <v>1141</v>
      </c>
      <c r="D3324" t="s">
        <v>19</v>
      </c>
      <c r="E3324" t="s">
        <v>6529</v>
      </c>
      <c r="F3324" t="str">
        <f t="shared" si="150"/>
        <v>#01-30 </v>
      </c>
      <c r="G3324" t="str">
        <f t="shared" si="151"/>
        <v>Ghim Moh Market &amp; Food Centre</v>
      </c>
      <c r="H3324" t="e">
        <f>IF(VLOOKUP(D3324,'Seed List - HawkerCenter'!$B$2:$B$12,1,FALSE)=D3324,1,0)</f>
        <v>#N/A</v>
      </c>
      <c r="I3324">
        <f>COUNTIF('Seed list - Review'!$A:$A,A3324)</f>
        <v>0</v>
      </c>
    </row>
    <row r="3325" spans="1:9">
      <c r="A3325" t="s">
        <v>6530</v>
      </c>
      <c r="D3325" t="s">
        <v>3844</v>
      </c>
      <c r="E3325" t="s">
        <v>6531</v>
      </c>
      <c r="F3325" t="str">
        <f t="shared" ref="F3325:F3331" si="152">E3325</f>
        <v>#01-106</v>
      </c>
      <c r="G3325" t="str">
        <f t="shared" ref="G3325:G3388" si="153">RIGHT(E3325,LEN(E3325)-LEN(F3325))</f>
        <v/>
      </c>
      <c r="H3325" t="e">
        <f>IF(VLOOKUP(D3325,'Seed List - HawkerCenter'!$B$2:$B$12,1,FALSE)=D3325,1,0)</f>
        <v>#N/A</v>
      </c>
      <c r="I3325">
        <f>COUNTIF('Seed list - Review'!$A:$A,A3325)</f>
        <v>0</v>
      </c>
    </row>
    <row r="3326" spans="1:9">
      <c r="A3326" t="s">
        <v>6687</v>
      </c>
      <c r="D3326" t="s">
        <v>6688</v>
      </c>
      <c r="E3326" t="s">
        <v>6689</v>
      </c>
      <c r="F3326" t="str">
        <f t="shared" si="152"/>
        <v>#01-568</v>
      </c>
      <c r="G3326" t="str">
        <f t="shared" si="153"/>
        <v/>
      </c>
      <c r="H3326" t="e">
        <f>IF(VLOOKUP(D3326,'Seed List - HawkerCenter'!$B$2:$B$12,1,FALSE)=D3326,1,0)</f>
        <v>#N/A</v>
      </c>
      <c r="I3326">
        <f>COUNTIF('Seed list - Review'!$A:$A,A3326)</f>
        <v>27</v>
      </c>
    </row>
    <row r="3327" spans="1:9">
      <c r="A3327" t="s">
        <v>6690</v>
      </c>
      <c r="D3327" t="s">
        <v>6691</v>
      </c>
      <c r="E3327" t="s">
        <v>6692</v>
      </c>
      <c r="F3327" t="str">
        <f t="shared" si="152"/>
        <v>#01-52</v>
      </c>
      <c r="G3327" t="str">
        <f t="shared" si="153"/>
        <v/>
      </c>
      <c r="H3327" t="e">
        <f>IF(VLOOKUP(D3327,'Seed List - HawkerCenter'!$B$2:$B$12,1,FALSE)=D3327,1,0)</f>
        <v>#N/A</v>
      </c>
      <c r="I3327">
        <f>COUNTIF('Seed list - Review'!$A:$A,A3327)</f>
        <v>2</v>
      </c>
    </row>
    <row r="3328" spans="1:9">
      <c r="A3328" t="s">
        <v>2461</v>
      </c>
      <c r="B3328" t="s">
        <v>1109</v>
      </c>
      <c r="D3328" t="s">
        <v>6685</v>
      </c>
      <c r="E3328" t="s">
        <v>49</v>
      </c>
      <c r="F3328" t="str">
        <f t="shared" si="152"/>
        <v>#01-01</v>
      </c>
      <c r="G3328" t="str">
        <f t="shared" si="153"/>
        <v/>
      </c>
      <c r="H3328" t="e">
        <f>IF(VLOOKUP(D3328,'Seed List - HawkerCenter'!$B$2:$B$12,1,FALSE)=D3328,1,0)</f>
        <v>#N/A</v>
      </c>
      <c r="I3328">
        <f>COUNTIF('Seed list - Review'!$A:$A,A3328)</f>
        <v>10</v>
      </c>
    </row>
    <row r="3329" spans="1:9">
      <c r="A3329" t="s">
        <v>6693</v>
      </c>
      <c r="B3329" t="s">
        <v>1498</v>
      </c>
      <c r="D3329" t="s">
        <v>6232</v>
      </c>
      <c r="E3329" t="s">
        <v>5071</v>
      </c>
      <c r="F3329" t="str">
        <f t="shared" si="152"/>
        <v>#01-149</v>
      </c>
      <c r="G3329" t="str">
        <f t="shared" si="153"/>
        <v/>
      </c>
      <c r="H3329" t="e">
        <f>IF(VLOOKUP(D3329,'Seed List - HawkerCenter'!$B$2:$B$12,1,FALSE)=D3329,1,0)</f>
        <v>#N/A</v>
      </c>
      <c r="I3329">
        <f>COUNTIF('Seed list - Review'!$A:$A,A3329)</f>
        <v>13</v>
      </c>
    </row>
    <row r="3330" spans="1:9">
      <c r="A3330" t="s">
        <v>5832</v>
      </c>
      <c r="B3330" t="s">
        <v>241</v>
      </c>
      <c r="D3330" t="s">
        <v>6694</v>
      </c>
      <c r="E3330" t="s">
        <v>6695</v>
      </c>
      <c r="F3330" t="str">
        <f t="shared" si="152"/>
        <v>#01-763</v>
      </c>
      <c r="G3330" t="str">
        <f t="shared" si="153"/>
        <v/>
      </c>
      <c r="H3330" t="e">
        <f>IF(VLOOKUP(D3330,'Seed List - HawkerCenter'!$B$2:$B$12,1,FALSE)=D3330,1,0)</f>
        <v>#N/A</v>
      </c>
      <c r="I3330">
        <f>COUNTIF('Seed list - Review'!$A:$A,A3330)</f>
        <v>1</v>
      </c>
    </row>
    <row r="3331" spans="1:9">
      <c r="A3331" t="s">
        <v>6696</v>
      </c>
      <c r="D3331" t="s">
        <v>6697</v>
      </c>
      <c r="E3331" t="s">
        <v>6698</v>
      </c>
      <c r="F3331" t="str">
        <f t="shared" si="152"/>
        <v>#01-35</v>
      </c>
      <c r="G3331" t="str">
        <f t="shared" si="153"/>
        <v/>
      </c>
      <c r="H3331" t="e">
        <f>IF(VLOOKUP(D3331,'Seed List - HawkerCenter'!$B$2:$B$12,1,FALSE)=D3331,1,0)</f>
        <v>#N/A</v>
      </c>
      <c r="I3331">
        <f>COUNTIF('Seed list - Review'!$A:$A,A3331)</f>
        <v>13</v>
      </c>
    </row>
    <row r="3332" spans="1:9">
      <c r="A3332" t="s">
        <v>6699</v>
      </c>
      <c r="B3332" t="s">
        <v>3197</v>
      </c>
      <c r="D3332" t="s">
        <v>2942</v>
      </c>
      <c r="E3332" t="s">
        <v>6700</v>
      </c>
      <c r="F3332" t="str">
        <f t="shared" ref="F3325:F3388" si="154">LEFT(E3332,FIND(" ",E3332))</f>
        <v>#01-14 </v>
      </c>
      <c r="G3332" t="str">
        <f t="shared" si="153"/>
        <v>79 &amp; 79A Circuit Road Food Centre</v>
      </c>
      <c r="H3332" t="e">
        <f>IF(VLOOKUP(D3332,'Seed List - HawkerCenter'!$B$2:$B$12,1,FALSE)=D3332,1,0)</f>
        <v>#N/A</v>
      </c>
      <c r="I3332">
        <f>COUNTIF('Seed list - Review'!$A:$A,A3332)</f>
        <v>0</v>
      </c>
    </row>
    <row r="3333" spans="1:9">
      <c r="A3333" t="s">
        <v>6701</v>
      </c>
      <c r="B3333" t="s">
        <v>1141</v>
      </c>
      <c r="D3333" t="s">
        <v>19</v>
      </c>
      <c r="E3333" t="s">
        <v>6702</v>
      </c>
      <c r="F3333" t="str">
        <f t="shared" si="154"/>
        <v>#01-63 </v>
      </c>
      <c r="G3333" t="str">
        <f t="shared" si="153"/>
        <v>Ghim Moh Market &amp; Food Centre</v>
      </c>
      <c r="H3333" t="e">
        <f>IF(VLOOKUP(D3333,'Seed List - HawkerCenter'!$B$2:$B$12,1,FALSE)=D3333,1,0)</f>
        <v>#N/A</v>
      </c>
      <c r="I3333">
        <f>COUNTIF('Seed list - Review'!$A:$A,A3333)</f>
        <v>0</v>
      </c>
    </row>
    <row r="3334" spans="1:9">
      <c r="A3334" t="s">
        <v>6703</v>
      </c>
      <c r="B3334" t="s">
        <v>617</v>
      </c>
      <c r="D3334" t="s">
        <v>618</v>
      </c>
      <c r="E3334" t="s">
        <v>6704</v>
      </c>
      <c r="F3334" t="str">
        <f t="shared" si="154"/>
        <v>#01-28 </v>
      </c>
      <c r="G3334" t="str">
        <f t="shared" si="153"/>
        <v>Berseh Food Centre</v>
      </c>
      <c r="H3334" t="e">
        <f>IF(VLOOKUP(D3334,'Seed List - HawkerCenter'!$B$2:$B$12,1,FALSE)=D3334,1,0)</f>
        <v>#N/A</v>
      </c>
      <c r="I3334">
        <f>COUNTIF('Seed list - Review'!$A:$A,A3334)</f>
        <v>0</v>
      </c>
    </row>
    <row r="3335" spans="1:9">
      <c r="A3335" t="s">
        <v>6546</v>
      </c>
      <c r="B3335" t="s">
        <v>947</v>
      </c>
      <c r="D3335" t="s">
        <v>10</v>
      </c>
      <c r="E3335" t="s">
        <v>6547</v>
      </c>
      <c r="F3335" t="str">
        <f t="shared" si="154"/>
        <v>#01-109 </v>
      </c>
      <c r="G3335" t="str">
        <f t="shared" si="153"/>
        <v>Old Airport Road Food Centre</v>
      </c>
      <c r="H3335">
        <f>IF(VLOOKUP(D3335,'Seed List - HawkerCenter'!$B$2:$B$12,1,FALSE)=D3335,1,0)</f>
        <v>1</v>
      </c>
      <c r="I3335">
        <f>COUNTIF('Seed list - Review'!$A:$A,A3335)</f>
        <v>0</v>
      </c>
    </row>
    <row r="3336" spans="1:9">
      <c r="A3336" t="s">
        <v>6548</v>
      </c>
      <c r="D3336" t="s">
        <v>6549</v>
      </c>
      <c r="E3336" t="s">
        <v>6550</v>
      </c>
      <c r="F3336" t="str">
        <f t="shared" si="154"/>
        <v>Rinting </v>
      </c>
      <c r="G3336" t="str">
        <f t="shared" si="153"/>
        <v>Berjaya Eating house</v>
      </c>
      <c r="H3336" t="e">
        <f>IF(VLOOKUP(D3336,'Seed List - HawkerCenter'!$B$2:$B$12,1,FALSE)=D3336,1,0)</f>
        <v>#N/A</v>
      </c>
      <c r="I3336">
        <f>COUNTIF('Seed list - Review'!$A:$A,A3336)</f>
        <v>0</v>
      </c>
    </row>
    <row r="3337" spans="1:9">
      <c r="A3337" t="s">
        <v>6551</v>
      </c>
      <c r="B3337" t="s">
        <v>1405</v>
      </c>
      <c r="D3337" t="s">
        <v>5</v>
      </c>
      <c r="E3337" t="s">
        <v>6552</v>
      </c>
      <c r="F3337" t="str">
        <f t="shared" si="154"/>
        <v>#02-130 </v>
      </c>
      <c r="G3337" t="str">
        <f t="shared" si="153"/>
        <v>Amoy Street Food Centre</v>
      </c>
      <c r="H3337">
        <f>IF(VLOOKUP(D3337,'Seed List - HawkerCenter'!$B$2:$B$12,1,FALSE)=D3337,1,0)</f>
        <v>1</v>
      </c>
      <c r="I3337">
        <f>COUNTIF('Seed list - Review'!$A:$A,A3337)</f>
        <v>0</v>
      </c>
    </row>
    <row r="3338" spans="1:9">
      <c r="A3338" t="s">
        <v>6443</v>
      </c>
      <c r="B3338" t="s">
        <v>2660</v>
      </c>
      <c r="D3338" t="s">
        <v>2661</v>
      </c>
      <c r="E3338" t="s">
        <v>6444</v>
      </c>
      <c r="F3338" t="str">
        <f t="shared" si="154"/>
        <v>#01-50 </v>
      </c>
      <c r="G3338" t="str">
        <f t="shared" si="153"/>
        <v>East Coast Lagoon Food Village</v>
      </c>
      <c r="H3338" t="e">
        <f>IF(VLOOKUP(D3338,'Seed List - HawkerCenter'!$B$2:$B$12,1,FALSE)=D3338,1,0)</f>
        <v>#N/A</v>
      </c>
      <c r="I3338">
        <f>COUNTIF('Seed list - Review'!$A:$A,A3338)</f>
        <v>0</v>
      </c>
    </row>
    <row r="3339" spans="1:9">
      <c r="A3339" t="s">
        <v>6705</v>
      </c>
      <c r="D3339" t="s">
        <v>664</v>
      </c>
      <c r="E3339" t="s">
        <v>6706</v>
      </c>
      <c r="F3339" t="str">
        <f t="shared" si="154"/>
        <v>#01-01 </v>
      </c>
      <c r="G3339" t="str">
        <f t="shared" si="153"/>
        <v>Telok Ayer Coffee Shop </v>
      </c>
      <c r="H3339" t="e">
        <f>IF(VLOOKUP(D3339,'Seed List - HawkerCenter'!$B$2:$B$12,1,FALSE)=D3339,1,0)</f>
        <v>#N/A</v>
      </c>
      <c r="I3339">
        <f>COUNTIF('Seed list - Review'!$A:$A,A3339)</f>
        <v>0</v>
      </c>
    </row>
    <row r="3340" spans="1:9">
      <c r="A3340" t="s">
        <v>6707</v>
      </c>
      <c r="B3340" t="s">
        <v>241</v>
      </c>
      <c r="D3340" t="s">
        <v>6708</v>
      </c>
      <c r="E3340" t="s">
        <v>6078</v>
      </c>
      <c r="F3340" t="str">
        <f>E3340</f>
        <v>#01-168</v>
      </c>
      <c r="G3340" t="str">
        <f t="shared" si="153"/>
        <v/>
      </c>
      <c r="H3340" t="e">
        <f>IF(VLOOKUP(D3340,'Seed List - HawkerCenter'!$B$2:$B$12,1,FALSE)=D3340,1,0)</f>
        <v>#N/A</v>
      </c>
      <c r="I3340">
        <f>COUNTIF('Seed list - Review'!$A:$A,A3340)</f>
        <v>0</v>
      </c>
    </row>
    <row r="3341" spans="1:9">
      <c r="A3341" t="s">
        <v>6448</v>
      </c>
      <c r="D3341" t="s">
        <v>1454</v>
      </c>
      <c r="E3341" t="s">
        <v>6449</v>
      </c>
      <c r="F3341" t="str">
        <f t="shared" si="154"/>
        <v>#01-03 </v>
      </c>
      <c r="G3341" t="str">
        <f t="shared" si="153"/>
        <v>Kopitiam Square</v>
      </c>
      <c r="H3341" t="e">
        <f>IF(VLOOKUP(D3341,'Seed List - HawkerCenter'!$B$2:$B$12,1,FALSE)=D3341,1,0)</f>
        <v>#N/A</v>
      </c>
      <c r="I3341">
        <f>COUNTIF('Seed list - Review'!$A:$A,A3341)</f>
        <v>0</v>
      </c>
    </row>
    <row r="3342" spans="1:9">
      <c r="A3342" t="s">
        <v>6709</v>
      </c>
      <c r="B3342" t="s">
        <v>1042</v>
      </c>
      <c r="D3342" t="s">
        <v>1043</v>
      </c>
      <c r="E3342" t="s">
        <v>6710</v>
      </c>
      <c r="F3342" t="str">
        <f t="shared" si="154"/>
        <v>#02-11 </v>
      </c>
      <c r="G3342" t="str">
        <f t="shared" si="153"/>
        <v>Pasir Ris Central Hawker Centre</v>
      </c>
      <c r="H3342" t="e">
        <f>IF(VLOOKUP(D3342,'Seed List - HawkerCenter'!$B$2:$B$12,1,FALSE)=D3342,1,0)</f>
        <v>#N/A</v>
      </c>
      <c r="I3342">
        <f>COUNTIF('Seed list - Review'!$A:$A,A3342)</f>
        <v>0</v>
      </c>
    </row>
    <row r="3343" spans="1:9">
      <c r="A3343" t="s">
        <v>6244</v>
      </c>
      <c r="B3343" t="s">
        <v>241</v>
      </c>
      <c r="D3343" t="s">
        <v>3343</v>
      </c>
      <c r="E3343" t="s">
        <v>6711</v>
      </c>
      <c r="F3343" t="str">
        <f>E3343</f>
        <v>#01-393</v>
      </c>
      <c r="G3343" t="str">
        <f t="shared" si="153"/>
        <v/>
      </c>
      <c r="H3343" t="e">
        <f>IF(VLOOKUP(D3343,'Seed List - HawkerCenter'!$B$2:$B$12,1,FALSE)=D3343,1,0)</f>
        <v>#N/A</v>
      </c>
      <c r="I3343">
        <f>COUNTIF('Seed list - Review'!$A:$A,A3343)</f>
        <v>8</v>
      </c>
    </row>
    <row r="3344" spans="1:9">
      <c r="A3344" t="s">
        <v>6472</v>
      </c>
      <c r="B3344" t="s">
        <v>2006</v>
      </c>
      <c r="D3344" t="s">
        <v>5140</v>
      </c>
      <c r="E3344" t="s">
        <v>6473</v>
      </c>
      <c r="F3344" t="str">
        <f t="shared" si="154"/>
        <v>Singapore </v>
      </c>
      <c r="G3344" t="str">
        <f t="shared" si="153"/>
        <v>150164</v>
      </c>
      <c r="H3344" t="e">
        <f>IF(VLOOKUP(D3344,'Seed List - HawkerCenter'!$B$2:$B$12,1,FALSE)=D3344,1,0)</f>
        <v>#N/A</v>
      </c>
      <c r="I3344">
        <f>COUNTIF('Seed list - Review'!$A:$A,A3344)</f>
        <v>0</v>
      </c>
    </row>
    <row r="3345" spans="1:9">
      <c r="A3345" t="s">
        <v>6474</v>
      </c>
      <c r="B3345" t="s">
        <v>503</v>
      </c>
      <c r="D3345" t="s">
        <v>504</v>
      </c>
      <c r="E3345" t="s">
        <v>6475</v>
      </c>
      <c r="F3345" t="str">
        <f t="shared" si="154"/>
        <v>#01-38 </v>
      </c>
      <c r="G3345" t="str">
        <f t="shared" si="153"/>
        <v>Telok Blangah Drive Block 79 Food Centre</v>
      </c>
      <c r="H3345" t="e">
        <f>IF(VLOOKUP(D3345,'Seed List - HawkerCenter'!$B$2:$B$12,1,FALSE)=D3345,1,0)</f>
        <v>#N/A</v>
      </c>
      <c r="I3345">
        <f>COUNTIF('Seed list - Review'!$A:$A,A3345)</f>
        <v>0</v>
      </c>
    </row>
    <row r="3346" spans="1:9">
      <c r="A3346" t="s">
        <v>6476</v>
      </c>
      <c r="B3346" t="s">
        <v>968</v>
      </c>
      <c r="D3346" t="s">
        <v>14</v>
      </c>
      <c r="E3346" t="s">
        <v>6477</v>
      </c>
      <c r="F3346" t="str">
        <f t="shared" si="154"/>
        <v>#01-1130 </v>
      </c>
      <c r="G3346" t="str">
        <f t="shared" si="153"/>
        <v>People's Park Complex Food Centre</v>
      </c>
      <c r="H3346" t="e">
        <f>IF(VLOOKUP(D3346,'Seed List - HawkerCenter'!$B$2:$B$12,1,FALSE)=D3346,1,0)</f>
        <v>#N/A</v>
      </c>
      <c r="I3346">
        <f>COUNTIF('Seed list - Review'!$A:$A,A3346)</f>
        <v>0</v>
      </c>
    </row>
    <row r="3347" spans="1:9">
      <c r="A3347" t="s">
        <v>6712</v>
      </c>
      <c r="D3347" t="s">
        <v>3278</v>
      </c>
      <c r="E3347" t="s">
        <v>6713</v>
      </c>
      <c r="F3347" t="str">
        <f t="shared" si="154"/>
        <v>#01-340 </v>
      </c>
      <c r="G3347" t="str">
        <f t="shared" si="153"/>
        <v>Downtown East E!Avenue</v>
      </c>
      <c r="H3347" t="e">
        <f>IF(VLOOKUP(D3347,'Seed List - HawkerCenter'!$B$2:$B$12,1,FALSE)=D3347,1,0)</f>
        <v>#N/A</v>
      </c>
      <c r="I3347">
        <f>COUNTIF('Seed list - Review'!$A:$A,A3347)</f>
        <v>0</v>
      </c>
    </row>
    <row r="3348" spans="1:9">
      <c r="A3348" t="s">
        <v>6714</v>
      </c>
      <c r="D3348" t="s">
        <v>6715</v>
      </c>
      <c r="E3348" t="s">
        <v>6716</v>
      </c>
      <c r="F3348" t="str">
        <f t="shared" si="154"/>
        <v>Singapore </v>
      </c>
      <c r="G3348" t="str">
        <f t="shared" si="153"/>
        <v>510440</v>
      </c>
      <c r="H3348" t="e">
        <f>IF(VLOOKUP(D3348,'Seed List - HawkerCenter'!$B$2:$B$12,1,FALSE)=D3348,1,0)</f>
        <v>#N/A</v>
      </c>
      <c r="I3348">
        <f>COUNTIF('Seed list - Review'!$A:$A,A3348)</f>
        <v>0</v>
      </c>
    </row>
    <row r="3349" spans="1:9">
      <c r="A3349" t="s">
        <v>6717</v>
      </c>
      <c r="B3349" t="s">
        <v>6718</v>
      </c>
      <c r="D3349" t="s">
        <v>6719</v>
      </c>
      <c r="E3349" t="s">
        <v>6720</v>
      </c>
      <c r="F3349" t="str">
        <f t="shared" si="154"/>
        <v>Gar </v>
      </c>
      <c r="G3349" t="str">
        <f t="shared" si="153"/>
        <v>Lok Eating House</v>
      </c>
      <c r="H3349" t="e">
        <f>IF(VLOOKUP(D3349,'Seed List - HawkerCenter'!$B$2:$B$12,1,FALSE)=D3349,1,0)</f>
        <v>#N/A</v>
      </c>
      <c r="I3349">
        <f>COUNTIF('Seed list - Review'!$A:$A,A3349)</f>
        <v>54</v>
      </c>
    </row>
    <row r="3350" spans="1:9">
      <c r="A3350" t="s">
        <v>6721</v>
      </c>
      <c r="D3350" t="s">
        <v>2323</v>
      </c>
      <c r="E3350" t="s">
        <v>6722</v>
      </c>
      <c r="F3350" t="str">
        <f>E3350</f>
        <v>#01-109</v>
      </c>
      <c r="G3350" t="str">
        <f t="shared" si="153"/>
        <v/>
      </c>
      <c r="H3350" t="e">
        <f>IF(VLOOKUP(D3350,'Seed List - HawkerCenter'!$B$2:$B$12,1,FALSE)=D3350,1,0)</f>
        <v>#N/A</v>
      </c>
      <c r="I3350">
        <f>COUNTIF('Seed list - Review'!$A:$A,A3350)</f>
        <v>3</v>
      </c>
    </row>
    <row r="3351" spans="1:9">
      <c r="A3351" t="s">
        <v>2870</v>
      </c>
      <c r="B3351" t="s">
        <v>5799</v>
      </c>
      <c r="D3351" t="s">
        <v>5800</v>
      </c>
      <c r="E3351" t="s">
        <v>5990</v>
      </c>
      <c r="F3351" t="str">
        <f>E3351</f>
        <v>#01-71</v>
      </c>
      <c r="G3351" t="str">
        <f t="shared" si="153"/>
        <v/>
      </c>
      <c r="H3351" t="e">
        <f>IF(VLOOKUP(D3351,'Seed List - HawkerCenter'!$B$2:$B$12,1,FALSE)=D3351,1,0)</f>
        <v>#N/A</v>
      </c>
      <c r="I3351">
        <f>COUNTIF('Seed list - Review'!$A:$A,A3351)</f>
        <v>0</v>
      </c>
    </row>
    <row r="3352" spans="1:9">
      <c r="A3352" t="s">
        <v>6723</v>
      </c>
      <c r="D3352" t="s">
        <v>6724</v>
      </c>
      <c r="E3352" t="s">
        <v>2256</v>
      </c>
      <c r="F3352" t="str">
        <f t="shared" si="154"/>
        <v>Singapore </v>
      </c>
      <c r="G3352" t="str">
        <f t="shared" si="153"/>
        <v>787112</v>
      </c>
      <c r="H3352" t="e">
        <f>IF(VLOOKUP(D3352,'Seed List - HawkerCenter'!$B$2:$B$12,1,FALSE)=D3352,1,0)</f>
        <v>#N/A</v>
      </c>
      <c r="I3352">
        <f>COUNTIF('Seed list - Review'!$A:$A,A3352)</f>
        <v>0</v>
      </c>
    </row>
    <row r="3353" spans="1:9">
      <c r="A3353" t="s">
        <v>6725</v>
      </c>
      <c r="D3353" t="s">
        <v>6726</v>
      </c>
      <c r="E3353" t="s">
        <v>6727</v>
      </c>
      <c r="F3353" t="str">
        <f t="shared" si="154"/>
        <v>#06-10 </v>
      </c>
      <c r="G3353" t="str">
        <f t="shared" si="153"/>
        <v>Eastlink Tian Tian Lai Eating House</v>
      </c>
      <c r="H3353" t="e">
        <f>IF(VLOOKUP(D3353,'Seed List - HawkerCenter'!$B$2:$B$12,1,FALSE)=D3353,1,0)</f>
        <v>#N/A</v>
      </c>
      <c r="I3353">
        <f>COUNTIF('Seed list - Review'!$A:$A,A3353)</f>
        <v>0</v>
      </c>
    </row>
    <row r="3354" spans="1:9">
      <c r="A3354" t="s">
        <v>6728</v>
      </c>
      <c r="B3354" t="s">
        <v>292</v>
      </c>
      <c r="D3354" t="s">
        <v>13</v>
      </c>
      <c r="E3354" t="s">
        <v>6729</v>
      </c>
      <c r="F3354" t="str">
        <f t="shared" si="154"/>
        <v>#02-216 </v>
      </c>
      <c r="G3354" t="str">
        <f t="shared" si="153"/>
        <v>Chinatown Complex Market &amp; Food Centre</v>
      </c>
      <c r="H3354">
        <f>IF(VLOOKUP(D3354,'Seed List - HawkerCenter'!$B$2:$B$12,1,FALSE)=D3354,1,0)</f>
        <v>1</v>
      </c>
      <c r="I3354">
        <f>COUNTIF('Seed list - Review'!$A:$A,A3354)</f>
        <v>0</v>
      </c>
    </row>
    <row r="3355" spans="1:9">
      <c r="A3355" t="s">
        <v>3738</v>
      </c>
      <c r="B3355" t="s">
        <v>1913</v>
      </c>
      <c r="D3355" t="s">
        <v>17</v>
      </c>
      <c r="E3355" t="s">
        <v>6730</v>
      </c>
      <c r="F3355" t="str">
        <f>E3355</f>
        <v>#01-31</v>
      </c>
      <c r="G3355" t="str">
        <f t="shared" si="153"/>
        <v/>
      </c>
      <c r="H3355" t="e">
        <f>IF(VLOOKUP(D3355,'Seed List - HawkerCenter'!$B$2:$B$12,1,FALSE)=D3355,1,0)</f>
        <v>#N/A</v>
      </c>
      <c r="I3355">
        <f>COUNTIF('Seed list - Review'!$A:$A,A3355)</f>
        <v>0</v>
      </c>
    </row>
    <row r="3356" spans="1:9">
      <c r="A3356" t="s">
        <v>4612</v>
      </c>
      <c r="B3356" t="s">
        <v>3254</v>
      </c>
      <c r="D3356" t="s">
        <v>4034</v>
      </c>
      <c r="E3356" t="s">
        <v>4035</v>
      </c>
      <c r="F3356" t="str">
        <f>E3356</f>
        <v>#01-67</v>
      </c>
      <c r="G3356" t="str">
        <f t="shared" si="153"/>
        <v/>
      </c>
      <c r="H3356" t="e">
        <f>IF(VLOOKUP(D3356,'Seed List - HawkerCenter'!$B$2:$B$12,1,FALSE)=D3356,1,0)</f>
        <v>#N/A</v>
      </c>
      <c r="I3356">
        <f>COUNTIF('Seed list - Review'!$A:$A,A3356)</f>
        <v>0</v>
      </c>
    </row>
    <row r="3357" spans="1:9">
      <c r="A3357" t="s">
        <v>6731</v>
      </c>
      <c r="B3357" t="s">
        <v>1477</v>
      </c>
      <c r="D3357" t="s">
        <v>37</v>
      </c>
      <c r="E3357" t="s">
        <v>6732</v>
      </c>
      <c r="F3357" t="str">
        <f t="shared" si="154"/>
        <v>#01-43 </v>
      </c>
      <c r="G3357" t="str">
        <f t="shared" si="153"/>
        <v>Haig Road Market &amp; Food Centre</v>
      </c>
      <c r="H3357" t="e">
        <f>IF(VLOOKUP(D3357,'Seed List - HawkerCenter'!$B$2:$B$12,1,FALSE)=D3357,1,0)</f>
        <v>#N/A</v>
      </c>
      <c r="I3357">
        <f>COUNTIF('Seed list - Review'!$A:$A,A3357)</f>
        <v>0</v>
      </c>
    </row>
    <row r="3358" spans="1:9">
      <c r="A3358" t="s">
        <v>6733</v>
      </c>
      <c r="D3358" t="s">
        <v>6734</v>
      </c>
      <c r="E3358" t="s">
        <v>6735</v>
      </c>
      <c r="F3358" t="str">
        <f>E3358</f>
        <v>#01-2429</v>
      </c>
      <c r="G3358" t="str">
        <f t="shared" si="153"/>
        <v/>
      </c>
      <c r="H3358" t="e">
        <f>IF(VLOOKUP(D3358,'Seed List - HawkerCenter'!$B$2:$B$12,1,FALSE)=D3358,1,0)</f>
        <v>#N/A</v>
      </c>
      <c r="I3358">
        <f>COUNTIF('Seed list - Review'!$A:$A,A3358)</f>
        <v>1</v>
      </c>
    </row>
    <row r="3359" spans="1:9">
      <c r="A3359" t="s">
        <v>6736</v>
      </c>
      <c r="B3359" t="s">
        <v>261</v>
      </c>
      <c r="D3359" t="s">
        <v>20</v>
      </c>
      <c r="E3359" t="s">
        <v>6737</v>
      </c>
      <c r="F3359" t="str">
        <f t="shared" si="154"/>
        <v>#01-26 </v>
      </c>
      <c r="G3359" t="str">
        <f t="shared" si="153"/>
        <v>Alexandra Village Food Centre</v>
      </c>
      <c r="H3359">
        <f>IF(VLOOKUP(D3359,'Seed List - HawkerCenter'!$B$2:$B$12,1,FALSE)=D3359,1,0)</f>
        <v>1</v>
      </c>
      <c r="I3359">
        <f>COUNTIF('Seed list - Review'!$A:$A,A3359)</f>
        <v>0</v>
      </c>
    </row>
    <row r="3360" spans="1:9">
      <c r="A3360" t="s">
        <v>6738</v>
      </c>
      <c r="B3360" t="s">
        <v>6739</v>
      </c>
      <c r="D3360" t="s">
        <v>5173</v>
      </c>
      <c r="E3360" t="s">
        <v>6740</v>
      </c>
      <c r="F3360" t="str">
        <f t="shared" si="154"/>
        <v>The </v>
      </c>
      <c r="G3360" t="str">
        <f t="shared" si="153"/>
        <v>Bullion Hawker Bar</v>
      </c>
      <c r="H3360" t="e">
        <f>IF(VLOOKUP(D3360,'Seed List - HawkerCenter'!$B$2:$B$12,1,FALSE)=D3360,1,0)</f>
        <v>#N/A</v>
      </c>
      <c r="I3360">
        <f>COUNTIF('Seed list - Review'!$A:$A,A3360)</f>
        <v>0</v>
      </c>
    </row>
    <row r="3361" spans="1:9">
      <c r="A3361" t="s">
        <v>1169</v>
      </c>
      <c r="B3361" t="s">
        <v>1310</v>
      </c>
      <c r="D3361" t="s">
        <v>6741</v>
      </c>
      <c r="E3361" t="s">
        <v>6742</v>
      </c>
      <c r="F3361" t="str">
        <f>E3361</f>
        <v>#01-553</v>
      </c>
      <c r="G3361" t="str">
        <f t="shared" si="153"/>
        <v/>
      </c>
      <c r="H3361" t="e">
        <f>IF(VLOOKUP(D3361,'Seed List - HawkerCenter'!$B$2:$B$12,1,FALSE)=D3361,1,0)</f>
        <v>#N/A</v>
      </c>
      <c r="I3361">
        <f>COUNTIF('Seed list - Review'!$A:$A,A3361)</f>
        <v>6</v>
      </c>
    </row>
    <row r="3362" spans="1:9">
      <c r="A3362" t="s">
        <v>4969</v>
      </c>
      <c r="B3362" t="s">
        <v>2922</v>
      </c>
      <c r="D3362" t="s">
        <v>6574</v>
      </c>
      <c r="E3362" t="s">
        <v>361</v>
      </c>
      <c r="F3362" t="str">
        <f>E3362</f>
        <v>#01-10</v>
      </c>
      <c r="G3362" t="str">
        <f t="shared" si="153"/>
        <v/>
      </c>
      <c r="H3362" t="e">
        <f>IF(VLOOKUP(D3362,'Seed List - HawkerCenter'!$B$2:$B$12,1,FALSE)=D3362,1,0)</f>
        <v>#N/A</v>
      </c>
      <c r="I3362">
        <f>COUNTIF('Seed list - Review'!$A:$A,A3362)</f>
        <v>0</v>
      </c>
    </row>
    <row r="3363" spans="1:9">
      <c r="A3363" t="s">
        <v>6575</v>
      </c>
      <c r="B3363" t="s">
        <v>2622</v>
      </c>
      <c r="D3363" t="s">
        <v>1250</v>
      </c>
      <c r="E3363" t="s">
        <v>6576</v>
      </c>
      <c r="F3363" t="str">
        <f t="shared" si="154"/>
        <v>#02-41 </v>
      </c>
      <c r="G3363" t="str">
        <f t="shared" si="153"/>
        <v>Bukit Merah Central Food Centre</v>
      </c>
      <c r="H3363" t="e">
        <f>IF(VLOOKUP(D3363,'Seed List - HawkerCenter'!$B$2:$B$12,1,FALSE)=D3363,1,0)</f>
        <v>#N/A</v>
      </c>
      <c r="I3363">
        <f>COUNTIF('Seed list - Review'!$A:$A,A3363)</f>
        <v>0</v>
      </c>
    </row>
    <row r="3364" spans="1:9">
      <c r="A3364" t="s">
        <v>6743</v>
      </c>
      <c r="D3364" t="s">
        <v>1050</v>
      </c>
      <c r="E3364" t="s">
        <v>1051</v>
      </c>
      <c r="F3364" t="str">
        <f t="shared" si="154"/>
        <v>#01-523 </v>
      </c>
      <c r="G3364" t="str">
        <f t="shared" si="153"/>
        <v>Johnson Eatery</v>
      </c>
      <c r="H3364" t="e">
        <f>IF(VLOOKUP(D3364,'Seed List - HawkerCenter'!$B$2:$B$12,1,FALSE)=D3364,1,0)</f>
        <v>#N/A</v>
      </c>
      <c r="I3364">
        <f>COUNTIF('Seed list - Review'!$A:$A,A3364)</f>
        <v>0</v>
      </c>
    </row>
    <row r="3365" spans="1:9">
      <c r="A3365" t="s">
        <v>6744</v>
      </c>
      <c r="B3365" t="s">
        <v>6745</v>
      </c>
      <c r="D3365" t="s">
        <v>3656</v>
      </c>
      <c r="E3365" t="s">
        <v>6746</v>
      </c>
      <c r="F3365" t="str">
        <f t="shared" si="154"/>
        <v>#01-401 </v>
      </c>
      <c r="G3365" t="str">
        <f t="shared" si="153"/>
        <v>Meng Soon Huat Food Centre</v>
      </c>
      <c r="H3365" t="e">
        <f>IF(VLOOKUP(D3365,'Seed List - HawkerCenter'!$B$2:$B$12,1,FALSE)=D3365,1,0)</f>
        <v>#N/A</v>
      </c>
      <c r="I3365">
        <f>COUNTIF('Seed list - Review'!$A:$A,A3365)</f>
        <v>0</v>
      </c>
    </row>
    <row r="3366" spans="1:9">
      <c r="A3366" t="s">
        <v>6747</v>
      </c>
      <c r="B3366" t="s">
        <v>3197</v>
      </c>
      <c r="D3366" t="s">
        <v>2942</v>
      </c>
      <c r="E3366" t="s">
        <v>6748</v>
      </c>
      <c r="F3366" t="str">
        <f t="shared" si="154"/>
        <v>#01-104 </v>
      </c>
      <c r="G3366" t="str">
        <f t="shared" si="153"/>
        <v>79 &amp; 79A Circuit Road Food Centre</v>
      </c>
      <c r="H3366" t="e">
        <f>IF(VLOOKUP(D3366,'Seed List - HawkerCenter'!$B$2:$B$12,1,FALSE)=D3366,1,0)</f>
        <v>#N/A</v>
      </c>
      <c r="I3366">
        <f>COUNTIF('Seed list - Review'!$A:$A,A3366)</f>
        <v>0</v>
      </c>
    </row>
    <row r="3367" spans="1:9">
      <c r="A3367" t="s">
        <v>4311</v>
      </c>
      <c r="B3367" t="s">
        <v>1055</v>
      </c>
      <c r="D3367" t="s">
        <v>3423</v>
      </c>
      <c r="E3367" t="s">
        <v>6749</v>
      </c>
      <c r="F3367" t="str">
        <f t="shared" si="154"/>
        <v>#02-70 </v>
      </c>
      <c r="G3367" t="str">
        <f t="shared" si="153"/>
        <v>Toa Payoh HDB Hub</v>
      </c>
      <c r="H3367" t="e">
        <f>IF(VLOOKUP(D3367,'Seed List - HawkerCenter'!$B$2:$B$12,1,FALSE)=D3367,1,0)</f>
        <v>#N/A</v>
      </c>
      <c r="I3367">
        <f>COUNTIF('Seed list - Review'!$A:$A,A3367)</f>
        <v>0</v>
      </c>
    </row>
    <row r="3368" spans="1:9">
      <c r="A3368" t="s">
        <v>6750</v>
      </c>
      <c r="D3368" t="s">
        <v>6751</v>
      </c>
      <c r="E3368" t="s">
        <v>6752</v>
      </c>
      <c r="F3368" t="str">
        <f t="shared" si="154"/>
        <v>Broadway </v>
      </c>
      <c r="G3368" t="str">
        <f t="shared" si="153"/>
        <v>Food Centre</v>
      </c>
      <c r="H3368" t="e">
        <f>IF(VLOOKUP(D3368,'Seed List - HawkerCenter'!$B$2:$B$12,1,FALSE)=D3368,1,0)</f>
        <v>#N/A</v>
      </c>
      <c r="I3368">
        <f>COUNTIF('Seed list - Review'!$A:$A,A3368)</f>
        <v>0</v>
      </c>
    </row>
    <row r="3369" spans="1:9">
      <c r="A3369" t="s">
        <v>6753</v>
      </c>
      <c r="B3369" t="s">
        <v>968</v>
      </c>
      <c r="D3369" t="s">
        <v>14</v>
      </c>
      <c r="E3369" t="s">
        <v>6754</v>
      </c>
      <c r="F3369" t="str">
        <f t="shared" si="154"/>
        <v>#01-1106 </v>
      </c>
      <c r="G3369" t="str">
        <f t="shared" si="153"/>
        <v>People's Park Complex Food Centre</v>
      </c>
      <c r="H3369" t="e">
        <f>IF(VLOOKUP(D3369,'Seed List - HawkerCenter'!$B$2:$B$12,1,FALSE)=D3369,1,0)</f>
        <v>#N/A</v>
      </c>
      <c r="I3369">
        <f>COUNTIF('Seed list - Review'!$A:$A,A3369)</f>
        <v>0</v>
      </c>
    </row>
    <row r="3370" spans="1:9">
      <c r="A3370" t="s">
        <v>6755</v>
      </c>
      <c r="D3370" t="s">
        <v>5763</v>
      </c>
      <c r="E3370" t="s">
        <v>5764</v>
      </c>
      <c r="F3370" t="str">
        <f t="shared" si="154"/>
        <v>Singapore </v>
      </c>
      <c r="G3370" t="str">
        <f t="shared" si="153"/>
        <v>279896</v>
      </c>
      <c r="H3370" t="e">
        <f>IF(VLOOKUP(D3370,'Seed List - HawkerCenter'!$B$2:$B$12,1,FALSE)=D3370,1,0)</f>
        <v>#N/A</v>
      </c>
      <c r="I3370">
        <f>COUNTIF('Seed list - Review'!$A:$A,A3370)</f>
        <v>0</v>
      </c>
    </row>
    <row r="3371" spans="1:9">
      <c r="A3371" t="s">
        <v>6756</v>
      </c>
      <c r="B3371" t="s">
        <v>178</v>
      </c>
      <c r="D3371" t="s">
        <v>3</v>
      </c>
      <c r="E3371" t="s">
        <v>6757</v>
      </c>
      <c r="F3371" t="str">
        <f t="shared" si="154"/>
        <v>#01-42 </v>
      </c>
      <c r="G3371" t="str">
        <f t="shared" si="153"/>
        <v>Whampoa Makan Place Block 90</v>
      </c>
      <c r="H3371">
        <f>IF(VLOOKUP(D3371,'Seed List - HawkerCenter'!$B$2:$B$12,1,FALSE)=D3371,1,0)</f>
        <v>1</v>
      </c>
      <c r="I3371">
        <f>COUNTIF('Seed list - Review'!$A:$A,A3371)</f>
        <v>0</v>
      </c>
    </row>
    <row r="3372" spans="1:9">
      <c r="A3372" t="s">
        <v>6758</v>
      </c>
      <c r="D3372" t="s">
        <v>5061</v>
      </c>
      <c r="E3372" t="s">
        <v>49</v>
      </c>
      <c r="F3372" t="str">
        <f>E3372</f>
        <v>#01-01</v>
      </c>
      <c r="G3372" t="str">
        <f t="shared" si="153"/>
        <v/>
      </c>
      <c r="H3372" t="e">
        <f>IF(VLOOKUP(D3372,'Seed List - HawkerCenter'!$B$2:$B$12,1,FALSE)=D3372,1,0)</f>
        <v>#N/A</v>
      </c>
      <c r="I3372">
        <f>COUNTIF('Seed list - Review'!$A:$A,A3372)</f>
        <v>0</v>
      </c>
    </row>
    <row r="3373" spans="1:9">
      <c r="A3373" t="s">
        <v>6759</v>
      </c>
      <c r="B3373" t="s">
        <v>2720</v>
      </c>
      <c r="D3373" t="s">
        <v>2721</v>
      </c>
      <c r="E3373" t="s">
        <v>6760</v>
      </c>
      <c r="F3373" t="str">
        <f t="shared" si="154"/>
        <v>#02-14 </v>
      </c>
      <c r="G3373" t="str">
        <f t="shared" si="153"/>
        <v>Dunman Food Centre</v>
      </c>
      <c r="H3373" t="e">
        <f>IF(VLOOKUP(D3373,'Seed List - HawkerCenter'!$B$2:$B$12,1,FALSE)=D3373,1,0)</f>
        <v>#N/A</v>
      </c>
      <c r="I3373">
        <f>COUNTIF('Seed list - Review'!$A:$A,A3373)</f>
        <v>0</v>
      </c>
    </row>
    <row r="3374" spans="1:9">
      <c r="A3374" t="s">
        <v>3658</v>
      </c>
      <c r="B3374" t="s">
        <v>726</v>
      </c>
      <c r="D3374" t="s">
        <v>6761</v>
      </c>
      <c r="E3374" t="s">
        <v>6762</v>
      </c>
      <c r="F3374" t="str">
        <f t="shared" si="154"/>
        <v>Singapore </v>
      </c>
      <c r="G3374" t="str">
        <f t="shared" si="153"/>
        <v>540350</v>
      </c>
      <c r="H3374" t="e">
        <f>IF(VLOOKUP(D3374,'Seed List - HawkerCenter'!$B$2:$B$12,1,FALSE)=D3374,1,0)</f>
        <v>#N/A</v>
      </c>
      <c r="I3374">
        <f>COUNTIF('Seed list - Review'!$A:$A,A3374)</f>
        <v>0</v>
      </c>
    </row>
    <row r="3375" spans="1:9">
      <c r="A3375" t="s">
        <v>6763</v>
      </c>
      <c r="D3375" t="s">
        <v>6598</v>
      </c>
      <c r="E3375" t="s">
        <v>5617</v>
      </c>
      <c r="F3375" t="str">
        <f>E3375</f>
        <v>#01-16</v>
      </c>
      <c r="G3375" t="str">
        <f t="shared" si="153"/>
        <v/>
      </c>
      <c r="H3375" t="e">
        <f>IF(VLOOKUP(D3375,'Seed List - HawkerCenter'!$B$2:$B$12,1,FALSE)=D3375,1,0)</f>
        <v>#N/A</v>
      </c>
      <c r="I3375">
        <f>COUNTIF('Seed list - Review'!$A:$A,A3375)</f>
        <v>1</v>
      </c>
    </row>
    <row r="3376" spans="1:9">
      <c r="A3376" t="s">
        <v>6629</v>
      </c>
      <c r="B3376" t="s">
        <v>292</v>
      </c>
      <c r="D3376" t="s">
        <v>13</v>
      </c>
      <c r="E3376" t="s">
        <v>6630</v>
      </c>
      <c r="F3376" t="str">
        <f t="shared" si="154"/>
        <v>#02-14 </v>
      </c>
      <c r="G3376" t="str">
        <f t="shared" si="153"/>
        <v>Chinatown Complex Market &amp; Food Centre</v>
      </c>
      <c r="H3376">
        <f>IF(VLOOKUP(D3376,'Seed List - HawkerCenter'!$B$2:$B$12,1,FALSE)=D3376,1,0)</f>
        <v>1</v>
      </c>
      <c r="I3376">
        <f>COUNTIF('Seed list - Review'!$A:$A,A3376)</f>
        <v>0</v>
      </c>
    </row>
    <row r="3377" spans="1:9">
      <c r="A3377" t="s">
        <v>6764</v>
      </c>
      <c r="B3377" t="s">
        <v>673</v>
      </c>
      <c r="D3377" t="s">
        <v>6765</v>
      </c>
      <c r="E3377" t="s">
        <v>49</v>
      </c>
      <c r="F3377" t="str">
        <f>E3377</f>
        <v>#01-01</v>
      </c>
      <c r="G3377" t="str">
        <f t="shared" si="153"/>
        <v/>
      </c>
      <c r="H3377" t="e">
        <f>IF(VLOOKUP(D3377,'Seed List - HawkerCenter'!$B$2:$B$12,1,FALSE)=D3377,1,0)</f>
        <v>#N/A</v>
      </c>
      <c r="I3377">
        <f>COUNTIF('Seed list - Review'!$A:$A,A3377)</f>
        <v>21</v>
      </c>
    </row>
    <row r="3378" spans="1:9">
      <c r="A3378" t="s">
        <v>6621</v>
      </c>
      <c r="B3378" t="s">
        <v>378</v>
      </c>
      <c r="D3378" t="s">
        <v>43</v>
      </c>
      <c r="E3378" t="s">
        <v>6622</v>
      </c>
      <c r="F3378" t="str">
        <f t="shared" si="154"/>
        <v>#01-24 </v>
      </c>
      <c r="G3378" t="str">
        <f t="shared" si="153"/>
        <v>Toa Payoh Lorong 8 Market &amp; Food Centre</v>
      </c>
      <c r="H3378" t="e">
        <f>IF(VLOOKUP(D3378,'Seed List - HawkerCenter'!$B$2:$B$12,1,FALSE)=D3378,1,0)</f>
        <v>#N/A</v>
      </c>
      <c r="I3378">
        <f>COUNTIF('Seed list - Review'!$A:$A,A3378)</f>
        <v>0</v>
      </c>
    </row>
    <row r="3379" spans="1:9">
      <c r="A3379" t="s">
        <v>6618</v>
      </c>
      <c r="B3379" t="s">
        <v>486</v>
      </c>
      <c r="D3379" t="s">
        <v>23</v>
      </c>
      <c r="E3379" t="s">
        <v>6619</v>
      </c>
      <c r="F3379" t="str">
        <f t="shared" si="154"/>
        <v>#01-52 </v>
      </c>
      <c r="G3379" t="str">
        <f t="shared" si="153"/>
        <v>Maxwell Food Centre</v>
      </c>
      <c r="H3379" t="e">
        <f>IF(VLOOKUP(D3379,'Seed List - HawkerCenter'!$B$2:$B$12,1,FALSE)=D3379,1,0)</f>
        <v>#N/A</v>
      </c>
      <c r="I3379">
        <f>COUNTIF('Seed list - Review'!$A:$A,A3379)</f>
        <v>0</v>
      </c>
    </row>
    <row r="3380" spans="1:9">
      <c r="A3380" t="s">
        <v>6766</v>
      </c>
      <c r="B3380" t="s">
        <v>1505</v>
      </c>
      <c r="D3380" t="s">
        <v>1506</v>
      </c>
      <c r="E3380" t="s">
        <v>6767</v>
      </c>
      <c r="F3380" t="str">
        <f>E3380</f>
        <v>#01-34</v>
      </c>
      <c r="G3380" t="str">
        <f t="shared" si="153"/>
        <v/>
      </c>
      <c r="H3380" t="e">
        <f>IF(VLOOKUP(D3380,'Seed List - HawkerCenter'!$B$2:$B$12,1,FALSE)=D3380,1,0)</f>
        <v>#N/A</v>
      </c>
      <c r="I3380">
        <f>COUNTIF('Seed list - Review'!$A:$A,A3380)</f>
        <v>0</v>
      </c>
    </row>
    <row r="3381" spans="1:9">
      <c r="A3381" t="s">
        <v>5255</v>
      </c>
      <c r="B3381" t="s">
        <v>6768</v>
      </c>
      <c r="D3381" t="s">
        <v>6769</v>
      </c>
      <c r="E3381" t="s">
        <v>3506</v>
      </c>
      <c r="F3381" t="str">
        <f>E3381</f>
        <v>#01-07</v>
      </c>
      <c r="G3381" t="str">
        <f t="shared" si="153"/>
        <v/>
      </c>
      <c r="H3381" t="e">
        <f>IF(VLOOKUP(D3381,'Seed List - HawkerCenter'!$B$2:$B$12,1,FALSE)=D3381,1,0)</f>
        <v>#N/A</v>
      </c>
      <c r="I3381">
        <f>COUNTIF('Seed list - Review'!$A:$A,A3381)</f>
        <v>19</v>
      </c>
    </row>
    <row r="3382" spans="1:9">
      <c r="A3382" t="s">
        <v>6627</v>
      </c>
      <c r="B3382" t="s">
        <v>1955</v>
      </c>
      <c r="D3382" t="s">
        <v>1956</v>
      </c>
      <c r="E3382" t="s">
        <v>6628</v>
      </c>
      <c r="F3382" t="str">
        <f t="shared" si="154"/>
        <v>Stall </v>
      </c>
      <c r="G3382" t="str">
        <f t="shared" si="153"/>
        <v>31 Bedok Food Centre</v>
      </c>
      <c r="H3382" t="e">
        <f>IF(VLOOKUP(D3382,'Seed List - HawkerCenter'!$B$2:$B$12,1,FALSE)=D3382,1,0)</f>
        <v>#N/A</v>
      </c>
      <c r="I3382">
        <f>COUNTIF('Seed list - Review'!$A:$A,A3382)</f>
        <v>0</v>
      </c>
    </row>
    <row r="3383" spans="1:9">
      <c r="A3383" t="s">
        <v>6624</v>
      </c>
      <c r="D3383" t="s">
        <v>6625</v>
      </c>
      <c r="E3383" t="s">
        <v>6626</v>
      </c>
      <c r="F3383" t="str">
        <f t="shared" si="154"/>
        <v>Singapore </v>
      </c>
      <c r="G3383" t="str">
        <f t="shared" si="153"/>
        <v>310095</v>
      </c>
      <c r="H3383" t="e">
        <f>IF(VLOOKUP(D3383,'Seed List - HawkerCenter'!$B$2:$B$12,1,FALSE)=D3383,1,0)</f>
        <v>#N/A</v>
      </c>
      <c r="I3383">
        <f>COUNTIF('Seed list - Review'!$A:$A,A3383)</f>
        <v>0</v>
      </c>
    </row>
    <row r="3384" spans="1:9">
      <c r="A3384" t="s">
        <v>6770</v>
      </c>
      <c r="D3384" t="s">
        <v>3967</v>
      </c>
      <c r="E3384" t="s">
        <v>4365</v>
      </c>
      <c r="F3384" t="str">
        <f>E3384</f>
        <v>#01-60</v>
      </c>
      <c r="G3384" t="str">
        <f t="shared" si="153"/>
        <v/>
      </c>
      <c r="H3384" t="e">
        <f>IF(VLOOKUP(D3384,'Seed List - HawkerCenter'!$B$2:$B$12,1,FALSE)=D3384,1,0)</f>
        <v>#N/A</v>
      </c>
      <c r="I3384">
        <f>COUNTIF('Seed list - Review'!$A:$A,A3384)</f>
        <v>18</v>
      </c>
    </row>
    <row r="3385" spans="1:9">
      <c r="A3385" t="s">
        <v>6634</v>
      </c>
      <c r="B3385" t="s">
        <v>947</v>
      </c>
      <c r="D3385" t="s">
        <v>10</v>
      </c>
      <c r="E3385" t="s">
        <v>6635</v>
      </c>
      <c r="F3385" t="str">
        <f t="shared" si="154"/>
        <v>#01-63 </v>
      </c>
      <c r="G3385" t="str">
        <f t="shared" si="153"/>
        <v>Old Airport Road Food Centre</v>
      </c>
      <c r="H3385">
        <f>IF(VLOOKUP(D3385,'Seed List - HawkerCenter'!$B$2:$B$12,1,FALSE)=D3385,1,0)</f>
        <v>1</v>
      </c>
      <c r="I3385">
        <f>COUNTIF('Seed list - Review'!$A:$A,A3385)</f>
        <v>0</v>
      </c>
    </row>
    <row r="3386" spans="1:9">
      <c r="A3386" t="s">
        <v>6631</v>
      </c>
      <c r="D3386" t="s">
        <v>6632</v>
      </c>
      <c r="E3386" t="s">
        <v>6633</v>
      </c>
      <c r="F3386" t="str">
        <f t="shared" si="154"/>
        <v>Singapore </v>
      </c>
      <c r="G3386" t="str">
        <f t="shared" si="153"/>
        <v>799461</v>
      </c>
      <c r="H3386" t="e">
        <f>IF(VLOOKUP(D3386,'Seed List - HawkerCenter'!$B$2:$B$12,1,FALSE)=D3386,1,0)</f>
        <v>#N/A</v>
      </c>
      <c r="I3386">
        <f>COUNTIF('Seed list - Review'!$A:$A,A3386)</f>
        <v>0</v>
      </c>
    </row>
    <row r="3387" spans="1:9">
      <c r="A3387" t="s">
        <v>6639</v>
      </c>
      <c r="B3387" t="s">
        <v>4233</v>
      </c>
      <c r="D3387" t="s">
        <v>2803</v>
      </c>
      <c r="E3387" t="s">
        <v>6461</v>
      </c>
      <c r="F3387" t="str">
        <f t="shared" si="154"/>
        <v>Singapore </v>
      </c>
      <c r="G3387" t="str">
        <f t="shared" si="153"/>
        <v>088855</v>
      </c>
      <c r="H3387" t="e">
        <f>IF(VLOOKUP(D3387,'Seed List - HawkerCenter'!$B$2:$B$12,1,FALSE)=D3387,1,0)</f>
        <v>#N/A</v>
      </c>
      <c r="I3387">
        <f>COUNTIF('Seed list - Review'!$A:$A,A3387)</f>
        <v>0</v>
      </c>
    </row>
    <row r="3388" spans="1:9">
      <c r="A3388" t="s">
        <v>6771</v>
      </c>
      <c r="D3388" t="s">
        <v>6772</v>
      </c>
      <c r="E3388" t="s">
        <v>3603</v>
      </c>
      <c r="F3388" t="str">
        <f>E3388</f>
        <v>#01-97</v>
      </c>
      <c r="G3388" t="str">
        <f t="shared" si="153"/>
        <v/>
      </c>
      <c r="H3388" t="e">
        <f>IF(VLOOKUP(D3388,'Seed List - HawkerCenter'!$B$2:$B$12,1,FALSE)=D3388,1,0)</f>
        <v>#N/A</v>
      </c>
      <c r="I3388">
        <f>COUNTIF('Seed list - Review'!$A:$A,A3388)</f>
        <v>18</v>
      </c>
    </row>
    <row r="3389" spans="1:9">
      <c r="A3389" t="s">
        <v>6642</v>
      </c>
      <c r="B3389" t="s">
        <v>1570</v>
      </c>
      <c r="D3389" t="s">
        <v>1571</v>
      </c>
      <c r="E3389" t="s">
        <v>6643</v>
      </c>
      <c r="F3389" t="str">
        <f t="shared" ref="F3389:F3452" si="155">LEFT(E3389,FIND(" ",E3389))</f>
        <v>#01-132 </v>
      </c>
      <c r="G3389" t="str">
        <f t="shared" ref="G3389:G3452" si="156">RIGHT(E3389,LEN(E3389)-LEN(F3389))</f>
        <v>Boon Lay Place Food Village</v>
      </c>
      <c r="H3389" t="e">
        <f>IF(VLOOKUP(D3389,'Seed List - HawkerCenter'!$B$2:$B$12,1,FALSE)=D3389,1,0)</f>
        <v>#N/A</v>
      </c>
      <c r="I3389">
        <f>COUNTIF('Seed list - Review'!$A:$A,A3389)</f>
        <v>0</v>
      </c>
    </row>
    <row r="3390" spans="1:9">
      <c r="A3390" t="s">
        <v>6644</v>
      </c>
      <c r="B3390" t="s">
        <v>371</v>
      </c>
      <c r="D3390" t="s">
        <v>7</v>
      </c>
      <c r="E3390" t="s">
        <v>6645</v>
      </c>
      <c r="F3390" t="str">
        <f t="shared" si="155"/>
        <v>#01-47 </v>
      </c>
      <c r="G3390" t="str">
        <f t="shared" si="156"/>
        <v>ABC Brickworks Market &amp; Food Centre</v>
      </c>
      <c r="H3390" t="e">
        <f>IF(VLOOKUP(D3390,'Seed List - HawkerCenter'!$B$2:$B$12,1,FALSE)=D3390,1,0)</f>
        <v>#N/A</v>
      </c>
      <c r="I3390">
        <f>COUNTIF('Seed list - Review'!$A:$A,A3390)</f>
        <v>0</v>
      </c>
    </row>
    <row r="3391" spans="1:9">
      <c r="A3391" t="s">
        <v>5019</v>
      </c>
      <c r="B3391" t="s">
        <v>6636</v>
      </c>
      <c r="D3391" t="s">
        <v>6637</v>
      </c>
      <c r="E3391" t="s">
        <v>6638</v>
      </c>
      <c r="F3391" t="str">
        <f t="shared" si="155"/>
        <v>#02-01 </v>
      </c>
      <c r="G3391" t="str">
        <f t="shared" si="156"/>
        <v>Pioneer MRT</v>
      </c>
      <c r="H3391" t="e">
        <f>IF(VLOOKUP(D3391,'Seed List - HawkerCenter'!$B$2:$B$12,1,FALSE)=D3391,1,0)</f>
        <v>#N/A</v>
      </c>
      <c r="I3391">
        <f>COUNTIF('Seed list - Review'!$A:$A,A3391)</f>
        <v>0</v>
      </c>
    </row>
    <row r="3392" spans="1:9">
      <c r="A3392" t="s">
        <v>6773</v>
      </c>
      <c r="D3392" t="s">
        <v>6774</v>
      </c>
      <c r="E3392" t="s">
        <v>6775</v>
      </c>
      <c r="F3392" t="str">
        <f>E3392</f>
        <v>#01-347</v>
      </c>
      <c r="G3392" t="str">
        <f t="shared" si="156"/>
        <v/>
      </c>
      <c r="H3392" t="e">
        <f>IF(VLOOKUP(D3392,'Seed List - HawkerCenter'!$B$2:$B$12,1,FALSE)=D3392,1,0)</f>
        <v>#N/A</v>
      </c>
      <c r="I3392">
        <f>COUNTIF('Seed list - Review'!$A:$A,A3392)</f>
        <v>24</v>
      </c>
    </row>
    <row r="3393" spans="1:9">
      <c r="A3393" t="s">
        <v>6646</v>
      </c>
      <c r="B3393" t="s">
        <v>148</v>
      </c>
      <c r="D3393" t="s">
        <v>149</v>
      </c>
      <c r="E3393" t="s">
        <v>6647</v>
      </c>
      <c r="F3393" t="str">
        <f t="shared" si="155"/>
        <v>#02-20 </v>
      </c>
      <c r="G3393" t="str">
        <f t="shared" si="156"/>
        <v>Holland Drive Market &amp; Food Centre</v>
      </c>
      <c r="H3393">
        <f>IF(VLOOKUP(D3393,'Seed List - HawkerCenter'!$B$2:$B$12,1,FALSE)=D3393,1,0)</f>
        <v>1</v>
      </c>
      <c r="I3393">
        <f>COUNTIF('Seed list - Review'!$A:$A,A3393)</f>
        <v>0</v>
      </c>
    </row>
    <row r="3394" spans="1:9">
      <c r="A3394" t="s">
        <v>6776</v>
      </c>
      <c r="B3394" t="s">
        <v>131</v>
      </c>
      <c r="D3394" t="s">
        <v>1288</v>
      </c>
      <c r="E3394" t="s">
        <v>1552</v>
      </c>
      <c r="F3394" t="str">
        <f>E3394</f>
        <v>#01-380</v>
      </c>
      <c r="G3394" t="str">
        <f t="shared" si="156"/>
        <v/>
      </c>
      <c r="H3394" t="e">
        <f>IF(VLOOKUP(D3394,'Seed List - HawkerCenter'!$B$2:$B$12,1,FALSE)=D3394,1,0)</f>
        <v>#N/A</v>
      </c>
      <c r="I3394">
        <f>COUNTIF('Seed list - Review'!$A:$A,A3394)</f>
        <v>18</v>
      </c>
    </row>
    <row r="3395" spans="1:9">
      <c r="A3395" t="s">
        <v>6652</v>
      </c>
      <c r="B3395" t="s">
        <v>900</v>
      </c>
      <c r="D3395" t="s">
        <v>6653</v>
      </c>
      <c r="E3395" t="s">
        <v>6654</v>
      </c>
      <c r="F3395" t="str">
        <f t="shared" si="155"/>
        <v>Singapore </v>
      </c>
      <c r="G3395" t="str">
        <f t="shared" si="156"/>
        <v>329774</v>
      </c>
      <c r="H3395" t="e">
        <f>IF(VLOOKUP(D3395,'Seed List - HawkerCenter'!$B$2:$B$12,1,FALSE)=D3395,1,0)</f>
        <v>#N/A</v>
      </c>
      <c r="I3395">
        <f>COUNTIF('Seed list - Review'!$A:$A,A3395)</f>
        <v>0</v>
      </c>
    </row>
    <row r="3396" spans="1:9">
      <c r="A3396" t="s">
        <v>6656</v>
      </c>
      <c r="B3396" t="s">
        <v>947</v>
      </c>
      <c r="D3396" t="s">
        <v>10</v>
      </c>
      <c r="E3396" t="s">
        <v>6657</v>
      </c>
      <c r="F3396" t="str">
        <f t="shared" si="155"/>
        <v>#01-08 </v>
      </c>
      <c r="G3396" t="str">
        <f t="shared" si="156"/>
        <v>Old Airport Road Food Centre</v>
      </c>
      <c r="H3396">
        <f>IF(VLOOKUP(D3396,'Seed List - HawkerCenter'!$B$2:$B$12,1,FALSE)=D3396,1,0)</f>
        <v>1</v>
      </c>
      <c r="I3396">
        <f>COUNTIF('Seed list - Review'!$A:$A,A3396)</f>
        <v>0</v>
      </c>
    </row>
    <row r="3397" spans="1:9">
      <c r="A3397" t="s">
        <v>1361</v>
      </c>
      <c r="B3397" t="s">
        <v>1109</v>
      </c>
      <c r="D3397" t="s">
        <v>6777</v>
      </c>
      <c r="E3397" t="s">
        <v>6127</v>
      </c>
      <c r="F3397" t="str">
        <f>E3397</f>
        <v>#02-01</v>
      </c>
      <c r="G3397" t="str">
        <f t="shared" si="156"/>
        <v/>
      </c>
      <c r="H3397" t="e">
        <f>IF(VLOOKUP(D3397,'Seed List - HawkerCenter'!$B$2:$B$12,1,FALSE)=D3397,1,0)</f>
        <v>#N/A</v>
      </c>
      <c r="I3397">
        <f>COUNTIF('Seed list - Review'!$A:$A,A3397)</f>
        <v>10</v>
      </c>
    </row>
    <row r="3398" spans="1:9">
      <c r="A3398" t="s">
        <v>6673</v>
      </c>
      <c r="B3398" t="s">
        <v>4784</v>
      </c>
      <c r="D3398" t="s">
        <v>4785</v>
      </c>
      <c r="E3398" t="s">
        <v>6674</v>
      </c>
      <c r="F3398" t="str">
        <f t="shared" si="155"/>
        <v>#01-38 </v>
      </c>
      <c r="G3398" t="str">
        <f t="shared" si="156"/>
        <v>Telok Blangah Rise Market &amp; Food Centre</v>
      </c>
      <c r="H3398" t="e">
        <f>IF(VLOOKUP(D3398,'Seed List - HawkerCenter'!$B$2:$B$12,1,FALSE)=D3398,1,0)</f>
        <v>#N/A</v>
      </c>
      <c r="I3398">
        <f>COUNTIF('Seed list - Review'!$A:$A,A3398)</f>
        <v>0</v>
      </c>
    </row>
    <row r="3399" spans="1:9">
      <c r="A3399" t="s">
        <v>6778</v>
      </c>
      <c r="B3399" t="s">
        <v>1229</v>
      </c>
      <c r="D3399" t="s">
        <v>1230</v>
      </c>
      <c r="E3399" t="s">
        <v>6779</v>
      </c>
      <c r="F3399" t="str">
        <f t="shared" si="155"/>
        <v>#01-30 </v>
      </c>
      <c r="G3399" t="str">
        <f t="shared" si="156"/>
        <v>Newton Food Centre</v>
      </c>
      <c r="H3399" t="e">
        <f>IF(VLOOKUP(D3399,'Seed List - HawkerCenter'!$B$2:$B$12,1,FALSE)=D3399,1,0)</f>
        <v>#N/A</v>
      </c>
      <c r="I3399">
        <f>COUNTIF('Seed list - Review'!$A:$A,A3399)</f>
        <v>0</v>
      </c>
    </row>
    <row r="3400" spans="1:9">
      <c r="A3400" t="s">
        <v>6780</v>
      </c>
      <c r="D3400" t="s">
        <v>6781</v>
      </c>
      <c r="E3400" t="s">
        <v>6782</v>
      </c>
      <c r="F3400" t="str">
        <f t="shared" si="155"/>
        <v>Singapore </v>
      </c>
      <c r="G3400" t="str">
        <f t="shared" si="156"/>
        <v>208798</v>
      </c>
      <c r="H3400" t="e">
        <f>IF(VLOOKUP(D3400,'Seed List - HawkerCenter'!$B$2:$B$12,1,FALSE)=D3400,1,0)</f>
        <v>#N/A</v>
      </c>
      <c r="I3400">
        <f>COUNTIF('Seed list - Review'!$A:$A,A3400)</f>
        <v>0</v>
      </c>
    </row>
    <row r="3401" spans="1:9">
      <c r="A3401" t="s">
        <v>6783</v>
      </c>
      <c r="D3401" t="s">
        <v>6784</v>
      </c>
      <c r="E3401" t="s">
        <v>6785</v>
      </c>
      <c r="F3401" t="str">
        <f>E3401</f>
        <v>#01-102</v>
      </c>
      <c r="G3401" t="str">
        <f t="shared" si="156"/>
        <v/>
      </c>
      <c r="H3401" t="e">
        <f>IF(VLOOKUP(D3401,'Seed List - HawkerCenter'!$B$2:$B$12,1,FALSE)=D3401,1,0)</f>
        <v>#N/A</v>
      </c>
      <c r="I3401">
        <f>COUNTIF('Seed list - Review'!$A:$A,A3401)</f>
        <v>7</v>
      </c>
    </row>
    <row r="3402" spans="1:9">
      <c r="A3402" t="s">
        <v>6786</v>
      </c>
      <c r="D3402" t="s">
        <v>6787</v>
      </c>
      <c r="E3402" t="s">
        <v>6788</v>
      </c>
      <c r="F3402" t="str">
        <f t="shared" si="155"/>
        <v>Singapore </v>
      </c>
      <c r="G3402" t="str">
        <f t="shared" si="156"/>
        <v>541184</v>
      </c>
      <c r="H3402" t="e">
        <f>IF(VLOOKUP(D3402,'Seed List - HawkerCenter'!$B$2:$B$12,1,FALSE)=D3402,1,0)</f>
        <v>#N/A</v>
      </c>
      <c r="I3402">
        <f>COUNTIF('Seed list - Review'!$A:$A,A3402)</f>
        <v>0</v>
      </c>
    </row>
    <row r="3403" spans="1:9">
      <c r="A3403" t="s">
        <v>6789</v>
      </c>
      <c r="B3403" t="s">
        <v>2745</v>
      </c>
      <c r="D3403" t="s">
        <v>1801</v>
      </c>
      <c r="E3403" t="s">
        <v>6790</v>
      </c>
      <c r="F3403" t="str">
        <f t="shared" si="155"/>
        <v>#01-09 </v>
      </c>
      <c r="G3403" t="str">
        <f t="shared" si="156"/>
        <v>Eunos Crescent Market &amp; Food Centre</v>
      </c>
      <c r="H3403" t="e">
        <f>IF(VLOOKUP(D3403,'Seed List - HawkerCenter'!$B$2:$B$12,1,FALSE)=D3403,1,0)</f>
        <v>#N/A</v>
      </c>
      <c r="I3403">
        <f>COUNTIF('Seed list - Review'!$A:$A,A3403)</f>
        <v>0</v>
      </c>
    </row>
    <row r="3404" spans="1:9">
      <c r="A3404" t="s">
        <v>6791</v>
      </c>
      <c r="D3404" t="s">
        <v>3452</v>
      </c>
      <c r="E3404" t="s">
        <v>6792</v>
      </c>
      <c r="F3404" t="str">
        <f t="shared" si="155"/>
        <v>Luk </v>
      </c>
      <c r="G3404" t="str">
        <f t="shared" si="156"/>
        <v>Lu Eating House Stall 3</v>
      </c>
      <c r="H3404" t="e">
        <f>IF(VLOOKUP(D3404,'Seed List - HawkerCenter'!$B$2:$B$12,1,FALSE)=D3404,1,0)</f>
        <v>#N/A</v>
      </c>
      <c r="I3404">
        <f>COUNTIF('Seed list - Review'!$A:$A,A3404)</f>
        <v>0</v>
      </c>
    </row>
    <row r="3405" spans="1:9">
      <c r="A3405" t="s">
        <v>4456</v>
      </c>
      <c r="B3405" t="s">
        <v>101</v>
      </c>
      <c r="D3405" t="s">
        <v>904</v>
      </c>
      <c r="E3405" t="s">
        <v>6793</v>
      </c>
      <c r="F3405" t="str">
        <f t="shared" si="155"/>
        <v>#01-23 </v>
      </c>
      <c r="G3405" t="str">
        <f t="shared" si="156"/>
        <v>Primz BizHub</v>
      </c>
      <c r="H3405" t="e">
        <f>IF(VLOOKUP(D3405,'Seed List - HawkerCenter'!$B$2:$B$12,1,FALSE)=D3405,1,0)</f>
        <v>#N/A</v>
      </c>
      <c r="I3405">
        <f>COUNTIF('Seed list - Review'!$A:$A,A3405)</f>
        <v>0</v>
      </c>
    </row>
    <row r="3406" spans="1:9">
      <c r="A3406" t="s">
        <v>6794</v>
      </c>
      <c r="D3406" t="s">
        <v>6795</v>
      </c>
      <c r="E3406" t="s">
        <v>6796</v>
      </c>
      <c r="F3406" t="str">
        <f t="shared" si="155"/>
        <v>Singapore </v>
      </c>
      <c r="G3406" t="str">
        <f t="shared" si="156"/>
        <v>208793</v>
      </c>
      <c r="H3406" t="e">
        <f>IF(VLOOKUP(D3406,'Seed List - HawkerCenter'!$B$2:$B$12,1,FALSE)=D3406,1,0)</f>
        <v>#N/A</v>
      </c>
      <c r="I3406">
        <f>COUNTIF('Seed list - Review'!$A:$A,A3406)</f>
        <v>0</v>
      </c>
    </row>
    <row r="3407" spans="1:9">
      <c r="A3407" t="s">
        <v>1871</v>
      </c>
      <c r="B3407" t="s">
        <v>250</v>
      </c>
      <c r="D3407" t="s">
        <v>6797</v>
      </c>
      <c r="E3407" t="s">
        <v>6798</v>
      </c>
      <c r="F3407" t="str">
        <f>E3407</f>
        <v>#01-220</v>
      </c>
      <c r="G3407" t="str">
        <f t="shared" si="156"/>
        <v/>
      </c>
      <c r="H3407" t="e">
        <f>IF(VLOOKUP(D3407,'Seed List - HawkerCenter'!$B$2:$B$12,1,FALSE)=D3407,1,0)</f>
        <v>#N/A</v>
      </c>
      <c r="I3407">
        <f>COUNTIF('Seed list - Review'!$A:$A,A3407)</f>
        <v>2</v>
      </c>
    </row>
    <row r="3408" spans="1:9">
      <c r="A3408" t="s">
        <v>6799</v>
      </c>
      <c r="D3408" t="s">
        <v>6800</v>
      </c>
      <c r="E3408" t="s">
        <v>5617</v>
      </c>
      <c r="F3408" t="str">
        <f>E3408</f>
        <v>#01-16</v>
      </c>
      <c r="G3408" t="str">
        <f t="shared" si="156"/>
        <v/>
      </c>
      <c r="H3408" t="e">
        <f>IF(VLOOKUP(D3408,'Seed List - HawkerCenter'!$B$2:$B$12,1,FALSE)=D3408,1,0)</f>
        <v>#N/A</v>
      </c>
      <c r="I3408">
        <f>COUNTIF('Seed list - Review'!$A:$A,A3408)</f>
        <v>3</v>
      </c>
    </row>
    <row r="3409" spans="1:9">
      <c r="A3409" t="s">
        <v>6801</v>
      </c>
      <c r="D3409" t="s">
        <v>6160</v>
      </c>
      <c r="E3409" t="s">
        <v>2473</v>
      </c>
      <c r="F3409" t="str">
        <f>E3409</f>
        <v>#01-02</v>
      </c>
      <c r="G3409" t="str">
        <f t="shared" si="156"/>
        <v/>
      </c>
      <c r="H3409" t="e">
        <f>IF(VLOOKUP(D3409,'Seed List - HawkerCenter'!$B$2:$B$12,1,FALSE)=D3409,1,0)</f>
        <v>#N/A</v>
      </c>
      <c r="I3409">
        <f>COUNTIF('Seed list - Review'!$A:$A,A3409)</f>
        <v>1</v>
      </c>
    </row>
    <row r="3410" spans="1:9">
      <c r="A3410" t="s">
        <v>6802</v>
      </c>
      <c r="D3410" t="s">
        <v>6803</v>
      </c>
      <c r="E3410" t="s">
        <v>6804</v>
      </c>
      <c r="F3410" t="str">
        <f t="shared" si="155"/>
        <v>Singapore </v>
      </c>
      <c r="G3410" t="str">
        <f t="shared" si="156"/>
        <v>820168</v>
      </c>
      <c r="H3410" t="e">
        <f>IF(VLOOKUP(D3410,'Seed List - HawkerCenter'!$B$2:$B$12,1,FALSE)=D3410,1,0)</f>
        <v>#N/A</v>
      </c>
      <c r="I3410">
        <f>COUNTIF('Seed list - Review'!$A:$A,A3410)</f>
        <v>0</v>
      </c>
    </row>
    <row r="3411" spans="1:9">
      <c r="A3411" t="s">
        <v>6805</v>
      </c>
      <c r="B3411" t="s">
        <v>4492</v>
      </c>
      <c r="D3411" t="s">
        <v>1176</v>
      </c>
      <c r="E3411" t="s">
        <v>6806</v>
      </c>
      <c r="F3411" t="str">
        <f>E3411</f>
        <v>#01-3139</v>
      </c>
      <c r="G3411" t="str">
        <f t="shared" si="156"/>
        <v/>
      </c>
      <c r="H3411" t="e">
        <f>IF(VLOOKUP(D3411,'Seed List - HawkerCenter'!$B$2:$B$12,1,FALSE)=D3411,1,0)</f>
        <v>#N/A</v>
      </c>
      <c r="I3411">
        <f>COUNTIF('Seed list - Review'!$A:$A,A3411)</f>
        <v>7</v>
      </c>
    </row>
    <row r="3412" spans="1:9">
      <c r="A3412" t="s">
        <v>5824</v>
      </c>
      <c r="B3412" t="s">
        <v>250</v>
      </c>
      <c r="D3412" t="s">
        <v>4618</v>
      </c>
      <c r="E3412" t="s">
        <v>6807</v>
      </c>
      <c r="F3412" t="str">
        <f t="shared" si="155"/>
        <v>#01-K1 </v>
      </c>
      <c r="G3412" t="str">
        <f t="shared" si="156"/>
        <v>Food Park</v>
      </c>
      <c r="H3412" t="e">
        <f>IF(VLOOKUP(D3412,'Seed List - HawkerCenter'!$B$2:$B$12,1,FALSE)=D3412,1,0)</f>
        <v>#N/A</v>
      </c>
      <c r="I3412">
        <f>COUNTIF('Seed list - Review'!$A:$A,A3412)</f>
        <v>0</v>
      </c>
    </row>
    <row r="3413" spans="1:9">
      <c r="A3413" t="s">
        <v>6808</v>
      </c>
      <c r="D3413" t="s">
        <v>1640</v>
      </c>
      <c r="E3413" t="s">
        <v>6809</v>
      </c>
      <c r="F3413" t="str">
        <f t="shared" si="155"/>
        <v>#01-21 </v>
      </c>
      <c r="G3413" t="str">
        <f t="shared" si="156"/>
        <v>International Plaza</v>
      </c>
      <c r="H3413" t="e">
        <f>IF(VLOOKUP(D3413,'Seed List - HawkerCenter'!$B$2:$B$12,1,FALSE)=D3413,1,0)</f>
        <v>#N/A</v>
      </c>
      <c r="I3413">
        <f>COUNTIF('Seed list - Review'!$A:$A,A3413)</f>
        <v>0</v>
      </c>
    </row>
    <row r="3414" spans="1:9">
      <c r="A3414" t="s">
        <v>6810</v>
      </c>
      <c r="D3414" t="s">
        <v>4787</v>
      </c>
      <c r="E3414" t="s">
        <v>5413</v>
      </c>
      <c r="F3414" t="str">
        <f>E3414</f>
        <v>#01-118</v>
      </c>
      <c r="G3414" t="str">
        <f t="shared" si="156"/>
        <v/>
      </c>
      <c r="H3414" t="e">
        <f>IF(VLOOKUP(D3414,'Seed List - HawkerCenter'!$B$2:$B$12,1,FALSE)=D3414,1,0)</f>
        <v>#N/A</v>
      </c>
      <c r="I3414">
        <f>COUNTIF('Seed list - Review'!$A:$A,A3414)</f>
        <v>12</v>
      </c>
    </row>
    <row r="3415" spans="1:9">
      <c r="A3415" t="s">
        <v>4549</v>
      </c>
      <c r="B3415" t="s">
        <v>101</v>
      </c>
      <c r="D3415" t="s">
        <v>6811</v>
      </c>
      <c r="E3415" t="s">
        <v>49</v>
      </c>
      <c r="F3415" t="str">
        <f>E3415</f>
        <v>#01-01</v>
      </c>
      <c r="G3415" t="str">
        <f t="shared" si="156"/>
        <v/>
      </c>
      <c r="H3415" t="e">
        <f>IF(VLOOKUP(D3415,'Seed List - HawkerCenter'!$B$2:$B$12,1,FALSE)=D3415,1,0)</f>
        <v>#N/A</v>
      </c>
      <c r="I3415">
        <f>COUNTIF('Seed list - Review'!$A:$A,A3415)</f>
        <v>8</v>
      </c>
    </row>
    <row r="3416" spans="1:9">
      <c r="A3416" t="s">
        <v>6812</v>
      </c>
      <c r="D3416" t="s">
        <v>1427</v>
      </c>
      <c r="E3416" t="s">
        <v>6813</v>
      </c>
      <c r="F3416" t="str">
        <f>E3416</f>
        <v>#01-983</v>
      </c>
      <c r="G3416" t="str">
        <f t="shared" si="156"/>
        <v/>
      </c>
      <c r="H3416" t="e">
        <f>IF(VLOOKUP(D3416,'Seed List - HawkerCenter'!$B$2:$B$12,1,FALSE)=D3416,1,0)</f>
        <v>#N/A</v>
      </c>
      <c r="I3416">
        <f>COUNTIF('Seed list - Review'!$A:$A,A3416)</f>
        <v>0</v>
      </c>
    </row>
    <row r="3417" spans="1:9">
      <c r="A3417" t="s">
        <v>1108</v>
      </c>
      <c r="B3417" t="s">
        <v>2474</v>
      </c>
      <c r="D3417" t="s">
        <v>4084</v>
      </c>
      <c r="E3417" t="s">
        <v>6433</v>
      </c>
      <c r="F3417" t="str">
        <f>E3417</f>
        <v>#01-127</v>
      </c>
      <c r="G3417" t="str">
        <f t="shared" si="156"/>
        <v/>
      </c>
      <c r="H3417" t="e">
        <f>IF(VLOOKUP(D3417,'Seed List - HawkerCenter'!$B$2:$B$12,1,FALSE)=D3417,1,0)</f>
        <v>#N/A</v>
      </c>
      <c r="I3417">
        <f>COUNTIF('Seed list - Review'!$A:$A,A3417)</f>
        <v>0</v>
      </c>
    </row>
    <row r="3418" spans="1:9">
      <c r="A3418" t="s">
        <v>6814</v>
      </c>
      <c r="B3418" t="s">
        <v>292</v>
      </c>
      <c r="D3418" t="s">
        <v>13</v>
      </c>
      <c r="E3418" t="s">
        <v>6815</v>
      </c>
      <c r="F3418" t="str">
        <f t="shared" si="155"/>
        <v>#02-082 </v>
      </c>
      <c r="G3418" t="str">
        <f t="shared" si="156"/>
        <v>Chinatown Complex Market &amp; Food Centre</v>
      </c>
      <c r="H3418">
        <f>IF(VLOOKUP(D3418,'Seed List - HawkerCenter'!$B$2:$B$12,1,FALSE)=D3418,1,0)</f>
        <v>1</v>
      </c>
      <c r="I3418">
        <f>COUNTIF('Seed list - Review'!$A:$A,A3418)</f>
        <v>0</v>
      </c>
    </row>
    <row r="3419" spans="1:9">
      <c r="A3419" t="s">
        <v>6816</v>
      </c>
      <c r="D3419" t="s">
        <v>3387</v>
      </c>
      <c r="E3419" t="s">
        <v>6817</v>
      </c>
      <c r="F3419" t="str">
        <f>E3419</f>
        <v>#01-19</v>
      </c>
      <c r="G3419" t="str">
        <f t="shared" si="156"/>
        <v/>
      </c>
      <c r="H3419" t="e">
        <f>IF(VLOOKUP(D3419,'Seed List - HawkerCenter'!$B$2:$B$12,1,FALSE)=D3419,1,0)</f>
        <v>#N/A</v>
      </c>
      <c r="I3419">
        <f>COUNTIF('Seed list - Review'!$A:$A,A3419)</f>
        <v>18</v>
      </c>
    </row>
    <row r="3420" spans="1:9">
      <c r="A3420" t="s">
        <v>6818</v>
      </c>
      <c r="B3420" t="s">
        <v>115</v>
      </c>
      <c r="D3420" t="s">
        <v>116</v>
      </c>
      <c r="E3420" t="s">
        <v>6819</v>
      </c>
      <c r="F3420" t="str">
        <f t="shared" si="155"/>
        <v>#01-05 </v>
      </c>
      <c r="G3420" t="str">
        <f t="shared" si="156"/>
        <v>Yishun Park Hawker Centre</v>
      </c>
      <c r="H3420" t="e">
        <f>IF(VLOOKUP(D3420,'Seed List - HawkerCenter'!$B$2:$B$12,1,FALSE)=D3420,1,0)</f>
        <v>#N/A</v>
      </c>
      <c r="I3420">
        <f>COUNTIF('Seed list - Review'!$A:$A,A3420)</f>
        <v>0</v>
      </c>
    </row>
    <row r="3421" spans="1:9">
      <c r="A3421" t="s">
        <v>6820</v>
      </c>
      <c r="B3421" t="s">
        <v>2468</v>
      </c>
      <c r="D3421" t="s">
        <v>2469</v>
      </c>
      <c r="E3421" t="s">
        <v>6821</v>
      </c>
      <c r="F3421" t="str">
        <f t="shared" si="155"/>
        <v>#B1-K12 </v>
      </c>
      <c r="G3421" t="str">
        <f t="shared" si="156"/>
        <v>Junction 8</v>
      </c>
      <c r="H3421" t="e">
        <f>IF(VLOOKUP(D3421,'Seed List - HawkerCenter'!$B$2:$B$12,1,FALSE)=D3421,1,0)</f>
        <v>#N/A</v>
      </c>
      <c r="I3421">
        <f>COUNTIF('Seed list - Review'!$A:$A,A3421)</f>
        <v>0</v>
      </c>
    </row>
    <row r="3422" spans="1:9">
      <c r="A3422" t="s">
        <v>6822</v>
      </c>
      <c r="B3422" t="s">
        <v>6823</v>
      </c>
      <c r="D3422" t="s">
        <v>6824</v>
      </c>
      <c r="E3422" t="s">
        <v>2910</v>
      </c>
      <c r="F3422" t="str">
        <f>E3422</f>
        <v>#01-40</v>
      </c>
      <c r="G3422" t="str">
        <f t="shared" si="156"/>
        <v/>
      </c>
      <c r="H3422" t="e">
        <f>IF(VLOOKUP(D3422,'Seed List - HawkerCenter'!$B$2:$B$12,1,FALSE)=D3422,1,0)</f>
        <v>#N/A</v>
      </c>
      <c r="I3422">
        <f>COUNTIF('Seed list - Review'!$A:$A,A3422)</f>
        <v>0</v>
      </c>
    </row>
    <row r="3423" spans="1:9">
      <c r="A3423" t="s">
        <v>6825</v>
      </c>
      <c r="D3423" t="s">
        <v>4487</v>
      </c>
      <c r="E3423" t="s">
        <v>6826</v>
      </c>
      <c r="F3423" t="str">
        <f t="shared" si="155"/>
        <v>#B1-20/21 </v>
      </c>
      <c r="G3423" t="str">
        <f t="shared" si="156"/>
        <v>Anchorpoint Koufu</v>
      </c>
      <c r="H3423" t="e">
        <f>IF(VLOOKUP(D3423,'Seed List - HawkerCenter'!$B$2:$B$12,1,FALSE)=D3423,1,0)</f>
        <v>#N/A</v>
      </c>
      <c r="I3423">
        <f>COUNTIF('Seed list - Review'!$A:$A,A3423)</f>
        <v>0</v>
      </c>
    </row>
    <row r="3424" spans="1:9">
      <c r="A3424" t="s">
        <v>6827</v>
      </c>
      <c r="D3424" t="s">
        <v>258</v>
      </c>
      <c r="E3424" t="s">
        <v>1705</v>
      </c>
      <c r="F3424" t="str">
        <f>E3424</f>
        <v>#01-451</v>
      </c>
      <c r="G3424" t="str">
        <f t="shared" si="156"/>
        <v/>
      </c>
      <c r="H3424" t="e">
        <f>IF(VLOOKUP(D3424,'Seed List - HawkerCenter'!$B$2:$B$12,1,FALSE)=D3424,1,0)</f>
        <v>#N/A</v>
      </c>
      <c r="I3424">
        <f>COUNTIF('Seed list - Review'!$A:$A,A3424)</f>
        <v>9</v>
      </c>
    </row>
    <row r="3425" spans="1:9">
      <c r="A3425" t="s">
        <v>1871</v>
      </c>
      <c r="B3425" t="s">
        <v>6828</v>
      </c>
      <c r="D3425" t="s">
        <v>6829</v>
      </c>
      <c r="E3425" t="s">
        <v>6830</v>
      </c>
      <c r="F3425" t="str">
        <f>E3425</f>
        <v>#07-05</v>
      </c>
      <c r="G3425" t="str">
        <f t="shared" si="156"/>
        <v/>
      </c>
      <c r="H3425" t="e">
        <f>IF(VLOOKUP(D3425,'Seed List - HawkerCenter'!$B$2:$B$12,1,FALSE)=D3425,1,0)</f>
        <v>#N/A</v>
      </c>
      <c r="I3425">
        <f>COUNTIF('Seed list - Review'!$A:$A,A3425)</f>
        <v>2</v>
      </c>
    </row>
    <row r="3426" spans="1:9">
      <c r="A3426" t="s">
        <v>6831</v>
      </c>
      <c r="B3426" t="s">
        <v>6832</v>
      </c>
      <c r="D3426" t="s">
        <v>5134</v>
      </c>
      <c r="E3426" t="s">
        <v>6833</v>
      </c>
      <c r="F3426" t="str">
        <f>LEFT(E3426,FIND(" ",E3426))</f>
        <v>#01-135 </v>
      </c>
      <c r="G3426" t="str">
        <f t="shared" si="156"/>
        <v/>
      </c>
      <c r="H3426" t="e">
        <f>IF(VLOOKUP(D3426,'Seed List - HawkerCenter'!$B$2:$B$12,1,FALSE)=D3426,1,0)</f>
        <v>#N/A</v>
      </c>
      <c r="I3426">
        <f>COUNTIF('Seed list - Review'!$A:$A,A3426)</f>
        <v>20</v>
      </c>
    </row>
    <row r="3427" spans="1:9">
      <c r="A3427" t="s">
        <v>2870</v>
      </c>
      <c r="B3427" t="s">
        <v>110</v>
      </c>
      <c r="D3427" t="s">
        <v>4423</v>
      </c>
      <c r="E3427" t="s">
        <v>988</v>
      </c>
      <c r="F3427" t="str">
        <f>E3427</f>
        <v>#01-405</v>
      </c>
      <c r="G3427" t="str">
        <f t="shared" si="156"/>
        <v/>
      </c>
      <c r="H3427" t="e">
        <f>IF(VLOOKUP(D3427,'Seed List - HawkerCenter'!$B$2:$B$12,1,FALSE)=D3427,1,0)</f>
        <v>#N/A</v>
      </c>
      <c r="I3427">
        <f>COUNTIF('Seed list - Review'!$A:$A,A3427)</f>
        <v>0</v>
      </c>
    </row>
    <row r="3428" spans="1:9">
      <c r="A3428" t="s">
        <v>6834</v>
      </c>
      <c r="B3428" t="s">
        <v>209</v>
      </c>
      <c r="D3428" t="s">
        <v>5096</v>
      </c>
      <c r="E3428" t="s">
        <v>6835</v>
      </c>
      <c r="F3428" t="str">
        <f>E3428</f>
        <v>#01-855</v>
      </c>
      <c r="G3428" t="str">
        <f t="shared" si="156"/>
        <v/>
      </c>
      <c r="H3428" t="e">
        <f>IF(VLOOKUP(D3428,'Seed List - HawkerCenter'!$B$2:$B$12,1,FALSE)=D3428,1,0)</f>
        <v>#N/A</v>
      </c>
      <c r="I3428">
        <f>COUNTIF('Seed list - Review'!$A:$A,A3428)</f>
        <v>12</v>
      </c>
    </row>
    <row r="3429" spans="1:9">
      <c r="A3429" t="s">
        <v>689</v>
      </c>
      <c r="B3429" t="s">
        <v>1055</v>
      </c>
      <c r="D3429" t="s">
        <v>301</v>
      </c>
      <c r="E3429" t="s">
        <v>6836</v>
      </c>
      <c r="F3429" t="str">
        <f t="shared" si="155"/>
        <v>Singapore </v>
      </c>
      <c r="G3429" t="str">
        <f t="shared" si="156"/>
        <v>319061</v>
      </c>
      <c r="H3429" t="e">
        <f>IF(VLOOKUP(D3429,'Seed List - HawkerCenter'!$B$2:$B$12,1,FALSE)=D3429,1,0)</f>
        <v>#N/A</v>
      </c>
      <c r="I3429">
        <f>COUNTIF('Seed list - Review'!$A:$A,A3429)</f>
        <v>0</v>
      </c>
    </row>
    <row r="3430" spans="1:9">
      <c r="A3430" t="s">
        <v>6837</v>
      </c>
      <c r="B3430" t="s">
        <v>486</v>
      </c>
      <c r="D3430" t="s">
        <v>23</v>
      </c>
      <c r="E3430" t="s">
        <v>6838</v>
      </c>
      <c r="F3430" t="str">
        <f t="shared" si="155"/>
        <v>#01-31 </v>
      </c>
      <c r="G3430" t="str">
        <f t="shared" si="156"/>
        <v>Maxwell Food Centre</v>
      </c>
      <c r="H3430" t="e">
        <f>IF(VLOOKUP(D3430,'Seed List - HawkerCenter'!$B$2:$B$12,1,FALSE)=D3430,1,0)</f>
        <v>#N/A</v>
      </c>
      <c r="I3430">
        <f>COUNTIF('Seed list - Review'!$A:$A,A3430)</f>
        <v>17</v>
      </c>
    </row>
    <row r="3431" spans="1:9">
      <c r="A3431" t="s">
        <v>6839</v>
      </c>
      <c r="D3431" t="s">
        <v>6840</v>
      </c>
      <c r="E3431" t="s">
        <v>6841</v>
      </c>
      <c r="F3431" t="str">
        <f>E3431</f>
        <v>#01-90</v>
      </c>
      <c r="G3431" t="str">
        <f t="shared" si="156"/>
        <v/>
      </c>
      <c r="H3431" t="e">
        <f>IF(VLOOKUP(D3431,'Seed List - HawkerCenter'!$B$2:$B$12,1,FALSE)=D3431,1,0)</f>
        <v>#N/A</v>
      </c>
      <c r="I3431">
        <f>COUNTIF('Seed list - Review'!$A:$A,A3431)</f>
        <v>6</v>
      </c>
    </row>
    <row r="3432" spans="1:9">
      <c r="A3432" t="s">
        <v>6842</v>
      </c>
      <c r="D3432" t="s">
        <v>6843</v>
      </c>
      <c r="E3432" t="s">
        <v>6127</v>
      </c>
      <c r="F3432" t="str">
        <f>E3432</f>
        <v>#02-01</v>
      </c>
      <c r="G3432" t="str">
        <f t="shared" si="156"/>
        <v/>
      </c>
      <c r="H3432" t="e">
        <f>IF(VLOOKUP(D3432,'Seed List - HawkerCenter'!$B$2:$B$12,1,FALSE)=D3432,1,0)</f>
        <v>#N/A</v>
      </c>
      <c r="I3432">
        <f>COUNTIF('Seed list - Review'!$A:$A,A3432)</f>
        <v>0</v>
      </c>
    </row>
    <row r="3433" spans="1:9">
      <c r="A3433" t="s">
        <v>5863</v>
      </c>
      <c r="B3433" t="s">
        <v>1055</v>
      </c>
      <c r="D3433" t="s">
        <v>2500</v>
      </c>
      <c r="E3433" t="s">
        <v>6127</v>
      </c>
      <c r="F3433" t="str">
        <f>E3433</f>
        <v>#02-01</v>
      </c>
      <c r="G3433" t="str">
        <f t="shared" si="156"/>
        <v/>
      </c>
      <c r="H3433" t="e">
        <f>IF(VLOOKUP(D3433,'Seed List - HawkerCenter'!$B$2:$B$12,1,FALSE)=D3433,1,0)</f>
        <v>#N/A</v>
      </c>
      <c r="I3433">
        <f>COUNTIF('Seed list - Review'!$A:$A,A3433)</f>
        <v>5</v>
      </c>
    </row>
    <row r="3434" spans="1:9">
      <c r="A3434" t="s">
        <v>6844</v>
      </c>
      <c r="B3434" t="s">
        <v>1074</v>
      </c>
      <c r="D3434" t="s">
        <v>1072</v>
      </c>
      <c r="E3434" t="s">
        <v>6845</v>
      </c>
      <c r="F3434" t="str">
        <f t="shared" si="155"/>
        <v>#01-105 </v>
      </c>
      <c r="G3434" t="str">
        <f t="shared" si="156"/>
        <v>Our Tampines Hub</v>
      </c>
      <c r="H3434" t="e">
        <f>IF(VLOOKUP(D3434,'Seed List - HawkerCenter'!$B$2:$B$12,1,FALSE)=D3434,1,0)</f>
        <v>#N/A</v>
      </c>
      <c r="I3434">
        <f>COUNTIF('Seed list - Review'!$A:$A,A3434)</f>
        <v>0</v>
      </c>
    </row>
    <row r="3435" spans="1:9">
      <c r="A3435" t="s">
        <v>6846</v>
      </c>
      <c r="B3435" t="s">
        <v>4629</v>
      </c>
      <c r="D3435" t="s">
        <v>4630</v>
      </c>
      <c r="E3435" t="s">
        <v>6847</v>
      </c>
      <c r="F3435" t="str">
        <f t="shared" si="155"/>
        <v>#01-19 </v>
      </c>
      <c r="G3435" t="str">
        <f t="shared" si="156"/>
        <v>409 AMK Market &amp; Food Centre</v>
      </c>
      <c r="H3435" t="e">
        <f>IF(VLOOKUP(D3435,'Seed List - HawkerCenter'!$B$2:$B$12,1,FALSE)=D3435,1,0)</f>
        <v>#N/A</v>
      </c>
      <c r="I3435">
        <f>COUNTIF('Seed list - Review'!$A:$A,A3435)</f>
        <v>0</v>
      </c>
    </row>
    <row r="3436" spans="1:9">
      <c r="A3436" t="s">
        <v>358</v>
      </c>
      <c r="B3436" t="s">
        <v>209</v>
      </c>
      <c r="D3436" t="s">
        <v>6848</v>
      </c>
      <c r="E3436" t="s">
        <v>790</v>
      </c>
      <c r="F3436" t="str">
        <f>E3436</f>
        <v>#01-04</v>
      </c>
      <c r="G3436" t="str">
        <f t="shared" si="156"/>
        <v/>
      </c>
      <c r="H3436" t="e">
        <f>IF(VLOOKUP(D3436,'Seed List - HawkerCenter'!$B$2:$B$12,1,FALSE)=D3436,1,0)</f>
        <v>#N/A</v>
      </c>
      <c r="I3436">
        <f>COUNTIF('Seed list - Review'!$A:$A,A3436)</f>
        <v>0</v>
      </c>
    </row>
    <row r="3437" spans="1:9">
      <c r="A3437" t="s">
        <v>6849</v>
      </c>
      <c r="D3437" t="s">
        <v>1491</v>
      </c>
      <c r="E3437" t="s">
        <v>1492</v>
      </c>
      <c r="F3437" t="str">
        <f t="shared" si="155"/>
        <v>#01-522 </v>
      </c>
      <c r="G3437" t="str">
        <f t="shared" si="156"/>
        <v>Kim San Leng Food Centre</v>
      </c>
      <c r="H3437" t="e">
        <f>IF(VLOOKUP(D3437,'Seed List - HawkerCenter'!$B$2:$B$12,1,FALSE)=D3437,1,0)</f>
        <v>#N/A</v>
      </c>
      <c r="I3437">
        <f>COUNTIF('Seed list - Review'!$A:$A,A3437)</f>
        <v>0</v>
      </c>
    </row>
    <row r="3438" spans="1:9">
      <c r="A3438" t="s">
        <v>6850</v>
      </c>
      <c r="D3438" t="s">
        <v>1491</v>
      </c>
      <c r="E3438" t="s">
        <v>1492</v>
      </c>
      <c r="F3438" t="str">
        <f t="shared" si="155"/>
        <v>#01-522 </v>
      </c>
      <c r="G3438" t="str">
        <f t="shared" si="156"/>
        <v>Kim San Leng Food Centre</v>
      </c>
      <c r="H3438" t="e">
        <f>IF(VLOOKUP(D3438,'Seed List - HawkerCenter'!$B$2:$B$12,1,FALSE)=D3438,1,0)</f>
        <v>#N/A</v>
      </c>
      <c r="I3438">
        <f>COUNTIF('Seed list - Review'!$A:$A,A3438)</f>
        <v>0</v>
      </c>
    </row>
    <row r="3439" spans="1:9">
      <c r="A3439" t="s">
        <v>6851</v>
      </c>
      <c r="D3439" t="s">
        <v>1491</v>
      </c>
      <c r="E3439" t="s">
        <v>1492</v>
      </c>
      <c r="F3439" t="str">
        <f t="shared" si="155"/>
        <v>#01-522 </v>
      </c>
      <c r="G3439" t="str">
        <f t="shared" si="156"/>
        <v>Kim San Leng Food Centre</v>
      </c>
      <c r="H3439" t="e">
        <f>IF(VLOOKUP(D3439,'Seed List - HawkerCenter'!$B$2:$B$12,1,FALSE)=D3439,1,0)</f>
        <v>#N/A</v>
      </c>
      <c r="I3439">
        <f>COUNTIF('Seed list - Review'!$A:$A,A3439)</f>
        <v>0</v>
      </c>
    </row>
    <row r="3440" spans="1:9">
      <c r="A3440" t="s">
        <v>6852</v>
      </c>
      <c r="B3440" t="s">
        <v>837</v>
      </c>
      <c r="D3440" t="s">
        <v>4</v>
      </c>
      <c r="E3440" t="s">
        <v>6853</v>
      </c>
      <c r="F3440" t="str">
        <f t="shared" si="155"/>
        <v>#01-69 </v>
      </c>
      <c r="G3440" t="str">
        <f t="shared" si="156"/>
        <v>Redhill Lane Block 85 Food Centre</v>
      </c>
      <c r="H3440">
        <f>IF(VLOOKUP(D3440,'Seed List - HawkerCenter'!$B$2:$B$12,1,FALSE)=D3440,1,0)</f>
        <v>1</v>
      </c>
      <c r="I3440">
        <f>COUNTIF('Seed list - Review'!$A:$A,A3440)</f>
        <v>0</v>
      </c>
    </row>
    <row r="3441" spans="1:9">
      <c r="A3441" t="s">
        <v>6854</v>
      </c>
      <c r="D3441" t="s">
        <v>1500</v>
      </c>
      <c r="E3441" t="s">
        <v>2605</v>
      </c>
      <c r="F3441" t="str">
        <f>E3441</f>
        <v>#01-590</v>
      </c>
      <c r="G3441" t="str">
        <f t="shared" si="156"/>
        <v/>
      </c>
      <c r="H3441" t="e">
        <f>IF(VLOOKUP(D3441,'Seed List - HawkerCenter'!$B$2:$B$12,1,FALSE)=D3441,1,0)</f>
        <v>#N/A</v>
      </c>
      <c r="I3441">
        <f>COUNTIF('Seed list - Review'!$A:$A,A3441)</f>
        <v>1</v>
      </c>
    </row>
    <row r="3442" spans="1:9">
      <c r="A3442" t="s">
        <v>6497</v>
      </c>
      <c r="B3442" t="s">
        <v>292</v>
      </c>
      <c r="D3442" t="s">
        <v>13</v>
      </c>
      <c r="E3442" t="s">
        <v>6498</v>
      </c>
      <c r="F3442" t="str">
        <f t="shared" si="155"/>
        <v>#02-189 </v>
      </c>
      <c r="G3442" t="str">
        <f t="shared" si="156"/>
        <v>Chinatown Complex Market &amp; Food Centre</v>
      </c>
      <c r="H3442">
        <f>IF(VLOOKUP(D3442,'Seed List - HawkerCenter'!$B$2:$B$12,1,FALSE)=D3442,1,0)</f>
        <v>1</v>
      </c>
      <c r="I3442">
        <f>COUNTIF('Seed list - Review'!$A:$A,A3442)</f>
        <v>0</v>
      </c>
    </row>
    <row r="3443" spans="1:9">
      <c r="A3443" t="s">
        <v>6486</v>
      </c>
      <c r="D3443" t="s">
        <v>1801</v>
      </c>
      <c r="E3443" t="s">
        <v>6487</v>
      </c>
      <c r="F3443" t="str">
        <f t="shared" si="155"/>
        <v>Singapore </v>
      </c>
      <c r="G3443" t="str">
        <f t="shared" si="156"/>
        <v>402004</v>
      </c>
      <c r="H3443" t="e">
        <f>IF(VLOOKUP(D3443,'Seed List - HawkerCenter'!$B$2:$B$12,1,FALSE)=D3443,1,0)</f>
        <v>#N/A</v>
      </c>
      <c r="I3443">
        <f>COUNTIF('Seed list - Review'!$A:$A,A3443)</f>
        <v>0</v>
      </c>
    </row>
    <row r="3444" spans="1:9">
      <c r="A3444" t="s">
        <v>6488</v>
      </c>
      <c r="B3444" t="s">
        <v>4885</v>
      </c>
      <c r="D3444" t="s">
        <v>6489</v>
      </c>
      <c r="E3444" t="s">
        <v>6490</v>
      </c>
      <c r="F3444" t="str">
        <f t="shared" si="155"/>
        <v>Singapore </v>
      </c>
      <c r="G3444" t="str">
        <f t="shared" si="156"/>
        <v>430012</v>
      </c>
      <c r="H3444" t="e">
        <f>IF(VLOOKUP(D3444,'Seed List - HawkerCenter'!$B$2:$B$12,1,FALSE)=D3444,1,0)</f>
        <v>#N/A</v>
      </c>
      <c r="I3444">
        <f>COUNTIF('Seed list - Review'!$A:$A,A3444)</f>
        <v>0</v>
      </c>
    </row>
    <row r="3445" spans="1:9">
      <c r="A3445" t="s">
        <v>6491</v>
      </c>
      <c r="D3445" t="s">
        <v>6492</v>
      </c>
      <c r="E3445" t="s">
        <v>6493</v>
      </c>
      <c r="F3445" t="str">
        <f t="shared" si="155"/>
        <v>#01-5134 </v>
      </c>
      <c r="G3445" t="str">
        <f t="shared" si="156"/>
        <v>D'Foodstop</v>
      </c>
      <c r="H3445" t="e">
        <f>IF(VLOOKUP(D3445,'Seed List - HawkerCenter'!$B$2:$B$12,1,FALSE)=D3445,1,0)</f>
        <v>#N/A</v>
      </c>
      <c r="I3445">
        <f>COUNTIF('Seed list - Review'!$A:$A,A3445)</f>
        <v>0</v>
      </c>
    </row>
    <row r="3446" spans="1:9">
      <c r="A3446" t="s">
        <v>6855</v>
      </c>
      <c r="B3446" t="s">
        <v>780</v>
      </c>
      <c r="D3446" t="s">
        <v>781</v>
      </c>
      <c r="E3446" t="s">
        <v>6856</v>
      </c>
      <c r="F3446" t="str">
        <f t="shared" si="155"/>
        <v>#01-06 </v>
      </c>
      <c r="G3446" t="str">
        <f t="shared" si="156"/>
        <v>Sembawang Hills Food Centre</v>
      </c>
      <c r="H3446" t="e">
        <f>IF(VLOOKUP(D3446,'Seed List - HawkerCenter'!$B$2:$B$12,1,FALSE)=D3446,1,0)</f>
        <v>#N/A</v>
      </c>
      <c r="I3446">
        <f>COUNTIF('Seed list - Review'!$A:$A,A3446)</f>
        <v>0</v>
      </c>
    </row>
    <row r="3447" spans="1:9">
      <c r="A3447" t="s">
        <v>6857</v>
      </c>
      <c r="B3447" t="s">
        <v>110</v>
      </c>
      <c r="D3447" t="s">
        <v>2687</v>
      </c>
      <c r="E3447" t="s">
        <v>6858</v>
      </c>
      <c r="F3447" t="str">
        <f>E3447</f>
        <v>#01-247</v>
      </c>
      <c r="G3447" t="str">
        <f t="shared" si="156"/>
        <v/>
      </c>
      <c r="H3447" t="e">
        <f>IF(VLOOKUP(D3447,'Seed List - HawkerCenter'!$B$2:$B$12,1,FALSE)=D3447,1,0)</f>
        <v>#N/A</v>
      </c>
      <c r="I3447">
        <f>COUNTIF('Seed list - Review'!$A:$A,A3447)</f>
        <v>2</v>
      </c>
    </row>
    <row r="3448" spans="1:9">
      <c r="A3448" t="s">
        <v>6521</v>
      </c>
      <c r="D3448" t="s">
        <v>3452</v>
      </c>
      <c r="E3448" t="s">
        <v>3451</v>
      </c>
      <c r="F3448" t="str">
        <f t="shared" si="155"/>
        <v>Luk </v>
      </c>
      <c r="G3448" t="str">
        <f t="shared" si="156"/>
        <v>Lu Eating House</v>
      </c>
      <c r="H3448" t="e">
        <f>IF(VLOOKUP(D3448,'Seed List - HawkerCenter'!$B$2:$B$12,1,FALSE)=D3448,1,0)</f>
        <v>#N/A</v>
      </c>
      <c r="I3448">
        <f>COUNTIF('Seed list - Review'!$A:$A,A3448)</f>
        <v>0</v>
      </c>
    </row>
    <row r="3449" spans="1:9">
      <c r="A3449" t="s">
        <v>6522</v>
      </c>
      <c r="D3449" t="s">
        <v>6523</v>
      </c>
      <c r="E3449" t="s">
        <v>6524</v>
      </c>
      <c r="F3449" t="str">
        <f t="shared" si="155"/>
        <v>Singapore </v>
      </c>
      <c r="G3449" t="str">
        <f t="shared" si="156"/>
        <v>758495</v>
      </c>
      <c r="H3449" t="e">
        <f>IF(VLOOKUP(D3449,'Seed List - HawkerCenter'!$B$2:$B$12,1,FALSE)=D3449,1,0)</f>
        <v>#N/A</v>
      </c>
      <c r="I3449">
        <f>COUNTIF('Seed list - Review'!$A:$A,A3449)</f>
        <v>0</v>
      </c>
    </row>
    <row r="3450" spans="1:9">
      <c r="A3450" t="s">
        <v>6532</v>
      </c>
      <c r="B3450" t="s">
        <v>280</v>
      </c>
      <c r="D3450" t="s">
        <v>1408</v>
      </c>
      <c r="E3450" t="s">
        <v>6533</v>
      </c>
      <c r="F3450" t="str">
        <f t="shared" si="155"/>
        <v>27A </v>
      </c>
      <c r="G3450" t="str">
        <f t="shared" si="156"/>
        <v>Eating House</v>
      </c>
      <c r="H3450" t="e">
        <f>IF(VLOOKUP(D3450,'Seed List - HawkerCenter'!$B$2:$B$12,1,FALSE)=D3450,1,0)</f>
        <v>#N/A</v>
      </c>
      <c r="I3450">
        <f>COUNTIF('Seed list - Review'!$A:$A,A3450)</f>
        <v>0</v>
      </c>
    </row>
    <row r="3451" spans="1:9">
      <c r="A3451" t="s">
        <v>3274</v>
      </c>
      <c r="B3451" t="s">
        <v>5098</v>
      </c>
      <c r="D3451" t="s">
        <v>6534</v>
      </c>
      <c r="E3451" t="s">
        <v>6535</v>
      </c>
      <c r="F3451" t="str">
        <f t="shared" si="155"/>
        <v>Singapore </v>
      </c>
      <c r="G3451" t="str">
        <f t="shared" si="156"/>
        <v>198777</v>
      </c>
      <c r="H3451" t="e">
        <f>IF(VLOOKUP(D3451,'Seed List - HawkerCenter'!$B$2:$B$12,1,FALSE)=D3451,1,0)</f>
        <v>#N/A</v>
      </c>
      <c r="I3451">
        <f>COUNTIF('Seed list - Review'!$A:$A,A3451)</f>
        <v>40</v>
      </c>
    </row>
    <row r="3452" spans="1:9">
      <c r="A3452" t="s">
        <v>6536</v>
      </c>
      <c r="D3452" t="s">
        <v>6537</v>
      </c>
      <c r="E3452" t="s">
        <v>6538</v>
      </c>
      <c r="F3452" t="str">
        <f t="shared" si="155"/>
        <v>333 </v>
      </c>
      <c r="G3452" t="str">
        <f t="shared" si="156"/>
        <v>Coffeeshop</v>
      </c>
      <c r="H3452" t="e">
        <f>IF(VLOOKUP(D3452,'Seed List - HawkerCenter'!$B$2:$B$12,1,FALSE)=D3452,1,0)</f>
        <v>#N/A</v>
      </c>
      <c r="I3452">
        <f>COUNTIF('Seed list - Review'!$A:$A,A3452)</f>
        <v>0</v>
      </c>
    </row>
    <row r="3453" spans="1:9">
      <c r="A3453" t="s">
        <v>6539</v>
      </c>
      <c r="B3453" t="s">
        <v>947</v>
      </c>
      <c r="D3453" t="s">
        <v>10</v>
      </c>
      <c r="E3453" t="s">
        <v>6540</v>
      </c>
      <c r="F3453" t="str">
        <f t="shared" ref="F3453:F3516" si="157">LEFT(E3453,FIND(" ",E3453))</f>
        <v>#01-142 </v>
      </c>
      <c r="G3453" t="str">
        <f t="shared" ref="G3453:G3516" si="158">RIGHT(E3453,LEN(E3453)-LEN(F3453))</f>
        <v>Old Airport Road Food Centre</v>
      </c>
      <c r="H3453">
        <f>IF(VLOOKUP(D3453,'Seed List - HawkerCenter'!$B$2:$B$12,1,FALSE)=D3453,1,0)</f>
        <v>1</v>
      </c>
      <c r="I3453">
        <f>COUNTIF('Seed list - Review'!$A:$A,A3453)</f>
        <v>0</v>
      </c>
    </row>
    <row r="3454" spans="1:9">
      <c r="A3454" t="s">
        <v>6859</v>
      </c>
      <c r="B3454" t="s">
        <v>6860</v>
      </c>
      <c r="D3454" t="s">
        <v>6861</v>
      </c>
      <c r="E3454" t="s">
        <v>6862</v>
      </c>
      <c r="F3454" t="str">
        <f t="shared" si="157"/>
        <v>Singapore </v>
      </c>
      <c r="G3454" t="str">
        <f t="shared" si="158"/>
        <v>545733</v>
      </c>
      <c r="H3454" t="e">
        <f>IF(VLOOKUP(D3454,'Seed List - HawkerCenter'!$B$2:$B$12,1,FALSE)=D3454,1,0)</f>
        <v>#N/A</v>
      </c>
      <c r="I3454">
        <f>COUNTIF('Seed list - Review'!$A:$A,A3454)</f>
        <v>0</v>
      </c>
    </row>
    <row r="3455" spans="1:9">
      <c r="A3455" t="s">
        <v>6863</v>
      </c>
      <c r="B3455" t="s">
        <v>3036</v>
      </c>
      <c r="D3455" t="s">
        <v>6864</v>
      </c>
      <c r="E3455" t="s">
        <v>49</v>
      </c>
      <c r="F3455" t="str">
        <f>E3455</f>
        <v>#01-01</v>
      </c>
      <c r="G3455" t="str">
        <f t="shared" si="158"/>
        <v/>
      </c>
      <c r="H3455" t="e">
        <f>IF(VLOOKUP(D3455,'Seed List - HawkerCenter'!$B$2:$B$12,1,FALSE)=D3455,1,0)</f>
        <v>#N/A</v>
      </c>
      <c r="I3455">
        <f>COUNTIF('Seed list - Review'!$A:$A,A3455)</f>
        <v>8</v>
      </c>
    </row>
    <row r="3456" spans="1:9">
      <c r="A3456" t="s">
        <v>6865</v>
      </c>
      <c r="B3456" t="s">
        <v>6866</v>
      </c>
      <c r="D3456" t="s">
        <v>2472</v>
      </c>
      <c r="E3456" t="s">
        <v>2473</v>
      </c>
      <c r="F3456" t="str">
        <f>E3456</f>
        <v>#01-02</v>
      </c>
      <c r="G3456" t="str">
        <f t="shared" si="158"/>
        <v/>
      </c>
      <c r="H3456" t="e">
        <f>IF(VLOOKUP(D3456,'Seed List - HawkerCenter'!$B$2:$B$12,1,FALSE)=D3456,1,0)</f>
        <v>#N/A</v>
      </c>
      <c r="I3456">
        <f>COUNTIF('Seed list - Review'!$A:$A,A3456)</f>
        <v>18</v>
      </c>
    </row>
    <row r="3457" spans="1:9">
      <c r="A3457" t="s">
        <v>5414</v>
      </c>
      <c r="B3457" t="s">
        <v>455</v>
      </c>
      <c r="D3457" t="s">
        <v>4754</v>
      </c>
      <c r="E3457" t="s">
        <v>6867</v>
      </c>
      <c r="F3457" t="str">
        <f t="shared" si="157"/>
        <v>Singapore </v>
      </c>
      <c r="G3457" t="str">
        <f t="shared" si="158"/>
        <v>560151</v>
      </c>
      <c r="H3457" t="e">
        <f>IF(VLOOKUP(D3457,'Seed List - HawkerCenter'!$B$2:$B$12,1,FALSE)=D3457,1,0)</f>
        <v>#N/A</v>
      </c>
      <c r="I3457">
        <f>COUNTIF('Seed list - Review'!$A:$A,A3457)</f>
        <v>57</v>
      </c>
    </row>
    <row r="3458" spans="1:9">
      <c r="A3458" t="s">
        <v>689</v>
      </c>
      <c r="B3458" t="s">
        <v>1055</v>
      </c>
      <c r="D3458" t="s">
        <v>301</v>
      </c>
      <c r="E3458" t="s">
        <v>6836</v>
      </c>
      <c r="F3458" t="str">
        <f t="shared" si="157"/>
        <v>Singapore </v>
      </c>
      <c r="G3458" t="str">
        <f t="shared" si="158"/>
        <v>319061</v>
      </c>
      <c r="H3458" t="e">
        <f>IF(VLOOKUP(D3458,'Seed List - HawkerCenter'!$B$2:$B$12,1,FALSE)=D3458,1,0)</f>
        <v>#N/A</v>
      </c>
      <c r="I3458">
        <f>COUNTIF('Seed list - Review'!$A:$A,A3458)</f>
        <v>0</v>
      </c>
    </row>
    <row r="3459" spans="1:9">
      <c r="A3459" t="s">
        <v>6837</v>
      </c>
      <c r="B3459" t="s">
        <v>486</v>
      </c>
      <c r="D3459" t="s">
        <v>23</v>
      </c>
      <c r="E3459" t="s">
        <v>6838</v>
      </c>
      <c r="F3459" t="str">
        <f t="shared" si="157"/>
        <v>#01-31 </v>
      </c>
      <c r="G3459" t="str">
        <f t="shared" si="158"/>
        <v>Maxwell Food Centre</v>
      </c>
      <c r="H3459" t="e">
        <f>IF(VLOOKUP(D3459,'Seed List - HawkerCenter'!$B$2:$B$12,1,FALSE)=D3459,1,0)</f>
        <v>#N/A</v>
      </c>
      <c r="I3459">
        <f>COUNTIF('Seed list - Review'!$A:$A,A3459)</f>
        <v>17</v>
      </c>
    </row>
    <row r="3460" spans="1:9">
      <c r="A3460" t="s">
        <v>6842</v>
      </c>
      <c r="D3460" t="s">
        <v>6843</v>
      </c>
      <c r="E3460" t="s">
        <v>6127</v>
      </c>
      <c r="F3460" t="str">
        <f>E3460</f>
        <v>#02-01</v>
      </c>
      <c r="G3460" t="str">
        <f t="shared" si="158"/>
        <v/>
      </c>
      <c r="H3460" t="e">
        <f>IF(VLOOKUP(D3460,'Seed List - HawkerCenter'!$B$2:$B$12,1,FALSE)=D3460,1,0)</f>
        <v>#N/A</v>
      </c>
      <c r="I3460">
        <f>COUNTIF('Seed list - Review'!$A:$A,A3460)</f>
        <v>0</v>
      </c>
    </row>
    <row r="3461" spans="1:9">
      <c r="A3461" t="s">
        <v>6868</v>
      </c>
      <c r="B3461" t="s">
        <v>6869</v>
      </c>
      <c r="D3461" t="s">
        <v>2063</v>
      </c>
      <c r="E3461" t="s">
        <v>2911</v>
      </c>
      <c r="F3461" t="str">
        <f>E3461</f>
        <v>#01-130</v>
      </c>
      <c r="G3461" t="str">
        <f t="shared" si="158"/>
        <v/>
      </c>
      <c r="H3461" t="e">
        <f>IF(VLOOKUP(D3461,'Seed List - HawkerCenter'!$B$2:$B$12,1,FALSE)=D3461,1,0)</f>
        <v>#N/A</v>
      </c>
      <c r="I3461">
        <f>COUNTIF('Seed list - Review'!$A:$A,A3461)</f>
        <v>18</v>
      </c>
    </row>
    <row r="3462" spans="1:9">
      <c r="A3462" t="s">
        <v>6865</v>
      </c>
      <c r="B3462" t="s">
        <v>6866</v>
      </c>
      <c r="D3462" t="s">
        <v>2472</v>
      </c>
      <c r="E3462" t="s">
        <v>2473</v>
      </c>
      <c r="F3462" t="str">
        <f>E3462</f>
        <v>#01-02</v>
      </c>
      <c r="G3462" t="str">
        <f t="shared" si="158"/>
        <v/>
      </c>
      <c r="H3462" t="e">
        <f>IF(VLOOKUP(D3462,'Seed List - HawkerCenter'!$B$2:$B$12,1,FALSE)=D3462,1,0)</f>
        <v>#N/A</v>
      </c>
      <c r="I3462">
        <f>COUNTIF('Seed list - Review'!$A:$A,A3462)</f>
        <v>18</v>
      </c>
    </row>
    <row r="3463" spans="1:9">
      <c r="A3463" t="s">
        <v>6868</v>
      </c>
      <c r="B3463" t="s">
        <v>6869</v>
      </c>
      <c r="D3463" t="s">
        <v>2063</v>
      </c>
      <c r="E3463" t="s">
        <v>2911</v>
      </c>
      <c r="F3463" t="str">
        <f>E3463</f>
        <v>#01-130</v>
      </c>
      <c r="G3463" t="str">
        <f t="shared" si="158"/>
        <v/>
      </c>
      <c r="H3463" t="e">
        <f>IF(VLOOKUP(D3463,'Seed List - HawkerCenter'!$B$2:$B$12,1,FALSE)=D3463,1,0)</f>
        <v>#N/A</v>
      </c>
      <c r="I3463">
        <f>COUNTIF('Seed list - Review'!$A:$A,A3463)</f>
        <v>18</v>
      </c>
    </row>
    <row r="3464" spans="1:9">
      <c r="A3464" t="s">
        <v>6844</v>
      </c>
      <c r="B3464" t="s">
        <v>1074</v>
      </c>
      <c r="D3464" t="s">
        <v>1072</v>
      </c>
      <c r="E3464" t="s">
        <v>6845</v>
      </c>
      <c r="F3464" t="str">
        <f t="shared" si="157"/>
        <v>#01-105 </v>
      </c>
      <c r="G3464" t="str">
        <f t="shared" si="158"/>
        <v>Our Tampines Hub</v>
      </c>
      <c r="H3464" t="e">
        <f>IF(VLOOKUP(D3464,'Seed List - HawkerCenter'!$B$2:$B$12,1,FALSE)=D3464,1,0)</f>
        <v>#N/A</v>
      </c>
      <c r="I3464">
        <f>COUNTIF('Seed list - Review'!$A:$A,A3464)</f>
        <v>0</v>
      </c>
    </row>
    <row r="3465" spans="1:9">
      <c r="A3465" t="s">
        <v>6849</v>
      </c>
      <c r="D3465" t="s">
        <v>1491</v>
      </c>
      <c r="E3465" t="s">
        <v>1492</v>
      </c>
      <c r="F3465" t="str">
        <f t="shared" si="157"/>
        <v>#01-522 </v>
      </c>
      <c r="G3465" t="str">
        <f t="shared" si="158"/>
        <v>Kim San Leng Food Centre</v>
      </c>
      <c r="H3465" t="e">
        <f>IF(VLOOKUP(D3465,'Seed List - HawkerCenter'!$B$2:$B$12,1,FALSE)=D3465,1,0)</f>
        <v>#N/A</v>
      </c>
      <c r="I3465">
        <f>COUNTIF('Seed list - Review'!$A:$A,A3465)</f>
        <v>0</v>
      </c>
    </row>
    <row r="3466" spans="1:9">
      <c r="A3466" t="s">
        <v>6850</v>
      </c>
      <c r="D3466" t="s">
        <v>1491</v>
      </c>
      <c r="E3466" t="s">
        <v>1492</v>
      </c>
      <c r="F3466" t="str">
        <f t="shared" si="157"/>
        <v>#01-522 </v>
      </c>
      <c r="G3466" t="str">
        <f t="shared" si="158"/>
        <v>Kim San Leng Food Centre</v>
      </c>
      <c r="H3466" t="e">
        <f>IF(VLOOKUP(D3466,'Seed List - HawkerCenter'!$B$2:$B$12,1,FALSE)=D3466,1,0)</f>
        <v>#N/A</v>
      </c>
      <c r="I3466">
        <f>COUNTIF('Seed list - Review'!$A:$A,A3466)</f>
        <v>0</v>
      </c>
    </row>
    <row r="3467" spans="1:9">
      <c r="A3467" t="s">
        <v>6851</v>
      </c>
      <c r="D3467" t="s">
        <v>1491</v>
      </c>
      <c r="E3467" t="s">
        <v>1492</v>
      </c>
      <c r="F3467" t="str">
        <f t="shared" si="157"/>
        <v>#01-522 </v>
      </c>
      <c r="G3467" t="str">
        <f t="shared" si="158"/>
        <v>Kim San Leng Food Centre</v>
      </c>
      <c r="H3467" t="e">
        <f>IF(VLOOKUP(D3467,'Seed List - HawkerCenter'!$B$2:$B$12,1,FALSE)=D3467,1,0)</f>
        <v>#N/A</v>
      </c>
      <c r="I3467">
        <f>COUNTIF('Seed list - Review'!$A:$A,A3467)</f>
        <v>0</v>
      </c>
    </row>
    <row r="3468" spans="1:9">
      <c r="A3468" t="s">
        <v>6846</v>
      </c>
      <c r="B3468" t="s">
        <v>4629</v>
      </c>
      <c r="D3468" t="s">
        <v>4630</v>
      </c>
      <c r="E3468" t="s">
        <v>6847</v>
      </c>
      <c r="F3468" t="str">
        <f t="shared" si="157"/>
        <v>#01-19 </v>
      </c>
      <c r="G3468" t="str">
        <f t="shared" si="158"/>
        <v>409 AMK Market &amp; Food Centre</v>
      </c>
      <c r="H3468" t="e">
        <f>IF(VLOOKUP(D3468,'Seed List - HawkerCenter'!$B$2:$B$12,1,FALSE)=D3468,1,0)</f>
        <v>#N/A</v>
      </c>
      <c r="I3468">
        <f>COUNTIF('Seed list - Review'!$A:$A,A3468)</f>
        <v>0</v>
      </c>
    </row>
    <row r="3469" spans="1:9">
      <c r="A3469" t="s">
        <v>358</v>
      </c>
      <c r="B3469" t="s">
        <v>209</v>
      </c>
      <c r="D3469" t="s">
        <v>6848</v>
      </c>
      <c r="E3469" t="s">
        <v>790</v>
      </c>
      <c r="F3469" t="str">
        <f>E3469</f>
        <v>#01-04</v>
      </c>
      <c r="G3469" t="str">
        <f t="shared" si="158"/>
        <v/>
      </c>
      <c r="H3469" t="e">
        <f>IF(VLOOKUP(D3469,'Seed List - HawkerCenter'!$B$2:$B$12,1,FALSE)=D3469,1,0)</f>
        <v>#N/A</v>
      </c>
      <c r="I3469">
        <f>COUNTIF('Seed list - Review'!$A:$A,A3469)</f>
        <v>0</v>
      </c>
    </row>
    <row r="3470" spans="1:9">
      <c r="A3470" t="s">
        <v>6870</v>
      </c>
      <c r="B3470" t="s">
        <v>6871</v>
      </c>
      <c r="D3470" t="s">
        <v>1205</v>
      </c>
      <c r="E3470" t="s">
        <v>6872</v>
      </c>
      <c r="F3470" t="str">
        <f t="shared" si="157"/>
        <v>#01-04 </v>
      </c>
      <c r="G3470" t="str">
        <f t="shared" si="158"/>
        <v>Novena Regency</v>
      </c>
      <c r="H3470" t="e">
        <f>IF(VLOOKUP(D3470,'Seed List - HawkerCenter'!$B$2:$B$12,1,FALSE)=D3470,1,0)</f>
        <v>#N/A</v>
      </c>
      <c r="I3470">
        <f>COUNTIF('Seed list - Review'!$A:$A,A3470)</f>
        <v>0</v>
      </c>
    </row>
    <row r="3471" spans="1:9">
      <c r="A3471" t="s">
        <v>6873</v>
      </c>
      <c r="B3471" t="s">
        <v>292</v>
      </c>
      <c r="D3471" t="s">
        <v>13</v>
      </c>
      <c r="E3471" t="s">
        <v>6874</v>
      </c>
      <c r="F3471" t="str">
        <f t="shared" si="157"/>
        <v>#02-115 </v>
      </c>
      <c r="G3471" t="str">
        <f t="shared" si="158"/>
        <v>Chinatown Complex Market &amp; Food Centre</v>
      </c>
      <c r="H3471">
        <f>IF(VLOOKUP(D3471,'Seed List - HawkerCenter'!$B$2:$B$12,1,FALSE)=D3471,1,0)</f>
        <v>1</v>
      </c>
      <c r="I3471">
        <f>COUNTIF('Seed list - Review'!$A:$A,A3471)</f>
        <v>0</v>
      </c>
    </row>
    <row r="3472" spans="1:9">
      <c r="A3472" t="s">
        <v>6875</v>
      </c>
      <c r="B3472" t="s">
        <v>292</v>
      </c>
      <c r="D3472" t="s">
        <v>13</v>
      </c>
      <c r="E3472" t="s">
        <v>6876</v>
      </c>
      <c r="F3472" t="str">
        <f t="shared" si="157"/>
        <v>#02-81 </v>
      </c>
      <c r="G3472" t="str">
        <f t="shared" si="158"/>
        <v>Chinatown Complex Market &amp; Food Centre</v>
      </c>
      <c r="H3472">
        <f>IF(VLOOKUP(D3472,'Seed List - HawkerCenter'!$B$2:$B$12,1,FALSE)=D3472,1,0)</f>
        <v>1</v>
      </c>
      <c r="I3472">
        <f>COUNTIF('Seed list - Review'!$A:$A,A3472)</f>
        <v>0</v>
      </c>
    </row>
    <row r="3473" spans="1:9">
      <c r="A3473" t="s">
        <v>6877</v>
      </c>
      <c r="B3473" t="s">
        <v>331</v>
      </c>
      <c r="D3473" t="s">
        <v>2240</v>
      </c>
      <c r="E3473" t="s">
        <v>6878</v>
      </c>
      <c r="F3473" t="str">
        <f>E3473</f>
        <v>#01-131</v>
      </c>
      <c r="G3473" t="str">
        <f t="shared" si="158"/>
        <v/>
      </c>
      <c r="H3473" t="e">
        <f>IF(VLOOKUP(D3473,'Seed List - HawkerCenter'!$B$2:$B$12,1,FALSE)=D3473,1,0)</f>
        <v>#N/A</v>
      </c>
      <c r="I3473">
        <f>COUNTIF('Seed list - Review'!$A:$A,A3473)</f>
        <v>33</v>
      </c>
    </row>
    <row r="3474" spans="1:9">
      <c r="A3474" t="s">
        <v>6879</v>
      </c>
      <c r="D3474" t="s">
        <v>6880</v>
      </c>
      <c r="E3474" t="s">
        <v>6881</v>
      </c>
      <c r="F3474" t="str">
        <f t="shared" si="157"/>
        <v>Singapore </v>
      </c>
      <c r="G3474" t="str">
        <f t="shared" si="158"/>
        <v>169047</v>
      </c>
      <c r="H3474" t="e">
        <f>IF(VLOOKUP(D3474,'Seed List - HawkerCenter'!$B$2:$B$12,1,FALSE)=D3474,1,0)</f>
        <v>#N/A</v>
      </c>
      <c r="I3474">
        <f>COUNTIF('Seed list - Review'!$A:$A,A3474)</f>
        <v>17</v>
      </c>
    </row>
    <row r="3475" spans="1:9">
      <c r="A3475" t="s">
        <v>6882</v>
      </c>
      <c r="D3475" t="s">
        <v>439</v>
      </c>
      <c r="E3475" t="s">
        <v>2637</v>
      </c>
      <c r="F3475" t="str">
        <f>E3475</f>
        <v>#01-29</v>
      </c>
      <c r="G3475" t="str">
        <f t="shared" si="158"/>
        <v/>
      </c>
      <c r="H3475" t="e">
        <f>IF(VLOOKUP(D3475,'Seed List - HawkerCenter'!$B$2:$B$12,1,FALSE)=D3475,1,0)</f>
        <v>#N/A</v>
      </c>
      <c r="I3475">
        <f>COUNTIF('Seed list - Review'!$A:$A,A3475)</f>
        <v>9</v>
      </c>
    </row>
    <row r="3476" spans="1:9">
      <c r="A3476" t="s">
        <v>6883</v>
      </c>
      <c r="D3476" t="s">
        <v>6884</v>
      </c>
      <c r="E3476" t="s">
        <v>6885</v>
      </c>
      <c r="F3476" t="str">
        <f t="shared" si="157"/>
        <v>Singapore </v>
      </c>
      <c r="G3476" t="str">
        <f t="shared" si="158"/>
        <v>570150</v>
      </c>
      <c r="H3476" t="e">
        <f>IF(VLOOKUP(D3476,'Seed List - HawkerCenter'!$B$2:$B$12,1,FALSE)=D3476,1,0)</f>
        <v>#N/A</v>
      </c>
      <c r="I3476">
        <f>COUNTIF('Seed list - Review'!$A:$A,A3476)</f>
        <v>0</v>
      </c>
    </row>
    <row r="3477" spans="1:9">
      <c r="A3477" t="s">
        <v>6886</v>
      </c>
      <c r="D3477" t="s">
        <v>6887</v>
      </c>
      <c r="E3477" t="s">
        <v>6888</v>
      </c>
      <c r="F3477" t="str">
        <f t="shared" si="157"/>
        <v>Singapore </v>
      </c>
      <c r="G3477" t="str">
        <f t="shared" si="158"/>
        <v>530435</v>
      </c>
      <c r="H3477" t="e">
        <f>IF(VLOOKUP(D3477,'Seed List - HawkerCenter'!$B$2:$B$12,1,FALSE)=D3477,1,0)</f>
        <v>#N/A</v>
      </c>
      <c r="I3477">
        <f>COUNTIF('Seed list - Review'!$A:$A,A3477)</f>
        <v>0</v>
      </c>
    </row>
    <row r="3478" spans="1:9">
      <c r="A3478" t="s">
        <v>6889</v>
      </c>
      <c r="B3478" t="s">
        <v>455</v>
      </c>
      <c r="D3478" t="s">
        <v>2357</v>
      </c>
      <c r="E3478" t="s">
        <v>2358</v>
      </c>
      <c r="F3478" t="str">
        <f>E3478</f>
        <v>#01-1222</v>
      </c>
      <c r="G3478" t="str">
        <f t="shared" si="158"/>
        <v/>
      </c>
      <c r="H3478" t="e">
        <f>IF(VLOOKUP(D3478,'Seed List - HawkerCenter'!$B$2:$B$12,1,FALSE)=D3478,1,0)</f>
        <v>#N/A</v>
      </c>
      <c r="I3478">
        <f>COUNTIF('Seed list - Review'!$A:$A,A3478)</f>
        <v>0</v>
      </c>
    </row>
    <row r="3479" spans="1:9">
      <c r="A3479" t="s">
        <v>6890</v>
      </c>
      <c r="D3479" t="s">
        <v>1061</v>
      </c>
      <c r="E3479" t="s">
        <v>6891</v>
      </c>
      <c r="F3479" t="str">
        <f t="shared" si="157"/>
        <v>Singapore </v>
      </c>
      <c r="G3479" t="str">
        <f t="shared" si="158"/>
        <v>530805</v>
      </c>
      <c r="H3479" t="e">
        <f>IF(VLOOKUP(D3479,'Seed List - HawkerCenter'!$B$2:$B$12,1,FALSE)=D3479,1,0)</f>
        <v>#N/A</v>
      </c>
      <c r="I3479">
        <f>COUNTIF('Seed list - Review'!$A:$A,A3479)</f>
        <v>0</v>
      </c>
    </row>
    <row r="3480" spans="1:9">
      <c r="A3480" t="s">
        <v>6892</v>
      </c>
      <c r="B3480" t="s">
        <v>241</v>
      </c>
      <c r="D3480" t="s">
        <v>6893</v>
      </c>
      <c r="E3480" t="s">
        <v>6894</v>
      </c>
      <c r="F3480" t="str">
        <f t="shared" si="157"/>
        <v>Singapore </v>
      </c>
      <c r="G3480" t="str">
        <f t="shared" si="158"/>
        <v>460527</v>
      </c>
      <c r="H3480" t="e">
        <f>IF(VLOOKUP(D3480,'Seed List - HawkerCenter'!$B$2:$B$12,1,FALSE)=D3480,1,0)</f>
        <v>#N/A</v>
      </c>
      <c r="I3480">
        <f>COUNTIF('Seed list - Review'!$A:$A,A3480)</f>
        <v>0</v>
      </c>
    </row>
    <row r="3481" spans="1:9">
      <c r="A3481" t="s">
        <v>6895</v>
      </c>
      <c r="D3481" t="s">
        <v>6896</v>
      </c>
      <c r="E3481" t="s">
        <v>4035</v>
      </c>
      <c r="F3481" t="str">
        <f>E3481</f>
        <v>#01-67</v>
      </c>
      <c r="G3481" t="str">
        <f t="shared" si="158"/>
        <v/>
      </c>
      <c r="H3481" t="e">
        <f>IF(VLOOKUP(D3481,'Seed List - HawkerCenter'!$B$2:$B$12,1,FALSE)=D3481,1,0)</f>
        <v>#N/A</v>
      </c>
      <c r="I3481">
        <f>COUNTIF('Seed list - Review'!$A:$A,A3481)</f>
        <v>15</v>
      </c>
    </row>
    <row r="3482" spans="1:9">
      <c r="A3482" t="s">
        <v>6897</v>
      </c>
      <c r="B3482" t="s">
        <v>399</v>
      </c>
      <c r="D3482" t="s">
        <v>15</v>
      </c>
      <c r="E3482" t="s">
        <v>6898</v>
      </c>
      <c r="F3482" t="str">
        <f t="shared" si="157"/>
        <v>#02-54 </v>
      </c>
      <c r="G3482" t="str">
        <f t="shared" si="158"/>
        <v>Tiong Bahru Market</v>
      </c>
      <c r="H3482">
        <f>IF(VLOOKUP(D3482,'Seed List - HawkerCenter'!$B$2:$B$12,1,FALSE)=D3482,1,0)</f>
        <v>1</v>
      </c>
      <c r="I3482">
        <f>COUNTIF('Seed list - Review'!$A:$A,A3482)</f>
        <v>0</v>
      </c>
    </row>
    <row r="3483" spans="1:9">
      <c r="A3483" t="s">
        <v>6899</v>
      </c>
      <c r="D3483" t="s">
        <v>6900</v>
      </c>
      <c r="E3483" t="s">
        <v>5351</v>
      </c>
      <c r="F3483" t="str">
        <f t="shared" si="157"/>
        <v>Singapore </v>
      </c>
      <c r="G3483" t="str">
        <f t="shared" si="158"/>
        <v>387456</v>
      </c>
      <c r="H3483" t="e">
        <f>IF(VLOOKUP(D3483,'Seed List - HawkerCenter'!$B$2:$B$12,1,FALSE)=D3483,1,0)</f>
        <v>#N/A</v>
      </c>
      <c r="I3483">
        <f>COUNTIF('Seed list - Review'!$A:$A,A3483)</f>
        <v>0</v>
      </c>
    </row>
    <row r="3484" spans="1:9">
      <c r="A3484" t="s">
        <v>6901</v>
      </c>
      <c r="D3484" t="s">
        <v>86</v>
      </c>
      <c r="E3484" t="s">
        <v>6902</v>
      </c>
      <c r="F3484" t="str">
        <f>E3484</f>
        <v>#01-258</v>
      </c>
      <c r="G3484" t="str">
        <f t="shared" si="158"/>
        <v/>
      </c>
      <c r="H3484" t="e">
        <f>IF(VLOOKUP(D3484,'Seed List - HawkerCenter'!$B$2:$B$12,1,FALSE)=D3484,1,0)</f>
        <v>#N/A</v>
      </c>
      <c r="I3484">
        <f>COUNTIF('Seed list - Review'!$A:$A,A3484)</f>
        <v>18</v>
      </c>
    </row>
    <row r="3485" spans="1:9">
      <c r="A3485" t="s">
        <v>6903</v>
      </c>
      <c r="D3485" t="s">
        <v>5040</v>
      </c>
      <c r="E3485" t="s">
        <v>6904</v>
      </c>
      <c r="F3485" t="str">
        <f t="shared" si="157"/>
        <v>#01-38 </v>
      </c>
      <c r="G3485" t="str">
        <f t="shared" si="158"/>
        <v>Choh Dee Place</v>
      </c>
      <c r="H3485" t="e">
        <f>IF(VLOOKUP(D3485,'Seed List - HawkerCenter'!$B$2:$B$12,1,FALSE)=D3485,1,0)</f>
        <v>#N/A</v>
      </c>
      <c r="I3485">
        <f>COUNTIF('Seed list - Review'!$A:$A,A3485)</f>
        <v>0</v>
      </c>
    </row>
    <row r="3486" spans="1:9">
      <c r="A3486" t="s">
        <v>6905</v>
      </c>
      <c r="B3486" t="s">
        <v>225</v>
      </c>
      <c r="D3486" t="s">
        <v>6906</v>
      </c>
      <c r="E3486" t="s">
        <v>2271</v>
      </c>
      <c r="F3486" t="str">
        <f>E3486</f>
        <v>#01-107</v>
      </c>
      <c r="G3486" t="str">
        <f t="shared" si="158"/>
        <v/>
      </c>
      <c r="H3486" t="e">
        <f>IF(VLOOKUP(D3486,'Seed List - HawkerCenter'!$B$2:$B$12,1,FALSE)=D3486,1,0)</f>
        <v>#N/A</v>
      </c>
      <c r="I3486">
        <f>COUNTIF('Seed list - Review'!$A:$A,A3486)</f>
        <v>10</v>
      </c>
    </row>
    <row r="3487" spans="1:9">
      <c r="A3487" t="s">
        <v>6907</v>
      </c>
      <c r="B3487" t="s">
        <v>6908</v>
      </c>
      <c r="D3487" t="s">
        <v>6909</v>
      </c>
      <c r="E3487" t="s">
        <v>2582</v>
      </c>
      <c r="F3487" t="str">
        <f>E3487</f>
        <v>#01-03</v>
      </c>
      <c r="G3487" t="str">
        <f t="shared" si="158"/>
        <v/>
      </c>
      <c r="H3487" t="e">
        <f>IF(VLOOKUP(D3487,'Seed List - HawkerCenter'!$B$2:$B$12,1,FALSE)=D3487,1,0)</f>
        <v>#N/A</v>
      </c>
      <c r="I3487">
        <f>COUNTIF('Seed list - Review'!$A:$A,A3487)</f>
        <v>21</v>
      </c>
    </row>
    <row r="3488" spans="1:9">
      <c r="A3488" t="s">
        <v>6910</v>
      </c>
      <c r="B3488" t="s">
        <v>131</v>
      </c>
      <c r="D3488" t="s">
        <v>6911</v>
      </c>
      <c r="E3488" t="s">
        <v>6912</v>
      </c>
      <c r="F3488" t="str">
        <f>E3488</f>
        <v>#01-212</v>
      </c>
      <c r="G3488" t="str">
        <f t="shared" si="158"/>
        <v/>
      </c>
      <c r="H3488" t="e">
        <f>IF(VLOOKUP(D3488,'Seed List - HawkerCenter'!$B$2:$B$12,1,FALSE)=D3488,1,0)</f>
        <v>#N/A</v>
      </c>
      <c r="I3488">
        <f>COUNTIF('Seed list - Review'!$A:$A,A3488)</f>
        <v>18</v>
      </c>
    </row>
    <row r="3489" spans="1:9">
      <c r="A3489" t="s">
        <v>6913</v>
      </c>
      <c r="D3489" t="s">
        <v>4828</v>
      </c>
      <c r="E3489" t="s">
        <v>1311</v>
      </c>
      <c r="F3489" t="str">
        <f>E3489</f>
        <v>#01-329</v>
      </c>
      <c r="G3489" t="str">
        <f t="shared" si="158"/>
        <v/>
      </c>
      <c r="H3489" t="e">
        <f>IF(VLOOKUP(D3489,'Seed List - HawkerCenter'!$B$2:$B$12,1,FALSE)=D3489,1,0)</f>
        <v>#N/A</v>
      </c>
      <c r="I3489">
        <f>COUNTIF('Seed list - Review'!$A:$A,A3489)</f>
        <v>9</v>
      </c>
    </row>
    <row r="3490" spans="1:9">
      <c r="A3490" t="s">
        <v>6914</v>
      </c>
      <c r="B3490" t="s">
        <v>6823</v>
      </c>
      <c r="D3490" t="s">
        <v>6915</v>
      </c>
      <c r="E3490" t="s">
        <v>6916</v>
      </c>
      <c r="F3490" t="str">
        <f>LEFT(E3490,FIND(" ",E3490))</f>
        <v>#01-136 </v>
      </c>
      <c r="G3490" t="str">
        <f t="shared" si="158"/>
        <v/>
      </c>
      <c r="H3490" t="e">
        <f>IF(VLOOKUP(D3490,'Seed List - HawkerCenter'!$B$2:$B$12,1,FALSE)=D3490,1,0)</f>
        <v>#N/A</v>
      </c>
      <c r="I3490">
        <f>COUNTIF('Seed list - Review'!$A:$A,A3490)</f>
        <v>30</v>
      </c>
    </row>
    <row r="3491" spans="1:9">
      <c r="A3491" t="s">
        <v>431</v>
      </c>
      <c r="B3491" t="s">
        <v>2153</v>
      </c>
      <c r="D3491" t="s">
        <v>6917</v>
      </c>
      <c r="E3491" t="s">
        <v>6918</v>
      </c>
      <c r="F3491" t="str">
        <f t="shared" si="157"/>
        <v>#01-15 </v>
      </c>
      <c r="G3491" t="str">
        <f t="shared" si="158"/>
        <v>Stall 5 Hotel Boss Foodclique</v>
      </c>
      <c r="H3491" t="e">
        <f>IF(VLOOKUP(D3491,'Seed List - HawkerCenter'!$B$2:$B$12,1,FALSE)=D3491,1,0)</f>
        <v>#N/A</v>
      </c>
      <c r="I3491">
        <f>COUNTIF('Seed list - Review'!$A:$A,A3491)</f>
        <v>41</v>
      </c>
    </row>
    <row r="3492" spans="1:9">
      <c r="A3492" t="s">
        <v>6919</v>
      </c>
      <c r="D3492" t="s">
        <v>6920</v>
      </c>
      <c r="E3492" t="s">
        <v>6921</v>
      </c>
      <c r="F3492" t="str">
        <f>E3492</f>
        <v>#01-489</v>
      </c>
      <c r="G3492" t="str">
        <f t="shared" si="158"/>
        <v/>
      </c>
      <c r="H3492" t="e">
        <f>IF(VLOOKUP(D3492,'Seed List - HawkerCenter'!$B$2:$B$12,1,FALSE)=D3492,1,0)</f>
        <v>#N/A</v>
      </c>
      <c r="I3492">
        <f>COUNTIF('Seed list - Review'!$A:$A,A3492)</f>
        <v>0</v>
      </c>
    </row>
    <row r="3493" spans="1:9">
      <c r="A3493" t="s">
        <v>3284</v>
      </c>
      <c r="B3493" t="s">
        <v>250</v>
      </c>
      <c r="D3493" t="s">
        <v>802</v>
      </c>
      <c r="E3493" t="s">
        <v>6922</v>
      </c>
      <c r="F3493" t="str">
        <f t="shared" si="157"/>
        <v>#01-153 </v>
      </c>
      <c r="G3493" t="str">
        <f t="shared" si="158"/>
        <v>City West</v>
      </c>
      <c r="H3493" t="e">
        <f>IF(VLOOKUP(D3493,'Seed List - HawkerCenter'!$B$2:$B$12,1,FALSE)=D3493,1,0)</f>
        <v>#N/A</v>
      </c>
      <c r="I3493">
        <f>COUNTIF('Seed list - Review'!$A:$A,A3493)</f>
        <v>0</v>
      </c>
    </row>
    <row r="3494" spans="1:9">
      <c r="A3494" t="s">
        <v>6923</v>
      </c>
      <c r="B3494" t="s">
        <v>110</v>
      </c>
      <c r="D3494" t="s">
        <v>2687</v>
      </c>
      <c r="E3494" t="s">
        <v>2688</v>
      </c>
      <c r="F3494" t="str">
        <f t="shared" si="157"/>
        <v>#01-247 </v>
      </c>
      <c r="G3494" t="str">
        <f t="shared" si="158"/>
        <v>Get Together Coffeeshop</v>
      </c>
      <c r="H3494" t="e">
        <f>IF(VLOOKUP(D3494,'Seed List - HawkerCenter'!$B$2:$B$12,1,FALSE)=D3494,1,0)</f>
        <v>#N/A</v>
      </c>
      <c r="I3494">
        <f>COUNTIF('Seed list - Review'!$A:$A,A3494)</f>
        <v>0</v>
      </c>
    </row>
    <row r="3495" spans="1:9">
      <c r="A3495" t="s">
        <v>6924</v>
      </c>
      <c r="B3495" t="s">
        <v>1020</v>
      </c>
      <c r="D3495" t="s">
        <v>1021</v>
      </c>
      <c r="E3495" t="s">
        <v>6925</v>
      </c>
      <c r="F3495" t="str">
        <f t="shared" si="157"/>
        <v>#01-20 </v>
      </c>
      <c r="G3495" t="str">
        <f t="shared" si="158"/>
        <v>Pek Kio Market &amp; Food Centre</v>
      </c>
      <c r="H3495" t="e">
        <f>IF(VLOOKUP(D3495,'Seed List - HawkerCenter'!$B$2:$B$12,1,FALSE)=D3495,1,0)</f>
        <v>#N/A</v>
      </c>
      <c r="I3495">
        <f>COUNTIF('Seed list - Review'!$A:$A,A3495)</f>
        <v>0</v>
      </c>
    </row>
    <row r="3496" spans="1:9">
      <c r="A3496" t="s">
        <v>6926</v>
      </c>
      <c r="D3496" t="s">
        <v>2240</v>
      </c>
      <c r="E3496" t="s">
        <v>6878</v>
      </c>
      <c r="F3496" t="str">
        <f>E3496</f>
        <v>#01-131</v>
      </c>
      <c r="G3496" t="str">
        <f t="shared" si="158"/>
        <v/>
      </c>
      <c r="H3496" t="e">
        <f>IF(VLOOKUP(D3496,'Seed List - HawkerCenter'!$B$2:$B$12,1,FALSE)=D3496,1,0)</f>
        <v>#N/A</v>
      </c>
      <c r="I3496">
        <f>COUNTIF('Seed list - Review'!$A:$A,A3496)</f>
        <v>18</v>
      </c>
    </row>
    <row r="3497" spans="1:9">
      <c r="A3497" t="s">
        <v>6927</v>
      </c>
      <c r="D3497" t="s">
        <v>1383</v>
      </c>
      <c r="E3497" t="s">
        <v>6928</v>
      </c>
      <c r="F3497" t="str">
        <f t="shared" si="157"/>
        <v>#01-15C </v>
      </c>
      <c r="G3497" t="str">
        <f t="shared" si="158"/>
        <v>Makansutra Gluttons Bay</v>
      </c>
      <c r="H3497" t="e">
        <f>IF(VLOOKUP(D3497,'Seed List - HawkerCenter'!$B$2:$B$12,1,FALSE)=D3497,1,0)</f>
        <v>#N/A</v>
      </c>
      <c r="I3497">
        <f>COUNTIF('Seed list - Review'!$A:$A,A3497)</f>
        <v>0</v>
      </c>
    </row>
    <row r="3498" spans="1:9">
      <c r="A3498" t="s">
        <v>6929</v>
      </c>
      <c r="D3498" t="s">
        <v>6930</v>
      </c>
      <c r="E3498" t="s">
        <v>6931</v>
      </c>
      <c r="F3498" t="str">
        <f t="shared" si="157"/>
        <v>#01-08 </v>
      </c>
      <c r="G3498" t="str">
        <f t="shared" si="158"/>
        <v>The Arcade</v>
      </c>
      <c r="H3498" t="e">
        <f>IF(VLOOKUP(D3498,'Seed List - HawkerCenter'!$B$2:$B$12,1,FALSE)=D3498,1,0)</f>
        <v>#N/A</v>
      </c>
      <c r="I3498">
        <f>COUNTIF('Seed list - Review'!$A:$A,A3498)</f>
        <v>0</v>
      </c>
    </row>
    <row r="3499" spans="1:9">
      <c r="A3499" t="s">
        <v>6932</v>
      </c>
      <c r="B3499" t="s">
        <v>292</v>
      </c>
      <c r="D3499" t="s">
        <v>13</v>
      </c>
      <c r="E3499" t="s">
        <v>6933</v>
      </c>
      <c r="F3499" t="str">
        <f t="shared" si="157"/>
        <v>#02-140 </v>
      </c>
      <c r="G3499" t="str">
        <f t="shared" si="158"/>
        <v>Chinatown Complex Market &amp; Food Centre</v>
      </c>
      <c r="H3499">
        <f>IF(VLOOKUP(D3499,'Seed List - HawkerCenter'!$B$2:$B$12,1,FALSE)=D3499,1,0)</f>
        <v>1</v>
      </c>
      <c r="I3499">
        <f>COUNTIF('Seed list - Review'!$A:$A,A3499)</f>
        <v>0</v>
      </c>
    </row>
    <row r="3500" spans="1:9">
      <c r="A3500" t="s">
        <v>6934</v>
      </c>
      <c r="B3500" t="s">
        <v>2174</v>
      </c>
      <c r="D3500" t="s">
        <v>2175</v>
      </c>
      <c r="E3500" t="s">
        <v>6935</v>
      </c>
      <c r="F3500" t="str">
        <f t="shared" si="157"/>
        <v>#02-51 </v>
      </c>
      <c r="G3500" t="str">
        <f t="shared" si="158"/>
        <v>Hainanese Village Centre</v>
      </c>
      <c r="H3500" t="e">
        <f>IF(VLOOKUP(D3500,'Seed List - HawkerCenter'!$B$2:$B$12,1,FALSE)=D3500,1,0)</f>
        <v>#N/A</v>
      </c>
      <c r="I3500">
        <f>COUNTIF('Seed list - Review'!$A:$A,A3500)</f>
        <v>0</v>
      </c>
    </row>
    <row r="3501" spans="1:9">
      <c r="A3501" t="s">
        <v>151</v>
      </c>
      <c r="B3501" t="s">
        <v>6936</v>
      </c>
      <c r="D3501" t="s">
        <v>6937</v>
      </c>
      <c r="E3501" t="s">
        <v>6938</v>
      </c>
      <c r="F3501" t="str">
        <f t="shared" si="157"/>
        <v>#01-342 </v>
      </c>
      <c r="G3501" t="str">
        <f t="shared" si="158"/>
        <v>Pasir Ris West Plaza</v>
      </c>
      <c r="H3501" t="e">
        <f>IF(VLOOKUP(D3501,'Seed List - HawkerCenter'!$B$2:$B$12,1,FALSE)=D3501,1,0)</f>
        <v>#N/A</v>
      </c>
      <c r="I3501">
        <f>COUNTIF('Seed list - Review'!$A:$A,A3501)</f>
        <v>217</v>
      </c>
    </row>
    <row r="3502" spans="1:9">
      <c r="A3502" t="s">
        <v>6939</v>
      </c>
      <c r="D3502" t="s">
        <v>2803</v>
      </c>
      <c r="F3502" t="e">
        <f t="shared" si="157"/>
        <v>#VALUE!</v>
      </c>
      <c r="G3502" t="e">
        <f t="shared" si="158"/>
        <v>#VALUE!</v>
      </c>
      <c r="H3502" t="e">
        <f>IF(VLOOKUP(D3502,'Seed List - HawkerCenter'!$B$2:$B$12,1,FALSE)=D3502,1,0)</f>
        <v>#N/A</v>
      </c>
      <c r="I3502">
        <f>COUNTIF('Seed list - Review'!$A:$A,A3502)</f>
        <v>0</v>
      </c>
    </row>
    <row r="3503" spans="1:9">
      <c r="A3503" t="s">
        <v>6940</v>
      </c>
      <c r="D3503" t="s">
        <v>6941</v>
      </c>
      <c r="E3503" t="s">
        <v>6942</v>
      </c>
      <c r="F3503" t="str">
        <f t="shared" si="157"/>
        <v>Singapore </v>
      </c>
      <c r="G3503" t="str">
        <f t="shared" si="158"/>
        <v>119439</v>
      </c>
      <c r="H3503" t="e">
        <f>IF(VLOOKUP(D3503,'Seed List - HawkerCenter'!$B$2:$B$12,1,FALSE)=D3503,1,0)</f>
        <v>#N/A</v>
      </c>
      <c r="I3503">
        <f>COUNTIF('Seed list - Review'!$A:$A,A3503)</f>
        <v>0</v>
      </c>
    </row>
    <row r="3504" spans="1:9">
      <c r="A3504" t="s">
        <v>6943</v>
      </c>
      <c r="D3504" t="s">
        <v>6649</v>
      </c>
      <c r="E3504" t="s">
        <v>6944</v>
      </c>
      <c r="F3504" t="str">
        <f t="shared" si="157"/>
        <v>Singapore </v>
      </c>
      <c r="G3504" t="str">
        <f t="shared" si="158"/>
        <v>460509</v>
      </c>
      <c r="H3504" t="e">
        <f>IF(VLOOKUP(D3504,'Seed List - HawkerCenter'!$B$2:$B$12,1,FALSE)=D3504,1,0)</f>
        <v>#N/A</v>
      </c>
      <c r="I3504">
        <f>COUNTIF('Seed list - Review'!$A:$A,A3504)</f>
        <v>0</v>
      </c>
    </row>
    <row r="3505" spans="1:9">
      <c r="A3505" t="s">
        <v>6945</v>
      </c>
      <c r="D3505" t="s">
        <v>6946</v>
      </c>
      <c r="E3505" t="s">
        <v>6947</v>
      </c>
      <c r="F3505" t="str">
        <f t="shared" si="157"/>
        <v>Singapore </v>
      </c>
      <c r="G3505" t="str">
        <f t="shared" si="158"/>
        <v>277742</v>
      </c>
      <c r="H3505" t="e">
        <f>IF(VLOOKUP(D3505,'Seed List - HawkerCenter'!$B$2:$B$12,1,FALSE)=D3505,1,0)</f>
        <v>#N/A</v>
      </c>
      <c r="I3505">
        <f>COUNTIF('Seed list - Review'!$A:$A,A3505)</f>
        <v>0</v>
      </c>
    </row>
    <row r="3506" spans="1:9">
      <c r="A3506" t="s">
        <v>6948</v>
      </c>
      <c r="B3506" t="s">
        <v>292</v>
      </c>
      <c r="D3506" t="s">
        <v>13</v>
      </c>
      <c r="E3506" t="s">
        <v>6949</v>
      </c>
      <c r="F3506" t="str">
        <f t="shared" si="157"/>
        <v>#02-001 </v>
      </c>
      <c r="G3506" t="str">
        <f t="shared" si="158"/>
        <v>Chinatown Food Complex Market &amp; Food Centre</v>
      </c>
      <c r="H3506">
        <f>IF(VLOOKUP(D3506,'Seed List - HawkerCenter'!$B$2:$B$12,1,FALSE)=D3506,1,0)</f>
        <v>1</v>
      </c>
      <c r="I3506">
        <f>COUNTIF('Seed list - Review'!$A:$A,A3506)</f>
        <v>0</v>
      </c>
    </row>
    <row r="3507" spans="1:9">
      <c r="A3507" t="s">
        <v>126</v>
      </c>
      <c r="B3507" t="s">
        <v>2474</v>
      </c>
      <c r="D3507" t="s">
        <v>4084</v>
      </c>
      <c r="E3507" t="s">
        <v>6433</v>
      </c>
      <c r="F3507" t="str">
        <f>E3507</f>
        <v>#01-127</v>
      </c>
      <c r="G3507" t="str">
        <f t="shared" si="158"/>
        <v/>
      </c>
      <c r="H3507" t="e">
        <f>IF(VLOOKUP(D3507,'Seed List - HawkerCenter'!$B$2:$B$12,1,FALSE)=D3507,1,0)</f>
        <v>#N/A</v>
      </c>
      <c r="I3507">
        <f>COUNTIF('Seed list - Review'!$A:$A,A3507)</f>
        <v>10</v>
      </c>
    </row>
    <row r="3508" spans="1:9">
      <c r="A3508" t="s">
        <v>6950</v>
      </c>
      <c r="B3508" t="s">
        <v>67</v>
      </c>
      <c r="D3508" t="s">
        <v>68</v>
      </c>
      <c r="E3508" t="s">
        <v>6951</v>
      </c>
      <c r="F3508" t="str">
        <f t="shared" si="157"/>
        <v>#01-71 </v>
      </c>
      <c r="G3508" t="str">
        <f t="shared" si="158"/>
        <v>Changi Village Hawker Centre</v>
      </c>
      <c r="H3508" t="e">
        <f>IF(VLOOKUP(D3508,'Seed List - HawkerCenter'!$B$2:$B$12,1,FALSE)=D3508,1,0)</f>
        <v>#N/A</v>
      </c>
      <c r="I3508">
        <f>COUNTIF('Seed list - Review'!$A:$A,A3508)</f>
        <v>0</v>
      </c>
    </row>
    <row r="3509" spans="1:9">
      <c r="A3509" t="s">
        <v>6952</v>
      </c>
      <c r="B3509" t="s">
        <v>837</v>
      </c>
      <c r="D3509" t="s">
        <v>4</v>
      </c>
      <c r="E3509" t="s">
        <v>6953</v>
      </c>
      <c r="F3509" t="str">
        <f t="shared" si="157"/>
        <v>#01-66 </v>
      </c>
      <c r="G3509" t="str">
        <f t="shared" si="158"/>
        <v>Redhill Lane Block 85 Food Centre</v>
      </c>
      <c r="H3509">
        <f>IF(VLOOKUP(D3509,'Seed List - HawkerCenter'!$B$2:$B$12,1,FALSE)=D3509,1,0)</f>
        <v>1</v>
      </c>
      <c r="I3509">
        <f>COUNTIF('Seed list - Review'!$A:$A,A3509)</f>
        <v>0</v>
      </c>
    </row>
    <row r="3510" spans="1:9">
      <c r="A3510" t="s">
        <v>6954</v>
      </c>
      <c r="B3510" t="s">
        <v>292</v>
      </c>
      <c r="D3510" t="s">
        <v>13</v>
      </c>
      <c r="E3510" t="s">
        <v>6955</v>
      </c>
      <c r="F3510" t="str">
        <f t="shared" si="157"/>
        <v>#02-172 </v>
      </c>
      <c r="G3510" t="str">
        <f t="shared" si="158"/>
        <v>Chinatown Complex Market &amp; Food Centre</v>
      </c>
      <c r="H3510">
        <f>IF(VLOOKUP(D3510,'Seed List - HawkerCenter'!$B$2:$B$12,1,FALSE)=D3510,1,0)</f>
        <v>1</v>
      </c>
      <c r="I3510">
        <f>COUNTIF('Seed list - Review'!$A:$A,A3510)</f>
        <v>0</v>
      </c>
    </row>
    <row r="3511" spans="1:9">
      <c r="A3511" t="s">
        <v>6956</v>
      </c>
      <c r="D3511" t="s">
        <v>6957</v>
      </c>
      <c r="E3511" t="s">
        <v>6958</v>
      </c>
      <c r="F3511" t="str">
        <f>E3511</f>
        <v>#01-100</v>
      </c>
      <c r="G3511" t="str">
        <f t="shared" si="158"/>
        <v/>
      </c>
      <c r="H3511" t="e">
        <f>IF(VLOOKUP(D3511,'Seed List - HawkerCenter'!$B$2:$B$12,1,FALSE)=D3511,1,0)</f>
        <v>#N/A</v>
      </c>
      <c r="I3511">
        <f>COUNTIF('Seed list - Review'!$A:$A,A3511)</f>
        <v>0</v>
      </c>
    </row>
    <row r="3512" spans="1:9">
      <c r="A3512" t="s">
        <v>6959</v>
      </c>
      <c r="B3512" t="s">
        <v>2474</v>
      </c>
      <c r="D3512" t="s">
        <v>6960</v>
      </c>
      <c r="E3512" t="s">
        <v>6078</v>
      </c>
      <c r="F3512" t="str">
        <f>E3512</f>
        <v>#01-168</v>
      </c>
      <c r="G3512" t="str">
        <f t="shared" si="158"/>
        <v/>
      </c>
      <c r="H3512" t="e">
        <f>IF(VLOOKUP(D3512,'Seed List - HawkerCenter'!$B$2:$B$12,1,FALSE)=D3512,1,0)</f>
        <v>#N/A</v>
      </c>
      <c r="I3512">
        <f>COUNTIF('Seed list - Review'!$A:$A,A3512)</f>
        <v>7</v>
      </c>
    </row>
    <row r="3513" spans="1:9">
      <c r="A3513" t="s">
        <v>6961</v>
      </c>
      <c r="D3513" t="s">
        <v>4638</v>
      </c>
      <c r="E3513" t="s">
        <v>4639</v>
      </c>
      <c r="F3513" t="str">
        <f>E3513</f>
        <v>#01-49</v>
      </c>
      <c r="G3513" t="str">
        <f t="shared" si="158"/>
        <v/>
      </c>
      <c r="H3513" t="e">
        <f>IF(VLOOKUP(D3513,'Seed List - HawkerCenter'!$B$2:$B$12,1,FALSE)=D3513,1,0)</f>
        <v>#N/A</v>
      </c>
      <c r="I3513">
        <f>COUNTIF('Seed list - Review'!$A:$A,A3513)</f>
        <v>0</v>
      </c>
    </row>
    <row r="3514" spans="1:9">
      <c r="A3514" t="s">
        <v>6962</v>
      </c>
      <c r="B3514" t="s">
        <v>371</v>
      </c>
      <c r="D3514" t="s">
        <v>7</v>
      </c>
      <c r="E3514" t="s">
        <v>6963</v>
      </c>
      <c r="F3514" t="str">
        <f t="shared" si="157"/>
        <v>#01-142/143 </v>
      </c>
      <c r="G3514" t="str">
        <f t="shared" si="158"/>
        <v>ABC Brickworks Market &amp; Food Centre</v>
      </c>
      <c r="H3514" t="e">
        <f>IF(VLOOKUP(D3514,'Seed List - HawkerCenter'!$B$2:$B$12,1,FALSE)=D3514,1,0)</f>
        <v>#N/A</v>
      </c>
      <c r="I3514">
        <f>COUNTIF('Seed list - Review'!$A:$A,A3514)</f>
        <v>0</v>
      </c>
    </row>
    <row r="3515" spans="1:9">
      <c r="A3515" t="s">
        <v>6964</v>
      </c>
      <c r="B3515" t="s">
        <v>197</v>
      </c>
      <c r="D3515" t="s">
        <v>198</v>
      </c>
      <c r="E3515" t="s">
        <v>6965</v>
      </c>
      <c r="F3515" t="str">
        <f t="shared" si="157"/>
        <v>#01-12 </v>
      </c>
      <c r="G3515" t="str">
        <f t="shared" si="158"/>
        <v>Serangoon Garden Market</v>
      </c>
      <c r="H3515" t="e">
        <f>IF(VLOOKUP(D3515,'Seed List - HawkerCenter'!$B$2:$B$12,1,FALSE)=D3515,1,0)</f>
        <v>#N/A</v>
      </c>
      <c r="I3515">
        <f>COUNTIF('Seed list - Review'!$A:$A,A3515)</f>
        <v>0</v>
      </c>
    </row>
    <row r="3516" spans="1:9">
      <c r="A3516" t="s">
        <v>6966</v>
      </c>
      <c r="D3516" t="s">
        <v>4117</v>
      </c>
      <c r="E3516" t="s">
        <v>4118</v>
      </c>
      <c r="F3516" t="str">
        <f t="shared" si="157"/>
        <v>3838 </v>
      </c>
      <c r="G3516" t="str">
        <f t="shared" si="158"/>
        <v>Eating Place</v>
      </c>
      <c r="H3516" t="e">
        <f>IF(VLOOKUP(D3516,'Seed List - HawkerCenter'!$B$2:$B$12,1,FALSE)=D3516,1,0)</f>
        <v>#N/A</v>
      </c>
      <c r="I3516">
        <f>COUNTIF('Seed list - Review'!$A:$A,A3516)</f>
        <v>0</v>
      </c>
    </row>
    <row r="3517" spans="1:9">
      <c r="A3517" t="s">
        <v>6967</v>
      </c>
      <c r="D3517" t="s">
        <v>4117</v>
      </c>
      <c r="E3517" t="s">
        <v>4118</v>
      </c>
      <c r="F3517" t="str">
        <f t="shared" ref="F3517:F3580" si="159">LEFT(E3517,FIND(" ",E3517))</f>
        <v>3838 </v>
      </c>
      <c r="G3517" t="str">
        <f t="shared" ref="G3517:G3580" si="160">RIGHT(E3517,LEN(E3517)-LEN(F3517))</f>
        <v>Eating Place</v>
      </c>
      <c r="H3517" t="e">
        <f>IF(VLOOKUP(D3517,'Seed List - HawkerCenter'!$B$2:$B$12,1,FALSE)=D3517,1,0)</f>
        <v>#N/A</v>
      </c>
      <c r="I3517">
        <f>COUNTIF('Seed list - Review'!$A:$A,A3517)</f>
        <v>0</v>
      </c>
    </row>
    <row r="3518" spans="1:9">
      <c r="A3518" t="s">
        <v>6968</v>
      </c>
      <c r="B3518" t="s">
        <v>4900</v>
      </c>
      <c r="D3518" t="s">
        <v>4419</v>
      </c>
      <c r="E3518" t="s">
        <v>4901</v>
      </c>
      <c r="F3518" t="str">
        <f t="shared" si="159"/>
        <v>#01-150 </v>
      </c>
      <c r="G3518" t="str">
        <f t="shared" si="160"/>
        <v>Sheng Hui Coffee Shop</v>
      </c>
      <c r="H3518" t="e">
        <f>IF(VLOOKUP(D3518,'Seed List - HawkerCenter'!$B$2:$B$12,1,FALSE)=D3518,1,0)</f>
        <v>#N/A</v>
      </c>
      <c r="I3518">
        <f>COUNTIF('Seed list - Review'!$A:$A,A3518)</f>
        <v>0</v>
      </c>
    </row>
    <row r="3519" spans="1:9">
      <c r="A3519" t="s">
        <v>6969</v>
      </c>
      <c r="D3519" t="s">
        <v>4630</v>
      </c>
      <c r="E3519" t="s">
        <v>6969</v>
      </c>
      <c r="F3519" t="str">
        <f t="shared" si="159"/>
        <v>409 </v>
      </c>
      <c r="G3519" t="str">
        <f t="shared" si="160"/>
        <v>AMK Market &amp; Food Centre</v>
      </c>
      <c r="H3519" t="e">
        <f>IF(VLOOKUP(D3519,'Seed List - HawkerCenter'!$B$2:$B$12,1,FALSE)=D3519,1,0)</f>
        <v>#N/A</v>
      </c>
      <c r="I3519">
        <f>COUNTIF('Seed list - Review'!$A:$A,A3519)</f>
        <v>0</v>
      </c>
    </row>
    <row r="3520" spans="1:9">
      <c r="A3520" t="s">
        <v>6970</v>
      </c>
      <c r="D3520" t="s">
        <v>6971</v>
      </c>
      <c r="E3520" t="s">
        <v>4958</v>
      </c>
      <c r="F3520" t="str">
        <f>E3520</f>
        <v>#01-186</v>
      </c>
      <c r="G3520" t="str">
        <f t="shared" si="160"/>
        <v/>
      </c>
      <c r="H3520" t="e">
        <f>IF(VLOOKUP(D3520,'Seed List - HawkerCenter'!$B$2:$B$12,1,FALSE)=D3520,1,0)</f>
        <v>#N/A</v>
      </c>
      <c r="I3520">
        <f>COUNTIF('Seed list - Review'!$A:$A,A3520)</f>
        <v>0</v>
      </c>
    </row>
    <row r="3521" spans="1:9">
      <c r="A3521" t="s">
        <v>6972</v>
      </c>
      <c r="D3521" t="s">
        <v>6973</v>
      </c>
      <c r="E3521" t="s">
        <v>49</v>
      </c>
      <c r="F3521" t="str">
        <f>E3521</f>
        <v>#01-01</v>
      </c>
      <c r="G3521" t="str">
        <f t="shared" si="160"/>
        <v/>
      </c>
      <c r="H3521" t="e">
        <f>IF(VLOOKUP(D3521,'Seed List - HawkerCenter'!$B$2:$B$12,1,FALSE)=D3521,1,0)</f>
        <v>#N/A</v>
      </c>
      <c r="I3521">
        <f>COUNTIF('Seed list - Review'!$A:$A,A3521)</f>
        <v>0</v>
      </c>
    </row>
    <row r="3522" spans="1:9">
      <c r="A3522" t="s">
        <v>6974</v>
      </c>
      <c r="B3522" t="s">
        <v>915</v>
      </c>
      <c r="D3522" t="s">
        <v>8</v>
      </c>
      <c r="E3522" t="s">
        <v>6975</v>
      </c>
      <c r="F3522" t="str">
        <f t="shared" si="159"/>
        <v>#02-46 </v>
      </c>
      <c r="G3522" t="str">
        <f t="shared" si="160"/>
        <v>Hong Lim Market &amp; Food Centre</v>
      </c>
      <c r="H3522">
        <f>IF(VLOOKUP(D3522,'Seed List - HawkerCenter'!$B$2:$B$12,1,FALSE)=D3522,1,0)</f>
        <v>1</v>
      </c>
      <c r="I3522">
        <f>COUNTIF('Seed list - Review'!$A:$A,A3522)</f>
        <v>0</v>
      </c>
    </row>
    <row r="3523" spans="1:9">
      <c r="A3523" t="s">
        <v>6976</v>
      </c>
      <c r="D3523" t="s">
        <v>6977</v>
      </c>
      <c r="E3523" t="s">
        <v>1821</v>
      </c>
      <c r="F3523" t="str">
        <f>E3523</f>
        <v>#01-443</v>
      </c>
      <c r="G3523" t="str">
        <f t="shared" si="160"/>
        <v/>
      </c>
      <c r="H3523" t="e">
        <f>IF(VLOOKUP(D3523,'Seed List - HawkerCenter'!$B$2:$B$12,1,FALSE)=D3523,1,0)</f>
        <v>#N/A</v>
      </c>
      <c r="I3523">
        <f>COUNTIF('Seed list - Review'!$A:$A,A3523)</f>
        <v>18</v>
      </c>
    </row>
    <row r="3524" spans="1:9">
      <c r="A3524" t="s">
        <v>6978</v>
      </c>
      <c r="B3524" t="s">
        <v>1732</v>
      </c>
      <c r="D3524" t="s">
        <v>1454</v>
      </c>
      <c r="E3524" t="s">
        <v>6979</v>
      </c>
      <c r="F3524" t="str">
        <f t="shared" si="159"/>
        <v>#01-34 </v>
      </c>
      <c r="G3524" t="str">
        <f t="shared" si="160"/>
        <v>Kopitiam Square</v>
      </c>
      <c r="H3524" t="e">
        <f>IF(VLOOKUP(D3524,'Seed List - HawkerCenter'!$B$2:$B$12,1,FALSE)=D3524,1,0)</f>
        <v>#N/A</v>
      </c>
      <c r="I3524">
        <f>COUNTIF('Seed list - Review'!$A:$A,A3524)</f>
        <v>0</v>
      </c>
    </row>
    <row r="3525" spans="1:9">
      <c r="A3525" t="s">
        <v>6980</v>
      </c>
      <c r="B3525" t="s">
        <v>567</v>
      </c>
      <c r="D3525" t="s">
        <v>568</v>
      </c>
      <c r="E3525" t="s">
        <v>6981</v>
      </c>
      <c r="F3525" t="str">
        <f t="shared" si="159"/>
        <v>#01-05 </v>
      </c>
      <c r="G3525" t="str">
        <f t="shared" si="160"/>
        <v>Tampines Round Market &amp; Food Centre</v>
      </c>
      <c r="H3525" t="e">
        <f>IF(VLOOKUP(D3525,'Seed List - HawkerCenter'!$B$2:$B$12,1,FALSE)=D3525,1,0)</f>
        <v>#N/A</v>
      </c>
      <c r="I3525">
        <f>COUNTIF('Seed list - Review'!$A:$A,A3525)</f>
        <v>0</v>
      </c>
    </row>
    <row r="3526" spans="1:9">
      <c r="A3526" t="s">
        <v>6982</v>
      </c>
      <c r="D3526" t="s">
        <v>781</v>
      </c>
      <c r="E3526" t="s">
        <v>6983</v>
      </c>
      <c r="F3526" t="str">
        <f t="shared" si="159"/>
        <v> </v>
      </c>
      <c r="G3526" t="str">
        <f t="shared" si="160"/>
        <v>Sembawang Hills Food Centre</v>
      </c>
      <c r="H3526" t="e">
        <f>IF(VLOOKUP(D3526,'Seed List - HawkerCenter'!$B$2:$B$12,1,FALSE)=D3526,1,0)</f>
        <v>#N/A</v>
      </c>
      <c r="I3526">
        <f>COUNTIF('Seed list - Review'!$A:$A,A3526)</f>
        <v>0</v>
      </c>
    </row>
    <row r="3527" spans="1:9">
      <c r="A3527" t="s">
        <v>6984</v>
      </c>
      <c r="D3527" t="s">
        <v>3042</v>
      </c>
      <c r="E3527" t="s">
        <v>6985</v>
      </c>
      <c r="F3527" t="str">
        <f t="shared" si="159"/>
        <v>#01-195 </v>
      </c>
      <c r="G3527" t="str">
        <f t="shared" si="160"/>
        <v>New Century Food House</v>
      </c>
      <c r="H3527" t="e">
        <f>IF(VLOOKUP(D3527,'Seed List - HawkerCenter'!$B$2:$B$12,1,FALSE)=D3527,1,0)</f>
        <v>#N/A</v>
      </c>
      <c r="I3527">
        <f>COUNTIF('Seed list - Review'!$A:$A,A3527)</f>
        <v>0</v>
      </c>
    </row>
    <row r="3528" spans="1:9">
      <c r="A3528" t="s">
        <v>6986</v>
      </c>
      <c r="B3528" t="s">
        <v>1259</v>
      </c>
      <c r="D3528" t="s">
        <v>1260</v>
      </c>
      <c r="E3528" t="s">
        <v>6987</v>
      </c>
      <c r="F3528" t="str">
        <f t="shared" si="159"/>
        <v>#01-07 </v>
      </c>
      <c r="G3528" t="str">
        <f t="shared" si="160"/>
        <v>Block 216 Bedok North Street 1 Market &amp; Food Centre</v>
      </c>
      <c r="H3528" t="e">
        <f>IF(VLOOKUP(D3528,'Seed List - HawkerCenter'!$B$2:$B$12,1,FALSE)=D3528,1,0)</f>
        <v>#N/A</v>
      </c>
      <c r="I3528">
        <f>COUNTIF('Seed list - Review'!$A:$A,A3528)</f>
        <v>0</v>
      </c>
    </row>
    <row r="3529" spans="1:9">
      <c r="A3529" t="s">
        <v>6988</v>
      </c>
      <c r="D3529" t="s">
        <v>1094</v>
      </c>
      <c r="E3529" t="s">
        <v>2473</v>
      </c>
      <c r="F3529" t="str">
        <f>E3529</f>
        <v>#01-02</v>
      </c>
      <c r="G3529" t="str">
        <f t="shared" si="160"/>
        <v/>
      </c>
      <c r="H3529" t="e">
        <f>IF(VLOOKUP(D3529,'Seed List - HawkerCenter'!$B$2:$B$12,1,FALSE)=D3529,1,0)</f>
        <v>#N/A</v>
      </c>
      <c r="I3529">
        <f>COUNTIF('Seed list - Review'!$A:$A,A3529)</f>
        <v>0</v>
      </c>
    </row>
    <row r="3530" spans="1:9">
      <c r="A3530" t="s">
        <v>6989</v>
      </c>
      <c r="B3530" t="s">
        <v>5799</v>
      </c>
      <c r="D3530" t="s">
        <v>5800</v>
      </c>
      <c r="E3530" t="s">
        <v>5990</v>
      </c>
      <c r="F3530" t="str">
        <f>E3530</f>
        <v>#01-71</v>
      </c>
      <c r="G3530" t="str">
        <f t="shared" si="160"/>
        <v/>
      </c>
      <c r="H3530" t="e">
        <f>IF(VLOOKUP(D3530,'Seed List - HawkerCenter'!$B$2:$B$12,1,FALSE)=D3530,1,0)</f>
        <v>#N/A</v>
      </c>
      <c r="I3530">
        <f>COUNTIF('Seed list - Review'!$A:$A,A3530)</f>
        <v>12</v>
      </c>
    </row>
    <row r="3531" spans="1:9">
      <c r="A3531" t="s">
        <v>6990</v>
      </c>
      <c r="D3531" t="s">
        <v>6991</v>
      </c>
      <c r="E3531" t="s">
        <v>6992</v>
      </c>
      <c r="F3531" t="str">
        <f t="shared" si="159"/>
        <v>Singapore </v>
      </c>
      <c r="G3531" t="str">
        <f t="shared" si="160"/>
        <v>239526</v>
      </c>
      <c r="H3531" t="e">
        <f>IF(VLOOKUP(D3531,'Seed List - HawkerCenter'!$B$2:$B$12,1,FALSE)=D3531,1,0)</f>
        <v>#N/A</v>
      </c>
      <c r="I3531">
        <f>COUNTIF('Seed list - Review'!$A:$A,A3531)</f>
        <v>0</v>
      </c>
    </row>
    <row r="3532" spans="1:9">
      <c r="A3532" t="s">
        <v>6993</v>
      </c>
      <c r="D3532" t="s">
        <v>6649</v>
      </c>
      <c r="E3532" t="s">
        <v>695</v>
      </c>
      <c r="F3532" t="str">
        <f>E3532</f>
        <v>#01-77</v>
      </c>
      <c r="G3532" t="str">
        <f t="shared" si="160"/>
        <v/>
      </c>
      <c r="H3532" t="e">
        <f>IF(VLOOKUP(D3532,'Seed List - HawkerCenter'!$B$2:$B$12,1,FALSE)=D3532,1,0)</f>
        <v>#N/A</v>
      </c>
      <c r="I3532">
        <f>COUNTIF('Seed list - Review'!$A:$A,A3532)</f>
        <v>0</v>
      </c>
    </row>
    <row r="3533" spans="1:9">
      <c r="A3533" t="s">
        <v>6994</v>
      </c>
      <c r="B3533" t="s">
        <v>1367</v>
      </c>
      <c r="D3533" t="s">
        <v>1368</v>
      </c>
      <c r="E3533" t="s">
        <v>6995</v>
      </c>
      <c r="F3533" t="str">
        <f t="shared" si="159"/>
        <v>#02-180-183 </v>
      </c>
      <c r="G3533" t="str">
        <f t="shared" si="160"/>
        <v>Marina Square Gourmet Paradise</v>
      </c>
      <c r="H3533" t="e">
        <f>IF(VLOOKUP(D3533,'Seed List - HawkerCenter'!$B$2:$B$12,1,FALSE)=D3533,1,0)</f>
        <v>#N/A</v>
      </c>
      <c r="I3533">
        <f>COUNTIF('Seed list - Review'!$A:$A,A3533)</f>
        <v>0</v>
      </c>
    </row>
    <row r="3534" spans="1:9">
      <c r="A3534" t="s">
        <v>6996</v>
      </c>
      <c r="D3534" t="s">
        <v>1613</v>
      </c>
      <c r="E3534" t="s">
        <v>1636</v>
      </c>
      <c r="F3534" t="str">
        <f t="shared" si="159"/>
        <v>#B4-66 </v>
      </c>
      <c r="G3534" t="str">
        <f t="shared" si="160"/>
        <v>ION Orchard</v>
      </c>
      <c r="H3534" t="e">
        <f>IF(VLOOKUP(D3534,'Seed List - HawkerCenter'!$B$2:$B$12,1,FALSE)=D3534,1,0)</f>
        <v>#N/A</v>
      </c>
      <c r="I3534">
        <f>COUNTIF('Seed list - Review'!$A:$A,A3534)</f>
        <v>0</v>
      </c>
    </row>
    <row r="3535" spans="1:9">
      <c r="A3535" t="s">
        <v>6997</v>
      </c>
      <c r="D3535" t="s">
        <v>6998</v>
      </c>
      <c r="E3535" t="s">
        <v>6999</v>
      </c>
      <c r="F3535" t="str">
        <f t="shared" si="159"/>
        <v>Singapore </v>
      </c>
      <c r="G3535" t="str">
        <f t="shared" si="160"/>
        <v>469510</v>
      </c>
      <c r="H3535" t="e">
        <f>IF(VLOOKUP(D3535,'Seed List - HawkerCenter'!$B$2:$B$12,1,FALSE)=D3535,1,0)</f>
        <v>#N/A</v>
      </c>
      <c r="I3535">
        <f>COUNTIF('Seed list - Review'!$A:$A,A3535)</f>
        <v>0</v>
      </c>
    </row>
    <row r="3536" spans="1:9">
      <c r="A3536" t="s">
        <v>7000</v>
      </c>
      <c r="D3536" t="s">
        <v>1454</v>
      </c>
      <c r="E3536" t="s">
        <v>7001</v>
      </c>
      <c r="F3536" t="str">
        <f t="shared" si="159"/>
        <v>Kopitiam </v>
      </c>
      <c r="G3536" t="str">
        <f t="shared" si="160"/>
        <v>Square</v>
      </c>
      <c r="H3536" t="e">
        <f>IF(VLOOKUP(D3536,'Seed List - HawkerCenter'!$B$2:$B$12,1,FALSE)=D3536,1,0)</f>
        <v>#N/A</v>
      </c>
      <c r="I3536">
        <f>COUNTIF('Seed list - Review'!$A:$A,A3536)</f>
        <v>0</v>
      </c>
    </row>
    <row r="3537" spans="1:9">
      <c r="A3537" t="s">
        <v>7002</v>
      </c>
      <c r="B3537" t="s">
        <v>115</v>
      </c>
      <c r="D3537" t="s">
        <v>116</v>
      </c>
      <c r="E3537" t="s">
        <v>7003</v>
      </c>
      <c r="F3537" t="str">
        <f t="shared" si="159"/>
        <v>#01-23 </v>
      </c>
      <c r="G3537" t="str">
        <f t="shared" si="160"/>
        <v>Yishun Park Hawker Centre</v>
      </c>
      <c r="H3537" t="e">
        <f>IF(VLOOKUP(D3537,'Seed List - HawkerCenter'!$B$2:$B$12,1,FALSE)=D3537,1,0)</f>
        <v>#N/A</v>
      </c>
      <c r="I3537">
        <f>COUNTIF('Seed list - Review'!$A:$A,A3537)</f>
        <v>0</v>
      </c>
    </row>
    <row r="3538" spans="1:9">
      <c r="A3538" t="s">
        <v>7004</v>
      </c>
      <c r="B3538" t="s">
        <v>486</v>
      </c>
      <c r="D3538" t="s">
        <v>23</v>
      </c>
      <c r="E3538" t="s">
        <v>7005</v>
      </c>
      <c r="F3538" t="str">
        <f t="shared" si="159"/>
        <v>#01-85 </v>
      </c>
      <c r="G3538" t="str">
        <f t="shared" si="160"/>
        <v>Maxwell Food Centre</v>
      </c>
      <c r="H3538" t="e">
        <f>IF(VLOOKUP(D3538,'Seed List - HawkerCenter'!$B$2:$B$12,1,FALSE)=D3538,1,0)</f>
        <v>#N/A</v>
      </c>
      <c r="I3538">
        <f>COUNTIF('Seed list - Review'!$A:$A,A3538)</f>
        <v>0</v>
      </c>
    </row>
    <row r="3539" spans="1:9">
      <c r="A3539" t="s">
        <v>7006</v>
      </c>
      <c r="B3539" t="s">
        <v>292</v>
      </c>
      <c r="D3539" t="s">
        <v>13</v>
      </c>
      <c r="E3539" t="s">
        <v>7007</v>
      </c>
      <c r="F3539" t="str">
        <f t="shared" si="159"/>
        <v>#02-134 </v>
      </c>
      <c r="G3539" t="str">
        <f t="shared" si="160"/>
        <v>Chinatown Complex Market &amp; Food Centre</v>
      </c>
      <c r="H3539">
        <f>IF(VLOOKUP(D3539,'Seed List - HawkerCenter'!$B$2:$B$12,1,FALSE)=D3539,1,0)</f>
        <v>1</v>
      </c>
      <c r="I3539">
        <f>COUNTIF('Seed list - Review'!$A:$A,A3539)</f>
        <v>0</v>
      </c>
    </row>
    <row r="3540" spans="1:9">
      <c r="A3540" t="s">
        <v>7008</v>
      </c>
      <c r="B3540" t="s">
        <v>178</v>
      </c>
      <c r="D3540" t="s">
        <v>3</v>
      </c>
      <c r="E3540" t="s">
        <v>7009</v>
      </c>
      <c r="F3540" t="str">
        <f t="shared" si="159"/>
        <v>#01-80 </v>
      </c>
      <c r="G3540" t="str">
        <f t="shared" si="160"/>
        <v>Whampoa Makan Place Block 90</v>
      </c>
      <c r="H3540">
        <f>IF(VLOOKUP(D3540,'Seed List - HawkerCenter'!$B$2:$B$12,1,FALSE)=D3540,1,0)</f>
        <v>1</v>
      </c>
      <c r="I3540">
        <f>COUNTIF('Seed list - Review'!$A:$A,A3540)</f>
        <v>0</v>
      </c>
    </row>
    <row r="3541" spans="1:9">
      <c r="A3541" t="s">
        <v>7010</v>
      </c>
      <c r="D3541" t="s">
        <v>7011</v>
      </c>
      <c r="E3541" t="s">
        <v>6722</v>
      </c>
      <c r="F3541" t="str">
        <f>E3541</f>
        <v>#01-109</v>
      </c>
      <c r="G3541" t="str">
        <f t="shared" si="160"/>
        <v/>
      </c>
      <c r="H3541" t="e">
        <f>IF(VLOOKUP(D3541,'Seed List - HawkerCenter'!$B$2:$B$12,1,FALSE)=D3541,1,0)</f>
        <v>#N/A</v>
      </c>
      <c r="I3541">
        <f>COUNTIF('Seed list - Review'!$A:$A,A3541)</f>
        <v>7</v>
      </c>
    </row>
    <row r="3542" spans="1:9">
      <c r="A3542" t="s">
        <v>7012</v>
      </c>
      <c r="B3542" t="s">
        <v>382</v>
      </c>
      <c r="D3542" t="s">
        <v>21</v>
      </c>
      <c r="E3542" t="s">
        <v>7013</v>
      </c>
      <c r="F3542" t="str">
        <f t="shared" si="159"/>
        <v>#01-06 </v>
      </c>
      <c r="G3542" t="str">
        <f t="shared" si="160"/>
        <v>Bukit Merah View Market &amp; Hawker Centre</v>
      </c>
      <c r="H3542" t="e">
        <f>IF(VLOOKUP(D3542,'Seed List - HawkerCenter'!$B$2:$B$12,1,FALSE)=D3542,1,0)</f>
        <v>#N/A</v>
      </c>
      <c r="I3542">
        <f>COUNTIF('Seed list - Review'!$A:$A,A3542)</f>
        <v>0</v>
      </c>
    </row>
    <row r="3543" spans="1:9">
      <c r="A3543" t="s">
        <v>7014</v>
      </c>
      <c r="B3543" t="s">
        <v>7015</v>
      </c>
      <c r="D3543" t="s">
        <v>4348</v>
      </c>
      <c r="E3543" t="s">
        <v>7016</v>
      </c>
      <c r="F3543" t="str">
        <f t="shared" si="159"/>
        <v>#01-80 </v>
      </c>
      <c r="G3543" t="str">
        <f t="shared" si="160"/>
        <v>419 F&amp;B</v>
      </c>
      <c r="H3543" t="e">
        <f>IF(VLOOKUP(D3543,'Seed List - HawkerCenter'!$B$2:$B$12,1,FALSE)=D3543,1,0)</f>
        <v>#N/A</v>
      </c>
      <c r="I3543">
        <f>COUNTIF('Seed list - Review'!$A:$A,A3543)</f>
        <v>0</v>
      </c>
    </row>
    <row r="3544" spans="1:9">
      <c r="A3544" t="s">
        <v>253</v>
      </c>
      <c r="B3544" t="s">
        <v>7017</v>
      </c>
      <c r="D3544" t="s">
        <v>2110</v>
      </c>
      <c r="E3544" t="s">
        <v>2111</v>
      </c>
      <c r="F3544" t="str">
        <f>E3544</f>
        <v>#01-480</v>
      </c>
      <c r="G3544" t="str">
        <f t="shared" si="160"/>
        <v/>
      </c>
      <c r="H3544" t="e">
        <f>IF(VLOOKUP(D3544,'Seed List - HawkerCenter'!$B$2:$B$12,1,FALSE)=D3544,1,0)</f>
        <v>#N/A</v>
      </c>
      <c r="I3544">
        <f>COUNTIF('Seed list - Review'!$A:$A,A3544)</f>
        <v>18</v>
      </c>
    </row>
    <row r="3545" spans="1:9">
      <c r="A3545" t="s">
        <v>7018</v>
      </c>
      <c r="B3545" t="s">
        <v>923</v>
      </c>
      <c r="D3545" t="s">
        <v>9</v>
      </c>
      <c r="E3545" t="s">
        <v>7019</v>
      </c>
      <c r="F3545" t="str">
        <f t="shared" si="159"/>
        <v>#02-162 </v>
      </c>
      <c r="G3545" t="str">
        <f t="shared" si="160"/>
        <v>Bukit Timah Market &amp; Food Centre</v>
      </c>
      <c r="H3545" t="e">
        <f>IF(VLOOKUP(D3545,'Seed List - HawkerCenter'!$B$2:$B$12,1,FALSE)=D3545,1,0)</f>
        <v>#N/A</v>
      </c>
      <c r="I3545">
        <f>COUNTIF('Seed list - Review'!$A:$A,A3545)</f>
        <v>0</v>
      </c>
    </row>
    <row r="3546" spans="1:9">
      <c r="A3546" t="s">
        <v>7020</v>
      </c>
      <c r="D3546" t="s">
        <v>7021</v>
      </c>
      <c r="E3546" t="s">
        <v>7022</v>
      </c>
      <c r="F3546" t="str">
        <f>E3546</f>
        <v>#01-400</v>
      </c>
      <c r="G3546" t="str">
        <f t="shared" si="160"/>
        <v/>
      </c>
      <c r="H3546" t="e">
        <f>IF(VLOOKUP(D3546,'Seed List - HawkerCenter'!$B$2:$B$12,1,FALSE)=D3546,1,0)</f>
        <v>#N/A</v>
      </c>
      <c r="I3546">
        <f>COUNTIF('Seed list - Review'!$A:$A,A3546)</f>
        <v>0</v>
      </c>
    </row>
    <row r="3547" spans="1:9">
      <c r="A3547" t="s">
        <v>452</v>
      </c>
      <c r="B3547" t="s">
        <v>1804</v>
      </c>
      <c r="D3547" t="s">
        <v>1805</v>
      </c>
      <c r="E3547" t="s">
        <v>7023</v>
      </c>
      <c r="F3547" t="str">
        <f t="shared" si="159"/>
        <v>#B2-02 </v>
      </c>
      <c r="G3547" t="str">
        <f t="shared" si="160"/>
        <v>Fusionopolis Koufu</v>
      </c>
      <c r="H3547" t="e">
        <f>IF(VLOOKUP(D3547,'Seed List - HawkerCenter'!$B$2:$B$12,1,FALSE)=D3547,1,0)</f>
        <v>#N/A</v>
      </c>
      <c r="I3547">
        <f>COUNTIF('Seed list - Review'!$A:$A,A3547)</f>
        <v>0</v>
      </c>
    </row>
    <row r="3548" spans="1:9">
      <c r="A3548" t="s">
        <v>2648</v>
      </c>
      <c r="B3548" t="s">
        <v>7024</v>
      </c>
      <c r="D3548" t="s">
        <v>7025</v>
      </c>
      <c r="E3548" t="s">
        <v>7026</v>
      </c>
      <c r="F3548" t="str">
        <f>E3548</f>
        <v>#01-277</v>
      </c>
      <c r="G3548" t="str">
        <f t="shared" si="160"/>
        <v/>
      </c>
      <c r="H3548" t="e">
        <f>IF(VLOOKUP(D3548,'Seed List - HawkerCenter'!$B$2:$B$12,1,FALSE)=D3548,1,0)</f>
        <v>#N/A</v>
      </c>
      <c r="I3548">
        <f>COUNTIF('Seed list - Review'!$A:$A,A3548)</f>
        <v>60</v>
      </c>
    </row>
    <row r="3549" spans="1:9">
      <c r="A3549" t="s">
        <v>7027</v>
      </c>
      <c r="B3549" t="s">
        <v>547</v>
      </c>
      <c r="D3549" t="s">
        <v>548</v>
      </c>
      <c r="E3549" t="s">
        <v>7028</v>
      </c>
      <c r="F3549" t="str">
        <f t="shared" si="159"/>
        <v>#01-11 </v>
      </c>
      <c r="G3549" t="str">
        <f t="shared" si="160"/>
        <v>Tanglin Halt Food Centre</v>
      </c>
      <c r="H3549" t="e">
        <f>IF(VLOOKUP(D3549,'Seed List - HawkerCenter'!$B$2:$B$12,1,FALSE)=D3549,1,0)</f>
        <v>#N/A</v>
      </c>
      <c r="I3549">
        <f>COUNTIF('Seed list - Review'!$A:$A,A3549)</f>
        <v>0</v>
      </c>
    </row>
    <row r="3550" spans="1:9">
      <c r="A3550" t="s">
        <v>7029</v>
      </c>
      <c r="B3550" t="s">
        <v>399</v>
      </c>
      <c r="D3550" t="s">
        <v>15</v>
      </c>
      <c r="E3550" t="s">
        <v>7030</v>
      </c>
      <c r="F3550" t="str">
        <f t="shared" si="159"/>
        <v>#02-11 </v>
      </c>
      <c r="G3550" t="str">
        <f t="shared" si="160"/>
        <v>Tiong Bahru Market</v>
      </c>
      <c r="H3550">
        <f>IF(VLOOKUP(D3550,'Seed List - HawkerCenter'!$B$2:$B$12,1,FALSE)=D3550,1,0)</f>
        <v>1</v>
      </c>
      <c r="I3550">
        <f>COUNTIF('Seed list - Review'!$A:$A,A3550)</f>
        <v>0</v>
      </c>
    </row>
    <row r="3551" spans="1:9">
      <c r="A3551" t="s">
        <v>7031</v>
      </c>
      <c r="B3551" t="s">
        <v>7032</v>
      </c>
      <c r="D3551" t="s">
        <v>830</v>
      </c>
      <c r="E3551" t="s">
        <v>7033</v>
      </c>
      <c r="F3551" t="str">
        <f t="shared" si="159"/>
        <v>Stall </v>
      </c>
      <c r="G3551" t="str">
        <f t="shared" si="160"/>
        <v>77 Lau Pa Sat</v>
      </c>
      <c r="H3551" t="e">
        <f>IF(VLOOKUP(D3551,'Seed List - HawkerCenter'!$B$2:$B$12,1,FALSE)=D3551,1,0)</f>
        <v>#N/A</v>
      </c>
      <c r="I3551">
        <f>COUNTIF('Seed list - Review'!$A:$A,A3551)</f>
        <v>0</v>
      </c>
    </row>
    <row r="3552" spans="1:9">
      <c r="A3552" t="s">
        <v>7034</v>
      </c>
      <c r="D3552" t="s">
        <v>7035</v>
      </c>
      <c r="E3552" t="s">
        <v>7036</v>
      </c>
      <c r="F3552" t="str">
        <f t="shared" si="159"/>
        <v>Singapore </v>
      </c>
      <c r="G3552" t="str">
        <f t="shared" si="160"/>
        <v>347858</v>
      </c>
      <c r="H3552" t="e">
        <f>IF(VLOOKUP(D3552,'Seed List - HawkerCenter'!$B$2:$B$12,1,FALSE)=D3552,1,0)</f>
        <v>#N/A</v>
      </c>
      <c r="I3552">
        <f>COUNTIF('Seed list - Review'!$A:$A,A3552)</f>
        <v>0</v>
      </c>
    </row>
    <row r="3553" spans="1:9">
      <c r="A3553" t="s">
        <v>7037</v>
      </c>
      <c r="B3553" t="s">
        <v>292</v>
      </c>
      <c r="D3553" t="s">
        <v>13</v>
      </c>
      <c r="E3553" t="s">
        <v>7038</v>
      </c>
      <c r="F3553" t="str">
        <f t="shared" si="159"/>
        <v>#02-006/007 </v>
      </c>
      <c r="G3553" t="str">
        <f t="shared" si="160"/>
        <v>Chinatown Complex Market &amp; Food Centre</v>
      </c>
      <c r="H3553">
        <f>IF(VLOOKUP(D3553,'Seed List - HawkerCenter'!$B$2:$B$12,1,FALSE)=D3553,1,0)</f>
        <v>1</v>
      </c>
      <c r="I3553">
        <f>COUNTIF('Seed list - Review'!$A:$A,A3553)</f>
        <v>0</v>
      </c>
    </row>
    <row r="3554" spans="1:9">
      <c r="A3554" t="s">
        <v>7039</v>
      </c>
      <c r="D3554" t="s">
        <v>5</v>
      </c>
      <c r="E3554" t="s">
        <v>7040</v>
      </c>
      <c r="F3554" t="str">
        <f t="shared" si="159"/>
        <v>Amoy </v>
      </c>
      <c r="G3554" t="str">
        <f t="shared" si="160"/>
        <v>Street Food Centre #02-101</v>
      </c>
      <c r="H3554">
        <f>IF(VLOOKUP(D3554,'Seed List - HawkerCenter'!$B$2:$B$12,1,FALSE)=D3554,1,0)</f>
        <v>1</v>
      </c>
      <c r="I3554">
        <f>COUNTIF('Seed list - Review'!$A:$A,A3554)</f>
        <v>0</v>
      </c>
    </row>
    <row r="3555" spans="1:9">
      <c r="A3555" t="s">
        <v>7041</v>
      </c>
      <c r="D3555" t="s">
        <v>7042</v>
      </c>
      <c r="E3555" t="s">
        <v>7043</v>
      </c>
      <c r="F3555" t="str">
        <f t="shared" si="159"/>
        <v>Singapore </v>
      </c>
      <c r="G3555" t="str">
        <f t="shared" si="160"/>
        <v>730806</v>
      </c>
      <c r="H3555" t="e">
        <f>IF(VLOOKUP(D3555,'Seed List - HawkerCenter'!$B$2:$B$12,1,FALSE)=D3555,1,0)</f>
        <v>#N/A</v>
      </c>
      <c r="I3555">
        <f>COUNTIF('Seed list - Review'!$A:$A,A3555)</f>
        <v>0</v>
      </c>
    </row>
    <row r="3556" spans="1:9">
      <c r="A3556" t="s">
        <v>7044</v>
      </c>
      <c r="B3556" t="s">
        <v>7045</v>
      </c>
      <c r="C3556" t="s">
        <v>178</v>
      </c>
      <c r="D3556" t="s">
        <v>3</v>
      </c>
      <c r="E3556" t="s">
        <v>7046</v>
      </c>
      <c r="F3556" t="str">
        <f t="shared" si="159"/>
        <v>#01-70 </v>
      </c>
      <c r="G3556" t="str">
        <f t="shared" si="160"/>
        <v>Whampoa Makan Place Block 90</v>
      </c>
      <c r="H3556">
        <f>IF(VLOOKUP(D3556,'Seed List - HawkerCenter'!$B$2:$B$12,1,FALSE)=D3556,1,0)</f>
        <v>1</v>
      </c>
      <c r="I3556">
        <f>COUNTIF('Seed list - Review'!$A:$A,A3556)</f>
        <v>0</v>
      </c>
    </row>
    <row r="3557" spans="1:9">
      <c r="A3557" t="s">
        <v>7047</v>
      </c>
      <c r="D3557" t="s">
        <v>7048</v>
      </c>
      <c r="E3557" t="s">
        <v>7049</v>
      </c>
      <c r="F3557" t="str">
        <f t="shared" si="159"/>
        <v>Singapore </v>
      </c>
      <c r="G3557" t="str">
        <f t="shared" si="160"/>
        <v>399644</v>
      </c>
      <c r="H3557" t="e">
        <f>IF(VLOOKUP(D3557,'Seed List - HawkerCenter'!$B$2:$B$12,1,FALSE)=D3557,1,0)</f>
        <v>#N/A</v>
      </c>
      <c r="I3557">
        <f>COUNTIF('Seed list - Review'!$A:$A,A3557)</f>
        <v>0</v>
      </c>
    </row>
    <row r="3558" spans="1:9">
      <c r="A3558" t="s">
        <v>7050</v>
      </c>
      <c r="D3558" t="s">
        <v>7051</v>
      </c>
      <c r="E3558" t="s">
        <v>6682</v>
      </c>
      <c r="F3558" t="str">
        <f>E3558</f>
        <v>#01-108</v>
      </c>
      <c r="G3558" t="str">
        <f t="shared" si="160"/>
        <v/>
      </c>
      <c r="H3558" t="e">
        <f>IF(VLOOKUP(D3558,'Seed List - HawkerCenter'!$B$2:$B$12,1,FALSE)=D3558,1,0)</f>
        <v>#N/A</v>
      </c>
      <c r="I3558">
        <f>COUNTIF('Seed list - Review'!$A:$A,A3558)</f>
        <v>1</v>
      </c>
    </row>
    <row r="3559" spans="1:9">
      <c r="A3559" t="s">
        <v>7052</v>
      </c>
      <c r="D3559" t="s">
        <v>1677</v>
      </c>
      <c r="E3559" t="s">
        <v>1678</v>
      </c>
      <c r="F3559" t="str">
        <f>E3559</f>
        <v>#01-4236</v>
      </c>
      <c r="G3559" t="str">
        <f t="shared" si="160"/>
        <v/>
      </c>
      <c r="H3559" t="e">
        <f>IF(VLOOKUP(D3559,'Seed List - HawkerCenter'!$B$2:$B$12,1,FALSE)=D3559,1,0)</f>
        <v>#N/A</v>
      </c>
      <c r="I3559">
        <f>COUNTIF('Seed list - Review'!$A:$A,A3559)</f>
        <v>0</v>
      </c>
    </row>
    <row r="3560" spans="1:9">
      <c r="A3560" t="s">
        <v>6820</v>
      </c>
      <c r="B3560" t="s">
        <v>7053</v>
      </c>
      <c r="D3560" t="s">
        <v>7054</v>
      </c>
      <c r="E3560" t="s">
        <v>7055</v>
      </c>
      <c r="F3560" t="str">
        <f t="shared" si="159"/>
        <v>#B2-32 </v>
      </c>
      <c r="G3560" t="str">
        <f t="shared" si="160"/>
        <v>Guoco Tower</v>
      </c>
      <c r="H3560" t="e">
        <f>IF(VLOOKUP(D3560,'Seed List - HawkerCenter'!$B$2:$B$12,1,FALSE)=D3560,1,0)</f>
        <v>#N/A</v>
      </c>
      <c r="I3560">
        <f>COUNTIF('Seed list - Review'!$A:$A,A3560)</f>
        <v>0</v>
      </c>
    </row>
    <row r="3561" spans="1:9">
      <c r="A3561" t="s">
        <v>1731</v>
      </c>
      <c r="B3561" t="s">
        <v>3208</v>
      </c>
      <c r="D3561" t="s">
        <v>3209</v>
      </c>
      <c r="E3561" t="s">
        <v>7056</v>
      </c>
      <c r="F3561" t="str">
        <f t="shared" si="159"/>
        <v>#01-31 </v>
      </c>
      <c r="G3561" t="str">
        <f t="shared" si="160"/>
        <v>Chong Boon Market &amp; Food Centre</v>
      </c>
      <c r="H3561" t="e">
        <f>IF(VLOOKUP(D3561,'Seed List - HawkerCenter'!$B$2:$B$12,1,FALSE)=D3561,1,0)</f>
        <v>#N/A</v>
      </c>
      <c r="I3561">
        <f>COUNTIF('Seed list - Review'!$A:$A,A3561)</f>
        <v>0</v>
      </c>
    </row>
    <row r="3562" spans="1:9">
      <c r="A3562" t="s">
        <v>7057</v>
      </c>
      <c r="B3562" t="s">
        <v>673</v>
      </c>
      <c r="D3562" t="s">
        <v>3359</v>
      </c>
      <c r="E3562" t="s">
        <v>1826</v>
      </c>
      <c r="F3562" t="str">
        <f>E3562</f>
        <v>#01-235</v>
      </c>
      <c r="G3562" t="str">
        <f t="shared" si="160"/>
        <v/>
      </c>
      <c r="H3562" t="e">
        <f>IF(VLOOKUP(D3562,'Seed List - HawkerCenter'!$B$2:$B$12,1,FALSE)=D3562,1,0)</f>
        <v>#N/A</v>
      </c>
      <c r="I3562">
        <f>COUNTIF('Seed list - Review'!$A:$A,A3562)</f>
        <v>0</v>
      </c>
    </row>
    <row r="3563" spans="1:9">
      <c r="A3563" t="s">
        <v>5037</v>
      </c>
      <c r="B3563" t="s">
        <v>7058</v>
      </c>
      <c r="D3563" t="s">
        <v>3220</v>
      </c>
      <c r="E3563" t="s">
        <v>49</v>
      </c>
      <c r="F3563" t="str">
        <f>E3563</f>
        <v>#01-01</v>
      </c>
      <c r="G3563" t="str">
        <f t="shared" si="160"/>
        <v/>
      </c>
      <c r="H3563" t="e">
        <f>IF(VLOOKUP(D3563,'Seed List - HawkerCenter'!$B$2:$B$12,1,FALSE)=D3563,1,0)</f>
        <v>#N/A</v>
      </c>
      <c r="I3563">
        <f>COUNTIF('Seed list - Review'!$A:$A,A3563)</f>
        <v>20</v>
      </c>
    </row>
    <row r="3564" spans="1:9">
      <c r="A3564" t="s">
        <v>7059</v>
      </c>
      <c r="B3564" t="s">
        <v>5259</v>
      </c>
      <c r="D3564" t="s">
        <v>5260</v>
      </c>
      <c r="E3564" t="s">
        <v>7060</v>
      </c>
      <c r="F3564" t="str">
        <f t="shared" si="159"/>
        <v>Kim </v>
      </c>
      <c r="G3564" t="str">
        <f t="shared" si="160"/>
        <v>San Leng Coffeeshop</v>
      </c>
      <c r="H3564" t="e">
        <f>IF(VLOOKUP(D3564,'Seed List - HawkerCenter'!$B$2:$B$12,1,FALSE)=D3564,1,0)</f>
        <v>#N/A</v>
      </c>
      <c r="I3564">
        <f>COUNTIF('Seed list - Review'!$A:$A,A3564)</f>
        <v>0</v>
      </c>
    </row>
    <row r="3565" spans="1:9">
      <c r="A3565" t="s">
        <v>7061</v>
      </c>
      <c r="B3565" t="s">
        <v>3446</v>
      </c>
      <c r="D3565" t="s">
        <v>3447</v>
      </c>
      <c r="E3565" t="s">
        <v>7062</v>
      </c>
      <c r="F3565" t="str">
        <f t="shared" si="159"/>
        <v>#01-76 </v>
      </c>
      <c r="G3565" t="str">
        <f t="shared" si="160"/>
        <v>Ang Mo Kio 628 Market &amp; Food Centre</v>
      </c>
      <c r="H3565" t="e">
        <f>IF(VLOOKUP(D3565,'Seed List - HawkerCenter'!$B$2:$B$12,1,FALSE)=D3565,1,0)</f>
        <v>#N/A</v>
      </c>
      <c r="I3565">
        <f>COUNTIF('Seed list - Review'!$A:$A,A3565)</f>
        <v>0</v>
      </c>
    </row>
    <row r="3566" spans="1:9">
      <c r="A3566" t="s">
        <v>6707</v>
      </c>
      <c r="B3566" t="s">
        <v>455</v>
      </c>
      <c r="D3566" t="s">
        <v>6734</v>
      </c>
      <c r="E3566" t="s">
        <v>7063</v>
      </c>
      <c r="F3566" t="str">
        <f t="shared" si="159"/>
        <v>Happy </v>
      </c>
      <c r="G3566" t="str">
        <f t="shared" si="160"/>
        <v>Hawkers</v>
      </c>
      <c r="H3566" t="e">
        <f>IF(VLOOKUP(D3566,'Seed List - HawkerCenter'!$B$2:$B$12,1,FALSE)=D3566,1,0)</f>
        <v>#N/A</v>
      </c>
      <c r="I3566">
        <f>COUNTIF('Seed list - Review'!$A:$A,A3566)</f>
        <v>0</v>
      </c>
    </row>
    <row r="3567" spans="1:9">
      <c r="A3567" t="s">
        <v>7064</v>
      </c>
      <c r="D3567" t="s">
        <v>7065</v>
      </c>
      <c r="E3567" t="s">
        <v>7066</v>
      </c>
      <c r="F3567" t="str">
        <f t="shared" si="159"/>
        <v>Singapore </v>
      </c>
      <c r="G3567" t="str">
        <f t="shared" si="160"/>
        <v>419756</v>
      </c>
      <c r="H3567" t="e">
        <f>IF(VLOOKUP(D3567,'Seed List - HawkerCenter'!$B$2:$B$12,1,FALSE)=D3567,1,0)</f>
        <v>#N/A</v>
      </c>
      <c r="I3567">
        <f>COUNTIF('Seed list - Review'!$A:$A,A3567)</f>
        <v>0</v>
      </c>
    </row>
    <row r="3568" spans="1:9">
      <c r="A3568" t="s">
        <v>7067</v>
      </c>
      <c r="B3568" t="s">
        <v>371</v>
      </c>
      <c r="D3568" t="s">
        <v>7</v>
      </c>
      <c r="E3568" t="s">
        <v>7068</v>
      </c>
      <c r="F3568" t="str">
        <f t="shared" si="159"/>
        <v>#01-27 </v>
      </c>
      <c r="G3568" t="str">
        <f t="shared" si="160"/>
        <v>ABC Brickworks Market &amp; Food Centre</v>
      </c>
      <c r="H3568" t="e">
        <f>IF(VLOOKUP(D3568,'Seed List - HawkerCenter'!$B$2:$B$12,1,FALSE)=D3568,1,0)</f>
        <v>#N/A</v>
      </c>
      <c r="I3568">
        <f>COUNTIF('Seed list - Review'!$A:$A,A3568)</f>
        <v>0</v>
      </c>
    </row>
    <row r="3569" spans="1:9">
      <c r="A3569" t="s">
        <v>7069</v>
      </c>
      <c r="D3569" t="s">
        <v>7070</v>
      </c>
      <c r="E3569" t="s">
        <v>7071</v>
      </c>
      <c r="F3569" t="str">
        <f t="shared" si="159"/>
        <v>Singapore </v>
      </c>
      <c r="G3569" t="str">
        <f t="shared" si="160"/>
        <v>198713</v>
      </c>
      <c r="H3569" t="e">
        <f>IF(VLOOKUP(D3569,'Seed List - HawkerCenter'!$B$2:$B$12,1,FALSE)=D3569,1,0)</f>
        <v>#N/A</v>
      </c>
      <c r="I3569">
        <f>COUNTIF('Seed list - Review'!$A:$A,A3569)</f>
        <v>0</v>
      </c>
    </row>
    <row r="3570" spans="1:9">
      <c r="A3570" t="s">
        <v>6383</v>
      </c>
      <c r="B3570" t="s">
        <v>110</v>
      </c>
      <c r="D3570" t="s">
        <v>7072</v>
      </c>
      <c r="E3570" t="s">
        <v>7073</v>
      </c>
      <c r="F3570" t="str">
        <f>E3570</f>
        <v>#01-365</v>
      </c>
      <c r="G3570" t="str">
        <f t="shared" si="160"/>
        <v/>
      </c>
      <c r="H3570" t="e">
        <f>IF(VLOOKUP(D3570,'Seed List - HawkerCenter'!$B$2:$B$12,1,FALSE)=D3570,1,0)</f>
        <v>#N/A</v>
      </c>
      <c r="I3570">
        <f>COUNTIF('Seed list - Review'!$A:$A,A3570)</f>
        <v>0</v>
      </c>
    </row>
    <row r="3571" spans="1:9">
      <c r="A3571" t="s">
        <v>4192</v>
      </c>
      <c r="B3571" t="s">
        <v>2403</v>
      </c>
      <c r="D3571" t="s">
        <v>2404</v>
      </c>
      <c r="E3571" t="s">
        <v>7074</v>
      </c>
      <c r="F3571" t="str">
        <f t="shared" si="159"/>
        <v>#01-18 </v>
      </c>
      <c r="G3571" t="str">
        <f t="shared" si="160"/>
        <v>Hillion Mall</v>
      </c>
      <c r="H3571" t="e">
        <f>IF(VLOOKUP(D3571,'Seed List - HawkerCenter'!$B$2:$B$12,1,FALSE)=D3571,1,0)</f>
        <v>#N/A</v>
      </c>
      <c r="I3571">
        <f>COUNTIF('Seed list - Review'!$A:$A,A3571)</f>
        <v>0</v>
      </c>
    </row>
    <row r="3572" spans="1:9">
      <c r="A3572" t="s">
        <v>7075</v>
      </c>
      <c r="D3572" t="s">
        <v>3952</v>
      </c>
      <c r="E3572" t="s">
        <v>7076</v>
      </c>
      <c r="F3572" t="str">
        <f t="shared" si="159"/>
        <v>Singapore </v>
      </c>
      <c r="G3572" t="str">
        <f t="shared" si="160"/>
        <v>560446</v>
      </c>
      <c r="H3572" t="e">
        <f>IF(VLOOKUP(D3572,'Seed List - HawkerCenter'!$B$2:$B$12,1,FALSE)=D3572,1,0)</f>
        <v>#N/A</v>
      </c>
      <c r="I3572">
        <f>COUNTIF('Seed list - Review'!$A:$A,A3572)</f>
        <v>0</v>
      </c>
    </row>
    <row r="3573" spans="1:9">
      <c r="A3573" t="s">
        <v>636</v>
      </c>
      <c r="B3573" t="s">
        <v>197</v>
      </c>
      <c r="D3573" t="s">
        <v>198</v>
      </c>
      <c r="E3573" t="s">
        <v>7077</v>
      </c>
      <c r="F3573" t="str">
        <f t="shared" si="159"/>
        <v>#01-27 </v>
      </c>
      <c r="G3573" t="str">
        <f t="shared" si="160"/>
        <v>Serangoon Garden Market</v>
      </c>
      <c r="H3573" t="e">
        <f>IF(VLOOKUP(D3573,'Seed List - HawkerCenter'!$B$2:$B$12,1,FALSE)=D3573,1,0)</f>
        <v>#N/A</v>
      </c>
      <c r="I3573">
        <f>COUNTIF('Seed list - Review'!$A:$A,A3573)</f>
        <v>0</v>
      </c>
    </row>
    <row r="3574" spans="1:9">
      <c r="A3574" t="s">
        <v>7078</v>
      </c>
      <c r="B3574" t="s">
        <v>893</v>
      </c>
      <c r="D3574" t="s">
        <v>17</v>
      </c>
      <c r="E3574" t="s">
        <v>7079</v>
      </c>
      <c r="F3574" t="str">
        <f t="shared" si="159"/>
        <v>#01-54 </v>
      </c>
      <c r="G3574" t="str">
        <f t="shared" si="160"/>
        <v>Kovan 209 Market &amp; Food Centre</v>
      </c>
      <c r="H3574" t="e">
        <f>IF(VLOOKUP(D3574,'Seed List - HawkerCenter'!$B$2:$B$12,1,FALSE)=D3574,1,0)</f>
        <v>#N/A</v>
      </c>
      <c r="I3574">
        <f>COUNTIF('Seed list - Review'!$A:$A,A3574)</f>
        <v>0</v>
      </c>
    </row>
    <row r="3575" spans="1:9">
      <c r="A3575" t="s">
        <v>6488</v>
      </c>
      <c r="B3575" t="s">
        <v>250</v>
      </c>
      <c r="D3575" t="s">
        <v>7080</v>
      </c>
      <c r="E3575" t="s">
        <v>7081</v>
      </c>
      <c r="F3575" t="str">
        <f t="shared" si="159"/>
        <v>Singapore </v>
      </c>
      <c r="G3575" t="str">
        <f t="shared" si="160"/>
        <v>120380</v>
      </c>
      <c r="H3575" t="e">
        <f>IF(VLOOKUP(D3575,'Seed List - HawkerCenter'!$B$2:$B$12,1,FALSE)=D3575,1,0)</f>
        <v>#N/A</v>
      </c>
      <c r="I3575">
        <f>COUNTIF('Seed list - Review'!$A:$A,A3575)</f>
        <v>0</v>
      </c>
    </row>
    <row r="3576" spans="1:9">
      <c r="A3576" t="s">
        <v>7082</v>
      </c>
      <c r="B3576" t="s">
        <v>893</v>
      </c>
      <c r="D3576" t="s">
        <v>17</v>
      </c>
      <c r="E3576" t="s">
        <v>7083</v>
      </c>
      <c r="F3576" t="str">
        <f t="shared" si="159"/>
        <v>#01-35 </v>
      </c>
      <c r="G3576" t="str">
        <f t="shared" si="160"/>
        <v>Kovan 209 Market &amp; Food Centre</v>
      </c>
      <c r="H3576" t="e">
        <f>IF(VLOOKUP(D3576,'Seed List - HawkerCenter'!$B$2:$B$12,1,FALSE)=D3576,1,0)</f>
        <v>#N/A</v>
      </c>
      <c r="I3576">
        <f>COUNTIF('Seed list - Review'!$A:$A,A3576)</f>
        <v>0</v>
      </c>
    </row>
    <row r="3577" spans="1:9">
      <c r="A3577" t="s">
        <v>7084</v>
      </c>
      <c r="D3577" t="s">
        <v>5941</v>
      </c>
      <c r="E3577" t="s">
        <v>5942</v>
      </c>
      <c r="F3577" t="str">
        <f>E3577</f>
        <v>#01-1601</v>
      </c>
      <c r="G3577" t="str">
        <f t="shared" si="160"/>
        <v/>
      </c>
      <c r="H3577" t="e">
        <f>IF(VLOOKUP(D3577,'Seed List - HawkerCenter'!$B$2:$B$12,1,FALSE)=D3577,1,0)</f>
        <v>#N/A</v>
      </c>
      <c r="I3577">
        <f>COUNTIF('Seed list - Review'!$A:$A,A3577)</f>
        <v>4</v>
      </c>
    </row>
    <row r="3578" spans="1:9">
      <c r="A3578" t="s">
        <v>7075</v>
      </c>
      <c r="D3578" t="s">
        <v>3952</v>
      </c>
      <c r="E3578" t="s">
        <v>7076</v>
      </c>
      <c r="F3578" t="str">
        <f t="shared" si="159"/>
        <v>Singapore </v>
      </c>
      <c r="G3578" t="str">
        <f t="shared" si="160"/>
        <v>560446</v>
      </c>
      <c r="H3578" t="e">
        <f>IF(VLOOKUP(D3578,'Seed List - HawkerCenter'!$B$2:$B$12,1,FALSE)=D3578,1,0)</f>
        <v>#N/A</v>
      </c>
      <c r="I3578">
        <f>COUNTIF('Seed list - Review'!$A:$A,A3578)</f>
        <v>0</v>
      </c>
    </row>
    <row r="3579" spans="1:9">
      <c r="A3579" t="s">
        <v>636</v>
      </c>
      <c r="B3579" t="s">
        <v>197</v>
      </c>
      <c r="D3579" t="s">
        <v>198</v>
      </c>
      <c r="E3579" t="s">
        <v>7077</v>
      </c>
      <c r="F3579" t="str">
        <f t="shared" si="159"/>
        <v>#01-27 </v>
      </c>
      <c r="G3579" t="str">
        <f t="shared" si="160"/>
        <v>Serangoon Garden Market</v>
      </c>
      <c r="H3579" t="e">
        <f>IF(VLOOKUP(D3579,'Seed List - HawkerCenter'!$B$2:$B$12,1,FALSE)=D3579,1,0)</f>
        <v>#N/A</v>
      </c>
      <c r="I3579">
        <f>COUNTIF('Seed list - Review'!$A:$A,A3579)</f>
        <v>0</v>
      </c>
    </row>
    <row r="3580" spans="1:9">
      <c r="A3580" t="s">
        <v>6488</v>
      </c>
      <c r="B3580" t="s">
        <v>250</v>
      </c>
      <c r="D3580" t="s">
        <v>7080</v>
      </c>
      <c r="E3580" t="s">
        <v>7081</v>
      </c>
      <c r="F3580" t="str">
        <f t="shared" si="159"/>
        <v>Singapore </v>
      </c>
      <c r="G3580" t="str">
        <f t="shared" si="160"/>
        <v>120380</v>
      </c>
      <c r="H3580" t="e">
        <f>IF(VLOOKUP(D3580,'Seed List - HawkerCenter'!$B$2:$B$12,1,FALSE)=D3580,1,0)</f>
        <v>#N/A</v>
      </c>
      <c r="I3580">
        <f>COUNTIF('Seed list - Review'!$A:$A,A3580)</f>
        <v>0</v>
      </c>
    </row>
    <row r="3581" spans="1:9">
      <c r="A3581" t="s">
        <v>464</v>
      </c>
      <c r="B3581" t="s">
        <v>7085</v>
      </c>
      <c r="D3581" t="s">
        <v>7086</v>
      </c>
      <c r="E3581" t="s">
        <v>49</v>
      </c>
      <c r="F3581" t="str">
        <f>E3581</f>
        <v>#01-01</v>
      </c>
      <c r="G3581" t="str">
        <f>RIGHT(E3581,LEN(E3581)-LEN(F3581))</f>
        <v/>
      </c>
      <c r="H3581" t="e">
        <f>IF(VLOOKUP(D3581,'Seed List - HawkerCenter'!$B$2:$B$12,1,FALSE)=D3581,1,0)</f>
        <v>#N/A</v>
      </c>
      <c r="I3581">
        <f>COUNTIF('Seed list - Review'!$A:$A,A3581)</f>
        <v>1</v>
      </c>
    </row>
    <row r="3582" spans="1:9">
      <c r="A3582" t="s">
        <v>7087</v>
      </c>
      <c r="D3582" t="s">
        <v>81</v>
      </c>
      <c r="E3582" t="s">
        <v>7088</v>
      </c>
      <c r="F3582" t="str">
        <f t="shared" ref="F3581:F3644" si="161">LEFT(E3582,FIND(" ",E3582))</f>
        <v>#01-10 </v>
      </c>
      <c r="G3582" t="str">
        <f t="shared" ref="G3581:G3644" si="162">RIGHT(E3582,LEN(E3582)-LEN(F3582))</f>
        <v>ARC 380</v>
      </c>
      <c r="H3582" t="e">
        <f>IF(VLOOKUP(D3582,'Seed List - HawkerCenter'!$B$2:$B$12,1,FALSE)=D3582,1,0)</f>
        <v>#N/A</v>
      </c>
      <c r="I3582">
        <f>COUNTIF('Seed list - Review'!$A:$A,A3582)</f>
        <v>0</v>
      </c>
    </row>
    <row r="3583" spans="1:9">
      <c r="A3583" t="s">
        <v>7082</v>
      </c>
      <c r="B3583" t="s">
        <v>893</v>
      </c>
      <c r="D3583" t="s">
        <v>17</v>
      </c>
      <c r="E3583" t="s">
        <v>7083</v>
      </c>
      <c r="F3583" t="str">
        <f t="shared" si="161"/>
        <v>#01-35 </v>
      </c>
      <c r="G3583" t="str">
        <f t="shared" si="162"/>
        <v>Kovan 209 Market &amp; Food Centre</v>
      </c>
      <c r="H3583" t="e">
        <f>IF(VLOOKUP(D3583,'Seed List - HawkerCenter'!$B$2:$B$12,1,FALSE)=D3583,1,0)</f>
        <v>#N/A</v>
      </c>
      <c r="I3583">
        <f>COUNTIF('Seed list - Review'!$A:$A,A3583)</f>
        <v>0</v>
      </c>
    </row>
    <row r="3584" spans="1:9">
      <c r="A3584" t="s">
        <v>6831</v>
      </c>
      <c r="B3584" t="s">
        <v>2170</v>
      </c>
      <c r="D3584" t="s">
        <v>3343</v>
      </c>
      <c r="E3584" t="s">
        <v>6711</v>
      </c>
      <c r="F3584" t="str">
        <f>E3584</f>
        <v>#01-393</v>
      </c>
      <c r="G3584" t="str">
        <f t="shared" si="162"/>
        <v/>
      </c>
      <c r="H3584" t="e">
        <f>IF(VLOOKUP(D3584,'Seed List - HawkerCenter'!$B$2:$B$12,1,FALSE)=D3584,1,0)</f>
        <v>#N/A</v>
      </c>
      <c r="I3584">
        <f>COUNTIF('Seed list - Review'!$A:$A,A3584)</f>
        <v>20</v>
      </c>
    </row>
    <row r="3585" spans="1:9">
      <c r="A3585" t="s">
        <v>7089</v>
      </c>
      <c r="B3585" t="s">
        <v>947</v>
      </c>
      <c r="D3585" t="s">
        <v>10</v>
      </c>
      <c r="E3585" t="s">
        <v>5775</v>
      </c>
      <c r="F3585" t="str">
        <f t="shared" si="161"/>
        <v>#01-72 </v>
      </c>
      <c r="G3585" t="str">
        <f t="shared" si="162"/>
        <v>Old Airport Road Food Centre</v>
      </c>
      <c r="H3585">
        <f>IF(VLOOKUP(D3585,'Seed List - HawkerCenter'!$B$2:$B$12,1,FALSE)=D3585,1,0)</f>
        <v>1</v>
      </c>
      <c r="I3585">
        <f>COUNTIF('Seed list - Review'!$A:$A,A3585)</f>
        <v>0</v>
      </c>
    </row>
    <row r="3586" spans="1:9">
      <c r="A3586" t="s">
        <v>7090</v>
      </c>
      <c r="B3586" t="s">
        <v>7091</v>
      </c>
      <c r="D3586" t="s">
        <v>890</v>
      </c>
      <c r="E3586" t="s">
        <v>7092</v>
      </c>
      <c r="F3586" t="str">
        <f t="shared" si="161"/>
        <v> </v>
      </c>
      <c r="G3586" t="str">
        <f t="shared" si="162"/>
        <v>#01-235</v>
      </c>
      <c r="H3586" t="e">
        <f>IF(VLOOKUP(D3586,'Seed List - HawkerCenter'!$B$2:$B$12,1,FALSE)=D3586,1,0)</f>
        <v>#N/A</v>
      </c>
      <c r="I3586">
        <f>COUNTIF('Seed list - Review'!$A:$A,A3586)</f>
        <v>0</v>
      </c>
    </row>
    <row r="3587" spans="1:9">
      <c r="A3587" t="s">
        <v>7093</v>
      </c>
      <c r="D3587" t="s">
        <v>3628</v>
      </c>
      <c r="E3587" t="s">
        <v>7094</v>
      </c>
      <c r="F3587" t="str">
        <f t="shared" si="161"/>
        <v>Basement </v>
      </c>
      <c r="G3587" t="str">
        <f t="shared" si="162"/>
        <v>1 Tangs Plaza</v>
      </c>
      <c r="H3587" t="e">
        <f>IF(VLOOKUP(D3587,'Seed List - HawkerCenter'!$B$2:$B$12,1,FALSE)=D3587,1,0)</f>
        <v>#N/A</v>
      </c>
      <c r="I3587">
        <f>COUNTIF('Seed list - Review'!$A:$A,A3587)</f>
        <v>0</v>
      </c>
    </row>
    <row r="3588" spans="1:9">
      <c r="A3588" t="s">
        <v>7095</v>
      </c>
      <c r="B3588" t="s">
        <v>399</v>
      </c>
      <c r="D3588" t="s">
        <v>15</v>
      </c>
      <c r="E3588" t="s">
        <v>7096</v>
      </c>
      <c r="F3588" t="str">
        <f t="shared" si="161"/>
        <v>#02-23 </v>
      </c>
      <c r="G3588" t="str">
        <f t="shared" si="162"/>
        <v>Tiong Bahru Market</v>
      </c>
      <c r="H3588">
        <f>IF(VLOOKUP(D3588,'Seed List - HawkerCenter'!$B$2:$B$12,1,FALSE)=D3588,1,0)</f>
        <v>1</v>
      </c>
      <c r="I3588">
        <f>COUNTIF('Seed list - Review'!$A:$A,A3588)</f>
        <v>0</v>
      </c>
    </row>
    <row r="3589" spans="1:9">
      <c r="A3589" t="s">
        <v>464</v>
      </c>
      <c r="B3589" t="s">
        <v>7085</v>
      </c>
      <c r="D3589" t="s">
        <v>7086</v>
      </c>
      <c r="E3589" t="s">
        <v>49</v>
      </c>
      <c r="F3589" t="str">
        <f>E3589</f>
        <v>#01-01</v>
      </c>
      <c r="G3589" t="str">
        <f t="shared" si="162"/>
        <v/>
      </c>
      <c r="H3589" t="e">
        <f>IF(VLOOKUP(D3589,'Seed List - HawkerCenter'!$B$2:$B$12,1,FALSE)=D3589,1,0)</f>
        <v>#N/A</v>
      </c>
      <c r="I3589">
        <f>COUNTIF('Seed list - Review'!$A:$A,A3589)</f>
        <v>1</v>
      </c>
    </row>
    <row r="3590" spans="1:9">
      <c r="A3590" t="s">
        <v>7097</v>
      </c>
      <c r="B3590" t="s">
        <v>7098</v>
      </c>
      <c r="C3590" t="s">
        <v>915</v>
      </c>
      <c r="D3590" t="s">
        <v>8</v>
      </c>
      <c r="E3590" t="s">
        <v>7099</v>
      </c>
      <c r="F3590" t="str">
        <f t="shared" si="161"/>
        <v>#02-40 </v>
      </c>
      <c r="G3590" t="str">
        <f t="shared" si="162"/>
        <v>Hong Lim Market &amp; Food Centre</v>
      </c>
      <c r="H3590">
        <f>IF(VLOOKUP(D3590,'Seed List - HawkerCenter'!$B$2:$B$12,1,FALSE)=D3590,1,0)</f>
        <v>1</v>
      </c>
      <c r="I3590">
        <f>COUNTIF('Seed list - Review'!$A:$A,A3590)</f>
        <v>0</v>
      </c>
    </row>
    <row r="3591" spans="1:9">
      <c r="A3591" t="s">
        <v>7100</v>
      </c>
      <c r="B3591" t="s">
        <v>915</v>
      </c>
      <c r="D3591" t="s">
        <v>8</v>
      </c>
      <c r="E3591" t="s">
        <v>7101</v>
      </c>
      <c r="F3591" t="str">
        <f t="shared" si="161"/>
        <v>#02-66 </v>
      </c>
      <c r="G3591" t="str">
        <f t="shared" si="162"/>
        <v>Hong Lim Market &amp; Food Centre</v>
      </c>
      <c r="H3591">
        <f>IF(VLOOKUP(D3591,'Seed List - HawkerCenter'!$B$2:$B$12,1,FALSE)=D3591,1,0)</f>
        <v>1</v>
      </c>
      <c r="I3591">
        <f>COUNTIF('Seed list - Review'!$A:$A,A3591)</f>
        <v>0</v>
      </c>
    </row>
    <row r="3592" spans="1:9">
      <c r="A3592" t="s">
        <v>7102</v>
      </c>
      <c r="D3592" t="s">
        <v>2267</v>
      </c>
      <c r="E3592" t="s">
        <v>7103</v>
      </c>
      <c r="F3592" t="str">
        <f t="shared" si="161"/>
        <v>#01-3230 </v>
      </c>
      <c r="G3592" t="str">
        <f t="shared" si="162"/>
        <v/>
      </c>
      <c r="H3592" t="e">
        <f>IF(VLOOKUP(D3592,'Seed List - HawkerCenter'!$B$2:$B$12,1,FALSE)=D3592,1,0)</f>
        <v>#N/A</v>
      </c>
      <c r="I3592">
        <f>COUNTIF('Seed list - Review'!$A:$A,A3592)</f>
        <v>0</v>
      </c>
    </row>
    <row r="3593" spans="1:9">
      <c r="A3593" t="s">
        <v>7104</v>
      </c>
      <c r="B3593" t="s">
        <v>915</v>
      </c>
      <c r="D3593" t="s">
        <v>8</v>
      </c>
      <c r="E3593" t="s">
        <v>7105</v>
      </c>
      <c r="F3593" t="str">
        <f t="shared" si="161"/>
        <v>#01-58 </v>
      </c>
      <c r="G3593" t="str">
        <f t="shared" si="162"/>
        <v>Hong Lim Market &amp; Food Centre</v>
      </c>
      <c r="H3593">
        <f>IF(VLOOKUP(D3593,'Seed List - HawkerCenter'!$B$2:$B$12,1,FALSE)=D3593,1,0)</f>
        <v>1</v>
      </c>
      <c r="I3593">
        <f>COUNTIF('Seed list - Review'!$A:$A,A3593)</f>
        <v>0</v>
      </c>
    </row>
    <row r="3594" spans="1:9">
      <c r="A3594" t="s">
        <v>1504</v>
      </c>
      <c r="B3594" t="s">
        <v>1777</v>
      </c>
      <c r="D3594" t="s">
        <v>5911</v>
      </c>
      <c r="E3594" t="s">
        <v>2473</v>
      </c>
      <c r="F3594" t="str">
        <f>E3594</f>
        <v>#01-02</v>
      </c>
      <c r="G3594" t="str">
        <f t="shared" si="162"/>
        <v/>
      </c>
      <c r="H3594" t="e">
        <f>IF(VLOOKUP(D3594,'Seed List - HawkerCenter'!$B$2:$B$12,1,FALSE)=D3594,1,0)</f>
        <v>#N/A</v>
      </c>
      <c r="I3594">
        <f>COUNTIF('Seed list - Review'!$A:$A,A3594)</f>
        <v>1</v>
      </c>
    </row>
    <row r="3595" spans="1:9">
      <c r="A3595" t="s">
        <v>5863</v>
      </c>
      <c r="B3595" t="s">
        <v>5365</v>
      </c>
      <c r="D3595" t="s">
        <v>5871</v>
      </c>
      <c r="E3595" t="s">
        <v>7106</v>
      </c>
      <c r="F3595" t="str">
        <f>E3595</f>
        <v>#01-47</v>
      </c>
      <c r="G3595" t="str">
        <f t="shared" si="162"/>
        <v/>
      </c>
      <c r="H3595" t="e">
        <f>IF(VLOOKUP(D3595,'Seed List - HawkerCenter'!$B$2:$B$12,1,FALSE)=D3595,1,0)</f>
        <v>#N/A</v>
      </c>
      <c r="I3595">
        <f>COUNTIF('Seed list - Review'!$A:$A,A3595)</f>
        <v>5</v>
      </c>
    </row>
    <row r="3596" spans="1:9">
      <c r="A3596" t="s">
        <v>7107</v>
      </c>
      <c r="B3596" t="s">
        <v>759</v>
      </c>
      <c r="D3596" t="s">
        <v>7108</v>
      </c>
      <c r="E3596" t="s">
        <v>7109</v>
      </c>
      <c r="F3596" t="str">
        <f t="shared" si="161"/>
        <v>Singapore </v>
      </c>
      <c r="G3596" t="str">
        <f t="shared" si="162"/>
        <v>427789</v>
      </c>
      <c r="H3596" t="e">
        <f>IF(VLOOKUP(D3596,'Seed List - HawkerCenter'!$B$2:$B$12,1,FALSE)=D3596,1,0)</f>
        <v>#N/A</v>
      </c>
      <c r="I3596">
        <f>COUNTIF('Seed list - Review'!$A:$A,A3596)</f>
        <v>0</v>
      </c>
    </row>
    <row r="3597" spans="1:9">
      <c r="A3597" t="s">
        <v>1342</v>
      </c>
      <c r="B3597" t="s">
        <v>7110</v>
      </c>
      <c r="D3597" t="s">
        <v>5075</v>
      </c>
      <c r="E3597" t="s">
        <v>5076</v>
      </c>
      <c r="F3597" t="str">
        <f t="shared" si="161"/>
        <v>Singapore </v>
      </c>
      <c r="G3597" t="str">
        <f t="shared" si="162"/>
        <v>534721</v>
      </c>
      <c r="H3597" t="e">
        <f>IF(VLOOKUP(D3597,'Seed List - HawkerCenter'!$B$2:$B$12,1,FALSE)=D3597,1,0)</f>
        <v>#N/A</v>
      </c>
      <c r="I3597">
        <f>COUNTIF('Seed list - Review'!$A:$A,A3597)</f>
        <v>54</v>
      </c>
    </row>
    <row r="3598" spans="1:9">
      <c r="A3598" t="s">
        <v>7111</v>
      </c>
      <c r="B3598" t="s">
        <v>371</v>
      </c>
      <c r="D3598" t="s">
        <v>7</v>
      </c>
      <c r="E3598" t="s">
        <v>7112</v>
      </c>
      <c r="F3598" t="str">
        <f t="shared" si="161"/>
        <v>#01-133 </v>
      </c>
      <c r="G3598" t="str">
        <f t="shared" si="162"/>
        <v>ABC Brickworks Market &amp; Food Centre</v>
      </c>
      <c r="H3598" t="e">
        <f>IF(VLOOKUP(D3598,'Seed List - HawkerCenter'!$B$2:$B$12,1,FALSE)=D3598,1,0)</f>
        <v>#N/A</v>
      </c>
      <c r="I3598">
        <f>COUNTIF('Seed list - Review'!$A:$A,A3598)</f>
        <v>0</v>
      </c>
    </row>
    <row r="3599" spans="1:9">
      <c r="A3599" t="s">
        <v>2005</v>
      </c>
      <c r="B3599" t="s">
        <v>319</v>
      </c>
      <c r="D3599" t="s">
        <v>320</v>
      </c>
      <c r="E3599" t="s">
        <v>7113</v>
      </c>
      <c r="F3599" t="str">
        <f t="shared" si="161"/>
        <v>#02-04 </v>
      </c>
      <c r="G3599" t="str">
        <f t="shared" si="162"/>
        <v>Sim Lim Square</v>
      </c>
      <c r="H3599" t="e">
        <f>IF(VLOOKUP(D3599,'Seed List - HawkerCenter'!$B$2:$B$12,1,FALSE)=D3599,1,0)</f>
        <v>#N/A</v>
      </c>
      <c r="I3599">
        <f>COUNTIF('Seed list - Review'!$A:$A,A3599)</f>
        <v>0</v>
      </c>
    </row>
    <row r="3600" spans="1:9">
      <c r="A3600" t="s">
        <v>7093</v>
      </c>
      <c r="D3600" t="s">
        <v>3628</v>
      </c>
      <c r="E3600" t="s">
        <v>7094</v>
      </c>
      <c r="F3600" t="str">
        <f t="shared" si="161"/>
        <v>Basement </v>
      </c>
      <c r="G3600" t="str">
        <f t="shared" si="162"/>
        <v>1 Tangs Plaza</v>
      </c>
      <c r="H3600" t="e">
        <f>IF(VLOOKUP(D3600,'Seed List - HawkerCenter'!$B$2:$B$12,1,FALSE)=D3600,1,0)</f>
        <v>#N/A</v>
      </c>
      <c r="I3600">
        <f>COUNTIF('Seed list - Review'!$A:$A,A3600)</f>
        <v>0</v>
      </c>
    </row>
    <row r="3601" spans="1:9">
      <c r="A3601" t="s">
        <v>7114</v>
      </c>
      <c r="D3601" t="s">
        <v>7115</v>
      </c>
      <c r="E3601" t="s">
        <v>7116</v>
      </c>
      <c r="F3601" t="str">
        <f t="shared" si="161"/>
        <v>Lorong </v>
      </c>
      <c r="G3601" t="str">
        <f t="shared" si="162"/>
        <v>17 Geylang</v>
      </c>
      <c r="H3601" t="e">
        <f>IF(VLOOKUP(D3601,'Seed List - HawkerCenter'!$B$2:$B$12,1,FALSE)=D3601,1,0)</f>
        <v>#N/A</v>
      </c>
      <c r="I3601">
        <f>COUNTIF('Seed list - Review'!$A:$A,A3601)</f>
        <v>0</v>
      </c>
    </row>
    <row r="3602" spans="1:9">
      <c r="A3602" t="s">
        <v>7117</v>
      </c>
      <c r="B3602" t="s">
        <v>331</v>
      </c>
      <c r="D3602" t="s">
        <v>2238</v>
      </c>
      <c r="E3602" t="s">
        <v>7118</v>
      </c>
      <c r="F3602" t="str">
        <f t="shared" si="161"/>
        <v>Stall </v>
      </c>
      <c r="G3602" t="str">
        <f t="shared" si="162"/>
        <v>7</v>
      </c>
      <c r="H3602" t="e">
        <f>IF(VLOOKUP(D3602,'Seed List - HawkerCenter'!$B$2:$B$12,1,FALSE)=D3602,1,0)</f>
        <v>#N/A</v>
      </c>
      <c r="I3602">
        <f>COUNTIF('Seed list - Review'!$A:$A,A3602)</f>
        <v>0</v>
      </c>
    </row>
    <row r="3603" spans="1:9">
      <c r="A3603" t="s">
        <v>7119</v>
      </c>
      <c r="B3603" t="s">
        <v>221</v>
      </c>
      <c r="D3603" t="s">
        <v>11</v>
      </c>
      <c r="E3603" t="s">
        <v>7120</v>
      </c>
      <c r="F3603" t="str">
        <f t="shared" si="161"/>
        <v>#01-104 </v>
      </c>
      <c r="G3603" t="str">
        <f t="shared" si="162"/>
        <v>Golden Mile Food Centre</v>
      </c>
      <c r="H3603">
        <f>IF(VLOOKUP(D3603,'Seed List - HawkerCenter'!$B$2:$B$12,1,FALSE)=D3603,1,0)</f>
        <v>1</v>
      </c>
      <c r="I3603">
        <f>COUNTIF('Seed list - Review'!$A:$A,A3603)</f>
        <v>0</v>
      </c>
    </row>
    <row r="3604" spans="1:9">
      <c r="A3604" t="s">
        <v>7121</v>
      </c>
      <c r="B3604" t="s">
        <v>923</v>
      </c>
      <c r="D3604" t="s">
        <v>9</v>
      </c>
      <c r="E3604" t="s">
        <v>7122</v>
      </c>
      <c r="F3604" t="str">
        <f t="shared" si="161"/>
        <v>#02-129 </v>
      </c>
      <c r="G3604" t="str">
        <f t="shared" si="162"/>
        <v>Bukit Timah Market &amp; Food Centre</v>
      </c>
      <c r="H3604" t="e">
        <f>IF(VLOOKUP(D3604,'Seed List - HawkerCenter'!$B$2:$B$12,1,FALSE)=D3604,1,0)</f>
        <v>#N/A</v>
      </c>
      <c r="I3604">
        <f>COUNTIF('Seed list - Review'!$A:$A,A3604)</f>
        <v>0</v>
      </c>
    </row>
    <row r="3605" spans="1:9">
      <c r="A3605" t="s">
        <v>5863</v>
      </c>
      <c r="B3605" t="s">
        <v>5365</v>
      </c>
      <c r="D3605" t="s">
        <v>5871</v>
      </c>
      <c r="E3605" t="s">
        <v>7106</v>
      </c>
      <c r="F3605" t="str">
        <f>E3605</f>
        <v>#01-47</v>
      </c>
      <c r="G3605" t="str">
        <f t="shared" si="162"/>
        <v/>
      </c>
      <c r="H3605" t="e">
        <f>IF(VLOOKUP(D3605,'Seed List - HawkerCenter'!$B$2:$B$12,1,FALSE)=D3605,1,0)</f>
        <v>#N/A</v>
      </c>
      <c r="I3605">
        <f>COUNTIF('Seed list - Review'!$A:$A,A3605)</f>
        <v>5</v>
      </c>
    </row>
    <row r="3606" spans="1:9">
      <c r="A3606" t="s">
        <v>7123</v>
      </c>
      <c r="D3606" t="s">
        <v>628</v>
      </c>
      <c r="E3606" t="s">
        <v>7124</v>
      </c>
      <c r="F3606" t="str">
        <f t="shared" si="161"/>
        <v>#01-12 </v>
      </c>
      <c r="G3606" t="str">
        <f t="shared" si="162"/>
        <v>Tai Hwa Eating House </v>
      </c>
      <c r="H3606" t="e">
        <f>IF(VLOOKUP(D3606,'Seed List - HawkerCenter'!$B$2:$B$12,1,FALSE)=D3606,1,0)</f>
        <v>#N/A</v>
      </c>
      <c r="I3606">
        <f>COUNTIF('Seed list - Review'!$A:$A,A3606)</f>
        <v>0</v>
      </c>
    </row>
    <row r="3607" spans="1:9">
      <c r="A3607" t="s">
        <v>7125</v>
      </c>
      <c r="B3607" t="s">
        <v>4629</v>
      </c>
      <c r="D3607" t="s">
        <v>4630</v>
      </c>
      <c r="E3607" t="s">
        <v>7126</v>
      </c>
      <c r="F3607" t="str">
        <f t="shared" si="161"/>
        <v>#01-13 </v>
      </c>
      <c r="G3607" t="str">
        <f t="shared" si="162"/>
        <v>409 AMK Market &amp; Food Centre</v>
      </c>
      <c r="H3607" t="e">
        <f>IF(VLOOKUP(D3607,'Seed List - HawkerCenter'!$B$2:$B$12,1,FALSE)=D3607,1,0)</f>
        <v>#N/A</v>
      </c>
      <c r="I3607">
        <f>COUNTIF('Seed list - Review'!$A:$A,A3607)</f>
        <v>0</v>
      </c>
    </row>
    <row r="3608" spans="1:9">
      <c r="A3608" t="s">
        <v>4971</v>
      </c>
      <c r="B3608" t="s">
        <v>3464</v>
      </c>
      <c r="D3608" t="s">
        <v>3465</v>
      </c>
      <c r="E3608" t="s">
        <v>3466</v>
      </c>
      <c r="F3608" t="str">
        <f t="shared" si="161"/>
        <v>Level </v>
      </c>
      <c r="G3608" t="str">
        <f t="shared" si="162"/>
        <v>5 [email protected]</v>
      </c>
      <c r="H3608" t="e">
        <f>IF(VLOOKUP(D3608,'Seed List - HawkerCenter'!$B$2:$B$12,1,FALSE)=D3608,1,0)</f>
        <v>#N/A</v>
      </c>
      <c r="I3608">
        <f>COUNTIF('Seed list - Review'!$A:$A,A3608)</f>
        <v>0</v>
      </c>
    </row>
    <row r="3609" spans="1:9">
      <c r="A3609" t="s">
        <v>7127</v>
      </c>
      <c r="B3609" t="s">
        <v>7128</v>
      </c>
      <c r="D3609" t="s">
        <v>7129</v>
      </c>
      <c r="E3609" t="s">
        <v>7130</v>
      </c>
      <c r="F3609" t="str">
        <f t="shared" si="161"/>
        <v>Singapore </v>
      </c>
      <c r="G3609" t="str">
        <f t="shared" si="162"/>
        <v>233344</v>
      </c>
      <c r="H3609" t="e">
        <f>IF(VLOOKUP(D3609,'Seed List - HawkerCenter'!$B$2:$B$12,1,FALSE)=D3609,1,0)</f>
        <v>#N/A</v>
      </c>
      <c r="I3609">
        <f>COUNTIF('Seed list - Review'!$A:$A,A3609)</f>
        <v>0</v>
      </c>
    </row>
    <row r="3610" spans="1:9">
      <c r="A3610" t="s">
        <v>7131</v>
      </c>
      <c r="D3610" t="s">
        <v>7132</v>
      </c>
      <c r="E3610" t="s">
        <v>7133</v>
      </c>
      <c r="F3610" t="str">
        <f t="shared" si="161"/>
        <v>Singapore </v>
      </c>
      <c r="G3610" t="str">
        <f t="shared" si="162"/>
        <v>437080</v>
      </c>
      <c r="H3610" t="e">
        <f>IF(VLOOKUP(D3610,'Seed List - HawkerCenter'!$B$2:$B$12,1,FALSE)=D3610,1,0)</f>
        <v>#N/A</v>
      </c>
      <c r="I3610">
        <f>COUNTIF('Seed list - Review'!$A:$A,A3610)</f>
        <v>0</v>
      </c>
    </row>
    <row r="3611" spans="1:9">
      <c r="A3611" t="s">
        <v>7134</v>
      </c>
      <c r="D3611" t="s">
        <v>2926</v>
      </c>
      <c r="E3611" t="s">
        <v>7135</v>
      </c>
      <c r="F3611" t="str">
        <f t="shared" si="161"/>
        <v>#05-96/97 </v>
      </c>
      <c r="G3611" t="str">
        <f t="shared" si="162"/>
        <v>Far East Plaza</v>
      </c>
      <c r="H3611" t="e">
        <f>IF(VLOOKUP(D3611,'Seed List - HawkerCenter'!$B$2:$B$12,1,FALSE)=D3611,1,0)</f>
        <v>#N/A</v>
      </c>
      <c r="I3611">
        <f>COUNTIF('Seed list - Review'!$A:$A,A3611)</f>
        <v>0</v>
      </c>
    </row>
    <row r="3612" spans="1:9">
      <c r="A3612" t="s">
        <v>7136</v>
      </c>
      <c r="D3612" t="s">
        <v>1387</v>
      </c>
      <c r="E3612" t="s">
        <v>7137</v>
      </c>
      <c r="F3612" t="str">
        <f t="shared" si="161"/>
        <v>#02-110 </v>
      </c>
      <c r="G3612" t="str">
        <f t="shared" si="162"/>
        <v>Lucky Plaza</v>
      </c>
      <c r="H3612" t="e">
        <f>IF(VLOOKUP(D3612,'Seed List - HawkerCenter'!$B$2:$B$12,1,FALSE)=D3612,1,0)</f>
        <v>#N/A</v>
      </c>
      <c r="I3612">
        <f>COUNTIF('Seed list - Review'!$A:$A,A3612)</f>
        <v>0</v>
      </c>
    </row>
    <row r="3613" spans="1:9">
      <c r="A3613" t="s">
        <v>1675</v>
      </c>
      <c r="B3613" t="s">
        <v>2867</v>
      </c>
      <c r="D3613" t="s">
        <v>7138</v>
      </c>
      <c r="E3613" t="s">
        <v>49</v>
      </c>
      <c r="F3613" t="str">
        <f>E3613</f>
        <v>#01-01</v>
      </c>
      <c r="G3613" t="str">
        <f t="shared" si="162"/>
        <v/>
      </c>
      <c r="H3613" t="e">
        <f>IF(VLOOKUP(D3613,'Seed List - HawkerCenter'!$B$2:$B$12,1,FALSE)=D3613,1,0)</f>
        <v>#N/A</v>
      </c>
      <c r="I3613">
        <f>COUNTIF('Seed list - Review'!$A:$A,A3613)</f>
        <v>39</v>
      </c>
    </row>
    <row r="3614" spans="1:9">
      <c r="A3614" t="s">
        <v>7134</v>
      </c>
      <c r="D3614" t="s">
        <v>2926</v>
      </c>
      <c r="E3614" t="s">
        <v>7135</v>
      </c>
      <c r="F3614" t="str">
        <f t="shared" si="161"/>
        <v>#05-96/97 </v>
      </c>
      <c r="G3614" t="str">
        <f t="shared" si="162"/>
        <v>Far East Plaza</v>
      </c>
      <c r="H3614" t="e">
        <f>IF(VLOOKUP(D3614,'Seed List - HawkerCenter'!$B$2:$B$12,1,FALSE)=D3614,1,0)</f>
        <v>#N/A</v>
      </c>
      <c r="I3614">
        <f>COUNTIF('Seed list - Review'!$A:$A,A3614)</f>
        <v>0</v>
      </c>
    </row>
    <row r="3615" spans="1:9">
      <c r="A3615" t="s">
        <v>7131</v>
      </c>
      <c r="D3615" t="s">
        <v>7132</v>
      </c>
      <c r="E3615" t="s">
        <v>7133</v>
      </c>
      <c r="F3615" t="str">
        <f t="shared" si="161"/>
        <v>Singapore </v>
      </c>
      <c r="G3615" t="str">
        <f t="shared" si="162"/>
        <v>437080</v>
      </c>
      <c r="H3615" t="e">
        <f>IF(VLOOKUP(D3615,'Seed List - HawkerCenter'!$B$2:$B$12,1,FALSE)=D3615,1,0)</f>
        <v>#N/A</v>
      </c>
      <c r="I3615">
        <f>COUNTIF('Seed list - Review'!$A:$A,A3615)</f>
        <v>0</v>
      </c>
    </row>
    <row r="3616" spans="1:9">
      <c r="A3616" t="s">
        <v>7139</v>
      </c>
      <c r="D3616" t="s">
        <v>7140</v>
      </c>
      <c r="E3616" t="s">
        <v>7141</v>
      </c>
      <c r="F3616" t="str">
        <f>E3616</f>
        <v>#01-351/352</v>
      </c>
      <c r="G3616" t="str">
        <f t="shared" si="162"/>
        <v/>
      </c>
      <c r="H3616" t="e">
        <f>IF(VLOOKUP(D3616,'Seed List - HawkerCenter'!$B$2:$B$12,1,FALSE)=D3616,1,0)</f>
        <v>#N/A</v>
      </c>
      <c r="I3616">
        <f>COUNTIF('Seed list - Review'!$A:$A,A3616)</f>
        <v>0</v>
      </c>
    </row>
    <row r="3617" spans="1:9">
      <c r="A3617" t="s">
        <v>7142</v>
      </c>
      <c r="B3617" t="s">
        <v>197</v>
      </c>
      <c r="D3617" t="s">
        <v>198</v>
      </c>
      <c r="E3617" t="s">
        <v>7143</v>
      </c>
      <c r="F3617" t="str">
        <f t="shared" si="161"/>
        <v>#01-21 </v>
      </c>
      <c r="G3617" t="str">
        <f t="shared" si="162"/>
        <v>Serangoon Garden Market</v>
      </c>
      <c r="H3617" t="e">
        <f>IF(VLOOKUP(D3617,'Seed List - HawkerCenter'!$B$2:$B$12,1,FALSE)=D3617,1,0)</f>
        <v>#N/A</v>
      </c>
      <c r="I3617">
        <f>COUNTIF('Seed list - Review'!$A:$A,A3617)</f>
        <v>0</v>
      </c>
    </row>
    <row r="3618" spans="1:9">
      <c r="A3618" t="s">
        <v>7144</v>
      </c>
      <c r="D3618" t="s">
        <v>6329</v>
      </c>
      <c r="E3618" t="s">
        <v>7145</v>
      </c>
      <c r="F3618" t="str">
        <f t="shared" si="161"/>
        <v>Singapore </v>
      </c>
      <c r="G3618" t="str">
        <f t="shared" si="162"/>
        <v>560532</v>
      </c>
      <c r="H3618" t="e">
        <f>IF(VLOOKUP(D3618,'Seed List - HawkerCenter'!$B$2:$B$12,1,FALSE)=D3618,1,0)</f>
        <v>#N/A</v>
      </c>
      <c r="I3618">
        <f>COUNTIF('Seed list - Review'!$A:$A,A3618)</f>
        <v>0</v>
      </c>
    </row>
    <row r="3619" spans="1:9">
      <c r="A3619" t="s">
        <v>3253</v>
      </c>
      <c r="B3619" t="s">
        <v>1913</v>
      </c>
      <c r="D3619" t="s">
        <v>3648</v>
      </c>
      <c r="E3619" t="s">
        <v>5103</v>
      </c>
      <c r="F3619" t="str">
        <f t="shared" si="161"/>
        <v>Singapore </v>
      </c>
      <c r="G3619" t="str">
        <f t="shared" si="162"/>
        <v>530210</v>
      </c>
      <c r="H3619" t="e">
        <f>IF(VLOOKUP(D3619,'Seed List - HawkerCenter'!$B$2:$B$12,1,FALSE)=D3619,1,0)</f>
        <v>#N/A</v>
      </c>
      <c r="I3619">
        <f>COUNTIF('Seed list - Review'!$A:$A,A3619)</f>
        <v>0</v>
      </c>
    </row>
    <row r="3620" spans="1:9">
      <c r="A3620" t="s">
        <v>5304</v>
      </c>
      <c r="B3620" t="s">
        <v>7146</v>
      </c>
      <c r="D3620" t="s">
        <v>7147</v>
      </c>
      <c r="E3620" t="s">
        <v>7148</v>
      </c>
      <c r="F3620" t="str">
        <f t="shared" si="161"/>
        <v>#01-14 </v>
      </c>
      <c r="G3620" t="str">
        <f t="shared" si="162"/>
        <v>[email protected]</v>
      </c>
      <c r="H3620" t="e">
        <f>IF(VLOOKUP(D3620,'Seed List - HawkerCenter'!$B$2:$B$12,1,FALSE)=D3620,1,0)</f>
        <v>#N/A</v>
      </c>
      <c r="I3620">
        <f>COUNTIF('Seed list - Review'!$A:$A,A3620)</f>
        <v>0</v>
      </c>
    </row>
    <row r="3621" spans="1:9">
      <c r="A3621" t="s">
        <v>7149</v>
      </c>
      <c r="B3621" t="s">
        <v>2403</v>
      </c>
      <c r="D3621" t="s">
        <v>2404</v>
      </c>
      <c r="E3621" t="s">
        <v>7150</v>
      </c>
      <c r="F3621" t="str">
        <f t="shared" si="161"/>
        <v>#01-15/16 </v>
      </c>
      <c r="G3621" t="str">
        <f t="shared" si="162"/>
        <v>Hillion Mall</v>
      </c>
      <c r="H3621" t="e">
        <f>IF(VLOOKUP(D3621,'Seed List - HawkerCenter'!$B$2:$B$12,1,FALSE)=D3621,1,0)</f>
        <v>#N/A</v>
      </c>
      <c r="I3621">
        <f>COUNTIF('Seed list - Review'!$A:$A,A3621)</f>
        <v>0</v>
      </c>
    </row>
    <row r="3622" spans="1:9">
      <c r="A3622" t="s">
        <v>7151</v>
      </c>
      <c r="D3622" t="s">
        <v>7152</v>
      </c>
      <c r="E3622" t="s">
        <v>4179</v>
      </c>
      <c r="F3622" t="str">
        <f>E3622</f>
        <v>#01-264</v>
      </c>
      <c r="G3622" t="str">
        <f t="shared" si="162"/>
        <v/>
      </c>
      <c r="H3622" t="e">
        <f>IF(VLOOKUP(D3622,'Seed List - HawkerCenter'!$B$2:$B$12,1,FALSE)=D3622,1,0)</f>
        <v>#N/A</v>
      </c>
      <c r="I3622">
        <f>COUNTIF('Seed list - Review'!$A:$A,A3622)</f>
        <v>0</v>
      </c>
    </row>
    <row r="3623" spans="1:9">
      <c r="A3623" t="s">
        <v>7153</v>
      </c>
      <c r="D3623" t="s">
        <v>2898</v>
      </c>
      <c r="E3623" t="s">
        <v>7154</v>
      </c>
      <c r="F3623" t="str">
        <f t="shared" si="161"/>
        <v>#02-04 </v>
      </c>
      <c r="G3623" t="str">
        <f t="shared" si="162"/>
        <v>Tai Ho Soon Coffeeshop Stall 2</v>
      </c>
      <c r="H3623" t="e">
        <f>IF(VLOOKUP(D3623,'Seed List - HawkerCenter'!$B$2:$B$12,1,FALSE)=D3623,1,0)</f>
        <v>#N/A</v>
      </c>
      <c r="I3623">
        <f>COUNTIF('Seed list - Review'!$A:$A,A3623)</f>
        <v>0</v>
      </c>
    </row>
    <row r="3624" spans="1:9">
      <c r="A3624" t="s">
        <v>7155</v>
      </c>
      <c r="D3624" t="s">
        <v>7156</v>
      </c>
      <c r="E3624" t="s">
        <v>7157</v>
      </c>
      <c r="F3624" t="str">
        <f t="shared" si="161"/>
        <v>Singapore </v>
      </c>
      <c r="G3624" t="str">
        <f t="shared" si="162"/>
        <v>389372</v>
      </c>
      <c r="H3624" t="e">
        <f>IF(VLOOKUP(D3624,'Seed List - HawkerCenter'!$B$2:$B$12,1,FALSE)=D3624,1,0)</f>
        <v>#N/A</v>
      </c>
      <c r="I3624">
        <f>COUNTIF('Seed list - Review'!$A:$A,A3624)</f>
        <v>0</v>
      </c>
    </row>
    <row r="3625" spans="1:9">
      <c r="A3625" t="s">
        <v>5009</v>
      </c>
      <c r="B3625" t="s">
        <v>331</v>
      </c>
      <c r="D3625" t="s">
        <v>7158</v>
      </c>
      <c r="E3625" t="s">
        <v>5413</v>
      </c>
      <c r="F3625" t="str">
        <f>E3625</f>
        <v>#01-118</v>
      </c>
      <c r="G3625" t="str">
        <f t="shared" si="162"/>
        <v/>
      </c>
      <c r="H3625" t="e">
        <f>IF(VLOOKUP(D3625,'Seed List - HawkerCenter'!$B$2:$B$12,1,FALSE)=D3625,1,0)</f>
        <v>#N/A</v>
      </c>
      <c r="I3625">
        <f>COUNTIF('Seed list - Review'!$A:$A,A3625)</f>
        <v>18</v>
      </c>
    </row>
    <row r="3626" spans="1:9">
      <c r="A3626" t="s">
        <v>7149</v>
      </c>
      <c r="B3626" t="s">
        <v>2403</v>
      </c>
      <c r="D3626" t="s">
        <v>2404</v>
      </c>
      <c r="E3626" t="s">
        <v>7150</v>
      </c>
      <c r="F3626" t="str">
        <f t="shared" si="161"/>
        <v>#01-15/16 </v>
      </c>
      <c r="G3626" t="str">
        <f t="shared" si="162"/>
        <v>Hillion Mall</v>
      </c>
      <c r="H3626" t="e">
        <f>IF(VLOOKUP(D3626,'Seed List - HawkerCenter'!$B$2:$B$12,1,FALSE)=D3626,1,0)</f>
        <v>#N/A</v>
      </c>
      <c r="I3626">
        <f>COUNTIF('Seed list - Review'!$A:$A,A3626)</f>
        <v>0</v>
      </c>
    </row>
    <row r="3627" spans="1:9">
      <c r="A3627" t="s">
        <v>253</v>
      </c>
      <c r="B3627" t="s">
        <v>2249</v>
      </c>
      <c r="D3627" t="s">
        <v>2979</v>
      </c>
      <c r="E3627" t="s">
        <v>5043</v>
      </c>
      <c r="F3627" t="str">
        <f>E3627</f>
        <v>#01-2431</v>
      </c>
      <c r="G3627" t="str">
        <f t="shared" si="162"/>
        <v/>
      </c>
      <c r="H3627" t="e">
        <f>IF(VLOOKUP(D3627,'Seed List - HawkerCenter'!$B$2:$B$12,1,FALSE)=D3627,1,0)</f>
        <v>#N/A</v>
      </c>
      <c r="I3627">
        <f>COUNTIF('Seed list - Review'!$A:$A,A3627)</f>
        <v>18</v>
      </c>
    </row>
    <row r="3628" spans="1:9">
      <c r="A3628" t="s">
        <v>384</v>
      </c>
      <c r="B3628" t="s">
        <v>455</v>
      </c>
      <c r="D3628" t="s">
        <v>483</v>
      </c>
      <c r="E3628" t="s">
        <v>484</v>
      </c>
      <c r="F3628" t="str">
        <f t="shared" si="161"/>
        <v>#01-2823 </v>
      </c>
      <c r="G3628" t="str">
        <f t="shared" si="162"/>
        <v>FoodLoft</v>
      </c>
      <c r="H3628" t="e">
        <f>IF(VLOOKUP(D3628,'Seed List - HawkerCenter'!$B$2:$B$12,1,FALSE)=D3628,1,0)</f>
        <v>#N/A</v>
      </c>
      <c r="I3628">
        <f>COUNTIF('Seed list - Review'!$A:$A,A3628)</f>
        <v>0</v>
      </c>
    </row>
    <row r="3629" spans="1:9">
      <c r="A3629" t="s">
        <v>384</v>
      </c>
      <c r="B3629" t="s">
        <v>3254</v>
      </c>
      <c r="D3629" t="s">
        <v>4034</v>
      </c>
      <c r="E3629" t="s">
        <v>4035</v>
      </c>
      <c r="F3629" t="str">
        <f>E3629</f>
        <v>#01-67</v>
      </c>
      <c r="G3629" t="str">
        <f t="shared" si="162"/>
        <v/>
      </c>
      <c r="H3629" t="e">
        <f>IF(VLOOKUP(D3629,'Seed List - HawkerCenter'!$B$2:$B$12,1,FALSE)=D3629,1,0)</f>
        <v>#N/A</v>
      </c>
      <c r="I3629">
        <f>COUNTIF('Seed list - Review'!$A:$A,A3629)</f>
        <v>0</v>
      </c>
    </row>
    <row r="3630" spans="1:9">
      <c r="A3630" t="s">
        <v>315</v>
      </c>
      <c r="B3630" t="s">
        <v>5847</v>
      </c>
      <c r="D3630" t="s">
        <v>2788</v>
      </c>
      <c r="E3630" t="s">
        <v>7159</v>
      </c>
      <c r="F3630" t="str">
        <f>E3630</f>
        <v>#01-201</v>
      </c>
      <c r="G3630" t="str">
        <f t="shared" si="162"/>
        <v/>
      </c>
      <c r="H3630" t="e">
        <f>IF(VLOOKUP(D3630,'Seed List - HawkerCenter'!$B$2:$B$12,1,FALSE)=D3630,1,0)</f>
        <v>#N/A</v>
      </c>
      <c r="I3630">
        <f>COUNTIF('Seed list - Review'!$A:$A,A3630)</f>
        <v>10</v>
      </c>
    </row>
    <row r="3631" spans="1:9">
      <c r="A3631" t="s">
        <v>7160</v>
      </c>
      <c r="D3631" t="s">
        <v>1792</v>
      </c>
      <c r="E3631" t="s">
        <v>1793</v>
      </c>
      <c r="F3631" t="str">
        <f t="shared" si="161"/>
        <v>Singapore </v>
      </c>
      <c r="G3631" t="str">
        <f t="shared" si="162"/>
        <v>423492</v>
      </c>
      <c r="H3631" t="e">
        <f>IF(VLOOKUP(D3631,'Seed List - HawkerCenter'!$B$2:$B$12,1,FALSE)=D3631,1,0)</f>
        <v>#N/A</v>
      </c>
      <c r="I3631">
        <f>COUNTIF('Seed list - Review'!$A:$A,A3631)</f>
        <v>0</v>
      </c>
    </row>
    <row r="3632" spans="1:9">
      <c r="A3632" t="s">
        <v>7161</v>
      </c>
      <c r="B3632" t="s">
        <v>254</v>
      </c>
      <c r="D3632" t="s">
        <v>3602</v>
      </c>
      <c r="E3632" t="s">
        <v>7162</v>
      </c>
      <c r="F3632" t="str">
        <f>E3632</f>
        <v>#01-91</v>
      </c>
      <c r="G3632" t="str">
        <f t="shared" si="162"/>
        <v/>
      </c>
      <c r="H3632" t="e">
        <f>IF(VLOOKUP(D3632,'Seed List - HawkerCenter'!$B$2:$B$12,1,FALSE)=D3632,1,0)</f>
        <v>#N/A</v>
      </c>
      <c r="I3632">
        <f>COUNTIF('Seed list - Review'!$A:$A,A3632)</f>
        <v>0</v>
      </c>
    </row>
    <row r="3633" spans="1:9">
      <c r="A3633" t="s">
        <v>7163</v>
      </c>
      <c r="B3633" t="s">
        <v>923</v>
      </c>
      <c r="D3633" t="s">
        <v>9</v>
      </c>
      <c r="E3633" t="s">
        <v>7164</v>
      </c>
      <c r="F3633" t="str">
        <f t="shared" si="161"/>
        <v>#02-182 </v>
      </c>
      <c r="G3633" t="str">
        <f t="shared" si="162"/>
        <v>Bukit Timah Market &amp; Food Centre</v>
      </c>
      <c r="H3633" t="e">
        <f>IF(VLOOKUP(D3633,'Seed List - HawkerCenter'!$B$2:$B$12,1,FALSE)=D3633,1,0)</f>
        <v>#N/A</v>
      </c>
      <c r="I3633">
        <f>COUNTIF('Seed list - Review'!$A:$A,A3633)</f>
        <v>0</v>
      </c>
    </row>
    <row r="3634" spans="1:9">
      <c r="A3634" t="s">
        <v>7165</v>
      </c>
      <c r="D3634" t="s">
        <v>7166</v>
      </c>
      <c r="E3634" t="s">
        <v>7167</v>
      </c>
      <c r="F3634" t="str">
        <f t="shared" si="161"/>
        <v>#01-15 </v>
      </c>
      <c r="G3634" t="str">
        <f t="shared" si="162"/>
        <v>Cendex Centre</v>
      </c>
      <c r="H3634" t="e">
        <f>IF(VLOOKUP(D3634,'Seed List - HawkerCenter'!$B$2:$B$12,1,FALSE)=D3634,1,0)</f>
        <v>#N/A</v>
      </c>
      <c r="I3634">
        <f>COUNTIF('Seed list - Review'!$A:$A,A3634)</f>
        <v>0</v>
      </c>
    </row>
    <row r="3635" spans="1:9">
      <c r="A3635" t="s">
        <v>7168</v>
      </c>
      <c r="D3635" t="s">
        <v>2798</v>
      </c>
      <c r="E3635" t="s">
        <v>7169</v>
      </c>
      <c r="F3635" t="str">
        <f t="shared" si="161"/>
        <v>#01-06 </v>
      </c>
      <c r="G3635" t="str">
        <f t="shared" si="162"/>
        <v>Havelock View</v>
      </c>
      <c r="H3635" t="e">
        <f>IF(VLOOKUP(D3635,'Seed List - HawkerCenter'!$B$2:$B$12,1,FALSE)=D3635,1,0)</f>
        <v>#N/A</v>
      </c>
      <c r="I3635">
        <f>COUNTIF('Seed list - Review'!$A:$A,A3635)</f>
        <v>0</v>
      </c>
    </row>
    <row r="3636" spans="1:9">
      <c r="A3636" t="s">
        <v>7170</v>
      </c>
      <c r="D3636" t="s">
        <v>4997</v>
      </c>
      <c r="E3636" t="s">
        <v>5056</v>
      </c>
      <c r="F3636" t="str">
        <f>E3636</f>
        <v>#01-526</v>
      </c>
      <c r="G3636" t="str">
        <f t="shared" si="162"/>
        <v/>
      </c>
      <c r="H3636" t="e">
        <f>IF(VLOOKUP(D3636,'Seed List - HawkerCenter'!$B$2:$B$12,1,FALSE)=D3636,1,0)</f>
        <v>#N/A</v>
      </c>
      <c r="I3636">
        <f>COUNTIF('Seed list - Review'!$A:$A,A3636)</f>
        <v>0</v>
      </c>
    </row>
    <row r="3637" spans="1:9">
      <c r="A3637" t="s">
        <v>7171</v>
      </c>
      <c r="B3637" t="s">
        <v>2664</v>
      </c>
      <c r="D3637" t="s">
        <v>1238</v>
      </c>
      <c r="E3637" t="s">
        <v>7172</v>
      </c>
      <c r="F3637" t="str">
        <f t="shared" si="161"/>
        <v>#02-107 </v>
      </c>
      <c r="G3637" t="str">
        <f t="shared" si="162"/>
        <v>Geylang Serai Market &amp; Food Centre</v>
      </c>
      <c r="H3637" t="e">
        <f>IF(VLOOKUP(D3637,'Seed List - HawkerCenter'!$B$2:$B$12,1,FALSE)=D3637,1,0)</f>
        <v>#N/A</v>
      </c>
      <c r="I3637">
        <f>COUNTIF('Seed list - Review'!$A:$A,A3637)</f>
        <v>0</v>
      </c>
    </row>
    <row r="3638" spans="1:9">
      <c r="A3638" t="s">
        <v>94</v>
      </c>
      <c r="B3638" t="s">
        <v>7173</v>
      </c>
      <c r="D3638" t="s">
        <v>7174</v>
      </c>
      <c r="E3638" t="s">
        <v>7175</v>
      </c>
      <c r="F3638" t="str">
        <f t="shared" si="161"/>
        <v>#02-313 </v>
      </c>
      <c r="G3638" t="str">
        <f t="shared" si="162"/>
        <v>Loyang Point</v>
      </c>
      <c r="H3638" t="e">
        <f>IF(VLOOKUP(D3638,'Seed List - HawkerCenter'!$B$2:$B$12,1,FALSE)=D3638,1,0)</f>
        <v>#N/A</v>
      </c>
      <c r="I3638">
        <f>COUNTIF('Seed list - Review'!$A:$A,A3638)</f>
        <v>63</v>
      </c>
    </row>
    <row r="3639" spans="1:9">
      <c r="A3639" t="s">
        <v>7176</v>
      </c>
      <c r="D3639" t="s">
        <v>6930</v>
      </c>
      <c r="E3639" t="s">
        <v>7177</v>
      </c>
      <c r="F3639" t="str">
        <f t="shared" si="161"/>
        <v>#01-06 </v>
      </c>
      <c r="G3639" t="str">
        <f t="shared" si="162"/>
        <v>The Arcade</v>
      </c>
      <c r="H3639" t="e">
        <f>IF(VLOOKUP(D3639,'Seed List - HawkerCenter'!$B$2:$B$12,1,FALSE)=D3639,1,0)</f>
        <v>#N/A</v>
      </c>
      <c r="I3639">
        <f>COUNTIF('Seed list - Review'!$A:$A,A3639)</f>
        <v>0</v>
      </c>
    </row>
    <row r="3640" spans="1:9">
      <c r="A3640" t="s">
        <v>7178</v>
      </c>
      <c r="D3640" t="s">
        <v>7179</v>
      </c>
      <c r="E3640" t="s">
        <v>49</v>
      </c>
      <c r="F3640" t="str">
        <f>E3640</f>
        <v>#01-01</v>
      </c>
      <c r="G3640" t="str">
        <f t="shared" si="162"/>
        <v/>
      </c>
      <c r="H3640" t="e">
        <f>IF(VLOOKUP(D3640,'Seed List - HawkerCenter'!$B$2:$B$12,1,FALSE)=D3640,1,0)</f>
        <v>#N/A</v>
      </c>
      <c r="I3640">
        <f>COUNTIF('Seed list - Review'!$A:$A,A3640)</f>
        <v>0</v>
      </c>
    </row>
    <row r="3641" spans="1:9">
      <c r="A3641" t="s">
        <v>5615</v>
      </c>
      <c r="B3641" t="s">
        <v>7180</v>
      </c>
      <c r="D3641" t="s">
        <v>7181</v>
      </c>
      <c r="E3641" t="s">
        <v>7182</v>
      </c>
      <c r="F3641" t="str">
        <f t="shared" si="161"/>
        <v>#01-02/03 </v>
      </c>
      <c r="G3641" t="str">
        <f t="shared" si="162"/>
        <v>Paya Lebar MRT</v>
      </c>
      <c r="H3641" t="e">
        <f>IF(VLOOKUP(D3641,'Seed List - HawkerCenter'!$B$2:$B$12,1,FALSE)=D3641,1,0)</f>
        <v>#N/A</v>
      </c>
      <c r="I3641">
        <f>COUNTIF('Seed list - Review'!$A:$A,A3641)</f>
        <v>0</v>
      </c>
    </row>
    <row r="3642" spans="1:9">
      <c r="A3642" t="s">
        <v>7183</v>
      </c>
      <c r="B3642" t="s">
        <v>1759</v>
      </c>
      <c r="D3642" t="s">
        <v>12</v>
      </c>
      <c r="E3642" t="s">
        <v>7184</v>
      </c>
      <c r="F3642" t="str">
        <f t="shared" si="161"/>
        <v>#01-33 </v>
      </c>
      <c r="G3642" t="str">
        <f t="shared" si="162"/>
        <v>Clementi 448 Market &amp; Food Centre</v>
      </c>
      <c r="H3642" t="e">
        <f>IF(VLOOKUP(D3642,'Seed List - HawkerCenter'!$B$2:$B$12,1,FALSE)=D3642,1,0)</f>
        <v>#N/A</v>
      </c>
      <c r="I3642">
        <f>COUNTIF('Seed list - Review'!$A:$A,A3642)</f>
        <v>0</v>
      </c>
    </row>
    <row r="3643" spans="1:9">
      <c r="A3643" t="s">
        <v>7185</v>
      </c>
      <c r="B3643" t="s">
        <v>1516</v>
      </c>
      <c r="D3643" t="s">
        <v>1517</v>
      </c>
      <c r="E3643" t="s">
        <v>7186</v>
      </c>
      <c r="F3643" t="str">
        <f t="shared" si="161"/>
        <v>#01-53 </v>
      </c>
      <c r="G3643" t="str">
        <f t="shared" si="162"/>
        <v>Kim Keat Palm Market &amp; Food Centre</v>
      </c>
      <c r="H3643" t="e">
        <f>IF(VLOOKUP(D3643,'Seed List - HawkerCenter'!$B$2:$B$12,1,FALSE)=D3643,1,0)</f>
        <v>#N/A</v>
      </c>
      <c r="I3643">
        <f>COUNTIF('Seed list - Review'!$A:$A,A3643)</f>
        <v>0</v>
      </c>
    </row>
    <row r="3644" spans="1:9">
      <c r="A3644" t="s">
        <v>7187</v>
      </c>
      <c r="D3644" t="s">
        <v>7188</v>
      </c>
      <c r="E3644" t="s">
        <v>7189</v>
      </c>
      <c r="F3644" t="str">
        <f t="shared" si="161"/>
        <v>#01-257 </v>
      </c>
      <c r="G3644" t="str">
        <f t="shared" si="162"/>
        <v>Broadway</v>
      </c>
      <c r="H3644" t="e">
        <f>IF(VLOOKUP(D3644,'Seed List - HawkerCenter'!$B$2:$B$12,1,FALSE)=D3644,1,0)</f>
        <v>#N/A</v>
      </c>
      <c r="I3644">
        <f>COUNTIF('Seed list - Review'!$A:$A,A3644)</f>
        <v>0</v>
      </c>
    </row>
    <row r="3645" spans="1:9">
      <c r="A3645" t="s">
        <v>7190</v>
      </c>
      <c r="B3645" t="s">
        <v>1038</v>
      </c>
      <c r="D3645" t="s">
        <v>1039</v>
      </c>
      <c r="E3645" t="s">
        <v>7191</v>
      </c>
      <c r="F3645" t="str">
        <f t="shared" ref="F3645:F3708" si="163">LEFT(E3645,FIND(" ",E3645))</f>
        <v>#01-04 </v>
      </c>
      <c r="G3645" t="str">
        <f t="shared" ref="G3645:G3708" si="164">RIGHT(E3645,LEN(E3645)-LEN(F3645))</f>
        <v>Blk 75 Lorong 5 Toa Payoh Food Centre</v>
      </c>
      <c r="H3645" t="e">
        <f>IF(VLOOKUP(D3645,'Seed List - HawkerCenter'!$B$2:$B$12,1,FALSE)=D3645,1,0)</f>
        <v>#N/A</v>
      </c>
      <c r="I3645">
        <f>COUNTIF('Seed list - Review'!$A:$A,A3645)</f>
        <v>0</v>
      </c>
    </row>
    <row r="3646" spans="1:9">
      <c r="A3646" t="s">
        <v>7192</v>
      </c>
      <c r="B3646" t="s">
        <v>734</v>
      </c>
      <c r="D3646" t="s">
        <v>735</v>
      </c>
      <c r="E3646" t="s">
        <v>7193</v>
      </c>
      <c r="F3646" t="str">
        <f t="shared" si="163"/>
        <v>#02-15 </v>
      </c>
      <c r="G3646" t="str">
        <f t="shared" si="164"/>
        <v>Shunfu Mart</v>
      </c>
      <c r="H3646" t="e">
        <f>IF(VLOOKUP(D3646,'Seed List - HawkerCenter'!$B$2:$B$12,1,FALSE)=D3646,1,0)</f>
        <v>#N/A</v>
      </c>
      <c r="I3646">
        <f>COUNTIF('Seed list - Review'!$A:$A,A3646)</f>
        <v>0</v>
      </c>
    </row>
    <row r="3647" spans="1:9">
      <c r="A3647" t="s">
        <v>3035</v>
      </c>
      <c r="B3647" t="s">
        <v>178</v>
      </c>
      <c r="D3647" t="s">
        <v>3</v>
      </c>
      <c r="E3647" t="s">
        <v>4314</v>
      </c>
      <c r="F3647" t="str">
        <f t="shared" si="163"/>
        <v>#01-69 </v>
      </c>
      <c r="G3647" t="str">
        <f t="shared" si="164"/>
        <v>Whampoa Makan Place Block 90</v>
      </c>
      <c r="H3647">
        <f>IF(VLOOKUP(D3647,'Seed List - HawkerCenter'!$B$2:$B$12,1,FALSE)=D3647,1,0)</f>
        <v>1</v>
      </c>
      <c r="I3647">
        <f>COUNTIF('Seed list - Review'!$A:$A,A3647)</f>
        <v>0</v>
      </c>
    </row>
    <row r="3648" spans="1:9">
      <c r="A3648" t="s">
        <v>7194</v>
      </c>
      <c r="B3648" t="s">
        <v>115</v>
      </c>
      <c r="D3648" t="s">
        <v>116</v>
      </c>
      <c r="E3648" t="s">
        <v>7195</v>
      </c>
      <c r="F3648" t="str">
        <f t="shared" si="163"/>
        <v>#01-13 </v>
      </c>
      <c r="G3648" t="str">
        <f t="shared" si="164"/>
        <v>Yishun Park Hawker Centre</v>
      </c>
      <c r="H3648" t="e">
        <f>IF(VLOOKUP(D3648,'Seed List - HawkerCenter'!$B$2:$B$12,1,FALSE)=D3648,1,0)</f>
        <v>#N/A</v>
      </c>
      <c r="I3648">
        <f>COUNTIF('Seed list - Review'!$A:$A,A3648)</f>
        <v>0</v>
      </c>
    </row>
    <row r="3649" spans="1:9">
      <c r="A3649" t="s">
        <v>7196</v>
      </c>
      <c r="D3649" t="s">
        <v>6418</v>
      </c>
      <c r="E3649" t="s">
        <v>7197</v>
      </c>
      <c r="F3649" t="str">
        <f>E3649</f>
        <v>#01-245</v>
      </c>
      <c r="G3649" t="str">
        <f t="shared" si="164"/>
        <v/>
      </c>
      <c r="H3649" t="e">
        <f>IF(VLOOKUP(D3649,'Seed List - HawkerCenter'!$B$2:$B$12,1,FALSE)=D3649,1,0)</f>
        <v>#N/A</v>
      </c>
      <c r="I3649">
        <f>COUNTIF('Seed list - Review'!$A:$A,A3649)</f>
        <v>0</v>
      </c>
    </row>
    <row r="3650" spans="1:9">
      <c r="A3650" t="s">
        <v>7198</v>
      </c>
      <c r="B3650" t="s">
        <v>2478</v>
      </c>
      <c r="D3650" t="s">
        <v>6368</v>
      </c>
      <c r="E3650" t="s">
        <v>2823</v>
      </c>
      <c r="F3650" t="str">
        <f>E3650</f>
        <v>#01-283</v>
      </c>
      <c r="G3650" t="str">
        <f t="shared" si="164"/>
        <v/>
      </c>
      <c r="H3650" t="e">
        <f>IF(VLOOKUP(D3650,'Seed List - HawkerCenter'!$B$2:$B$12,1,FALSE)=D3650,1,0)</f>
        <v>#N/A</v>
      </c>
      <c r="I3650">
        <f>COUNTIF('Seed list - Review'!$A:$A,A3650)</f>
        <v>0</v>
      </c>
    </row>
    <row r="3651" spans="1:9">
      <c r="A3651" t="s">
        <v>7199</v>
      </c>
      <c r="B3651" t="s">
        <v>7200</v>
      </c>
      <c r="D3651" t="s">
        <v>1436</v>
      </c>
      <c r="E3651" t="s">
        <v>7201</v>
      </c>
      <c r="F3651" t="str">
        <f t="shared" si="163"/>
        <v>#01-1635 </v>
      </c>
      <c r="G3651" t="str">
        <f t="shared" si="164"/>
        <v>Lian Wah Kopitiam</v>
      </c>
      <c r="H3651" t="e">
        <f>IF(VLOOKUP(D3651,'Seed List - HawkerCenter'!$B$2:$B$12,1,FALSE)=D3651,1,0)</f>
        <v>#N/A</v>
      </c>
      <c r="I3651">
        <f>COUNTIF('Seed list - Review'!$A:$A,A3651)</f>
        <v>0</v>
      </c>
    </row>
    <row r="3652" spans="1:9">
      <c r="A3652" t="s">
        <v>7202</v>
      </c>
      <c r="D3652" t="s">
        <v>7203</v>
      </c>
      <c r="E3652" t="s">
        <v>7204</v>
      </c>
      <c r="F3652" t="str">
        <f>E3652</f>
        <v>#01-252</v>
      </c>
      <c r="G3652" t="str">
        <f t="shared" si="164"/>
        <v/>
      </c>
      <c r="H3652" t="e">
        <f>IF(VLOOKUP(D3652,'Seed List - HawkerCenter'!$B$2:$B$12,1,FALSE)=D3652,1,0)</f>
        <v>#N/A</v>
      </c>
      <c r="I3652">
        <f>COUNTIF('Seed list - Review'!$A:$A,A3652)</f>
        <v>0</v>
      </c>
    </row>
    <row r="3653" spans="1:9">
      <c r="A3653" t="s">
        <v>7205</v>
      </c>
      <c r="D3653" t="s">
        <v>7206</v>
      </c>
      <c r="E3653" t="s">
        <v>7207</v>
      </c>
      <c r="F3653" t="str">
        <f t="shared" si="163"/>
        <v>#02-25/26 </v>
      </c>
      <c r="G3653" t="str">
        <f t="shared" si="164"/>
        <v>Gourmet East Kitchen</v>
      </c>
      <c r="H3653" t="e">
        <f>IF(VLOOKUP(D3653,'Seed List - HawkerCenter'!$B$2:$B$12,1,FALSE)=D3653,1,0)</f>
        <v>#N/A</v>
      </c>
      <c r="I3653">
        <f>COUNTIF('Seed list - Review'!$A:$A,A3653)</f>
        <v>0</v>
      </c>
    </row>
    <row r="3654" spans="1:9">
      <c r="A3654" t="s">
        <v>7208</v>
      </c>
      <c r="D3654" t="s">
        <v>538</v>
      </c>
      <c r="E3654" t="s">
        <v>7209</v>
      </c>
      <c r="F3654" t="str">
        <f t="shared" si="163"/>
        <v>#01-01/02 </v>
      </c>
      <c r="G3654" t="str">
        <f t="shared" si="164"/>
        <v>PSA Tanjong Pagar Complex</v>
      </c>
      <c r="H3654" t="e">
        <f>IF(VLOOKUP(D3654,'Seed List - HawkerCenter'!$B$2:$B$12,1,FALSE)=D3654,1,0)</f>
        <v>#N/A</v>
      </c>
      <c r="I3654">
        <f>COUNTIF('Seed list - Review'!$A:$A,A3654)</f>
        <v>0</v>
      </c>
    </row>
    <row r="3655" spans="1:9">
      <c r="A3655" t="s">
        <v>7210</v>
      </c>
      <c r="B3655" t="s">
        <v>4730</v>
      </c>
      <c r="D3655" t="s">
        <v>459</v>
      </c>
      <c r="E3655" t="s">
        <v>7211</v>
      </c>
      <c r="F3655" t="str">
        <f t="shared" si="163"/>
        <v>#01-105 </v>
      </c>
      <c r="G3655" t="str">
        <f t="shared" si="164"/>
        <v>Thomson Plaza</v>
      </c>
      <c r="H3655" t="e">
        <f>IF(VLOOKUP(D3655,'Seed List - HawkerCenter'!$B$2:$B$12,1,FALSE)=D3655,1,0)</f>
        <v>#N/A</v>
      </c>
      <c r="I3655">
        <f>COUNTIF('Seed list - Review'!$A:$A,A3655)</f>
        <v>0</v>
      </c>
    </row>
    <row r="3656" spans="1:9">
      <c r="A3656" t="s">
        <v>7212</v>
      </c>
      <c r="D3656" t="s">
        <v>7213</v>
      </c>
      <c r="E3656" t="s">
        <v>7214</v>
      </c>
      <c r="F3656" t="str">
        <f t="shared" si="163"/>
        <v>#01-11 </v>
      </c>
      <c r="G3656" t="str">
        <f t="shared" si="164"/>
        <v>Valley Point</v>
      </c>
      <c r="H3656" t="e">
        <f>IF(VLOOKUP(D3656,'Seed List - HawkerCenter'!$B$2:$B$12,1,FALSE)=D3656,1,0)</f>
        <v>#N/A</v>
      </c>
      <c r="I3656">
        <f>COUNTIF('Seed list - Review'!$A:$A,A3656)</f>
        <v>0</v>
      </c>
    </row>
    <row r="3657" spans="1:9">
      <c r="A3657" t="s">
        <v>7215</v>
      </c>
      <c r="D3657" t="s">
        <v>7216</v>
      </c>
      <c r="E3657" t="s">
        <v>7217</v>
      </c>
      <c r="F3657" t="str">
        <f t="shared" si="163"/>
        <v>Singapore </v>
      </c>
      <c r="G3657" t="str">
        <f t="shared" si="164"/>
        <v>670117</v>
      </c>
      <c r="H3657" t="e">
        <f>IF(VLOOKUP(D3657,'Seed List - HawkerCenter'!$B$2:$B$12,1,FALSE)=D3657,1,0)</f>
        <v>#N/A</v>
      </c>
      <c r="I3657">
        <f>COUNTIF('Seed list - Review'!$A:$A,A3657)</f>
        <v>0</v>
      </c>
    </row>
    <row r="3658" spans="1:9">
      <c r="A3658" t="s">
        <v>7218</v>
      </c>
      <c r="B3658" t="s">
        <v>947</v>
      </c>
      <c r="D3658" t="s">
        <v>10</v>
      </c>
      <c r="E3658" t="s">
        <v>7219</v>
      </c>
      <c r="F3658" t="str">
        <f t="shared" si="163"/>
        <v>#01-167 </v>
      </c>
      <c r="G3658" t="str">
        <f t="shared" si="164"/>
        <v>Old Airport Road Food Centre</v>
      </c>
      <c r="H3658">
        <f>IF(VLOOKUP(D3658,'Seed List - HawkerCenter'!$B$2:$B$12,1,FALSE)=D3658,1,0)</f>
        <v>1</v>
      </c>
      <c r="I3658">
        <f>COUNTIF('Seed list - Review'!$A:$A,A3658)</f>
        <v>0</v>
      </c>
    </row>
    <row r="3659" spans="1:9">
      <c r="A3659" t="s">
        <v>7220</v>
      </c>
      <c r="B3659" t="s">
        <v>3197</v>
      </c>
      <c r="D3659" t="s">
        <v>2942</v>
      </c>
      <c r="E3659" t="s">
        <v>7221</v>
      </c>
      <c r="F3659" t="str">
        <f t="shared" si="163"/>
        <v>#01-87 </v>
      </c>
      <c r="G3659" t="str">
        <f t="shared" si="164"/>
        <v>79 &amp; 79A Circuit Road Food Centre</v>
      </c>
      <c r="H3659" t="e">
        <f>IF(VLOOKUP(D3659,'Seed List - HawkerCenter'!$B$2:$B$12,1,FALSE)=D3659,1,0)</f>
        <v>#N/A</v>
      </c>
      <c r="I3659">
        <f>COUNTIF('Seed list - Review'!$A:$A,A3659)</f>
        <v>0</v>
      </c>
    </row>
    <row r="3660" spans="1:9">
      <c r="A3660" t="s">
        <v>7222</v>
      </c>
      <c r="D3660" t="s">
        <v>6797</v>
      </c>
      <c r="E3660" t="s">
        <v>6798</v>
      </c>
      <c r="F3660" t="str">
        <f>E3660</f>
        <v>#01-220</v>
      </c>
      <c r="G3660" t="str">
        <f t="shared" si="164"/>
        <v/>
      </c>
      <c r="H3660" t="e">
        <f>IF(VLOOKUP(D3660,'Seed List - HawkerCenter'!$B$2:$B$12,1,FALSE)=D3660,1,0)</f>
        <v>#N/A</v>
      </c>
      <c r="I3660">
        <f>COUNTIF('Seed list - Review'!$A:$A,A3660)</f>
        <v>0</v>
      </c>
    </row>
    <row r="3661" spans="1:9">
      <c r="A3661" t="s">
        <v>7223</v>
      </c>
      <c r="D3661" t="s">
        <v>6715</v>
      </c>
      <c r="E3661" t="s">
        <v>2241</v>
      </c>
      <c r="F3661" t="str">
        <f>E3661</f>
        <v>#01-13</v>
      </c>
      <c r="G3661" t="str">
        <f t="shared" si="164"/>
        <v/>
      </c>
      <c r="H3661" t="e">
        <f>IF(VLOOKUP(D3661,'Seed List - HawkerCenter'!$B$2:$B$12,1,FALSE)=D3661,1,0)</f>
        <v>#N/A</v>
      </c>
      <c r="I3661">
        <f>COUNTIF('Seed list - Review'!$A:$A,A3661)</f>
        <v>0</v>
      </c>
    </row>
    <row r="3662" spans="1:9">
      <c r="A3662" t="s">
        <v>7224</v>
      </c>
      <c r="D3662" t="s">
        <v>7225</v>
      </c>
      <c r="E3662" t="s">
        <v>7226</v>
      </c>
      <c r="F3662" t="str">
        <f t="shared" si="163"/>
        <v>Singapore </v>
      </c>
      <c r="G3662" t="str">
        <f t="shared" si="164"/>
        <v>570120</v>
      </c>
      <c r="H3662" t="e">
        <f>IF(VLOOKUP(D3662,'Seed List - HawkerCenter'!$B$2:$B$12,1,FALSE)=D3662,1,0)</f>
        <v>#N/A</v>
      </c>
      <c r="I3662">
        <f>COUNTIF('Seed list - Review'!$A:$A,A3662)</f>
        <v>0</v>
      </c>
    </row>
    <row r="3663" spans="1:9">
      <c r="A3663" t="s">
        <v>7227</v>
      </c>
      <c r="B3663" t="s">
        <v>4022</v>
      </c>
      <c r="D3663" t="s">
        <v>4023</v>
      </c>
      <c r="E3663" t="s">
        <v>7228</v>
      </c>
      <c r="F3663" t="str">
        <f t="shared" si="163"/>
        <v>#01-22 </v>
      </c>
      <c r="G3663" t="str">
        <f t="shared" si="164"/>
        <v>Pioneer Mall Koufu</v>
      </c>
      <c r="H3663" t="e">
        <f>IF(VLOOKUP(D3663,'Seed List - HawkerCenter'!$B$2:$B$12,1,FALSE)=D3663,1,0)</f>
        <v>#N/A</v>
      </c>
      <c r="I3663">
        <f>COUNTIF('Seed list - Review'!$A:$A,A3663)</f>
        <v>0</v>
      </c>
    </row>
    <row r="3664" spans="1:9">
      <c r="A3664" t="s">
        <v>892</v>
      </c>
      <c r="B3664" t="s">
        <v>1405</v>
      </c>
      <c r="D3664" t="s">
        <v>5</v>
      </c>
      <c r="E3664" t="s">
        <v>7229</v>
      </c>
      <c r="F3664" t="str">
        <f t="shared" si="163"/>
        <v>#01-32 </v>
      </c>
      <c r="G3664" t="str">
        <f t="shared" si="164"/>
        <v>Amoy Street Food Centre</v>
      </c>
      <c r="H3664">
        <f>IF(VLOOKUP(D3664,'Seed List - HawkerCenter'!$B$2:$B$12,1,FALSE)=D3664,1,0)</f>
        <v>1</v>
      </c>
      <c r="I3664">
        <f>COUNTIF('Seed list - Review'!$A:$A,A3664)</f>
        <v>0</v>
      </c>
    </row>
    <row r="3665" spans="1:9">
      <c r="A3665" t="s">
        <v>7230</v>
      </c>
      <c r="D3665" t="s">
        <v>2091</v>
      </c>
      <c r="E3665" t="s">
        <v>7231</v>
      </c>
      <c r="F3665" t="str">
        <f t="shared" si="163"/>
        <v>#01-97 </v>
      </c>
      <c r="G3665" t="str">
        <f t="shared" si="164"/>
        <v>S-11</v>
      </c>
      <c r="H3665" t="e">
        <f>IF(VLOOKUP(D3665,'Seed List - HawkerCenter'!$B$2:$B$12,1,FALSE)=D3665,1,0)</f>
        <v>#N/A</v>
      </c>
      <c r="I3665">
        <f>COUNTIF('Seed list - Review'!$A:$A,A3665)</f>
        <v>0</v>
      </c>
    </row>
    <row r="3666" spans="1:9">
      <c r="A3666" t="s">
        <v>7232</v>
      </c>
      <c r="D3666" t="s">
        <v>2462</v>
      </c>
      <c r="E3666" t="s">
        <v>7233</v>
      </c>
      <c r="F3666" t="e">
        <f t="shared" si="163"/>
        <v>#VALUE!</v>
      </c>
      <c r="G3666" t="e">
        <f t="shared" si="164"/>
        <v>#VALUE!</v>
      </c>
      <c r="H3666" t="e">
        <f>IF(VLOOKUP(D3666,'Seed List - HawkerCenter'!$B$2:$B$12,1,FALSE)=D3666,1,0)</f>
        <v>#N/A</v>
      </c>
      <c r="I3666">
        <f>COUNTIF('Seed list - Review'!$A:$A,A3666)</f>
        <v>0</v>
      </c>
    </row>
    <row r="3667" spans="1:9">
      <c r="A3667" t="s">
        <v>7234</v>
      </c>
      <c r="D3667" t="s">
        <v>7235</v>
      </c>
      <c r="E3667" t="s">
        <v>1552</v>
      </c>
      <c r="F3667" t="str">
        <f>E3667</f>
        <v>#01-380</v>
      </c>
      <c r="G3667" t="str">
        <f t="shared" si="164"/>
        <v/>
      </c>
      <c r="H3667" t="e">
        <f>IF(VLOOKUP(D3667,'Seed List - HawkerCenter'!$B$2:$B$12,1,FALSE)=D3667,1,0)</f>
        <v>#N/A</v>
      </c>
      <c r="I3667">
        <f>COUNTIF('Seed list - Review'!$A:$A,A3667)</f>
        <v>0</v>
      </c>
    </row>
    <row r="3668" spans="1:9">
      <c r="A3668" t="s">
        <v>7236</v>
      </c>
      <c r="B3668" t="s">
        <v>1570</v>
      </c>
      <c r="D3668" t="s">
        <v>1571</v>
      </c>
      <c r="E3668" t="s">
        <v>7237</v>
      </c>
      <c r="F3668" t="str">
        <f t="shared" si="163"/>
        <v>#01-166 </v>
      </c>
      <c r="G3668" t="str">
        <f t="shared" si="164"/>
        <v>Boon Lay Place Food Village</v>
      </c>
      <c r="H3668" t="e">
        <f>IF(VLOOKUP(D3668,'Seed List - HawkerCenter'!$B$2:$B$12,1,FALSE)=D3668,1,0)</f>
        <v>#N/A</v>
      </c>
      <c r="I3668">
        <f>COUNTIF('Seed list - Review'!$A:$A,A3668)</f>
        <v>0</v>
      </c>
    </row>
    <row r="3669" spans="1:9">
      <c r="A3669" t="s">
        <v>7238</v>
      </c>
      <c r="D3669" t="s">
        <v>210</v>
      </c>
      <c r="E3669" t="s">
        <v>7239</v>
      </c>
      <c r="F3669" t="str">
        <f>E3669</f>
        <v>#01-1358</v>
      </c>
      <c r="G3669" t="str">
        <f t="shared" si="164"/>
        <v/>
      </c>
      <c r="H3669" t="e">
        <f>IF(VLOOKUP(D3669,'Seed List - HawkerCenter'!$B$2:$B$12,1,FALSE)=D3669,1,0)</f>
        <v>#N/A</v>
      </c>
      <c r="I3669">
        <f>COUNTIF('Seed list - Review'!$A:$A,A3669)</f>
        <v>0</v>
      </c>
    </row>
    <row r="3670" spans="1:9">
      <c r="A3670" t="s">
        <v>7240</v>
      </c>
      <c r="D3670" t="s">
        <v>5941</v>
      </c>
      <c r="E3670" t="s">
        <v>7241</v>
      </c>
      <c r="F3670" t="str">
        <f t="shared" si="163"/>
        <v>#01-1601 </v>
      </c>
      <c r="G3670" t="str">
        <f t="shared" si="164"/>
        <v>TG 339 Eating House</v>
      </c>
      <c r="H3670" t="e">
        <f>IF(VLOOKUP(D3670,'Seed List - HawkerCenter'!$B$2:$B$12,1,FALSE)=D3670,1,0)</f>
        <v>#N/A</v>
      </c>
      <c r="I3670">
        <f>COUNTIF('Seed list - Review'!$A:$A,A3670)</f>
        <v>0</v>
      </c>
    </row>
    <row r="3671" spans="1:9">
      <c r="A3671" t="s">
        <v>7242</v>
      </c>
      <c r="B3671" t="s">
        <v>1570</v>
      </c>
      <c r="D3671" t="s">
        <v>1571</v>
      </c>
      <c r="E3671" t="s">
        <v>7243</v>
      </c>
      <c r="F3671" t="str">
        <f t="shared" si="163"/>
        <v>#01-157 </v>
      </c>
      <c r="G3671" t="str">
        <f t="shared" si="164"/>
        <v>Boon Lay Place Food Village</v>
      </c>
      <c r="H3671" t="e">
        <f>IF(VLOOKUP(D3671,'Seed List - HawkerCenter'!$B$2:$B$12,1,FALSE)=D3671,1,0)</f>
        <v>#N/A</v>
      </c>
      <c r="I3671">
        <f>COUNTIF('Seed list - Review'!$A:$A,A3671)</f>
        <v>0</v>
      </c>
    </row>
    <row r="3672" spans="1:9">
      <c r="A3672" t="s">
        <v>3808</v>
      </c>
      <c r="B3672" t="s">
        <v>7244</v>
      </c>
      <c r="D3672" t="s">
        <v>2513</v>
      </c>
      <c r="E3672" t="s">
        <v>7245</v>
      </c>
      <c r="F3672" t="str">
        <f t="shared" si="163"/>
        <v>#B1-01 </v>
      </c>
      <c r="G3672" t="str">
        <f t="shared" si="164"/>
        <v>HDB Hub Gourmet Paradise Stall 2</v>
      </c>
      <c r="H3672" t="e">
        <f>IF(VLOOKUP(D3672,'Seed List - HawkerCenter'!$B$2:$B$12,1,FALSE)=D3672,1,0)</f>
        <v>#N/A</v>
      </c>
      <c r="I3672">
        <f>COUNTIF('Seed list - Review'!$A:$A,A3672)</f>
        <v>0</v>
      </c>
    </row>
    <row r="3673" spans="1:9">
      <c r="A3673" t="s">
        <v>7246</v>
      </c>
      <c r="D3673" t="s">
        <v>2898</v>
      </c>
      <c r="E3673" t="s">
        <v>7247</v>
      </c>
      <c r="F3673" t="str">
        <f>E3673</f>
        <v>#02-04/05</v>
      </c>
      <c r="G3673" t="str">
        <f t="shared" si="164"/>
        <v/>
      </c>
      <c r="H3673" t="e">
        <f>IF(VLOOKUP(D3673,'Seed List - HawkerCenter'!$B$2:$B$12,1,FALSE)=D3673,1,0)</f>
        <v>#N/A</v>
      </c>
      <c r="I3673">
        <f>COUNTIF('Seed list - Review'!$A:$A,A3673)</f>
        <v>0</v>
      </c>
    </row>
    <row r="3674" spans="1:9">
      <c r="A3674" t="s">
        <v>7248</v>
      </c>
      <c r="D3674" t="s">
        <v>7249</v>
      </c>
      <c r="E3674" t="s">
        <v>49</v>
      </c>
      <c r="F3674" t="str">
        <f>E3674</f>
        <v>#01-01</v>
      </c>
      <c r="G3674" t="str">
        <f t="shared" si="164"/>
        <v/>
      </c>
      <c r="H3674" t="e">
        <f>IF(VLOOKUP(D3674,'Seed List - HawkerCenter'!$B$2:$B$12,1,FALSE)=D3674,1,0)</f>
        <v>#N/A</v>
      </c>
      <c r="I3674">
        <f>COUNTIF('Seed list - Review'!$A:$A,A3674)</f>
        <v>0</v>
      </c>
    </row>
    <row r="3675" spans="1:9">
      <c r="A3675" t="s">
        <v>7250</v>
      </c>
      <c r="D3675" t="s">
        <v>7251</v>
      </c>
      <c r="E3675" t="s">
        <v>7252</v>
      </c>
      <c r="F3675" t="str">
        <f t="shared" si="163"/>
        <v>#01-16 </v>
      </c>
      <c r="G3675" t="str">
        <f t="shared" si="164"/>
        <v>Midview Building</v>
      </c>
      <c r="H3675" t="e">
        <f>IF(VLOOKUP(D3675,'Seed List - HawkerCenter'!$B$2:$B$12,1,FALSE)=D3675,1,0)</f>
        <v>#N/A</v>
      </c>
      <c r="I3675">
        <f>COUNTIF('Seed list - Review'!$A:$A,A3675)</f>
        <v>0</v>
      </c>
    </row>
    <row r="3676" spans="1:9">
      <c r="A3676" t="s">
        <v>6989</v>
      </c>
      <c r="B3676" t="s">
        <v>241</v>
      </c>
      <c r="D3676" t="s">
        <v>2850</v>
      </c>
      <c r="E3676" t="s">
        <v>5493</v>
      </c>
      <c r="F3676" t="str">
        <f>E3676</f>
        <v>#01-1260</v>
      </c>
      <c r="G3676" t="str">
        <f t="shared" si="164"/>
        <v/>
      </c>
      <c r="H3676" t="e">
        <f>IF(VLOOKUP(D3676,'Seed List - HawkerCenter'!$B$2:$B$12,1,FALSE)=D3676,1,0)</f>
        <v>#N/A</v>
      </c>
      <c r="I3676">
        <f>COUNTIF('Seed list - Review'!$A:$A,A3676)</f>
        <v>12</v>
      </c>
    </row>
    <row r="3677" spans="1:9">
      <c r="A3677" t="s">
        <v>7253</v>
      </c>
      <c r="B3677" t="s">
        <v>2340</v>
      </c>
      <c r="D3677" t="s">
        <v>2341</v>
      </c>
      <c r="E3677" t="s">
        <v>7254</v>
      </c>
      <c r="F3677" t="str">
        <f t="shared" si="163"/>
        <v>Level </v>
      </c>
      <c r="G3677" t="str">
        <f t="shared" si="164"/>
        <v>2 Block E Nanyang Polytechnic</v>
      </c>
      <c r="H3677" t="e">
        <f>IF(VLOOKUP(D3677,'Seed List - HawkerCenter'!$B$2:$B$12,1,FALSE)=D3677,1,0)</f>
        <v>#N/A</v>
      </c>
      <c r="I3677">
        <f>COUNTIF('Seed list - Review'!$A:$A,A3677)</f>
        <v>0</v>
      </c>
    </row>
    <row r="3678" spans="1:9">
      <c r="A3678" t="s">
        <v>7255</v>
      </c>
      <c r="D3678" t="s">
        <v>7256</v>
      </c>
      <c r="E3678" t="s">
        <v>7257</v>
      </c>
      <c r="F3678" t="str">
        <f t="shared" si="163"/>
        <v>Singapore </v>
      </c>
      <c r="G3678" t="str">
        <f t="shared" si="164"/>
        <v>048763</v>
      </c>
      <c r="H3678" t="e">
        <f>IF(VLOOKUP(D3678,'Seed List - HawkerCenter'!$B$2:$B$12,1,FALSE)=D3678,1,0)</f>
        <v>#N/A</v>
      </c>
      <c r="I3678">
        <f>COUNTIF('Seed list - Review'!$A:$A,A3678)</f>
        <v>0</v>
      </c>
    </row>
    <row r="3679" spans="1:9">
      <c r="A3679" t="s">
        <v>7258</v>
      </c>
      <c r="B3679" t="s">
        <v>1405</v>
      </c>
      <c r="D3679" t="s">
        <v>5</v>
      </c>
      <c r="E3679" t="s">
        <v>7259</v>
      </c>
      <c r="F3679" t="str">
        <f t="shared" si="163"/>
        <v>#01-65 </v>
      </c>
      <c r="G3679" t="str">
        <f t="shared" si="164"/>
        <v>Amoy Street Food Centre</v>
      </c>
      <c r="H3679">
        <f>IF(VLOOKUP(D3679,'Seed List - HawkerCenter'!$B$2:$B$12,1,FALSE)=D3679,1,0)</f>
        <v>1</v>
      </c>
      <c r="I3679">
        <f>COUNTIF('Seed list - Review'!$A:$A,A3679)</f>
        <v>0</v>
      </c>
    </row>
    <row r="3680" spans="1:9">
      <c r="A3680" t="s">
        <v>7260</v>
      </c>
      <c r="D3680" t="s">
        <v>7261</v>
      </c>
      <c r="E3680" t="s">
        <v>7262</v>
      </c>
      <c r="F3680" t="str">
        <f>E3680</f>
        <v>#01-585</v>
      </c>
      <c r="G3680" t="str">
        <f t="shared" si="164"/>
        <v/>
      </c>
      <c r="H3680" t="e">
        <f>IF(VLOOKUP(D3680,'Seed List - HawkerCenter'!$B$2:$B$12,1,FALSE)=D3680,1,0)</f>
        <v>#N/A</v>
      </c>
      <c r="I3680">
        <f>COUNTIF('Seed list - Review'!$A:$A,A3680)</f>
        <v>0</v>
      </c>
    </row>
    <row r="3681" spans="1:9">
      <c r="A3681" t="s">
        <v>7263</v>
      </c>
      <c r="B3681" t="s">
        <v>1141</v>
      </c>
      <c r="D3681" t="s">
        <v>19</v>
      </c>
      <c r="E3681" t="s">
        <v>6116</v>
      </c>
      <c r="F3681" t="str">
        <f t="shared" si="163"/>
        <v>#01-51 </v>
      </c>
      <c r="G3681" t="str">
        <f t="shared" si="164"/>
        <v>Ghim Moh Market &amp; Food Centre</v>
      </c>
      <c r="H3681" t="e">
        <f>IF(VLOOKUP(D3681,'Seed List - HawkerCenter'!$B$2:$B$12,1,FALSE)=D3681,1,0)</f>
        <v>#N/A</v>
      </c>
      <c r="I3681">
        <f>COUNTIF('Seed list - Review'!$A:$A,A3681)</f>
        <v>0</v>
      </c>
    </row>
    <row r="3682" spans="1:9">
      <c r="A3682" t="s">
        <v>7264</v>
      </c>
      <c r="B3682" t="s">
        <v>1405</v>
      </c>
      <c r="D3682" t="s">
        <v>5</v>
      </c>
      <c r="E3682" t="s">
        <v>7265</v>
      </c>
      <c r="F3682" t="str">
        <f t="shared" si="163"/>
        <v>#02-97 </v>
      </c>
      <c r="G3682" t="str">
        <f t="shared" si="164"/>
        <v>Amoy Street Food Centre</v>
      </c>
      <c r="H3682">
        <f>IF(VLOOKUP(D3682,'Seed List - HawkerCenter'!$B$2:$B$12,1,FALSE)=D3682,1,0)</f>
        <v>1</v>
      </c>
      <c r="I3682">
        <f>COUNTIF('Seed list - Review'!$A:$A,A3682)</f>
        <v>0</v>
      </c>
    </row>
    <row r="3683" spans="1:9">
      <c r="A3683" t="s">
        <v>7266</v>
      </c>
      <c r="D3683" t="s">
        <v>7267</v>
      </c>
      <c r="E3683" t="s">
        <v>7268</v>
      </c>
      <c r="F3683" t="str">
        <f t="shared" si="163"/>
        <v>Singapore </v>
      </c>
      <c r="G3683" t="str">
        <f t="shared" si="164"/>
        <v>758154</v>
      </c>
      <c r="H3683" t="e">
        <f>IF(VLOOKUP(D3683,'Seed List - HawkerCenter'!$B$2:$B$12,1,FALSE)=D3683,1,0)</f>
        <v>#N/A</v>
      </c>
      <c r="I3683">
        <f>COUNTIF('Seed list - Review'!$A:$A,A3683)</f>
        <v>0</v>
      </c>
    </row>
    <row r="3684" spans="1:9">
      <c r="A3684" t="s">
        <v>7269</v>
      </c>
      <c r="B3684" t="s">
        <v>292</v>
      </c>
      <c r="D3684" t="s">
        <v>13</v>
      </c>
      <c r="E3684" t="s">
        <v>7270</v>
      </c>
      <c r="F3684" t="str">
        <f t="shared" si="163"/>
        <v>#02-046 </v>
      </c>
      <c r="G3684" t="str">
        <f t="shared" si="164"/>
        <v>Chinatown Complex Market &amp; Food Centre</v>
      </c>
      <c r="H3684">
        <f>IF(VLOOKUP(D3684,'Seed List - HawkerCenter'!$B$2:$B$12,1,FALSE)=D3684,1,0)</f>
        <v>1</v>
      </c>
      <c r="I3684">
        <f>COUNTIF('Seed list - Review'!$A:$A,A3684)</f>
        <v>0</v>
      </c>
    </row>
    <row r="3685" spans="1:9">
      <c r="A3685" t="s">
        <v>7271</v>
      </c>
      <c r="B3685" t="s">
        <v>520</v>
      </c>
      <c r="D3685" t="s">
        <v>6</v>
      </c>
      <c r="E3685" t="s">
        <v>7272</v>
      </c>
      <c r="F3685" t="str">
        <f t="shared" si="163"/>
        <v>#01-254 </v>
      </c>
      <c r="G3685" t="str">
        <f t="shared" si="164"/>
        <v>Tekka Centre</v>
      </c>
      <c r="H3685" t="e">
        <f>IF(VLOOKUP(D3685,'Seed List - HawkerCenter'!$B$2:$B$12,1,FALSE)=D3685,1,0)</f>
        <v>#N/A</v>
      </c>
      <c r="I3685">
        <f>COUNTIF('Seed list - Review'!$A:$A,A3685)</f>
        <v>0</v>
      </c>
    </row>
    <row r="3686" spans="1:9">
      <c r="A3686" t="s">
        <v>7273</v>
      </c>
      <c r="D3686" t="s">
        <v>1795</v>
      </c>
      <c r="E3686" t="s">
        <v>7274</v>
      </c>
      <c r="F3686" t="str">
        <f t="shared" si="163"/>
        <v>Par </v>
      </c>
      <c r="G3686" t="str">
        <f t="shared" si="164"/>
        <v>Shi Eating House</v>
      </c>
      <c r="H3686" t="e">
        <f>IF(VLOOKUP(D3686,'Seed List - HawkerCenter'!$B$2:$B$12,1,FALSE)=D3686,1,0)</f>
        <v>#N/A</v>
      </c>
      <c r="I3686">
        <f>COUNTIF('Seed list - Review'!$A:$A,A3686)</f>
        <v>0</v>
      </c>
    </row>
    <row r="3687" spans="1:9">
      <c r="A3687" t="s">
        <v>7275</v>
      </c>
      <c r="B3687" t="s">
        <v>1946</v>
      </c>
      <c r="D3687" t="s">
        <v>1947</v>
      </c>
      <c r="E3687" t="s">
        <v>7276</v>
      </c>
      <c r="F3687" t="str">
        <f t="shared" si="163"/>
        <v>#01-04 </v>
      </c>
      <c r="G3687" t="str">
        <f t="shared" si="164"/>
        <v>Adam Road Food Centre</v>
      </c>
      <c r="H3687" t="e">
        <f>IF(VLOOKUP(D3687,'Seed List - HawkerCenter'!$B$2:$B$12,1,FALSE)=D3687,1,0)</f>
        <v>#N/A</v>
      </c>
      <c r="I3687">
        <f>COUNTIF('Seed list - Review'!$A:$A,A3687)</f>
        <v>0</v>
      </c>
    </row>
    <row r="3688" spans="1:9">
      <c r="A3688" t="s">
        <v>7277</v>
      </c>
      <c r="D3688" t="s">
        <v>7278</v>
      </c>
      <c r="E3688" t="s">
        <v>7279</v>
      </c>
      <c r="F3688" t="str">
        <f>E3688</f>
        <v>#01-179</v>
      </c>
      <c r="G3688" t="str">
        <f t="shared" si="164"/>
        <v/>
      </c>
      <c r="H3688" t="e">
        <f>IF(VLOOKUP(D3688,'Seed List - HawkerCenter'!$B$2:$B$12,1,FALSE)=D3688,1,0)</f>
        <v>#N/A</v>
      </c>
      <c r="I3688">
        <f>COUNTIF('Seed list - Review'!$A:$A,A3688)</f>
        <v>0</v>
      </c>
    </row>
    <row r="3689" spans="1:9">
      <c r="A3689" t="s">
        <v>7280</v>
      </c>
      <c r="B3689" t="s">
        <v>3835</v>
      </c>
      <c r="D3689" t="s">
        <v>2319</v>
      </c>
      <c r="E3689" t="s">
        <v>7281</v>
      </c>
      <c r="F3689" t="str">
        <f t="shared" si="163"/>
        <v>#01-38/39 </v>
      </c>
      <c r="G3689" t="str">
        <f t="shared" si="164"/>
        <v>AMK Hub</v>
      </c>
      <c r="H3689" t="e">
        <f>IF(VLOOKUP(D3689,'Seed List - HawkerCenter'!$B$2:$B$12,1,FALSE)=D3689,1,0)</f>
        <v>#N/A</v>
      </c>
      <c r="I3689">
        <f>COUNTIF('Seed list - Review'!$A:$A,A3689)</f>
        <v>0</v>
      </c>
    </row>
    <row r="3690" spans="1:9">
      <c r="A3690" t="s">
        <v>7282</v>
      </c>
      <c r="D3690" t="s">
        <v>7283</v>
      </c>
      <c r="E3690" t="s">
        <v>2473</v>
      </c>
      <c r="F3690" t="str">
        <f>E3690</f>
        <v>#01-02</v>
      </c>
      <c r="G3690" t="str">
        <f t="shared" si="164"/>
        <v/>
      </c>
      <c r="H3690" t="e">
        <f>IF(VLOOKUP(D3690,'Seed List - HawkerCenter'!$B$2:$B$12,1,FALSE)=D3690,1,0)</f>
        <v>#N/A</v>
      </c>
      <c r="I3690">
        <f>COUNTIF('Seed list - Review'!$A:$A,A3690)</f>
        <v>0</v>
      </c>
    </row>
    <row r="3691" spans="1:9">
      <c r="A3691" t="s">
        <v>7284</v>
      </c>
      <c r="B3691" t="s">
        <v>2430</v>
      </c>
      <c r="D3691" t="s">
        <v>2431</v>
      </c>
      <c r="E3691" t="s">
        <v>7285</v>
      </c>
      <c r="F3691" t="str">
        <f t="shared" si="163"/>
        <v>#01-07 </v>
      </c>
      <c r="G3691" t="str">
        <f t="shared" si="164"/>
        <v>Havelock Road Cooked Food Centre</v>
      </c>
      <c r="H3691" t="e">
        <f>IF(VLOOKUP(D3691,'Seed List - HawkerCenter'!$B$2:$B$12,1,FALSE)=D3691,1,0)</f>
        <v>#N/A</v>
      </c>
      <c r="I3691">
        <f>COUNTIF('Seed list - Review'!$A:$A,A3691)</f>
        <v>0</v>
      </c>
    </row>
    <row r="3692" spans="1:9">
      <c r="A3692" t="s">
        <v>7286</v>
      </c>
      <c r="D3692" t="s">
        <v>4825</v>
      </c>
      <c r="E3692" t="s">
        <v>4826</v>
      </c>
      <c r="F3692" t="str">
        <f t="shared" si="163"/>
        <v>Singapore </v>
      </c>
      <c r="G3692" t="str">
        <f t="shared" si="164"/>
        <v>640907</v>
      </c>
      <c r="H3692" t="e">
        <f>IF(VLOOKUP(D3692,'Seed List - HawkerCenter'!$B$2:$B$12,1,FALSE)=D3692,1,0)</f>
        <v>#N/A</v>
      </c>
      <c r="I3692">
        <f>COUNTIF('Seed list - Review'!$A:$A,A3692)</f>
        <v>0</v>
      </c>
    </row>
    <row r="3693" spans="1:9">
      <c r="A3693" t="s">
        <v>4369</v>
      </c>
      <c r="B3693" t="s">
        <v>657</v>
      </c>
      <c r="D3693" t="s">
        <v>658</v>
      </c>
      <c r="E3693" t="s">
        <v>7287</v>
      </c>
      <c r="F3693" t="str">
        <f t="shared" si="163"/>
        <v>#04-36/37 </v>
      </c>
      <c r="G3693" t="str">
        <f t="shared" si="164"/>
        <v>NEX Food Junction Stall 5</v>
      </c>
      <c r="H3693" t="e">
        <f>IF(VLOOKUP(D3693,'Seed List - HawkerCenter'!$B$2:$B$12,1,FALSE)=D3693,1,0)</f>
        <v>#N/A</v>
      </c>
      <c r="I3693">
        <f>COUNTIF('Seed list - Review'!$A:$A,A3693)</f>
        <v>0</v>
      </c>
    </row>
    <row r="3694" spans="1:9">
      <c r="A3694" t="s">
        <v>7288</v>
      </c>
      <c r="D3694" t="s">
        <v>7289</v>
      </c>
      <c r="E3694" t="s">
        <v>361</v>
      </c>
      <c r="F3694" t="str">
        <f>E3694</f>
        <v>#01-10</v>
      </c>
      <c r="G3694" t="str">
        <f t="shared" si="164"/>
        <v/>
      </c>
      <c r="H3694" t="e">
        <f>IF(VLOOKUP(D3694,'Seed List - HawkerCenter'!$B$2:$B$12,1,FALSE)=D3694,1,0)</f>
        <v>#N/A</v>
      </c>
      <c r="I3694">
        <f>COUNTIF('Seed list - Review'!$A:$A,A3694)</f>
        <v>0</v>
      </c>
    </row>
    <row r="3695" spans="1:9">
      <c r="A3695" t="s">
        <v>7290</v>
      </c>
      <c r="D3695" t="s">
        <v>6083</v>
      </c>
      <c r="E3695" t="s">
        <v>6082</v>
      </c>
      <c r="F3695" t="str">
        <f t="shared" si="163"/>
        <v>SG70 </v>
      </c>
      <c r="G3695" t="str">
        <f t="shared" si="164"/>
        <v>Food House</v>
      </c>
      <c r="H3695" t="e">
        <f>IF(VLOOKUP(D3695,'Seed List - HawkerCenter'!$B$2:$B$12,1,FALSE)=D3695,1,0)</f>
        <v>#N/A</v>
      </c>
      <c r="I3695">
        <f>COUNTIF('Seed list - Review'!$A:$A,A3695)</f>
        <v>0</v>
      </c>
    </row>
    <row r="3696" spans="1:9">
      <c r="A3696" t="s">
        <v>7291</v>
      </c>
      <c r="B3696" t="s">
        <v>110</v>
      </c>
      <c r="D3696" t="s">
        <v>5134</v>
      </c>
      <c r="E3696" t="s">
        <v>7292</v>
      </c>
      <c r="F3696" t="str">
        <f t="shared" si="163"/>
        <v>Singapore </v>
      </c>
      <c r="G3696" t="str">
        <f t="shared" si="164"/>
        <v>650632</v>
      </c>
      <c r="H3696" t="e">
        <f>IF(VLOOKUP(D3696,'Seed List - HawkerCenter'!$B$2:$B$12,1,FALSE)=D3696,1,0)</f>
        <v>#N/A</v>
      </c>
      <c r="I3696">
        <f>COUNTIF('Seed list - Review'!$A:$A,A3696)</f>
        <v>0</v>
      </c>
    </row>
    <row r="3697" spans="1:9">
      <c r="A3697" t="s">
        <v>7293</v>
      </c>
      <c r="D3697" t="s">
        <v>1962</v>
      </c>
      <c r="E3697" t="s">
        <v>1696</v>
      </c>
      <c r="F3697" t="str">
        <f>E3697</f>
        <v>#01-654</v>
      </c>
      <c r="G3697" t="str">
        <f t="shared" si="164"/>
        <v/>
      </c>
      <c r="H3697" t="e">
        <f>IF(VLOOKUP(D3697,'Seed List - HawkerCenter'!$B$2:$B$12,1,FALSE)=D3697,1,0)</f>
        <v>#N/A</v>
      </c>
      <c r="I3697">
        <f>COUNTIF('Seed list - Review'!$A:$A,A3697)</f>
        <v>1</v>
      </c>
    </row>
    <row r="3698" spans="1:9">
      <c r="A3698" t="s">
        <v>7294</v>
      </c>
      <c r="D3698" t="s">
        <v>7295</v>
      </c>
      <c r="E3698" t="s">
        <v>7296</v>
      </c>
      <c r="F3698" t="str">
        <f t="shared" si="163"/>
        <v>Level </v>
      </c>
      <c r="G3698" t="str">
        <f t="shared" si="164"/>
        <v>3 Eunos Techpark</v>
      </c>
      <c r="H3698" t="e">
        <f>IF(VLOOKUP(D3698,'Seed List - HawkerCenter'!$B$2:$B$12,1,FALSE)=D3698,1,0)</f>
        <v>#N/A</v>
      </c>
      <c r="I3698">
        <f>COUNTIF('Seed list - Review'!$A:$A,A3698)</f>
        <v>0</v>
      </c>
    </row>
    <row r="3699" spans="1:9">
      <c r="A3699" t="s">
        <v>7297</v>
      </c>
      <c r="D3699" t="s">
        <v>6251</v>
      </c>
      <c r="E3699" t="s">
        <v>6252</v>
      </c>
      <c r="F3699" t="str">
        <f>E3699</f>
        <v>#01-2843</v>
      </c>
      <c r="G3699" t="str">
        <f t="shared" si="164"/>
        <v/>
      </c>
      <c r="H3699" t="e">
        <f>IF(VLOOKUP(D3699,'Seed List - HawkerCenter'!$B$2:$B$12,1,FALSE)=D3699,1,0)</f>
        <v>#N/A</v>
      </c>
      <c r="I3699">
        <f>COUNTIF('Seed list - Review'!$A:$A,A3699)</f>
        <v>0</v>
      </c>
    </row>
    <row r="3700" spans="1:9">
      <c r="A3700" t="s">
        <v>7298</v>
      </c>
      <c r="D3700" t="s">
        <v>5512</v>
      </c>
      <c r="E3700" t="s">
        <v>7299</v>
      </c>
      <c r="F3700" t="str">
        <f>E3700</f>
        <v>#01-26</v>
      </c>
      <c r="G3700" t="str">
        <f t="shared" si="164"/>
        <v/>
      </c>
      <c r="H3700" t="e">
        <f>IF(VLOOKUP(D3700,'Seed List - HawkerCenter'!$B$2:$B$12,1,FALSE)=D3700,1,0)</f>
        <v>#N/A</v>
      </c>
      <c r="I3700">
        <f>COUNTIF('Seed list - Review'!$A:$A,A3700)</f>
        <v>0</v>
      </c>
    </row>
    <row r="3701" spans="1:9">
      <c r="A3701" t="s">
        <v>7300</v>
      </c>
      <c r="D3701" t="s">
        <v>3278</v>
      </c>
      <c r="E3701" t="s">
        <v>7301</v>
      </c>
      <c r="F3701" t="str">
        <f t="shared" si="163"/>
        <v>#02-317 </v>
      </c>
      <c r="G3701" t="str">
        <f t="shared" si="164"/>
        <v>Downtown East Market Square</v>
      </c>
      <c r="H3701" t="e">
        <f>IF(VLOOKUP(D3701,'Seed List - HawkerCenter'!$B$2:$B$12,1,FALSE)=D3701,1,0)</f>
        <v>#N/A</v>
      </c>
      <c r="I3701">
        <f>COUNTIF('Seed list - Review'!$A:$A,A3701)</f>
        <v>0</v>
      </c>
    </row>
    <row r="3702" spans="1:9">
      <c r="A3702" t="s">
        <v>7302</v>
      </c>
      <c r="D3702" t="s">
        <v>2958</v>
      </c>
      <c r="E3702" t="s">
        <v>2959</v>
      </c>
      <c r="F3702" t="str">
        <f>E3702</f>
        <v>#01-53</v>
      </c>
      <c r="G3702" t="str">
        <f t="shared" si="164"/>
        <v/>
      </c>
      <c r="H3702" t="e">
        <f>IF(VLOOKUP(D3702,'Seed List - HawkerCenter'!$B$2:$B$12,1,FALSE)=D3702,1,0)</f>
        <v>#N/A</v>
      </c>
      <c r="I3702">
        <f>COUNTIF('Seed list - Review'!$A:$A,A3702)</f>
        <v>0</v>
      </c>
    </row>
    <row r="3703" spans="1:9">
      <c r="A3703" t="s">
        <v>1683</v>
      </c>
      <c r="B3703" t="s">
        <v>131</v>
      </c>
      <c r="D3703" t="s">
        <v>7303</v>
      </c>
      <c r="E3703" t="s">
        <v>7304</v>
      </c>
      <c r="F3703" t="str">
        <f>E3703</f>
        <v>#01-3603</v>
      </c>
      <c r="G3703" t="str">
        <f t="shared" si="164"/>
        <v/>
      </c>
      <c r="H3703" t="e">
        <f>IF(VLOOKUP(D3703,'Seed List - HawkerCenter'!$B$2:$B$12,1,FALSE)=D3703,1,0)</f>
        <v>#N/A</v>
      </c>
      <c r="I3703">
        <f>COUNTIF('Seed list - Review'!$A:$A,A3703)</f>
        <v>17</v>
      </c>
    </row>
    <row r="3704" spans="1:9">
      <c r="A3704" t="s">
        <v>7305</v>
      </c>
      <c r="B3704" t="s">
        <v>178</v>
      </c>
      <c r="D3704" t="s">
        <v>3</v>
      </c>
      <c r="E3704" t="s">
        <v>7306</v>
      </c>
      <c r="F3704" t="str">
        <f t="shared" si="163"/>
        <v>#01-79 </v>
      </c>
      <c r="G3704" t="str">
        <f t="shared" si="164"/>
        <v>Whampoa Makan Place Block 90</v>
      </c>
      <c r="H3704">
        <f>IF(VLOOKUP(D3704,'Seed List - HawkerCenter'!$B$2:$B$12,1,FALSE)=D3704,1,0)</f>
        <v>1</v>
      </c>
      <c r="I3704">
        <f>COUNTIF('Seed list - Review'!$A:$A,A3704)</f>
        <v>0</v>
      </c>
    </row>
    <row r="3705" spans="1:9">
      <c r="A3705" t="s">
        <v>7307</v>
      </c>
      <c r="B3705" t="s">
        <v>1020</v>
      </c>
      <c r="D3705" t="s">
        <v>1021</v>
      </c>
      <c r="E3705" t="s">
        <v>7308</v>
      </c>
      <c r="F3705" t="str">
        <f t="shared" si="163"/>
        <v>#01-40 </v>
      </c>
      <c r="G3705" t="str">
        <f t="shared" si="164"/>
        <v>Pek Kio Market &amp; Food Centre</v>
      </c>
      <c r="H3705" t="e">
        <f>IF(VLOOKUP(D3705,'Seed List - HawkerCenter'!$B$2:$B$12,1,FALSE)=D3705,1,0)</f>
        <v>#N/A</v>
      </c>
      <c r="I3705">
        <f>COUNTIF('Seed list - Review'!$A:$A,A3705)</f>
        <v>0</v>
      </c>
    </row>
    <row r="3706" spans="1:9">
      <c r="A3706" t="s">
        <v>7309</v>
      </c>
      <c r="B3706" t="s">
        <v>968</v>
      </c>
      <c r="D3706" t="s">
        <v>14</v>
      </c>
      <c r="E3706" t="s">
        <v>7310</v>
      </c>
      <c r="F3706" t="str">
        <f t="shared" si="163"/>
        <v>#01-1060A </v>
      </c>
      <c r="G3706" t="str">
        <f t="shared" si="164"/>
        <v>People's Park Complex Food Centre</v>
      </c>
      <c r="H3706" t="e">
        <f>IF(VLOOKUP(D3706,'Seed List - HawkerCenter'!$B$2:$B$12,1,FALSE)=D3706,1,0)</f>
        <v>#N/A</v>
      </c>
      <c r="I3706">
        <f>COUNTIF('Seed list - Review'!$A:$A,A3706)</f>
        <v>0</v>
      </c>
    </row>
    <row r="3707" spans="1:9">
      <c r="A3707" t="s">
        <v>7311</v>
      </c>
      <c r="D3707" t="s">
        <v>7312</v>
      </c>
      <c r="E3707" t="s">
        <v>7313</v>
      </c>
      <c r="F3707" t="str">
        <f t="shared" si="163"/>
        <v>Singapore </v>
      </c>
      <c r="G3707" t="str">
        <f t="shared" si="164"/>
        <v>329874</v>
      </c>
      <c r="H3707" t="e">
        <f>IF(VLOOKUP(D3707,'Seed List - HawkerCenter'!$B$2:$B$12,1,FALSE)=D3707,1,0)</f>
        <v>#N/A</v>
      </c>
      <c r="I3707">
        <f>COUNTIF('Seed list - Review'!$A:$A,A3707)</f>
        <v>0</v>
      </c>
    </row>
    <row r="3708" spans="1:9">
      <c r="A3708" t="s">
        <v>7314</v>
      </c>
      <c r="B3708" t="s">
        <v>3886</v>
      </c>
      <c r="D3708" t="s">
        <v>1072</v>
      </c>
      <c r="E3708" t="s">
        <v>7315</v>
      </c>
      <c r="F3708" t="str">
        <f t="shared" si="163"/>
        <v>#01-39 </v>
      </c>
      <c r="G3708" t="str">
        <f t="shared" si="164"/>
        <v>Our Tampines Hub Hawker Centre</v>
      </c>
      <c r="H3708" t="e">
        <f>IF(VLOOKUP(D3708,'Seed List - HawkerCenter'!$B$2:$B$12,1,FALSE)=D3708,1,0)</f>
        <v>#N/A</v>
      </c>
      <c r="I3708">
        <f>COUNTIF('Seed list - Review'!$A:$A,A3708)</f>
        <v>0</v>
      </c>
    </row>
    <row r="3709" spans="1:9">
      <c r="A3709" t="s">
        <v>7316</v>
      </c>
      <c r="B3709" t="s">
        <v>1680</v>
      </c>
      <c r="D3709" t="s">
        <v>1681</v>
      </c>
      <c r="E3709" t="s">
        <v>7317</v>
      </c>
      <c r="F3709" t="str">
        <f t="shared" ref="F3709:F3772" si="165">LEFT(E3709,FIND(" ",E3709))</f>
        <v>#01-114 </v>
      </c>
      <c r="G3709" t="str">
        <f t="shared" ref="G3709:G3772" si="166">RIGHT(E3709,LEN(E3709)-LEN(F3709))</f>
        <v>Cheng San Market &amp; Cooked Food Centre</v>
      </c>
      <c r="H3709" t="e">
        <f>IF(VLOOKUP(D3709,'Seed List - HawkerCenter'!$B$2:$B$12,1,FALSE)=D3709,1,0)</f>
        <v>#N/A</v>
      </c>
      <c r="I3709">
        <f>COUNTIF('Seed list - Review'!$A:$A,A3709)</f>
        <v>0</v>
      </c>
    </row>
    <row r="3710" spans="1:9">
      <c r="A3710" t="s">
        <v>7318</v>
      </c>
      <c r="D3710" t="s">
        <v>6625</v>
      </c>
      <c r="E3710" t="s">
        <v>1265</v>
      </c>
      <c r="F3710" t="str">
        <f>E3710</f>
        <v>#01-74</v>
      </c>
      <c r="G3710" t="str">
        <f t="shared" si="166"/>
        <v/>
      </c>
      <c r="H3710" t="e">
        <f>IF(VLOOKUP(D3710,'Seed List - HawkerCenter'!$B$2:$B$12,1,FALSE)=D3710,1,0)</f>
        <v>#N/A</v>
      </c>
      <c r="I3710">
        <f>COUNTIF('Seed list - Review'!$A:$A,A3710)</f>
        <v>0</v>
      </c>
    </row>
    <row r="3711" spans="1:9">
      <c r="A3711" t="s">
        <v>5204</v>
      </c>
      <c r="B3711" t="s">
        <v>1405</v>
      </c>
      <c r="D3711" t="s">
        <v>5</v>
      </c>
      <c r="E3711" t="s">
        <v>7319</v>
      </c>
      <c r="F3711" t="str">
        <f t="shared" si="165"/>
        <v>#02-131 </v>
      </c>
      <c r="G3711" t="str">
        <f t="shared" si="166"/>
        <v>Amoy Street Food Centre</v>
      </c>
      <c r="H3711">
        <f>IF(VLOOKUP(D3711,'Seed List - HawkerCenter'!$B$2:$B$12,1,FALSE)=D3711,1,0)</f>
        <v>1</v>
      </c>
      <c r="I3711">
        <f>COUNTIF('Seed list - Review'!$A:$A,A3711)</f>
        <v>0</v>
      </c>
    </row>
    <row r="3712" spans="1:9">
      <c r="A3712" t="s">
        <v>7320</v>
      </c>
      <c r="B3712" t="s">
        <v>2961</v>
      </c>
      <c r="D3712" t="s">
        <v>2962</v>
      </c>
      <c r="E3712" t="s">
        <v>7321</v>
      </c>
      <c r="F3712" t="str">
        <f t="shared" si="165"/>
        <v>#01-192 </v>
      </c>
      <c r="G3712" t="str">
        <f t="shared" si="166"/>
        <v>The Marketplace @ 58</v>
      </c>
      <c r="H3712" t="e">
        <f>IF(VLOOKUP(D3712,'Seed List - HawkerCenter'!$B$2:$B$12,1,FALSE)=D3712,1,0)</f>
        <v>#N/A</v>
      </c>
      <c r="I3712">
        <f>COUNTIF('Seed list - Review'!$A:$A,A3712)</f>
        <v>0</v>
      </c>
    </row>
    <row r="3713" spans="1:9">
      <c r="A3713" t="s">
        <v>7322</v>
      </c>
      <c r="B3713" t="s">
        <v>1736</v>
      </c>
      <c r="D3713" t="s">
        <v>22</v>
      </c>
      <c r="E3713" t="s">
        <v>7323</v>
      </c>
      <c r="F3713" t="str">
        <f t="shared" si="165"/>
        <v>#01-148 </v>
      </c>
      <c r="G3713" t="str">
        <f t="shared" si="166"/>
        <v>Chong Pang Market &amp; Food Centre</v>
      </c>
      <c r="H3713" t="e">
        <f>IF(VLOOKUP(D3713,'Seed List - HawkerCenter'!$B$2:$B$12,1,FALSE)=D3713,1,0)</f>
        <v>#N/A</v>
      </c>
      <c r="I3713">
        <f>COUNTIF('Seed list - Review'!$A:$A,A3713)</f>
        <v>0</v>
      </c>
    </row>
    <row r="3714" spans="1:9">
      <c r="A3714" t="s">
        <v>7324</v>
      </c>
      <c r="B3714" t="s">
        <v>178</v>
      </c>
      <c r="D3714" t="s">
        <v>3</v>
      </c>
      <c r="E3714" t="s">
        <v>7325</v>
      </c>
      <c r="F3714" t="str">
        <f t="shared" si="165"/>
        <v>#01-82 </v>
      </c>
      <c r="G3714" t="str">
        <f t="shared" si="166"/>
        <v>Whampoa Makan Place Block 90</v>
      </c>
      <c r="H3714">
        <f>IF(VLOOKUP(D3714,'Seed List - HawkerCenter'!$B$2:$B$12,1,FALSE)=D3714,1,0)</f>
        <v>1</v>
      </c>
      <c r="I3714">
        <f>COUNTIF('Seed list - Review'!$A:$A,A3714)</f>
        <v>0</v>
      </c>
    </row>
    <row r="3715" spans="1:9">
      <c r="A3715" t="s">
        <v>7326</v>
      </c>
      <c r="D3715" t="s">
        <v>7327</v>
      </c>
      <c r="E3715" t="s">
        <v>7328</v>
      </c>
      <c r="F3715" t="str">
        <f>E3715</f>
        <v>#01-124</v>
      </c>
      <c r="G3715" t="str">
        <f t="shared" si="166"/>
        <v/>
      </c>
      <c r="H3715" t="e">
        <f>IF(VLOOKUP(D3715,'Seed List - HawkerCenter'!$B$2:$B$12,1,FALSE)=D3715,1,0)</f>
        <v>#N/A</v>
      </c>
      <c r="I3715">
        <f>COUNTIF('Seed list - Review'!$A:$A,A3715)</f>
        <v>0</v>
      </c>
    </row>
    <row r="3716" spans="1:9">
      <c r="A3716" t="s">
        <v>6989</v>
      </c>
      <c r="B3716" t="s">
        <v>241</v>
      </c>
      <c r="D3716" t="s">
        <v>2850</v>
      </c>
      <c r="E3716" t="s">
        <v>5493</v>
      </c>
      <c r="F3716" t="str">
        <f>E3716</f>
        <v>#01-1260</v>
      </c>
      <c r="G3716" t="str">
        <f t="shared" si="166"/>
        <v/>
      </c>
      <c r="H3716" t="e">
        <f>IF(VLOOKUP(D3716,'Seed List - HawkerCenter'!$B$2:$B$12,1,FALSE)=D3716,1,0)</f>
        <v>#N/A</v>
      </c>
      <c r="I3716">
        <f>COUNTIF('Seed list - Review'!$A:$A,A3716)</f>
        <v>12</v>
      </c>
    </row>
    <row r="3717" spans="1:9">
      <c r="A3717" t="s">
        <v>7329</v>
      </c>
      <c r="D3717" t="s">
        <v>111</v>
      </c>
      <c r="E3717" t="s">
        <v>7330</v>
      </c>
      <c r="F3717" t="str">
        <f t="shared" si="165"/>
        <v>#01-01 </v>
      </c>
      <c r="G3717" t="str">
        <f t="shared" si="166"/>
        <v>Broadway Coffeeshop</v>
      </c>
      <c r="H3717" t="e">
        <f>IF(VLOOKUP(D3717,'Seed List - HawkerCenter'!$B$2:$B$12,1,FALSE)=D3717,1,0)</f>
        <v>#N/A</v>
      </c>
      <c r="I3717">
        <f>COUNTIF('Seed list - Review'!$A:$A,A3717)</f>
        <v>0</v>
      </c>
    </row>
    <row r="3718" spans="1:9">
      <c r="A3718" t="s">
        <v>7331</v>
      </c>
      <c r="D3718" t="s">
        <v>2832</v>
      </c>
      <c r="E3718" t="s">
        <v>2833</v>
      </c>
      <c r="F3718" t="str">
        <f>E3718</f>
        <v>#01-358</v>
      </c>
      <c r="G3718" t="str">
        <f t="shared" si="166"/>
        <v/>
      </c>
      <c r="H3718" t="e">
        <f>IF(VLOOKUP(D3718,'Seed List - HawkerCenter'!$B$2:$B$12,1,FALSE)=D3718,1,0)</f>
        <v>#N/A</v>
      </c>
      <c r="I3718">
        <f>COUNTIF('Seed list - Review'!$A:$A,A3718)</f>
        <v>0</v>
      </c>
    </row>
    <row r="3719" spans="1:9">
      <c r="A3719" t="s">
        <v>7332</v>
      </c>
      <c r="B3719" t="s">
        <v>221</v>
      </c>
      <c r="D3719" t="s">
        <v>11</v>
      </c>
      <c r="E3719" t="s">
        <v>3048</v>
      </c>
      <c r="F3719" t="str">
        <f t="shared" si="165"/>
        <v>#01-111 </v>
      </c>
      <c r="G3719" t="str">
        <f t="shared" si="166"/>
        <v>Golden Mile Food Centre</v>
      </c>
      <c r="H3719">
        <f>IF(VLOOKUP(D3719,'Seed List - HawkerCenter'!$B$2:$B$12,1,FALSE)=D3719,1,0)</f>
        <v>1</v>
      </c>
      <c r="I3719">
        <f>COUNTIF('Seed list - Review'!$A:$A,A3719)</f>
        <v>0</v>
      </c>
    </row>
    <row r="3720" spans="1:9">
      <c r="A3720" t="s">
        <v>7333</v>
      </c>
      <c r="B3720" t="s">
        <v>1653</v>
      </c>
      <c r="D3720" t="s">
        <v>18</v>
      </c>
      <c r="E3720" t="s">
        <v>7334</v>
      </c>
      <c r="F3720" t="str">
        <f t="shared" si="165"/>
        <v>#01-36 </v>
      </c>
      <c r="G3720" t="str">
        <f t="shared" si="166"/>
        <v>Bedok Interchange Hawker Centre</v>
      </c>
      <c r="H3720" t="e">
        <f>IF(VLOOKUP(D3720,'Seed List - HawkerCenter'!$B$2:$B$12,1,FALSE)=D3720,1,0)</f>
        <v>#N/A</v>
      </c>
      <c r="I3720">
        <f>COUNTIF('Seed list - Review'!$A:$A,A3720)</f>
        <v>0</v>
      </c>
    </row>
    <row r="3721" spans="1:9">
      <c r="A3721" t="s">
        <v>7335</v>
      </c>
      <c r="D3721" t="s">
        <v>4367</v>
      </c>
      <c r="E3721" t="s">
        <v>4368</v>
      </c>
      <c r="F3721" t="str">
        <f t="shared" si="165"/>
        <v>#01-3201 </v>
      </c>
      <c r="G3721" t="str">
        <f t="shared" si="166"/>
        <v>26 Eating House</v>
      </c>
      <c r="H3721" t="e">
        <f>IF(VLOOKUP(D3721,'Seed List - HawkerCenter'!$B$2:$B$12,1,FALSE)=D3721,1,0)</f>
        <v>#N/A</v>
      </c>
      <c r="I3721">
        <f>COUNTIF('Seed list - Review'!$A:$A,A3721)</f>
        <v>0</v>
      </c>
    </row>
    <row r="3722" spans="1:9">
      <c r="A3722" t="s">
        <v>7336</v>
      </c>
      <c r="D3722" t="s">
        <v>7337</v>
      </c>
      <c r="E3722" t="s">
        <v>7338</v>
      </c>
      <c r="F3722" t="str">
        <f t="shared" si="165"/>
        <v>Singapore </v>
      </c>
      <c r="G3722" t="str">
        <f t="shared" si="166"/>
        <v>540267</v>
      </c>
      <c r="H3722" t="e">
        <f>IF(VLOOKUP(D3722,'Seed List - HawkerCenter'!$B$2:$B$12,1,FALSE)=D3722,1,0)</f>
        <v>#N/A</v>
      </c>
      <c r="I3722">
        <f>COUNTIF('Seed list - Review'!$A:$A,A3722)</f>
        <v>0</v>
      </c>
    </row>
    <row r="3723" spans="1:9">
      <c r="A3723" t="s">
        <v>7339</v>
      </c>
      <c r="B3723" t="s">
        <v>241</v>
      </c>
      <c r="D3723" t="s">
        <v>2235</v>
      </c>
      <c r="E3723" t="s">
        <v>2236</v>
      </c>
      <c r="F3723" t="str">
        <f t="shared" si="165"/>
        <v>Singapore </v>
      </c>
      <c r="G3723" t="str">
        <f t="shared" si="166"/>
        <v>462026</v>
      </c>
      <c r="H3723" t="e">
        <f>IF(VLOOKUP(D3723,'Seed List - HawkerCenter'!$B$2:$B$12,1,FALSE)=D3723,1,0)</f>
        <v>#N/A</v>
      </c>
      <c r="I3723">
        <f>COUNTIF('Seed list - Review'!$A:$A,A3723)</f>
        <v>0</v>
      </c>
    </row>
    <row r="3724" spans="1:9">
      <c r="A3724" t="s">
        <v>7340</v>
      </c>
      <c r="B3724" t="s">
        <v>1124</v>
      </c>
      <c r="D3724" t="s">
        <v>1125</v>
      </c>
      <c r="E3724" t="s">
        <v>7341</v>
      </c>
      <c r="F3724" t="str">
        <f t="shared" si="165"/>
        <v>#01-29 </v>
      </c>
      <c r="G3724" t="str">
        <f t="shared" si="166"/>
        <v>Kebun Baru Market &amp; Food Centre</v>
      </c>
      <c r="H3724" t="e">
        <f>IF(VLOOKUP(D3724,'Seed List - HawkerCenter'!$B$2:$B$12,1,FALSE)=D3724,1,0)</f>
        <v>#N/A</v>
      </c>
      <c r="I3724">
        <f>COUNTIF('Seed list - Review'!$A:$A,A3724)</f>
        <v>0</v>
      </c>
    </row>
    <row r="3725" spans="1:9">
      <c r="A3725" t="s">
        <v>7342</v>
      </c>
      <c r="D3725" t="s">
        <v>7343</v>
      </c>
      <c r="E3725" t="s">
        <v>2582</v>
      </c>
      <c r="F3725" t="str">
        <f>E3725</f>
        <v>#01-03</v>
      </c>
      <c r="G3725" t="str">
        <f t="shared" si="166"/>
        <v/>
      </c>
      <c r="H3725" t="e">
        <f>IF(VLOOKUP(D3725,'Seed List - HawkerCenter'!$B$2:$B$12,1,FALSE)=D3725,1,0)</f>
        <v>#N/A</v>
      </c>
      <c r="I3725">
        <f>COUNTIF('Seed list - Review'!$A:$A,A3725)</f>
        <v>0</v>
      </c>
    </row>
    <row r="3726" spans="1:9">
      <c r="A3726" t="s">
        <v>7344</v>
      </c>
      <c r="D3726" t="s">
        <v>7345</v>
      </c>
      <c r="E3726" t="s">
        <v>7346</v>
      </c>
      <c r="F3726" t="str">
        <f>E3726</f>
        <v>#01-87</v>
      </c>
      <c r="G3726" t="str">
        <f t="shared" si="166"/>
        <v/>
      </c>
      <c r="H3726" t="e">
        <f>IF(VLOOKUP(D3726,'Seed List - HawkerCenter'!$B$2:$B$12,1,FALSE)=D3726,1,0)</f>
        <v>#N/A</v>
      </c>
      <c r="I3726">
        <f>COUNTIF('Seed list - Review'!$A:$A,A3726)</f>
        <v>0</v>
      </c>
    </row>
    <row r="3727" spans="1:9">
      <c r="A3727" t="s">
        <v>7347</v>
      </c>
      <c r="D3727" t="s">
        <v>3605</v>
      </c>
      <c r="E3727" t="s">
        <v>7348</v>
      </c>
      <c r="F3727" t="str">
        <f>E3727</f>
        <v>#01-1273</v>
      </c>
      <c r="G3727" t="str">
        <f t="shared" si="166"/>
        <v/>
      </c>
      <c r="H3727" t="e">
        <f>IF(VLOOKUP(D3727,'Seed List - HawkerCenter'!$B$2:$B$12,1,FALSE)=D3727,1,0)</f>
        <v>#N/A</v>
      </c>
      <c r="I3727">
        <f>COUNTIF('Seed list - Review'!$A:$A,A3727)</f>
        <v>18</v>
      </c>
    </row>
    <row r="3728" spans="1:9">
      <c r="A3728" t="s">
        <v>7349</v>
      </c>
      <c r="D3728" t="s">
        <v>7350</v>
      </c>
      <c r="E3728" t="s">
        <v>7351</v>
      </c>
      <c r="F3728" t="str">
        <f t="shared" si="165"/>
        <v>#01-02 </v>
      </c>
      <c r="G3728" t="str">
        <f t="shared" si="166"/>
        <v>Coronation Arcade</v>
      </c>
      <c r="H3728" t="e">
        <f>IF(VLOOKUP(D3728,'Seed List - HawkerCenter'!$B$2:$B$12,1,FALSE)=D3728,1,0)</f>
        <v>#N/A</v>
      </c>
      <c r="I3728">
        <f>COUNTIF('Seed list - Review'!$A:$A,A3728)</f>
        <v>0</v>
      </c>
    </row>
    <row r="3729" spans="1:9">
      <c r="A3729" t="s">
        <v>7352</v>
      </c>
      <c r="B3729" t="s">
        <v>915</v>
      </c>
      <c r="D3729" t="s">
        <v>8</v>
      </c>
      <c r="E3729" t="s">
        <v>7353</v>
      </c>
      <c r="F3729" t="str">
        <f t="shared" si="165"/>
        <v>#02-63 </v>
      </c>
      <c r="G3729" t="str">
        <f t="shared" si="166"/>
        <v>Hong Lim Market &amp; Food Centre</v>
      </c>
      <c r="H3729">
        <f>IF(VLOOKUP(D3729,'Seed List - HawkerCenter'!$B$2:$B$12,1,FALSE)=D3729,1,0)</f>
        <v>1</v>
      </c>
      <c r="I3729">
        <f>COUNTIF('Seed list - Review'!$A:$A,A3729)</f>
        <v>0</v>
      </c>
    </row>
    <row r="3730" spans="1:9">
      <c r="A3730" t="s">
        <v>7354</v>
      </c>
      <c r="D3730" t="s">
        <v>7355</v>
      </c>
      <c r="E3730" t="s">
        <v>7356</v>
      </c>
      <c r="F3730" t="str">
        <f t="shared" si="165"/>
        <v>Singapore </v>
      </c>
      <c r="G3730" t="str">
        <f t="shared" si="166"/>
        <v>164018</v>
      </c>
      <c r="H3730" t="e">
        <f>IF(VLOOKUP(D3730,'Seed List - HawkerCenter'!$B$2:$B$12,1,FALSE)=D3730,1,0)</f>
        <v>#N/A</v>
      </c>
      <c r="I3730">
        <f>COUNTIF('Seed list - Review'!$A:$A,A3730)</f>
        <v>0</v>
      </c>
    </row>
    <row r="3731" spans="1:9">
      <c r="A3731" t="s">
        <v>7357</v>
      </c>
      <c r="D3731" t="s">
        <v>7358</v>
      </c>
      <c r="E3731" t="s">
        <v>7359</v>
      </c>
      <c r="F3731" t="str">
        <f t="shared" si="165"/>
        <v>#05-01 </v>
      </c>
      <c r="G3731" t="str">
        <f t="shared" si="166"/>
        <v>Jem Koufu</v>
      </c>
      <c r="H3731" t="e">
        <f>IF(VLOOKUP(D3731,'Seed List - HawkerCenter'!$B$2:$B$12,1,FALSE)=D3731,1,0)</f>
        <v>#N/A</v>
      </c>
      <c r="I3731">
        <f>COUNTIF('Seed list - Review'!$A:$A,A3731)</f>
        <v>0</v>
      </c>
    </row>
    <row r="3732" spans="1:9">
      <c r="A3732" t="s">
        <v>7360</v>
      </c>
      <c r="B3732" t="s">
        <v>1405</v>
      </c>
      <c r="D3732" t="s">
        <v>5</v>
      </c>
      <c r="E3732" t="s">
        <v>7361</v>
      </c>
      <c r="F3732" t="str">
        <f t="shared" si="165"/>
        <v>#02-105 </v>
      </c>
      <c r="G3732" t="str">
        <f t="shared" si="166"/>
        <v>Amoy Street Food Centre</v>
      </c>
      <c r="H3732">
        <f>IF(VLOOKUP(D3732,'Seed List - HawkerCenter'!$B$2:$B$12,1,FALSE)=D3732,1,0)</f>
        <v>1</v>
      </c>
      <c r="I3732">
        <f>COUNTIF('Seed list - Review'!$A:$A,A3732)</f>
        <v>0</v>
      </c>
    </row>
    <row r="3733" spans="1:9">
      <c r="A3733" t="s">
        <v>7362</v>
      </c>
      <c r="B3733" t="s">
        <v>2745</v>
      </c>
      <c r="D3733" t="s">
        <v>1801</v>
      </c>
      <c r="E3733" t="s">
        <v>7363</v>
      </c>
      <c r="F3733" t="str">
        <f t="shared" si="165"/>
        <v>#01-16 </v>
      </c>
      <c r="G3733" t="str">
        <f t="shared" si="166"/>
        <v>Eunos Crescent Market &amp; Food Centre</v>
      </c>
      <c r="H3733" t="e">
        <f>IF(VLOOKUP(D3733,'Seed List - HawkerCenter'!$B$2:$B$12,1,FALSE)=D3733,1,0)</f>
        <v>#N/A</v>
      </c>
      <c r="I3733">
        <f>COUNTIF('Seed list - Review'!$A:$A,A3733)</f>
        <v>0</v>
      </c>
    </row>
    <row r="3734" spans="1:9">
      <c r="A3734" t="s">
        <v>7364</v>
      </c>
      <c r="D3734" t="s">
        <v>7365</v>
      </c>
      <c r="E3734" t="s">
        <v>7366</v>
      </c>
      <c r="F3734" t="str">
        <f t="shared" si="165"/>
        <v>Singapore </v>
      </c>
      <c r="G3734" t="str">
        <f t="shared" si="166"/>
        <v>680429</v>
      </c>
      <c r="H3734" t="e">
        <f>IF(VLOOKUP(D3734,'Seed List - HawkerCenter'!$B$2:$B$12,1,FALSE)=D3734,1,0)</f>
        <v>#N/A</v>
      </c>
      <c r="I3734">
        <f>COUNTIF('Seed list - Review'!$A:$A,A3734)</f>
        <v>0</v>
      </c>
    </row>
    <row r="3735" spans="1:9">
      <c r="A3735" t="s">
        <v>7367</v>
      </c>
      <c r="D3735" t="s">
        <v>7368</v>
      </c>
      <c r="E3735" t="s">
        <v>7369</v>
      </c>
      <c r="F3735" t="str">
        <f t="shared" si="165"/>
        <v>Hola </v>
      </c>
      <c r="G3735" t="str">
        <f t="shared" si="166"/>
        <v>Coffee Shop</v>
      </c>
      <c r="H3735" t="e">
        <f>IF(VLOOKUP(D3735,'Seed List - HawkerCenter'!$B$2:$B$12,1,FALSE)=D3735,1,0)</f>
        <v>#N/A</v>
      </c>
      <c r="I3735">
        <f>COUNTIF('Seed list - Review'!$A:$A,A3735)</f>
        <v>0</v>
      </c>
    </row>
    <row r="3736" spans="1:9">
      <c r="A3736" t="s">
        <v>7370</v>
      </c>
      <c r="D3736" t="s">
        <v>5575</v>
      </c>
      <c r="E3736" t="s">
        <v>4524</v>
      </c>
      <c r="F3736" t="str">
        <f>E3736</f>
        <v>#01-241</v>
      </c>
      <c r="G3736" t="str">
        <f t="shared" si="166"/>
        <v/>
      </c>
      <c r="H3736" t="e">
        <f>IF(VLOOKUP(D3736,'Seed List - HawkerCenter'!$B$2:$B$12,1,FALSE)=D3736,1,0)</f>
        <v>#N/A</v>
      </c>
      <c r="I3736">
        <f>COUNTIF('Seed list - Review'!$A:$A,A3736)</f>
        <v>0</v>
      </c>
    </row>
    <row r="3737" spans="1:9">
      <c r="A3737" t="s">
        <v>7371</v>
      </c>
      <c r="D3737" t="s">
        <v>4591</v>
      </c>
      <c r="E3737" t="s">
        <v>7372</v>
      </c>
      <c r="F3737" t="str">
        <f t="shared" si="165"/>
        <v>#B2-14 </v>
      </c>
      <c r="G3737" t="str">
        <f t="shared" si="166"/>
        <v>Bukit Timah Plaza</v>
      </c>
      <c r="H3737" t="e">
        <f>IF(VLOOKUP(D3737,'Seed List - HawkerCenter'!$B$2:$B$12,1,FALSE)=D3737,1,0)</f>
        <v>#N/A</v>
      </c>
      <c r="I3737">
        <f>COUNTIF('Seed list - Review'!$A:$A,A3737)</f>
        <v>0</v>
      </c>
    </row>
    <row r="3738" spans="1:9">
      <c r="A3738" t="s">
        <v>7373</v>
      </c>
      <c r="D3738" t="s">
        <v>7374</v>
      </c>
      <c r="E3738" t="s">
        <v>7375</v>
      </c>
      <c r="F3738" t="str">
        <f>E3738</f>
        <v>#01-409</v>
      </c>
      <c r="G3738" t="str">
        <f t="shared" si="166"/>
        <v/>
      </c>
      <c r="H3738" t="e">
        <f>IF(VLOOKUP(D3738,'Seed List - HawkerCenter'!$B$2:$B$12,1,FALSE)=D3738,1,0)</f>
        <v>#N/A</v>
      </c>
      <c r="I3738">
        <f>COUNTIF('Seed list - Review'!$A:$A,A3738)</f>
        <v>0</v>
      </c>
    </row>
    <row r="3739" spans="1:9">
      <c r="A3739" t="s">
        <v>5893</v>
      </c>
      <c r="B3739" t="s">
        <v>2458</v>
      </c>
      <c r="D3739" t="s">
        <v>2459</v>
      </c>
      <c r="E3739" t="s">
        <v>7376</v>
      </c>
      <c r="F3739" t="str">
        <f t="shared" si="165"/>
        <v>#03-01/04 </v>
      </c>
      <c r="G3739" t="str">
        <f t="shared" si="166"/>
        <v>HarbourFront Centre Food Junction Stall 13</v>
      </c>
      <c r="H3739" t="e">
        <f>IF(VLOOKUP(D3739,'Seed List - HawkerCenter'!$B$2:$B$12,1,FALSE)=D3739,1,0)</f>
        <v>#N/A</v>
      </c>
      <c r="I3739">
        <f>COUNTIF('Seed list - Review'!$A:$A,A3739)</f>
        <v>0</v>
      </c>
    </row>
    <row r="3740" spans="1:9">
      <c r="A3740" t="s">
        <v>7377</v>
      </c>
      <c r="B3740" t="s">
        <v>1405</v>
      </c>
      <c r="D3740" t="s">
        <v>5</v>
      </c>
      <c r="E3740" t="s">
        <v>7378</v>
      </c>
      <c r="F3740" t="str">
        <f t="shared" si="165"/>
        <v>#02-128 </v>
      </c>
      <c r="G3740" t="str">
        <f t="shared" si="166"/>
        <v>Amoy Street Food Centre</v>
      </c>
      <c r="H3740">
        <f>IF(VLOOKUP(D3740,'Seed List - HawkerCenter'!$B$2:$B$12,1,FALSE)=D3740,1,0)</f>
        <v>1</v>
      </c>
      <c r="I3740">
        <f>COUNTIF('Seed list - Review'!$A:$A,A3740)</f>
        <v>0</v>
      </c>
    </row>
    <row r="3741" spans="1:9">
      <c r="A3741" t="s">
        <v>7379</v>
      </c>
      <c r="D3741" t="s">
        <v>7380</v>
      </c>
      <c r="E3741" t="s">
        <v>7381</v>
      </c>
      <c r="F3741" t="str">
        <f>E3741</f>
        <v>#01-528</v>
      </c>
      <c r="G3741" t="str">
        <f t="shared" si="166"/>
        <v/>
      </c>
      <c r="H3741" t="e">
        <f>IF(VLOOKUP(D3741,'Seed List - HawkerCenter'!$B$2:$B$12,1,FALSE)=D3741,1,0)</f>
        <v>#N/A</v>
      </c>
      <c r="I3741">
        <f>COUNTIF('Seed list - Review'!$A:$A,A3741)</f>
        <v>0</v>
      </c>
    </row>
    <row r="3742" spans="1:9">
      <c r="A3742" t="s">
        <v>7382</v>
      </c>
      <c r="B3742" t="s">
        <v>168</v>
      </c>
      <c r="D3742" t="s">
        <v>169</v>
      </c>
      <c r="E3742" t="s">
        <v>4184</v>
      </c>
      <c r="F3742" t="str">
        <f t="shared" si="165"/>
        <v>Level </v>
      </c>
      <c r="G3742" t="str">
        <f t="shared" si="166"/>
        <v>4 Wisma Atria Food Republic</v>
      </c>
      <c r="H3742" t="e">
        <f>IF(VLOOKUP(D3742,'Seed List - HawkerCenter'!$B$2:$B$12,1,FALSE)=D3742,1,0)</f>
        <v>#N/A</v>
      </c>
      <c r="I3742">
        <f>COUNTIF('Seed list - Review'!$A:$A,A3742)</f>
        <v>0</v>
      </c>
    </row>
    <row r="3743" spans="1:9">
      <c r="A3743" t="s">
        <v>7383</v>
      </c>
      <c r="B3743" t="s">
        <v>1378</v>
      </c>
      <c r="D3743" t="s">
        <v>1379</v>
      </c>
      <c r="E3743" t="s">
        <v>1380</v>
      </c>
      <c r="F3743" t="str">
        <f>E3743</f>
        <v>#01-3521</v>
      </c>
      <c r="G3743" t="str">
        <f t="shared" si="166"/>
        <v/>
      </c>
      <c r="H3743" t="e">
        <f>IF(VLOOKUP(D3743,'Seed List - HawkerCenter'!$B$2:$B$12,1,FALSE)=D3743,1,0)</f>
        <v>#N/A</v>
      </c>
      <c r="I3743">
        <f>COUNTIF('Seed list - Review'!$A:$A,A3743)</f>
        <v>0</v>
      </c>
    </row>
    <row r="3744" spans="1:9">
      <c r="A3744" t="s">
        <v>5486</v>
      </c>
      <c r="B3744" t="s">
        <v>331</v>
      </c>
      <c r="D3744" t="s">
        <v>2595</v>
      </c>
      <c r="E3744" t="s">
        <v>7384</v>
      </c>
      <c r="F3744" t="str">
        <f t="shared" si="165"/>
        <v>Stall </v>
      </c>
      <c r="G3744" t="str">
        <f t="shared" si="166"/>
        <v>3</v>
      </c>
      <c r="H3744" t="e">
        <f>IF(VLOOKUP(D3744,'Seed List - HawkerCenter'!$B$2:$B$12,1,FALSE)=D3744,1,0)</f>
        <v>#N/A</v>
      </c>
      <c r="I3744">
        <f>COUNTIF('Seed list - Review'!$A:$A,A3744)</f>
        <v>0</v>
      </c>
    </row>
    <row r="3745" spans="1:9">
      <c r="A3745" t="s">
        <v>7385</v>
      </c>
      <c r="D3745" t="s">
        <v>7386</v>
      </c>
      <c r="E3745" t="s">
        <v>7387</v>
      </c>
      <c r="F3745" t="str">
        <f t="shared" si="165"/>
        <v>#11-06 </v>
      </c>
      <c r="G3745" t="str">
        <f t="shared" si="166"/>
        <v>Ruby Industrial Complex Stall 1</v>
      </c>
      <c r="H3745" t="e">
        <f>IF(VLOOKUP(D3745,'Seed List - HawkerCenter'!$B$2:$B$12,1,FALSE)=D3745,1,0)</f>
        <v>#N/A</v>
      </c>
      <c r="I3745">
        <f>COUNTIF('Seed list - Review'!$A:$A,A3745)</f>
        <v>0</v>
      </c>
    </row>
    <row r="3746" spans="1:9">
      <c r="A3746" t="s">
        <v>7388</v>
      </c>
      <c r="B3746" t="s">
        <v>331</v>
      </c>
      <c r="D3746" t="s">
        <v>1244</v>
      </c>
      <c r="E3746" t="s">
        <v>665</v>
      </c>
      <c r="F3746" t="str">
        <f t="shared" si="165"/>
        <v>#01-01 </v>
      </c>
      <c r="G3746" t="str">
        <f t="shared" si="166"/>
        <v>Stall 7</v>
      </c>
      <c r="H3746" t="e">
        <f>IF(VLOOKUP(D3746,'Seed List - HawkerCenter'!$B$2:$B$12,1,FALSE)=D3746,1,0)</f>
        <v>#N/A</v>
      </c>
      <c r="I3746">
        <f>COUNTIF('Seed list - Review'!$A:$A,A3746)</f>
        <v>0</v>
      </c>
    </row>
    <row r="3747" spans="1:9">
      <c r="A3747" t="s">
        <v>7389</v>
      </c>
      <c r="B3747" t="s">
        <v>1141</v>
      </c>
      <c r="D3747" t="s">
        <v>19</v>
      </c>
      <c r="E3747" t="s">
        <v>7390</v>
      </c>
      <c r="F3747" t="str">
        <f t="shared" si="165"/>
        <v>#01-64 </v>
      </c>
      <c r="G3747" t="str">
        <f t="shared" si="166"/>
        <v>Ghim Moh Market &amp; Food Centre</v>
      </c>
      <c r="H3747" t="e">
        <f>IF(VLOOKUP(D3747,'Seed List - HawkerCenter'!$B$2:$B$12,1,FALSE)=D3747,1,0)</f>
        <v>#N/A</v>
      </c>
      <c r="I3747">
        <f>COUNTIF('Seed list - Review'!$A:$A,A3747)</f>
        <v>0</v>
      </c>
    </row>
    <row r="3748" spans="1:9">
      <c r="A3748" t="s">
        <v>7391</v>
      </c>
      <c r="D3748" t="s">
        <v>7392</v>
      </c>
      <c r="E3748" t="s">
        <v>7393</v>
      </c>
      <c r="F3748" t="str">
        <f t="shared" si="165"/>
        <v>Singapore </v>
      </c>
      <c r="G3748" t="str">
        <f t="shared" si="166"/>
        <v>209334</v>
      </c>
      <c r="H3748" t="e">
        <f>IF(VLOOKUP(D3748,'Seed List - HawkerCenter'!$B$2:$B$12,1,FALSE)=D3748,1,0)</f>
        <v>#N/A</v>
      </c>
      <c r="I3748">
        <f>COUNTIF('Seed list - Review'!$A:$A,A3748)</f>
        <v>0</v>
      </c>
    </row>
    <row r="3749" spans="1:9">
      <c r="A3749" t="s">
        <v>7394</v>
      </c>
      <c r="B3749" t="s">
        <v>653</v>
      </c>
      <c r="D3749" t="s">
        <v>654</v>
      </c>
      <c r="E3749" t="s">
        <v>7395</v>
      </c>
      <c r="F3749" t="str">
        <f t="shared" si="165"/>
        <v>#01-27 </v>
      </c>
      <c r="G3749" t="str">
        <f t="shared" si="166"/>
        <v>Market Street Interim Hawker Centre</v>
      </c>
      <c r="H3749" t="e">
        <f>IF(VLOOKUP(D3749,'Seed List - HawkerCenter'!$B$2:$B$12,1,FALSE)=D3749,1,0)</f>
        <v>#N/A</v>
      </c>
      <c r="I3749">
        <f>COUNTIF('Seed list - Review'!$A:$A,A3749)</f>
        <v>0</v>
      </c>
    </row>
    <row r="3750" spans="1:9">
      <c r="A3750" t="s">
        <v>7396</v>
      </c>
      <c r="B3750" t="s">
        <v>1405</v>
      </c>
      <c r="D3750" t="s">
        <v>5</v>
      </c>
      <c r="E3750" t="s">
        <v>7397</v>
      </c>
      <c r="F3750" t="str">
        <f t="shared" si="165"/>
        <v>#01-17 </v>
      </c>
      <c r="G3750" t="str">
        <f t="shared" si="166"/>
        <v>Amoy Street Food Centre</v>
      </c>
      <c r="H3750">
        <f>IF(VLOOKUP(D3750,'Seed List - HawkerCenter'!$B$2:$B$12,1,FALSE)=D3750,1,0)</f>
        <v>1</v>
      </c>
      <c r="I3750">
        <f>COUNTIF('Seed list - Review'!$A:$A,A3750)</f>
        <v>0</v>
      </c>
    </row>
    <row r="3751" spans="1:9">
      <c r="A3751" t="s">
        <v>7398</v>
      </c>
      <c r="D3751" t="s">
        <v>4518</v>
      </c>
      <c r="E3751" t="s">
        <v>7399</v>
      </c>
      <c r="F3751" t="str">
        <f>E3751</f>
        <v>#01-1368</v>
      </c>
      <c r="G3751" t="str">
        <f t="shared" si="166"/>
        <v/>
      </c>
      <c r="H3751" t="e">
        <f>IF(VLOOKUP(D3751,'Seed List - HawkerCenter'!$B$2:$B$12,1,FALSE)=D3751,1,0)</f>
        <v>#N/A</v>
      </c>
      <c r="I3751">
        <f>COUNTIF('Seed list - Review'!$A:$A,A3751)</f>
        <v>10</v>
      </c>
    </row>
    <row r="3752" spans="1:9">
      <c r="A3752" t="s">
        <v>2467</v>
      </c>
      <c r="B3752" t="s">
        <v>7400</v>
      </c>
      <c r="D3752" t="s">
        <v>6108</v>
      </c>
      <c r="E3752" t="s">
        <v>7401</v>
      </c>
      <c r="F3752" t="str">
        <f t="shared" si="165"/>
        <v>#01-04 </v>
      </c>
      <c r="G3752" t="str">
        <f t="shared" si="166"/>
        <v>NUS Yusof Ishak House</v>
      </c>
      <c r="H3752" t="e">
        <f>IF(VLOOKUP(D3752,'Seed List - HawkerCenter'!$B$2:$B$12,1,FALSE)=D3752,1,0)</f>
        <v>#N/A</v>
      </c>
      <c r="I3752">
        <f>COUNTIF('Seed list - Review'!$A:$A,A3752)</f>
        <v>0</v>
      </c>
    </row>
    <row r="3753" spans="1:9">
      <c r="A3753" t="s">
        <v>7402</v>
      </c>
      <c r="D3753" t="s">
        <v>1506</v>
      </c>
      <c r="E3753" t="s">
        <v>3873</v>
      </c>
      <c r="F3753" t="str">
        <f t="shared" si="165"/>
        <v>#01-34 </v>
      </c>
      <c r="G3753" t="str">
        <f t="shared" si="166"/>
        <v>Fuyuan Canshi</v>
      </c>
      <c r="H3753" t="e">
        <f>IF(VLOOKUP(D3753,'Seed List - HawkerCenter'!$B$2:$B$12,1,FALSE)=D3753,1,0)</f>
        <v>#N/A</v>
      </c>
      <c r="I3753">
        <f>COUNTIF('Seed list - Review'!$A:$A,A3753)</f>
        <v>0</v>
      </c>
    </row>
    <row r="3754" spans="1:9">
      <c r="A3754" t="s">
        <v>5654</v>
      </c>
      <c r="B3754" t="s">
        <v>292</v>
      </c>
      <c r="D3754" t="s">
        <v>13</v>
      </c>
      <c r="E3754" t="s">
        <v>7403</v>
      </c>
      <c r="F3754" t="str">
        <f t="shared" si="165"/>
        <v>#02-146 </v>
      </c>
      <c r="G3754" t="str">
        <f t="shared" si="166"/>
        <v>Chinatown Complex Market &amp; Food Centre</v>
      </c>
      <c r="H3754">
        <f>IF(VLOOKUP(D3754,'Seed List - HawkerCenter'!$B$2:$B$12,1,FALSE)=D3754,1,0)</f>
        <v>1</v>
      </c>
      <c r="I3754">
        <f>COUNTIF('Seed list - Review'!$A:$A,A3754)</f>
        <v>0</v>
      </c>
    </row>
    <row r="3755" spans="1:9">
      <c r="A3755" t="s">
        <v>7404</v>
      </c>
      <c r="B3755" t="s">
        <v>1405</v>
      </c>
      <c r="D3755" t="s">
        <v>5</v>
      </c>
      <c r="E3755" t="s">
        <v>7405</v>
      </c>
      <c r="F3755" t="str">
        <f t="shared" si="165"/>
        <v>#01-76 </v>
      </c>
      <c r="G3755" t="str">
        <f t="shared" si="166"/>
        <v>Amoy Street Food Centre</v>
      </c>
      <c r="H3755">
        <f>IF(VLOOKUP(D3755,'Seed List - HawkerCenter'!$B$2:$B$12,1,FALSE)=D3755,1,0)</f>
        <v>1</v>
      </c>
      <c r="I3755">
        <f>COUNTIF('Seed list - Review'!$A:$A,A3755)</f>
        <v>0</v>
      </c>
    </row>
    <row r="3756" spans="1:9">
      <c r="A3756" t="s">
        <v>7406</v>
      </c>
      <c r="B3756" t="s">
        <v>371</v>
      </c>
      <c r="D3756" t="s">
        <v>7</v>
      </c>
      <c r="E3756" t="s">
        <v>6035</v>
      </c>
      <c r="F3756" t="str">
        <f t="shared" si="165"/>
        <v>#01-136 </v>
      </c>
      <c r="G3756" t="str">
        <f t="shared" si="166"/>
        <v>ABC Brickworks Market &amp; Food Centre</v>
      </c>
      <c r="H3756" t="e">
        <f>IF(VLOOKUP(D3756,'Seed List - HawkerCenter'!$B$2:$B$12,1,FALSE)=D3756,1,0)</f>
        <v>#N/A</v>
      </c>
      <c r="I3756">
        <f>COUNTIF('Seed list - Review'!$A:$A,A3756)</f>
        <v>0</v>
      </c>
    </row>
    <row r="3757" spans="1:9">
      <c r="A3757" t="s">
        <v>7407</v>
      </c>
      <c r="B3757" t="s">
        <v>371</v>
      </c>
      <c r="D3757" t="s">
        <v>7</v>
      </c>
      <c r="E3757" t="s">
        <v>7408</v>
      </c>
      <c r="F3757" t="str">
        <f t="shared" si="165"/>
        <v>#01-124 </v>
      </c>
      <c r="G3757" t="str">
        <f t="shared" si="166"/>
        <v>ABC Brickworks Market &amp; Food Centre</v>
      </c>
      <c r="H3757" t="e">
        <f>IF(VLOOKUP(D3757,'Seed List - HawkerCenter'!$B$2:$B$12,1,FALSE)=D3757,1,0)</f>
        <v>#N/A</v>
      </c>
      <c r="I3757">
        <f>COUNTIF('Seed list - Review'!$A:$A,A3757)</f>
        <v>0</v>
      </c>
    </row>
    <row r="3758" spans="1:9">
      <c r="A3758" t="s">
        <v>6305</v>
      </c>
      <c r="B3758" t="s">
        <v>768</v>
      </c>
      <c r="D3758" t="s">
        <v>769</v>
      </c>
      <c r="E3758" t="s">
        <v>7409</v>
      </c>
      <c r="F3758" t="str">
        <f t="shared" si="165"/>
        <v>#04-11 </v>
      </c>
      <c r="G3758" t="str">
        <f t="shared" si="166"/>
        <v>Compass One Kopitiam</v>
      </c>
      <c r="H3758" t="e">
        <f>IF(VLOOKUP(D3758,'Seed List - HawkerCenter'!$B$2:$B$12,1,FALSE)=D3758,1,0)</f>
        <v>#N/A</v>
      </c>
      <c r="I3758">
        <f>COUNTIF('Seed list - Review'!$A:$A,A3758)</f>
        <v>0</v>
      </c>
    </row>
    <row r="3759" spans="1:9">
      <c r="A3759" t="s">
        <v>7410</v>
      </c>
      <c r="B3759" t="s">
        <v>947</v>
      </c>
      <c r="D3759" t="s">
        <v>10</v>
      </c>
      <c r="E3759" t="s">
        <v>7411</v>
      </c>
      <c r="F3759" t="str">
        <f t="shared" si="165"/>
        <v>#01-83 </v>
      </c>
      <c r="G3759" t="str">
        <f t="shared" si="166"/>
        <v>Old Airport Road Food Centre</v>
      </c>
      <c r="H3759">
        <f>IF(VLOOKUP(D3759,'Seed List - HawkerCenter'!$B$2:$B$12,1,FALSE)=D3759,1,0)</f>
        <v>1</v>
      </c>
      <c r="I3759">
        <f>COUNTIF('Seed list - Review'!$A:$A,A3759)</f>
        <v>0</v>
      </c>
    </row>
    <row r="3760" spans="1:9">
      <c r="A3760" t="s">
        <v>7412</v>
      </c>
      <c r="D3760" t="s">
        <v>7413</v>
      </c>
      <c r="E3760" t="s">
        <v>87</v>
      </c>
      <c r="F3760" t="str">
        <f>E3760</f>
        <v>#01-210</v>
      </c>
      <c r="G3760" t="str">
        <f t="shared" si="166"/>
        <v/>
      </c>
      <c r="H3760" t="e">
        <f>IF(VLOOKUP(D3760,'Seed List - HawkerCenter'!$B$2:$B$12,1,FALSE)=D3760,1,0)</f>
        <v>#N/A</v>
      </c>
      <c r="I3760">
        <f>COUNTIF('Seed list - Review'!$A:$A,A3760)</f>
        <v>0</v>
      </c>
    </row>
    <row r="3761" spans="1:9">
      <c r="A3761" t="s">
        <v>7414</v>
      </c>
      <c r="D3761" t="s">
        <v>1162</v>
      </c>
      <c r="E3761" t="s">
        <v>1163</v>
      </c>
      <c r="F3761" t="str">
        <f>E3761</f>
        <v>#01-14</v>
      </c>
      <c r="G3761" t="str">
        <f t="shared" si="166"/>
        <v/>
      </c>
      <c r="H3761" t="e">
        <f>IF(VLOOKUP(D3761,'Seed List - HawkerCenter'!$B$2:$B$12,1,FALSE)=D3761,1,0)</f>
        <v>#N/A</v>
      </c>
      <c r="I3761">
        <f>COUNTIF('Seed list - Review'!$A:$A,A3761)</f>
        <v>15</v>
      </c>
    </row>
    <row r="3762" spans="1:9">
      <c r="A3762" t="s">
        <v>5615</v>
      </c>
      <c r="B3762" t="s">
        <v>7244</v>
      </c>
      <c r="D3762" t="s">
        <v>2513</v>
      </c>
      <c r="E3762" t="s">
        <v>7415</v>
      </c>
      <c r="F3762" t="str">
        <f t="shared" si="165"/>
        <v>#01-03 </v>
      </c>
      <c r="G3762" t="str">
        <f t="shared" si="166"/>
        <v>HDB Hub</v>
      </c>
      <c r="H3762" t="e">
        <f>IF(VLOOKUP(D3762,'Seed List - HawkerCenter'!$B$2:$B$12,1,FALSE)=D3762,1,0)</f>
        <v>#N/A</v>
      </c>
      <c r="I3762">
        <f>COUNTIF('Seed list - Review'!$A:$A,A3762)</f>
        <v>0</v>
      </c>
    </row>
    <row r="3763" spans="1:9">
      <c r="A3763" t="s">
        <v>7416</v>
      </c>
      <c r="B3763" t="s">
        <v>261</v>
      </c>
      <c r="D3763" t="s">
        <v>20</v>
      </c>
      <c r="E3763" t="s">
        <v>7417</v>
      </c>
      <c r="F3763" t="str">
        <f t="shared" si="165"/>
        <v>#01-44 </v>
      </c>
      <c r="G3763" t="str">
        <f t="shared" si="166"/>
        <v>Alexandra Village Food Centre</v>
      </c>
      <c r="H3763">
        <f>IF(VLOOKUP(D3763,'Seed List - HawkerCenter'!$B$2:$B$12,1,FALSE)=D3763,1,0)</f>
        <v>1</v>
      </c>
      <c r="I3763">
        <f>COUNTIF('Seed list - Review'!$A:$A,A3763)</f>
        <v>0</v>
      </c>
    </row>
    <row r="3764" spans="1:9">
      <c r="A3764" t="s">
        <v>7418</v>
      </c>
      <c r="B3764" t="s">
        <v>221</v>
      </c>
      <c r="D3764" t="s">
        <v>11</v>
      </c>
      <c r="E3764" t="s">
        <v>7419</v>
      </c>
      <c r="F3764" t="str">
        <f t="shared" si="165"/>
        <v>#01-96 </v>
      </c>
      <c r="G3764" t="str">
        <f t="shared" si="166"/>
        <v>Golden Mile Food Centre</v>
      </c>
      <c r="H3764">
        <f>IF(VLOOKUP(D3764,'Seed List - HawkerCenter'!$B$2:$B$12,1,FALSE)=D3764,1,0)</f>
        <v>1</v>
      </c>
      <c r="I3764">
        <f>COUNTIF('Seed list - Review'!$A:$A,A3764)</f>
        <v>0</v>
      </c>
    </row>
    <row r="3765" spans="1:9">
      <c r="A3765" t="s">
        <v>7420</v>
      </c>
      <c r="B3765" t="s">
        <v>2174</v>
      </c>
      <c r="D3765" t="s">
        <v>2175</v>
      </c>
      <c r="E3765" t="s">
        <v>7421</v>
      </c>
      <c r="F3765" t="str">
        <f t="shared" si="165"/>
        <v>#02-23 </v>
      </c>
      <c r="G3765" t="str">
        <f t="shared" si="166"/>
        <v>Hainanese Village Centre</v>
      </c>
      <c r="H3765" t="e">
        <f>IF(VLOOKUP(D3765,'Seed List - HawkerCenter'!$B$2:$B$12,1,FALSE)=D3765,1,0)</f>
        <v>#N/A</v>
      </c>
      <c r="I3765">
        <f>COUNTIF('Seed list - Review'!$A:$A,A3765)</f>
        <v>0</v>
      </c>
    </row>
    <row r="3766" spans="1:9">
      <c r="A3766" t="s">
        <v>7422</v>
      </c>
      <c r="B3766" t="s">
        <v>2232</v>
      </c>
      <c r="D3766" t="s">
        <v>857</v>
      </c>
      <c r="E3766" t="s">
        <v>7423</v>
      </c>
      <c r="F3766" t="str">
        <f t="shared" si="165"/>
        <v>#01-60 </v>
      </c>
      <c r="G3766" t="str">
        <f t="shared" si="166"/>
        <v>Ayer Rajah Food Centre</v>
      </c>
      <c r="H3766" t="e">
        <f>IF(VLOOKUP(D3766,'Seed List - HawkerCenter'!$B$2:$B$12,1,FALSE)=D3766,1,0)</f>
        <v>#N/A</v>
      </c>
      <c r="I3766">
        <f>COUNTIF('Seed list - Review'!$A:$A,A3766)</f>
        <v>0</v>
      </c>
    </row>
    <row r="3767" spans="1:9">
      <c r="A3767" t="s">
        <v>7424</v>
      </c>
      <c r="B3767" t="s">
        <v>7425</v>
      </c>
      <c r="D3767" t="s">
        <v>7426</v>
      </c>
      <c r="E3767" t="s">
        <v>7427</v>
      </c>
      <c r="F3767" t="str">
        <f t="shared" si="165"/>
        <v>Palmer </v>
      </c>
      <c r="G3767" t="str">
        <f t="shared" si="166"/>
        <v>House</v>
      </c>
      <c r="H3767" t="e">
        <f>IF(VLOOKUP(D3767,'Seed List - HawkerCenter'!$B$2:$B$12,1,FALSE)=D3767,1,0)</f>
        <v>#N/A</v>
      </c>
      <c r="I3767">
        <f>COUNTIF('Seed list - Review'!$A:$A,A3767)</f>
        <v>0</v>
      </c>
    </row>
    <row r="3768" spans="1:9">
      <c r="A3768" t="s">
        <v>7428</v>
      </c>
      <c r="B3768" t="s">
        <v>1680</v>
      </c>
      <c r="D3768" t="s">
        <v>1681</v>
      </c>
      <c r="E3768" t="s">
        <v>7429</v>
      </c>
      <c r="F3768" t="str">
        <f t="shared" si="165"/>
        <v>#01-115 </v>
      </c>
      <c r="G3768" t="str">
        <f t="shared" si="166"/>
        <v>Cheng San Market &amp; Cooked Food Centre</v>
      </c>
      <c r="H3768" t="e">
        <f>IF(VLOOKUP(D3768,'Seed List - HawkerCenter'!$B$2:$B$12,1,FALSE)=D3768,1,0)</f>
        <v>#N/A</v>
      </c>
      <c r="I3768">
        <f>COUNTIF('Seed list - Review'!$A:$A,A3768)</f>
        <v>0</v>
      </c>
    </row>
    <row r="3769" spans="1:9">
      <c r="A3769" t="s">
        <v>7430</v>
      </c>
      <c r="D3769" t="s">
        <v>5078</v>
      </c>
      <c r="E3769" t="s">
        <v>4012</v>
      </c>
      <c r="F3769" t="str">
        <f>E3769</f>
        <v>#01-24</v>
      </c>
      <c r="G3769" t="str">
        <f t="shared" si="166"/>
        <v/>
      </c>
      <c r="H3769" t="e">
        <f>IF(VLOOKUP(D3769,'Seed List - HawkerCenter'!$B$2:$B$12,1,FALSE)=D3769,1,0)</f>
        <v>#N/A</v>
      </c>
      <c r="I3769">
        <f>COUNTIF('Seed list - Review'!$A:$A,A3769)</f>
        <v>0</v>
      </c>
    </row>
    <row r="3770" spans="1:9">
      <c r="A3770" t="s">
        <v>7431</v>
      </c>
      <c r="B3770" t="s">
        <v>1946</v>
      </c>
      <c r="D3770" t="s">
        <v>1947</v>
      </c>
      <c r="E3770" t="s">
        <v>7432</v>
      </c>
      <c r="F3770" t="str">
        <f t="shared" si="165"/>
        <v>#01-14 </v>
      </c>
      <c r="G3770" t="str">
        <f t="shared" si="166"/>
        <v>Adam Road Food Centre</v>
      </c>
      <c r="H3770" t="e">
        <f>IF(VLOOKUP(D3770,'Seed List - HawkerCenter'!$B$2:$B$12,1,FALSE)=D3770,1,0)</f>
        <v>#N/A</v>
      </c>
      <c r="I3770">
        <f>COUNTIF('Seed list - Review'!$A:$A,A3770)</f>
        <v>0</v>
      </c>
    </row>
    <row r="3771" spans="1:9">
      <c r="A3771" t="s">
        <v>7433</v>
      </c>
      <c r="B3771" t="s">
        <v>1736</v>
      </c>
      <c r="D3771" t="s">
        <v>22</v>
      </c>
      <c r="E3771" t="s">
        <v>7434</v>
      </c>
      <c r="F3771" t="str">
        <f t="shared" si="165"/>
        <v>#01-144 </v>
      </c>
      <c r="G3771" t="str">
        <f t="shared" si="166"/>
        <v>Chong Pang Market &amp; Food Centre</v>
      </c>
      <c r="H3771" t="e">
        <f>IF(VLOOKUP(D3771,'Seed List - HawkerCenter'!$B$2:$B$12,1,FALSE)=D3771,1,0)</f>
        <v>#N/A</v>
      </c>
      <c r="I3771">
        <f>COUNTIF('Seed list - Review'!$A:$A,A3771)</f>
        <v>0</v>
      </c>
    </row>
    <row r="3772" spans="1:9">
      <c r="A3772" t="s">
        <v>7435</v>
      </c>
      <c r="D3772" t="s">
        <v>3996</v>
      </c>
      <c r="E3772" t="s">
        <v>7436</v>
      </c>
      <c r="F3772" t="str">
        <f t="shared" si="165"/>
        <v>#01-01 </v>
      </c>
      <c r="G3772" t="str">
        <f t="shared" si="166"/>
        <v>Realty Centre Realty Food House Stall 7</v>
      </c>
      <c r="H3772" t="e">
        <f>IF(VLOOKUP(D3772,'Seed List - HawkerCenter'!$B$2:$B$12,1,FALSE)=D3772,1,0)</f>
        <v>#N/A</v>
      </c>
      <c r="I3772">
        <f>COUNTIF('Seed list - Review'!$A:$A,A3772)</f>
        <v>0</v>
      </c>
    </row>
    <row r="3773" spans="1:9">
      <c r="A3773" t="s">
        <v>7437</v>
      </c>
      <c r="B3773" t="s">
        <v>1382</v>
      </c>
      <c r="D3773" t="s">
        <v>1383</v>
      </c>
      <c r="E3773" t="s">
        <v>7438</v>
      </c>
      <c r="F3773" t="str">
        <f t="shared" ref="F3773:F3836" si="167">LEFT(E3773,FIND(" ",E3773))</f>
        <v>#01-15J </v>
      </c>
      <c r="G3773" t="str">
        <f t="shared" ref="G3773:G3836" si="168">RIGHT(E3773,LEN(E3773)-LEN(F3773))</f>
        <v>Makansutra Gluttons Bay</v>
      </c>
      <c r="H3773" t="e">
        <f>IF(VLOOKUP(D3773,'Seed List - HawkerCenter'!$B$2:$B$12,1,FALSE)=D3773,1,0)</f>
        <v>#N/A</v>
      </c>
      <c r="I3773">
        <f>COUNTIF('Seed list - Review'!$A:$A,A3773)</f>
        <v>0</v>
      </c>
    </row>
    <row r="3774" spans="1:9">
      <c r="A3774" t="s">
        <v>7439</v>
      </c>
      <c r="D3774" t="s">
        <v>7440</v>
      </c>
      <c r="E3774" t="s">
        <v>7441</v>
      </c>
      <c r="F3774" t="str">
        <f t="shared" si="167"/>
        <v>Singapore </v>
      </c>
      <c r="G3774" t="str">
        <f t="shared" si="168"/>
        <v>419705</v>
      </c>
      <c r="H3774" t="e">
        <f>IF(VLOOKUP(D3774,'Seed List - HawkerCenter'!$B$2:$B$12,1,FALSE)=D3774,1,0)</f>
        <v>#N/A</v>
      </c>
      <c r="I3774">
        <f>COUNTIF('Seed list - Review'!$A:$A,A3774)</f>
        <v>0</v>
      </c>
    </row>
    <row r="3775" spans="1:9">
      <c r="A3775" t="s">
        <v>7442</v>
      </c>
      <c r="B3775" t="s">
        <v>178</v>
      </c>
      <c r="D3775" t="s">
        <v>3</v>
      </c>
      <c r="E3775" t="s">
        <v>7443</v>
      </c>
      <c r="F3775" t="str">
        <f t="shared" si="167"/>
        <v>#01-83 </v>
      </c>
      <c r="G3775" t="str">
        <f t="shared" si="168"/>
        <v>Whampoa Makan Place Block 90</v>
      </c>
      <c r="H3775">
        <f>IF(VLOOKUP(D3775,'Seed List - HawkerCenter'!$B$2:$B$12,1,FALSE)=D3775,1,0)</f>
        <v>1</v>
      </c>
      <c r="I3775">
        <f>COUNTIF('Seed list - Review'!$A:$A,A3775)</f>
        <v>0</v>
      </c>
    </row>
    <row r="3776" spans="1:9">
      <c r="A3776" t="s">
        <v>7444</v>
      </c>
      <c r="D3776" t="s">
        <v>7445</v>
      </c>
      <c r="E3776" t="s">
        <v>7446</v>
      </c>
      <c r="F3776" t="str">
        <f t="shared" si="167"/>
        <v>#01-01 </v>
      </c>
      <c r="G3776" t="str">
        <f t="shared" si="168"/>
        <v>Harbourfront Tower 1</v>
      </c>
      <c r="H3776" t="e">
        <f>IF(VLOOKUP(D3776,'Seed List - HawkerCenter'!$B$2:$B$12,1,FALSE)=D3776,1,0)</f>
        <v>#N/A</v>
      </c>
      <c r="I3776">
        <f>COUNTIF('Seed list - Review'!$A:$A,A3776)</f>
        <v>0</v>
      </c>
    </row>
    <row r="3777" spans="1:9">
      <c r="A3777" t="s">
        <v>7447</v>
      </c>
      <c r="B3777" t="s">
        <v>148</v>
      </c>
      <c r="D3777" t="s">
        <v>149</v>
      </c>
      <c r="E3777" t="s">
        <v>7448</v>
      </c>
      <c r="F3777" t="str">
        <f t="shared" si="167"/>
        <v>#02-03 </v>
      </c>
      <c r="G3777" t="str">
        <f t="shared" si="168"/>
        <v>Holland Drive Market &amp; Food Centre</v>
      </c>
      <c r="H3777">
        <f>IF(VLOOKUP(D3777,'Seed List - HawkerCenter'!$B$2:$B$12,1,FALSE)=D3777,1,0)</f>
        <v>1</v>
      </c>
      <c r="I3777">
        <f>COUNTIF('Seed list - Review'!$A:$A,A3777)</f>
        <v>0</v>
      </c>
    </row>
    <row r="3778" spans="1:9">
      <c r="A3778" t="s">
        <v>7449</v>
      </c>
      <c r="D3778" t="s">
        <v>7450</v>
      </c>
      <c r="E3778" t="s">
        <v>7451</v>
      </c>
      <c r="F3778" t="str">
        <f t="shared" si="167"/>
        <v>#01-04/07 </v>
      </c>
      <c r="G3778" t="str">
        <f t="shared" si="168"/>
        <v>Hong Heng Garden</v>
      </c>
      <c r="H3778" t="e">
        <f>IF(VLOOKUP(D3778,'Seed List - HawkerCenter'!$B$2:$B$12,1,FALSE)=D3778,1,0)</f>
        <v>#N/A</v>
      </c>
      <c r="I3778">
        <f>COUNTIF('Seed list - Review'!$A:$A,A3778)</f>
        <v>0</v>
      </c>
    </row>
    <row r="3779" spans="1:9">
      <c r="A3779" t="s">
        <v>7452</v>
      </c>
      <c r="B3779" t="s">
        <v>371</v>
      </c>
      <c r="D3779" t="s">
        <v>7</v>
      </c>
      <c r="E3779" t="s">
        <v>7453</v>
      </c>
      <c r="F3779" t="str">
        <f t="shared" si="167"/>
        <v>#01-30 </v>
      </c>
      <c r="G3779" t="str">
        <f t="shared" si="168"/>
        <v>ABC Brickworks Market &amp; Food Centre</v>
      </c>
      <c r="H3779" t="e">
        <f>IF(VLOOKUP(D3779,'Seed List - HawkerCenter'!$B$2:$B$12,1,FALSE)=D3779,1,0)</f>
        <v>#N/A</v>
      </c>
      <c r="I3779">
        <f>COUNTIF('Seed list - Review'!$A:$A,A3779)</f>
        <v>0</v>
      </c>
    </row>
    <row r="3780" spans="1:9">
      <c r="A3780" t="s">
        <v>7454</v>
      </c>
      <c r="D3780" t="s">
        <v>5232</v>
      </c>
      <c r="E3780" t="s">
        <v>364</v>
      </c>
      <c r="F3780" t="str">
        <f>E3780</f>
        <v>#01-05</v>
      </c>
      <c r="G3780" t="str">
        <f t="shared" si="168"/>
        <v/>
      </c>
      <c r="H3780" t="e">
        <f>IF(VLOOKUP(D3780,'Seed List - HawkerCenter'!$B$2:$B$12,1,FALSE)=D3780,1,0)</f>
        <v>#N/A</v>
      </c>
      <c r="I3780">
        <f>COUNTIF('Seed list - Review'!$A:$A,A3780)</f>
        <v>0</v>
      </c>
    </row>
    <row r="3781" spans="1:9">
      <c r="A3781" t="s">
        <v>7455</v>
      </c>
      <c r="B3781" t="s">
        <v>1362</v>
      </c>
      <c r="D3781" t="s">
        <v>1363</v>
      </c>
      <c r="E3781" t="s">
        <v>7456</v>
      </c>
      <c r="F3781" t="str">
        <f t="shared" si="167"/>
        <v>#01-185 </v>
      </c>
      <c r="G3781" t="str">
        <f t="shared" si="168"/>
        <v>Marine Parade Central Market &amp; Food Centre</v>
      </c>
      <c r="H3781" t="e">
        <f>IF(VLOOKUP(D3781,'Seed List - HawkerCenter'!$B$2:$B$12,1,FALSE)=D3781,1,0)</f>
        <v>#N/A</v>
      </c>
      <c r="I3781">
        <f>COUNTIF('Seed list - Review'!$A:$A,A3781)</f>
        <v>0</v>
      </c>
    </row>
    <row r="3782" spans="1:9">
      <c r="A3782" t="s">
        <v>7457</v>
      </c>
      <c r="D3782" t="s">
        <v>7458</v>
      </c>
      <c r="E3782" t="s">
        <v>7459</v>
      </c>
      <c r="F3782" t="str">
        <f t="shared" si="167"/>
        <v>Singapore </v>
      </c>
      <c r="G3782" t="str">
        <f t="shared" si="168"/>
        <v>118539</v>
      </c>
      <c r="H3782" t="e">
        <f>IF(VLOOKUP(D3782,'Seed List - HawkerCenter'!$B$2:$B$12,1,FALSE)=D3782,1,0)</f>
        <v>#N/A</v>
      </c>
      <c r="I3782">
        <f>COUNTIF('Seed list - Review'!$A:$A,A3782)</f>
        <v>0</v>
      </c>
    </row>
    <row r="3783" spans="1:9">
      <c r="A3783" t="s">
        <v>7460</v>
      </c>
      <c r="B3783" t="s">
        <v>331</v>
      </c>
      <c r="D3783" t="s">
        <v>3686</v>
      </c>
      <c r="E3783" t="s">
        <v>5413</v>
      </c>
      <c r="F3783" t="str">
        <f>E3783</f>
        <v>#01-118</v>
      </c>
      <c r="G3783" t="str">
        <f t="shared" si="168"/>
        <v/>
      </c>
      <c r="H3783" t="e">
        <f>IF(VLOOKUP(D3783,'Seed List - HawkerCenter'!$B$2:$B$12,1,FALSE)=D3783,1,0)</f>
        <v>#N/A</v>
      </c>
      <c r="I3783">
        <f>COUNTIF('Seed list - Review'!$A:$A,A3783)</f>
        <v>0</v>
      </c>
    </row>
    <row r="3784" spans="1:9">
      <c r="A3784" t="s">
        <v>7461</v>
      </c>
      <c r="D3784" t="s">
        <v>7462</v>
      </c>
      <c r="E3784" t="s">
        <v>7463</v>
      </c>
      <c r="F3784" t="str">
        <f t="shared" si="167"/>
        <v>Singapore </v>
      </c>
      <c r="G3784" t="str">
        <f t="shared" si="168"/>
        <v>207695</v>
      </c>
      <c r="H3784" t="e">
        <f>IF(VLOOKUP(D3784,'Seed List - HawkerCenter'!$B$2:$B$12,1,FALSE)=D3784,1,0)</f>
        <v>#N/A</v>
      </c>
      <c r="I3784">
        <f>COUNTIF('Seed list - Review'!$A:$A,A3784)</f>
        <v>0</v>
      </c>
    </row>
    <row r="3785" spans="1:9">
      <c r="A3785" t="s">
        <v>7464</v>
      </c>
      <c r="D3785" t="s">
        <v>6774</v>
      </c>
      <c r="E3785" t="s">
        <v>7465</v>
      </c>
      <c r="F3785" t="str">
        <f>E3785</f>
        <v>#01-349</v>
      </c>
      <c r="G3785" t="str">
        <f t="shared" si="168"/>
        <v/>
      </c>
      <c r="H3785" t="e">
        <f>IF(VLOOKUP(D3785,'Seed List - HawkerCenter'!$B$2:$B$12,1,FALSE)=D3785,1,0)</f>
        <v>#N/A</v>
      </c>
      <c r="I3785">
        <f>COUNTIF('Seed list - Review'!$A:$A,A3785)</f>
        <v>3</v>
      </c>
    </row>
    <row r="3786" spans="1:9">
      <c r="A3786" t="s">
        <v>7466</v>
      </c>
      <c r="D3786" t="s">
        <v>7467</v>
      </c>
      <c r="E3786" t="s">
        <v>7468</v>
      </c>
      <c r="F3786" t="str">
        <f t="shared" si="167"/>
        <v>Singapore </v>
      </c>
      <c r="G3786" t="str">
        <f t="shared" si="168"/>
        <v>189720</v>
      </c>
      <c r="H3786" t="e">
        <f>IF(VLOOKUP(D3786,'Seed List - HawkerCenter'!$B$2:$B$12,1,FALSE)=D3786,1,0)</f>
        <v>#N/A</v>
      </c>
      <c r="I3786">
        <f>COUNTIF('Seed list - Review'!$A:$A,A3786)</f>
        <v>0</v>
      </c>
    </row>
    <row r="3787" spans="1:9">
      <c r="A3787" t="s">
        <v>7469</v>
      </c>
      <c r="D3787" t="s">
        <v>1792</v>
      </c>
      <c r="E3787" t="s">
        <v>3323</v>
      </c>
      <c r="F3787" t="str">
        <f t="shared" si="167"/>
        <v>#01-02 </v>
      </c>
      <c r="G3787" t="str">
        <f t="shared" si="168"/>
        <v>Tristar Complex</v>
      </c>
      <c r="H3787" t="e">
        <f>IF(VLOOKUP(D3787,'Seed List - HawkerCenter'!$B$2:$B$12,1,FALSE)=D3787,1,0)</f>
        <v>#N/A</v>
      </c>
      <c r="I3787">
        <f>COUNTIF('Seed list - Review'!$A:$A,A3787)</f>
        <v>0</v>
      </c>
    </row>
    <row r="3788" spans="1:9">
      <c r="A3788" t="s">
        <v>7470</v>
      </c>
      <c r="D3788" t="s">
        <v>1488</v>
      </c>
      <c r="E3788" t="s">
        <v>7471</v>
      </c>
      <c r="F3788" t="str">
        <f t="shared" si="167"/>
        <v>Coffee </v>
      </c>
      <c r="G3788" t="str">
        <f t="shared" si="168"/>
        <v>&amp; Tea Coffeeshop</v>
      </c>
      <c r="H3788" t="e">
        <f>IF(VLOOKUP(D3788,'Seed List - HawkerCenter'!$B$2:$B$12,1,FALSE)=D3788,1,0)</f>
        <v>#N/A</v>
      </c>
      <c r="I3788">
        <f>COUNTIF('Seed list - Review'!$A:$A,A3788)</f>
        <v>0</v>
      </c>
    </row>
    <row r="3789" spans="1:9">
      <c r="A3789" t="s">
        <v>7472</v>
      </c>
      <c r="D3789" t="s">
        <v>7473</v>
      </c>
      <c r="E3789" t="s">
        <v>7026</v>
      </c>
      <c r="F3789" t="str">
        <f>E3789</f>
        <v>#01-277</v>
      </c>
      <c r="G3789" t="str">
        <f t="shared" si="168"/>
        <v/>
      </c>
      <c r="H3789" t="e">
        <f>IF(VLOOKUP(D3789,'Seed List - HawkerCenter'!$B$2:$B$12,1,FALSE)=D3789,1,0)</f>
        <v>#N/A</v>
      </c>
      <c r="I3789">
        <f>COUNTIF('Seed list - Review'!$A:$A,A3789)</f>
        <v>0</v>
      </c>
    </row>
    <row r="3790" spans="1:9">
      <c r="A3790" t="s">
        <v>7474</v>
      </c>
      <c r="D3790" t="s">
        <v>335</v>
      </c>
      <c r="E3790" t="s">
        <v>4399</v>
      </c>
      <c r="F3790" t="str">
        <f>E3790</f>
        <v>#01-357</v>
      </c>
      <c r="G3790" t="str">
        <f t="shared" si="168"/>
        <v/>
      </c>
      <c r="H3790" t="e">
        <f>IF(VLOOKUP(D3790,'Seed List - HawkerCenter'!$B$2:$B$12,1,FALSE)=D3790,1,0)</f>
        <v>#N/A</v>
      </c>
      <c r="I3790">
        <f>COUNTIF('Seed list - Review'!$A:$A,A3790)</f>
        <v>0</v>
      </c>
    </row>
    <row r="3791" spans="1:9">
      <c r="A3791" t="s">
        <v>7475</v>
      </c>
      <c r="B3791" t="s">
        <v>292</v>
      </c>
      <c r="D3791" t="s">
        <v>13</v>
      </c>
      <c r="E3791" t="s">
        <v>6815</v>
      </c>
      <c r="F3791" t="str">
        <f t="shared" si="167"/>
        <v>#02-082 </v>
      </c>
      <c r="G3791" t="str">
        <f t="shared" si="168"/>
        <v>Chinatown Complex Market &amp; Food Centre</v>
      </c>
      <c r="H3791">
        <f>IF(VLOOKUP(D3791,'Seed List - HawkerCenter'!$B$2:$B$12,1,FALSE)=D3791,1,0)</f>
        <v>1</v>
      </c>
      <c r="I3791">
        <f>COUNTIF('Seed list - Review'!$A:$A,A3791)</f>
        <v>0</v>
      </c>
    </row>
    <row r="3792" spans="1:9">
      <c r="A3792" t="s">
        <v>7476</v>
      </c>
      <c r="D3792" t="s">
        <v>7477</v>
      </c>
      <c r="E3792" t="s">
        <v>7478</v>
      </c>
      <c r="F3792" t="str">
        <f t="shared" si="167"/>
        <v>#01-07 </v>
      </c>
      <c r="G3792" t="str">
        <f t="shared" si="168"/>
        <v>Balmoral Plaza</v>
      </c>
      <c r="H3792" t="e">
        <f>IF(VLOOKUP(D3792,'Seed List - HawkerCenter'!$B$2:$B$12,1,FALSE)=D3792,1,0)</f>
        <v>#N/A</v>
      </c>
      <c r="I3792">
        <f>COUNTIF('Seed list - Review'!$A:$A,A3792)</f>
        <v>0</v>
      </c>
    </row>
    <row r="3793" spans="1:9">
      <c r="A3793" t="s">
        <v>7479</v>
      </c>
      <c r="B3793" t="s">
        <v>1405</v>
      </c>
      <c r="D3793" t="s">
        <v>5</v>
      </c>
      <c r="E3793" t="s">
        <v>7480</v>
      </c>
      <c r="F3793" t="str">
        <f t="shared" si="167"/>
        <v>#02-112 </v>
      </c>
      <c r="G3793" t="str">
        <f t="shared" si="168"/>
        <v>Amoy Street Food Centre</v>
      </c>
      <c r="H3793">
        <f>IF(VLOOKUP(D3793,'Seed List - HawkerCenter'!$B$2:$B$12,1,FALSE)=D3793,1,0)</f>
        <v>1</v>
      </c>
      <c r="I3793">
        <f>COUNTIF('Seed list - Review'!$A:$A,A3793)</f>
        <v>0</v>
      </c>
    </row>
    <row r="3794" spans="1:9">
      <c r="A3794" t="s">
        <v>7481</v>
      </c>
      <c r="D3794" t="s">
        <v>7482</v>
      </c>
      <c r="E3794" t="s">
        <v>7483</v>
      </c>
      <c r="F3794" t="str">
        <f t="shared" si="167"/>
        <v>Singapore </v>
      </c>
      <c r="G3794" t="str">
        <f t="shared" si="168"/>
        <v>188337</v>
      </c>
      <c r="H3794" t="e">
        <f>IF(VLOOKUP(D3794,'Seed List - HawkerCenter'!$B$2:$B$12,1,FALSE)=D3794,1,0)</f>
        <v>#N/A</v>
      </c>
      <c r="I3794">
        <f>COUNTIF('Seed list - Review'!$A:$A,A3794)</f>
        <v>0</v>
      </c>
    </row>
    <row r="3795" spans="1:9">
      <c r="A3795" t="s">
        <v>7484</v>
      </c>
      <c r="B3795" t="s">
        <v>292</v>
      </c>
      <c r="D3795" t="s">
        <v>13</v>
      </c>
      <c r="E3795" t="s">
        <v>7485</v>
      </c>
      <c r="F3795" t="str">
        <f t="shared" si="167"/>
        <v>#02-072 </v>
      </c>
      <c r="G3795" t="str">
        <f t="shared" si="168"/>
        <v>Chinatown Complex Market &amp; Food Centre</v>
      </c>
      <c r="H3795">
        <f>IF(VLOOKUP(D3795,'Seed List - HawkerCenter'!$B$2:$B$12,1,FALSE)=D3795,1,0)</f>
        <v>1</v>
      </c>
      <c r="I3795">
        <f>COUNTIF('Seed list - Review'!$A:$A,A3795)</f>
        <v>0</v>
      </c>
    </row>
    <row r="3796" spans="1:9">
      <c r="A3796" t="s">
        <v>7486</v>
      </c>
      <c r="B3796" t="s">
        <v>6074</v>
      </c>
      <c r="D3796" t="s">
        <v>3026</v>
      </c>
      <c r="E3796" t="s">
        <v>7487</v>
      </c>
      <c r="F3796" t="str">
        <f t="shared" si="167"/>
        <v>#01-30 </v>
      </c>
      <c r="G3796" t="str">
        <f t="shared" si="168"/>
        <v>Marsiling Lane Market &amp; Cooked Food Centre</v>
      </c>
      <c r="H3796" t="e">
        <f>IF(VLOOKUP(D3796,'Seed List - HawkerCenter'!$B$2:$B$12,1,FALSE)=D3796,1,0)</f>
        <v>#N/A</v>
      </c>
      <c r="I3796">
        <f>COUNTIF('Seed list - Review'!$A:$A,A3796)</f>
        <v>0</v>
      </c>
    </row>
    <row r="3797" spans="1:9">
      <c r="A3797" t="s">
        <v>7488</v>
      </c>
      <c r="D3797" t="s">
        <v>1506</v>
      </c>
      <c r="E3797" t="s">
        <v>7489</v>
      </c>
      <c r="F3797" t="str">
        <f t="shared" si="167"/>
        <v>#01-34 </v>
      </c>
      <c r="G3797" t="str">
        <f t="shared" si="168"/>
        <v>Fu Yuan Coffeeshop Stall 7</v>
      </c>
      <c r="H3797" t="e">
        <f>IF(VLOOKUP(D3797,'Seed List - HawkerCenter'!$B$2:$B$12,1,FALSE)=D3797,1,0)</f>
        <v>#N/A</v>
      </c>
      <c r="I3797">
        <f>COUNTIF('Seed list - Review'!$A:$A,A3797)</f>
        <v>0</v>
      </c>
    </row>
    <row r="3798" spans="1:9">
      <c r="A3798" t="s">
        <v>7490</v>
      </c>
      <c r="B3798" t="s">
        <v>51</v>
      </c>
      <c r="D3798" t="s">
        <v>52</v>
      </c>
      <c r="E3798" t="s">
        <v>7491</v>
      </c>
      <c r="F3798" t="str">
        <f t="shared" si="167"/>
        <v>#01-24 </v>
      </c>
      <c r="G3798" t="str">
        <f t="shared" si="168"/>
        <v>Zion Riverside Food Centre</v>
      </c>
      <c r="H3798" t="e">
        <f>IF(VLOOKUP(D3798,'Seed List - HawkerCenter'!$B$2:$B$12,1,FALSE)=D3798,1,0)</f>
        <v>#N/A</v>
      </c>
      <c r="I3798">
        <f>COUNTIF('Seed list - Review'!$A:$A,A3798)</f>
        <v>0</v>
      </c>
    </row>
    <row r="3799" spans="1:9">
      <c r="A3799" t="s">
        <v>7492</v>
      </c>
      <c r="D3799" t="s">
        <v>396</v>
      </c>
      <c r="E3799" t="s">
        <v>7493</v>
      </c>
      <c r="F3799" t="str">
        <f t="shared" si="167"/>
        <v>Singapore </v>
      </c>
      <c r="G3799" t="str">
        <f t="shared" si="168"/>
        <v>441050</v>
      </c>
      <c r="H3799" t="e">
        <f>IF(VLOOKUP(D3799,'Seed List - HawkerCenter'!$B$2:$B$12,1,FALSE)=D3799,1,0)</f>
        <v>#N/A</v>
      </c>
      <c r="I3799">
        <f>COUNTIF('Seed list - Review'!$A:$A,A3799)</f>
        <v>0</v>
      </c>
    </row>
    <row r="3800" spans="1:9">
      <c r="A3800" t="s">
        <v>7494</v>
      </c>
      <c r="B3800" t="s">
        <v>486</v>
      </c>
      <c r="D3800" t="s">
        <v>23</v>
      </c>
      <c r="E3800" t="s">
        <v>7495</v>
      </c>
      <c r="F3800" t="str">
        <f t="shared" si="167"/>
        <v>#01-13 </v>
      </c>
      <c r="G3800" t="str">
        <f t="shared" si="168"/>
        <v>Maxwell Food Centre</v>
      </c>
      <c r="H3800" t="e">
        <f>IF(VLOOKUP(D3800,'Seed List - HawkerCenter'!$B$2:$B$12,1,FALSE)=D3800,1,0)</f>
        <v>#N/A</v>
      </c>
      <c r="I3800">
        <f>COUNTIF('Seed list - Review'!$A:$A,A3800)</f>
        <v>0</v>
      </c>
    </row>
    <row r="3801" spans="1:9">
      <c r="A3801" t="s">
        <v>7496</v>
      </c>
      <c r="D3801" t="s">
        <v>7011</v>
      </c>
      <c r="E3801" t="s">
        <v>7497</v>
      </c>
      <c r="F3801" t="str">
        <f t="shared" si="167"/>
        <v>Singapore </v>
      </c>
      <c r="G3801" t="str">
        <f t="shared" si="168"/>
        <v>389730</v>
      </c>
      <c r="H3801" t="e">
        <f>IF(VLOOKUP(D3801,'Seed List - HawkerCenter'!$B$2:$B$12,1,FALSE)=D3801,1,0)</f>
        <v>#N/A</v>
      </c>
      <c r="I3801">
        <f>COUNTIF('Seed list - Review'!$A:$A,A3801)</f>
        <v>0</v>
      </c>
    </row>
    <row r="3802" spans="1:9">
      <c r="A3802" t="s">
        <v>151</v>
      </c>
      <c r="B3802" t="s">
        <v>7498</v>
      </c>
      <c r="D3802" t="s">
        <v>7499</v>
      </c>
      <c r="E3802" t="s">
        <v>7500</v>
      </c>
      <c r="F3802" t="str">
        <f t="shared" si="167"/>
        <v>#02-21/22 </v>
      </c>
      <c r="G3802" t="str">
        <f t="shared" si="168"/>
        <v>Gleneagles Hospital</v>
      </c>
      <c r="H3802" t="e">
        <f>IF(VLOOKUP(D3802,'Seed List - HawkerCenter'!$B$2:$B$12,1,FALSE)=D3802,1,0)</f>
        <v>#N/A</v>
      </c>
      <c r="I3802">
        <f>COUNTIF('Seed list - Review'!$A:$A,A3802)</f>
        <v>217</v>
      </c>
    </row>
    <row r="3803" spans="1:9">
      <c r="A3803" t="s">
        <v>7501</v>
      </c>
      <c r="D3803" t="s">
        <v>2235</v>
      </c>
      <c r="E3803" t="s">
        <v>2234</v>
      </c>
      <c r="F3803" t="str">
        <f t="shared" si="167"/>
        <v>Yuan </v>
      </c>
      <c r="G3803" t="str">
        <f t="shared" si="168"/>
        <v>Yuan Cafe</v>
      </c>
      <c r="H3803" t="e">
        <f>IF(VLOOKUP(D3803,'Seed List - HawkerCenter'!$B$2:$B$12,1,FALSE)=D3803,1,0)</f>
        <v>#N/A</v>
      </c>
      <c r="I3803">
        <f>COUNTIF('Seed list - Review'!$A:$A,A3803)</f>
        <v>0</v>
      </c>
    </row>
    <row r="3804" spans="1:9">
      <c r="A3804" t="s">
        <v>7502</v>
      </c>
      <c r="B3804" t="s">
        <v>331</v>
      </c>
      <c r="D3804" t="s">
        <v>7503</v>
      </c>
      <c r="E3804" t="s">
        <v>7504</v>
      </c>
      <c r="F3804" t="str">
        <f>E3804</f>
        <v>#01-202</v>
      </c>
      <c r="G3804" t="str">
        <f t="shared" si="168"/>
        <v/>
      </c>
      <c r="H3804" t="e">
        <f>IF(VLOOKUP(D3804,'Seed List - HawkerCenter'!$B$2:$B$12,1,FALSE)=D3804,1,0)</f>
        <v>#N/A</v>
      </c>
      <c r="I3804">
        <f>COUNTIF('Seed list - Review'!$A:$A,A3804)</f>
        <v>0</v>
      </c>
    </row>
    <row r="3805" spans="1:9">
      <c r="A3805" t="s">
        <v>1900</v>
      </c>
      <c r="B3805" t="s">
        <v>7505</v>
      </c>
      <c r="D3805" t="s">
        <v>347</v>
      </c>
      <c r="E3805" t="s">
        <v>386</v>
      </c>
      <c r="F3805" t="str">
        <f>E3805</f>
        <v>#01-335</v>
      </c>
      <c r="G3805" t="str">
        <f t="shared" si="168"/>
        <v/>
      </c>
      <c r="H3805" t="e">
        <f>IF(VLOOKUP(D3805,'Seed List - HawkerCenter'!$B$2:$B$12,1,FALSE)=D3805,1,0)</f>
        <v>#N/A</v>
      </c>
      <c r="I3805">
        <f>COUNTIF('Seed list - Review'!$A:$A,A3805)</f>
        <v>21</v>
      </c>
    </row>
    <row r="3806" spans="1:9">
      <c r="A3806" t="s">
        <v>7506</v>
      </c>
      <c r="D3806" t="s">
        <v>7507</v>
      </c>
      <c r="E3806" t="s">
        <v>6672</v>
      </c>
      <c r="F3806" t="str">
        <f>E3806</f>
        <v>#01-541</v>
      </c>
      <c r="G3806" t="str">
        <f t="shared" si="168"/>
        <v/>
      </c>
      <c r="H3806" t="e">
        <f>IF(VLOOKUP(D3806,'Seed List - HawkerCenter'!$B$2:$B$12,1,FALSE)=D3806,1,0)</f>
        <v>#N/A</v>
      </c>
      <c r="I3806">
        <f>COUNTIF('Seed list - Review'!$A:$A,A3806)</f>
        <v>0</v>
      </c>
    </row>
    <row r="3807" spans="1:9">
      <c r="A3807" t="s">
        <v>7508</v>
      </c>
      <c r="B3807" t="s">
        <v>7509</v>
      </c>
      <c r="D3807" t="s">
        <v>7510</v>
      </c>
      <c r="E3807" t="s">
        <v>3773</v>
      </c>
      <c r="F3807" t="str">
        <f>E3807</f>
        <v>#03-01</v>
      </c>
      <c r="G3807" t="str">
        <f t="shared" si="168"/>
        <v/>
      </c>
      <c r="H3807" t="e">
        <f>IF(VLOOKUP(D3807,'Seed List - HawkerCenter'!$B$2:$B$12,1,FALSE)=D3807,1,0)</f>
        <v>#N/A</v>
      </c>
      <c r="I3807">
        <f>COUNTIF('Seed list - Review'!$A:$A,A3807)</f>
        <v>0</v>
      </c>
    </row>
    <row r="3808" spans="1:9">
      <c r="A3808" t="s">
        <v>7511</v>
      </c>
      <c r="B3808" t="s">
        <v>1566</v>
      </c>
      <c r="D3808" t="s">
        <v>1567</v>
      </c>
      <c r="E3808" t="s">
        <v>7512</v>
      </c>
      <c r="F3808" t="str">
        <f t="shared" si="167"/>
        <v>#01-45 </v>
      </c>
      <c r="G3808" t="str">
        <f t="shared" si="168"/>
        <v>Jurong West 505 Market &amp; Food Centre</v>
      </c>
      <c r="H3808" t="e">
        <f>IF(VLOOKUP(D3808,'Seed List - HawkerCenter'!$B$2:$B$12,1,FALSE)=D3808,1,0)</f>
        <v>#N/A</v>
      </c>
      <c r="I3808">
        <f>COUNTIF('Seed list - Review'!$A:$A,A3808)</f>
        <v>0</v>
      </c>
    </row>
    <row r="3809" spans="1:9">
      <c r="A3809" t="s">
        <v>7513</v>
      </c>
      <c r="B3809" t="s">
        <v>382</v>
      </c>
      <c r="D3809" t="s">
        <v>21</v>
      </c>
      <c r="E3809" t="s">
        <v>7514</v>
      </c>
      <c r="F3809" t="str">
        <f t="shared" si="167"/>
        <v>#01-39 </v>
      </c>
      <c r="G3809" t="str">
        <f t="shared" si="168"/>
        <v>Bukit Merah View Market &amp; Hawker Centre</v>
      </c>
      <c r="H3809" t="e">
        <f>IF(VLOOKUP(D3809,'Seed List - HawkerCenter'!$B$2:$B$12,1,FALSE)=D3809,1,0)</f>
        <v>#N/A</v>
      </c>
      <c r="I3809">
        <f>COUNTIF('Seed list - Review'!$A:$A,A3809)</f>
        <v>0</v>
      </c>
    </row>
    <row r="3810" spans="1:9">
      <c r="A3810" t="s">
        <v>7515</v>
      </c>
      <c r="D3810" t="s">
        <v>7516</v>
      </c>
      <c r="E3810" t="s">
        <v>432</v>
      </c>
      <c r="F3810" t="str">
        <f>E3810</f>
        <v>#01-305</v>
      </c>
      <c r="G3810" t="str">
        <f t="shared" si="168"/>
        <v/>
      </c>
      <c r="H3810" t="e">
        <f>IF(VLOOKUP(D3810,'Seed List - HawkerCenter'!$B$2:$B$12,1,FALSE)=D3810,1,0)</f>
        <v>#N/A</v>
      </c>
      <c r="I3810">
        <f>COUNTIF('Seed list - Review'!$A:$A,A3810)</f>
        <v>0</v>
      </c>
    </row>
    <row r="3811" spans="1:9">
      <c r="A3811" t="s">
        <v>7517</v>
      </c>
      <c r="D3811" t="s">
        <v>7518</v>
      </c>
      <c r="E3811" t="s">
        <v>7519</v>
      </c>
      <c r="F3811" t="str">
        <f t="shared" si="167"/>
        <v>Singapore </v>
      </c>
      <c r="G3811" t="str">
        <f t="shared" si="168"/>
        <v>419881</v>
      </c>
      <c r="H3811" t="e">
        <f>IF(VLOOKUP(D3811,'Seed List - HawkerCenter'!$B$2:$B$12,1,FALSE)=D3811,1,0)</f>
        <v>#N/A</v>
      </c>
      <c r="I3811">
        <f>COUNTIF('Seed list - Review'!$A:$A,A3811)</f>
        <v>0</v>
      </c>
    </row>
    <row r="3812" spans="1:9">
      <c r="A3812" t="s">
        <v>7520</v>
      </c>
      <c r="B3812" t="s">
        <v>923</v>
      </c>
      <c r="D3812" t="s">
        <v>9</v>
      </c>
      <c r="E3812" t="s">
        <v>7521</v>
      </c>
      <c r="F3812" t="str">
        <f t="shared" si="167"/>
        <v>#02-119/120 </v>
      </c>
      <c r="G3812" t="str">
        <f t="shared" si="168"/>
        <v>Bukit Timah Market &amp; Food Centre</v>
      </c>
      <c r="H3812" t="e">
        <f>IF(VLOOKUP(D3812,'Seed List - HawkerCenter'!$B$2:$B$12,1,FALSE)=D3812,1,0)</f>
        <v>#N/A</v>
      </c>
      <c r="I3812">
        <f>COUNTIF('Seed list - Review'!$A:$A,A3812)</f>
        <v>0</v>
      </c>
    </row>
    <row r="3813" spans="1:9">
      <c r="A3813" t="s">
        <v>7522</v>
      </c>
      <c r="B3813" t="s">
        <v>2174</v>
      </c>
      <c r="D3813" t="s">
        <v>2175</v>
      </c>
      <c r="E3813" t="s">
        <v>7523</v>
      </c>
      <c r="F3813" t="str">
        <f t="shared" si="167"/>
        <v>#02-39 </v>
      </c>
      <c r="G3813" t="str">
        <f t="shared" si="168"/>
        <v>Hainanese Village Centre</v>
      </c>
      <c r="H3813" t="e">
        <f>IF(VLOOKUP(D3813,'Seed List - HawkerCenter'!$B$2:$B$12,1,FALSE)=D3813,1,0)</f>
        <v>#N/A</v>
      </c>
      <c r="I3813">
        <f>COUNTIF('Seed list - Review'!$A:$A,A3813)</f>
        <v>0</v>
      </c>
    </row>
    <row r="3814" spans="1:9">
      <c r="A3814" t="s">
        <v>7524</v>
      </c>
      <c r="B3814" t="s">
        <v>399</v>
      </c>
      <c r="D3814" t="s">
        <v>15</v>
      </c>
      <c r="E3814" t="s">
        <v>7525</v>
      </c>
      <c r="F3814" t="str">
        <f t="shared" si="167"/>
        <v>#02-22 </v>
      </c>
      <c r="G3814" t="str">
        <f t="shared" si="168"/>
        <v>Tiong Bahru Market</v>
      </c>
      <c r="H3814">
        <f>IF(VLOOKUP(D3814,'Seed List - HawkerCenter'!$B$2:$B$12,1,FALSE)=D3814,1,0)</f>
        <v>1</v>
      </c>
      <c r="I3814">
        <f>COUNTIF('Seed list - Review'!$A:$A,A3814)</f>
        <v>0</v>
      </c>
    </row>
    <row r="3815" spans="1:9">
      <c r="A3815" t="s">
        <v>7526</v>
      </c>
      <c r="B3815" t="s">
        <v>327</v>
      </c>
      <c r="D3815" t="s">
        <v>586</v>
      </c>
      <c r="E3815" t="s">
        <v>2142</v>
      </c>
      <c r="F3815" t="str">
        <f>E3815</f>
        <v>#01-09</v>
      </c>
      <c r="G3815" t="str">
        <f t="shared" si="168"/>
        <v/>
      </c>
      <c r="H3815" t="e">
        <f>IF(VLOOKUP(D3815,'Seed List - HawkerCenter'!$B$2:$B$12,1,FALSE)=D3815,1,0)</f>
        <v>#N/A</v>
      </c>
      <c r="I3815">
        <f>COUNTIF('Seed list - Review'!$A:$A,A3815)</f>
        <v>0</v>
      </c>
    </row>
    <row r="3816" spans="1:9">
      <c r="A3816" t="s">
        <v>7527</v>
      </c>
      <c r="B3816" t="s">
        <v>837</v>
      </c>
      <c r="D3816" t="s">
        <v>4</v>
      </c>
      <c r="E3816" t="s">
        <v>7528</v>
      </c>
      <c r="F3816" t="str">
        <f t="shared" si="167"/>
        <v>#01-01 </v>
      </c>
      <c r="G3816" t="str">
        <f t="shared" si="168"/>
        <v>Redhill Lane Block 85 Food Centre</v>
      </c>
      <c r="H3816">
        <f>IF(VLOOKUP(D3816,'Seed List - HawkerCenter'!$B$2:$B$12,1,FALSE)=D3816,1,0)</f>
        <v>1</v>
      </c>
      <c r="I3816">
        <f>COUNTIF('Seed list - Review'!$A:$A,A3816)</f>
        <v>0</v>
      </c>
    </row>
    <row r="3817" spans="1:9">
      <c r="A3817" t="s">
        <v>7529</v>
      </c>
      <c r="B3817" t="s">
        <v>7530</v>
      </c>
      <c r="D3817" t="s">
        <v>7531</v>
      </c>
      <c r="E3817" t="s">
        <v>7532</v>
      </c>
      <c r="F3817" t="str">
        <f t="shared" si="167"/>
        <v>#01-21 </v>
      </c>
      <c r="G3817" t="str">
        <f t="shared" si="168"/>
        <v>Vista Point Kopitiam</v>
      </c>
      <c r="H3817" t="e">
        <f>IF(VLOOKUP(D3817,'Seed List - HawkerCenter'!$B$2:$B$12,1,FALSE)=D3817,1,0)</f>
        <v>#N/A</v>
      </c>
      <c r="I3817">
        <f>COUNTIF('Seed list - Review'!$A:$A,A3817)</f>
        <v>0</v>
      </c>
    </row>
    <row r="3818" spans="1:9">
      <c r="A3818" t="s">
        <v>1675</v>
      </c>
      <c r="B3818" t="s">
        <v>4849</v>
      </c>
      <c r="D3818" t="s">
        <v>7533</v>
      </c>
      <c r="E3818" t="s">
        <v>49</v>
      </c>
      <c r="F3818" t="str">
        <f>E3818</f>
        <v>#01-01</v>
      </c>
      <c r="G3818" t="str">
        <f t="shared" si="168"/>
        <v/>
      </c>
      <c r="H3818" t="e">
        <f>IF(VLOOKUP(D3818,'Seed List - HawkerCenter'!$B$2:$B$12,1,FALSE)=D3818,1,0)</f>
        <v>#N/A</v>
      </c>
      <c r="I3818">
        <f>COUNTIF('Seed list - Review'!$A:$A,A3818)</f>
        <v>39</v>
      </c>
    </row>
    <row r="3819" spans="1:9">
      <c r="A3819" t="s">
        <v>2817</v>
      </c>
      <c r="B3819" t="s">
        <v>1210</v>
      </c>
      <c r="D3819" t="s">
        <v>1211</v>
      </c>
      <c r="E3819" t="s">
        <v>7534</v>
      </c>
      <c r="F3819" t="str">
        <f t="shared" si="167"/>
        <v>#02-101/102/103 </v>
      </c>
      <c r="G3819" t="str">
        <f t="shared" si="168"/>
        <v>Northpoint City South Wing</v>
      </c>
      <c r="H3819" t="e">
        <f>IF(VLOOKUP(D3819,'Seed List - HawkerCenter'!$B$2:$B$12,1,FALSE)=D3819,1,0)</f>
        <v>#N/A</v>
      </c>
      <c r="I3819">
        <f>COUNTIF('Seed list - Review'!$A:$A,A3819)</f>
        <v>0</v>
      </c>
    </row>
    <row r="3820" spans="1:9">
      <c r="A3820" t="s">
        <v>7535</v>
      </c>
      <c r="D3820" t="s">
        <v>111</v>
      </c>
      <c r="E3820" t="s">
        <v>7536</v>
      </c>
      <c r="F3820" t="str">
        <f t="shared" si="167"/>
        <v>Li </v>
      </c>
      <c r="G3820" t="str">
        <f t="shared" si="168"/>
        <v>Soon Coffeeshop</v>
      </c>
      <c r="H3820" t="e">
        <f>IF(VLOOKUP(D3820,'Seed List - HawkerCenter'!$B$2:$B$12,1,FALSE)=D3820,1,0)</f>
        <v>#N/A</v>
      </c>
      <c r="I3820">
        <f>COUNTIF('Seed list - Review'!$A:$A,A3820)</f>
        <v>0</v>
      </c>
    </row>
    <row r="3821" spans="1:9">
      <c r="A3821" t="s">
        <v>7537</v>
      </c>
      <c r="B3821" t="s">
        <v>374</v>
      </c>
      <c r="D3821" t="s">
        <v>375</v>
      </c>
      <c r="E3821" t="s">
        <v>7538</v>
      </c>
      <c r="F3821" t="str">
        <f t="shared" si="167"/>
        <v>#01-04 </v>
      </c>
      <c r="G3821" t="str">
        <f t="shared" si="168"/>
        <v>Toa Payoh Vista Market</v>
      </c>
      <c r="H3821" t="e">
        <f>IF(VLOOKUP(D3821,'Seed List - HawkerCenter'!$B$2:$B$12,1,FALSE)=D3821,1,0)</f>
        <v>#N/A</v>
      </c>
      <c r="I3821">
        <f>COUNTIF('Seed list - Review'!$A:$A,A3821)</f>
        <v>0</v>
      </c>
    </row>
    <row r="3822" spans="1:9">
      <c r="A3822" t="s">
        <v>7539</v>
      </c>
      <c r="B3822" t="s">
        <v>1217</v>
      </c>
      <c r="D3822" t="s">
        <v>1218</v>
      </c>
      <c r="E3822" t="s">
        <v>7540</v>
      </c>
      <c r="F3822" t="str">
        <f t="shared" si="167"/>
        <v>#01-101 </v>
      </c>
      <c r="G3822" t="str">
        <f t="shared" si="168"/>
        <v>North Bridge Road Market &amp; Food Centre</v>
      </c>
      <c r="H3822" t="e">
        <f>IF(VLOOKUP(D3822,'Seed List - HawkerCenter'!$B$2:$B$12,1,FALSE)=D3822,1,0)</f>
        <v>#N/A</v>
      </c>
      <c r="I3822">
        <f>COUNTIF('Seed list - Review'!$A:$A,A3822)</f>
        <v>0</v>
      </c>
    </row>
    <row r="3823" spans="1:9">
      <c r="A3823" t="s">
        <v>7541</v>
      </c>
      <c r="D3823" t="s">
        <v>7542</v>
      </c>
      <c r="E3823" t="s">
        <v>2473</v>
      </c>
      <c r="F3823" t="str">
        <f>E3823</f>
        <v>#01-02</v>
      </c>
      <c r="G3823" t="str">
        <f t="shared" si="168"/>
        <v/>
      </c>
      <c r="H3823" t="e">
        <f>IF(VLOOKUP(D3823,'Seed List - HawkerCenter'!$B$2:$B$12,1,FALSE)=D3823,1,0)</f>
        <v>#N/A</v>
      </c>
      <c r="I3823">
        <f>COUNTIF('Seed list - Review'!$A:$A,A3823)</f>
        <v>0</v>
      </c>
    </row>
    <row r="3824" spans="1:9">
      <c r="A3824" t="s">
        <v>7543</v>
      </c>
      <c r="B3824" t="s">
        <v>7544</v>
      </c>
      <c r="D3824" t="s">
        <v>4853</v>
      </c>
      <c r="E3824" t="s">
        <v>7545</v>
      </c>
      <c r="F3824" t="str">
        <f t="shared" si="167"/>
        <v>#01-04 </v>
      </c>
      <c r="G3824" t="str">
        <f t="shared" si="168"/>
        <v>Teban Market Place</v>
      </c>
      <c r="H3824" t="e">
        <f>IF(VLOOKUP(D3824,'Seed List - HawkerCenter'!$B$2:$B$12,1,FALSE)=D3824,1,0)</f>
        <v>#N/A</v>
      </c>
      <c r="I3824">
        <f>COUNTIF('Seed list - Review'!$A:$A,A3824)</f>
        <v>0</v>
      </c>
    </row>
    <row r="3825" spans="1:9">
      <c r="A3825" t="s">
        <v>7546</v>
      </c>
      <c r="B3825" t="s">
        <v>734</v>
      </c>
      <c r="D3825" t="s">
        <v>735</v>
      </c>
      <c r="E3825" t="s">
        <v>7547</v>
      </c>
      <c r="F3825" t="str">
        <f t="shared" si="167"/>
        <v>#02-04 </v>
      </c>
      <c r="G3825" t="str">
        <f t="shared" si="168"/>
        <v>Shunfu Mart</v>
      </c>
      <c r="H3825" t="e">
        <f>IF(VLOOKUP(D3825,'Seed List - HawkerCenter'!$B$2:$B$12,1,FALSE)=D3825,1,0)</f>
        <v>#N/A</v>
      </c>
      <c r="I3825">
        <f>COUNTIF('Seed list - Review'!$A:$A,A3825)</f>
        <v>0</v>
      </c>
    </row>
    <row r="3826" spans="1:9">
      <c r="A3826" t="s">
        <v>6569</v>
      </c>
      <c r="B3826" t="s">
        <v>7548</v>
      </c>
      <c r="D3826" t="s">
        <v>7549</v>
      </c>
      <c r="E3826" t="s">
        <v>7550</v>
      </c>
      <c r="F3826" t="str">
        <f t="shared" si="167"/>
        <v>#01-65 </v>
      </c>
      <c r="G3826" t="str">
        <f t="shared" si="168"/>
        <v>MEGA Woodlands De Tian Canteen</v>
      </c>
      <c r="H3826" t="e">
        <f>IF(VLOOKUP(D3826,'Seed List - HawkerCenter'!$B$2:$B$12,1,FALSE)=D3826,1,0)</f>
        <v>#N/A</v>
      </c>
      <c r="I3826">
        <f>COUNTIF('Seed list - Review'!$A:$A,A3826)</f>
        <v>0</v>
      </c>
    </row>
    <row r="3827" spans="1:9">
      <c r="A3827" t="s">
        <v>2467</v>
      </c>
      <c r="B3827" t="s">
        <v>3464</v>
      </c>
      <c r="D3827" t="s">
        <v>1984</v>
      </c>
      <c r="E3827" t="s">
        <v>7551</v>
      </c>
      <c r="F3827" t="str">
        <f t="shared" si="167"/>
        <v>#01-09/19/20 </v>
      </c>
      <c r="G3827" t="str">
        <f t="shared" si="168"/>
        <v>[email protected]</v>
      </c>
      <c r="H3827" t="e">
        <f>IF(VLOOKUP(D3827,'Seed List - HawkerCenter'!$B$2:$B$12,1,FALSE)=D3827,1,0)</f>
        <v>#N/A</v>
      </c>
      <c r="I3827">
        <f>COUNTIF('Seed list - Review'!$A:$A,A3827)</f>
        <v>0</v>
      </c>
    </row>
    <row r="3828" spans="1:9">
      <c r="A3828" t="s">
        <v>7552</v>
      </c>
      <c r="D3828" t="s">
        <v>7011</v>
      </c>
      <c r="E3828" t="s">
        <v>6722</v>
      </c>
      <c r="F3828" t="str">
        <f>E3828</f>
        <v>#01-109</v>
      </c>
      <c r="G3828" t="str">
        <f t="shared" si="168"/>
        <v/>
      </c>
      <c r="H3828" t="e">
        <f>IF(VLOOKUP(D3828,'Seed List - HawkerCenter'!$B$2:$B$12,1,FALSE)=D3828,1,0)</f>
        <v>#N/A</v>
      </c>
      <c r="I3828">
        <f>COUNTIF('Seed list - Review'!$A:$A,A3828)</f>
        <v>0</v>
      </c>
    </row>
    <row r="3829" spans="1:9">
      <c r="A3829" t="s">
        <v>7553</v>
      </c>
      <c r="B3829" t="s">
        <v>221</v>
      </c>
      <c r="D3829" t="s">
        <v>11</v>
      </c>
      <c r="E3829" t="s">
        <v>7554</v>
      </c>
      <c r="F3829" t="str">
        <f t="shared" si="167"/>
        <v>#01-108 </v>
      </c>
      <c r="G3829" t="str">
        <f t="shared" si="168"/>
        <v>Golden Mile Food Centre</v>
      </c>
      <c r="H3829">
        <f>IF(VLOOKUP(D3829,'Seed List - HawkerCenter'!$B$2:$B$12,1,FALSE)=D3829,1,0)</f>
        <v>1</v>
      </c>
      <c r="I3829">
        <f>COUNTIF('Seed list - Review'!$A:$A,A3829)</f>
        <v>0</v>
      </c>
    </row>
    <row r="3830" spans="1:9">
      <c r="A3830" t="s">
        <v>151</v>
      </c>
      <c r="B3830" t="s">
        <v>288</v>
      </c>
      <c r="D3830" t="s">
        <v>289</v>
      </c>
      <c r="E3830" t="s">
        <v>7555</v>
      </c>
      <c r="F3830" t="str">
        <f t="shared" si="167"/>
        <v>#03-47/56 </v>
      </c>
      <c r="G3830" t="str">
        <f t="shared" si="168"/>
        <v>Velocity</v>
      </c>
      <c r="H3830" t="e">
        <f>IF(VLOOKUP(D3830,'Seed List - HawkerCenter'!$B$2:$B$12,1,FALSE)=D3830,1,0)</f>
        <v>#N/A</v>
      </c>
      <c r="I3830">
        <f>COUNTIF('Seed list - Review'!$A:$A,A3830)</f>
        <v>217</v>
      </c>
    </row>
    <row r="3831" spans="1:9">
      <c r="A3831" t="s">
        <v>6030</v>
      </c>
      <c r="B3831" t="s">
        <v>1124</v>
      </c>
      <c r="D3831" t="s">
        <v>1125</v>
      </c>
      <c r="E3831" t="s">
        <v>7556</v>
      </c>
      <c r="F3831" t="str">
        <f t="shared" si="167"/>
        <v>#01-105/108 </v>
      </c>
      <c r="G3831" t="str">
        <f t="shared" si="168"/>
        <v>Kebun Baru Market &amp; Food Centre</v>
      </c>
      <c r="H3831" t="e">
        <f>IF(VLOOKUP(D3831,'Seed List - HawkerCenter'!$B$2:$B$12,1,FALSE)=D3831,1,0)</f>
        <v>#N/A</v>
      </c>
      <c r="I3831">
        <f>COUNTIF('Seed list - Review'!$A:$A,A3831)</f>
        <v>0</v>
      </c>
    </row>
    <row r="3832" spans="1:9">
      <c r="A3832" t="s">
        <v>1675</v>
      </c>
      <c r="B3832" t="s">
        <v>4849</v>
      </c>
      <c r="D3832" t="s">
        <v>7533</v>
      </c>
      <c r="E3832" t="s">
        <v>49</v>
      </c>
      <c r="F3832" t="str">
        <f>E3832</f>
        <v>#01-01</v>
      </c>
      <c r="G3832" t="str">
        <f t="shared" si="168"/>
        <v/>
      </c>
      <c r="H3832" t="e">
        <f>IF(VLOOKUP(D3832,'Seed List - HawkerCenter'!$B$2:$B$12,1,FALSE)=D3832,1,0)</f>
        <v>#N/A</v>
      </c>
      <c r="I3832">
        <f>COUNTIF('Seed list - Review'!$A:$A,A3832)</f>
        <v>39</v>
      </c>
    </row>
    <row r="3833" spans="1:9">
      <c r="A3833" t="s">
        <v>2817</v>
      </c>
      <c r="B3833" t="s">
        <v>1210</v>
      </c>
      <c r="D3833" t="s">
        <v>1211</v>
      </c>
      <c r="E3833" t="s">
        <v>7534</v>
      </c>
      <c r="F3833" t="str">
        <f t="shared" si="167"/>
        <v>#02-101/102/103 </v>
      </c>
      <c r="G3833" t="str">
        <f t="shared" si="168"/>
        <v>Northpoint City South Wing</v>
      </c>
      <c r="H3833" t="e">
        <f>IF(VLOOKUP(D3833,'Seed List - HawkerCenter'!$B$2:$B$12,1,FALSE)=D3833,1,0)</f>
        <v>#N/A</v>
      </c>
      <c r="I3833">
        <f>COUNTIF('Seed list - Review'!$A:$A,A3833)</f>
        <v>0</v>
      </c>
    </row>
    <row r="3834" spans="1:9">
      <c r="A3834" t="s">
        <v>7535</v>
      </c>
      <c r="D3834" t="s">
        <v>111</v>
      </c>
      <c r="E3834" t="s">
        <v>7536</v>
      </c>
      <c r="F3834" t="str">
        <f t="shared" si="167"/>
        <v>Li </v>
      </c>
      <c r="G3834" t="str">
        <f t="shared" si="168"/>
        <v>Soon Coffeeshop</v>
      </c>
      <c r="H3834" t="e">
        <f>IF(VLOOKUP(D3834,'Seed List - HawkerCenter'!$B$2:$B$12,1,FALSE)=D3834,1,0)</f>
        <v>#N/A</v>
      </c>
      <c r="I3834">
        <f>COUNTIF('Seed list - Review'!$A:$A,A3834)</f>
        <v>0</v>
      </c>
    </row>
    <row r="3835" spans="1:9">
      <c r="A3835" t="s">
        <v>7526</v>
      </c>
      <c r="B3835" t="s">
        <v>327</v>
      </c>
      <c r="D3835" t="s">
        <v>586</v>
      </c>
      <c r="E3835" t="s">
        <v>2142</v>
      </c>
      <c r="F3835" t="str">
        <f>E3835</f>
        <v>#01-09</v>
      </c>
      <c r="G3835" t="str">
        <f t="shared" si="168"/>
        <v/>
      </c>
      <c r="H3835" t="e">
        <f>IF(VLOOKUP(D3835,'Seed List - HawkerCenter'!$B$2:$B$12,1,FALSE)=D3835,1,0)</f>
        <v>#N/A</v>
      </c>
      <c r="I3835">
        <f>COUNTIF('Seed list - Review'!$A:$A,A3835)</f>
        <v>0</v>
      </c>
    </row>
    <row r="3836" spans="1:9">
      <c r="A3836" t="s">
        <v>7527</v>
      </c>
      <c r="B3836" t="s">
        <v>837</v>
      </c>
      <c r="D3836" t="s">
        <v>4</v>
      </c>
      <c r="E3836" t="s">
        <v>7528</v>
      </c>
      <c r="F3836" t="str">
        <f t="shared" si="167"/>
        <v>#01-01 </v>
      </c>
      <c r="G3836" t="str">
        <f t="shared" si="168"/>
        <v>Redhill Lane Block 85 Food Centre</v>
      </c>
      <c r="H3836">
        <f>IF(VLOOKUP(D3836,'Seed List - HawkerCenter'!$B$2:$B$12,1,FALSE)=D3836,1,0)</f>
        <v>1</v>
      </c>
      <c r="I3836">
        <f>COUNTIF('Seed list - Review'!$A:$A,A3836)</f>
        <v>0</v>
      </c>
    </row>
    <row r="3837" spans="1:9">
      <c r="A3837" t="s">
        <v>7529</v>
      </c>
      <c r="B3837" t="s">
        <v>7530</v>
      </c>
      <c r="D3837" t="s">
        <v>7531</v>
      </c>
      <c r="E3837" t="s">
        <v>7532</v>
      </c>
      <c r="F3837" t="str">
        <f t="shared" ref="F3837:F3900" si="169">LEFT(E3837,FIND(" ",E3837))</f>
        <v>#01-21 </v>
      </c>
      <c r="G3837" t="str">
        <f t="shared" ref="G3837:G3900" si="170">RIGHT(E3837,LEN(E3837)-LEN(F3837))</f>
        <v>Vista Point Kopitiam</v>
      </c>
      <c r="H3837" t="e">
        <f>IF(VLOOKUP(D3837,'Seed List - HawkerCenter'!$B$2:$B$12,1,FALSE)=D3837,1,0)</f>
        <v>#N/A</v>
      </c>
      <c r="I3837">
        <f>COUNTIF('Seed list - Review'!$A:$A,A3837)</f>
        <v>0</v>
      </c>
    </row>
    <row r="3838" spans="1:9">
      <c r="A3838" t="s">
        <v>7537</v>
      </c>
      <c r="B3838" t="s">
        <v>374</v>
      </c>
      <c r="D3838" t="s">
        <v>375</v>
      </c>
      <c r="E3838" t="s">
        <v>7538</v>
      </c>
      <c r="F3838" t="str">
        <f t="shared" si="169"/>
        <v>#01-04 </v>
      </c>
      <c r="G3838" t="str">
        <f t="shared" si="170"/>
        <v>Toa Payoh Vista Market</v>
      </c>
      <c r="H3838" t="e">
        <f>IF(VLOOKUP(D3838,'Seed List - HawkerCenter'!$B$2:$B$12,1,FALSE)=D3838,1,0)</f>
        <v>#N/A</v>
      </c>
      <c r="I3838">
        <f>COUNTIF('Seed list - Review'!$A:$A,A3838)</f>
        <v>0</v>
      </c>
    </row>
    <row r="3839" spans="1:9">
      <c r="A3839" t="s">
        <v>7539</v>
      </c>
      <c r="B3839" t="s">
        <v>1217</v>
      </c>
      <c r="D3839" t="s">
        <v>1218</v>
      </c>
      <c r="E3839" t="s">
        <v>7540</v>
      </c>
      <c r="F3839" t="str">
        <f t="shared" si="169"/>
        <v>#01-101 </v>
      </c>
      <c r="G3839" t="str">
        <f t="shared" si="170"/>
        <v>North Bridge Road Market &amp; Food Centre</v>
      </c>
      <c r="H3839" t="e">
        <f>IF(VLOOKUP(D3839,'Seed List - HawkerCenter'!$B$2:$B$12,1,FALSE)=D3839,1,0)</f>
        <v>#N/A</v>
      </c>
      <c r="I3839">
        <f>COUNTIF('Seed list - Review'!$A:$A,A3839)</f>
        <v>0</v>
      </c>
    </row>
    <row r="3840" spans="1:9">
      <c r="A3840" t="s">
        <v>7557</v>
      </c>
      <c r="D3840" t="s">
        <v>7558</v>
      </c>
      <c r="E3840" t="s">
        <v>7559</v>
      </c>
      <c r="F3840" t="str">
        <f>E3840</f>
        <v>#02-102</v>
      </c>
      <c r="G3840" t="str">
        <f t="shared" si="170"/>
        <v/>
      </c>
      <c r="H3840" t="e">
        <f>IF(VLOOKUP(D3840,'Seed List - HawkerCenter'!$B$2:$B$12,1,FALSE)=D3840,1,0)</f>
        <v>#N/A</v>
      </c>
      <c r="I3840">
        <f>COUNTIF('Seed list - Review'!$A:$A,A3840)</f>
        <v>0</v>
      </c>
    </row>
    <row r="3841" spans="1:9">
      <c r="A3841" t="s">
        <v>7560</v>
      </c>
      <c r="B3841" t="s">
        <v>178</v>
      </c>
      <c r="D3841" t="s">
        <v>3</v>
      </c>
      <c r="E3841" t="s">
        <v>7561</v>
      </c>
      <c r="F3841" t="str">
        <f t="shared" si="169"/>
        <v>#01-55 </v>
      </c>
      <c r="G3841" t="str">
        <f t="shared" si="170"/>
        <v>Whampoa Makan Place Block 90</v>
      </c>
      <c r="H3841">
        <f>IF(VLOOKUP(D3841,'Seed List - HawkerCenter'!$B$2:$B$12,1,FALSE)=D3841,1,0)</f>
        <v>1</v>
      </c>
      <c r="I3841">
        <f>COUNTIF('Seed list - Review'!$A:$A,A3841)</f>
        <v>0</v>
      </c>
    </row>
    <row r="3842" spans="1:9">
      <c r="A3842" t="s">
        <v>7562</v>
      </c>
      <c r="B3842" t="s">
        <v>7244</v>
      </c>
      <c r="D3842" t="s">
        <v>96</v>
      </c>
      <c r="E3842" t="s">
        <v>7563</v>
      </c>
      <c r="F3842" t="str">
        <f t="shared" si="169"/>
        <v>#02-30 </v>
      </c>
      <c r="G3842" t="str">
        <f t="shared" si="170"/>
        <v>HDB Hub Koufu Stall 11</v>
      </c>
      <c r="H3842" t="e">
        <f>IF(VLOOKUP(D3842,'Seed List - HawkerCenter'!$B$2:$B$12,1,FALSE)=D3842,1,0)</f>
        <v>#N/A</v>
      </c>
      <c r="I3842">
        <f>COUNTIF('Seed list - Review'!$A:$A,A3842)</f>
        <v>0</v>
      </c>
    </row>
    <row r="3843" spans="1:9">
      <c r="A3843" t="s">
        <v>4617</v>
      </c>
      <c r="B3843" t="s">
        <v>254</v>
      </c>
      <c r="D3843" t="s">
        <v>1541</v>
      </c>
      <c r="E3843" t="s">
        <v>2040</v>
      </c>
      <c r="F3843" t="str">
        <f>E3843</f>
        <v>#01-56</v>
      </c>
      <c r="G3843" t="str">
        <f t="shared" si="170"/>
        <v/>
      </c>
      <c r="H3843" t="e">
        <f>IF(VLOOKUP(D3843,'Seed List - HawkerCenter'!$B$2:$B$12,1,FALSE)=D3843,1,0)</f>
        <v>#N/A</v>
      </c>
      <c r="I3843">
        <f>COUNTIF('Seed list - Review'!$A:$A,A3843)</f>
        <v>0</v>
      </c>
    </row>
    <row r="3844" spans="1:9">
      <c r="A3844" t="s">
        <v>6877</v>
      </c>
      <c r="B3844" t="s">
        <v>5593</v>
      </c>
      <c r="D3844" t="s">
        <v>7564</v>
      </c>
      <c r="E3844" t="s">
        <v>7565</v>
      </c>
      <c r="F3844" t="str">
        <f>E3844</f>
        <v>#01-151</v>
      </c>
      <c r="G3844" t="str">
        <f t="shared" si="170"/>
        <v/>
      </c>
      <c r="H3844" t="e">
        <f>IF(VLOOKUP(D3844,'Seed List - HawkerCenter'!$B$2:$B$12,1,FALSE)=D3844,1,0)</f>
        <v>#N/A</v>
      </c>
      <c r="I3844">
        <f>COUNTIF('Seed list - Review'!$A:$A,A3844)</f>
        <v>33</v>
      </c>
    </row>
    <row r="3845" spans="1:9">
      <c r="A3845" t="s">
        <v>7566</v>
      </c>
      <c r="B3845" t="s">
        <v>241</v>
      </c>
      <c r="D3845" t="s">
        <v>3343</v>
      </c>
      <c r="E3845" t="s">
        <v>2118</v>
      </c>
      <c r="F3845" t="str">
        <f>E3845</f>
        <v>#01-435</v>
      </c>
      <c r="G3845" t="str">
        <f t="shared" si="170"/>
        <v/>
      </c>
      <c r="H3845" t="e">
        <f>IF(VLOOKUP(D3845,'Seed List - HawkerCenter'!$B$2:$B$12,1,FALSE)=D3845,1,0)</f>
        <v>#N/A</v>
      </c>
      <c r="I3845">
        <f>COUNTIF('Seed list - Review'!$A:$A,A3845)</f>
        <v>0</v>
      </c>
    </row>
    <row r="3846" spans="1:9">
      <c r="A3846" t="s">
        <v>7567</v>
      </c>
      <c r="D3846" t="s">
        <v>3710</v>
      </c>
      <c r="E3846" t="s">
        <v>7204</v>
      </c>
      <c r="F3846" t="str">
        <f>E3846</f>
        <v>#01-252</v>
      </c>
      <c r="G3846" t="str">
        <f t="shared" si="170"/>
        <v/>
      </c>
      <c r="H3846" t="e">
        <f>IF(VLOOKUP(D3846,'Seed List - HawkerCenter'!$B$2:$B$12,1,FALSE)=D3846,1,0)</f>
        <v>#N/A</v>
      </c>
      <c r="I3846">
        <f>COUNTIF('Seed list - Review'!$A:$A,A3846)</f>
        <v>0</v>
      </c>
    </row>
    <row r="3847" spans="1:9">
      <c r="A3847" t="s">
        <v>1941</v>
      </c>
      <c r="B3847" t="s">
        <v>2170</v>
      </c>
      <c r="D3847" t="s">
        <v>7568</v>
      </c>
      <c r="E3847" t="s">
        <v>7569</v>
      </c>
      <c r="F3847" t="str">
        <f t="shared" si="169"/>
        <v>Singapore </v>
      </c>
      <c r="G3847" t="str">
        <f t="shared" si="170"/>
        <v>460537</v>
      </c>
      <c r="H3847" t="e">
        <f>IF(VLOOKUP(D3847,'Seed List - HawkerCenter'!$B$2:$B$12,1,FALSE)=D3847,1,0)</f>
        <v>#N/A</v>
      </c>
      <c r="I3847">
        <f>COUNTIF('Seed list - Review'!$A:$A,A3847)</f>
        <v>0</v>
      </c>
    </row>
    <row r="3848" spans="1:9">
      <c r="A3848" t="s">
        <v>3587</v>
      </c>
      <c r="D3848" t="s">
        <v>3586</v>
      </c>
      <c r="E3848" t="s">
        <v>7570</v>
      </c>
      <c r="F3848" t="str">
        <f t="shared" si="169"/>
        <v>Singapore </v>
      </c>
      <c r="G3848" t="str">
        <f t="shared" si="170"/>
        <v>470704</v>
      </c>
      <c r="H3848" t="e">
        <f>IF(VLOOKUP(D3848,'Seed List - HawkerCenter'!$B$2:$B$12,1,FALSE)=D3848,1,0)</f>
        <v>#N/A</v>
      </c>
      <c r="I3848">
        <f>COUNTIF('Seed list - Review'!$A:$A,A3848)</f>
        <v>0</v>
      </c>
    </row>
    <row r="3849" spans="1:9">
      <c r="A3849" t="s">
        <v>7571</v>
      </c>
      <c r="D3849" t="s">
        <v>7572</v>
      </c>
      <c r="E3849" t="s">
        <v>7573</v>
      </c>
      <c r="F3849" t="str">
        <f t="shared" si="169"/>
        <v>Singapore </v>
      </c>
      <c r="G3849" t="str">
        <f t="shared" si="170"/>
        <v>058766</v>
      </c>
      <c r="H3849" t="e">
        <f>IF(VLOOKUP(D3849,'Seed List - HawkerCenter'!$B$2:$B$12,1,FALSE)=D3849,1,0)</f>
        <v>#N/A</v>
      </c>
      <c r="I3849">
        <f>COUNTIF('Seed list - Review'!$A:$A,A3849)</f>
        <v>0</v>
      </c>
    </row>
    <row r="3850" spans="1:9">
      <c r="A3850" t="s">
        <v>3032</v>
      </c>
      <c r="B3850" t="s">
        <v>254</v>
      </c>
      <c r="D3850" t="s">
        <v>1148</v>
      </c>
      <c r="E3850" t="s">
        <v>7574</v>
      </c>
      <c r="F3850" t="str">
        <f t="shared" si="169"/>
        <v>#01-462 </v>
      </c>
      <c r="G3850" t="str">
        <f t="shared" si="170"/>
        <v>Serangoon North Estate</v>
      </c>
      <c r="H3850" t="e">
        <f>IF(VLOOKUP(D3850,'Seed List - HawkerCenter'!$B$2:$B$12,1,FALSE)=D3850,1,0)</f>
        <v>#N/A</v>
      </c>
      <c r="I3850">
        <f>COUNTIF('Seed list - Review'!$A:$A,A3850)</f>
        <v>48</v>
      </c>
    </row>
    <row r="3851" spans="1:9">
      <c r="A3851" t="s">
        <v>7575</v>
      </c>
      <c r="D3851" t="s">
        <v>139</v>
      </c>
      <c r="E3851" t="s">
        <v>140</v>
      </c>
      <c r="F3851" t="str">
        <f t="shared" si="169"/>
        <v>Tin </v>
      </c>
      <c r="G3851" t="str">
        <f t="shared" si="170"/>
        <v>Yeang Restaurant</v>
      </c>
      <c r="H3851" t="e">
        <f>IF(VLOOKUP(D3851,'Seed List - HawkerCenter'!$B$2:$B$12,1,FALSE)=D3851,1,0)</f>
        <v>#N/A</v>
      </c>
      <c r="I3851">
        <f>COUNTIF('Seed list - Review'!$A:$A,A3851)</f>
        <v>0</v>
      </c>
    </row>
    <row r="3852" spans="1:9">
      <c r="A3852" t="s">
        <v>4466</v>
      </c>
      <c r="B3852" t="s">
        <v>4981</v>
      </c>
      <c r="D3852" t="s">
        <v>5023</v>
      </c>
      <c r="E3852" t="s">
        <v>7576</v>
      </c>
      <c r="F3852" t="str">
        <f t="shared" si="169"/>
        <v>Singapore </v>
      </c>
      <c r="G3852" t="str">
        <f t="shared" si="170"/>
        <v>555850</v>
      </c>
      <c r="H3852" t="e">
        <f>IF(VLOOKUP(D3852,'Seed List - HawkerCenter'!$B$2:$B$12,1,FALSE)=D3852,1,0)</f>
        <v>#N/A</v>
      </c>
      <c r="I3852">
        <f>COUNTIF('Seed list - Review'!$A:$A,A3852)</f>
        <v>0</v>
      </c>
    </row>
    <row r="3853" spans="1:9">
      <c r="A3853" t="s">
        <v>7577</v>
      </c>
      <c r="B3853" t="s">
        <v>7578</v>
      </c>
      <c r="D3853" t="s">
        <v>7579</v>
      </c>
      <c r="E3853" t="s">
        <v>2026</v>
      </c>
      <c r="F3853" t="str">
        <f>E3853</f>
        <v>#01-229</v>
      </c>
      <c r="G3853" t="str">
        <f t="shared" si="170"/>
        <v/>
      </c>
      <c r="H3853" t="e">
        <f>IF(VLOOKUP(D3853,'Seed List - HawkerCenter'!$B$2:$B$12,1,FALSE)=D3853,1,0)</f>
        <v>#N/A</v>
      </c>
      <c r="I3853">
        <f>COUNTIF('Seed list - Review'!$A:$A,A3853)</f>
        <v>3</v>
      </c>
    </row>
    <row r="3854" spans="1:9">
      <c r="A3854" t="s">
        <v>7580</v>
      </c>
      <c r="B3854" t="s">
        <v>7581</v>
      </c>
      <c r="D3854" t="s">
        <v>7582</v>
      </c>
      <c r="E3854" t="s">
        <v>7583</v>
      </c>
      <c r="F3854" t="str">
        <f t="shared" si="169"/>
        <v>#01-06 </v>
      </c>
      <c r="G3854" t="str">
        <f t="shared" si="170"/>
        <v>National University Hospital</v>
      </c>
      <c r="H3854" t="e">
        <f>IF(VLOOKUP(D3854,'Seed List - HawkerCenter'!$B$2:$B$12,1,FALSE)=D3854,1,0)</f>
        <v>#N/A</v>
      </c>
      <c r="I3854">
        <f>COUNTIF('Seed list - Review'!$A:$A,A3854)</f>
        <v>0</v>
      </c>
    </row>
    <row r="3855" spans="1:9">
      <c r="A3855" t="s">
        <v>5937</v>
      </c>
      <c r="B3855" t="s">
        <v>250</v>
      </c>
      <c r="D3855" t="s">
        <v>298</v>
      </c>
      <c r="E3855" t="s">
        <v>7584</v>
      </c>
      <c r="F3855" t="str">
        <f t="shared" si="169"/>
        <v>Singapore </v>
      </c>
      <c r="G3855" t="str">
        <f t="shared" si="170"/>
        <v>120450</v>
      </c>
      <c r="H3855" t="e">
        <f>IF(VLOOKUP(D3855,'Seed List - HawkerCenter'!$B$2:$B$12,1,FALSE)=D3855,1,0)</f>
        <v>#N/A</v>
      </c>
      <c r="I3855">
        <f>COUNTIF('Seed list - Review'!$A:$A,A3855)</f>
        <v>0</v>
      </c>
    </row>
    <row r="3856" spans="1:9">
      <c r="A3856" t="s">
        <v>7585</v>
      </c>
      <c r="B3856" t="s">
        <v>371</v>
      </c>
      <c r="D3856" t="s">
        <v>7</v>
      </c>
      <c r="E3856" t="s">
        <v>7586</v>
      </c>
      <c r="F3856" t="str">
        <f t="shared" si="169"/>
        <v>#01-40 </v>
      </c>
      <c r="G3856" t="str">
        <f t="shared" si="170"/>
        <v>ABC Brickworks Market &amp; Food Centre</v>
      </c>
      <c r="H3856" t="e">
        <f>IF(VLOOKUP(D3856,'Seed List - HawkerCenter'!$B$2:$B$12,1,FALSE)=D3856,1,0)</f>
        <v>#N/A</v>
      </c>
      <c r="I3856">
        <f>COUNTIF('Seed list - Review'!$A:$A,A3856)</f>
        <v>0</v>
      </c>
    </row>
    <row r="3857" spans="1:9">
      <c r="A3857" t="s">
        <v>7587</v>
      </c>
      <c r="B3857" t="s">
        <v>7588</v>
      </c>
      <c r="D3857" t="s">
        <v>6358</v>
      </c>
      <c r="E3857" t="s">
        <v>2172</v>
      </c>
      <c r="F3857" t="str">
        <f>E3857</f>
        <v>#01-55</v>
      </c>
      <c r="G3857" t="str">
        <f t="shared" si="170"/>
        <v/>
      </c>
      <c r="H3857" t="e">
        <f>IF(VLOOKUP(D3857,'Seed List - HawkerCenter'!$B$2:$B$12,1,FALSE)=D3857,1,0)</f>
        <v>#N/A</v>
      </c>
      <c r="I3857">
        <f>COUNTIF('Seed list - Review'!$A:$A,A3857)</f>
        <v>18</v>
      </c>
    </row>
    <row r="3858" spans="1:9">
      <c r="A3858" t="s">
        <v>7589</v>
      </c>
      <c r="B3858" t="s">
        <v>7590</v>
      </c>
      <c r="D3858" t="s">
        <v>7591</v>
      </c>
      <c r="E3858" t="s">
        <v>7592</v>
      </c>
      <c r="F3858" t="str">
        <f t="shared" si="169"/>
        <v>Singapore </v>
      </c>
      <c r="G3858" t="str">
        <f t="shared" si="170"/>
        <v>328168</v>
      </c>
      <c r="H3858" t="e">
        <f>IF(VLOOKUP(D3858,'Seed List - HawkerCenter'!$B$2:$B$12,1,FALSE)=D3858,1,0)</f>
        <v>#N/A</v>
      </c>
      <c r="I3858">
        <f>COUNTIF('Seed list - Review'!$A:$A,A3858)</f>
        <v>0</v>
      </c>
    </row>
    <row r="3859" spans="1:9">
      <c r="A3859" t="s">
        <v>7593</v>
      </c>
      <c r="B3859" t="s">
        <v>4308</v>
      </c>
      <c r="D3859" t="s">
        <v>4309</v>
      </c>
      <c r="E3859" t="s">
        <v>7594</v>
      </c>
      <c r="F3859" t="str">
        <f t="shared" si="169"/>
        <v>W4 </v>
      </c>
      <c r="G3859" t="str">
        <f t="shared" si="170"/>
        <v>/ W6 Level 3 Republic Polytechnic</v>
      </c>
      <c r="H3859" t="e">
        <f>IF(VLOOKUP(D3859,'Seed List - HawkerCenter'!$B$2:$B$12,1,FALSE)=D3859,1,0)</f>
        <v>#N/A</v>
      </c>
      <c r="I3859">
        <f>COUNTIF('Seed list - Review'!$A:$A,A3859)</f>
        <v>0</v>
      </c>
    </row>
    <row r="3860" spans="1:9">
      <c r="A3860" t="s">
        <v>6736</v>
      </c>
      <c r="B3860" t="s">
        <v>371</v>
      </c>
      <c r="D3860" t="s">
        <v>7</v>
      </c>
      <c r="E3860" t="s">
        <v>7595</v>
      </c>
      <c r="F3860" t="str">
        <f t="shared" si="169"/>
        <v>#01-121 </v>
      </c>
      <c r="G3860" t="str">
        <f t="shared" si="170"/>
        <v>ABC Brickworks Market &amp; Food Centre</v>
      </c>
      <c r="H3860" t="e">
        <f>IF(VLOOKUP(D3860,'Seed List - HawkerCenter'!$B$2:$B$12,1,FALSE)=D3860,1,0)</f>
        <v>#N/A</v>
      </c>
      <c r="I3860">
        <f>COUNTIF('Seed list - Review'!$A:$A,A3860)</f>
        <v>0</v>
      </c>
    </row>
    <row r="3861" spans="1:9">
      <c r="A3861" t="s">
        <v>7596</v>
      </c>
      <c r="B3861" t="s">
        <v>1566</v>
      </c>
      <c r="D3861" t="s">
        <v>1567</v>
      </c>
      <c r="E3861" t="s">
        <v>7597</v>
      </c>
      <c r="F3861" t="str">
        <f t="shared" si="169"/>
        <v>#01-188 </v>
      </c>
      <c r="G3861" t="str">
        <f t="shared" si="170"/>
        <v>Jurong West 505 Market &amp; Food Centre</v>
      </c>
      <c r="H3861" t="e">
        <f>IF(VLOOKUP(D3861,'Seed List - HawkerCenter'!$B$2:$B$12,1,FALSE)=D3861,1,0)</f>
        <v>#N/A</v>
      </c>
      <c r="I3861">
        <f>COUNTIF('Seed list - Review'!$A:$A,A3861)</f>
        <v>0</v>
      </c>
    </row>
    <row r="3862" spans="1:9">
      <c r="A3862" t="s">
        <v>7598</v>
      </c>
      <c r="D3862" t="s">
        <v>7599</v>
      </c>
      <c r="E3862" t="s">
        <v>7600</v>
      </c>
      <c r="F3862" t="str">
        <f t="shared" si="169"/>
        <v>#B1-17 </v>
      </c>
      <c r="G3862" t="str">
        <f t="shared" si="170"/>
        <v>Tanglin Mall</v>
      </c>
      <c r="H3862" t="e">
        <f>IF(VLOOKUP(D3862,'Seed List - HawkerCenter'!$B$2:$B$12,1,FALSE)=D3862,1,0)</f>
        <v>#N/A</v>
      </c>
      <c r="I3862">
        <f>COUNTIF('Seed list - Review'!$A:$A,A3862)</f>
        <v>0</v>
      </c>
    </row>
    <row r="3863" spans="1:9">
      <c r="A3863" t="s">
        <v>7601</v>
      </c>
      <c r="B3863" t="s">
        <v>7602</v>
      </c>
      <c r="D3863" t="s">
        <v>7603</v>
      </c>
      <c r="E3863" t="s">
        <v>7604</v>
      </c>
      <c r="F3863" t="str">
        <f>E3863</f>
        <v>#01-126</v>
      </c>
      <c r="G3863" t="str">
        <f t="shared" si="170"/>
        <v/>
      </c>
      <c r="H3863" t="e">
        <f>IF(VLOOKUP(D3863,'Seed List - HawkerCenter'!$B$2:$B$12,1,FALSE)=D3863,1,0)</f>
        <v>#N/A</v>
      </c>
      <c r="I3863">
        <f>COUNTIF('Seed list - Review'!$A:$A,A3863)</f>
        <v>0</v>
      </c>
    </row>
    <row r="3864" spans="1:9">
      <c r="A3864" t="s">
        <v>7605</v>
      </c>
      <c r="D3864" t="s">
        <v>7606</v>
      </c>
      <c r="E3864" t="s">
        <v>7607</v>
      </c>
      <c r="F3864" t="str">
        <f t="shared" si="169"/>
        <v>#01-21 </v>
      </c>
      <c r="G3864" t="str">
        <f t="shared" si="170"/>
        <v>Orchard Plaza</v>
      </c>
      <c r="H3864" t="e">
        <f>IF(VLOOKUP(D3864,'Seed List - HawkerCenter'!$B$2:$B$12,1,FALSE)=D3864,1,0)</f>
        <v>#N/A</v>
      </c>
      <c r="I3864">
        <f>COUNTIF('Seed list - Review'!$A:$A,A3864)</f>
        <v>0</v>
      </c>
    </row>
    <row r="3865" spans="1:9">
      <c r="A3865" t="s">
        <v>7608</v>
      </c>
      <c r="D3865" t="s">
        <v>1932</v>
      </c>
      <c r="E3865" t="s">
        <v>87</v>
      </c>
      <c r="F3865" t="str">
        <f>E3865</f>
        <v>#01-210</v>
      </c>
      <c r="G3865" t="str">
        <f t="shared" si="170"/>
        <v/>
      </c>
      <c r="H3865" t="e">
        <f>IF(VLOOKUP(D3865,'Seed List - HawkerCenter'!$B$2:$B$12,1,FALSE)=D3865,1,0)</f>
        <v>#N/A</v>
      </c>
      <c r="I3865">
        <f>COUNTIF('Seed list - Review'!$A:$A,A3865)</f>
        <v>0</v>
      </c>
    </row>
    <row r="3866" spans="1:9">
      <c r="A3866" t="s">
        <v>7609</v>
      </c>
      <c r="D3866" t="s">
        <v>7610</v>
      </c>
      <c r="E3866" t="s">
        <v>7604</v>
      </c>
      <c r="F3866" t="str">
        <f>E3866</f>
        <v>#01-126</v>
      </c>
      <c r="G3866" t="str">
        <f t="shared" si="170"/>
        <v/>
      </c>
      <c r="H3866" t="e">
        <f>IF(VLOOKUP(D3866,'Seed List - HawkerCenter'!$B$2:$B$12,1,FALSE)=D3866,1,0)</f>
        <v>#N/A</v>
      </c>
      <c r="I3866">
        <f>COUNTIF('Seed list - Review'!$A:$A,A3866)</f>
        <v>0</v>
      </c>
    </row>
    <row r="3867" spans="1:9">
      <c r="A3867" t="s">
        <v>1900</v>
      </c>
      <c r="B3867" t="s">
        <v>331</v>
      </c>
      <c r="D3867" t="s">
        <v>6365</v>
      </c>
      <c r="E3867" t="s">
        <v>7611</v>
      </c>
      <c r="F3867" t="str">
        <f>E3867</f>
        <v>#01-207/209</v>
      </c>
      <c r="G3867" t="str">
        <f t="shared" si="170"/>
        <v/>
      </c>
      <c r="H3867" t="e">
        <f>IF(VLOOKUP(D3867,'Seed List - HawkerCenter'!$B$2:$B$12,1,FALSE)=D3867,1,0)</f>
        <v>#N/A</v>
      </c>
      <c r="I3867">
        <f>COUNTIF('Seed list - Review'!$A:$A,A3867)</f>
        <v>21</v>
      </c>
    </row>
    <row r="3868" spans="1:9">
      <c r="A3868" t="s">
        <v>3826</v>
      </c>
      <c r="B3868" t="s">
        <v>152</v>
      </c>
      <c r="D3868" t="s">
        <v>153</v>
      </c>
      <c r="E3868" t="s">
        <v>7612</v>
      </c>
      <c r="F3868" t="str">
        <f t="shared" si="169"/>
        <v>#01-41 </v>
      </c>
      <c r="G3868" t="str">
        <f t="shared" si="170"/>
        <v>Bukit Panjang Plaza</v>
      </c>
      <c r="H3868" t="e">
        <f>IF(VLOOKUP(D3868,'Seed List - HawkerCenter'!$B$2:$B$12,1,FALSE)=D3868,1,0)</f>
        <v>#N/A</v>
      </c>
      <c r="I3868">
        <f>COUNTIF('Seed list - Review'!$A:$A,A3868)</f>
        <v>0</v>
      </c>
    </row>
    <row r="3869" spans="1:9">
      <c r="A3869" t="s">
        <v>2467</v>
      </c>
      <c r="B3869" t="s">
        <v>1396</v>
      </c>
      <c r="D3869" t="s">
        <v>1397</v>
      </c>
      <c r="E3869" t="s">
        <v>7613</v>
      </c>
      <c r="F3869" t="str">
        <f t="shared" si="169"/>
        <v>#B1-K17 </v>
      </c>
      <c r="G3869" t="str">
        <f t="shared" si="170"/>
        <v>Lot One</v>
      </c>
      <c r="H3869" t="e">
        <f>IF(VLOOKUP(D3869,'Seed List - HawkerCenter'!$B$2:$B$12,1,FALSE)=D3869,1,0)</f>
        <v>#N/A</v>
      </c>
      <c r="I3869">
        <f>COUNTIF('Seed list - Review'!$A:$A,A3869)</f>
        <v>0</v>
      </c>
    </row>
    <row r="3870" spans="1:9">
      <c r="A3870" t="s">
        <v>7614</v>
      </c>
      <c r="B3870" t="s">
        <v>3464</v>
      </c>
      <c r="D3870" t="s">
        <v>1984</v>
      </c>
      <c r="E3870" t="s">
        <v>7615</v>
      </c>
      <c r="F3870" t="str">
        <f t="shared" si="169"/>
        <v>#05-01 </v>
      </c>
      <c r="G3870" t="str">
        <f t="shared" si="170"/>
        <v>[email protected] Ridge</v>
      </c>
      <c r="H3870" t="e">
        <f>IF(VLOOKUP(D3870,'Seed List - HawkerCenter'!$B$2:$B$12,1,FALSE)=D3870,1,0)</f>
        <v>#N/A</v>
      </c>
      <c r="I3870">
        <f>COUNTIF('Seed list - Review'!$A:$A,A3870)</f>
        <v>0</v>
      </c>
    </row>
    <row r="3871" spans="1:9">
      <c r="A3871" t="s">
        <v>7616</v>
      </c>
      <c r="D3871" t="s">
        <v>4124</v>
      </c>
      <c r="E3871" t="s">
        <v>7617</v>
      </c>
      <c r="F3871" t="str">
        <f>E3871</f>
        <v>#01-311</v>
      </c>
      <c r="G3871" t="str">
        <f t="shared" si="170"/>
        <v/>
      </c>
      <c r="H3871" t="e">
        <f>IF(VLOOKUP(D3871,'Seed List - HawkerCenter'!$B$2:$B$12,1,FALSE)=D3871,1,0)</f>
        <v>#N/A</v>
      </c>
      <c r="I3871">
        <f>COUNTIF('Seed list - Review'!$A:$A,A3871)</f>
        <v>0</v>
      </c>
    </row>
    <row r="3872" spans="1:9">
      <c r="A3872" t="s">
        <v>7618</v>
      </c>
      <c r="D3872" t="s">
        <v>952</v>
      </c>
      <c r="E3872" t="s">
        <v>953</v>
      </c>
      <c r="F3872" t="str">
        <f t="shared" si="169"/>
        <v>#01-11 </v>
      </c>
      <c r="G3872" t="str">
        <f t="shared" si="170"/>
        <v>Pioneer Junction</v>
      </c>
      <c r="H3872" t="e">
        <f>IF(VLOOKUP(D3872,'Seed List - HawkerCenter'!$B$2:$B$12,1,FALSE)=D3872,1,0)</f>
        <v>#N/A</v>
      </c>
      <c r="I3872">
        <f>COUNTIF('Seed list - Review'!$A:$A,A3872)</f>
        <v>0</v>
      </c>
    </row>
    <row r="3873" spans="1:9">
      <c r="A3873" t="s">
        <v>7619</v>
      </c>
      <c r="D3873" t="s">
        <v>40</v>
      </c>
      <c r="E3873" t="s">
        <v>49</v>
      </c>
      <c r="F3873" t="str">
        <f>E3873</f>
        <v>#01-01</v>
      </c>
      <c r="G3873" t="str">
        <f t="shared" si="170"/>
        <v/>
      </c>
      <c r="H3873" t="e">
        <f>IF(VLOOKUP(D3873,'Seed List - HawkerCenter'!$B$2:$B$12,1,FALSE)=D3873,1,0)</f>
        <v>#N/A</v>
      </c>
      <c r="I3873">
        <f>COUNTIF('Seed list - Review'!$A:$A,A3873)</f>
        <v>0</v>
      </c>
    </row>
    <row r="3874" spans="1:9">
      <c r="A3874" t="s">
        <v>7620</v>
      </c>
      <c r="D3874" t="s">
        <v>7621</v>
      </c>
      <c r="E3874" t="s">
        <v>7622</v>
      </c>
      <c r="F3874" t="str">
        <f>E3874</f>
        <v>#11-86</v>
      </c>
      <c r="G3874" t="str">
        <f t="shared" si="170"/>
        <v/>
      </c>
      <c r="H3874" t="e">
        <f>IF(VLOOKUP(D3874,'Seed List - HawkerCenter'!$B$2:$B$12,1,FALSE)=D3874,1,0)</f>
        <v>#N/A</v>
      </c>
      <c r="I3874">
        <f>COUNTIF('Seed list - Review'!$A:$A,A3874)</f>
        <v>0</v>
      </c>
    </row>
    <row r="3875" spans="1:9">
      <c r="A3875" t="s">
        <v>7623</v>
      </c>
      <c r="D3875" t="s">
        <v>7624</v>
      </c>
      <c r="E3875" t="s">
        <v>7625</v>
      </c>
      <c r="F3875" t="str">
        <f>E3875</f>
        <v>#01-128</v>
      </c>
      <c r="G3875" t="str">
        <f t="shared" si="170"/>
        <v/>
      </c>
      <c r="H3875" t="e">
        <f>IF(VLOOKUP(D3875,'Seed List - HawkerCenter'!$B$2:$B$12,1,FALSE)=D3875,1,0)</f>
        <v>#N/A</v>
      </c>
      <c r="I3875">
        <f>COUNTIF('Seed list - Review'!$A:$A,A3875)</f>
        <v>3</v>
      </c>
    </row>
    <row r="3876" spans="1:9">
      <c r="A3876" t="s">
        <v>6305</v>
      </c>
      <c r="B3876" t="s">
        <v>2468</v>
      </c>
      <c r="D3876" t="s">
        <v>2469</v>
      </c>
      <c r="E3876" t="s">
        <v>7626</v>
      </c>
      <c r="F3876" t="str">
        <f t="shared" si="169"/>
        <v>#04-01 </v>
      </c>
      <c r="G3876" t="str">
        <f t="shared" si="170"/>
        <v>Junction 8 Food Junction</v>
      </c>
      <c r="H3876" t="e">
        <f>IF(VLOOKUP(D3876,'Seed List - HawkerCenter'!$B$2:$B$12,1,FALSE)=D3876,1,0)</f>
        <v>#N/A</v>
      </c>
      <c r="I3876">
        <f>COUNTIF('Seed list - Review'!$A:$A,A3876)</f>
        <v>0</v>
      </c>
    </row>
    <row r="3877" spans="1:9">
      <c r="A3877" t="s">
        <v>62</v>
      </c>
      <c r="B3877" t="s">
        <v>7627</v>
      </c>
      <c r="D3877" t="s">
        <v>7628</v>
      </c>
      <c r="E3877" t="s">
        <v>7629</v>
      </c>
      <c r="F3877" t="str">
        <f t="shared" si="169"/>
        <v>#01-12A </v>
      </c>
      <c r="G3877" t="str">
        <f t="shared" si="170"/>
        <v>Peninsula Plaza</v>
      </c>
      <c r="H3877" t="e">
        <f>IF(VLOOKUP(D3877,'Seed List - HawkerCenter'!$B$2:$B$12,1,FALSE)=D3877,1,0)</f>
        <v>#N/A</v>
      </c>
      <c r="I3877">
        <f>COUNTIF('Seed list - Review'!$A:$A,A3877)</f>
        <v>0</v>
      </c>
    </row>
    <row r="3878" spans="1:9">
      <c r="A3878" t="s">
        <v>7630</v>
      </c>
      <c r="D3878" t="s">
        <v>7631</v>
      </c>
      <c r="E3878" t="s">
        <v>7632</v>
      </c>
      <c r="F3878" t="str">
        <f t="shared" si="169"/>
        <v>Singapore </v>
      </c>
      <c r="G3878" t="str">
        <f t="shared" si="170"/>
        <v>650506</v>
      </c>
      <c r="H3878" t="e">
        <f>IF(VLOOKUP(D3878,'Seed List - HawkerCenter'!$B$2:$B$12,1,FALSE)=D3878,1,0)</f>
        <v>#N/A</v>
      </c>
      <c r="I3878">
        <f>COUNTIF('Seed list - Review'!$A:$A,A3878)</f>
        <v>0</v>
      </c>
    </row>
    <row r="3879" spans="1:9">
      <c r="A3879" t="s">
        <v>7633</v>
      </c>
      <c r="D3879" t="s">
        <v>2063</v>
      </c>
      <c r="E3879" t="s">
        <v>7634</v>
      </c>
      <c r="F3879" t="str">
        <f t="shared" si="169"/>
        <v>Yu </v>
      </c>
      <c r="G3879" t="str">
        <f t="shared" si="170"/>
        <v>Xiang Eating House</v>
      </c>
      <c r="H3879" t="e">
        <f>IF(VLOOKUP(D3879,'Seed List - HawkerCenter'!$B$2:$B$12,1,FALSE)=D3879,1,0)</f>
        <v>#N/A</v>
      </c>
      <c r="I3879">
        <f>COUNTIF('Seed list - Review'!$A:$A,A3879)</f>
        <v>0</v>
      </c>
    </row>
    <row r="3880" spans="1:9">
      <c r="A3880" t="s">
        <v>7635</v>
      </c>
      <c r="D3880" t="s">
        <v>7636</v>
      </c>
      <c r="E3880" t="s">
        <v>7637</v>
      </c>
      <c r="F3880" t="str">
        <f t="shared" si="169"/>
        <v>#01-01 </v>
      </c>
      <c r="G3880" t="str">
        <f t="shared" si="170"/>
        <v>Tastebud Foodcourt Stall 7</v>
      </c>
      <c r="H3880" t="e">
        <f>IF(VLOOKUP(D3880,'Seed List - HawkerCenter'!$B$2:$B$12,1,FALSE)=D3880,1,0)</f>
        <v>#N/A</v>
      </c>
      <c r="I3880">
        <f>COUNTIF('Seed list - Review'!$A:$A,A3880)</f>
        <v>0</v>
      </c>
    </row>
    <row r="3881" spans="1:9">
      <c r="A3881" t="s">
        <v>7638</v>
      </c>
      <c r="B3881" t="s">
        <v>657</v>
      </c>
      <c r="D3881" t="s">
        <v>658</v>
      </c>
      <c r="E3881" t="s">
        <v>7639</v>
      </c>
      <c r="F3881" t="str">
        <f t="shared" si="169"/>
        <v>#B2-63/64/65/66 </v>
      </c>
      <c r="G3881" t="str">
        <f t="shared" si="170"/>
        <v>NEX Food Republic</v>
      </c>
      <c r="H3881" t="e">
        <f>IF(VLOOKUP(D3881,'Seed List - HawkerCenter'!$B$2:$B$12,1,FALSE)=D3881,1,0)</f>
        <v>#N/A</v>
      </c>
      <c r="I3881">
        <f>COUNTIF('Seed list - Review'!$A:$A,A3881)</f>
        <v>0</v>
      </c>
    </row>
    <row r="3882" spans="1:9">
      <c r="A3882" t="s">
        <v>7640</v>
      </c>
      <c r="B3882" t="s">
        <v>7641</v>
      </c>
      <c r="D3882" t="s">
        <v>7642</v>
      </c>
      <c r="E3882" t="s">
        <v>7643</v>
      </c>
      <c r="F3882" t="str">
        <f t="shared" si="169"/>
        <v>Singapore </v>
      </c>
      <c r="G3882" t="str">
        <f t="shared" si="170"/>
        <v>760630</v>
      </c>
      <c r="H3882" t="e">
        <f>IF(VLOOKUP(D3882,'Seed List - HawkerCenter'!$B$2:$B$12,1,FALSE)=D3882,1,0)</f>
        <v>#N/A</v>
      </c>
      <c r="I3882">
        <f>COUNTIF('Seed list - Review'!$A:$A,A3882)</f>
        <v>0</v>
      </c>
    </row>
    <row r="3883" spans="1:9">
      <c r="A3883" t="s">
        <v>7644</v>
      </c>
      <c r="B3883" t="s">
        <v>481</v>
      </c>
      <c r="D3883" t="s">
        <v>479</v>
      </c>
      <c r="E3883" t="s">
        <v>7645</v>
      </c>
      <c r="F3883" t="str">
        <f t="shared" si="169"/>
        <v>#04-33A </v>
      </c>
      <c r="G3883" t="str">
        <f t="shared" si="170"/>
        <v>The Clementi Mall</v>
      </c>
      <c r="H3883" t="e">
        <f>IF(VLOOKUP(D3883,'Seed List - HawkerCenter'!$B$2:$B$12,1,FALSE)=D3883,1,0)</f>
        <v>#N/A</v>
      </c>
      <c r="I3883">
        <f>COUNTIF('Seed list - Review'!$A:$A,A3883)</f>
        <v>0</v>
      </c>
    </row>
    <row r="3884" spans="1:9">
      <c r="A3884" t="s">
        <v>7646</v>
      </c>
      <c r="B3884" t="s">
        <v>2220</v>
      </c>
      <c r="D3884" t="s">
        <v>2221</v>
      </c>
      <c r="E3884" t="s">
        <v>7647</v>
      </c>
      <c r="F3884" t="str">
        <f t="shared" si="169"/>
        <v>#01-184 </v>
      </c>
      <c r="G3884" t="str">
        <f t="shared" si="170"/>
        <v>West Coast Market Square</v>
      </c>
      <c r="H3884" t="e">
        <f>IF(VLOOKUP(D3884,'Seed List - HawkerCenter'!$B$2:$B$12,1,FALSE)=D3884,1,0)</f>
        <v>#N/A</v>
      </c>
      <c r="I3884">
        <f>COUNTIF('Seed list - Review'!$A:$A,A3884)</f>
        <v>0</v>
      </c>
    </row>
    <row r="3885" spans="1:9">
      <c r="A3885" t="s">
        <v>7648</v>
      </c>
      <c r="B3885" t="s">
        <v>2220</v>
      </c>
      <c r="D3885" t="s">
        <v>2221</v>
      </c>
      <c r="E3885" t="s">
        <v>7649</v>
      </c>
      <c r="F3885" t="str">
        <f t="shared" si="169"/>
        <v>#01-187 </v>
      </c>
      <c r="G3885" t="str">
        <f t="shared" si="170"/>
        <v>West Coast Market Square</v>
      </c>
      <c r="H3885" t="e">
        <f>IF(VLOOKUP(D3885,'Seed List - HawkerCenter'!$B$2:$B$12,1,FALSE)=D3885,1,0)</f>
        <v>#N/A</v>
      </c>
      <c r="I3885">
        <f>COUNTIF('Seed list - Review'!$A:$A,A3885)</f>
        <v>0</v>
      </c>
    </row>
    <row r="3886" spans="1:9">
      <c r="A3886" t="s">
        <v>7650</v>
      </c>
      <c r="B3886" t="s">
        <v>2220</v>
      </c>
      <c r="D3886" t="s">
        <v>2221</v>
      </c>
      <c r="E3886" t="s">
        <v>7651</v>
      </c>
      <c r="F3886" t="str">
        <f t="shared" si="169"/>
        <v>#01-162 </v>
      </c>
      <c r="G3886" t="str">
        <f t="shared" si="170"/>
        <v>West Coast Market Square</v>
      </c>
      <c r="H3886" t="e">
        <f>IF(VLOOKUP(D3886,'Seed List - HawkerCenter'!$B$2:$B$12,1,FALSE)=D3886,1,0)</f>
        <v>#N/A</v>
      </c>
      <c r="I3886">
        <f>COUNTIF('Seed list - Review'!$A:$A,A3886)</f>
        <v>0</v>
      </c>
    </row>
    <row r="3887" spans="1:9">
      <c r="A3887" t="s">
        <v>7652</v>
      </c>
      <c r="D3887" t="s">
        <v>5377</v>
      </c>
      <c r="E3887" t="s">
        <v>7653</v>
      </c>
      <c r="F3887" t="str">
        <f t="shared" si="169"/>
        <v>Singapore </v>
      </c>
      <c r="G3887" t="str">
        <f t="shared" si="170"/>
        <v>310168</v>
      </c>
      <c r="H3887" t="e">
        <f>IF(VLOOKUP(D3887,'Seed List - HawkerCenter'!$B$2:$B$12,1,FALSE)=D3887,1,0)</f>
        <v>#N/A</v>
      </c>
      <c r="I3887">
        <f>COUNTIF('Seed list - Review'!$A:$A,A3887)</f>
        <v>0</v>
      </c>
    </row>
    <row r="3888" spans="1:9">
      <c r="A3888" t="s">
        <v>7654</v>
      </c>
      <c r="B3888" t="s">
        <v>923</v>
      </c>
      <c r="D3888" t="s">
        <v>9</v>
      </c>
      <c r="E3888" t="s">
        <v>7655</v>
      </c>
      <c r="F3888" t="str">
        <f t="shared" si="169"/>
        <v>#02-197 </v>
      </c>
      <c r="G3888" t="str">
        <f t="shared" si="170"/>
        <v>Bukit Timah Market &amp; Food Centre</v>
      </c>
      <c r="H3888" t="e">
        <f>IF(VLOOKUP(D3888,'Seed List - HawkerCenter'!$B$2:$B$12,1,FALSE)=D3888,1,0)</f>
        <v>#N/A</v>
      </c>
      <c r="I3888">
        <f>COUNTIF('Seed list - Review'!$A:$A,A3888)</f>
        <v>0</v>
      </c>
    </row>
    <row r="3889" spans="1:9">
      <c r="A3889" t="s">
        <v>7656</v>
      </c>
      <c r="B3889" t="s">
        <v>1955</v>
      </c>
      <c r="D3889" t="s">
        <v>7657</v>
      </c>
      <c r="E3889" t="s">
        <v>7658</v>
      </c>
      <c r="F3889" t="str">
        <f t="shared" si="169"/>
        <v>#01-04 </v>
      </c>
      <c r="G3889" t="str">
        <f t="shared" si="170"/>
        <v>Bedok Food Centre Sinaran Cahaya Bedok Corner</v>
      </c>
      <c r="H3889" t="e">
        <f>IF(VLOOKUP(D3889,'Seed List - HawkerCenter'!$B$2:$B$12,1,FALSE)=D3889,1,0)</f>
        <v>#N/A</v>
      </c>
      <c r="I3889">
        <f>COUNTIF('Seed list - Review'!$A:$A,A3889)</f>
        <v>0</v>
      </c>
    </row>
    <row r="3890" spans="1:9">
      <c r="A3890" t="s">
        <v>7659</v>
      </c>
      <c r="B3890" t="s">
        <v>148</v>
      </c>
      <c r="D3890" t="s">
        <v>149</v>
      </c>
      <c r="E3890" t="s">
        <v>7660</v>
      </c>
      <c r="F3890" t="str">
        <f t="shared" si="169"/>
        <v>#02-17 </v>
      </c>
      <c r="G3890" t="str">
        <f t="shared" si="170"/>
        <v>Holland Drive Market &amp; Food Centre</v>
      </c>
      <c r="H3890">
        <f>IF(VLOOKUP(D3890,'Seed List - HawkerCenter'!$B$2:$B$12,1,FALSE)=D3890,1,0)</f>
        <v>1</v>
      </c>
      <c r="I3890">
        <f>COUNTIF('Seed list - Review'!$A:$A,A3890)</f>
        <v>0</v>
      </c>
    </row>
    <row r="3891" spans="1:9">
      <c r="A3891" t="s">
        <v>7661</v>
      </c>
      <c r="D3891" t="s">
        <v>5202</v>
      </c>
      <c r="E3891" t="s">
        <v>5203</v>
      </c>
      <c r="F3891" t="str">
        <f>E3891</f>
        <v>#01-361</v>
      </c>
      <c r="G3891" t="str">
        <f t="shared" si="170"/>
        <v/>
      </c>
      <c r="H3891" t="e">
        <f>IF(VLOOKUP(D3891,'Seed List - HawkerCenter'!$B$2:$B$12,1,FALSE)=D3891,1,0)</f>
        <v>#N/A</v>
      </c>
      <c r="I3891">
        <f>COUNTIF('Seed list - Review'!$A:$A,A3891)</f>
        <v>0</v>
      </c>
    </row>
    <row r="3892" spans="1:9">
      <c r="A3892" t="s">
        <v>7662</v>
      </c>
      <c r="B3892" t="s">
        <v>292</v>
      </c>
      <c r="D3892" t="s">
        <v>13</v>
      </c>
      <c r="E3892" t="s">
        <v>7663</v>
      </c>
      <c r="F3892" t="str">
        <f t="shared" si="169"/>
        <v>#02-193/194 </v>
      </c>
      <c r="G3892" t="str">
        <f t="shared" si="170"/>
        <v>Chinatown Complex Market &amp; Food Centre</v>
      </c>
      <c r="H3892">
        <f>IF(VLOOKUP(D3892,'Seed List - HawkerCenter'!$B$2:$B$12,1,FALSE)=D3892,1,0)</f>
        <v>1</v>
      </c>
      <c r="I3892">
        <f>COUNTIF('Seed list - Review'!$A:$A,A3892)</f>
        <v>0</v>
      </c>
    </row>
    <row r="3893" spans="1:9">
      <c r="A3893" t="s">
        <v>7664</v>
      </c>
      <c r="B3893" t="s">
        <v>221</v>
      </c>
      <c r="D3893" t="s">
        <v>11</v>
      </c>
      <c r="E3893" t="s">
        <v>7665</v>
      </c>
      <c r="F3893" t="str">
        <f t="shared" si="169"/>
        <v>#01-70 </v>
      </c>
      <c r="G3893" t="str">
        <f t="shared" si="170"/>
        <v>Golden Mile Food Centre</v>
      </c>
      <c r="H3893">
        <f>IF(VLOOKUP(D3893,'Seed List - HawkerCenter'!$B$2:$B$12,1,FALSE)=D3893,1,0)</f>
        <v>1</v>
      </c>
      <c r="I3893">
        <f>COUNTIF('Seed list - Review'!$A:$A,A3893)</f>
        <v>0</v>
      </c>
    </row>
    <row r="3894" spans="1:9">
      <c r="A3894" t="s">
        <v>7666</v>
      </c>
      <c r="B3894" t="s">
        <v>1246</v>
      </c>
      <c r="D3894" t="s">
        <v>668</v>
      </c>
      <c r="E3894" t="s">
        <v>7667</v>
      </c>
      <c r="F3894" t="str">
        <f t="shared" si="169"/>
        <v>#01-01 </v>
      </c>
      <c r="G3894" t="str">
        <f t="shared" si="170"/>
        <v>Midview City</v>
      </c>
      <c r="H3894" t="e">
        <f>IF(VLOOKUP(D3894,'Seed List - HawkerCenter'!$B$2:$B$12,1,FALSE)=D3894,1,0)</f>
        <v>#N/A</v>
      </c>
      <c r="I3894">
        <f>COUNTIF('Seed list - Review'!$A:$A,A3894)</f>
        <v>0</v>
      </c>
    </row>
    <row r="3895" spans="1:9">
      <c r="A3895" t="s">
        <v>5101</v>
      </c>
      <c r="B3895" t="s">
        <v>7668</v>
      </c>
      <c r="D3895" t="s">
        <v>5205</v>
      </c>
      <c r="E3895" t="s">
        <v>6958</v>
      </c>
      <c r="F3895" t="str">
        <f>E3895</f>
        <v>#01-100</v>
      </c>
      <c r="G3895" t="str">
        <f t="shared" si="170"/>
        <v/>
      </c>
      <c r="H3895" t="e">
        <f>IF(VLOOKUP(D3895,'Seed List - HawkerCenter'!$B$2:$B$12,1,FALSE)=D3895,1,0)</f>
        <v>#N/A</v>
      </c>
      <c r="I3895">
        <f>COUNTIF('Seed list - Review'!$A:$A,A3895)</f>
        <v>4</v>
      </c>
    </row>
    <row r="3896" spans="1:9">
      <c r="A3896" t="s">
        <v>878</v>
      </c>
      <c r="B3896" t="s">
        <v>4771</v>
      </c>
      <c r="D3896" t="s">
        <v>4772</v>
      </c>
      <c r="E3896" t="s">
        <v>7669</v>
      </c>
      <c r="F3896" t="str">
        <f t="shared" si="169"/>
        <v>#01-03 </v>
      </c>
      <c r="G3896" t="str">
        <f t="shared" si="170"/>
        <v>Funan</v>
      </c>
      <c r="H3896" t="e">
        <f>IF(VLOOKUP(D3896,'Seed List - HawkerCenter'!$B$2:$B$12,1,FALSE)=D3896,1,0)</f>
        <v>#N/A</v>
      </c>
      <c r="I3896">
        <f>COUNTIF('Seed list - Review'!$A:$A,A3896)</f>
        <v>54</v>
      </c>
    </row>
    <row r="3897" spans="1:9">
      <c r="A3897" t="s">
        <v>7670</v>
      </c>
      <c r="D3897" t="s">
        <v>7671</v>
      </c>
      <c r="E3897" t="s">
        <v>7672</v>
      </c>
      <c r="F3897" t="str">
        <f t="shared" si="169"/>
        <v>Singapore </v>
      </c>
      <c r="G3897" t="str">
        <f t="shared" si="170"/>
        <v>210044</v>
      </c>
      <c r="H3897" t="e">
        <f>IF(VLOOKUP(D3897,'Seed List - HawkerCenter'!$B$2:$B$12,1,FALSE)=D3897,1,0)</f>
        <v>#N/A</v>
      </c>
      <c r="I3897">
        <f>COUNTIF('Seed list - Review'!$A:$A,A3897)</f>
        <v>0</v>
      </c>
    </row>
    <row r="3898" spans="1:9">
      <c r="A3898" t="s">
        <v>7673</v>
      </c>
      <c r="D3898" t="s">
        <v>7674</v>
      </c>
      <c r="E3898" t="s">
        <v>7675</v>
      </c>
      <c r="F3898" t="str">
        <f t="shared" si="169"/>
        <v>Singapore </v>
      </c>
      <c r="G3898" t="str">
        <f t="shared" si="170"/>
        <v>680673</v>
      </c>
      <c r="H3898" t="e">
        <f>IF(VLOOKUP(D3898,'Seed List - HawkerCenter'!$B$2:$B$12,1,FALSE)=D3898,1,0)</f>
        <v>#N/A</v>
      </c>
      <c r="I3898">
        <f>COUNTIF('Seed list - Review'!$A:$A,A3898)</f>
        <v>0</v>
      </c>
    </row>
    <row r="3899" spans="1:9">
      <c r="A3899" t="s">
        <v>7676</v>
      </c>
      <c r="B3899" t="s">
        <v>2660</v>
      </c>
      <c r="D3899" t="s">
        <v>2661</v>
      </c>
      <c r="E3899" t="s">
        <v>7677</v>
      </c>
      <c r="F3899" t="str">
        <f t="shared" si="169"/>
        <v>#01-28 </v>
      </c>
      <c r="G3899" t="str">
        <f t="shared" si="170"/>
        <v>East Coast Lagoon Food Village</v>
      </c>
      <c r="H3899" t="e">
        <f>IF(VLOOKUP(D3899,'Seed List - HawkerCenter'!$B$2:$B$12,1,FALSE)=D3899,1,0)</f>
        <v>#N/A</v>
      </c>
      <c r="I3899">
        <f>COUNTIF('Seed list - Review'!$A:$A,A3899)</f>
        <v>0</v>
      </c>
    </row>
    <row r="3900" spans="1:9">
      <c r="A3900" t="s">
        <v>7678</v>
      </c>
      <c r="D3900" t="s">
        <v>708</v>
      </c>
      <c r="E3900" t="s">
        <v>6000</v>
      </c>
      <c r="F3900" t="str">
        <f t="shared" si="169"/>
        <v>Singapore </v>
      </c>
      <c r="G3900" t="str">
        <f t="shared" si="170"/>
        <v>208895</v>
      </c>
      <c r="H3900" t="e">
        <f>IF(VLOOKUP(D3900,'Seed List - HawkerCenter'!$B$2:$B$12,1,FALSE)=D3900,1,0)</f>
        <v>#N/A</v>
      </c>
      <c r="I3900">
        <f>COUNTIF('Seed list - Review'!$A:$A,A3900)</f>
        <v>0</v>
      </c>
    </row>
    <row r="3901" spans="1:9">
      <c r="A3901" t="s">
        <v>7679</v>
      </c>
      <c r="B3901" t="s">
        <v>1405</v>
      </c>
      <c r="D3901" t="s">
        <v>5</v>
      </c>
      <c r="E3901" t="s">
        <v>7680</v>
      </c>
      <c r="F3901" t="str">
        <f t="shared" ref="F3901:F3964" si="171">LEFT(E3901,FIND(" ",E3901))</f>
        <v>#01-71 </v>
      </c>
      <c r="G3901" t="str">
        <f t="shared" ref="G3901:G3964" si="172">RIGHT(E3901,LEN(E3901)-LEN(F3901))</f>
        <v>Amoy Street Food Centre</v>
      </c>
      <c r="H3901">
        <f>IF(VLOOKUP(D3901,'Seed List - HawkerCenter'!$B$2:$B$12,1,FALSE)=D3901,1,0)</f>
        <v>1</v>
      </c>
      <c r="I3901">
        <f>COUNTIF('Seed list - Review'!$A:$A,A3901)</f>
        <v>0</v>
      </c>
    </row>
    <row r="3902" spans="1:9">
      <c r="A3902" t="s">
        <v>7681</v>
      </c>
      <c r="B3902" t="s">
        <v>261</v>
      </c>
      <c r="D3902" t="s">
        <v>20</v>
      </c>
      <c r="E3902" t="s">
        <v>7682</v>
      </c>
      <c r="F3902" t="str">
        <f t="shared" si="171"/>
        <v>#01-30 </v>
      </c>
      <c r="G3902" t="str">
        <f t="shared" si="172"/>
        <v>Alexandra Village Food Centre</v>
      </c>
      <c r="H3902">
        <f>IF(VLOOKUP(D3902,'Seed List - HawkerCenter'!$B$2:$B$12,1,FALSE)=D3902,1,0)</f>
        <v>1</v>
      </c>
      <c r="I3902">
        <f>COUNTIF('Seed list - Review'!$A:$A,A3902)</f>
        <v>0</v>
      </c>
    </row>
    <row r="3903" spans="1:9">
      <c r="A3903" t="s">
        <v>7683</v>
      </c>
      <c r="D3903" t="s">
        <v>7684</v>
      </c>
      <c r="E3903" t="s">
        <v>7685</v>
      </c>
      <c r="F3903" t="str">
        <f>E3903</f>
        <v>#01-1825</v>
      </c>
      <c r="G3903" t="str">
        <f t="shared" si="172"/>
        <v/>
      </c>
      <c r="H3903" t="e">
        <f>IF(VLOOKUP(D3903,'Seed List - HawkerCenter'!$B$2:$B$12,1,FALSE)=D3903,1,0)</f>
        <v>#N/A</v>
      </c>
      <c r="I3903">
        <f>COUNTIF('Seed list - Review'!$A:$A,A3903)</f>
        <v>0</v>
      </c>
    </row>
    <row r="3904" spans="1:9">
      <c r="A3904" t="s">
        <v>7580</v>
      </c>
      <c r="B3904" t="s">
        <v>5949</v>
      </c>
      <c r="D3904" t="s">
        <v>5950</v>
      </c>
      <c r="E3904" t="s">
        <v>7686</v>
      </c>
      <c r="F3904" t="str">
        <f t="shared" si="171"/>
        <v>#02-01 </v>
      </c>
      <c r="G3904" t="str">
        <f t="shared" si="172"/>
        <v>Ng Teng Fong General Hospital</v>
      </c>
      <c r="H3904" t="e">
        <f>IF(VLOOKUP(D3904,'Seed List - HawkerCenter'!$B$2:$B$12,1,FALSE)=D3904,1,0)</f>
        <v>#N/A</v>
      </c>
      <c r="I3904">
        <f>COUNTIF('Seed list - Review'!$A:$A,A3904)</f>
        <v>0</v>
      </c>
    </row>
    <row r="3905" spans="1:9">
      <c r="A3905" t="s">
        <v>892</v>
      </c>
      <c r="B3905" t="s">
        <v>3180</v>
      </c>
      <c r="D3905" t="s">
        <v>3181</v>
      </c>
      <c r="E3905" t="s">
        <v>7687</v>
      </c>
      <c r="F3905" t="str">
        <f t="shared" si="171"/>
        <v>#01-12 </v>
      </c>
      <c r="G3905" t="str">
        <f t="shared" si="172"/>
        <v>Ci Yuan Hawker Centre</v>
      </c>
      <c r="H3905" t="e">
        <f>IF(VLOOKUP(D3905,'Seed List - HawkerCenter'!$B$2:$B$12,1,FALSE)=D3905,1,0)</f>
        <v>#N/A</v>
      </c>
      <c r="I3905">
        <f>COUNTIF('Seed list - Review'!$A:$A,A3905)</f>
        <v>0</v>
      </c>
    </row>
    <row r="3906" spans="1:9">
      <c r="A3906" t="s">
        <v>7688</v>
      </c>
      <c r="B3906" t="s">
        <v>371</v>
      </c>
      <c r="D3906" t="s">
        <v>7</v>
      </c>
      <c r="E3906" t="s">
        <v>7453</v>
      </c>
      <c r="F3906" t="str">
        <f t="shared" si="171"/>
        <v>#01-30 </v>
      </c>
      <c r="G3906" t="str">
        <f t="shared" si="172"/>
        <v>ABC Brickworks Market &amp; Food Centre</v>
      </c>
      <c r="H3906" t="e">
        <f>IF(VLOOKUP(D3906,'Seed List - HawkerCenter'!$B$2:$B$12,1,FALSE)=D3906,1,0)</f>
        <v>#N/A</v>
      </c>
      <c r="I3906">
        <f>COUNTIF('Seed list - Review'!$A:$A,A3906)</f>
        <v>0</v>
      </c>
    </row>
    <row r="3907" spans="1:9">
      <c r="A3907" t="s">
        <v>7689</v>
      </c>
      <c r="D3907" t="s">
        <v>1830</v>
      </c>
      <c r="E3907" t="s">
        <v>4680</v>
      </c>
      <c r="F3907" t="str">
        <f t="shared" si="171"/>
        <v>Lucky </v>
      </c>
      <c r="G3907" t="str">
        <f t="shared" si="172"/>
        <v>Star Eating House</v>
      </c>
      <c r="H3907" t="e">
        <f>IF(VLOOKUP(D3907,'Seed List - HawkerCenter'!$B$2:$B$12,1,FALSE)=D3907,1,0)</f>
        <v>#N/A</v>
      </c>
      <c r="I3907">
        <f>COUNTIF('Seed list - Review'!$A:$A,A3907)</f>
        <v>0</v>
      </c>
    </row>
    <row r="3908" spans="1:9">
      <c r="A3908" t="s">
        <v>2093</v>
      </c>
      <c r="B3908" t="s">
        <v>1498</v>
      </c>
      <c r="D3908" t="s">
        <v>3632</v>
      </c>
      <c r="E3908" t="s">
        <v>7690</v>
      </c>
      <c r="F3908" t="str">
        <f>E3908</f>
        <v>#01-444</v>
      </c>
      <c r="G3908" t="str">
        <f t="shared" si="172"/>
        <v/>
      </c>
      <c r="H3908" t="e">
        <f>IF(VLOOKUP(D3908,'Seed List - HawkerCenter'!$B$2:$B$12,1,FALSE)=D3908,1,0)</f>
        <v>#N/A</v>
      </c>
      <c r="I3908">
        <f>COUNTIF('Seed list - Review'!$A:$A,A3908)</f>
        <v>0</v>
      </c>
    </row>
    <row r="3909" spans="1:9">
      <c r="A3909" t="s">
        <v>7691</v>
      </c>
      <c r="D3909" t="s">
        <v>7458</v>
      </c>
      <c r="E3909" t="s">
        <v>7457</v>
      </c>
      <c r="F3909" t="str">
        <f t="shared" si="171"/>
        <v>Eng </v>
      </c>
      <c r="G3909" t="str">
        <f t="shared" si="172"/>
        <v>Lock Koo Coffeeshop</v>
      </c>
      <c r="H3909" t="e">
        <f>IF(VLOOKUP(D3909,'Seed List - HawkerCenter'!$B$2:$B$12,1,FALSE)=D3909,1,0)</f>
        <v>#N/A</v>
      </c>
      <c r="I3909">
        <f>COUNTIF('Seed list - Review'!$A:$A,A3909)</f>
        <v>0</v>
      </c>
    </row>
    <row r="3910" spans="1:9">
      <c r="A3910" t="s">
        <v>7692</v>
      </c>
      <c r="D3910" t="s">
        <v>7693</v>
      </c>
      <c r="E3910" t="s">
        <v>7694</v>
      </c>
      <c r="F3910" t="str">
        <f t="shared" si="171"/>
        <v>Singapore </v>
      </c>
      <c r="G3910" t="str">
        <f t="shared" si="172"/>
        <v>218415</v>
      </c>
      <c r="H3910" t="e">
        <f>IF(VLOOKUP(D3910,'Seed List - HawkerCenter'!$B$2:$B$12,1,FALSE)=D3910,1,0)</f>
        <v>#N/A</v>
      </c>
      <c r="I3910">
        <f>COUNTIF('Seed list - Review'!$A:$A,A3910)</f>
        <v>0</v>
      </c>
    </row>
    <row r="3911" spans="1:9">
      <c r="A3911" t="s">
        <v>7695</v>
      </c>
      <c r="B3911" t="s">
        <v>1680</v>
      </c>
      <c r="D3911" t="s">
        <v>1681</v>
      </c>
      <c r="E3911" t="s">
        <v>7696</v>
      </c>
      <c r="F3911" t="str">
        <f t="shared" si="171"/>
        <v>#01-108 </v>
      </c>
      <c r="G3911" t="str">
        <f t="shared" si="172"/>
        <v>Cheng San Market &amp; Cooked Food Centre</v>
      </c>
      <c r="H3911" t="e">
        <f>IF(VLOOKUP(D3911,'Seed List - HawkerCenter'!$B$2:$B$12,1,FALSE)=D3911,1,0)</f>
        <v>#N/A</v>
      </c>
      <c r="I3911">
        <f>COUNTIF('Seed list - Review'!$A:$A,A3911)</f>
        <v>0</v>
      </c>
    </row>
    <row r="3912" spans="1:9">
      <c r="A3912" t="s">
        <v>7697</v>
      </c>
      <c r="B3912" t="s">
        <v>2664</v>
      </c>
      <c r="D3912" t="s">
        <v>1238</v>
      </c>
      <c r="E3912" t="s">
        <v>7698</v>
      </c>
      <c r="F3912" t="str">
        <f t="shared" si="171"/>
        <v>#02-118 </v>
      </c>
      <c r="G3912" t="str">
        <f t="shared" si="172"/>
        <v>Geylang Serai Market &amp; Food Centre</v>
      </c>
      <c r="H3912" t="e">
        <f>IF(VLOOKUP(D3912,'Seed List - HawkerCenter'!$B$2:$B$12,1,FALSE)=D3912,1,0)</f>
        <v>#N/A</v>
      </c>
      <c r="I3912">
        <f>COUNTIF('Seed list - Review'!$A:$A,A3912)</f>
        <v>0</v>
      </c>
    </row>
    <row r="3913" spans="1:9">
      <c r="A3913" t="s">
        <v>3262</v>
      </c>
      <c r="B3913" t="s">
        <v>2643</v>
      </c>
      <c r="D3913" t="s">
        <v>86</v>
      </c>
      <c r="E3913" t="s">
        <v>6902</v>
      </c>
      <c r="F3913" t="str">
        <f>E3913</f>
        <v>#01-258</v>
      </c>
      <c r="G3913" t="str">
        <f t="shared" si="172"/>
        <v/>
      </c>
      <c r="H3913" t="e">
        <f>IF(VLOOKUP(D3913,'Seed List - HawkerCenter'!$B$2:$B$12,1,FALSE)=D3913,1,0)</f>
        <v>#N/A</v>
      </c>
      <c r="I3913">
        <f>COUNTIF('Seed list - Review'!$A:$A,A3913)</f>
        <v>20</v>
      </c>
    </row>
    <row r="3914" spans="1:9">
      <c r="A3914" t="s">
        <v>7699</v>
      </c>
      <c r="D3914" t="s">
        <v>1176</v>
      </c>
      <c r="E3914" t="s">
        <v>1177</v>
      </c>
      <c r="F3914" t="str">
        <f t="shared" si="171"/>
        <v>Singapore </v>
      </c>
      <c r="G3914" t="str">
        <f t="shared" si="172"/>
        <v>470739</v>
      </c>
      <c r="H3914" t="e">
        <f>IF(VLOOKUP(D3914,'Seed List - HawkerCenter'!$B$2:$B$12,1,FALSE)=D3914,1,0)</f>
        <v>#N/A</v>
      </c>
      <c r="I3914">
        <f>COUNTIF('Seed list - Review'!$A:$A,A3914)</f>
        <v>0</v>
      </c>
    </row>
    <row r="3915" spans="1:9">
      <c r="A3915" t="s">
        <v>7700</v>
      </c>
      <c r="D3915" t="s">
        <v>7701</v>
      </c>
      <c r="E3915" t="s">
        <v>7702</v>
      </c>
      <c r="F3915" t="str">
        <f t="shared" si="171"/>
        <v>Singapore </v>
      </c>
      <c r="G3915" t="str">
        <f t="shared" si="172"/>
        <v>388060</v>
      </c>
      <c r="H3915" t="e">
        <f>IF(VLOOKUP(D3915,'Seed List - HawkerCenter'!$B$2:$B$12,1,FALSE)=D3915,1,0)</f>
        <v>#N/A</v>
      </c>
      <c r="I3915">
        <f>COUNTIF('Seed list - Review'!$A:$A,A3915)</f>
        <v>0</v>
      </c>
    </row>
    <row r="3916" spans="1:9">
      <c r="A3916" t="s">
        <v>7703</v>
      </c>
      <c r="D3916" t="s">
        <v>3775</v>
      </c>
      <c r="E3916" t="s">
        <v>7704</v>
      </c>
      <c r="F3916" t="str">
        <f t="shared" si="171"/>
        <v>#01-459 </v>
      </c>
      <c r="G3916" t="str">
        <f t="shared" si="172"/>
        <v/>
      </c>
      <c r="H3916" t="e">
        <f>IF(VLOOKUP(D3916,'Seed List - HawkerCenter'!$B$2:$B$12,1,FALSE)=D3916,1,0)</f>
        <v>#N/A</v>
      </c>
      <c r="I3916">
        <f>COUNTIF('Seed list - Review'!$A:$A,A3916)</f>
        <v>18</v>
      </c>
    </row>
    <row r="3917" spans="1:9">
      <c r="A3917" t="s">
        <v>7705</v>
      </c>
      <c r="B3917" t="s">
        <v>261</v>
      </c>
      <c r="D3917" t="s">
        <v>20</v>
      </c>
      <c r="E3917" t="s">
        <v>7706</v>
      </c>
      <c r="F3917" t="str">
        <f t="shared" si="171"/>
        <v>#01-52 </v>
      </c>
      <c r="G3917" t="str">
        <f t="shared" si="172"/>
        <v>Alexandra Village Food Centre</v>
      </c>
      <c r="H3917">
        <f>IF(VLOOKUP(D3917,'Seed List - HawkerCenter'!$B$2:$B$12,1,FALSE)=D3917,1,0)</f>
        <v>1</v>
      </c>
      <c r="I3917">
        <f>COUNTIF('Seed list - Review'!$A:$A,A3917)</f>
        <v>0</v>
      </c>
    </row>
    <row r="3918" spans="1:9">
      <c r="A3918" t="s">
        <v>7707</v>
      </c>
      <c r="B3918" t="s">
        <v>455</v>
      </c>
      <c r="D3918" t="s">
        <v>1670</v>
      </c>
      <c r="E3918" t="s">
        <v>7708</v>
      </c>
      <c r="F3918" t="str">
        <f t="shared" si="171"/>
        <v>#01-948 </v>
      </c>
      <c r="G3918" t="str">
        <f t="shared" si="172"/>
        <v/>
      </c>
      <c r="H3918" t="e">
        <f>IF(VLOOKUP(D3918,'Seed List - HawkerCenter'!$B$2:$B$12,1,FALSE)=D3918,1,0)</f>
        <v>#N/A</v>
      </c>
      <c r="I3918">
        <f>COUNTIF('Seed list - Review'!$A:$A,A3918)</f>
        <v>6</v>
      </c>
    </row>
    <row r="3919" spans="1:9">
      <c r="A3919" t="s">
        <v>7709</v>
      </c>
      <c r="D3919" t="s">
        <v>7710</v>
      </c>
      <c r="E3919" t="s">
        <v>7711</v>
      </c>
      <c r="F3919" t="str">
        <f>E3919</f>
        <v>#01-471</v>
      </c>
      <c r="G3919" t="str">
        <f t="shared" si="172"/>
        <v/>
      </c>
      <c r="H3919" t="e">
        <f>IF(VLOOKUP(D3919,'Seed List - HawkerCenter'!$B$2:$B$12,1,FALSE)=D3919,1,0)</f>
        <v>#N/A</v>
      </c>
      <c r="I3919">
        <f>COUNTIF('Seed list - Review'!$A:$A,A3919)</f>
        <v>0</v>
      </c>
    </row>
    <row r="3920" spans="1:9">
      <c r="A3920" t="s">
        <v>6244</v>
      </c>
      <c r="B3920" t="s">
        <v>110</v>
      </c>
      <c r="D3920" t="s">
        <v>7712</v>
      </c>
      <c r="E3920" t="s">
        <v>7713</v>
      </c>
      <c r="F3920" t="str">
        <f>E3920</f>
        <v>#01-250</v>
      </c>
      <c r="G3920" t="str">
        <f t="shared" si="172"/>
        <v/>
      </c>
      <c r="H3920" t="e">
        <f>IF(VLOOKUP(D3920,'Seed List - HawkerCenter'!$B$2:$B$12,1,FALSE)=D3920,1,0)</f>
        <v>#N/A</v>
      </c>
      <c r="I3920">
        <f>COUNTIF('Seed list - Review'!$A:$A,A3920)</f>
        <v>8</v>
      </c>
    </row>
    <row r="3921" spans="1:9">
      <c r="A3921" t="s">
        <v>7714</v>
      </c>
      <c r="D3921" t="s">
        <v>7715</v>
      </c>
      <c r="E3921" t="s">
        <v>6019</v>
      </c>
      <c r="F3921" t="str">
        <f t="shared" si="171"/>
        <v>Singapore </v>
      </c>
      <c r="G3921" t="str">
        <f t="shared" si="172"/>
        <v>207279</v>
      </c>
      <c r="H3921" t="e">
        <f>IF(VLOOKUP(D3921,'Seed List - HawkerCenter'!$B$2:$B$12,1,FALSE)=D3921,1,0)</f>
        <v>#N/A</v>
      </c>
      <c r="I3921">
        <f>COUNTIF('Seed list - Review'!$A:$A,A3921)</f>
        <v>0</v>
      </c>
    </row>
    <row r="3922" spans="1:9">
      <c r="A3922" t="s">
        <v>7716</v>
      </c>
      <c r="B3922" t="s">
        <v>241</v>
      </c>
      <c r="D3922" t="s">
        <v>3343</v>
      </c>
      <c r="E3922" t="s">
        <v>3344</v>
      </c>
      <c r="F3922" t="str">
        <f t="shared" si="171"/>
        <v>#01-393 </v>
      </c>
      <c r="G3922" t="str">
        <f t="shared" si="172"/>
        <v>Happy Hawkers</v>
      </c>
      <c r="H3922" t="e">
        <f>IF(VLOOKUP(D3922,'Seed List - HawkerCenter'!$B$2:$B$12,1,FALSE)=D3922,1,0)</f>
        <v>#N/A</v>
      </c>
      <c r="I3922">
        <f>COUNTIF('Seed list - Review'!$A:$A,A3922)</f>
        <v>0</v>
      </c>
    </row>
    <row r="3923" spans="1:9">
      <c r="A3923" t="s">
        <v>7717</v>
      </c>
      <c r="B3923" t="s">
        <v>3835</v>
      </c>
      <c r="D3923" t="s">
        <v>2319</v>
      </c>
      <c r="E3923" t="s">
        <v>7718</v>
      </c>
      <c r="F3923" t="str">
        <f t="shared" si="171"/>
        <v>#03-12 </v>
      </c>
      <c r="G3923" t="str">
        <f t="shared" si="172"/>
        <v>AMK Hub NTUC Foodfare</v>
      </c>
      <c r="H3923" t="e">
        <f>IF(VLOOKUP(D3923,'Seed List - HawkerCenter'!$B$2:$B$12,1,FALSE)=D3923,1,0)</f>
        <v>#N/A</v>
      </c>
      <c r="I3923">
        <f>COUNTIF('Seed list - Review'!$A:$A,A3923)</f>
        <v>0</v>
      </c>
    </row>
    <row r="3924" spans="1:9">
      <c r="A3924" t="s">
        <v>7719</v>
      </c>
      <c r="B3924" t="s">
        <v>221</v>
      </c>
      <c r="D3924" t="s">
        <v>11</v>
      </c>
      <c r="E3924" t="s">
        <v>7720</v>
      </c>
      <c r="F3924" t="str">
        <f t="shared" si="171"/>
        <v>#B1-46 </v>
      </c>
      <c r="G3924" t="str">
        <f t="shared" si="172"/>
        <v>Golden Mile Food Centre</v>
      </c>
      <c r="H3924">
        <f>IF(VLOOKUP(D3924,'Seed List - HawkerCenter'!$B$2:$B$12,1,FALSE)=D3924,1,0)</f>
        <v>1</v>
      </c>
      <c r="I3924">
        <f>COUNTIF('Seed list - Review'!$A:$A,A3924)</f>
        <v>0</v>
      </c>
    </row>
    <row r="3925" spans="1:9">
      <c r="A3925" t="s">
        <v>7721</v>
      </c>
      <c r="B3925" t="s">
        <v>1362</v>
      </c>
      <c r="D3925" t="s">
        <v>1363</v>
      </c>
      <c r="E3925" t="s">
        <v>7722</v>
      </c>
      <c r="F3925" t="str">
        <f t="shared" si="171"/>
        <v>#01-159 </v>
      </c>
      <c r="G3925" t="str">
        <f t="shared" si="172"/>
        <v>Marine Parade Central Market &amp; Food Centre</v>
      </c>
      <c r="H3925" t="e">
        <f>IF(VLOOKUP(D3925,'Seed List - HawkerCenter'!$B$2:$B$12,1,FALSE)=D3925,1,0)</f>
        <v>#N/A</v>
      </c>
      <c r="I3925">
        <f>COUNTIF('Seed list - Review'!$A:$A,A3925)</f>
        <v>0</v>
      </c>
    </row>
    <row r="3926" spans="1:9">
      <c r="A3926" t="s">
        <v>508</v>
      </c>
      <c r="B3926" t="s">
        <v>673</v>
      </c>
      <c r="D3926" t="s">
        <v>3359</v>
      </c>
      <c r="E3926" t="s">
        <v>7723</v>
      </c>
      <c r="F3926" t="str">
        <f>E3926</f>
        <v>#01-236/237</v>
      </c>
      <c r="G3926" t="str">
        <f t="shared" si="172"/>
        <v/>
      </c>
      <c r="H3926" t="e">
        <f>IF(VLOOKUP(D3926,'Seed List - HawkerCenter'!$B$2:$B$12,1,FALSE)=D3926,1,0)</f>
        <v>#N/A</v>
      </c>
      <c r="I3926">
        <f>COUNTIF('Seed list - Review'!$A:$A,A3926)</f>
        <v>1</v>
      </c>
    </row>
    <row r="3927" spans="1:9">
      <c r="A3927" t="s">
        <v>7724</v>
      </c>
      <c r="D3927" t="s">
        <v>7725</v>
      </c>
      <c r="E3927" t="s">
        <v>7726</v>
      </c>
      <c r="F3927" t="str">
        <f t="shared" si="171"/>
        <v>#01-50/53 </v>
      </c>
      <c r="G3927" t="str">
        <f t="shared" si="172"/>
        <v>Cross Street Exchange</v>
      </c>
      <c r="H3927" t="e">
        <f>IF(VLOOKUP(D3927,'Seed List - HawkerCenter'!$B$2:$B$12,1,FALSE)=D3927,1,0)</f>
        <v>#N/A</v>
      </c>
      <c r="I3927">
        <f>COUNTIF('Seed list - Review'!$A:$A,A3927)</f>
        <v>0</v>
      </c>
    </row>
    <row r="3928" spans="1:9">
      <c r="A3928" t="s">
        <v>7727</v>
      </c>
      <c r="B3928" t="s">
        <v>7728</v>
      </c>
      <c r="D3928" t="s">
        <v>3026</v>
      </c>
      <c r="E3928" t="s">
        <v>7729</v>
      </c>
      <c r="F3928" t="str">
        <f t="shared" si="171"/>
        <v>#01-26 </v>
      </c>
      <c r="G3928" t="str">
        <f t="shared" si="172"/>
        <v>Marsiling Lane Market &amp; Cooked Food Centre</v>
      </c>
      <c r="H3928" t="e">
        <f>IF(VLOOKUP(D3928,'Seed List - HawkerCenter'!$B$2:$B$12,1,FALSE)=D3928,1,0)</f>
        <v>#N/A</v>
      </c>
      <c r="I3928">
        <f>COUNTIF('Seed list - Review'!$A:$A,A3928)</f>
        <v>0</v>
      </c>
    </row>
    <row r="3929" spans="1:9">
      <c r="A3929" t="s">
        <v>7730</v>
      </c>
      <c r="D3929" t="s">
        <v>7731</v>
      </c>
      <c r="E3929" t="s">
        <v>7732</v>
      </c>
      <c r="F3929" t="str">
        <f t="shared" si="171"/>
        <v>Singapore </v>
      </c>
      <c r="G3929" t="str">
        <f t="shared" si="172"/>
        <v>427999</v>
      </c>
      <c r="H3929" t="e">
        <f>IF(VLOOKUP(D3929,'Seed List - HawkerCenter'!$B$2:$B$12,1,FALSE)=D3929,1,0)</f>
        <v>#N/A</v>
      </c>
      <c r="I3929">
        <f>COUNTIF('Seed list - Review'!$A:$A,A3929)</f>
        <v>0</v>
      </c>
    </row>
    <row r="3930" spans="1:9">
      <c r="A3930" t="s">
        <v>7733</v>
      </c>
      <c r="B3930" t="s">
        <v>1405</v>
      </c>
      <c r="D3930" t="s">
        <v>5</v>
      </c>
      <c r="E3930" t="s">
        <v>7734</v>
      </c>
      <c r="F3930" t="str">
        <f t="shared" si="171"/>
        <v>#02-115 </v>
      </c>
      <c r="G3930" t="str">
        <f t="shared" si="172"/>
        <v>Amoy Street Food Centre</v>
      </c>
      <c r="H3930">
        <f>IF(VLOOKUP(D3930,'Seed List - HawkerCenter'!$B$2:$B$12,1,FALSE)=D3930,1,0)</f>
        <v>1</v>
      </c>
      <c r="I3930">
        <f>COUNTIF('Seed list - Review'!$A:$A,A3930)</f>
        <v>0</v>
      </c>
    </row>
    <row r="3931" spans="1:9">
      <c r="A3931" t="s">
        <v>7735</v>
      </c>
      <c r="D3931" t="s">
        <v>7736</v>
      </c>
      <c r="E3931" t="s">
        <v>7737</v>
      </c>
      <c r="F3931" t="str">
        <f t="shared" si="171"/>
        <v>The </v>
      </c>
      <c r="G3931" t="str">
        <f t="shared" si="172"/>
        <v>Strategy</v>
      </c>
      <c r="H3931" t="e">
        <f>IF(VLOOKUP(D3931,'Seed List - HawkerCenter'!$B$2:$B$12,1,FALSE)=D3931,1,0)</f>
        <v>#N/A</v>
      </c>
      <c r="I3931">
        <f>COUNTIF('Seed list - Review'!$A:$A,A3931)</f>
        <v>0</v>
      </c>
    </row>
    <row r="3932" spans="1:9">
      <c r="A3932" t="s">
        <v>7738</v>
      </c>
      <c r="B3932" t="s">
        <v>2458</v>
      </c>
      <c r="D3932" t="s">
        <v>2459</v>
      </c>
      <c r="E3932" t="s">
        <v>7739</v>
      </c>
      <c r="F3932" t="str">
        <f t="shared" si="171"/>
        <v>#03-19/20 </v>
      </c>
      <c r="G3932" t="str">
        <f t="shared" si="172"/>
        <v>Harbourfront Centre</v>
      </c>
      <c r="H3932" t="e">
        <f>IF(VLOOKUP(D3932,'Seed List - HawkerCenter'!$B$2:$B$12,1,FALSE)=D3932,1,0)</f>
        <v>#N/A</v>
      </c>
      <c r="I3932">
        <f>COUNTIF('Seed list - Review'!$A:$A,A3932)</f>
        <v>0</v>
      </c>
    </row>
    <row r="3933" spans="1:9">
      <c r="A3933" t="s">
        <v>7740</v>
      </c>
      <c r="D3933" t="s">
        <v>5</v>
      </c>
      <c r="E3933" t="s">
        <v>7741</v>
      </c>
      <c r="F3933" t="str">
        <f t="shared" si="171"/>
        <v>#01-12 </v>
      </c>
      <c r="G3933" t="str">
        <f t="shared" si="172"/>
        <v>Amoy Street Food Centre</v>
      </c>
      <c r="H3933">
        <f>IF(VLOOKUP(D3933,'Seed List - HawkerCenter'!$B$2:$B$12,1,FALSE)=D3933,1,0)</f>
        <v>1</v>
      </c>
      <c r="I3933">
        <f>COUNTIF('Seed list - Review'!$A:$A,A3933)</f>
        <v>0</v>
      </c>
    </row>
    <row r="3934" spans="1:9">
      <c r="A3934" t="s">
        <v>7742</v>
      </c>
      <c r="D3934" t="s">
        <v>7743</v>
      </c>
      <c r="E3934" t="s">
        <v>7744</v>
      </c>
      <c r="F3934" t="str">
        <f t="shared" si="171"/>
        <v>#01-08 </v>
      </c>
      <c r="G3934" t="str">
        <f t="shared" si="172"/>
        <v>Fortune Centre</v>
      </c>
      <c r="H3934" t="e">
        <f>IF(VLOOKUP(D3934,'Seed List - HawkerCenter'!$B$2:$B$12,1,FALSE)=D3934,1,0)</f>
        <v>#N/A</v>
      </c>
      <c r="I3934">
        <f>COUNTIF('Seed list - Review'!$A:$A,A3934)</f>
        <v>0</v>
      </c>
    </row>
    <row r="3935" spans="1:9">
      <c r="A3935" t="s">
        <v>1659</v>
      </c>
      <c r="B3935" t="s">
        <v>1736</v>
      </c>
      <c r="D3935" t="s">
        <v>22</v>
      </c>
      <c r="E3935" t="s">
        <v>7745</v>
      </c>
      <c r="F3935" t="str">
        <f t="shared" si="171"/>
        <v>#01-150 </v>
      </c>
      <c r="G3935" t="str">
        <f t="shared" si="172"/>
        <v>Chong Pang Market &amp; Food Centre</v>
      </c>
      <c r="H3935" t="e">
        <f>IF(VLOOKUP(D3935,'Seed List - HawkerCenter'!$B$2:$B$12,1,FALSE)=D3935,1,0)</f>
        <v>#N/A</v>
      </c>
      <c r="I3935">
        <f>COUNTIF('Seed list - Review'!$A:$A,A3935)</f>
        <v>0</v>
      </c>
    </row>
    <row r="3936" spans="1:9">
      <c r="A3936" t="s">
        <v>7746</v>
      </c>
      <c r="B3936" t="s">
        <v>3446</v>
      </c>
      <c r="D3936" t="s">
        <v>3447</v>
      </c>
      <c r="E3936" t="s">
        <v>7747</v>
      </c>
      <c r="F3936" t="str">
        <f t="shared" si="171"/>
        <v>#01-50 </v>
      </c>
      <c r="G3936" t="str">
        <f t="shared" si="172"/>
        <v>Ang Mo Kio 628 Market &amp; Food Centre</v>
      </c>
      <c r="H3936" t="e">
        <f>IF(VLOOKUP(D3936,'Seed List - HawkerCenter'!$B$2:$B$12,1,FALSE)=D3936,1,0)</f>
        <v>#N/A</v>
      </c>
      <c r="I3936">
        <f>COUNTIF('Seed list - Review'!$A:$A,A3936)</f>
        <v>0</v>
      </c>
    </row>
    <row r="3937" spans="1:9">
      <c r="A3937" t="s">
        <v>7748</v>
      </c>
      <c r="D3937" t="s">
        <v>7749</v>
      </c>
      <c r="E3937" t="s">
        <v>7750</v>
      </c>
      <c r="F3937" t="str">
        <f t="shared" si="171"/>
        <v>Singapore </v>
      </c>
      <c r="G3937" t="str">
        <f t="shared" si="172"/>
        <v>310021</v>
      </c>
      <c r="H3937" t="e">
        <f>IF(VLOOKUP(D3937,'Seed List - HawkerCenter'!$B$2:$B$12,1,FALSE)=D3937,1,0)</f>
        <v>#N/A</v>
      </c>
      <c r="I3937">
        <f>COUNTIF('Seed list - Review'!$A:$A,A3937)</f>
        <v>0</v>
      </c>
    </row>
    <row r="3938" spans="1:9">
      <c r="A3938" t="s">
        <v>1659</v>
      </c>
      <c r="B3938" t="s">
        <v>1736</v>
      </c>
      <c r="D3938" t="s">
        <v>22</v>
      </c>
      <c r="E3938" t="s">
        <v>7745</v>
      </c>
      <c r="F3938" t="str">
        <f t="shared" si="171"/>
        <v>#01-150 </v>
      </c>
      <c r="G3938" t="str">
        <f t="shared" si="172"/>
        <v>Chong Pang Market &amp; Food Centre</v>
      </c>
      <c r="H3938" t="e">
        <f>IF(VLOOKUP(D3938,'Seed List - HawkerCenter'!$B$2:$B$12,1,FALSE)=D3938,1,0)</f>
        <v>#N/A</v>
      </c>
      <c r="I3938">
        <f>COUNTIF('Seed list - Review'!$A:$A,A3938)</f>
        <v>0</v>
      </c>
    </row>
    <row r="3939" spans="1:9">
      <c r="A3939" t="s">
        <v>7727</v>
      </c>
      <c r="B3939" t="s">
        <v>7728</v>
      </c>
      <c r="D3939" t="s">
        <v>3026</v>
      </c>
      <c r="E3939" t="s">
        <v>7729</v>
      </c>
      <c r="F3939" t="str">
        <f t="shared" si="171"/>
        <v>#01-26 </v>
      </c>
      <c r="G3939" t="str">
        <f t="shared" si="172"/>
        <v>Marsiling Lane Market &amp; Cooked Food Centre</v>
      </c>
      <c r="H3939" t="e">
        <f>IF(VLOOKUP(D3939,'Seed List - HawkerCenter'!$B$2:$B$12,1,FALSE)=D3939,1,0)</f>
        <v>#N/A</v>
      </c>
      <c r="I3939">
        <f>COUNTIF('Seed list - Review'!$A:$A,A3939)</f>
        <v>0</v>
      </c>
    </row>
    <row r="3940" spans="1:9">
      <c r="A3940" t="s">
        <v>7733</v>
      </c>
      <c r="B3940" t="s">
        <v>1405</v>
      </c>
      <c r="D3940" t="s">
        <v>5</v>
      </c>
      <c r="E3940" t="s">
        <v>7734</v>
      </c>
      <c r="F3940" t="str">
        <f t="shared" si="171"/>
        <v>#02-115 </v>
      </c>
      <c r="G3940" t="str">
        <f t="shared" si="172"/>
        <v>Amoy Street Food Centre</v>
      </c>
      <c r="H3940">
        <f>IF(VLOOKUP(D3940,'Seed List - HawkerCenter'!$B$2:$B$12,1,FALSE)=D3940,1,0)</f>
        <v>1</v>
      </c>
      <c r="I3940">
        <f>COUNTIF('Seed list - Review'!$A:$A,A3940)</f>
        <v>0</v>
      </c>
    </row>
    <row r="3941" spans="1:9">
      <c r="A3941" t="s">
        <v>7735</v>
      </c>
      <c r="D3941" t="s">
        <v>7736</v>
      </c>
      <c r="E3941" t="s">
        <v>7737</v>
      </c>
      <c r="F3941" t="str">
        <f t="shared" si="171"/>
        <v>The </v>
      </c>
      <c r="G3941" t="str">
        <f t="shared" si="172"/>
        <v>Strategy</v>
      </c>
      <c r="H3941" t="e">
        <f>IF(VLOOKUP(D3941,'Seed List - HawkerCenter'!$B$2:$B$12,1,FALSE)=D3941,1,0)</f>
        <v>#N/A</v>
      </c>
      <c r="I3941">
        <f>COUNTIF('Seed list - Review'!$A:$A,A3941)</f>
        <v>0</v>
      </c>
    </row>
    <row r="3942" spans="1:9">
      <c r="A3942" t="s">
        <v>7730</v>
      </c>
      <c r="D3942" t="s">
        <v>7731</v>
      </c>
      <c r="E3942" t="s">
        <v>7732</v>
      </c>
      <c r="F3942" t="str">
        <f t="shared" si="171"/>
        <v>Singapore </v>
      </c>
      <c r="G3942" t="str">
        <f t="shared" si="172"/>
        <v>427999</v>
      </c>
      <c r="H3942" t="e">
        <f>IF(VLOOKUP(D3942,'Seed List - HawkerCenter'!$B$2:$B$12,1,FALSE)=D3942,1,0)</f>
        <v>#N/A</v>
      </c>
      <c r="I3942">
        <f>COUNTIF('Seed list - Review'!$A:$A,A3942)</f>
        <v>0</v>
      </c>
    </row>
    <row r="3943" spans="1:9">
      <c r="A3943" t="s">
        <v>7738</v>
      </c>
      <c r="B3943" t="s">
        <v>2458</v>
      </c>
      <c r="D3943" t="s">
        <v>2459</v>
      </c>
      <c r="E3943" t="s">
        <v>7739</v>
      </c>
      <c r="F3943" t="str">
        <f t="shared" si="171"/>
        <v>#03-19/20 </v>
      </c>
      <c r="G3943" t="str">
        <f t="shared" si="172"/>
        <v>Harbourfront Centre</v>
      </c>
      <c r="H3943" t="e">
        <f>IF(VLOOKUP(D3943,'Seed List - HawkerCenter'!$B$2:$B$12,1,FALSE)=D3943,1,0)</f>
        <v>#N/A</v>
      </c>
      <c r="I3943">
        <f>COUNTIF('Seed list - Review'!$A:$A,A3943)</f>
        <v>0</v>
      </c>
    </row>
    <row r="3944" spans="1:9">
      <c r="A3944" t="s">
        <v>7740</v>
      </c>
      <c r="D3944" t="s">
        <v>5</v>
      </c>
      <c r="E3944" t="s">
        <v>7741</v>
      </c>
      <c r="F3944" t="str">
        <f t="shared" si="171"/>
        <v>#01-12 </v>
      </c>
      <c r="G3944" t="str">
        <f t="shared" si="172"/>
        <v>Amoy Street Food Centre</v>
      </c>
      <c r="H3944">
        <f>IF(VLOOKUP(D3944,'Seed List - HawkerCenter'!$B$2:$B$12,1,FALSE)=D3944,1,0)</f>
        <v>1</v>
      </c>
      <c r="I3944">
        <f>COUNTIF('Seed list - Review'!$A:$A,A3944)</f>
        <v>0</v>
      </c>
    </row>
    <row r="3945" spans="1:9">
      <c r="A3945" t="s">
        <v>7742</v>
      </c>
      <c r="D3945" t="s">
        <v>7743</v>
      </c>
      <c r="E3945" t="s">
        <v>7744</v>
      </c>
      <c r="F3945" t="str">
        <f t="shared" si="171"/>
        <v>#01-08 </v>
      </c>
      <c r="G3945" t="str">
        <f t="shared" si="172"/>
        <v>Fortune Centre</v>
      </c>
      <c r="H3945" t="e">
        <f>IF(VLOOKUP(D3945,'Seed List - HawkerCenter'!$B$2:$B$12,1,FALSE)=D3945,1,0)</f>
        <v>#N/A</v>
      </c>
      <c r="I3945">
        <f>COUNTIF('Seed list - Review'!$A:$A,A3945)</f>
        <v>0</v>
      </c>
    </row>
    <row r="3946" spans="1:9">
      <c r="A3946" t="s">
        <v>7751</v>
      </c>
      <c r="B3946" t="s">
        <v>2698</v>
      </c>
      <c r="D3946" t="s">
        <v>1067</v>
      </c>
      <c r="E3946" t="s">
        <v>7752</v>
      </c>
      <c r="F3946" t="str">
        <f t="shared" si="171"/>
        <v>#02-32 </v>
      </c>
      <c r="G3946" t="str">
        <f t="shared" si="172"/>
        <v>Tanjong Pagar Plaza Market &amp; Food Centre</v>
      </c>
      <c r="H3946" t="e">
        <f>IF(VLOOKUP(D3946,'Seed List - HawkerCenter'!$B$2:$B$12,1,FALSE)=D3946,1,0)</f>
        <v>#N/A</v>
      </c>
      <c r="I3946">
        <f>COUNTIF('Seed list - Review'!$A:$A,A3946)</f>
        <v>0</v>
      </c>
    </row>
    <row r="3947" spans="1:9">
      <c r="A3947" t="s">
        <v>7753</v>
      </c>
      <c r="B3947" t="s">
        <v>7754</v>
      </c>
      <c r="D3947" t="s">
        <v>6200</v>
      </c>
      <c r="E3947" t="s">
        <v>6199</v>
      </c>
      <c r="F3947" t="str">
        <f t="shared" si="171"/>
        <v>Seow </v>
      </c>
      <c r="G3947" t="str">
        <f t="shared" si="172"/>
        <v>Choon Hua Restaurant</v>
      </c>
      <c r="H3947" t="e">
        <f>IF(VLOOKUP(D3947,'Seed List - HawkerCenter'!$B$2:$B$12,1,FALSE)=D3947,1,0)</f>
        <v>#N/A</v>
      </c>
      <c r="I3947">
        <f>COUNTIF('Seed list - Review'!$A:$A,A3947)</f>
        <v>0</v>
      </c>
    </row>
    <row r="3948" spans="1:9">
      <c r="A3948" t="s">
        <v>7755</v>
      </c>
      <c r="B3948" t="s">
        <v>2340</v>
      </c>
      <c r="D3948" t="s">
        <v>2341</v>
      </c>
      <c r="E3948" t="s">
        <v>7756</v>
      </c>
      <c r="F3948" t="str">
        <f t="shared" si="171"/>
        <v>Level </v>
      </c>
      <c r="G3948" t="str">
        <f t="shared" si="172"/>
        <v>2 Nanyang Polytechnic Block P</v>
      </c>
      <c r="H3948" t="e">
        <f>IF(VLOOKUP(D3948,'Seed List - HawkerCenter'!$B$2:$B$12,1,FALSE)=D3948,1,0)</f>
        <v>#N/A</v>
      </c>
      <c r="I3948">
        <f>COUNTIF('Seed list - Review'!$A:$A,A3948)</f>
        <v>0</v>
      </c>
    </row>
    <row r="3949" spans="1:9">
      <c r="A3949" t="s">
        <v>7757</v>
      </c>
      <c r="B3949" t="s">
        <v>7758</v>
      </c>
      <c r="D3949" t="s">
        <v>834</v>
      </c>
      <c r="E3949" t="s">
        <v>7759</v>
      </c>
      <c r="F3949" t="str">
        <f t="shared" si="171"/>
        <v>Stephen </v>
      </c>
      <c r="G3949" t="str">
        <f t="shared" si="172"/>
        <v>Riady Centre University Town</v>
      </c>
      <c r="H3949" t="e">
        <f>IF(VLOOKUP(D3949,'Seed List - HawkerCenter'!$B$2:$B$12,1,FALSE)=D3949,1,0)</f>
        <v>#N/A</v>
      </c>
      <c r="I3949">
        <f>COUNTIF('Seed list - Review'!$A:$A,A3949)</f>
        <v>0</v>
      </c>
    </row>
    <row r="3950" spans="1:9">
      <c r="A3950" t="s">
        <v>7757</v>
      </c>
      <c r="B3950" t="s">
        <v>7758</v>
      </c>
      <c r="D3950" t="s">
        <v>834</v>
      </c>
      <c r="E3950" t="s">
        <v>7759</v>
      </c>
      <c r="F3950" t="str">
        <f t="shared" si="171"/>
        <v>Stephen </v>
      </c>
      <c r="G3950" t="str">
        <f t="shared" si="172"/>
        <v>Riady Centre University Town</v>
      </c>
      <c r="H3950" t="e">
        <f>IF(VLOOKUP(D3950,'Seed List - HawkerCenter'!$B$2:$B$12,1,FALSE)=D3950,1,0)</f>
        <v>#N/A</v>
      </c>
      <c r="I3950">
        <f>COUNTIF('Seed list - Review'!$A:$A,A3950)</f>
        <v>0</v>
      </c>
    </row>
    <row r="3951" spans="1:9">
      <c r="A3951" t="s">
        <v>3229</v>
      </c>
      <c r="D3951" t="s">
        <v>1607</v>
      </c>
      <c r="E3951" t="s">
        <v>7760</v>
      </c>
      <c r="F3951" t="str">
        <f t="shared" si="171"/>
        <v>Singapore </v>
      </c>
      <c r="G3951" t="str">
        <f t="shared" si="172"/>
        <v>310186</v>
      </c>
      <c r="H3951" t="e">
        <f>IF(VLOOKUP(D3951,'Seed List - HawkerCenter'!$B$2:$B$12,1,FALSE)=D3951,1,0)</f>
        <v>#N/A</v>
      </c>
      <c r="I3951">
        <f>COUNTIF('Seed list - Review'!$A:$A,A3951)</f>
        <v>0</v>
      </c>
    </row>
    <row r="3952" spans="1:9">
      <c r="A3952" t="s">
        <v>7761</v>
      </c>
      <c r="B3952" t="s">
        <v>292</v>
      </c>
      <c r="D3952" t="s">
        <v>13</v>
      </c>
      <c r="E3952" t="s">
        <v>7762</v>
      </c>
      <c r="F3952" t="str">
        <f t="shared" si="171"/>
        <v>#02-165 </v>
      </c>
      <c r="G3952" t="str">
        <f t="shared" si="172"/>
        <v>Chinatown Complex Market &amp; Food Centre</v>
      </c>
      <c r="H3952">
        <f>IF(VLOOKUP(D3952,'Seed List - HawkerCenter'!$B$2:$B$12,1,FALSE)=D3952,1,0)</f>
        <v>1</v>
      </c>
      <c r="I3952">
        <f>COUNTIF('Seed list - Review'!$A:$A,A3952)</f>
        <v>0</v>
      </c>
    </row>
    <row r="3953" spans="1:9">
      <c r="A3953" t="s">
        <v>6962</v>
      </c>
      <c r="B3953" t="s">
        <v>5259</v>
      </c>
      <c r="D3953" t="s">
        <v>7763</v>
      </c>
      <c r="E3953" t="s">
        <v>7764</v>
      </c>
      <c r="F3953" t="str">
        <f t="shared" si="171"/>
        <v>Singapore </v>
      </c>
      <c r="G3953" t="str">
        <f t="shared" si="172"/>
        <v>419840</v>
      </c>
      <c r="H3953" t="e">
        <f>IF(VLOOKUP(D3953,'Seed List - HawkerCenter'!$B$2:$B$12,1,FALSE)=D3953,1,0)</f>
        <v>#N/A</v>
      </c>
      <c r="I3953">
        <f>COUNTIF('Seed list - Review'!$A:$A,A3953)</f>
        <v>0</v>
      </c>
    </row>
    <row r="3954" spans="1:9">
      <c r="A3954" t="s">
        <v>7765</v>
      </c>
      <c r="B3954" t="s">
        <v>33</v>
      </c>
      <c r="D3954" t="s">
        <v>34</v>
      </c>
      <c r="E3954" t="s">
        <v>7766</v>
      </c>
      <c r="F3954" t="str">
        <f t="shared" si="171"/>
        <v>#01-18 </v>
      </c>
      <c r="G3954" t="str">
        <f t="shared" si="172"/>
        <v>Marsiling Mall Hawker Centre</v>
      </c>
      <c r="H3954" t="e">
        <f>IF(VLOOKUP(D3954,'Seed List - HawkerCenter'!$B$2:$B$12,1,FALSE)=D3954,1,0)</f>
        <v>#N/A</v>
      </c>
      <c r="I3954">
        <f>COUNTIF('Seed list - Review'!$A:$A,A3954)</f>
        <v>0</v>
      </c>
    </row>
    <row r="3955" spans="1:9">
      <c r="A3955" t="s">
        <v>7767</v>
      </c>
      <c r="D3955" t="s">
        <v>7768</v>
      </c>
      <c r="E3955" t="s">
        <v>7769</v>
      </c>
      <c r="F3955" t="str">
        <f t="shared" si="171"/>
        <v>Tong </v>
      </c>
      <c r="G3955" t="str">
        <f t="shared" si="172"/>
        <v>Bee Kopitiam</v>
      </c>
      <c r="H3955" t="e">
        <f>IF(VLOOKUP(D3955,'Seed List - HawkerCenter'!$B$2:$B$12,1,FALSE)=D3955,1,0)</f>
        <v>#N/A</v>
      </c>
      <c r="I3955">
        <f>COUNTIF('Seed list - Review'!$A:$A,A3955)</f>
        <v>0</v>
      </c>
    </row>
    <row r="3956" spans="1:9">
      <c r="A3956" t="s">
        <v>841</v>
      </c>
      <c r="B3956" t="s">
        <v>2478</v>
      </c>
      <c r="D3956" t="s">
        <v>7770</v>
      </c>
      <c r="E3956" t="s">
        <v>7771</v>
      </c>
      <c r="F3956" t="str">
        <f>E3956</f>
        <v>#01-462</v>
      </c>
      <c r="G3956" t="str">
        <f t="shared" si="172"/>
        <v/>
      </c>
      <c r="H3956" t="e">
        <f>IF(VLOOKUP(D3956,'Seed List - HawkerCenter'!$B$2:$B$12,1,FALSE)=D3956,1,0)</f>
        <v>#N/A</v>
      </c>
      <c r="I3956">
        <f>COUNTIF('Seed list - Review'!$A:$A,A3956)</f>
        <v>80</v>
      </c>
    </row>
    <row r="3957" spans="1:9">
      <c r="A3957" t="s">
        <v>7772</v>
      </c>
      <c r="D3957" t="s">
        <v>2323</v>
      </c>
      <c r="E3957" t="s">
        <v>7773</v>
      </c>
      <c r="F3957" t="str">
        <f>E3957</f>
        <v>#01-95</v>
      </c>
      <c r="G3957" t="str">
        <f t="shared" si="172"/>
        <v/>
      </c>
      <c r="H3957" t="e">
        <f>IF(VLOOKUP(D3957,'Seed List - HawkerCenter'!$B$2:$B$12,1,FALSE)=D3957,1,0)</f>
        <v>#N/A</v>
      </c>
      <c r="I3957">
        <f>COUNTIF('Seed list - Review'!$A:$A,A3957)</f>
        <v>14</v>
      </c>
    </row>
    <row r="3958" spans="1:9">
      <c r="A3958" t="s">
        <v>7774</v>
      </c>
      <c r="B3958" t="s">
        <v>780</v>
      </c>
      <c r="D3958" t="s">
        <v>781</v>
      </c>
      <c r="E3958" t="s">
        <v>7775</v>
      </c>
      <c r="F3958" t="str">
        <f t="shared" si="171"/>
        <v>#01-32 </v>
      </c>
      <c r="G3958" t="str">
        <f t="shared" si="172"/>
        <v>Sembawang Hills Food Centre</v>
      </c>
      <c r="H3958" t="e">
        <f>IF(VLOOKUP(D3958,'Seed List - HawkerCenter'!$B$2:$B$12,1,FALSE)=D3958,1,0)</f>
        <v>#N/A</v>
      </c>
      <c r="I3958">
        <f>COUNTIF('Seed list - Review'!$A:$A,A3958)</f>
        <v>0</v>
      </c>
    </row>
    <row r="3959" spans="1:9">
      <c r="A3959" t="s">
        <v>7776</v>
      </c>
      <c r="D3959" t="s">
        <v>5632</v>
      </c>
      <c r="E3959" t="s">
        <v>7777</v>
      </c>
      <c r="F3959" t="str">
        <f t="shared" si="171"/>
        <v>Level </v>
      </c>
      <c r="G3959" t="str">
        <f t="shared" si="172"/>
        <v>2 Block 1A Temasek Polytechnic</v>
      </c>
      <c r="H3959" t="e">
        <f>IF(VLOOKUP(D3959,'Seed List - HawkerCenter'!$B$2:$B$12,1,FALSE)=D3959,1,0)</f>
        <v>#N/A</v>
      </c>
      <c r="I3959">
        <f>COUNTIF('Seed list - Review'!$A:$A,A3959)</f>
        <v>0</v>
      </c>
    </row>
    <row r="3960" spans="1:9">
      <c r="A3960" t="s">
        <v>7778</v>
      </c>
      <c r="B3960" t="s">
        <v>887</v>
      </c>
      <c r="D3960" t="s">
        <v>888</v>
      </c>
      <c r="E3960" t="s">
        <v>7779</v>
      </c>
      <c r="F3960" t="str">
        <f t="shared" si="171"/>
        <v>#01-31 </v>
      </c>
      <c r="G3960" t="str">
        <f t="shared" si="172"/>
        <v>724 Ang Mo Kio Central Market &amp; Food Centre</v>
      </c>
      <c r="H3960" t="e">
        <f>IF(VLOOKUP(D3960,'Seed List - HawkerCenter'!$B$2:$B$12,1,FALSE)=D3960,1,0)</f>
        <v>#N/A</v>
      </c>
      <c r="I3960">
        <f>COUNTIF('Seed list - Review'!$A:$A,A3960)</f>
        <v>0</v>
      </c>
    </row>
    <row r="3961" spans="1:9">
      <c r="A3961" t="s">
        <v>7780</v>
      </c>
      <c r="B3961" t="s">
        <v>509</v>
      </c>
      <c r="D3961" t="s">
        <v>510</v>
      </c>
      <c r="E3961" t="s">
        <v>7781</v>
      </c>
      <c r="F3961" t="str">
        <f t="shared" si="171"/>
        <v>#01-131 </v>
      </c>
      <c r="G3961" t="str">
        <f t="shared" si="172"/>
        <v>Telok Blangah Crescent Market &amp; Food Centre</v>
      </c>
      <c r="H3961" t="e">
        <f>IF(VLOOKUP(D3961,'Seed List - HawkerCenter'!$B$2:$B$12,1,FALSE)=D3961,1,0)</f>
        <v>#N/A</v>
      </c>
      <c r="I3961">
        <f>COUNTIF('Seed list - Review'!$A:$A,A3961)</f>
        <v>0</v>
      </c>
    </row>
    <row r="3962" spans="1:9">
      <c r="A3962" t="s">
        <v>7776</v>
      </c>
      <c r="D3962" t="s">
        <v>5632</v>
      </c>
      <c r="E3962" t="s">
        <v>7777</v>
      </c>
      <c r="F3962" t="str">
        <f t="shared" si="171"/>
        <v>Level </v>
      </c>
      <c r="G3962" t="str">
        <f t="shared" si="172"/>
        <v>2 Block 1A Temasek Polytechnic</v>
      </c>
      <c r="H3962" t="e">
        <f>IF(VLOOKUP(D3962,'Seed List - HawkerCenter'!$B$2:$B$12,1,FALSE)=D3962,1,0)</f>
        <v>#N/A</v>
      </c>
      <c r="I3962">
        <f>COUNTIF('Seed list - Review'!$A:$A,A3962)</f>
        <v>0</v>
      </c>
    </row>
    <row r="3963" spans="1:9">
      <c r="A3963" t="s">
        <v>7782</v>
      </c>
      <c r="B3963" t="s">
        <v>89</v>
      </c>
      <c r="D3963" t="s">
        <v>90</v>
      </c>
      <c r="E3963" t="s">
        <v>7783</v>
      </c>
      <c r="F3963" t="str">
        <f t="shared" si="171"/>
        <v>#01-214 </v>
      </c>
      <c r="G3963" t="str">
        <f t="shared" si="172"/>
        <v>Yuhua Market &amp; Hawker Centre</v>
      </c>
      <c r="H3963" t="e">
        <f>IF(VLOOKUP(D3963,'Seed List - HawkerCenter'!$B$2:$B$12,1,FALSE)=D3963,1,0)</f>
        <v>#N/A</v>
      </c>
      <c r="I3963">
        <f>COUNTIF('Seed list - Review'!$A:$A,A3963)</f>
        <v>0</v>
      </c>
    </row>
    <row r="3964" spans="1:9">
      <c r="A3964" t="s">
        <v>7784</v>
      </c>
      <c r="B3964" t="s">
        <v>292</v>
      </c>
      <c r="D3964" t="s">
        <v>13</v>
      </c>
      <c r="E3964" t="s">
        <v>7785</v>
      </c>
      <c r="F3964" t="str">
        <f t="shared" si="171"/>
        <v>#02-197 </v>
      </c>
      <c r="G3964" t="str">
        <f t="shared" si="172"/>
        <v>Chinatown Complex Market &amp; Food Centre</v>
      </c>
      <c r="H3964">
        <f>IF(VLOOKUP(D3964,'Seed List - HawkerCenter'!$B$2:$B$12,1,FALSE)=D3964,1,0)</f>
        <v>1</v>
      </c>
      <c r="I3964">
        <f>COUNTIF('Seed list - Review'!$A:$A,A3964)</f>
        <v>0</v>
      </c>
    </row>
    <row r="3965" spans="1:9">
      <c r="A3965" t="s">
        <v>7778</v>
      </c>
      <c r="B3965" t="s">
        <v>887</v>
      </c>
      <c r="D3965" t="s">
        <v>888</v>
      </c>
      <c r="E3965" t="s">
        <v>7779</v>
      </c>
      <c r="F3965" t="str">
        <f t="shared" ref="F3965:F4028" si="173">LEFT(E3965,FIND(" ",E3965))</f>
        <v>#01-31 </v>
      </c>
      <c r="G3965" t="str">
        <f t="shared" ref="G3965:G4028" si="174">RIGHT(E3965,LEN(E3965)-LEN(F3965))</f>
        <v>724 Ang Mo Kio Central Market &amp; Food Centre</v>
      </c>
      <c r="H3965" t="e">
        <f>IF(VLOOKUP(D3965,'Seed List - HawkerCenter'!$B$2:$B$12,1,FALSE)=D3965,1,0)</f>
        <v>#N/A</v>
      </c>
      <c r="I3965">
        <f>COUNTIF('Seed list - Review'!$A:$A,A3965)</f>
        <v>0</v>
      </c>
    </row>
    <row r="3966" spans="1:9">
      <c r="A3966" t="s">
        <v>7780</v>
      </c>
      <c r="B3966" t="s">
        <v>509</v>
      </c>
      <c r="D3966" t="s">
        <v>510</v>
      </c>
      <c r="E3966" t="s">
        <v>7781</v>
      </c>
      <c r="F3966" t="str">
        <f t="shared" si="173"/>
        <v>#01-131 </v>
      </c>
      <c r="G3966" t="str">
        <f t="shared" si="174"/>
        <v>Telok Blangah Crescent Market &amp; Food Centre</v>
      </c>
      <c r="H3966" t="e">
        <f>IF(VLOOKUP(D3966,'Seed List - HawkerCenter'!$B$2:$B$12,1,FALSE)=D3966,1,0)</f>
        <v>#N/A</v>
      </c>
      <c r="I3966">
        <f>COUNTIF('Seed list - Review'!$A:$A,A3966)</f>
        <v>0</v>
      </c>
    </row>
    <row r="3967" spans="1:9">
      <c r="A3967" t="s">
        <v>7786</v>
      </c>
      <c r="B3967" t="s">
        <v>3197</v>
      </c>
      <c r="D3967" t="s">
        <v>2942</v>
      </c>
      <c r="E3967" t="s">
        <v>7787</v>
      </c>
      <c r="F3967" t="str">
        <f t="shared" si="173"/>
        <v>#01-46 </v>
      </c>
      <c r="G3967" t="str">
        <f t="shared" si="174"/>
        <v>79 &amp; 79A Circuit Road Food Centre</v>
      </c>
      <c r="H3967" t="e">
        <f>IF(VLOOKUP(D3967,'Seed List - HawkerCenter'!$B$2:$B$12,1,FALSE)=D3967,1,0)</f>
        <v>#N/A</v>
      </c>
      <c r="I3967">
        <f>COUNTIF('Seed list - Review'!$A:$A,A3967)</f>
        <v>0</v>
      </c>
    </row>
    <row r="3968" spans="1:9">
      <c r="A3968" t="s">
        <v>7788</v>
      </c>
      <c r="B3968" t="s">
        <v>1477</v>
      </c>
      <c r="D3968" t="s">
        <v>37</v>
      </c>
      <c r="E3968" t="s">
        <v>7789</v>
      </c>
      <c r="F3968" t="str">
        <f t="shared" si="173"/>
        <v>#01-25 </v>
      </c>
      <c r="G3968" t="str">
        <f t="shared" si="174"/>
        <v>Haig Road Market &amp; Food Centre</v>
      </c>
      <c r="H3968" t="e">
        <f>IF(VLOOKUP(D3968,'Seed List - HawkerCenter'!$B$2:$B$12,1,FALSE)=D3968,1,0)</f>
        <v>#N/A</v>
      </c>
      <c r="I3968">
        <f>COUNTIF('Seed list - Review'!$A:$A,A3968)</f>
        <v>0</v>
      </c>
    </row>
    <row r="3969" spans="1:9">
      <c r="A3969" t="s">
        <v>7790</v>
      </c>
      <c r="D3969" t="s">
        <v>7337</v>
      </c>
      <c r="E3969" t="s">
        <v>2473</v>
      </c>
      <c r="F3969" t="str">
        <f>E3969</f>
        <v>#01-02</v>
      </c>
      <c r="G3969" t="str">
        <f t="shared" si="174"/>
        <v/>
      </c>
      <c r="H3969" t="e">
        <f>IF(VLOOKUP(D3969,'Seed List - HawkerCenter'!$B$2:$B$12,1,FALSE)=D3969,1,0)</f>
        <v>#N/A</v>
      </c>
      <c r="I3969">
        <f>COUNTIF('Seed list - Review'!$A:$A,A3969)</f>
        <v>0</v>
      </c>
    </row>
    <row r="3970" spans="1:9">
      <c r="A3970" t="s">
        <v>7748</v>
      </c>
      <c r="D3970" t="s">
        <v>7749</v>
      </c>
      <c r="E3970" t="s">
        <v>7750</v>
      </c>
      <c r="F3970" t="str">
        <f t="shared" si="173"/>
        <v>Singapore </v>
      </c>
      <c r="G3970" t="str">
        <f t="shared" si="174"/>
        <v>310021</v>
      </c>
      <c r="H3970" t="e">
        <f>IF(VLOOKUP(D3970,'Seed List - HawkerCenter'!$B$2:$B$12,1,FALSE)=D3970,1,0)</f>
        <v>#N/A</v>
      </c>
      <c r="I3970">
        <f>COUNTIF('Seed list - Review'!$A:$A,A3970)</f>
        <v>0</v>
      </c>
    </row>
    <row r="3971" spans="1:9">
      <c r="A3971" t="s">
        <v>7791</v>
      </c>
      <c r="D3971" t="s">
        <v>559</v>
      </c>
      <c r="E3971" t="s">
        <v>560</v>
      </c>
      <c r="F3971" t="str">
        <f t="shared" si="173"/>
        <v>Singapore </v>
      </c>
      <c r="G3971" t="str">
        <f t="shared" si="174"/>
        <v>328025</v>
      </c>
      <c r="H3971" t="e">
        <f>IF(VLOOKUP(D3971,'Seed List - HawkerCenter'!$B$2:$B$12,1,FALSE)=D3971,1,0)</f>
        <v>#N/A</v>
      </c>
      <c r="I3971">
        <f>COUNTIF('Seed list - Review'!$A:$A,A3971)</f>
        <v>0</v>
      </c>
    </row>
    <row r="3972" spans="1:9">
      <c r="A3972" t="s">
        <v>7792</v>
      </c>
      <c r="D3972" t="s">
        <v>7793</v>
      </c>
      <c r="E3972" t="s">
        <v>7643</v>
      </c>
      <c r="F3972" t="str">
        <f t="shared" si="173"/>
        <v>Singapore </v>
      </c>
      <c r="G3972" t="str">
        <f t="shared" si="174"/>
        <v>760630</v>
      </c>
      <c r="H3972" t="e">
        <f>IF(VLOOKUP(D3972,'Seed List - HawkerCenter'!$B$2:$B$12,1,FALSE)=D3972,1,0)</f>
        <v>#N/A</v>
      </c>
      <c r="I3972">
        <f>COUNTIF('Seed list - Review'!$A:$A,A3972)</f>
        <v>0</v>
      </c>
    </row>
    <row r="3973" spans="1:9">
      <c r="A3973" t="s">
        <v>2377</v>
      </c>
      <c r="B3973" t="s">
        <v>455</v>
      </c>
      <c r="D3973" t="s">
        <v>7794</v>
      </c>
      <c r="E3973" t="s">
        <v>7795</v>
      </c>
      <c r="F3973" t="str">
        <f t="shared" si="173"/>
        <v>S-11 </v>
      </c>
      <c r="G3973" t="str">
        <f t="shared" si="174"/>
        <v>Food House</v>
      </c>
      <c r="H3973" t="e">
        <f>IF(VLOOKUP(D3973,'Seed List - HawkerCenter'!$B$2:$B$12,1,FALSE)=D3973,1,0)</f>
        <v>#N/A</v>
      </c>
      <c r="I3973">
        <f>COUNTIF('Seed list - Review'!$A:$A,A3973)</f>
        <v>0</v>
      </c>
    </row>
    <row r="3974" spans="1:9">
      <c r="A3974" t="s">
        <v>7788</v>
      </c>
      <c r="B3974" t="s">
        <v>1477</v>
      </c>
      <c r="D3974" t="s">
        <v>37</v>
      </c>
      <c r="E3974" t="s">
        <v>7789</v>
      </c>
      <c r="F3974" t="str">
        <f t="shared" si="173"/>
        <v>#01-25 </v>
      </c>
      <c r="G3974" t="str">
        <f t="shared" si="174"/>
        <v>Haig Road Market &amp; Food Centre</v>
      </c>
      <c r="H3974" t="e">
        <f>IF(VLOOKUP(D3974,'Seed List - HawkerCenter'!$B$2:$B$12,1,FALSE)=D3974,1,0)</f>
        <v>#N/A</v>
      </c>
      <c r="I3974">
        <f>COUNTIF('Seed list - Review'!$A:$A,A3974)</f>
        <v>0</v>
      </c>
    </row>
    <row r="3975" spans="1:9">
      <c r="A3975" t="s">
        <v>7790</v>
      </c>
      <c r="D3975" t="s">
        <v>7337</v>
      </c>
      <c r="E3975" t="s">
        <v>2473</v>
      </c>
      <c r="F3975" t="str">
        <f>E3975</f>
        <v>#01-02</v>
      </c>
      <c r="G3975" t="str">
        <f t="shared" si="174"/>
        <v/>
      </c>
      <c r="H3975" t="e">
        <f>IF(VLOOKUP(D3975,'Seed List - HawkerCenter'!$B$2:$B$12,1,FALSE)=D3975,1,0)</f>
        <v>#N/A</v>
      </c>
      <c r="I3975">
        <f>COUNTIF('Seed list - Review'!$A:$A,A3975)</f>
        <v>0</v>
      </c>
    </row>
    <row r="3976" spans="1:9">
      <c r="A3976" t="s">
        <v>7791</v>
      </c>
      <c r="D3976" t="s">
        <v>559</v>
      </c>
      <c r="E3976" t="s">
        <v>560</v>
      </c>
      <c r="F3976" t="str">
        <f t="shared" si="173"/>
        <v>Singapore </v>
      </c>
      <c r="G3976" t="str">
        <f t="shared" si="174"/>
        <v>328025</v>
      </c>
      <c r="H3976" t="e">
        <f>IF(VLOOKUP(D3976,'Seed List - HawkerCenter'!$B$2:$B$12,1,FALSE)=D3976,1,0)</f>
        <v>#N/A</v>
      </c>
      <c r="I3976">
        <f>COUNTIF('Seed list - Review'!$A:$A,A3976)</f>
        <v>0</v>
      </c>
    </row>
    <row r="3977" spans="1:9">
      <c r="A3977" t="s">
        <v>7792</v>
      </c>
      <c r="D3977" t="s">
        <v>7793</v>
      </c>
      <c r="E3977" t="s">
        <v>7796</v>
      </c>
      <c r="F3977" t="str">
        <f t="shared" si="173"/>
        <v> </v>
      </c>
      <c r="G3977" t="str">
        <f t="shared" si="174"/>
        <v>Singapore 760630</v>
      </c>
      <c r="H3977" t="e">
        <f>IF(VLOOKUP(D3977,'Seed List - HawkerCenter'!$B$2:$B$12,1,FALSE)=D3977,1,0)</f>
        <v>#N/A</v>
      </c>
      <c r="I3977">
        <f>COUNTIF('Seed list - Review'!$A:$A,A3977)</f>
        <v>0</v>
      </c>
    </row>
    <row r="3978" spans="1:9">
      <c r="A3978" t="s">
        <v>7797</v>
      </c>
      <c r="D3978" t="s">
        <v>7798</v>
      </c>
      <c r="E3978" t="s">
        <v>4608</v>
      </c>
      <c r="F3978" t="str">
        <f>E3978</f>
        <v>#01-157</v>
      </c>
      <c r="G3978" t="str">
        <f t="shared" si="174"/>
        <v/>
      </c>
      <c r="H3978" t="e">
        <f>IF(VLOOKUP(D3978,'Seed List - HawkerCenter'!$B$2:$B$12,1,FALSE)=D3978,1,0)</f>
        <v>#N/A</v>
      </c>
      <c r="I3978">
        <f>COUNTIF('Seed list - Review'!$A:$A,A3978)</f>
        <v>0</v>
      </c>
    </row>
    <row r="3979" spans="1:9">
      <c r="A3979" t="s">
        <v>2377</v>
      </c>
      <c r="B3979" t="s">
        <v>455</v>
      </c>
      <c r="D3979" t="s">
        <v>7794</v>
      </c>
      <c r="E3979" t="s">
        <v>7795</v>
      </c>
      <c r="F3979" t="str">
        <f t="shared" si="173"/>
        <v>S-11 </v>
      </c>
      <c r="G3979" t="str">
        <f t="shared" si="174"/>
        <v>Food House</v>
      </c>
      <c r="H3979" t="e">
        <f>IF(VLOOKUP(D3979,'Seed List - HawkerCenter'!$B$2:$B$12,1,FALSE)=D3979,1,0)</f>
        <v>#N/A</v>
      </c>
      <c r="I3979">
        <f>COUNTIF('Seed list - Review'!$A:$A,A3979)</f>
        <v>0</v>
      </c>
    </row>
    <row r="3980" spans="1:9">
      <c r="A3980" t="s">
        <v>1290</v>
      </c>
      <c r="B3980" t="s">
        <v>1284</v>
      </c>
      <c r="D3980" t="s">
        <v>1285</v>
      </c>
      <c r="E3980" t="s">
        <v>7799</v>
      </c>
      <c r="F3980" t="str">
        <f t="shared" si="173"/>
        <v>#B1-09 </v>
      </c>
      <c r="G3980" t="str">
        <f t="shared" si="174"/>
        <v>Jem</v>
      </c>
      <c r="H3980" t="e">
        <f>IF(VLOOKUP(D3980,'Seed List - HawkerCenter'!$B$2:$B$12,1,FALSE)=D3980,1,0)</f>
        <v>#N/A</v>
      </c>
      <c r="I3980">
        <f>COUNTIF('Seed list - Review'!$A:$A,A3980)</f>
        <v>118</v>
      </c>
    </row>
    <row r="3981" spans="1:9">
      <c r="A3981" t="s">
        <v>7800</v>
      </c>
      <c r="B3981" t="s">
        <v>1063</v>
      </c>
      <c r="D3981" t="s">
        <v>1064</v>
      </c>
      <c r="E3981" t="s">
        <v>7801</v>
      </c>
      <c r="F3981" t="str">
        <f t="shared" si="173"/>
        <v>#01-09 </v>
      </c>
      <c r="G3981" t="str">
        <f t="shared" si="174"/>
        <v>Bukit Panjang Hawker Centre &amp; Market</v>
      </c>
      <c r="H3981" t="e">
        <f>IF(VLOOKUP(D3981,'Seed List - HawkerCenter'!$B$2:$B$12,1,FALSE)=D3981,1,0)</f>
        <v>#N/A</v>
      </c>
      <c r="I3981">
        <f>COUNTIF('Seed list - Review'!$A:$A,A3981)</f>
        <v>0</v>
      </c>
    </row>
    <row r="3982" spans="1:9">
      <c r="A3982" t="s">
        <v>7802</v>
      </c>
      <c r="D3982" t="s">
        <v>7803</v>
      </c>
      <c r="E3982" t="s">
        <v>7804</v>
      </c>
      <c r="F3982" t="str">
        <f t="shared" si="173"/>
        <v>Singapore </v>
      </c>
      <c r="G3982" t="str">
        <f t="shared" si="174"/>
        <v>279985</v>
      </c>
      <c r="H3982" t="e">
        <f>IF(VLOOKUP(D3982,'Seed List - HawkerCenter'!$B$2:$B$12,1,FALSE)=D3982,1,0)</f>
        <v>#N/A</v>
      </c>
      <c r="I3982">
        <f>COUNTIF('Seed list - Review'!$A:$A,A3982)</f>
        <v>0</v>
      </c>
    </row>
    <row r="3983" spans="1:9">
      <c r="A3983" t="s">
        <v>7805</v>
      </c>
      <c r="B3983" t="s">
        <v>1566</v>
      </c>
      <c r="D3983" t="s">
        <v>1567</v>
      </c>
      <c r="E3983" t="s">
        <v>7806</v>
      </c>
      <c r="F3983" t="str">
        <f t="shared" si="173"/>
        <v>#01-14 </v>
      </c>
      <c r="G3983" t="str">
        <f t="shared" si="174"/>
        <v>Jurong West 505 Market &amp; Food Centre</v>
      </c>
      <c r="H3983" t="e">
        <f>IF(VLOOKUP(D3983,'Seed List - HawkerCenter'!$B$2:$B$12,1,FALSE)=D3983,1,0)</f>
        <v>#N/A</v>
      </c>
      <c r="I3983">
        <f>COUNTIF('Seed list - Review'!$A:$A,A3983)</f>
        <v>0</v>
      </c>
    </row>
    <row r="3984" spans="1:9">
      <c r="A3984" t="s">
        <v>7807</v>
      </c>
      <c r="B3984" t="s">
        <v>1362</v>
      </c>
      <c r="D3984" t="s">
        <v>1363</v>
      </c>
      <c r="E3984" t="s">
        <v>7808</v>
      </c>
      <c r="F3984" t="str">
        <f t="shared" si="173"/>
        <v>#01-150 </v>
      </c>
      <c r="G3984" t="str">
        <f t="shared" si="174"/>
        <v>Marine Parade Central Market &amp; Food Centre</v>
      </c>
      <c r="H3984" t="e">
        <f>IF(VLOOKUP(D3984,'Seed List - HawkerCenter'!$B$2:$B$12,1,FALSE)=D3984,1,0)</f>
        <v>#N/A</v>
      </c>
      <c r="I3984">
        <f>COUNTIF('Seed list - Review'!$A:$A,A3984)</f>
        <v>0</v>
      </c>
    </row>
    <row r="3985" spans="1:9">
      <c r="A3985" t="s">
        <v>1603</v>
      </c>
      <c r="B3985" t="s">
        <v>7809</v>
      </c>
      <c r="D3985" t="s">
        <v>7810</v>
      </c>
      <c r="E3985" t="s">
        <v>5041</v>
      </c>
      <c r="F3985" t="str">
        <f>E3985</f>
        <v>#01-38</v>
      </c>
      <c r="G3985" t="str">
        <f t="shared" si="174"/>
        <v/>
      </c>
      <c r="H3985" t="e">
        <f>IF(VLOOKUP(D3985,'Seed List - HawkerCenter'!$B$2:$B$12,1,FALSE)=D3985,1,0)</f>
        <v>#N/A</v>
      </c>
      <c r="I3985">
        <f>COUNTIF('Seed list - Review'!$A:$A,A3985)</f>
        <v>7</v>
      </c>
    </row>
    <row r="3986" spans="1:9">
      <c r="A3986" t="s">
        <v>7811</v>
      </c>
      <c r="B3986" t="s">
        <v>968</v>
      </c>
      <c r="D3986" t="s">
        <v>14</v>
      </c>
      <c r="E3986" t="s">
        <v>7812</v>
      </c>
      <c r="F3986" t="str">
        <f t="shared" si="173"/>
        <v>#01-1048 </v>
      </c>
      <c r="G3986" t="str">
        <f t="shared" si="174"/>
        <v>People's Park Complex Food Centre</v>
      </c>
      <c r="H3986" t="e">
        <f>IF(VLOOKUP(D3986,'Seed List - HawkerCenter'!$B$2:$B$12,1,FALSE)=D3986,1,0)</f>
        <v>#N/A</v>
      </c>
      <c r="I3986">
        <f>COUNTIF('Seed list - Review'!$A:$A,A3986)</f>
        <v>0</v>
      </c>
    </row>
    <row r="3987" spans="1:9">
      <c r="A3987" t="s">
        <v>7813</v>
      </c>
      <c r="B3987" t="s">
        <v>225</v>
      </c>
      <c r="D3987" t="s">
        <v>7814</v>
      </c>
      <c r="E3987" t="s">
        <v>7815</v>
      </c>
      <c r="F3987" t="str">
        <f>E3987</f>
        <v>#01-320</v>
      </c>
      <c r="G3987" t="str">
        <f t="shared" si="174"/>
        <v/>
      </c>
      <c r="H3987" t="e">
        <f>IF(VLOOKUP(D3987,'Seed List - HawkerCenter'!$B$2:$B$12,1,FALSE)=D3987,1,0)</f>
        <v>#N/A</v>
      </c>
      <c r="I3987">
        <f>COUNTIF('Seed list - Review'!$A:$A,A3987)</f>
        <v>14</v>
      </c>
    </row>
    <row r="3988" spans="1:9">
      <c r="A3988" t="s">
        <v>7816</v>
      </c>
      <c r="B3988" t="s">
        <v>915</v>
      </c>
      <c r="D3988" t="s">
        <v>8</v>
      </c>
      <c r="E3988" t="s">
        <v>7817</v>
      </c>
      <c r="F3988" t="str">
        <f t="shared" si="173"/>
        <v>#01-56 </v>
      </c>
      <c r="G3988" t="str">
        <f t="shared" si="174"/>
        <v>Hong Lim Market &amp; Food Centre</v>
      </c>
      <c r="H3988">
        <f>IF(VLOOKUP(D3988,'Seed List - HawkerCenter'!$B$2:$B$12,1,FALSE)=D3988,1,0)</f>
        <v>1</v>
      </c>
      <c r="I3988">
        <f>COUNTIF('Seed list - Review'!$A:$A,A3988)</f>
        <v>0</v>
      </c>
    </row>
    <row r="3989" spans="1:9">
      <c r="A3989" t="s">
        <v>7818</v>
      </c>
      <c r="D3989" t="s">
        <v>1474</v>
      </c>
      <c r="E3989" t="s">
        <v>4870</v>
      </c>
      <c r="F3989" t="str">
        <f t="shared" si="173"/>
        <v>Singapore </v>
      </c>
      <c r="G3989" t="str">
        <f t="shared" si="174"/>
        <v>600303</v>
      </c>
      <c r="H3989" t="e">
        <f>IF(VLOOKUP(D3989,'Seed List - HawkerCenter'!$B$2:$B$12,1,FALSE)=D3989,1,0)</f>
        <v>#N/A</v>
      </c>
      <c r="I3989">
        <f>COUNTIF('Seed list - Review'!$A:$A,A3989)</f>
        <v>0</v>
      </c>
    </row>
    <row r="3990" spans="1:9">
      <c r="A3990" t="s">
        <v>7819</v>
      </c>
      <c r="B3990" t="s">
        <v>2125</v>
      </c>
      <c r="D3990" t="s">
        <v>2126</v>
      </c>
      <c r="E3990" t="s">
        <v>7820</v>
      </c>
      <c r="F3990" t="str">
        <f t="shared" si="173"/>
        <v>#01-15 </v>
      </c>
      <c r="G3990" t="str">
        <f t="shared" si="174"/>
        <v>Balestier Market</v>
      </c>
      <c r="H3990" t="e">
        <f>IF(VLOOKUP(D3990,'Seed List - HawkerCenter'!$B$2:$B$12,1,FALSE)=D3990,1,0)</f>
        <v>#N/A</v>
      </c>
      <c r="I3990">
        <f>COUNTIF('Seed list - Review'!$A:$A,A3990)</f>
        <v>0</v>
      </c>
    </row>
    <row r="3991" spans="1:9">
      <c r="A3991" t="s">
        <v>7821</v>
      </c>
      <c r="D3991" t="s">
        <v>7822</v>
      </c>
      <c r="E3991" t="s">
        <v>6127</v>
      </c>
      <c r="F3991" t="str">
        <f>E3991</f>
        <v>#02-01</v>
      </c>
      <c r="G3991" t="str">
        <f t="shared" si="174"/>
        <v/>
      </c>
      <c r="H3991" t="e">
        <f>IF(VLOOKUP(D3991,'Seed List - HawkerCenter'!$B$2:$B$12,1,FALSE)=D3991,1,0)</f>
        <v>#N/A</v>
      </c>
      <c r="I3991">
        <f>COUNTIF('Seed list - Review'!$A:$A,A3991)</f>
        <v>0</v>
      </c>
    </row>
    <row r="3992" spans="1:9">
      <c r="A3992" t="s">
        <v>2602</v>
      </c>
      <c r="B3992" t="s">
        <v>6823</v>
      </c>
      <c r="D3992" t="s">
        <v>6381</v>
      </c>
      <c r="E3992" t="s">
        <v>7823</v>
      </c>
      <c r="F3992" t="str">
        <f t="shared" si="173"/>
        <v>#01-190 </v>
      </c>
      <c r="G3992" t="str">
        <f t="shared" si="174"/>
        <v/>
      </c>
      <c r="H3992" t="e">
        <f>IF(VLOOKUP(D3992,'Seed List - HawkerCenter'!$B$2:$B$12,1,FALSE)=D3992,1,0)</f>
        <v>#N/A</v>
      </c>
      <c r="I3992">
        <f>COUNTIF('Seed list - Review'!$A:$A,A3992)</f>
        <v>0</v>
      </c>
    </row>
    <row r="3993" spans="1:9">
      <c r="A3993" t="s">
        <v>7824</v>
      </c>
      <c r="D3993" t="s">
        <v>2411</v>
      </c>
      <c r="E3993" t="s">
        <v>3111</v>
      </c>
      <c r="F3993" t="str">
        <f t="shared" si="173"/>
        <v>Singapore </v>
      </c>
      <c r="G3993" t="str">
        <f t="shared" si="174"/>
        <v>408702</v>
      </c>
      <c r="H3993" t="e">
        <f>IF(VLOOKUP(D3993,'Seed List - HawkerCenter'!$B$2:$B$12,1,FALSE)=D3993,1,0)</f>
        <v>#N/A</v>
      </c>
      <c r="I3993">
        <f>COUNTIF('Seed list - Review'!$A:$A,A3993)</f>
        <v>0</v>
      </c>
    </row>
    <row r="3994" spans="1:9">
      <c r="A3994" t="s">
        <v>1675</v>
      </c>
      <c r="B3994" t="s">
        <v>101</v>
      </c>
      <c r="D3994" t="s">
        <v>3060</v>
      </c>
      <c r="E3994" t="s">
        <v>7825</v>
      </c>
      <c r="F3994" t="str">
        <f>E3994</f>
        <v>#02-478</v>
      </c>
      <c r="G3994" t="str">
        <f t="shared" si="174"/>
        <v/>
      </c>
      <c r="H3994" t="e">
        <f>IF(VLOOKUP(D3994,'Seed List - HawkerCenter'!$B$2:$B$12,1,FALSE)=D3994,1,0)</f>
        <v>#N/A</v>
      </c>
      <c r="I3994">
        <f>COUNTIF('Seed list - Review'!$A:$A,A3994)</f>
        <v>39</v>
      </c>
    </row>
    <row r="3995" spans="1:9">
      <c r="A3995" t="s">
        <v>7826</v>
      </c>
      <c r="B3995" t="s">
        <v>371</v>
      </c>
      <c r="D3995" t="s">
        <v>7</v>
      </c>
      <c r="E3995" t="s">
        <v>7827</v>
      </c>
      <c r="F3995" t="str">
        <f t="shared" si="173"/>
        <v>#01-18 </v>
      </c>
      <c r="G3995" t="str">
        <f t="shared" si="174"/>
        <v>ABC Brickworks Market &amp; Food Centre</v>
      </c>
      <c r="H3995" t="e">
        <f>IF(VLOOKUP(D3995,'Seed List - HawkerCenter'!$B$2:$B$12,1,FALSE)=D3995,1,0)</f>
        <v>#N/A</v>
      </c>
      <c r="I3995">
        <f>COUNTIF('Seed list - Review'!$A:$A,A3995)</f>
        <v>0</v>
      </c>
    </row>
    <row r="3996" spans="1:9">
      <c r="A3996" t="s">
        <v>7828</v>
      </c>
      <c r="D3996" t="s">
        <v>3656</v>
      </c>
      <c r="E3996" t="s">
        <v>7829</v>
      </c>
      <c r="F3996" t="str">
        <f t="shared" si="173"/>
        <v>#01-401 </v>
      </c>
      <c r="G3996" t="str">
        <f t="shared" si="174"/>
        <v>Meng Soon Huat</v>
      </c>
      <c r="H3996" t="e">
        <f>IF(VLOOKUP(D3996,'Seed List - HawkerCenter'!$B$2:$B$12,1,FALSE)=D3996,1,0)</f>
        <v>#N/A</v>
      </c>
      <c r="I3996">
        <f>COUNTIF('Seed list - Review'!$A:$A,A3996)</f>
        <v>0</v>
      </c>
    </row>
    <row r="3997" spans="1:9">
      <c r="A3997" t="s">
        <v>7830</v>
      </c>
      <c r="B3997" t="s">
        <v>7831</v>
      </c>
      <c r="D3997" t="s">
        <v>4011</v>
      </c>
      <c r="E3997" t="s">
        <v>4012</v>
      </c>
      <c r="F3997" t="str">
        <f>E3997</f>
        <v>#01-24</v>
      </c>
      <c r="G3997" t="str">
        <f t="shared" si="174"/>
        <v/>
      </c>
      <c r="H3997" t="e">
        <f>IF(VLOOKUP(D3997,'Seed List - HawkerCenter'!$B$2:$B$12,1,FALSE)=D3997,1,0)</f>
        <v>#N/A</v>
      </c>
      <c r="I3997">
        <f>COUNTIF('Seed list - Review'!$A:$A,A3997)</f>
        <v>15</v>
      </c>
    </row>
    <row r="3998" spans="1:9">
      <c r="A3998" t="s">
        <v>7832</v>
      </c>
      <c r="B3998" t="s">
        <v>7833</v>
      </c>
      <c r="D3998" t="s">
        <v>2962</v>
      </c>
      <c r="E3998" t="s">
        <v>7834</v>
      </c>
      <c r="F3998" t="str">
        <f t="shared" si="173"/>
        <v>#01-151 </v>
      </c>
      <c r="G3998" t="str">
        <f t="shared" si="174"/>
        <v>The Market Place @ 58</v>
      </c>
      <c r="H3998" t="e">
        <f>IF(VLOOKUP(D3998,'Seed List - HawkerCenter'!$B$2:$B$12,1,FALSE)=D3998,1,0)</f>
        <v>#N/A</v>
      </c>
      <c r="I3998">
        <f>COUNTIF('Seed list - Review'!$A:$A,A3998)</f>
        <v>0</v>
      </c>
    </row>
    <row r="3999" spans="1:9">
      <c r="A3999" t="s">
        <v>1842</v>
      </c>
      <c r="D3999" t="s">
        <v>1841</v>
      </c>
      <c r="E3999" t="s">
        <v>7835</v>
      </c>
      <c r="F3999" t="str">
        <f t="shared" si="173"/>
        <v>Poly </v>
      </c>
      <c r="G3999" t="str">
        <f t="shared" si="174"/>
        <v>Centre</v>
      </c>
      <c r="H3999" t="e">
        <f>IF(VLOOKUP(D3999,'Seed List - HawkerCenter'!$B$2:$B$12,1,FALSE)=D3999,1,0)</f>
        <v>#N/A</v>
      </c>
      <c r="I3999">
        <f>COUNTIF('Seed list - Review'!$A:$A,A3999)</f>
        <v>0</v>
      </c>
    </row>
    <row r="4000" spans="1:9">
      <c r="A4000" t="s">
        <v>7836</v>
      </c>
      <c r="D4000" t="s">
        <v>1506</v>
      </c>
      <c r="E4000" t="s">
        <v>6767</v>
      </c>
      <c r="F4000" t="str">
        <f>E4000</f>
        <v>#01-34</v>
      </c>
      <c r="G4000" t="str">
        <f t="shared" si="174"/>
        <v/>
      </c>
      <c r="H4000" t="e">
        <f>IF(VLOOKUP(D4000,'Seed List - HawkerCenter'!$B$2:$B$12,1,FALSE)=D4000,1,0)</f>
        <v>#N/A</v>
      </c>
      <c r="I4000">
        <f>COUNTIF('Seed list - Review'!$A:$A,A4000)</f>
        <v>0</v>
      </c>
    </row>
    <row r="4001" spans="1:9">
      <c r="A4001" t="s">
        <v>7837</v>
      </c>
      <c r="B4001" t="s">
        <v>1020</v>
      </c>
      <c r="D4001" t="s">
        <v>1021</v>
      </c>
      <c r="E4001" t="s">
        <v>7838</v>
      </c>
      <c r="F4001" t="str">
        <f t="shared" si="173"/>
        <v>#01-14 </v>
      </c>
      <c r="G4001" t="str">
        <f t="shared" si="174"/>
        <v>Pek Kio Market &amp; Food Centre</v>
      </c>
      <c r="H4001" t="e">
        <f>IF(VLOOKUP(D4001,'Seed List - HawkerCenter'!$B$2:$B$12,1,FALSE)=D4001,1,0)</f>
        <v>#N/A</v>
      </c>
      <c r="I4001">
        <f>COUNTIF('Seed list - Review'!$A:$A,A4001)</f>
        <v>0</v>
      </c>
    </row>
    <row r="4002" spans="1:9">
      <c r="A4002" t="s">
        <v>4934</v>
      </c>
      <c r="B4002" t="s">
        <v>209</v>
      </c>
      <c r="D4002" t="s">
        <v>3605</v>
      </c>
      <c r="E4002" t="s">
        <v>3606</v>
      </c>
      <c r="F4002" t="str">
        <f>E4002</f>
        <v>#01-1263</v>
      </c>
      <c r="G4002" t="str">
        <f t="shared" si="174"/>
        <v/>
      </c>
      <c r="H4002" t="e">
        <f>IF(VLOOKUP(D4002,'Seed List - HawkerCenter'!$B$2:$B$12,1,FALSE)=D4002,1,0)</f>
        <v>#N/A</v>
      </c>
      <c r="I4002">
        <f>COUNTIF('Seed list - Review'!$A:$A,A4002)</f>
        <v>1</v>
      </c>
    </row>
    <row r="4003" spans="1:9">
      <c r="A4003" t="s">
        <v>7839</v>
      </c>
      <c r="D4003" t="s">
        <v>7798</v>
      </c>
      <c r="E4003" t="s">
        <v>7840</v>
      </c>
      <c r="F4003" t="str">
        <f t="shared" si="173"/>
        <v>#01-157 </v>
      </c>
      <c r="G4003" t="str">
        <f t="shared" si="174"/>
        <v>Yi Jia Food House</v>
      </c>
      <c r="H4003" t="e">
        <f>IF(VLOOKUP(D4003,'Seed List - HawkerCenter'!$B$2:$B$12,1,FALSE)=D4003,1,0)</f>
        <v>#N/A</v>
      </c>
      <c r="I4003">
        <f>COUNTIF('Seed list - Review'!$A:$A,A4003)</f>
        <v>0</v>
      </c>
    </row>
    <row r="4004" spans="1:9">
      <c r="A4004" t="s">
        <v>7841</v>
      </c>
      <c r="B4004" t="s">
        <v>1566</v>
      </c>
      <c r="D4004" t="s">
        <v>1567</v>
      </c>
      <c r="E4004" t="s">
        <v>7842</v>
      </c>
      <c r="F4004" t="str">
        <f t="shared" si="173"/>
        <v>#01-12 </v>
      </c>
      <c r="G4004" t="str">
        <f t="shared" si="174"/>
        <v>Jurong West 505 Market &amp; Food Centre</v>
      </c>
      <c r="H4004" t="e">
        <f>IF(VLOOKUP(D4004,'Seed List - HawkerCenter'!$B$2:$B$12,1,FALSE)=D4004,1,0)</f>
        <v>#N/A</v>
      </c>
      <c r="I4004">
        <f>COUNTIF('Seed list - Review'!$A:$A,A4004)</f>
        <v>0</v>
      </c>
    </row>
    <row r="4005" spans="1:9">
      <c r="A4005" t="s">
        <v>7843</v>
      </c>
      <c r="B4005" t="s">
        <v>292</v>
      </c>
      <c r="D4005" t="s">
        <v>13</v>
      </c>
      <c r="E4005" t="s">
        <v>7844</v>
      </c>
      <c r="F4005" t="str">
        <f t="shared" si="173"/>
        <v>#02-37 </v>
      </c>
      <c r="G4005" t="str">
        <f t="shared" si="174"/>
        <v>Chinatown Complex Market &amp; Food Centre</v>
      </c>
      <c r="H4005">
        <f>IF(VLOOKUP(D4005,'Seed List - HawkerCenter'!$B$2:$B$12,1,FALSE)=D4005,1,0)</f>
        <v>1</v>
      </c>
      <c r="I4005">
        <f>COUNTIF('Seed list - Review'!$A:$A,A4005)</f>
        <v>0</v>
      </c>
    </row>
    <row r="4006" spans="1:9">
      <c r="A4006" t="s">
        <v>7845</v>
      </c>
      <c r="D4006" t="s">
        <v>7846</v>
      </c>
      <c r="E4006" t="s">
        <v>5408</v>
      </c>
      <c r="F4006" t="str">
        <f t="shared" si="173"/>
        <v>Singapore </v>
      </c>
      <c r="G4006" t="str">
        <f t="shared" si="174"/>
        <v>329899</v>
      </c>
      <c r="H4006" t="e">
        <f>IF(VLOOKUP(D4006,'Seed List - HawkerCenter'!$B$2:$B$12,1,FALSE)=D4006,1,0)</f>
        <v>#N/A</v>
      </c>
      <c r="I4006">
        <f>COUNTIF('Seed list - Review'!$A:$A,A4006)</f>
        <v>0</v>
      </c>
    </row>
    <row r="4007" spans="1:9">
      <c r="A4007" t="s">
        <v>7847</v>
      </c>
      <c r="D4007" t="s">
        <v>7848</v>
      </c>
      <c r="E4007" t="s">
        <v>7849</v>
      </c>
      <c r="F4007" t="str">
        <f t="shared" si="173"/>
        <v>#01-30 </v>
      </c>
      <c r="G4007" t="str">
        <f t="shared" si="174"/>
        <v>Broadway</v>
      </c>
      <c r="H4007" t="e">
        <f>IF(VLOOKUP(D4007,'Seed List - HawkerCenter'!$B$2:$B$12,1,FALSE)=D4007,1,0)</f>
        <v>#N/A</v>
      </c>
      <c r="I4007">
        <f>COUNTIF('Seed list - Review'!$A:$A,A4007)</f>
        <v>0</v>
      </c>
    </row>
    <row r="4008" spans="1:9">
      <c r="A4008" t="s">
        <v>7850</v>
      </c>
      <c r="D4008" t="s">
        <v>6083</v>
      </c>
      <c r="E4008" t="s">
        <v>6084</v>
      </c>
      <c r="F4008" t="str">
        <f t="shared" si="173"/>
        <v>Singapore </v>
      </c>
      <c r="G4008" t="str">
        <f t="shared" si="174"/>
        <v>555966</v>
      </c>
      <c r="H4008" t="e">
        <f>IF(VLOOKUP(D4008,'Seed List - HawkerCenter'!$B$2:$B$12,1,FALSE)=D4008,1,0)</f>
        <v>#N/A</v>
      </c>
      <c r="I4008">
        <f>COUNTIF('Seed list - Review'!$A:$A,A4008)</f>
        <v>0</v>
      </c>
    </row>
    <row r="4009" spans="1:9">
      <c r="A4009" t="s">
        <v>7851</v>
      </c>
      <c r="B4009" t="s">
        <v>3197</v>
      </c>
      <c r="D4009" t="s">
        <v>2942</v>
      </c>
      <c r="E4009" t="s">
        <v>7852</v>
      </c>
      <c r="F4009" t="str">
        <f t="shared" si="173"/>
        <v>#01-59 </v>
      </c>
      <c r="G4009" t="str">
        <f t="shared" si="174"/>
        <v>79 &amp; 79A Circuit Road Food Centre</v>
      </c>
      <c r="H4009" t="e">
        <f>IF(VLOOKUP(D4009,'Seed List - HawkerCenter'!$B$2:$B$12,1,FALSE)=D4009,1,0)</f>
        <v>#N/A</v>
      </c>
      <c r="I4009">
        <f>COUNTIF('Seed list - Review'!$A:$A,A4009)</f>
        <v>0</v>
      </c>
    </row>
    <row r="4010" spans="1:9">
      <c r="A4010" t="s">
        <v>7853</v>
      </c>
      <c r="D4010" t="s">
        <v>5125</v>
      </c>
      <c r="E4010" t="s">
        <v>7854</v>
      </c>
      <c r="F4010" t="str">
        <f t="shared" si="173"/>
        <v>#01-164 </v>
      </c>
      <c r="G4010" t="str">
        <f t="shared" si="174"/>
        <v>Foodloft</v>
      </c>
      <c r="H4010" t="e">
        <f>IF(VLOOKUP(D4010,'Seed List - HawkerCenter'!$B$2:$B$12,1,FALSE)=D4010,1,0)</f>
        <v>#N/A</v>
      </c>
      <c r="I4010">
        <f>COUNTIF('Seed list - Review'!$A:$A,A4010)</f>
        <v>0</v>
      </c>
    </row>
    <row r="4011" spans="1:9">
      <c r="A4011" t="s">
        <v>7851</v>
      </c>
      <c r="B4011" t="s">
        <v>3197</v>
      </c>
      <c r="D4011" t="s">
        <v>2942</v>
      </c>
      <c r="E4011" t="s">
        <v>7852</v>
      </c>
      <c r="F4011" t="str">
        <f t="shared" si="173"/>
        <v>#01-59 </v>
      </c>
      <c r="G4011" t="str">
        <f t="shared" si="174"/>
        <v>79 &amp; 79A Circuit Road Food Centre</v>
      </c>
      <c r="H4011" t="e">
        <f>IF(VLOOKUP(D4011,'Seed List - HawkerCenter'!$B$2:$B$12,1,FALSE)=D4011,1,0)</f>
        <v>#N/A</v>
      </c>
      <c r="I4011">
        <f>COUNTIF('Seed list - Review'!$A:$A,A4011)</f>
        <v>0</v>
      </c>
    </row>
    <row r="4012" spans="1:9">
      <c r="A4012" t="s">
        <v>7855</v>
      </c>
      <c r="D4012" t="s">
        <v>7856</v>
      </c>
      <c r="E4012" t="s">
        <v>7857</v>
      </c>
      <c r="F4012" t="str">
        <f>E4012</f>
        <v>#01-933</v>
      </c>
      <c r="G4012" t="str">
        <f t="shared" si="174"/>
        <v/>
      </c>
      <c r="H4012" t="e">
        <f>IF(VLOOKUP(D4012,'Seed List - HawkerCenter'!$B$2:$B$12,1,FALSE)=D4012,1,0)</f>
        <v>#N/A</v>
      </c>
      <c r="I4012">
        <f>COUNTIF('Seed list - Review'!$A:$A,A4012)</f>
        <v>0</v>
      </c>
    </row>
    <row r="4013" spans="1:9">
      <c r="A4013" t="s">
        <v>7858</v>
      </c>
      <c r="B4013" t="s">
        <v>928</v>
      </c>
      <c r="D4013" t="s">
        <v>918</v>
      </c>
      <c r="E4013" t="s">
        <v>7859</v>
      </c>
      <c r="F4013" t="str">
        <f t="shared" si="173"/>
        <v>#04-11 </v>
      </c>
      <c r="G4013" t="str">
        <f t="shared" si="174"/>
        <v>PLQ Mall</v>
      </c>
      <c r="H4013" t="e">
        <f>IF(VLOOKUP(D4013,'Seed List - HawkerCenter'!$B$2:$B$12,1,FALSE)=D4013,1,0)</f>
        <v>#N/A</v>
      </c>
      <c r="I4013">
        <f>COUNTIF('Seed list - Review'!$A:$A,A4013)</f>
        <v>0</v>
      </c>
    </row>
    <row r="4014" spans="1:9">
      <c r="A4014" t="s">
        <v>7860</v>
      </c>
      <c r="D4014" t="s">
        <v>6537</v>
      </c>
      <c r="E4014" t="s">
        <v>7861</v>
      </c>
      <c r="F4014" t="str">
        <f t="shared" si="173"/>
        <v>#01-140 </v>
      </c>
      <c r="G4014" t="str">
        <f t="shared" si="174"/>
        <v>T&amp;D 136</v>
      </c>
      <c r="H4014" t="e">
        <f>IF(VLOOKUP(D4014,'Seed List - HawkerCenter'!$B$2:$B$12,1,FALSE)=D4014,1,0)</f>
        <v>#N/A</v>
      </c>
      <c r="I4014">
        <f>COUNTIF('Seed list - Review'!$A:$A,A4014)</f>
        <v>0</v>
      </c>
    </row>
    <row r="4015" spans="1:9">
      <c r="A4015" t="s">
        <v>7862</v>
      </c>
      <c r="D4015" t="s">
        <v>7863</v>
      </c>
      <c r="E4015" t="s">
        <v>4692</v>
      </c>
      <c r="F4015" t="str">
        <f>E4015</f>
        <v>#01-46</v>
      </c>
      <c r="G4015" t="str">
        <f t="shared" si="174"/>
        <v/>
      </c>
      <c r="H4015" t="e">
        <f>IF(VLOOKUP(D4015,'Seed List - HawkerCenter'!$B$2:$B$12,1,FALSE)=D4015,1,0)</f>
        <v>#N/A</v>
      </c>
      <c r="I4015">
        <f>COUNTIF('Seed list - Review'!$A:$A,A4015)</f>
        <v>0</v>
      </c>
    </row>
    <row r="4016" spans="1:9">
      <c r="A4016" t="s">
        <v>7813</v>
      </c>
      <c r="B4016" t="s">
        <v>225</v>
      </c>
      <c r="D4016" t="s">
        <v>7814</v>
      </c>
      <c r="E4016" t="s">
        <v>7815</v>
      </c>
      <c r="F4016" t="str">
        <f>E4016</f>
        <v>#01-320</v>
      </c>
      <c r="G4016" t="str">
        <f t="shared" si="174"/>
        <v/>
      </c>
      <c r="H4016" t="e">
        <f>IF(VLOOKUP(D4016,'Seed List - HawkerCenter'!$B$2:$B$12,1,FALSE)=D4016,1,0)</f>
        <v>#N/A</v>
      </c>
      <c r="I4016">
        <f>COUNTIF('Seed list - Review'!$A:$A,A4016)</f>
        <v>14</v>
      </c>
    </row>
    <row r="4017" spans="1:9">
      <c r="A4017" t="s">
        <v>7864</v>
      </c>
      <c r="B4017" t="s">
        <v>1405</v>
      </c>
      <c r="D4017" t="s">
        <v>5</v>
      </c>
      <c r="E4017" t="s">
        <v>3364</v>
      </c>
      <c r="F4017" t="str">
        <f t="shared" si="173"/>
        <v>#02-96 </v>
      </c>
      <c r="G4017" t="str">
        <f t="shared" si="174"/>
        <v>Amoy Street Food Centre</v>
      </c>
      <c r="H4017">
        <f>IF(VLOOKUP(D4017,'Seed List - HawkerCenter'!$B$2:$B$12,1,FALSE)=D4017,1,0)</f>
        <v>1</v>
      </c>
      <c r="I4017">
        <f>COUNTIF('Seed list - Review'!$A:$A,A4017)</f>
        <v>0</v>
      </c>
    </row>
    <row r="4018" spans="1:9">
      <c r="A4018" t="s">
        <v>7865</v>
      </c>
      <c r="B4018" t="s">
        <v>7866</v>
      </c>
      <c r="D4018" t="s">
        <v>7867</v>
      </c>
      <c r="E4018" t="s">
        <v>7868</v>
      </c>
      <c r="F4018" t="str">
        <f t="shared" si="173"/>
        <v>#2B-01 </v>
      </c>
      <c r="G4018" t="str">
        <f t="shared" si="174"/>
        <v>SAFRA Jurong </v>
      </c>
      <c r="H4018" t="e">
        <f>IF(VLOOKUP(D4018,'Seed List - HawkerCenter'!$B$2:$B$12,1,FALSE)=D4018,1,0)</f>
        <v>#N/A</v>
      </c>
      <c r="I4018">
        <f>COUNTIF('Seed list - Review'!$A:$A,A4018)</f>
        <v>0</v>
      </c>
    </row>
    <row r="4019" spans="1:9">
      <c r="A4019" t="s">
        <v>7869</v>
      </c>
      <c r="B4019" t="s">
        <v>486</v>
      </c>
      <c r="D4019" t="s">
        <v>23</v>
      </c>
      <c r="E4019" t="s">
        <v>2845</v>
      </c>
      <c r="F4019" t="str">
        <f t="shared" si="173"/>
        <v>#01-36 </v>
      </c>
      <c r="G4019" t="str">
        <f t="shared" si="174"/>
        <v>Maxwell Food Centre</v>
      </c>
      <c r="H4019" t="e">
        <f>IF(VLOOKUP(D4019,'Seed List - HawkerCenter'!$B$2:$B$12,1,FALSE)=D4019,1,0)</f>
        <v>#N/A</v>
      </c>
      <c r="I4019">
        <f>COUNTIF('Seed list - Review'!$A:$A,A4019)</f>
        <v>0</v>
      </c>
    </row>
    <row r="4020" spans="1:9">
      <c r="A4020" t="s">
        <v>1675</v>
      </c>
      <c r="B4020" t="s">
        <v>7870</v>
      </c>
      <c r="D4020" t="s">
        <v>984</v>
      </c>
      <c r="E4020" t="s">
        <v>3688</v>
      </c>
      <c r="F4020" t="str">
        <f>E4020</f>
        <v>#01-300</v>
      </c>
      <c r="G4020" t="str">
        <f t="shared" si="174"/>
        <v/>
      </c>
      <c r="H4020" t="e">
        <f>IF(VLOOKUP(D4020,'Seed List - HawkerCenter'!$B$2:$B$12,1,FALSE)=D4020,1,0)</f>
        <v>#N/A</v>
      </c>
      <c r="I4020">
        <f>COUNTIF('Seed list - Review'!$A:$A,A4020)</f>
        <v>39</v>
      </c>
    </row>
    <row r="4021" spans="1:9">
      <c r="A4021" t="s">
        <v>1529</v>
      </c>
      <c r="B4021" t="s">
        <v>110</v>
      </c>
      <c r="D4021" t="s">
        <v>5887</v>
      </c>
      <c r="E4021" t="s">
        <v>5888</v>
      </c>
      <c r="F4021" t="str">
        <f>E4021</f>
        <v>#01-17/18</v>
      </c>
      <c r="G4021" t="str">
        <f t="shared" si="174"/>
        <v/>
      </c>
      <c r="H4021" t="e">
        <f>IF(VLOOKUP(D4021,'Seed List - HawkerCenter'!$B$2:$B$12,1,FALSE)=D4021,1,0)</f>
        <v>#N/A</v>
      </c>
      <c r="I4021">
        <f>COUNTIF('Seed list - Review'!$A:$A,A4021)</f>
        <v>18</v>
      </c>
    </row>
    <row r="4022" spans="1:9">
      <c r="A4022" t="s">
        <v>7871</v>
      </c>
      <c r="D4022" t="s">
        <v>4277</v>
      </c>
      <c r="E4022" t="s">
        <v>7872</v>
      </c>
      <c r="F4022" t="str">
        <f t="shared" si="173"/>
        <v>#01-146 </v>
      </c>
      <c r="G4022" t="str">
        <f t="shared" si="174"/>
        <v>Chang Cheng Mee Wah</v>
      </c>
      <c r="H4022" t="e">
        <f>IF(VLOOKUP(D4022,'Seed List - HawkerCenter'!$B$2:$B$12,1,FALSE)=D4022,1,0)</f>
        <v>#N/A</v>
      </c>
      <c r="I4022">
        <f>COUNTIF('Seed list - Review'!$A:$A,A4022)</f>
        <v>0</v>
      </c>
    </row>
    <row r="4023" spans="1:9">
      <c r="A4023" t="s">
        <v>7873</v>
      </c>
      <c r="B4023" t="s">
        <v>947</v>
      </c>
      <c r="D4023" t="s">
        <v>10</v>
      </c>
      <c r="E4023" t="s">
        <v>7874</v>
      </c>
      <c r="F4023" t="str">
        <f t="shared" si="173"/>
        <v>#01-120 </v>
      </c>
      <c r="G4023" t="str">
        <f t="shared" si="174"/>
        <v>Old Airport Road Food Centre</v>
      </c>
      <c r="H4023">
        <f>IF(VLOOKUP(D4023,'Seed List - HawkerCenter'!$B$2:$B$12,1,FALSE)=D4023,1,0)</f>
        <v>1</v>
      </c>
      <c r="I4023">
        <f>COUNTIF('Seed list - Review'!$A:$A,A4023)</f>
        <v>0</v>
      </c>
    </row>
    <row r="4024" spans="1:9">
      <c r="A4024" t="s">
        <v>7875</v>
      </c>
      <c r="B4024" t="s">
        <v>371</v>
      </c>
      <c r="D4024" t="s">
        <v>7</v>
      </c>
      <c r="E4024" t="s">
        <v>3089</v>
      </c>
      <c r="F4024" t="str">
        <f t="shared" si="173"/>
        <v>#01-12 </v>
      </c>
      <c r="G4024" t="str">
        <f t="shared" si="174"/>
        <v>ABC Brickworks Market &amp; Food Centre</v>
      </c>
      <c r="H4024" t="e">
        <f>IF(VLOOKUP(D4024,'Seed List - HawkerCenter'!$B$2:$B$12,1,FALSE)=D4024,1,0)</f>
        <v>#N/A</v>
      </c>
      <c r="I4024">
        <f>COUNTIF('Seed list - Review'!$A:$A,A4024)</f>
        <v>0</v>
      </c>
    </row>
    <row r="4025" spans="1:9">
      <c r="A4025" t="s">
        <v>7876</v>
      </c>
      <c r="B4025" t="s">
        <v>947</v>
      </c>
      <c r="D4025" t="s">
        <v>10</v>
      </c>
      <c r="E4025" t="s">
        <v>7877</v>
      </c>
      <c r="F4025" t="str">
        <f t="shared" si="173"/>
        <v>#01-144 </v>
      </c>
      <c r="G4025" t="str">
        <f t="shared" si="174"/>
        <v>Old Airport Road Food Centre</v>
      </c>
      <c r="H4025">
        <f>IF(VLOOKUP(D4025,'Seed List - HawkerCenter'!$B$2:$B$12,1,FALSE)=D4025,1,0)</f>
        <v>1</v>
      </c>
      <c r="I4025">
        <f>COUNTIF('Seed list - Review'!$A:$A,A4025)</f>
        <v>0</v>
      </c>
    </row>
    <row r="4026" spans="1:9">
      <c r="A4026" t="s">
        <v>7878</v>
      </c>
      <c r="B4026" t="s">
        <v>172</v>
      </c>
      <c r="D4026" t="s">
        <v>173</v>
      </c>
      <c r="E4026" t="s">
        <v>7879</v>
      </c>
      <c r="F4026" t="str">
        <f t="shared" si="173"/>
        <v>#01-07 </v>
      </c>
      <c r="G4026" t="str">
        <f t="shared" si="174"/>
        <v>Whampoa Makan Place Block 91</v>
      </c>
      <c r="H4026" t="e">
        <f>IF(VLOOKUP(D4026,'Seed List - HawkerCenter'!$B$2:$B$12,1,FALSE)=D4026,1,0)</f>
        <v>#N/A</v>
      </c>
      <c r="I4026">
        <f>COUNTIF('Seed list - Review'!$A:$A,A4026)</f>
        <v>0</v>
      </c>
    </row>
    <row r="4027" spans="1:9">
      <c r="A4027" t="s">
        <v>7880</v>
      </c>
      <c r="D4027" t="s">
        <v>7881</v>
      </c>
      <c r="E4027" t="s">
        <v>3964</v>
      </c>
      <c r="F4027" t="str">
        <f>E4027</f>
        <v>#01-115</v>
      </c>
      <c r="G4027" t="str">
        <f t="shared" si="174"/>
        <v/>
      </c>
      <c r="H4027" t="e">
        <f>IF(VLOOKUP(D4027,'Seed List - HawkerCenter'!$B$2:$B$12,1,FALSE)=D4027,1,0)</f>
        <v>#N/A</v>
      </c>
      <c r="I4027">
        <f>COUNTIF('Seed list - Review'!$A:$A,A4027)</f>
        <v>0</v>
      </c>
    </row>
    <row r="4028" spans="1:9">
      <c r="A4028" t="s">
        <v>1632</v>
      </c>
      <c r="B4028" t="s">
        <v>7882</v>
      </c>
      <c r="D4028" t="s">
        <v>7883</v>
      </c>
      <c r="E4028" t="s">
        <v>7884</v>
      </c>
      <c r="F4028" t="str">
        <f t="shared" si="173"/>
        <v>#01-03 </v>
      </c>
      <c r="G4028" t="str">
        <f t="shared" si="174"/>
        <v>Nexus @one-north</v>
      </c>
      <c r="H4028" t="e">
        <f>IF(VLOOKUP(D4028,'Seed List - HawkerCenter'!$B$2:$B$12,1,FALSE)=D4028,1,0)</f>
        <v>#N/A</v>
      </c>
      <c r="I4028">
        <f>COUNTIF('Seed list - Review'!$A:$A,A4028)</f>
        <v>0</v>
      </c>
    </row>
    <row r="4029" spans="1:9">
      <c r="A4029" t="s">
        <v>7885</v>
      </c>
      <c r="D4029" t="s">
        <v>7886</v>
      </c>
      <c r="E4029" t="s">
        <v>7887</v>
      </c>
      <c r="F4029" t="str">
        <f t="shared" ref="F4029:F4092" si="175">LEFT(E4029,FIND(" ",E4029))</f>
        <v>Singapore </v>
      </c>
      <c r="G4029" t="str">
        <f t="shared" ref="G4029:G4092" si="176">RIGHT(E4029,LEN(E4029)-LEN(F4029))</f>
        <v>520264</v>
      </c>
      <c r="H4029" t="e">
        <f>IF(VLOOKUP(D4029,'Seed List - HawkerCenter'!$B$2:$B$12,1,FALSE)=D4029,1,0)</f>
        <v>#N/A</v>
      </c>
      <c r="I4029">
        <f>COUNTIF('Seed list - Review'!$A:$A,A4029)</f>
        <v>0</v>
      </c>
    </row>
    <row r="4030" spans="1:9">
      <c r="A4030" t="s">
        <v>6205</v>
      </c>
      <c r="B4030" t="s">
        <v>209</v>
      </c>
      <c r="D4030" t="s">
        <v>7888</v>
      </c>
      <c r="E4030" t="s">
        <v>7889</v>
      </c>
      <c r="F4030" t="str">
        <f>E4030</f>
        <v>#01-206</v>
      </c>
      <c r="G4030" t="str">
        <f t="shared" si="176"/>
        <v/>
      </c>
      <c r="H4030" t="e">
        <f>IF(VLOOKUP(D4030,'Seed List - HawkerCenter'!$B$2:$B$12,1,FALSE)=D4030,1,0)</f>
        <v>#N/A</v>
      </c>
      <c r="I4030">
        <f>COUNTIF('Seed list - Review'!$A:$A,A4030)</f>
        <v>18</v>
      </c>
    </row>
    <row r="4031" spans="1:9">
      <c r="A4031" t="s">
        <v>7890</v>
      </c>
      <c r="B4031" t="s">
        <v>2622</v>
      </c>
      <c r="D4031" t="s">
        <v>1250</v>
      </c>
      <c r="E4031" t="s">
        <v>7891</v>
      </c>
      <c r="F4031" t="str">
        <f t="shared" si="175"/>
        <v>#02-28 </v>
      </c>
      <c r="G4031" t="str">
        <f t="shared" si="176"/>
        <v>Bukit Merah Central Food Centre</v>
      </c>
      <c r="H4031" t="e">
        <f>IF(VLOOKUP(D4031,'Seed List - HawkerCenter'!$B$2:$B$12,1,FALSE)=D4031,1,0)</f>
        <v>#N/A</v>
      </c>
      <c r="I4031">
        <f>COUNTIF('Seed list - Review'!$A:$A,A4031)</f>
        <v>0</v>
      </c>
    </row>
    <row r="4032" spans="1:9">
      <c r="A4032" t="s">
        <v>7892</v>
      </c>
      <c r="B4032" t="s">
        <v>2622</v>
      </c>
      <c r="D4032" t="s">
        <v>1250</v>
      </c>
      <c r="E4032" t="s">
        <v>7893</v>
      </c>
      <c r="F4032" t="str">
        <f t="shared" si="175"/>
        <v>#02-27 </v>
      </c>
      <c r="G4032" t="str">
        <f t="shared" si="176"/>
        <v>Bukit Merah Central Food Centre</v>
      </c>
      <c r="H4032" t="e">
        <f>IF(VLOOKUP(D4032,'Seed List - HawkerCenter'!$B$2:$B$12,1,FALSE)=D4032,1,0)</f>
        <v>#N/A</v>
      </c>
      <c r="I4032">
        <f>COUNTIF('Seed list - Review'!$A:$A,A4032)</f>
        <v>0</v>
      </c>
    </row>
    <row r="4033" spans="1:9">
      <c r="A4033" t="s">
        <v>2648</v>
      </c>
      <c r="B4033" t="s">
        <v>7894</v>
      </c>
      <c r="D4033" t="s">
        <v>4523</v>
      </c>
      <c r="E4033" t="s">
        <v>4524</v>
      </c>
      <c r="F4033" t="str">
        <f>E4033</f>
        <v>#01-241</v>
      </c>
      <c r="G4033" t="str">
        <f t="shared" si="176"/>
        <v/>
      </c>
      <c r="H4033" t="e">
        <f>IF(VLOOKUP(D4033,'Seed List - HawkerCenter'!$B$2:$B$12,1,FALSE)=D4033,1,0)</f>
        <v>#N/A</v>
      </c>
      <c r="I4033">
        <f>COUNTIF('Seed list - Review'!$A:$A,A4033)</f>
        <v>60</v>
      </c>
    </row>
    <row r="4034" spans="1:9">
      <c r="A4034" t="s">
        <v>933</v>
      </c>
      <c r="B4034" t="s">
        <v>209</v>
      </c>
      <c r="D4034" t="s">
        <v>7895</v>
      </c>
      <c r="E4034" t="s">
        <v>1428</v>
      </c>
      <c r="F4034" t="str">
        <f>E4034</f>
        <v>#01-967</v>
      </c>
      <c r="G4034" t="str">
        <f t="shared" si="176"/>
        <v/>
      </c>
      <c r="H4034" t="e">
        <f>IF(VLOOKUP(D4034,'Seed List - HawkerCenter'!$B$2:$B$12,1,FALSE)=D4034,1,0)</f>
        <v>#N/A</v>
      </c>
      <c r="I4034">
        <f>COUNTIF('Seed list - Review'!$A:$A,A4034)</f>
        <v>11</v>
      </c>
    </row>
    <row r="4035" spans="1:9">
      <c r="A4035" t="s">
        <v>7896</v>
      </c>
      <c r="D4035" t="s">
        <v>1125</v>
      </c>
      <c r="E4035" t="s">
        <v>7897</v>
      </c>
      <c r="F4035" t="str">
        <f t="shared" si="175"/>
        <v>Singapore </v>
      </c>
      <c r="G4035" t="str">
        <f t="shared" si="176"/>
        <v>568226</v>
      </c>
      <c r="H4035" t="e">
        <f>IF(VLOOKUP(D4035,'Seed List - HawkerCenter'!$B$2:$B$12,1,FALSE)=D4035,1,0)</f>
        <v>#N/A</v>
      </c>
      <c r="I4035">
        <f>COUNTIF('Seed list - Review'!$A:$A,A4035)</f>
        <v>0</v>
      </c>
    </row>
    <row r="4036" spans="1:9">
      <c r="A4036" t="s">
        <v>7898</v>
      </c>
      <c r="D4036" t="s">
        <v>821</v>
      </c>
      <c r="E4036" t="s">
        <v>822</v>
      </c>
      <c r="F4036" t="str">
        <f t="shared" si="175"/>
        <v>#01-40 </v>
      </c>
      <c r="G4036" t="str">
        <f t="shared" si="176"/>
        <v>S-11</v>
      </c>
      <c r="H4036" t="e">
        <f>IF(VLOOKUP(D4036,'Seed List - HawkerCenter'!$B$2:$B$12,1,FALSE)=D4036,1,0)</f>
        <v>#N/A</v>
      </c>
      <c r="I4036">
        <f>COUNTIF('Seed list - Review'!$A:$A,A4036)</f>
        <v>0</v>
      </c>
    </row>
    <row r="4037" spans="1:9">
      <c r="A4037" t="s">
        <v>7899</v>
      </c>
      <c r="B4037" t="s">
        <v>7900</v>
      </c>
      <c r="D4037" t="s">
        <v>7901</v>
      </c>
      <c r="E4037" t="s">
        <v>7902</v>
      </c>
      <c r="F4037" t="str">
        <f t="shared" si="175"/>
        <v>#01-67 </v>
      </c>
      <c r="G4037" t="str">
        <f t="shared" si="176"/>
        <v>BS120 Makan Hub</v>
      </c>
      <c r="H4037" t="e">
        <f>IF(VLOOKUP(D4037,'Seed List - HawkerCenter'!$B$2:$B$12,1,FALSE)=D4037,1,0)</f>
        <v>#N/A</v>
      </c>
      <c r="I4037">
        <f>COUNTIF('Seed list - Review'!$A:$A,A4037)</f>
        <v>0</v>
      </c>
    </row>
    <row r="4038" spans="1:9">
      <c r="A4038" t="s">
        <v>3703</v>
      </c>
      <c r="B4038" t="s">
        <v>3464</v>
      </c>
      <c r="D4038" t="s">
        <v>5457</v>
      </c>
      <c r="E4038" t="s">
        <v>7903</v>
      </c>
      <c r="F4038" t="str">
        <f t="shared" si="175"/>
        <v>#01-28/29 </v>
      </c>
      <c r="G4038" t="str">
        <f t="shared" si="176"/>
        <v>[email protected]</v>
      </c>
      <c r="H4038" t="e">
        <f>IF(VLOOKUP(D4038,'Seed List - HawkerCenter'!$B$2:$B$12,1,FALSE)=D4038,1,0)</f>
        <v>#N/A</v>
      </c>
      <c r="I4038">
        <f>COUNTIF('Seed list - Review'!$A:$A,A4038)</f>
        <v>0</v>
      </c>
    </row>
    <row r="4039" spans="1:9">
      <c r="A4039" t="s">
        <v>7904</v>
      </c>
      <c r="B4039" t="s">
        <v>178</v>
      </c>
      <c r="D4039" t="s">
        <v>3</v>
      </c>
      <c r="E4039" t="s">
        <v>7905</v>
      </c>
      <c r="F4039" t="str">
        <f t="shared" si="175"/>
        <v>#01-27 </v>
      </c>
      <c r="G4039" t="str">
        <f t="shared" si="176"/>
        <v>Whampoa Makan Place Block 90</v>
      </c>
      <c r="H4039">
        <f>IF(VLOOKUP(D4039,'Seed List - HawkerCenter'!$B$2:$B$12,1,FALSE)=D4039,1,0)</f>
        <v>1</v>
      </c>
      <c r="I4039">
        <f>COUNTIF('Seed list - Review'!$A:$A,A4039)</f>
        <v>0</v>
      </c>
    </row>
    <row r="4040" spans="1:9">
      <c r="A4040" t="s">
        <v>2992</v>
      </c>
      <c r="B4040" t="s">
        <v>2867</v>
      </c>
      <c r="D4040" t="s">
        <v>2868</v>
      </c>
      <c r="E4040" t="s">
        <v>7906</v>
      </c>
      <c r="F4040" t="str">
        <f t="shared" si="175"/>
        <v>Singapore </v>
      </c>
      <c r="G4040" t="str">
        <f t="shared" si="176"/>
        <v>791455</v>
      </c>
      <c r="H4040" t="e">
        <f>IF(VLOOKUP(D4040,'Seed List - HawkerCenter'!$B$2:$B$12,1,FALSE)=D4040,1,0)</f>
        <v>#N/A</v>
      </c>
      <c r="I4040">
        <f>COUNTIF('Seed list - Review'!$A:$A,A4040)</f>
        <v>0</v>
      </c>
    </row>
    <row r="4041" spans="1:9">
      <c r="A4041" t="s">
        <v>3672</v>
      </c>
      <c r="B4041" t="s">
        <v>657</v>
      </c>
      <c r="D4041" t="s">
        <v>658</v>
      </c>
      <c r="E4041" t="s">
        <v>1223</v>
      </c>
      <c r="F4041" t="str">
        <f t="shared" si="175"/>
        <v>#04-36/37 </v>
      </c>
      <c r="G4041" t="str">
        <f t="shared" si="176"/>
        <v>NEX Food Junction</v>
      </c>
      <c r="H4041" t="e">
        <f>IF(VLOOKUP(D4041,'Seed List - HawkerCenter'!$B$2:$B$12,1,FALSE)=D4041,1,0)</f>
        <v>#N/A</v>
      </c>
      <c r="I4041">
        <f>COUNTIF('Seed list - Review'!$A:$A,A4041)</f>
        <v>0</v>
      </c>
    </row>
    <row r="4042" spans="1:9">
      <c r="A4042" t="s">
        <v>7907</v>
      </c>
      <c r="D4042" t="s">
        <v>7881</v>
      </c>
      <c r="E4042" t="s">
        <v>7908</v>
      </c>
      <c r="F4042" t="str">
        <f t="shared" si="175"/>
        <v>Singapore </v>
      </c>
      <c r="G4042" t="str">
        <f t="shared" si="176"/>
        <v>120713</v>
      </c>
      <c r="H4042" t="e">
        <f>IF(VLOOKUP(D4042,'Seed List - HawkerCenter'!$B$2:$B$12,1,FALSE)=D4042,1,0)</f>
        <v>#N/A</v>
      </c>
      <c r="I4042">
        <f>COUNTIF('Seed list - Review'!$A:$A,A4042)</f>
        <v>0</v>
      </c>
    </row>
    <row r="4043" spans="1:9">
      <c r="A4043" t="s">
        <v>7909</v>
      </c>
      <c r="B4043" t="s">
        <v>3446</v>
      </c>
      <c r="D4043" t="s">
        <v>3447</v>
      </c>
      <c r="E4043" t="s">
        <v>7910</v>
      </c>
      <c r="F4043" t="str">
        <f t="shared" si="175"/>
        <v>#01-49 </v>
      </c>
      <c r="G4043" t="str">
        <f t="shared" si="176"/>
        <v>Ang Mo Kio 628 Market &amp; Food Centre</v>
      </c>
      <c r="H4043" t="e">
        <f>IF(VLOOKUP(D4043,'Seed List - HawkerCenter'!$B$2:$B$12,1,FALSE)=D4043,1,0)</f>
        <v>#N/A</v>
      </c>
      <c r="I4043">
        <f>COUNTIF('Seed list - Review'!$A:$A,A4043)</f>
        <v>0</v>
      </c>
    </row>
    <row r="4044" spans="1:9">
      <c r="A4044" t="s">
        <v>7911</v>
      </c>
      <c r="B4044" t="s">
        <v>7912</v>
      </c>
      <c r="D4044" t="s">
        <v>2553</v>
      </c>
      <c r="E4044" t="s">
        <v>7913</v>
      </c>
      <c r="F4044" t="str">
        <f t="shared" si="175"/>
        <v>#01-02/03 </v>
      </c>
      <c r="G4044" t="str">
        <f t="shared" si="176"/>
        <v>Tahoe Garden</v>
      </c>
      <c r="H4044" t="e">
        <f>IF(VLOOKUP(D4044,'Seed List - HawkerCenter'!$B$2:$B$12,1,FALSE)=D4044,1,0)</f>
        <v>#N/A</v>
      </c>
      <c r="I4044">
        <f>COUNTIF('Seed list - Review'!$A:$A,A4044)</f>
        <v>0</v>
      </c>
    </row>
    <row r="4045" spans="1:9">
      <c r="A4045" t="s">
        <v>7914</v>
      </c>
      <c r="B4045" t="s">
        <v>780</v>
      </c>
      <c r="D4045" t="s">
        <v>781</v>
      </c>
      <c r="E4045" t="s">
        <v>7915</v>
      </c>
      <c r="F4045" t="str">
        <f t="shared" si="175"/>
        <v>#01-34 </v>
      </c>
      <c r="G4045" t="str">
        <f t="shared" si="176"/>
        <v>Sembawang Hills Food Centre</v>
      </c>
      <c r="H4045" t="e">
        <f>IF(VLOOKUP(D4045,'Seed List - HawkerCenter'!$B$2:$B$12,1,FALSE)=D4045,1,0)</f>
        <v>#N/A</v>
      </c>
      <c r="I4045">
        <f>COUNTIF('Seed list - Review'!$A:$A,A4045)</f>
        <v>0</v>
      </c>
    </row>
    <row r="4046" spans="1:9">
      <c r="A4046" t="s">
        <v>7916</v>
      </c>
      <c r="B4046" t="s">
        <v>947</v>
      </c>
      <c r="D4046" t="s">
        <v>10</v>
      </c>
      <c r="E4046" t="s">
        <v>5775</v>
      </c>
      <c r="F4046" t="str">
        <f t="shared" si="175"/>
        <v>#01-72 </v>
      </c>
      <c r="G4046" t="str">
        <f t="shared" si="176"/>
        <v>Old Airport Road Food Centre</v>
      </c>
      <c r="H4046">
        <f>IF(VLOOKUP(D4046,'Seed List - HawkerCenter'!$B$2:$B$12,1,FALSE)=D4046,1,0)</f>
        <v>1</v>
      </c>
      <c r="I4046">
        <f>COUNTIF('Seed list - Review'!$A:$A,A4046)</f>
        <v>0</v>
      </c>
    </row>
    <row r="4047" spans="1:9">
      <c r="A4047" t="s">
        <v>7917</v>
      </c>
      <c r="B4047" t="s">
        <v>947</v>
      </c>
      <c r="D4047" t="s">
        <v>10</v>
      </c>
      <c r="E4047" t="s">
        <v>7918</v>
      </c>
      <c r="F4047" t="str">
        <f t="shared" si="175"/>
        <v>#01-73 </v>
      </c>
      <c r="G4047" t="str">
        <f t="shared" si="176"/>
        <v>Old Airport Road Food Centre</v>
      </c>
      <c r="H4047">
        <f>IF(VLOOKUP(D4047,'Seed List - HawkerCenter'!$B$2:$B$12,1,FALSE)=D4047,1,0)</f>
        <v>1</v>
      </c>
      <c r="I4047">
        <f>COUNTIF('Seed list - Review'!$A:$A,A4047)</f>
        <v>0</v>
      </c>
    </row>
    <row r="4048" spans="1:9">
      <c r="A4048" t="s">
        <v>7919</v>
      </c>
      <c r="D4048" t="s">
        <v>6482</v>
      </c>
      <c r="E4048" t="s">
        <v>7920</v>
      </c>
      <c r="F4048" t="str">
        <f t="shared" si="175"/>
        <v>179 </v>
      </c>
      <c r="G4048" t="str">
        <f t="shared" si="176"/>
        <v>Kopitiam</v>
      </c>
      <c r="H4048" t="e">
        <f>IF(VLOOKUP(D4048,'Seed List - HawkerCenter'!$B$2:$B$12,1,FALSE)=D4048,1,0)</f>
        <v>#N/A</v>
      </c>
      <c r="I4048">
        <f>COUNTIF('Seed list - Review'!$A:$A,A4048)</f>
        <v>0</v>
      </c>
    </row>
    <row r="4049" spans="1:9">
      <c r="A4049" t="s">
        <v>1675</v>
      </c>
      <c r="B4049" t="s">
        <v>7921</v>
      </c>
      <c r="D4049" t="s">
        <v>7922</v>
      </c>
      <c r="E4049" t="s">
        <v>7923</v>
      </c>
      <c r="F4049" t="str">
        <f t="shared" si="175"/>
        <v>Singapore </v>
      </c>
      <c r="G4049" t="str">
        <f t="shared" si="176"/>
        <v>629437</v>
      </c>
      <c r="H4049" t="e">
        <f>IF(VLOOKUP(D4049,'Seed List - HawkerCenter'!$B$2:$B$12,1,FALSE)=D4049,1,0)</f>
        <v>#N/A</v>
      </c>
      <c r="I4049">
        <f>COUNTIF('Seed list - Review'!$A:$A,A4049)</f>
        <v>39</v>
      </c>
    </row>
    <row r="4050" spans="1:9">
      <c r="A4050" t="s">
        <v>7924</v>
      </c>
      <c r="D4050" t="s">
        <v>111</v>
      </c>
      <c r="E4050" t="s">
        <v>7925</v>
      </c>
      <c r="F4050" t="str">
        <f t="shared" si="175"/>
        <v>#01-322 </v>
      </c>
      <c r="G4050" t="str">
        <f t="shared" si="176"/>
        <v>Li Soon Eating House</v>
      </c>
      <c r="H4050" t="e">
        <f>IF(VLOOKUP(D4050,'Seed List - HawkerCenter'!$B$2:$B$12,1,FALSE)=D4050,1,0)</f>
        <v>#N/A</v>
      </c>
      <c r="I4050">
        <f>COUNTIF('Seed list - Review'!$A:$A,A4050)</f>
        <v>0</v>
      </c>
    </row>
    <row r="4051" spans="1:9">
      <c r="A4051" t="s">
        <v>7926</v>
      </c>
      <c r="D4051" t="s">
        <v>338</v>
      </c>
      <c r="E4051" t="s">
        <v>7927</v>
      </c>
      <c r="F4051" t="str">
        <f>E4051</f>
        <v>#01-285</v>
      </c>
      <c r="G4051" t="str">
        <f t="shared" si="176"/>
        <v/>
      </c>
      <c r="H4051" t="e">
        <f>IF(VLOOKUP(D4051,'Seed List - HawkerCenter'!$B$2:$B$12,1,FALSE)=D4051,1,0)</f>
        <v>#N/A</v>
      </c>
      <c r="I4051">
        <f>COUNTIF('Seed list - Review'!$A:$A,A4051)</f>
        <v>0</v>
      </c>
    </row>
    <row r="4052" spans="1:9">
      <c r="A4052" t="s">
        <v>151</v>
      </c>
      <c r="B4052" t="s">
        <v>1210</v>
      </c>
      <c r="D4052" t="s">
        <v>1211</v>
      </c>
      <c r="E4052" t="s">
        <v>7928</v>
      </c>
      <c r="F4052" t="str">
        <f t="shared" si="175"/>
        <v>#B2-12 </v>
      </c>
      <c r="G4052" t="str">
        <f t="shared" si="176"/>
        <v>Northpoint City North Wing</v>
      </c>
      <c r="H4052" t="e">
        <f>IF(VLOOKUP(D4052,'Seed List - HawkerCenter'!$B$2:$B$12,1,FALSE)=D4052,1,0)</f>
        <v>#N/A</v>
      </c>
      <c r="I4052">
        <f>COUNTIF('Seed list - Review'!$A:$A,A4052)</f>
        <v>217</v>
      </c>
    </row>
    <row r="4053" spans="1:9">
      <c r="A4053" t="s">
        <v>7929</v>
      </c>
      <c r="B4053" t="s">
        <v>277</v>
      </c>
      <c r="D4053" t="s">
        <v>16</v>
      </c>
      <c r="E4053" t="s">
        <v>7930</v>
      </c>
      <c r="F4053" t="str">
        <f t="shared" si="175"/>
        <v>#01-120 </v>
      </c>
      <c r="G4053" t="str">
        <f t="shared" si="176"/>
        <v>Albert Centre Market &amp; Food Centre</v>
      </c>
      <c r="H4053">
        <f>IF(VLOOKUP(D4053,'Seed List - HawkerCenter'!$B$2:$B$12,1,FALSE)=D4053,1,0)</f>
        <v>1</v>
      </c>
      <c r="I4053">
        <f>COUNTIF('Seed list - Review'!$A:$A,A4053)</f>
        <v>0</v>
      </c>
    </row>
    <row r="4054" spans="1:9">
      <c r="A4054" t="s">
        <v>7931</v>
      </c>
      <c r="B4054" t="s">
        <v>277</v>
      </c>
      <c r="D4054" t="s">
        <v>16</v>
      </c>
      <c r="E4054" t="s">
        <v>7932</v>
      </c>
      <c r="F4054" t="str">
        <f t="shared" si="175"/>
        <v>#01-97 </v>
      </c>
      <c r="G4054" t="str">
        <f t="shared" si="176"/>
        <v>Albert Centre Market &amp; Food Centre</v>
      </c>
      <c r="H4054">
        <f>IF(VLOOKUP(D4054,'Seed List - HawkerCenter'!$B$2:$B$12,1,FALSE)=D4054,1,0)</f>
        <v>1</v>
      </c>
      <c r="I4054">
        <f>COUNTIF('Seed list - Review'!$A:$A,A4054)</f>
        <v>0</v>
      </c>
    </row>
    <row r="4055" spans="1:9">
      <c r="A4055" t="s">
        <v>7933</v>
      </c>
      <c r="B4055" t="s">
        <v>509</v>
      </c>
      <c r="D4055" t="s">
        <v>510</v>
      </c>
      <c r="E4055" t="s">
        <v>7934</v>
      </c>
      <c r="F4055" t="str">
        <f t="shared" si="175"/>
        <v>#01-90 </v>
      </c>
      <c r="G4055" t="str">
        <f t="shared" si="176"/>
        <v>Telok Blangah Crescent Market &amp; Food Centre</v>
      </c>
      <c r="H4055" t="e">
        <f>IF(VLOOKUP(D4055,'Seed List - HawkerCenter'!$B$2:$B$12,1,FALSE)=D4055,1,0)</f>
        <v>#N/A</v>
      </c>
      <c r="I4055">
        <f>COUNTIF('Seed list - Review'!$A:$A,A4055)</f>
        <v>0</v>
      </c>
    </row>
    <row r="4056" spans="1:9">
      <c r="A4056" t="s">
        <v>7935</v>
      </c>
      <c r="B4056" t="s">
        <v>7936</v>
      </c>
      <c r="D4056" t="s">
        <v>702</v>
      </c>
      <c r="E4056" t="s">
        <v>4110</v>
      </c>
      <c r="F4056" t="str">
        <f>E4056</f>
        <v>#01-104</v>
      </c>
      <c r="G4056" t="str">
        <f t="shared" si="176"/>
        <v/>
      </c>
      <c r="H4056" t="e">
        <f>IF(VLOOKUP(D4056,'Seed List - HawkerCenter'!$B$2:$B$12,1,FALSE)=D4056,1,0)</f>
        <v>#N/A</v>
      </c>
      <c r="I4056">
        <f>COUNTIF('Seed list - Review'!$A:$A,A4056)</f>
        <v>0</v>
      </c>
    </row>
    <row r="4057" spans="1:9">
      <c r="A4057" t="s">
        <v>7937</v>
      </c>
      <c r="B4057" t="s">
        <v>7938</v>
      </c>
      <c r="D4057" t="s">
        <v>7939</v>
      </c>
      <c r="E4057" t="s">
        <v>49</v>
      </c>
      <c r="F4057" t="str">
        <f>E4057</f>
        <v>#01-01</v>
      </c>
      <c r="G4057" t="str">
        <f t="shared" si="176"/>
        <v/>
      </c>
      <c r="H4057" t="e">
        <f>IF(VLOOKUP(D4057,'Seed List - HawkerCenter'!$B$2:$B$12,1,FALSE)=D4057,1,0)</f>
        <v>#N/A</v>
      </c>
      <c r="I4057">
        <f>COUNTIF('Seed list - Review'!$A:$A,A4057)</f>
        <v>1</v>
      </c>
    </row>
    <row r="4058" spans="1:9">
      <c r="A4058" t="s">
        <v>7940</v>
      </c>
      <c r="B4058" t="s">
        <v>893</v>
      </c>
      <c r="D4058" t="s">
        <v>17</v>
      </c>
      <c r="E4058" t="s">
        <v>7941</v>
      </c>
      <c r="F4058" t="str">
        <f t="shared" si="175"/>
        <v>#01-66 </v>
      </c>
      <c r="G4058" t="str">
        <f t="shared" si="176"/>
        <v>Kovan 209 Market &amp; Food Centre</v>
      </c>
      <c r="H4058" t="e">
        <f>IF(VLOOKUP(D4058,'Seed List - HawkerCenter'!$B$2:$B$12,1,FALSE)=D4058,1,0)</f>
        <v>#N/A</v>
      </c>
      <c r="I4058">
        <f>COUNTIF('Seed list - Review'!$A:$A,A4058)</f>
        <v>0</v>
      </c>
    </row>
    <row r="4059" spans="1:9">
      <c r="A4059" t="s">
        <v>7059</v>
      </c>
      <c r="B4059" t="s">
        <v>3009</v>
      </c>
      <c r="D4059" t="s">
        <v>3010</v>
      </c>
      <c r="E4059" t="s">
        <v>7942</v>
      </c>
      <c r="F4059" t="str">
        <f t="shared" si="175"/>
        <v>#01-19/29 </v>
      </c>
      <c r="G4059" t="str">
        <f t="shared" si="176"/>
        <v>ESR BizPark @ Chai Chee Centuries Food Court</v>
      </c>
      <c r="H4059" t="e">
        <f>IF(VLOOKUP(D4059,'Seed List - HawkerCenter'!$B$2:$B$12,1,FALSE)=D4059,1,0)</f>
        <v>#N/A</v>
      </c>
      <c r="I4059">
        <f>COUNTIF('Seed list - Review'!$A:$A,A4059)</f>
        <v>0</v>
      </c>
    </row>
    <row r="4060" spans="1:9">
      <c r="A4060" t="s">
        <v>7943</v>
      </c>
      <c r="B4060" t="s">
        <v>1405</v>
      </c>
      <c r="D4060" t="s">
        <v>5</v>
      </c>
      <c r="E4060" t="s">
        <v>7944</v>
      </c>
      <c r="F4060" t="str">
        <f t="shared" si="175"/>
        <v>#02-135 </v>
      </c>
      <c r="G4060" t="str">
        <f t="shared" si="176"/>
        <v>Amoy Street Food Centre</v>
      </c>
      <c r="H4060">
        <f>IF(VLOOKUP(D4060,'Seed List - HawkerCenter'!$B$2:$B$12,1,FALSE)=D4060,1,0)</f>
        <v>1</v>
      </c>
      <c r="I4060">
        <f>COUNTIF('Seed list - Review'!$A:$A,A4060)</f>
        <v>0</v>
      </c>
    </row>
    <row r="4061" spans="1:9">
      <c r="A4061" t="s">
        <v>7937</v>
      </c>
      <c r="B4061" t="s">
        <v>7938</v>
      </c>
      <c r="D4061" t="s">
        <v>7939</v>
      </c>
      <c r="E4061" t="s">
        <v>49</v>
      </c>
      <c r="F4061" t="str">
        <f>E4061</f>
        <v>#01-01</v>
      </c>
      <c r="G4061" t="str">
        <f t="shared" si="176"/>
        <v/>
      </c>
      <c r="H4061" t="e">
        <f>IF(VLOOKUP(D4061,'Seed List - HawkerCenter'!$B$2:$B$12,1,FALSE)=D4061,1,0)</f>
        <v>#N/A</v>
      </c>
      <c r="I4061">
        <f>COUNTIF('Seed list - Review'!$A:$A,A4061)</f>
        <v>1</v>
      </c>
    </row>
    <row r="4062" spans="1:9">
      <c r="A4062" t="s">
        <v>7945</v>
      </c>
      <c r="D4062" t="s">
        <v>6418</v>
      </c>
      <c r="E4062" t="s">
        <v>6419</v>
      </c>
      <c r="F4062" t="str">
        <f t="shared" si="175"/>
        <v>Singapore </v>
      </c>
      <c r="G4062" t="str">
        <f t="shared" si="176"/>
        <v>680143</v>
      </c>
      <c r="H4062" t="e">
        <f>IF(VLOOKUP(D4062,'Seed List - HawkerCenter'!$B$2:$B$12,1,FALSE)=D4062,1,0)</f>
        <v>#N/A</v>
      </c>
      <c r="I4062">
        <f>COUNTIF('Seed list - Review'!$A:$A,A4062)</f>
        <v>0</v>
      </c>
    </row>
    <row r="4063" spans="1:9">
      <c r="A4063" t="s">
        <v>7946</v>
      </c>
      <c r="D4063" t="s">
        <v>7947</v>
      </c>
      <c r="E4063" t="s">
        <v>6698</v>
      </c>
      <c r="F4063" t="str">
        <f>E4063</f>
        <v>#01-35</v>
      </c>
      <c r="G4063" t="str">
        <f t="shared" si="176"/>
        <v/>
      </c>
      <c r="H4063" t="e">
        <f>IF(VLOOKUP(D4063,'Seed List - HawkerCenter'!$B$2:$B$12,1,FALSE)=D4063,1,0)</f>
        <v>#N/A</v>
      </c>
      <c r="I4063">
        <f>COUNTIF('Seed list - Review'!$A:$A,A4063)</f>
        <v>0</v>
      </c>
    </row>
    <row r="4064" spans="1:9">
      <c r="A4064" t="s">
        <v>7948</v>
      </c>
      <c r="D4064" t="s">
        <v>5173</v>
      </c>
      <c r="E4064" t="s">
        <v>5174</v>
      </c>
      <c r="F4064" t="str">
        <f t="shared" si="175"/>
        <v>Singapore </v>
      </c>
      <c r="G4064" t="str">
        <f t="shared" si="176"/>
        <v>428994</v>
      </c>
      <c r="H4064" t="e">
        <f>IF(VLOOKUP(D4064,'Seed List - HawkerCenter'!$B$2:$B$12,1,FALSE)=D4064,1,0)</f>
        <v>#N/A</v>
      </c>
      <c r="I4064">
        <f>COUNTIF('Seed list - Review'!$A:$A,A4064)</f>
        <v>0</v>
      </c>
    </row>
    <row r="4065" spans="1:9">
      <c r="A4065" t="s">
        <v>7949</v>
      </c>
      <c r="B4065" t="s">
        <v>2164</v>
      </c>
      <c r="D4065" t="s">
        <v>2165</v>
      </c>
      <c r="E4065" t="s">
        <v>7950</v>
      </c>
      <c r="F4065" t="str">
        <f t="shared" si="175"/>
        <v>#01-40 </v>
      </c>
      <c r="G4065" t="str">
        <f t="shared" si="176"/>
        <v>Bedok South Market &amp; Food Centre</v>
      </c>
      <c r="H4065" t="e">
        <f>IF(VLOOKUP(D4065,'Seed List - HawkerCenter'!$B$2:$B$12,1,FALSE)=D4065,1,0)</f>
        <v>#N/A</v>
      </c>
      <c r="I4065">
        <f>COUNTIF('Seed list - Review'!$A:$A,A4065)</f>
        <v>0</v>
      </c>
    </row>
    <row r="4066" spans="1:9">
      <c r="A4066" t="s">
        <v>7951</v>
      </c>
      <c r="B4066" t="s">
        <v>509</v>
      </c>
      <c r="D4066" t="s">
        <v>510</v>
      </c>
      <c r="E4066" t="s">
        <v>7952</v>
      </c>
      <c r="F4066" t="str">
        <f t="shared" si="175"/>
        <v>#01-119 </v>
      </c>
      <c r="G4066" t="str">
        <f t="shared" si="176"/>
        <v>Telok Blangah Crescent Market &amp; Food Centre</v>
      </c>
      <c r="H4066" t="e">
        <f>IF(VLOOKUP(D4066,'Seed List - HawkerCenter'!$B$2:$B$12,1,FALSE)=D4066,1,0)</f>
        <v>#N/A</v>
      </c>
      <c r="I4066">
        <f>COUNTIF('Seed list - Review'!$A:$A,A4066)</f>
        <v>0</v>
      </c>
    </row>
    <row r="4067" spans="1:9">
      <c r="A4067" t="s">
        <v>7953</v>
      </c>
      <c r="D4067" t="s">
        <v>1346</v>
      </c>
      <c r="E4067" t="s">
        <v>5606</v>
      </c>
      <c r="F4067" t="str">
        <f t="shared" si="175"/>
        <v>#B1-01 </v>
      </c>
      <c r="G4067" t="str">
        <f t="shared" si="176"/>
        <v>Shaw Centre Food Republic</v>
      </c>
      <c r="H4067" t="e">
        <f>IF(VLOOKUP(D4067,'Seed List - HawkerCenter'!$B$2:$B$12,1,FALSE)=D4067,1,0)</f>
        <v>#N/A</v>
      </c>
      <c r="I4067">
        <f>COUNTIF('Seed list - Review'!$A:$A,A4067)</f>
        <v>0</v>
      </c>
    </row>
    <row r="4068" spans="1:9">
      <c r="A4068" t="s">
        <v>7954</v>
      </c>
      <c r="D4068" t="s">
        <v>6341</v>
      </c>
      <c r="E4068" t="s">
        <v>7955</v>
      </c>
      <c r="F4068" t="str">
        <f t="shared" si="175"/>
        <v>WCEGA </v>
      </c>
      <c r="G4068" t="str">
        <f t="shared" si="176"/>
        <v>Plaza</v>
      </c>
      <c r="H4068" t="e">
        <f>IF(VLOOKUP(D4068,'Seed List - HawkerCenter'!$B$2:$B$12,1,FALSE)=D4068,1,0)</f>
        <v>#N/A</v>
      </c>
      <c r="I4068">
        <f>COUNTIF('Seed list - Review'!$A:$A,A4068)</f>
        <v>0</v>
      </c>
    </row>
    <row r="4069" spans="1:9">
      <c r="A4069" t="s">
        <v>7956</v>
      </c>
      <c r="B4069" t="s">
        <v>2232</v>
      </c>
      <c r="D4069" t="s">
        <v>857</v>
      </c>
      <c r="E4069" t="s">
        <v>7957</v>
      </c>
      <c r="F4069" t="str">
        <f t="shared" si="175"/>
        <v>#01-37 </v>
      </c>
      <c r="G4069" t="str">
        <f t="shared" si="176"/>
        <v>Ayer Rajah Food Centre</v>
      </c>
      <c r="H4069" t="e">
        <f>IF(VLOOKUP(D4069,'Seed List - HawkerCenter'!$B$2:$B$12,1,FALSE)=D4069,1,0)</f>
        <v>#N/A</v>
      </c>
      <c r="I4069">
        <f>COUNTIF('Seed list - Review'!$A:$A,A4069)</f>
        <v>0</v>
      </c>
    </row>
    <row r="4070" spans="1:9">
      <c r="A4070" t="s">
        <v>7899</v>
      </c>
      <c r="B4070" t="s">
        <v>7900</v>
      </c>
      <c r="D4070" t="s">
        <v>7901</v>
      </c>
      <c r="E4070" t="s">
        <v>7902</v>
      </c>
      <c r="F4070" t="str">
        <f t="shared" si="175"/>
        <v>#01-67 </v>
      </c>
      <c r="G4070" t="str">
        <f t="shared" si="176"/>
        <v>BS120 Makan Hub</v>
      </c>
      <c r="H4070" t="e">
        <f>IF(VLOOKUP(D4070,'Seed List - HawkerCenter'!$B$2:$B$12,1,FALSE)=D4070,1,0)</f>
        <v>#N/A</v>
      </c>
      <c r="I4070">
        <f>COUNTIF('Seed list - Review'!$A:$A,A4070)</f>
        <v>0</v>
      </c>
    </row>
    <row r="4071" spans="1:9">
      <c r="A4071" t="s">
        <v>2648</v>
      </c>
      <c r="B4071" t="s">
        <v>7894</v>
      </c>
      <c r="D4071" t="s">
        <v>4523</v>
      </c>
      <c r="E4071" t="s">
        <v>4524</v>
      </c>
      <c r="F4071" t="str">
        <f>E4071</f>
        <v>#01-241</v>
      </c>
      <c r="G4071" t="str">
        <f t="shared" si="176"/>
        <v/>
      </c>
      <c r="H4071" t="e">
        <f>IF(VLOOKUP(D4071,'Seed List - HawkerCenter'!$B$2:$B$12,1,FALSE)=D4071,1,0)</f>
        <v>#N/A</v>
      </c>
      <c r="I4071">
        <f>COUNTIF('Seed list - Review'!$A:$A,A4071)</f>
        <v>60</v>
      </c>
    </row>
    <row r="4072" spans="1:9">
      <c r="A4072" t="s">
        <v>7890</v>
      </c>
      <c r="B4072" t="s">
        <v>2622</v>
      </c>
      <c r="D4072" t="s">
        <v>1250</v>
      </c>
      <c r="E4072" t="s">
        <v>7891</v>
      </c>
      <c r="F4072" t="str">
        <f t="shared" si="175"/>
        <v>#02-28 </v>
      </c>
      <c r="G4072" t="str">
        <f t="shared" si="176"/>
        <v>Bukit Merah Central Food Centre</v>
      </c>
      <c r="H4072" t="e">
        <f>IF(VLOOKUP(D4072,'Seed List - HawkerCenter'!$B$2:$B$12,1,FALSE)=D4072,1,0)</f>
        <v>#N/A</v>
      </c>
      <c r="I4072">
        <f>COUNTIF('Seed list - Review'!$A:$A,A4072)</f>
        <v>0</v>
      </c>
    </row>
    <row r="4073" spans="1:9">
      <c r="A4073" t="s">
        <v>7892</v>
      </c>
      <c r="B4073" t="s">
        <v>2622</v>
      </c>
      <c r="D4073" t="s">
        <v>1250</v>
      </c>
      <c r="E4073" t="s">
        <v>7893</v>
      </c>
      <c r="F4073" t="str">
        <f t="shared" si="175"/>
        <v>#02-27 </v>
      </c>
      <c r="G4073" t="str">
        <f t="shared" si="176"/>
        <v>Bukit Merah Central Food Centre</v>
      </c>
      <c r="H4073" t="e">
        <f>IF(VLOOKUP(D4073,'Seed List - HawkerCenter'!$B$2:$B$12,1,FALSE)=D4073,1,0)</f>
        <v>#N/A</v>
      </c>
      <c r="I4073">
        <f>COUNTIF('Seed list - Review'!$A:$A,A4073)</f>
        <v>0</v>
      </c>
    </row>
    <row r="4074" spans="1:9">
      <c r="A4074" t="s">
        <v>7958</v>
      </c>
      <c r="D4074" t="s">
        <v>7959</v>
      </c>
      <c r="E4074" t="s">
        <v>7960</v>
      </c>
      <c r="F4074" t="str">
        <f>E4074</f>
        <v>#01-359</v>
      </c>
      <c r="G4074" t="str">
        <f t="shared" si="176"/>
        <v/>
      </c>
      <c r="H4074" t="e">
        <f>IF(VLOOKUP(D4074,'Seed List - HawkerCenter'!$B$2:$B$12,1,FALSE)=D4074,1,0)</f>
        <v>#N/A</v>
      </c>
      <c r="I4074">
        <f>COUNTIF('Seed list - Review'!$A:$A,A4074)</f>
        <v>14</v>
      </c>
    </row>
    <row r="4075" spans="1:9">
      <c r="A4075" t="s">
        <v>7880</v>
      </c>
      <c r="D4075" t="s">
        <v>7881</v>
      </c>
      <c r="E4075" t="s">
        <v>3964</v>
      </c>
      <c r="F4075" t="str">
        <f>E4075</f>
        <v>#01-115</v>
      </c>
      <c r="G4075" t="str">
        <f t="shared" si="176"/>
        <v/>
      </c>
      <c r="H4075" t="e">
        <f>IF(VLOOKUP(D4075,'Seed List - HawkerCenter'!$B$2:$B$12,1,FALSE)=D4075,1,0)</f>
        <v>#N/A</v>
      </c>
      <c r="I4075">
        <f>COUNTIF('Seed list - Review'!$A:$A,A4075)</f>
        <v>0</v>
      </c>
    </row>
    <row r="4076" spans="1:9">
      <c r="A4076" t="s">
        <v>1632</v>
      </c>
      <c r="B4076" t="s">
        <v>7882</v>
      </c>
      <c r="D4076" t="s">
        <v>7883</v>
      </c>
      <c r="E4076" t="s">
        <v>7884</v>
      </c>
      <c r="F4076" t="str">
        <f t="shared" si="175"/>
        <v>#01-03 </v>
      </c>
      <c r="G4076" t="str">
        <f t="shared" si="176"/>
        <v>Nexus @one-north</v>
      </c>
      <c r="H4076" t="e">
        <f>IF(VLOOKUP(D4076,'Seed List - HawkerCenter'!$B$2:$B$12,1,FALSE)=D4076,1,0)</f>
        <v>#N/A</v>
      </c>
      <c r="I4076">
        <f>COUNTIF('Seed list - Review'!$A:$A,A4076)</f>
        <v>0</v>
      </c>
    </row>
    <row r="4077" spans="1:9">
      <c r="A4077" t="s">
        <v>7885</v>
      </c>
      <c r="D4077" t="s">
        <v>7886</v>
      </c>
      <c r="E4077" t="s">
        <v>7887</v>
      </c>
      <c r="F4077" t="str">
        <f t="shared" si="175"/>
        <v>Singapore </v>
      </c>
      <c r="G4077" t="str">
        <f t="shared" si="176"/>
        <v>520264</v>
      </c>
      <c r="H4077" t="e">
        <f>IF(VLOOKUP(D4077,'Seed List - HawkerCenter'!$B$2:$B$12,1,FALSE)=D4077,1,0)</f>
        <v>#N/A</v>
      </c>
      <c r="I4077">
        <f>COUNTIF('Seed list - Review'!$A:$A,A4077)</f>
        <v>0</v>
      </c>
    </row>
    <row r="4078" spans="1:9">
      <c r="A4078" t="s">
        <v>7961</v>
      </c>
      <c r="D4078" t="s">
        <v>2270</v>
      </c>
      <c r="E4078" t="s">
        <v>7962</v>
      </c>
      <c r="F4078" t="str">
        <f>E4078</f>
        <v>#01-113</v>
      </c>
      <c r="G4078" t="str">
        <f t="shared" si="176"/>
        <v/>
      </c>
      <c r="H4078" t="e">
        <f>IF(VLOOKUP(D4078,'Seed List - HawkerCenter'!$B$2:$B$12,1,FALSE)=D4078,1,0)</f>
        <v>#N/A</v>
      </c>
      <c r="I4078">
        <f>COUNTIF('Seed list - Review'!$A:$A,A4078)</f>
        <v>3</v>
      </c>
    </row>
    <row r="4079" spans="1:9">
      <c r="A4079" t="s">
        <v>7898</v>
      </c>
      <c r="D4079" t="s">
        <v>821</v>
      </c>
      <c r="E4079" t="s">
        <v>822</v>
      </c>
      <c r="F4079" t="str">
        <f t="shared" si="175"/>
        <v>#01-40 </v>
      </c>
      <c r="G4079" t="str">
        <f t="shared" si="176"/>
        <v>S-11</v>
      </c>
      <c r="H4079" t="e">
        <f>IF(VLOOKUP(D4079,'Seed List - HawkerCenter'!$B$2:$B$12,1,FALSE)=D4079,1,0)</f>
        <v>#N/A</v>
      </c>
      <c r="I4079">
        <f>COUNTIF('Seed list - Review'!$A:$A,A4079)</f>
        <v>0</v>
      </c>
    </row>
    <row r="4080" spans="1:9">
      <c r="A4080" t="s">
        <v>7896</v>
      </c>
      <c r="D4080" t="s">
        <v>1125</v>
      </c>
      <c r="E4080" t="s">
        <v>7897</v>
      </c>
      <c r="F4080" t="str">
        <f t="shared" si="175"/>
        <v>Singapore </v>
      </c>
      <c r="G4080" t="str">
        <f t="shared" si="176"/>
        <v>568226</v>
      </c>
      <c r="H4080" t="e">
        <f>IF(VLOOKUP(D4080,'Seed List - HawkerCenter'!$B$2:$B$12,1,FALSE)=D4080,1,0)</f>
        <v>#N/A</v>
      </c>
      <c r="I4080">
        <f>COUNTIF('Seed list - Review'!$A:$A,A4080)</f>
        <v>0</v>
      </c>
    </row>
    <row r="4081" spans="1:9">
      <c r="A4081" t="s">
        <v>3703</v>
      </c>
      <c r="B4081" t="s">
        <v>3464</v>
      </c>
      <c r="D4081" t="s">
        <v>5457</v>
      </c>
      <c r="E4081" t="s">
        <v>7903</v>
      </c>
      <c r="F4081" t="str">
        <f t="shared" si="175"/>
        <v>#01-28/29 </v>
      </c>
      <c r="G4081" t="str">
        <f t="shared" si="176"/>
        <v>[email protected]</v>
      </c>
      <c r="H4081" t="e">
        <f>IF(VLOOKUP(D4081,'Seed List - HawkerCenter'!$B$2:$B$12,1,FALSE)=D4081,1,0)</f>
        <v>#N/A</v>
      </c>
      <c r="I4081">
        <f>COUNTIF('Seed list - Review'!$A:$A,A4081)</f>
        <v>0</v>
      </c>
    </row>
    <row r="4082" spans="1:9">
      <c r="A4082" t="s">
        <v>7963</v>
      </c>
      <c r="B4082" t="s">
        <v>837</v>
      </c>
      <c r="D4082" t="s">
        <v>4</v>
      </c>
      <c r="E4082" t="s">
        <v>7964</v>
      </c>
      <c r="F4082" t="str">
        <f t="shared" si="175"/>
        <v>#01-19 </v>
      </c>
      <c r="G4082" t="str">
        <f t="shared" si="176"/>
        <v>Redhill Lane Block 85 Food Centre</v>
      </c>
      <c r="H4082">
        <f>IF(VLOOKUP(D4082,'Seed List - HawkerCenter'!$B$2:$B$12,1,FALSE)=D4082,1,0)</f>
        <v>1</v>
      </c>
      <c r="I4082">
        <f>COUNTIF('Seed list - Review'!$A:$A,A4082)</f>
        <v>0</v>
      </c>
    </row>
    <row r="4083" spans="1:9">
      <c r="A4083" t="s">
        <v>151</v>
      </c>
      <c r="B4083" t="s">
        <v>1210</v>
      </c>
      <c r="D4083" t="s">
        <v>1211</v>
      </c>
      <c r="E4083" t="s">
        <v>7928</v>
      </c>
      <c r="F4083" t="str">
        <f t="shared" si="175"/>
        <v>#B2-12 </v>
      </c>
      <c r="G4083" t="str">
        <f t="shared" si="176"/>
        <v>Northpoint City North Wing</v>
      </c>
      <c r="H4083" t="e">
        <f>IF(VLOOKUP(D4083,'Seed List - HawkerCenter'!$B$2:$B$12,1,FALSE)=D4083,1,0)</f>
        <v>#N/A</v>
      </c>
      <c r="I4083">
        <f>COUNTIF('Seed list - Review'!$A:$A,A4083)</f>
        <v>217</v>
      </c>
    </row>
    <row r="4084" spans="1:9">
      <c r="A4084" t="s">
        <v>7929</v>
      </c>
      <c r="B4084" t="s">
        <v>277</v>
      </c>
      <c r="D4084" t="s">
        <v>16</v>
      </c>
      <c r="E4084" t="s">
        <v>7930</v>
      </c>
      <c r="F4084" t="str">
        <f t="shared" si="175"/>
        <v>#01-120 </v>
      </c>
      <c r="G4084" t="str">
        <f t="shared" si="176"/>
        <v>Albert Centre Market &amp; Food Centre</v>
      </c>
      <c r="H4084">
        <f>IF(VLOOKUP(D4084,'Seed List - HawkerCenter'!$B$2:$B$12,1,FALSE)=D4084,1,0)</f>
        <v>1</v>
      </c>
      <c r="I4084">
        <f>COUNTIF('Seed list - Review'!$A:$A,A4084)</f>
        <v>0</v>
      </c>
    </row>
    <row r="4085" spans="1:9">
      <c r="A4085" t="s">
        <v>7931</v>
      </c>
      <c r="B4085" t="s">
        <v>277</v>
      </c>
      <c r="D4085" t="s">
        <v>16</v>
      </c>
      <c r="E4085" t="s">
        <v>7932</v>
      </c>
      <c r="F4085" t="str">
        <f t="shared" si="175"/>
        <v>#01-97 </v>
      </c>
      <c r="G4085" t="str">
        <f t="shared" si="176"/>
        <v>Albert Centre Market &amp; Food Centre</v>
      </c>
      <c r="H4085">
        <f>IF(VLOOKUP(D4085,'Seed List - HawkerCenter'!$B$2:$B$12,1,FALSE)=D4085,1,0)</f>
        <v>1</v>
      </c>
      <c r="I4085">
        <f>COUNTIF('Seed list - Review'!$A:$A,A4085)</f>
        <v>0</v>
      </c>
    </row>
    <row r="4086" spans="1:9">
      <c r="A4086" t="s">
        <v>1675</v>
      </c>
      <c r="B4086" t="s">
        <v>7921</v>
      </c>
      <c r="D4086" t="s">
        <v>7922</v>
      </c>
      <c r="E4086" t="s">
        <v>7923</v>
      </c>
      <c r="F4086" t="str">
        <f t="shared" si="175"/>
        <v>Singapore </v>
      </c>
      <c r="G4086" t="str">
        <f t="shared" si="176"/>
        <v>629437</v>
      </c>
      <c r="H4086" t="e">
        <f>IF(VLOOKUP(D4086,'Seed List - HawkerCenter'!$B$2:$B$12,1,FALSE)=D4086,1,0)</f>
        <v>#N/A</v>
      </c>
      <c r="I4086">
        <f>COUNTIF('Seed list - Review'!$A:$A,A4086)</f>
        <v>39</v>
      </c>
    </row>
    <row r="4087" spans="1:9">
      <c r="A4087" t="s">
        <v>7933</v>
      </c>
      <c r="B4087" t="s">
        <v>509</v>
      </c>
      <c r="D4087" t="s">
        <v>510</v>
      </c>
      <c r="E4087" t="s">
        <v>7934</v>
      </c>
      <c r="F4087" t="str">
        <f t="shared" si="175"/>
        <v>#01-90 </v>
      </c>
      <c r="G4087" t="str">
        <f t="shared" si="176"/>
        <v>Telok Blangah Crescent Market &amp; Food Centre</v>
      </c>
      <c r="H4087" t="e">
        <f>IF(VLOOKUP(D4087,'Seed List - HawkerCenter'!$B$2:$B$12,1,FALSE)=D4087,1,0)</f>
        <v>#N/A</v>
      </c>
      <c r="I4087">
        <f>COUNTIF('Seed list - Review'!$A:$A,A4087)</f>
        <v>0</v>
      </c>
    </row>
    <row r="4088" spans="1:9">
      <c r="A4088" t="s">
        <v>7954</v>
      </c>
      <c r="D4088" t="s">
        <v>6341</v>
      </c>
      <c r="E4088" t="s">
        <v>7955</v>
      </c>
      <c r="F4088" t="str">
        <f t="shared" si="175"/>
        <v>WCEGA </v>
      </c>
      <c r="G4088" t="str">
        <f t="shared" si="176"/>
        <v>Plaza</v>
      </c>
      <c r="H4088" t="e">
        <f>IF(VLOOKUP(D4088,'Seed List - HawkerCenter'!$B$2:$B$12,1,FALSE)=D4088,1,0)</f>
        <v>#N/A</v>
      </c>
      <c r="I4088">
        <f>COUNTIF('Seed list - Review'!$A:$A,A4088)</f>
        <v>0</v>
      </c>
    </row>
    <row r="4089" spans="1:9">
      <c r="A4089" t="s">
        <v>7956</v>
      </c>
      <c r="B4089" t="s">
        <v>2232</v>
      </c>
      <c r="D4089" t="s">
        <v>857</v>
      </c>
      <c r="E4089" t="s">
        <v>7957</v>
      </c>
      <c r="F4089" t="str">
        <f t="shared" si="175"/>
        <v>#01-37 </v>
      </c>
      <c r="G4089" t="str">
        <f t="shared" si="176"/>
        <v>Ayer Rajah Food Centre</v>
      </c>
      <c r="H4089" t="e">
        <f>IF(VLOOKUP(D4089,'Seed List - HawkerCenter'!$B$2:$B$12,1,FALSE)=D4089,1,0)</f>
        <v>#N/A</v>
      </c>
      <c r="I4089">
        <f>COUNTIF('Seed list - Review'!$A:$A,A4089)</f>
        <v>0</v>
      </c>
    </row>
    <row r="4090" spans="1:9">
      <c r="A4090" t="s">
        <v>7965</v>
      </c>
      <c r="B4090" t="s">
        <v>887</v>
      </c>
      <c r="D4090" t="s">
        <v>888</v>
      </c>
      <c r="E4090" t="s">
        <v>7966</v>
      </c>
      <c r="F4090" t="str">
        <f t="shared" si="175"/>
        <v>#01-14 </v>
      </c>
      <c r="G4090" t="str">
        <f t="shared" si="176"/>
        <v>724 Ang Mo Kio Central Market &amp; Food Centre</v>
      </c>
      <c r="H4090" t="e">
        <f>IF(VLOOKUP(D4090,'Seed List - HawkerCenter'!$B$2:$B$12,1,FALSE)=D4090,1,0)</f>
        <v>#N/A</v>
      </c>
      <c r="I4090">
        <f>COUNTIF('Seed list - Review'!$A:$A,A4090)</f>
        <v>0</v>
      </c>
    </row>
    <row r="4091" spans="1:9">
      <c r="A4091" t="s">
        <v>841</v>
      </c>
      <c r="B4091" t="s">
        <v>7967</v>
      </c>
      <c r="D4091" t="s">
        <v>5938</v>
      </c>
      <c r="E4091" t="s">
        <v>7968</v>
      </c>
      <c r="F4091" t="str">
        <f>E4091</f>
        <v>#01-577</v>
      </c>
      <c r="G4091" t="str">
        <f t="shared" si="176"/>
        <v/>
      </c>
      <c r="H4091" t="e">
        <f>IF(VLOOKUP(D4091,'Seed List - HawkerCenter'!$B$2:$B$12,1,FALSE)=D4091,1,0)</f>
        <v>#N/A</v>
      </c>
      <c r="I4091">
        <f>COUNTIF('Seed list - Review'!$A:$A,A4091)</f>
        <v>80</v>
      </c>
    </row>
    <row r="4092" spans="1:9">
      <c r="A4092" t="s">
        <v>5055</v>
      </c>
      <c r="B4092" t="s">
        <v>110</v>
      </c>
      <c r="D4092" t="s">
        <v>245</v>
      </c>
      <c r="E4092" t="s">
        <v>246</v>
      </c>
      <c r="F4092" t="str">
        <f>E4092</f>
        <v>#01-605</v>
      </c>
      <c r="G4092" t="str">
        <f t="shared" si="176"/>
        <v/>
      </c>
      <c r="H4092" t="e">
        <f>IF(VLOOKUP(D4092,'Seed List - HawkerCenter'!$B$2:$B$12,1,FALSE)=D4092,1,0)</f>
        <v>#N/A</v>
      </c>
      <c r="I4092">
        <f>COUNTIF('Seed list - Review'!$A:$A,A4092)</f>
        <v>0</v>
      </c>
    </row>
    <row r="4093" spans="1:9">
      <c r="A4093" t="s">
        <v>7969</v>
      </c>
      <c r="D4093" t="s">
        <v>7970</v>
      </c>
      <c r="E4093" t="s">
        <v>7971</v>
      </c>
      <c r="F4093" t="str">
        <f t="shared" ref="F4093:F4156" si="177">LEFT(E4093,FIND(" ",E4093))</f>
        <v>Singapore </v>
      </c>
      <c r="G4093" t="str">
        <f t="shared" ref="G4093:G4156" si="178">RIGHT(E4093,LEN(E4093)-LEN(F4093))</f>
        <v>560603</v>
      </c>
      <c r="H4093" t="e">
        <f>IF(VLOOKUP(D4093,'Seed List - HawkerCenter'!$B$2:$B$12,1,FALSE)=D4093,1,0)</f>
        <v>#N/A</v>
      </c>
      <c r="I4093">
        <f>COUNTIF('Seed list - Review'!$A:$A,A4093)</f>
        <v>0</v>
      </c>
    </row>
    <row r="4094" spans="1:9">
      <c r="A4094" t="s">
        <v>5055</v>
      </c>
      <c r="B4094" t="s">
        <v>110</v>
      </c>
      <c r="D4094" t="s">
        <v>245</v>
      </c>
      <c r="E4094" t="s">
        <v>246</v>
      </c>
      <c r="F4094" t="str">
        <f>E4094</f>
        <v>#01-605</v>
      </c>
      <c r="G4094" t="str">
        <f t="shared" si="178"/>
        <v/>
      </c>
      <c r="H4094" t="e">
        <f>IF(VLOOKUP(D4094,'Seed List - HawkerCenter'!$B$2:$B$12,1,FALSE)=D4094,1,0)</f>
        <v>#N/A</v>
      </c>
      <c r="I4094">
        <f>COUNTIF('Seed list - Review'!$A:$A,A4094)</f>
        <v>0</v>
      </c>
    </row>
    <row r="4095" spans="1:9">
      <c r="A4095" t="s">
        <v>7972</v>
      </c>
      <c r="D4095" t="s">
        <v>7973</v>
      </c>
      <c r="E4095" t="s">
        <v>7974</v>
      </c>
      <c r="F4095" t="str">
        <f t="shared" si="177"/>
        <v>Singapore </v>
      </c>
      <c r="G4095" t="str">
        <f t="shared" si="178"/>
        <v>410110</v>
      </c>
      <c r="H4095" t="e">
        <f>IF(VLOOKUP(D4095,'Seed List - HawkerCenter'!$B$2:$B$12,1,FALSE)=D4095,1,0)</f>
        <v>#N/A</v>
      </c>
      <c r="I4095">
        <f>COUNTIF('Seed list - Review'!$A:$A,A4095)</f>
        <v>0</v>
      </c>
    </row>
    <row r="4096" spans="1:9">
      <c r="A4096" t="s">
        <v>7975</v>
      </c>
      <c r="D4096" t="s">
        <v>7976</v>
      </c>
      <c r="E4096" t="s">
        <v>7977</v>
      </c>
      <c r="F4096" t="str">
        <f t="shared" si="177"/>
        <v>Goh </v>
      </c>
      <c r="G4096" t="str">
        <f t="shared" si="178"/>
        <v>Lim Hua Eating House</v>
      </c>
      <c r="H4096" t="e">
        <f>IF(VLOOKUP(D4096,'Seed List - HawkerCenter'!$B$2:$B$12,1,FALSE)=D4096,1,0)</f>
        <v>#N/A</v>
      </c>
      <c r="I4096">
        <f>COUNTIF('Seed list - Review'!$A:$A,A4096)</f>
        <v>0</v>
      </c>
    </row>
    <row r="4097" spans="1:9">
      <c r="A4097" t="s">
        <v>7978</v>
      </c>
      <c r="B4097" t="s">
        <v>1328</v>
      </c>
      <c r="D4097" t="s">
        <v>1329</v>
      </c>
      <c r="E4097" t="s">
        <v>1330</v>
      </c>
      <c r="F4097" t="str">
        <f t="shared" si="177"/>
        <v>#01-27 </v>
      </c>
      <c r="G4097" t="str">
        <f t="shared" si="178"/>
        <v>Geylang Bahru Market &amp; Food Centre</v>
      </c>
      <c r="H4097" t="e">
        <f>IF(VLOOKUP(D4097,'Seed List - HawkerCenter'!$B$2:$B$12,1,FALSE)=D4097,1,0)</f>
        <v>#N/A</v>
      </c>
      <c r="I4097">
        <f>COUNTIF('Seed list - Review'!$A:$A,A4097)</f>
        <v>0</v>
      </c>
    </row>
    <row r="4098" spans="1:9">
      <c r="A4098" t="s">
        <v>7961</v>
      </c>
      <c r="D4098" t="s">
        <v>2270</v>
      </c>
      <c r="E4098" t="s">
        <v>7962</v>
      </c>
      <c r="F4098" t="str">
        <f>E4098</f>
        <v>#01-113</v>
      </c>
      <c r="G4098" t="str">
        <f t="shared" si="178"/>
        <v/>
      </c>
      <c r="H4098" t="e">
        <f>IF(VLOOKUP(D4098,'Seed List - HawkerCenter'!$B$2:$B$12,1,FALSE)=D4098,1,0)</f>
        <v>#N/A</v>
      </c>
      <c r="I4098">
        <f>COUNTIF('Seed list - Review'!$A:$A,A4098)</f>
        <v>3</v>
      </c>
    </row>
    <row r="4099" spans="1:9">
      <c r="A4099" t="s">
        <v>7979</v>
      </c>
      <c r="D4099" t="s">
        <v>3256</v>
      </c>
      <c r="E4099" t="s">
        <v>1552</v>
      </c>
      <c r="F4099" t="str">
        <f>E4099</f>
        <v>#01-380</v>
      </c>
      <c r="G4099" t="str">
        <f t="shared" si="178"/>
        <v/>
      </c>
      <c r="H4099" t="e">
        <f>IF(VLOOKUP(D4099,'Seed List - HawkerCenter'!$B$2:$B$12,1,FALSE)=D4099,1,0)</f>
        <v>#N/A</v>
      </c>
      <c r="I4099">
        <f>COUNTIF('Seed list - Review'!$A:$A,A4099)</f>
        <v>0</v>
      </c>
    </row>
    <row r="4100" spans="1:9">
      <c r="A4100" t="s">
        <v>7980</v>
      </c>
      <c r="D4100" t="s">
        <v>136</v>
      </c>
      <c r="E4100" t="s">
        <v>49</v>
      </c>
      <c r="F4100" t="str">
        <f>E4100</f>
        <v>#01-01</v>
      </c>
      <c r="G4100" t="str">
        <f t="shared" si="178"/>
        <v/>
      </c>
      <c r="H4100" t="e">
        <f>IF(VLOOKUP(D4100,'Seed List - HawkerCenter'!$B$2:$B$12,1,FALSE)=D4100,1,0)</f>
        <v>#N/A</v>
      </c>
      <c r="I4100">
        <f>COUNTIF('Seed list - Review'!$A:$A,A4100)</f>
        <v>0</v>
      </c>
    </row>
    <row r="4101" spans="1:9">
      <c r="A4101" t="s">
        <v>7981</v>
      </c>
      <c r="B4101" t="s">
        <v>971</v>
      </c>
      <c r="D4101" t="s">
        <v>46</v>
      </c>
      <c r="E4101" t="s">
        <v>7982</v>
      </c>
      <c r="F4101" t="str">
        <f t="shared" si="177"/>
        <v>#01-84 </v>
      </c>
      <c r="G4101" t="str">
        <f t="shared" si="178"/>
        <v>Beo Crescent Market &amp; Food Centre</v>
      </c>
      <c r="H4101" t="e">
        <f>IF(VLOOKUP(D4101,'Seed List - HawkerCenter'!$B$2:$B$12,1,FALSE)=D4101,1,0)</f>
        <v>#N/A</v>
      </c>
      <c r="I4101">
        <f>COUNTIF('Seed list - Review'!$A:$A,A4101)</f>
        <v>0</v>
      </c>
    </row>
    <row r="4102" spans="1:9">
      <c r="A4102" t="s">
        <v>7983</v>
      </c>
      <c r="B4102" t="s">
        <v>1516</v>
      </c>
      <c r="D4102" t="s">
        <v>1517</v>
      </c>
      <c r="E4102" t="s">
        <v>7984</v>
      </c>
      <c r="F4102" t="str">
        <f t="shared" si="177"/>
        <v>#01-20 </v>
      </c>
      <c r="G4102" t="str">
        <f t="shared" si="178"/>
        <v>Kim Keat Palm Market &amp; Food Centre</v>
      </c>
      <c r="H4102" t="e">
        <f>IF(VLOOKUP(D4102,'Seed List - HawkerCenter'!$B$2:$B$12,1,FALSE)=D4102,1,0)</f>
        <v>#N/A</v>
      </c>
      <c r="I4102">
        <f>COUNTIF('Seed list - Review'!$A:$A,A4102)</f>
        <v>0</v>
      </c>
    </row>
    <row r="4103" spans="1:9">
      <c r="A4103" t="s">
        <v>7985</v>
      </c>
      <c r="D4103" t="s">
        <v>7986</v>
      </c>
      <c r="E4103" t="s">
        <v>7987</v>
      </c>
      <c r="F4103" t="str">
        <f t="shared" si="177"/>
        <v>#01-146 </v>
      </c>
      <c r="G4103" t="str">
        <f t="shared" si="178"/>
        <v>Kampong Ubi Industrial Estate</v>
      </c>
      <c r="H4103" t="e">
        <f>IF(VLOOKUP(D4103,'Seed List - HawkerCenter'!$B$2:$B$12,1,FALSE)=D4103,1,0)</f>
        <v>#N/A</v>
      </c>
      <c r="I4103">
        <f>COUNTIF('Seed list - Review'!$A:$A,A4103)</f>
        <v>0</v>
      </c>
    </row>
    <row r="4104" spans="1:9">
      <c r="A4104" t="s">
        <v>2935</v>
      </c>
      <c r="B4104" t="s">
        <v>309</v>
      </c>
      <c r="D4104" t="s">
        <v>310</v>
      </c>
      <c r="E4104" t="s">
        <v>7988</v>
      </c>
      <c r="F4104" t="str">
        <f t="shared" si="177"/>
        <v>#B1-02/57/59, </v>
      </c>
      <c r="G4104" t="str">
        <f t="shared" si="178"/>
        <v>#B1-56M/N &amp; #B1-56P &amp; B1-56Q United Square</v>
      </c>
      <c r="H4104" t="e">
        <f>IF(VLOOKUP(D4104,'Seed List - HawkerCenter'!$B$2:$B$12,1,FALSE)=D4104,1,0)</f>
        <v>#N/A</v>
      </c>
      <c r="I4104">
        <f>COUNTIF('Seed list - Review'!$A:$A,A4104)</f>
        <v>98</v>
      </c>
    </row>
    <row r="4105" spans="1:9">
      <c r="A4105" t="s">
        <v>7989</v>
      </c>
      <c r="B4105" t="s">
        <v>837</v>
      </c>
      <c r="D4105" t="s">
        <v>4</v>
      </c>
      <c r="E4105" t="s">
        <v>7990</v>
      </c>
      <c r="F4105" t="str">
        <f t="shared" si="177"/>
        <v>#01-07 </v>
      </c>
      <c r="G4105" t="str">
        <f t="shared" si="178"/>
        <v>Redhill Lane Block 85 Food Centre</v>
      </c>
      <c r="H4105">
        <f>IF(VLOOKUP(D4105,'Seed List - HawkerCenter'!$B$2:$B$12,1,FALSE)=D4105,1,0)</f>
        <v>1</v>
      </c>
      <c r="I4105">
        <f>COUNTIF('Seed list - Review'!$A:$A,A4105)</f>
        <v>0</v>
      </c>
    </row>
    <row r="4106" spans="1:9">
      <c r="A4106" t="s">
        <v>7991</v>
      </c>
      <c r="D4106" t="s">
        <v>7992</v>
      </c>
      <c r="E4106" t="s">
        <v>7993</v>
      </c>
      <c r="F4106" t="str">
        <f t="shared" si="177"/>
        <v>#01-462 </v>
      </c>
      <c r="G4106" t="str">
        <f t="shared" si="178"/>
        <v>Ghee Hong Eating House</v>
      </c>
      <c r="H4106" t="e">
        <f>IF(VLOOKUP(D4106,'Seed List - HawkerCenter'!$B$2:$B$12,1,FALSE)=D4106,1,0)</f>
        <v>#N/A</v>
      </c>
      <c r="I4106">
        <f>COUNTIF('Seed list - Review'!$A:$A,A4106)</f>
        <v>0</v>
      </c>
    </row>
    <row r="4107" spans="1:9">
      <c r="A4107" t="s">
        <v>7994</v>
      </c>
      <c r="D4107" t="s">
        <v>7995</v>
      </c>
      <c r="E4107" t="s">
        <v>7996</v>
      </c>
      <c r="F4107" t="str">
        <f>E4107</f>
        <v>#01-758</v>
      </c>
      <c r="G4107" t="str">
        <f t="shared" si="178"/>
        <v/>
      </c>
      <c r="H4107" t="e">
        <f>IF(VLOOKUP(D4107,'Seed List - HawkerCenter'!$B$2:$B$12,1,FALSE)=D4107,1,0)</f>
        <v>#N/A</v>
      </c>
      <c r="I4107">
        <f>COUNTIF('Seed list - Review'!$A:$A,A4107)</f>
        <v>0</v>
      </c>
    </row>
    <row r="4108" spans="1:9">
      <c r="A4108" t="s">
        <v>3598</v>
      </c>
      <c r="B4108" t="s">
        <v>7997</v>
      </c>
      <c r="D4108" t="s">
        <v>3285</v>
      </c>
      <c r="E4108" t="s">
        <v>3286</v>
      </c>
      <c r="F4108" t="str">
        <f>E4108</f>
        <v>#01-1639</v>
      </c>
      <c r="G4108" t="str">
        <f t="shared" si="178"/>
        <v/>
      </c>
      <c r="H4108" t="e">
        <f>IF(VLOOKUP(D4108,'Seed List - HawkerCenter'!$B$2:$B$12,1,FALSE)=D4108,1,0)</f>
        <v>#N/A</v>
      </c>
      <c r="I4108">
        <f>COUNTIF('Seed list - Review'!$A:$A,A4108)</f>
        <v>0</v>
      </c>
    </row>
    <row r="4109" spans="1:9">
      <c r="A4109" t="s">
        <v>7998</v>
      </c>
      <c r="B4109" t="s">
        <v>1141</v>
      </c>
      <c r="D4109" t="s">
        <v>19</v>
      </c>
      <c r="E4109" t="s">
        <v>7999</v>
      </c>
      <c r="F4109" t="str">
        <f t="shared" si="177"/>
        <v>#01-161 </v>
      </c>
      <c r="G4109" t="str">
        <f t="shared" si="178"/>
        <v>Ghim Moh Market &amp; Food Centre</v>
      </c>
      <c r="H4109" t="e">
        <f>IF(VLOOKUP(D4109,'Seed List - HawkerCenter'!$B$2:$B$12,1,FALSE)=D4109,1,0)</f>
        <v>#N/A</v>
      </c>
      <c r="I4109">
        <f>COUNTIF('Seed list - Review'!$A:$A,A4109)</f>
        <v>0</v>
      </c>
    </row>
    <row r="4110" spans="1:9">
      <c r="A4110" t="s">
        <v>2935</v>
      </c>
      <c r="B4110" t="s">
        <v>309</v>
      </c>
      <c r="D4110" t="s">
        <v>310</v>
      </c>
      <c r="E4110" t="s">
        <v>7988</v>
      </c>
      <c r="F4110" t="str">
        <f t="shared" si="177"/>
        <v>#B1-02/57/59, </v>
      </c>
      <c r="G4110" t="str">
        <f t="shared" si="178"/>
        <v>#B1-56M/N &amp; #B1-56P &amp; B1-56Q United Square</v>
      </c>
      <c r="H4110" t="e">
        <f>IF(VLOOKUP(D4110,'Seed List - HawkerCenter'!$B$2:$B$12,1,FALSE)=D4110,1,0)</f>
        <v>#N/A</v>
      </c>
      <c r="I4110">
        <f>COUNTIF('Seed list - Review'!$A:$A,A4110)</f>
        <v>98</v>
      </c>
    </row>
    <row r="4111" spans="1:9">
      <c r="A4111" t="s">
        <v>7989</v>
      </c>
      <c r="B4111" t="s">
        <v>837</v>
      </c>
      <c r="D4111" t="s">
        <v>4</v>
      </c>
      <c r="E4111" t="s">
        <v>7990</v>
      </c>
      <c r="F4111" t="str">
        <f t="shared" si="177"/>
        <v>#01-07 </v>
      </c>
      <c r="G4111" t="str">
        <f t="shared" si="178"/>
        <v>Redhill Lane Block 85 Food Centre</v>
      </c>
      <c r="H4111">
        <f>IF(VLOOKUP(D4111,'Seed List - HawkerCenter'!$B$2:$B$12,1,FALSE)=D4111,1,0)</f>
        <v>1</v>
      </c>
      <c r="I4111">
        <f>COUNTIF('Seed list - Review'!$A:$A,A4111)</f>
        <v>0</v>
      </c>
    </row>
    <row r="4112" spans="1:9">
      <c r="A4112" t="s">
        <v>7981</v>
      </c>
      <c r="B4112" t="s">
        <v>971</v>
      </c>
      <c r="D4112" t="s">
        <v>46</v>
      </c>
      <c r="E4112" t="s">
        <v>7982</v>
      </c>
      <c r="F4112" t="str">
        <f t="shared" si="177"/>
        <v>#01-84 </v>
      </c>
      <c r="G4112" t="str">
        <f t="shared" si="178"/>
        <v>Beo Crescent Market &amp; Food Centre</v>
      </c>
      <c r="H4112" t="e">
        <f>IF(VLOOKUP(D4112,'Seed List - HawkerCenter'!$B$2:$B$12,1,FALSE)=D4112,1,0)</f>
        <v>#N/A</v>
      </c>
      <c r="I4112">
        <f>COUNTIF('Seed list - Review'!$A:$A,A4112)</f>
        <v>0</v>
      </c>
    </row>
    <row r="4113" spans="1:9">
      <c r="A4113" t="s">
        <v>7980</v>
      </c>
      <c r="D4113" t="s">
        <v>136</v>
      </c>
      <c r="E4113" t="s">
        <v>49</v>
      </c>
      <c r="F4113" t="str">
        <f>E4113</f>
        <v>#01-01</v>
      </c>
      <c r="G4113" t="str">
        <f t="shared" si="178"/>
        <v/>
      </c>
      <c r="H4113" t="e">
        <f>IF(VLOOKUP(D4113,'Seed List - HawkerCenter'!$B$2:$B$12,1,FALSE)=D4113,1,0)</f>
        <v>#N/A</v>
      </c>
      <c r="I4113">
        <f>COUNTIF('Seed list - Review'!$A:$A,A4113)</f>
        <v>0</v>
      </c>
    </row>
    <row r="4114" spans="1:9">
      <c r="A4114" t="s">
        <v>7983</v>
      </c>
      <c r="B4114" t="s">
        <v>1516</v>
      </c>
      <c r="D4114" t="s">
        <v>1517</v>
      </c>
      <c r="E4114" t="s">
        <v>7984</v>
      </c>
      <c r="F4114" t="str">
        <f t="shared" si="177"/>
        <v>#01-20 </v>
      </c>
      <c r="G4114" t="str">
        <f t="shared" si="178"/>
        <v>Kim Keat Palm Market &amp; Food Centre</v>
      </c>
      <c r="H4114" t="e">
        <f>IF(VLOOKUP(D4114,'Seed List - HawkerCenter'!$B$2:$B$12,1,FALSE)=D4114,1,0)</f>
        <v>#N/A</v>
      </c>
      <c r="I4114">
        <f>COUNTIF('Seed list - Review'!$A:$A,A4114)</f>
        <v>0</v>
      </c>
    </row>
    <row r="4115" spans="1:9">
      <c r="A4115" t="s">
        <v>7985</v>
      </c>
      <c r="D4115" t="s">
        <v>7986</v>
      </c>
      <c r="E4115" t="s">
        <v>7987</v>
      </c>
      <c r="F4115" t="str">
        <f t="shared" si="177"/>
        <v>#01-146 </v>
      </c>
      <c r="G4115" t="str">
        <f t="shared" si="178"/>
        <v>Kampong Ubi Industrial Estate</v>
      </c>
      <c r="H4115" t="e">
        <f>IF(VLOOKUP(D4115,'Seed List - HawkerCenter'!$B$2:$B$12,1,FALSE)=D4115,1,0)</f>
        <v>#N/A</v>
      </c>
      <c r="I4115">
        <f>COUNTIF('Seed list - Review'!$A:$A,A4115)</f>
        <v>0</v>
      </c>
    </row>
    <row r="4116" spans="1:9">
      <c r="A4116" t="s">
        <v>7972</v>
      </c>
      <c r="D4116" t="s">
        <v>7973</v>
      </c>
      <c r="E4116" t="s">
        <v>7974</v>
      </c>
      <c r="F4116" t="str">
        <f t="shared" si="177"/>
        <v>Singapore </v>
      </c>
      <c r="G4116" t="str">
        <f t="shared" si="178"/>
        <v>410110</v>
      </c>
      <c r="H4116" t="e">
        <f>IF(VLOOKUP(D4116,'Seed List - HawkerCenter'!$B$2:$B$12,1,FALSE)=D4116,1,0)</f>
        <v>#N/A</v>
      </c>
      <c r="I4116">
        <f>COUNTIF('Seed list - Review'!$A:$A,A4116)</f>
        <v>0</v>
      </c>
    </row>
    <row r="4117" spans="1:9">
      <c r="A4117" t="s">
        <v>7975</v>
      </c>
      <c r="D4117" t="s">
        <v>7976</v>
      </c>
      <c r="E4117" t="s">
        <v>7977</v>
      </c>
      <c r="F4117" t="str">
        <f t="shared" si="177"/>
        <v>Goh </v>
      </c>
      <c r="G4117" t="str">
        <f t="shared" si="178"/>
        <v>Lim Hua Eating House</v>
      </c>
      <c r="H4117" t="e">
        <f>IF(VLOOKUP(D4117,'Seed List - HawkerCenter'!$B$2:$B$12,1,FALSE)=D4117,1,0)</f>
        <v>#N/A</v>
      </c>
      <c r="I4117">
        <f>COUNTIF('Seed list - Review'!$A:$A,A4117)</f>
        <v>0</v>
      </c>
    </row>
    <row r="4118" spans="1:9">
      <c r="A4118" t="s">
        <v>8000</v>
      </c>
      <c r="D4118" t="s">
        <v>2494</v>
      </c>
      <c r="E4118" t="s">
        <v>8001</v>
      </c>
      <c r="F4118" t="str">
        <f>E4118</f>
        <v>#01-2381</v>
      </c>
      <c r="G4118" t="str">
        <f t="shared" si="178"/>
        <v/>
      </c>
      <c r="H4118" t="e">
        <f>IF(VLOOKUP(D4118,'Seed List - HawkerCenter'!$B$2:$B$12,1,FALSE)=D4118,1,0)</f>
        <v>#N/A</v>
      </c>
      <c r="I4118">
        <f>COUNTIF('Seed list - Review'!$A:$A,A4118)</f>
        <v>0</v>
      </c>
    </row>
    <row r="4119" spans="1:9">
      <c r="A4119" t="s">
        <v>4076</v>
      </c>
      <c r="B4119" t="s">
        <v>305</v>
      </c>
      <c r="D4119" t="s">
        <v>306</v>
      </c>
      <c r="E4119" t="s">
        <v>307</v>
      </c>
      <c r="F4119" t="str">
        <f t="shared" si="177"/>
        <v>#01-01 </v>
      </c>
      <c r="G4119" t="str">
        <f t="shared" si="178"/>
        <v>V6 Food Court</v>
      </c>
      <c r="H4119" t="e">
        <f>IF(VLOOKUP(D4119,'Seed List - HawkerCenter'!$B$2:$B$12,1,FALSE)=D4119,1,0)</f>
        <v>#N/A</v>
      </c>
      <c r="I4119">
        <f>COUNTIF('Seed list - Review'!$A:$A,A4119)</f>
        <v>0</v>
      </c>
    </row>
    <row r="4120" spans="1:9">
      <c r="A4120" t="s">
        <v>8002</v>
      </c>
      <c r="D4120" t="s">
        <v>8003</v>
      </c>
      <c r="E4120" t="s">
        <v>8004</v>
      </c>
      <c r="F4120" t="str">
        <f t="shared" si="177"/>
        <v>Singapore </v>
      </c>
      <c r="G4120" t="str">
        <f t="shared" si="178"/>
        <v>120345</v>
      </c>
      <c r="H4120" t="e">
        <f>IF(VLOOKUP(D4120,'Seed List - HawkerCenter'!$B$2:$B$12,1,FALSE)=D4120,1,0)</f>
        <v>#N/A</v>
      </c>
      <c r="I4120">
        <f>COUNTIF('Seed list - Review'!$A:$A,A4120)</f>
        <v>0</v>
      </c>
    </row>
    <row r="4121" spans="1:9">
      <c r="A4121" t="s">
        <v>8005</v>
      </c>
      <c r="B4121" t="s">
        <v>110</v>
      </c>
      <c r="D4121" t="s">
        <v>2207</v>
      </c>
      <c r="E4121" t="s">
        <v>8006</v>
      </c>
      <c r="F4121" t="str">
        <f>E4121</f>
        <v>#01-160</v>
      </c>
      <c r="G4121" t="str">
        <f t="shared" si="178"/>
        <v/>
      </c>
      <c r="H4121" t="e">
        <f>IF(VLOOKUP(D4121,'Seed List - HawkerCenter'!$B$2:$B$12,1,FALSE)=D4121,1,0)</f>
        <v>#N/A</v>
      </c>
      <c r="I4121">
        <f>COUNTIF('Seed list - Review'!$A:$A,A4121)</f>
        <v>0</v>
      </c>
    </row>
    <row r="4122" spans="1:9">
      <c r="A4122" t="s">
        <v>8007</v>
      </c>
      <c r="D4122" t="s">
        <v>8008</v>
      </c>
      <c r="E4122" t="s">
        <v>8009</v>
      </c>
      <c r="F4122" t="str">
        <f t="shared" si="177"/>
        <v>Singapore </v>
      </c>
      <c r="G4122" t="str">
        <f t="shared" si="178"/>
        <v>188991</v>
      </c>
      <c r="H4122" t="e">
        <f>IF(VLOOKUP(D4122,'Seed List - HawkerCenter'!$B$2:$B$12,1,FALSE)=D4122,1,0)</f>
        <v>#N/A</v>
      </c>
      <c r="I4122">
        <f>COUNTIF('Seed list - Review'!$A:$A,A4122)</f>
        <v>0</v>
      </c>
    </row>
    <row r="4123" spans="1:9">
      <c r="A4123" t="s">
        <v>8010</v>
      </c>
      <c r="D4123" t="s">
        <v>6179</v>
      </c>
      <c r="E4123" t="s">
        <v>8011</v>
      </c>
      <c r="F4123" t="str">
        <f>E4123</f>
        <v>#01-1300</v>
      </c>
      <c r="G4123" t="str">
        <f t="shared" si="178"/>
        <v/>
      </c>
      <c r="H4123" t="e">
        <f>IF(VLOOKUP(D4123,'Seed List - HawkerCenter'!$B$2:$B$12,1,FALSE)=D4123,1,0)</f>
        <v>#N/A</v>
      </c>
      <c r="I4123">
        <f>COUNTIF('Seed list - Review'!$A:$A,A4123)</f>
        <v>0</v>
      </c>
    </row>
    <row r="4124" spans="1:9">
      <c r="A4124" t="s">
        <v>8012</v>
      </c>
      <c r="B4124" t="s">
        <v>1393</v>
      </c>
      <c r="D4124" t="s">
        <v>1394</v>
      </c>
      <c r="E4124" t="s">
        <v>8013</v>
      </c>
      <c r="F4124" t="str">
        <f t="shared" si="177"/>
        <v>#01-60 </v>
      </c>
      <c r="G4124" t="str">
        <f t="shared" si="178"/>
        <v>Blk 93 Lorong 4 Toa Payoh Market &amp; Food Centre</v>
      </c>
      <c r="H4124" t="e">
        <f>IF(VLOOKUP(D4124,'Seed List - HawkerCenter'!$B$2:$B$12,1,FALSE)=D4124,1,0)</f>
        <v>#N/A</v>
      </c>
      <c r="I4124">
        <f>COUNTIF('Seed list - Review'!$A:$A,A4124)</f>
        <v>0</v>
      </c>
    </row>
    <row r="4125" spans="1:9">
      <c r="A4125" t="s">
        <v>8014</v>
      </c>
      <c r="D4125" t="s">
        <v>8015</v>
      </c>
      <c r="E4125" t="s">
        <v>8016</v>
      </c>
      <c r="F4125" t="str">
        <f t="shared" si="177"/>
        <v>Singapore </v>
      </c>
      <c r="G4125" t="str">
        <f t="shared" si="178"/>
        <v>169643</v>
      </c>
      <c r="H4125" t="e">
        <f>IF(VLOOKUP(D4125,'Seed List - HawkerCenter'!$B$2:$B$12,1,FALSE)=D4125,1,0)</f>
        <v>#N/A</v>
      </c>
      <c r="I4125">
        <f>COUNTIF('Seed list - Review'!$A:$A,A4125)</f>
        <v>0</v>
      </c>
    </row>
    <row r="4126" spans="1:9">
      <c r="A4126" t="s">
        <v>2706</v>
      </c>
      <c r="B4126" t="s">
        <v>8017</v>
      </c>
      <c r="D4126" t="s">
        <v>3733</v>
      </c>
      <c r="E4126" t="s">
        <v>4560</v>
      </c>
      <c r="F4126" t="str">
        <f>E4126</f>
        <v>#01-136</v>
      </c>
      <c r="G4126" t="str">
        <f t="shared" si="178"/>
        <v/>
      </c>
      <c r="H4126" t="e">
        <f>IF(VLOOKUP(D4126,'Seed List - HawkerCenter'!$B$2:$B$12,1,FALSE)=D4126,1,0)</f>
        <v>#N/A</v>
      </c>
      <c r="I4126">
        <f>COUNTIF('Seed list - Review'!$A:$A,A4126)</f>
        <v>40</v>
      </c>
    </row>
    <row r="4127" spans="1:9">
      <c r="A4127" t="s">
        <v>8018</v>
      </c>
      <c r="D4127" t="s">
        <v>8019</v>
      </c>
      <c r="E4127" t="s">
        <v>8020</v>
      </c>
      <c r="F4127" t="str">
        <f t="shared" si="177"/>
        <v>Singapore </v>
      </c>
      <c r="G4127" t="str">
        <f t="shared" si="178"/>
        <v>088933</v>
      </c>
      <c r="H4127" t="e">
        <f>IF(VLOOKUP(D4127,'Seed List - HawkerCenter'!$B$2:$B$12,1,FALSE)=D4127,1,0)</f>
        <v>#N/A</v>
      </c>
      <c r="I4127">
        <f>COUNTIF('Seed list - Review'!$A:$A,A4127)</f>
        <v>0</v>
      </c>
    </row>
    <row r="4128" spans="1:9">
      <c r="A4128" t="s">
        <v>8021</v>
      </c>
      <c r="D4128" t="s">
        <v>8022</v>
      </c>
      <c r="E4128" t="s">
        <v>8023</v>
      </c>
      <c r="F4128" t="str">
        <f t="shared" si="177"/>
        <v>#01-01/02 </v>
      </c>
      <c r="G4128" t="str">
        <f t="shared" si="178"/>
        <v>Kopitown Sixth Avenue</v>
      </c>
      <c r="H4128" t="e">
        <f>IF(VLOOKUP(D4128,'Seed List - HawkerCenter'!$B$2:$B$12,1,FALSE)=D4128,1,0)</f>
        <v>#N/A</v>
      </c>
      <c r="I4128">
        <f>COUNTIF('Seed list - Review'!$A:$A,A4128)</f>
        <v>0</v>
      </c>
    </row>
    <row r="4129" spans="1:9">
      <c r="A4129" t="s">
        <v>8024</v>
      </c>
      <c r="B4129" t="s">
        <v>8025</v>
      </c>
      <c r="D4129" t="s">
        <v>8026</v>
      </c>
      <c r="E4129" t="s">
        <v>8027</v>
      </c>
      <c r="F4129" t="str">
        <f t="shared" si="177"/>
        <v>Singapore </v>
      </c>
      <c r="G4129" t="str">
        <f t="shared" si="178"/>
        <v>419870</v>
      </c>
      <c r="H4129" t="e">
        <f>IF(VLOOKUP(D4129,'Seed List - HawkerCenter'!$B$2:$B$12,1,FALSE)=D4129,1,0)</f>
        <v>#N/A</v>
      </c>
      <c r="I4129">
        <f>COUNTIF('Seed list - Review'!$A:$A,A4129)</f>
        <v>0</v>
      </c>
    </row>
    <row r="4130" spans="1:9">
      <c r="A4130" t="s">
        <v>8028</v>
      </c>
      <c r="D4130" t="s">
        <v>347</v>
      </c>
      <c r="E4130" t="s">
        <v>8029</v>
      </c>
      <c r="F4130" t="str">
        <f t="shared" si="177"/>
        <v>#01-361 </v>
      </c>
      <c r="G4130" t="str">
        <f t="shared" si="178"/>
        <v>Lei Yuen Delights</v>
      </c>
      <c r="H4130" t="e">
        <f>IF(VLOOKUP(D4130,'Seed List - HawkerCenter'!$B$2:$B$12,1,FALSE)=D4130,1,0)</f>
        <v>#N/A</v>
      </c>
      <c r="I4130">
        <f>COUNTIF('Seed list - Review'!$A:$A,A4130)</f>
        <v>0</v>
      </c>
    </row>
    <row r="4131" spans="1:9">
      <c r="A4131" t="s">
        <v>8030</v>
      </c>
      <c r="B4131" t="s">
        <v>3446</v>
      </c>
      <c r="D4131" t="s">
        <v>3447</v>
      </c>
      <c r="E4131" t="s">
        <v>8031</v>
      </c>
      <c r="F4131" t="str">
        <f t="shared" si="177"/>
        <v>#01-85 </v>
      </c>
      <c r="G4131" t="str">
        <f t="shared" si="178"/>
        <v>Ang Mo Kio 628 Market &amp; Food Centre</v>
      </c>
      <c r="H4131" t="e">
        <f>IF(VLOOKUP(D4131,'Seed List - HawkerCenter'!$B$2:$B$12,1,FALSE)=D4131,1,0)</f>
        <v>#N/A</v>
      </c>
      <c r="I4131">
        <f>COUNTIF('Seed list - Review'!$A:$A,A4131)</f>
        <v>0</v>
      </c>
    </row>
    <row r="4132" spans="1:9">
      <c r="A4132" t="s">
        <v>8032</v>
      </c>
      <c r="B4132" t="s">
        <v>2660</v>
      </c>
      <c r="D4132" t="s">
        <v>2661</v>
      </c>
      <c r="E4132" t="s">
        <v>8033</v>
      </c>
      <c r="F4132" t="str">
        <f t="shared" si="177"/>
        <v>#01-45 </v>
      </c>
      <c r="G4132" t="str">
        <f t="shared" si="178"/>
        <v>East Coast Lagoon Food Village</v>
      </c>
      <c r="H4132" t="e">
        <f>IF(VLOOKUP(D4132,'Seed List - HawkerCenter'!$B$2:$B$12,1,FALSE)=D4132,1,0)</f>
        <v>#N/A</v>
      </c>
      <c r="I4132">
        <f>COUNTIF('Seed list - Review'!$A:$A,A4132)</f>
        <v>0</v>
      </c>
    </row>
    <row r="4133" spans="1:9">
      <c r="A4133" t="s">
        <v>1220</v>
      </c>
      <c r="B4133" t="s">
        <v>209</v>
      </c>
      <c r="D4133" t="s">
        <v>3869</v>
      </c>
      <c r="E4133" t="s">
        <v>8034</v>
      </c>
      <c r="F4133" t="str">
        <f t="shared" si="177"/>
        <v>#01-1239 </v>
      </c>
      <c r="G4133" t="str">
        <f t="shared" si="178"/>
        <v/>
      </c>
      <c r="H4133" t="e">
        <f>IF(VLOOKUP(D4133,'Seed List - HawkerCenter'!$B$2:$B$12,1,FALSE)=D4133,1,0)</f>
        <v>#N/A</v>
      </c>
      <c r="I4133">
        <f>COUNTIF('Seed list - Review'!$A:$A,A4133)</f>
        <v>14</v>
      </c>
    </row>
    <row r="4134" spans="1:9">
      <c r="A4134" t="s">
        <v>253</v>
      </c>
      <c r="B4134" t="s">
        <v>2006</v>
      </c>
      <c r="D4134" t="s">
        <v>8035</v>
      </c>
      <c r="E4134" t="s">
        <v>8036</v>
      </c>
      <c r="F4134" t="str">
        <f>E4134</f>
        <v>#01-110</v>
      </c>
      <c r="G4134" t="str">
        <f t="shared" si="178"/>
        <v/>
      </c>
      <c r="H4134" t="e">
        <f>IF(VLOOKUP(D4134,'Seed List - HawkerCenter'!$B$2:$B$12,1,FALSE)=D4134,1,0)</f>
        <v>#N/A</v>
      </c>
      <c r="I4134">
        <f>COUNTIF('Seed list - Review'!$A:$A,A4134)</f>
        <v>18</v>
      </c>
    </row>
    <row r="4135" spans="1:9">
      <c r="A4135" t="s">
        <v>5878</v>
      </c>
      <c r="B4135" t="s">
        <v>1653</v>
      </c>
      <c r="D4135" t="s">
        <v>18</v>
      </c>
      <c r="E4135" t="s">
        <v>8037</v>
      </c>
      <c r="F4135" t="str">
        <f t="shared" si="177"/>
        <v>#01-48 </v>
      </c>
      <c r="G4135" t="str">
        <f t="shared" si="178"/>
        <v>Bedok Interchange Hawker Centre</v>
      </c>
      <c r="H4135" t="e">
        <f>IF(VLOOKUP(D4135,'Seed List - HawkerCenter'!$B$2:$B$12,1,FALSE)=D4135,1,0)</f>
        <v>#N/A</v>
      </c>
      <c r="I4135">
        <f>COUNTIF('Seed list - Review'!$A:$A,A4135)</f>
        <v>0</v>
      </c>
    </row>
    <row r="4136" spans="1:9">
      <c r="A4136" t="s">
        <v>8038</v>
      </c>
      <c r="D4136" t="s">
        <v>677</v>
      </c>
      <c r="E4136" t="s">
        <v>8039</v>
      </c>
      <c r="F4136" t="str">
        <f>E4136</f>
        <v>#01-51</v>
      </c>
      <c r="G4136" t="str">
        <f t="shared" si="178"/>
        <v/>
      </c>
      <c r="H4136" t="e">
        <f>IF(VLOOKUP(D4136,'Seed List - HawkerCenter'!$B$2:$B$12,1,FALSE)=D4136,1,0)</f>
        <v>#N/A</v>
      </c>
      <c r="I4136">
        <f>COUNTIF('Seed list - Review'!$A:$A,A4136)</f>
        <v>3</v>
      </c>
    </row>
    <row r="4137" spans="1:9">
      <c r="A4137" t="s">
        <v>8040</v>
      </c>
      <c r="B4137" t="s">
        <v>8041</v>
      </c>
      <c r="D4137" t="s">
        <v>8042</v>
      </c>
      <c r="E4137" t="s">
        <v>8043</v>
      </c>
      <c r="F4137" t="str">
        <f t="shared" si="177"/>
        <v>#B1-43 </v>
      </c>
      <c r="G4137" t="str">
        <f t="shared" si="178"/>
        <v>Sun Plaza</v>
      </c>
      <c r="H4137" t="e">
        <f>IF(VLOOKUP(D4137,'Seed List - HawkerCenter'!$B$2:$B$12,1,FALSE)=D4137,1,0)</f>
        <v>#N/A</v>
      </c>
      <c r="I4137">
        <f>COUNTIF('Seed list - Review'!$A:$A,A4137)</f>
        <v>0</v>
      </c>
    </row>
    <row r="4138" spans="1:9">
      <c r="A4138" t="s">
        <v>4076</v>
      </c>
      <c r="B4138" t="s">
        <v>305</v>
      </c>
      <c r="D4138" t="s">
        <v>306</v>
      </c>
      <c r="E4138" t="s">
        <v>307</v>
      </c>
      <c r="F4138" t="str">
        <f t="shared" si="177"/>
        <v>#01-01 </v>
      </c>
      <c r="G4138" t="str">
        <f t="shared" si="178"/>
        <v>V6 Food Court</v>
      </c>
      <c r="H4138" t="e">
        <f>IF(VLOOKUP(D4138,'Seed List - HawkerCenter'!$B$2:$B$12,1,FALSE)=D4138,1,0)</f>
        <v>#N/A</v>
      </c>
      <c r="I4138">
        <f>COUNTIF('Seed list - Review'!$A:$A,A4138)</f>
        <v>0</v>
      </c>
    </row>
    <row r="4139" spans="1:9">
      <c r="A4139" t="s">
        <v>8005</v>
      </c>
      <c r="B4139" t="s">
        <v>110</v>
      </c>
      <c r="D4139" t="s">
        <v>2207</v>
      </c>
      <c r="E4139" t="s">
        <v>8006</v>
      </c>
      <c r="F4139" t="str">
        <f>E4139</f>
        <v>#01-160</v>
      </c>
      <c r="G4139" t="str">
        <f t="shared" si="178"/>
        <v/>
      </c>
      <c r="H4139" t="e">
        <f>IF(VLOOKUP(D4139,'Seed List - HawkerCenter'!$B$2:$B$12,1,FALSE)=D4139,1,0)</f>
        <v>#N/A</v>
      </c>
      <c r="I4139">
        <f>COUNTIF('Seed list - Review'!$A:$A,A4139)</f>
        <v>0</v>
      </c>
    </row>
    <row r="4140" spans="1:9">
      <c r="A4140" t="s">
        <v>8002</v>
      </c>
      <c r="D4140" t="s">
        <v>8003</v>
      </c>
      <c r="E4140" t="s">
        <v>8004</v>
      </c>
      <c r="F4140" t="str">
        <f t="shared" si="177"/>
        <v>Singapore </v>
      </c>
      <c r="G4140" t="str">
        <f t="shared" si="178"/>
        <v>120345</v>
      </c>
      <c r="H4140" t="e">
        <f>IF(VLOOKUP(D4140,'Seed List - HawkerCenter'!$B$2:$B$12,1,FALSE)=D4140,1,0)</f>
        <v>#N/A</v>
      </c>
      <c r="I4140">
        <f>COUNTIF('Seed list - Review'!$A:$A,A4140)</f>
        <v>0</v>
      </c>
    </row>
    <row r="4141" spans="1:9">
      <c r="A4141" t="s">
        <v>8007</v>
      </c>
      <c r="D4141" t="s">
        <v>8008</v>
      </c>
      <c r="E4141" t="s">
        <v>8009</v>
      </c>
      <c r="F4141" t="str">
        <f t="shared" si="177"/>
        <v>Singapore </v>
      </c>
      <c r="G4141" t="str">
        <f t="shared" si="178"/>
        <v>188991</v>
      </c>
      <c r="H4141" t="e">
        <f>IF(VLOOKUP(D4141,'Seed List - HawkerCenter'!$B$2:$B$12,1,FALSE)=D4141,1,0)</f>
        <v>#N/A</v>
      </c>
      <c r="I4141">
        <f>COUNTIF('Seed list - Review'!$A:$A,A4141)</f>
        <v>0</v>
      </c>
    </row>
    <row r="4142" spans="1:9">
      <c r="A4142" t="s">
        <v>8032</v>
      </c>
      <c r="B4142" t="s">
        <v>2660</v>
      </c>
      <c r="D4142" t="s">
        <v>2661</v>
      </c>
      <c r="E4142" t="s">
        <v>8033</v>
      </c>
      <c r="F4142" t="str">
        <f t="shared" si="177"/>
        <v>#01-45 </v>
      </c>
      <c r="G4142" t="str">
        <f t="shared" si="178"/>
        <v>East Coast Lagoon Food Village</v>
      </c>
      <c r="H4142" t="e">
        <f>IF(VLOOKUP(D4142,'Seed List - HawkerCenter'!$B$2:$B$12,1,FALSE)=D4142,1,0)</f>
        <v>#N/A</v>
      </c>
      <c r="I4142">
        <f>COUNTIF('Seed list - Review'!$A:$A,A4142)</f>
        <v>0</v>
      </c>
    </row>
    <row r="4143" spans="1:9">
      <c r="A4143" t="s">
        <v>8044</v>
      </c>
      <c r="D4143" t="s">
        <v>792</v>
      </c>
      <c r="E4143" t="s">
        <v>6313</v>
      </c>
      <c r="F4143" t="str">
        <f>E4143</f>
        <v>#01-211</v>
      </c>
      <c r="G4143" t="str">
        <f t="shared" si="178"/>
        <v/>
      </c>
      <c r="H4143" t="e">
        <f>IF(VLOOKUP(D4143,'Seed List - HawkerCenter'!$B$2:$B$12,1,FALSE)=D4143,1,0)</f>
        <v>#N/A</v>
      </c>
      <c r="I4143">
        <f>COUNTIF('Seed list - Review'!$A:$A,A4143)</f>
        <v>4</v>
      </c>
    </row>
    <row r="4144" spans="1:9">
      <c r="A4144" t="s">
        <v>8045</v>
      </c>
      <c r="D4144" t="s">
        <v>8046</v>
      </c>
      <c r="E4144" t="s">
        <v>2637</v>
      </c>
      <c r="F4144" t="str">
        <f>E4144</f>
        <v>#01-29</v>
      </c>
      <c r="G4144" t="str">
        <f t="shared" si="178"/>
        <v/>
      </c>
      <c r="H4144" t="e">
        <f>IF(VLOOKUP(D4144,'Seed List - HawkerCenter'!$B$2:$B$12,1,FALSE)=D4144,1,0)</f>
        <v>#N/A</v>
      </c>
      <c r="I4144">
        <f>COUNTIF('Seed list - Review'!$A:$A,A4144)</f>
        <v>18</v>
      </c>
    </row>
    <row r="4145" spans="1:9">
      <c r="A4145" t="s">
        <v>8030</v>
      </c>
      <c r="B4145" t="s">
        <v>3446</v>
      </c>
      <c r="D4145" t="s">
        <v>3447</v>
      </c>
      <c r="E4145" t="s">
        <v>8031</v>
      </c>
      <c r="F4145" t="str">
        <f t="shared" si="177"/>
        <v>#01-85 </v>
      </c>
      <c r="G4145" t="str">
        <f t="shared" si="178"/>
        <v>Ang Mo Kio 628 Market &amp; Food Centre</v>
      </c>
      <c r="H4145" t="e">
        <f>IF(VLOOKUP(D4145,'Seed List - HawkerCenter'!$B$2:$B$12,1,FALSE)=D4145,1,0)</f>
        <v>#N/A</v>
      </c>
      <c r="I4145">
        <f>COUNTIF('Seed list - Review'!$A:$A,A4145)</f>
        <v>0</v>
      </c>
    </row>
    <row r="4146" spans="1:9">
      <c r="A4146" t="s">
        <v>8047</v>
      </c>
      <c r="B4146" t="s">
        <v>261</v>
      </c>
      <c r="D4146" t="s">
        <v>20</v>
      </c>
      <c r="E4146" t="s">
        <v>8048</v>
      </c>
      <c r="F4146" t="str">
        <f t="shared" si="177"/>
        <v>#01-49 </v>
      </c>
      <c r="G4146" t="str">
        <f t="shared" si="178"/>
        <v>Alexandra Village Food Centre</v>
      </c>
      <c r="H4146">
        <f>IF(VLOOKUP(D4146,'Seed List - HawkerCenter'!$B$2:$B$12,1,FALSE)=D4146,1,0)</f>
        <v>1</v>
      </c>
      <c r="I4146">
        <f>COUNTIF('Seed list - Review'!$A:$A,A4146)</f>
        <v>0</v>
      </c>
    </row>
    <row r="4147" spans="1:9">
      <c r="A4147" t="s">
        <v>6665</v>
      </c>
      <c r="B4147" t="s">
        <v>893</v>
      </c>
      <c r="D4147" t="s">
        <v>17</v>
      </c>
      <c r="E4147" t="s">
        <v>8049</v>
      </c>
      <c r="F4147" t="str">
        <f t="shared" si="177"/>
        <v>#01-59 </v>
      </c>
      <c r="G4147" t="str">
        <f t="shared" si="178"/>
        <v>Kovan 209 Market &amp; Food Centre</v>
      </c>
      <c r="H4147" t="e">
        <f>IF(VLOOKUP(D4147,'Seed List - HawkerCenter'!$B$2:$B$12,1,FALSE)=D4147,1,0)</f>
        <v>#N/A</v>
      </c>
      <c r="I4147">
        <f>COUNTIF('Seed list - Review'!$A:$A,A4147)</f>
        <v>32</v>
      </c>
    </row>
    <row r="4148" spans="1:9">
      <c r="A4148" t="s">
        <v>8050</v>
      </c>
      <c r="D4148" t="s">
        <v>8051</v>
      </c>
      <c r="E4148" t="s">
        <v>6078</v>
      </c>
      <c r="F4148" t="str">
        <f>E4148</f>
        <v>#01-168</v>
      </c>
      <c r="G4148" t="str">
        <f t="shared" si="178"/>
        <v/>
      </c>
      <c r="H4148" t="e">
        <f>IF(VLOOKUP(D4148,'Seed List - HawkerCenter'!$B$2:$B$12,1,FALSE)=D4148,1,0)</f>
        <v>#N/A</v>
      </c>
      <c r="I4148">
        <f>COUNTIF('Seed list - Review'!$A:$A,A4148)</f>
        <v>18</v>
      </c>
    </row>
    <row r="4149" spans="1:9">
      <c r="A4149" t="s">
        <v>2648</v>
      </c>
      <c r="B4149" t="s">
        <v>8052</v>
      </c>
      <c r="D4149" t="s">
        <v>4265</v>
      </c>
      <c r="E4149" t="s">
        <v>4266</v>
      </c>
      <c r="F4149" t="str">
        <f>E4149</f>
        <v>#01-1747</v>
      </c>
      <c r="G4149" t="str">
        <f t="shared" si="178"/>
        <v/>
      </c>
      <c r="H4149" t="e">
        <f>IF(VLOOKUP(D4149,'Seed List - HawkerCenter'!$B$2:$B$12,1,FALSE)=D4149,1,0)</f>
        <v>#N/A</v>
      </c>
      <c r="I4149">
        <f>COUNTIF('Seed list - Review'!$A:$A,A4149)</f>
        <v>60</v>
      </c>
    </row>
    <row r="4150" spans="1:9">
      <c r="A4150" t="s">
        <v>2863</v>
      </c>
      <c r="B4150" t="s">
        <v>8053</v>
      </c>
      <c r="D4150" t="s">
        <v>4686</v>
      </c>
      <c r="E4150" t="s">
        <v>8054</v>
      </c>
      <c r="F4150" t="str">
        <f t="shared" si="177"/>
        <v>#01-12 </v>
      </c>
      <c r="G4150" t="str">
        <f t="shared" si="178"/>
        <v>Northpoint Bizhub Kim San Leng</v>
      </c>
      <c r="H4150" t="e">
        <f>IF(VLOOKUP(D4150,'Seed List - HawkerCenter'!$B$2:$B$12,1,FALSE)=D4150,1,0)</f>
        <v>#N/A</v>
      </c>
      <c r="I4150">
        <f>COUNTIF('Seed list - Review'!$A:$A,A4150)</f>
        <v>0</v>
      </c>
    </row>
    <row r="4151" spans="1:9">
      <c r="A4151" t="s">
        <v>8055</v>
      </c>
      <c r="D4151" t="s">
        <v>8056</v>
      </c>
      <c r="E4151" t="s">
        <v>8057</v>
      </c>
      <c r="F4151" t="str">
        <f>E4151</f>
        <v>#01-75</v>
      </c>
      <c r="G4151" t="str">
        <f t="shared" si="178"/>
        <v/>
      </c>
      <c r="H4151" t="e">
        <f>IF(VLOOKUP(D4151,'Seed List - HawkerCenter'!$B$2:$B$12,1,FALSE)=D4151,1,0)</f>
        <v>#N/A</v>
      </c>
      <c r="I4151">
        <f>COUNTIF('Seed list - Review'!$A:$A,A4151)</f>
        <v>3</v>
      </c>
    </row>
    <row r="4152" spans="1:9">
      <c r="A4152" t="s">
        <v>8058</v>
      </c>
      <c r="D4152" t="s">
        <v>2417</v>
      </c>
      <c r="E4152" t="s">
        <v>2418</v>
      </c>
      <c r="F4152" t="str">
        <f t="shared" si="177"/>
        <v>Food </v>
      </c>
      <c r="G4152" t="str">
        <f t="shared" si="178"/>
        <v>Paradise</v>
      </c>
      <c r="H4152" t="e">
        <f>IF(VLOOKUP(D4152,'Seed List - HawkerCenter'!$B$2:$B$12,1,FALSE)=D4152,1,0)</f>
        <v>#N/A</v>
      </c>
      <c r="I4152">
        <f>COUNTIF('Seed list - Review'!$A:$A,A4152)</f>
        <v>0</v>
      </c>
    </row>
    <row r="4153" spans="1:9">
      <c r="A4153" t="s">
        <v>2477</v>
      </c>
      <c r="B4153" t="s">
        <v>2458</v>
      </c>
      <c r="D4153" t="s">
        <v>2459</v>
      </c>
      <c r="E4153" t="s">
        <v>8059</v>
      </c>
      <c r="F4153" t="str">
        <f t="shared" si="177"/>
        <v>#01-84D </v>
      </c>
      <c r="G4153" t="str">
        <f t="shared" si="178"/>
        <v>HarbourFront Centre</v>
      </c>
      <c r="H4153" t="e">
        <f>IF(VLOOKUP(D4153,'Seed List - HawkerCenter'!$B$2:$B$12,1,FALSE)=D4153,1,0)</f>
        <v>#N/A</v>
      </c>
      <c r="I4153">
        <f>COUNTIF('Seed list - Review'!$A:$A,A4153)</f>
        <v>0</v>
      </c>
    </row>
    <row r="4154" spans="1:9">
      <c r="A4154" t="s">
        <v>8060</v>
      </c>
      <c r="D4154" t="s">
        <v>8061</v>
      </c>
      <c r="E4154" t="s">
        <v>8062</v>
      </c>
      <c r="F4154" t="str">
        <f>E4154</f>
        <v>#01-88</v>
      </c>
      <c r="G4154" t="str">
        <f t="shared" si="178"/>
        <v/>
      </c>
      <c r="H4154" t="e">
        <f>IF(VLOOKUP(D4154,'Seed List - HawkerCenter'!$B$2:$B$12,1,FALSE)=D4154,1,0)</f>
        <v>#N/A</v>
      </c>
      <c r="I4154">
        <f>COUNTIF('Seed list - Review'!$A:$A,A4154)</f>
        <v>0</v>
      </c>
    </row>
    <row r="4155" spans="1:9">
      <c r="A4155" t="s">
        <v>8063</v>
      </c>
      <c r="B4155" t="s">
        <v>8064</v>
      </c>
      <c r="D4155" t="s">
        <v>8065</v>
      </c>
      <c r="E4155" t="s">
        <v>8066</v>
      </c>
      <c r="F4155" t="str">
        <f t="shared" si="177"/>
        <v>#08-01C </v>
      </c>
      <c r="G4155" t="str">
        <f t="shared" si="178"/>
        <v>Da Jin Factory Building OIZO</v>
      </c>
      <c r="H4155" t="e">
        <f>IF(VLOOKUP(D4155,'Seed List - HawkerCenter'!$B$2:$B$12,1,FALSE)=D4155,1,0)</f>
        <v>#N/A</v>
      </c>
      <c r="I4155">
        <f>COUNTIF('Seed list - Review'!$A:$A,A4155)</f>
        <v>0</v>
      </c>
    </row>
    <row r="4156" spans="1:9">
      <c r="A4156" t="s">
        <v>8067</v>
      </c>
      <c r="D4156" t="s">
        <v>7959</v>
      </c>
      <c r="E4156" t="s">
        <v>7960</v>
      </c>
      <c r="F4156" t="str">
        <f>E4156</f>
        <v>#01-359</v>
      </c>
      <c r="G4156" t="str">
        <f t="shared" si="178"/>
        <v/>
      </c>
      <c r="H4156" t="e">
        <f>IF(VLOOKUP(D4156,'Seed List - HawkerCenter'!$B$2:$B$12,1,FALSE)=D4156,1,0)</f>
        <v>#N/A</v>
      </c>
      <c r="I4156">
        <f>COUNTIF('Seed list - Review'!$A:$A,A4156)</f>
        <v>9</v>
      </c>
    </row>
    <row r="4157" spans="1:9">
      <c r="A4157" t="s">
        <v>8068</v>
      </c>
      <c r="B4157" t="s">
        <v>71</v>
      </c>
      <c r="D4157" t="s">
        <v>72</v>
      </c>
      <c r="E4157" t="s">
        <v>8069</v>
      </c>
      <c r="F4157" t="str">
        <f t="shared" ref="F4157:F4220" si="179">LEFT(E4157,FIND(" ",E4157))</f>
        <v>#01-11 </v>
      </c>
      <c r="G4157" t="str">
        <f t="shared" ref="G4157:G4220" si="180">RIGHT(E4157,LEN(E4157)-LEN(F4157))</f>
        <v>Yuhua Village Market &amp; Food Centre</v>
      </c>
      <c r="H4157" t="e">
        <f>IF(VLOOKUP(D4157,'Seed List - HawkerCenter'!$B$2:$B$12,1,FALSE)=D4157,1,0)</f>
        <v>#N/A</v>
      </c>
      <c r="I4157">
        <f>COUNTIF('Seed list - Review'!$A:$A,A4157)</f>
        <v>0</v>
      </c>
    </row>
    <row r="4158" spans="1:9">
      <c r="A4158" t="s">
        <v>8070</v>
      </c>
      <c r="B4158" t="s">
        <v>1229</v>
      </c>
      <c r="D4158" t="s">
        <v>1230</v>
      </c>
      <c r="E4158" t="s">
        <v>8071</v>
      </c>
      <c r="F4158" t="str">
        <f t="shared" si="179"/>
        <v>#01-02 </v>
      </c>
      <c r="G4158" t="str">
        <f t="shared" si="180"/>
        <v>Newton Food Centre</v>
      </c>
      <c r="H4158" t="e">
        <f>IF(VLOOKUP(D4158,'Seed List - HawkerCenter'!$B$2:$B$12,1,FALSE)=D4158,1,0)</f>
        <v>#N/A</v>
      </c>
      <c r="I4158">
        <f>COUNTIF('Seed list - Review'!$A:$A,A4158)</f>
        <v>0</v>
      </c>
    </row>
    <row r="4159" spans="1:9">
      <c r="A4159" t="s">
        <v>3005</v>
      </c>
      <c r="B4159" t="s">
        <v>1229</v>
      </c>
      <c r="D4159" t="s">
        <v>1230</v>
      </c>
      <c r="E4159" t="s">
        <v>8072</v>
      </c>
      <c r="F4159" t="str">
        <f t="shared" si="179"/>
        <v>#01-10 </v>
      </c>
      <c r="G4159" t="str">
        <f t="shared" si="180"/>
        <v>Newton Food Centre</v>
      </c>
      <c r="H4159" t="e">
        <f>IF(VLOOKUP(D4159,'Seed List - HawkerCenter'!$B$2:$B$12,1,FALSE)=D4159,1,0)</f>
        <v>#N/A</v>
      </c>
      <c r="I4159">
        <f>COUNTIF('Seed list - Review'!$A:$A,A4159)</f>
        <v>0</v>
      </c>
    </row>
    <row r="4160" spans="1:9">
      <c r="A4160" t="s">
        <v>8073</v>
      </c>
      <c r="B4160" t="s">
        <v>2827</v>
      </c>
      <c r="D4160" t="s">
        <v>2828</v>
      </c>
      <c r="E4160" t="s">
        <v>8074</v>
      </c>
      <c r="F4160" t="str">
        <f t="shared" si="179"/>
        <v>#02-84 </v>
      </c>
      <c r="G4160" t="str">
        <f t="shared" si="180"/>
        <v>Commonwealth Crescent Market &amp; Food Centre</v>
      </c>
      <c r="H4160" t="e">
        <f>IF(VLOOKUP(D4160,'Seed List - HawkerCenter'!$B$2:$B$12,1,FALSE)=D4160,1,0)</f>
        <v>#N/A</v>
      </c>
      <c r="I4160">
        <f>COUNTIF('Seed list - Review'!$A:$A,A4160)</f>
        <v>0</v>
      </c>
    </row>
    <row r="4161" spans="1:9">
      <c r="A4161" t="s">
        <v>8075</v>
      </c>
      <c r="B4161" t="s">
        <v>1508</v>
      </c>
      <c r="D4161" t="s">
        <v>8076</v>
      </c>
      <c r="E4161" t="s">
        <v>8077</v>
      </c>
      <c r="F4161" t="str">
        <f t="shared" si="179"/>
        <v>#03-34/34A </v>
      </c>
      <c r="G4161" t="str">
        <f t="shared" si="180"/>
        <v>FEAST, Jurong Point 2 Shopping Centre</v>
      </c>
      <c r="H4161" t="e">
        <f>IF(VLOOKUP(D4161,'Seed List - HawkerCenter'!$B$2:$B$12,1,FALSE)=D4161,1,0)</f>
        <v>#N/A</v>
      </c>
      <c r="I4161">
        <f>COUNTIF('Seed list - Review'!$A:$A,A4161)</f>
        <v>0</v>
      </c>
    </row>
    <row r="4162" spans="1:9">
      <c r="A4162" t="s">
        <v>5083</v>
      </c>
      <c r="B4162" t="s">
        <v>241</v>
      </c>
      <c r="D4162" t="s">
        <v>3659</v>
      </c>
      <c r="E4162" t="s">
        <v>8078</v>
      </c>
      <c r="F4162" t="str">
        <f t="shared" si="179"/>
        <v>Kwek </v>
      </c>
      <c r="G4162" t="str">
        <f t="shared" si="180"/>
        <v>Seng Huat Eating House</v>
      </c>
      <c r="H4162" t="e">
        <f>IF(VLOOKUP(D4162,'Seed List - HawkerCenter'!$B$2:$B$12,1,FALSE)=D4162,1,0)</f>
        <v>#N/A</v>
      </c>
      <c r="I4162">
        <f>COUNTIF('Seed list - Review'!$A:$A,A4162)</f>
        <v>0</v>
      </c>
    </row>
    <row r="4163" spans="1:9">
      <c r="A4163" t="s">
        <v>8079</v>
      </c>
      <c r="D4163" t="s">
        <v>1008</v>
      </c>
      <c r="E4163" t="s">
        <v>8080</v>
      </c>
      <c r="F4163" t="str">
        <f t="shared" si="179"/>
        <v>#01-468 </v>
      </c>
      <c r="G4163" t="str">
        <f t="shared" si="180"/>
        <v>Springleaf Eating House</v>
      </c>
      <c r="H4163" t="e">
        <f>IF(VLOOKUP(D4163,'Seed List - HawkerCenter'!$B$2:$B$12,1,FALSE)=D4163,1,0)</f>
        <v>#N/A</v>
      </c>
      <c r="I4163">
        <f>COUNTIF('Seed list - Review'!$A:$A,A4163)</f>
        <v>0</v>
      </c>
    </row>
    <row r="4164" spans="1:9">
      <c r="A4164" t="s">
        <v>8081</v>
      </c>
      <c r="D4164" t="s">
        <v>8082</v>
      </c>
      <c r="E4164" t="s">
        <v>1971</v>
      </c>
      <c r="F4164" t="str">
        <f>E4164</f>
        <v>#01-150</v>
      </c>
      <c r="G4164" t="str">
        <f t="shared" si="180"/>
        <v/>
      </c>
      <c r="H4164" t="e">
        <f>IF(VLOOKUP(D4164,'Seed List - HawkerCenter'!$B$2:$B$12,1,FALSE)=D4164,1,0)</f>
        <v>#N/A</v>
      </c>
      <c r="I4164">
        <f>COUNTIF('Seed list - Review'!$A:$A,A4164)</f>
        <v>0</v>
      </c>
    </row>
    <row r="4165" spans="1:9">
      <c r="A4165" t="s">
        <v>8083</v>
      </c>
      <c r="B4165" t="s">
        <v>292</v>
      </c>
      <c r="D4165" t="s">
        <v>13</v>
      </c>
      <c r="E4165" t="s">
        <v>8084</v>
      </c>
      <c r="F4165" t="str">
        <f t="shared" si="179"/>
        <v>#02-064 </v>
      </c>
      <c r="G4165" t="str">
        <f t="shared" si="180"/>
        <v>Chinatown Complex Market &amp; Food Centre</v>
      </c>
      <c r="H4165">
        <f>IF(VLOOKUP(D4165,'Seed List - HawkerCenter'!$B$2:$B$12,1,FALSE)=D4165,1,0)</f>
        <v>1</v>
      </c>
      <c r="I4165">
        <f>COUNTIF('Seed list - Review'!$A:$A,A4165)</f>
        <v>0</v>
      </c>
    </row>
    <row r="4166" spans="1:9">
      <c r="A4166" t="s">
        <v>8085</v>
      </c>
      <c r="B4166" t="s">
        <v>1328</v>
      </c>
      <c r="D4166" t="s">
        <v>1329</v>
      </c>
      <c r="E4166" t="s">
        <v>8086</v>
      </c>
      <c r="F4166" t="str">
        <f t="shared" si="179"/>
        <v>#01-13 </v>
      </c>
      <c r="G4166" t="str">
        <f t="shared" si="180"/>
        <v>Geylang Bahru Market &amp; Food Centre</v>
      </c>
      <c r="H4166" t="e">
        <f>IF(VLOOKUP(D4166,'Seed List - HawkerCenter'!$B$2:$B$12,1,FALSE)=D4166,1,0)</f>
        <v>#N/A</v>
      </c>
      <c r="I4166">
        <f>COUNTIF('Seed list - Review'!$A:$A,A4166)</f>
        <v>0</v>
      </c>
    </row>
    <row r="4167" spans="1:9">
      <c r="A4167" t="s">
        <v>5770</v>
      </c>
      <c r="B4167" t="s">
        <v>8087</v>
      </c>
      <c r="D4167" t="s">
        <v>8088</v>
      </c>
      <c r="E4167" t="s">
        <v>8089</v>
      </c>
      <c r="F4167" t="str">
        <f t="shared" si="179"/>
        <v>7 </v>
      </c>
      <c r="G4167" t="str">
        <f t="shared" si="180"/>
        <v>Stars Coffeeshop</v>
      </c>
      <c r="H4167" t="e">
        <f>IF(VLOOKUP(D4167,'Seed List - HawkerCenter'!$B$2:$B$12,1,FALSE)=D4167,1,0)</f>
        <v>#N/A</v>
      </c>
      <c r="I4167">
        <f>COUNTIF('Seed list - Review'!$A:$A,A4167)</f>
        <v>0</v>
      </c>
    </row>
    <row r="4168" spans="1:9">
      <c r="A4168" t="s">
        <v>8090</v>
      </c>
      <c r="B4168" t="s">
        <v>197</v>
      </c>
      <c r="D4168" t="s">
        <v>198</v>
      </c>
      <c r="E4168" t="s">
        <v>8091</v>
      </c>
      <c r="F4168" t="str">
        <f t="shared" si="179"/>
        <v>#01-14 </v>
      </c>
      <c r="G4168" t="str">
        <f t="shared" si="180"/>
        <v>Serangoon Garden Market</v>
      </c>
      <c r="H4168" t="e">
        <f>IF(VLOOKUP(D4168,'Seed List - HawkerCenter'!$B$2:$B$12,1,FALSE)=D4168,1,0)</f>
        <v>#N/A</v>
      </c>
      <c r="I4168">
        <f>COUNTIF('Seed list - Review'!$A:$A,A4168)</f>
        <v>0</v>
      </c>
    </row>
    <row r="4169" spans="1:9">
      <c r="A4169" t="s">
        <v>151</v>
      </c>
      <c r="B4169" t="s">
        <v>592</v>
      </c>
      <c r="D4169" t="s">
        <v>593</v>
      </c>
      <c r="E4169" t="s">
        <v>8092</v>
      </c>
      <c r="F4169" t="str">
        <f t="shared" si="179"/>
        <v>#04-27/28/29 </v>
      </c>
      <c r="G4169" t="str">
        <f t="shared" si="180"/>
        <v>Tampines Mall</v>
      </c>
      <c r="H4169" t="e">
        <f>IF(VLOOKUP(D4169,'Seed List - HawkerCenter'!$B$2:$B$12,1,FALSE)=D4169,1,0)</f>
        <v>#N/A</v>
      </c>
      <c r="I4169">
        <f>COUNTIF('Seed list - Review'!$A:$A,A4169)</f>
        <v>217</v>
      </c>
    </row>
    <row r="4170" spans="1:9">
      <c r="A4170" t="s">
        <v>151</v>
      </c>
      <c r="B4170" t="s">
        <v>2983</v>
      </c>
      <c r="D4170" t="s">
        <v>2984</v>
      </c>
      <c r="E4170" t="s">
        <v>8093</v>
      </c>
      <c r="F4170" t="str">
        <f t="shared" si="179"/>
        <v>#02-14 </v>
      </c>
      <c r="G4170" t="str">
        <f t="shared" si="180"/>
        <v>Rivervale Plaza</v>
      </c>
      <c r="H4170" t="e">
        <f>IF(VLOOKUP(D4170,'Seed List - HawkerCenter'!$B$2:$B$12,1,FALSE)=D4170,1,0)</f>
        <v>#N/A</v>
      </c>
      <c r="I4170">
        <f>COUNTIF('Seed list - Review'!$A:$A,A4170)</f>
        <v>217</v>
      </c>
    </row>
    <row r="4171" spans="1:9">
      <c r="A4171" t="s">
        <v>8094</v>
      </c>
      <c r="B4171" t="s">
        <v>617</v>
      </c>
      <c r="D4171" t="s">
        <v>618</v>
      </c>
      <c r="E4171" t="s">
        <v>8095</v>
      </c>
      <c r="F4171" t="str">
        <f t="shared" si="179"/>
        <v>#02-44 </v>
      </c>
      <c r="G4171" t="str">
        <f t="shared" si="180"/>
        <v>Berseh Food Centre </v>
      </c>
      <c r="H4171" t="e">
        <f>IF(VLOOKUP(D4171,'Seed List - HawkerCenter'!$B$2:$B$12,1,FALSE)=D4171,1,0)</f>
        <v>#N/A</v>
      </c>
      <c r="I4171">
        <f>COUNTIF('Seed list - Review'!$A:$A,A4171)</f>
        <v>0</v>
      </c>
    </row>
    <row r="4172" spans="1:9">
      <c r="A4172" t="s">
        <v>950</v>
      </c>
      <c r="B4172" t="s">
        <v>455</v>
      </c>
      <c r="D4172" t="s">
        <v>2930</v>
      </c>
      <c r="E4172" t="s">
        <v>8096</v>
      </c>
      <c r="F4172" t="str">
        <f>E4172</f>
        <v>#01-645</v>
      </c>
      <c r="G4172" t="str">
        <f t="shared" si="180"/>
        <v/>
      </c>
      <c r="H4172" t="e">
        <f>IF(VLOOKUP(D4172,'Seed List - HawkerCenter'!$B$2:$B$12,1,FALSE)=D4172,1,0)</f>
        <v>#N/A</v>
      </c>
      <c r="I4172">
        <f>COUNTIF('Seed list - Review'!$A:$A,A4172)</f>
        <v>35</v>
      </c>
    </row>
    <row r="4173" spans="1:9">
      <c r="A4173" t="s">
        <v>8097</v>
      </c>
      <c r="B4173" t="s">
        <v>8098</v>
      </c>
      <c r="D4173" t="s">
        <v>1188</v>
      </c>
      <c r="E4173" t="s">
        <v>8099</v>
      </c>
      <c r="F4173" t="str">
        <f t="shared" si="179"/>
        <v>#04-01 </v>
      </c>
      <c r="G4173" t="str">
        <f t="shared" si="180"/>
        <v>Oasis Terraces</v>
      </c>
      <c r="H4173" t="e">
        <f>IF(VLOOKUP(D4173,'Seed List - HawkerCenter'!$B$2:$B$12,1,FALSE)=D4173,1,0)</f>
        <v>#N/A</v>
      </c>
      <c r="I4173">
        <f>COUNTIF('Seed list - Review'!$A:$A,A4173)</f>
        <v>0</v>
      </c>
    </row>
    <row r="4174" spans="1:9">
      <c r="A4174" t="s">
        <v>8100</v>
      </c>
      <c r="B4174" t="s">
        <v>3036</v>
      </c>
      <c r="D4174" t="s">
        <v>3037</v>
      </c>
      <c r="E4174" t="s">
        <v>49</v>
      </c>
      <c r="F4174" t="str">
        <f>E4174</f>
        <v>#01-01</v>
      </c>
      <c r="G4174" t="str">
        <f t="shared" si="180"/>
        <v/>
      </c>
      <c r="H4174" t="e">
        <f>IF(VLOOKUP(D4174,'Seed List - HawkerCenter'!$B$2:$B$12,1,FALSE)=D4174,1,0)</f>
        <v>#N/A</v>
      </c>
      <c r="I4174">
        <f>COUNTIF('Seed list - Review'!$A:$A,A4174)</f>
        <v>0</v>
      </c>
    </row>
    <row r="4175" spans="1:9">
      <c r="A4175" t="s">
        <v>7707</v>
      </c>
      <c r="B4175" t="s">
        <v>4066</v>
      </c>
      <c r="D4175" t="s">
        <v>3542</v>
      </c>
      <c r="E4175" t="s">
        <v>8101</v>
      </c>
      <c r="F4175" t="str">
        <f>E4175</f>
        <v>#01-982</v>
      </c>
      <c r="G4175" t="str">
        <f t="shared" si="180"/>
        <v/>
      </c>
      <c r="H4175" t="e">
        <f>IF(VLOOKUP(D4175,'Seed List - HawkerCenter'!$B$2:$B$12,1,FALSE)=D4175,1,0)</f>
        <v>#N/A</v>
      </c>
      <c r="I4175">
        <f>COUNTIF('Seed list - Review'!$A:$A,A4175)</f>
        <v>6</v>
      </c>
    </row>
    <row r="4176" spans="1:9">
      <c r="A4176" t="s">
        <v>8102</v>
      </c>
      <c r="B4176" t="s">
        <v>2867</v>
      </c>
      <c r="D4176" t="s">
        <v>2113</v>
      </c>
      <c r="E4176" t="s">
        <v>49</v>
      </c>
      <c r="F4176" t="str">
        <f>E4176</f>
        <v>#01-01</v>
      </c>
      <c r="G4176" t="str">
        <f t="shared" si="180"/>
        <v/>
      </c>
      <c r="H4176" t="e">
        <f>IF(VLOOKUP(D4176,'Seed List - HawkerCenter'!$B$2:$B$12,1,FALSE)=D4176,1,0)</f>
        <v>#N/A</v>
      </c>
      <c r="I4176">
        <f>COUNTIF('Seed list - Review'!$A:$A,A4176)</f>
        <v>0</v>
      </c>
    </row>
    <row r="4177" spans="1:9">
      <c r="A4177" t="s">
        <v>8103</v>
      </c>
      <c r="B4177" t="s">
        <v>2174</v>
      </c>
      <c r="D4177" t="s">
        <v>2175</v>
      </c>
      <c r="E4177" t="s">
        <v>2176</v>
      </c>
      <c r="F4177" t="str">
        <f t="shared" si="179"/>
        <v>#02-18 </v>
      </c>
      <c r="G4177" t="str">
        <f t="shared" si="180"/>
        <v>Hainanese Village Centre</v>
      </c>
      <c r="H4177" t="e">
        <f>IF(VLOOKUP(D4177,'Seed List - HawkerCenter'!$B$2:$B$12,1,FALSE)=D4177,1,0)</f>
        <v>#N/A</v>
      </c>
      <c r="I4177">
        <f>COUNTIF('Seed list - Review'!$A:$A,A4177)</f>
        <v>0</v>
      </c>
    </row>
    <row r="4178" spans="1:9">
      <c r="A4178" t="s">
        <v>1504</v>
      </c>
      <c r="B4178" t="s">
        <v>1109</v>
      </c>
      <c r="D4178" t="s">
        <v>4970</v>
      </c>
      <c r="E4178" t="s">
        <v>1514</v>
      </c>
      <c r="F4178" t="str">
        <f t="shared" ref="F4178:F4184" si="181">E4178</f>
        <v>#01-06</v>
      </c>
      <c r="G4178" t="str">
        <f t="shared" si="180"/>
        <v/>
      </c>
      <c r="H4178" t="e">
        <f>IF(VLOOKUP(D4178,'Seed List - HawkerCenter'!$B$2:$B$12,1,FALSE)=D4178,1,0)</f>
        <v>#N/A</v>
      </c>
      <c r="I4178">
        <f>COUNTIF('Seed list - Review'!$A:$A,A4178)</f>
        <v>1</v>
      </c>
    </row>
    <row r="4179" spans="1:9">
      <c r="A4179" t="s">
        <v>8104</v>
      </c>
      <c r="B4179" t="s">
        <v>331</v>
      </c>
      <c r="D4179" t="s">
        <v>3231</v>
      </c>
      <c r="E4179" t="s">
        <v>8105</v>
      </c>
      <c r="F4179" t="str">
        <f t="shared" si="181"/>
        <v>#01-534</v>
      </c>
      <c r="G4179" t="str">
        <f t="shared" si="180"/>
        <v/>
      </c>
      <c r="H4179" t="e">
        <f>IF(VLOOKUP(D4179,'Seed List - HawkerCenter'!$B$2:$B$12,1,FALSE)=D4179,1,0)</f>
        <v>#N/A</v>
      </c>
      <c r="I4179">
        <f>COUNTIF('Seed list - Review'!$A:$A,A4179)</f>
        <v>7</v>
      </c>
    </row>
    <row r="4180" spans="1:9">
      <c r="A4180" t="s">
        <v>6907</v>
      </c>
      <c r="B4180" t="s">
        <v>135</v>
      </c>
      <c r="D4180" t="s">
        <v>136</v>
      </c>
      <c r="E4180" t="s">
        <v>8106</v>
      </c>
      <c r="F4180" t="str">
        <f t="shared" si="181"/>
        <v>#01-101</v>
      </c>
      <c r="G4180" t="str">
        <f t="shared" si="180"/>
        <v/>
      </c>
      <c r="H4180" t="e">
        <f>IF(VLOOKUP(D4180,'Seed List - HawkerCenter'!$B$2:$B$12,1,FALSE)=D4180,1,0)</f>
        <v>#N/A</v>
      </c>
      <c r="I4180">
        <f>COUNTIF('Seed list - Review'!$A:$A,A4180)</f>
        <v>21</v>
      </c>
    </row>
    <row r="4181" spans="1:9">
      <c r="A4181" t="s">
        <v>8107</v>
      </c>
      <c r="D4181" t="s">
        <v>8108</v>
      </c>
      <c r="E4181" t="s">
        <v>8109</v>
      </c>
      <c r="F4181" t="str">
        <f t="shared" si="181"/>
        <v>#01-111</v>
      </c>
      <c r="G4181" t="str">
        <f t="shared" si="180"/>
        <v/>
      </c>
      <c r="H4181" t="e">
        <f>IF(VLOOKUP(D4181,'Seed List - HawkerCenter'!$B$2:$B$12,1,FALSE)=D4181,1,0)</f>
        <v>#N/A</v>
      </c>
      <c r="I4181">
        <f>COUNTIF('Seed list - Review'!$A:$A,A4181)</f>
        <v>1</v>
      </c>
    </row>
    <row r="4182" spans="1:9">
      <c r="A4182" t="s">
        <v>8110</v>
      </c>
      <c r="D4182" t="s">
        <v>1651</v>
      </c>
      <c r="E4182" t="s">
        <v>8111</v>
      </c>
      <c r="F4182" t="str">
        <f t="shared" si="181"/>
        <v>#01-2150</v>
      </c>
      <c r="G4182" t="str">
        <f t="shared" si="180"/>
        <v/>
      </c>
      <c r="H4182" t="e">
        <f>IF(VLOOKUP(D4182,'Seed List - HawkerCenter'!$B$2:$B$12,1,FALSE)=D4182,1,0)</f>
        <v>#N/A</v>
      </c>
      <c r="I4182">
        <f>COUNTIF('Seed list - Review'!$A:$A,A4182)</f>
        <v>6</v>
      </c>
    </row>
    <row r="4183" spans="1:9">
      <c r="A4183" t="s">
        <v>8112</v>
      </c>
      <c r="D4183" t="s">
        <v>4419</v>
      </c>
      <c r="E4183" t="s">
        <v>1971</v>
      </c>
      <c r="F4183" t="str">
        <f t="shared" si="181"/>
        <v>#01-150</v>
      </c>
      <c r="G4183" t="str">
        <f t="shared" si="180"/>
        <v/>
      </c>
      <c r="H4183" t="e">
        <f>IF(VLOOKUP(D4183,'Seed List - HawkerCenter'!$B$2:$B$12,1,FALSE)=D4183,1,0)</f>
        <v>#N/A</v>
      </c>
      <c r="I4183">
        <f>COUNTIF('Seed list - Review'!$A:$A,A4183)</f>
        <v>18</v>
      </c>
    </row>
    <row r="4184" spans="1:9">
      <c r="A4184" t="s">
        <v>8113</v>
      </c>
      <c r="B4184" t="s">
        <v>254</v>
      </c>
      <c r="D4184" t="s">
        <v>7992</v>
      </c>
      <c r="E4184" t="s">
        <v>7771</v>
      </c>
      <c r="F4184" t="str">
        <f t="shared" si="181"/>
        <v>#01-462</v>
      </c>
      <c r="G4184" t="str">
        <f t="shared" si="180"/>
        <v/>
      </c>
      <c r="H4184" t="e">
        <f>IF(VLOOKUP(D4184,'Seed List - HawkerCenter'!$B$2:$B$12,1,FALSE)=D4184,1,0)</f>
        <v>#N/A</v>
      </c>
      <c r="I4184">
        <f>COUNTIF('Seed list - Review'!$A:$A,A4184)</f>
        <v>0</v>
      </c>
    </row>
    <row r="4185" spans="1:9">
      <c r="A4185" t="s">
        <v>8114</v>
      </c>
      <c r="D4185" t="s">
        <v>2411</v>
      </c>
      <c r="E4185" t="s">
        <v>8115</v>
      </c>
      <c r="F4185" t="str">
        <f t="shared" si="179"/>
        <v>#01-308 </v>
      </c>
      <c r="G4185" t="str">
        <f t="shared" si="180"/>
        <v>1st Stop Food Junction</v>
      </c>
      <c r="H4185" t="e">
        <f>IF(VLOOKUP(D4185,'Seed List - HawkerCenter'!$B$2:$B$12,1,FALSE)=D4185,1,0)</f>
        <v>#N/A</v>
      </c>
      <c r="I4185">
        <f>COUNTIF('Seed list - Review'!$A:$A,A4185)</f>
        <v>0</v>
      </c>
    </row>
    <row r="4186" spans="1:9">
      <c r="A4186" t="s">
        <v>7059</v>
      </c>
      <c r="B4186" t="s">
        <v>241</v>
      </c>
      <c r="D4186" t="s">
        <v>694</v>
      </c>
      <c r="E4186" t="s">
        <v>8116</v>
      </c>
      <c r="F4186" t="e">
        <f t="shared" si="179"/>
        <v>#VALUE!</v>
      </c>
      <c r="G4186" t="e">
        <f t="shared" si="180"/>
        <v>#VALUE!</v>
      </c>
      <c r="H4186" t="e">
        <f>IF(VLOOKUP(D4186,'Seed List - HawkerCenter'!$B$2:$B$12,1,FALSE)=D4186,1,0)</f>
        <v>#N/A</v>
      </c>
      <c r="I4186">
        <f>COUNTIF('Seed list - Review'!$A:$A,A4186)</f>
        <v>0</v>
      </c>
    </row>
    <row r="4187" spans="1:9">
      <c r="A4187" t="s">
        <v>8117</v>
      </c>
      <c r="B4187" t="s">
        <v>847</v>
      </c>
      <c r="D4187" t="s">
        <v>848</v>
      </c>
      <c r="E4187" t="s">
        <v>8118</v>
      </c>
      <c r="F4187" t="str">
        <f t="shared" si="179"/>
        <v>#01-36 </v>
      </c>
      <c r="G4187" t="str">
        <f t="shared" si="180"/>
        <v>Pasir Panjang Food Centre</v>
      </c>
      <c r="H4187" t="e">
        <f>IF(VLOOKUP(D4187,'Seed List - HawkerCenter'!$B$2:$B$12,1,FALSE)=D4187,1,0)</f>
        <v>#N/A</v>
      </c>
      <c r="I4187">
        <f>COUNTIF('Seed list - Review'!$A:$A,A4187)</f>
        <v>0</v>
      </c>
    </row>
    <row r="4188" spans="1:9">
      <c r="A4188" t="s">
        <v>8119</v>
      </c>
      <c r="B4188" t="s">
        <v>575</v>
      </c>
      <c r="D4188" t="s">
        <v>576</v>
      </c>
      <c r="E4188" t="s">
        <v>8120</v>
      </c>
      <c r="F4188" t="str">
        <f t="shared" si="179"/>
        <v>#01-39 </v>
      </c>
      <c r="G4188" t="str">
        <f t="shared" si="180"/>
        <v>85 Fengshan Centre</v>
      </c>
      <c r="H4188" t="e">
        <f>IF(VLOOKUP(D4188,'Seed List - HawkerCenter'!$B$2:$B$12,1,FALSE)=D4188,1,0)</f>
        <v>#N/A</v>
      </c>
      <c r="I4188">
        <f>COUNTIF('Seed list - Review'!$A:$A,A4188)</f>
        <v>0</v>
      </c>
    </row>
    <row r="4189" spans="1:9">
      <c r="A4189" t="s">
        <v>1683</v>
      </c>
      <c r="B4189" t="s">
        <v>8121</v>
      </c>
      <c r="D4189" t="s">
        <v>8122</v>
      </c>
      <c r="E4189" t="s">
        <v>8123</v>
      </c>
      <c r="F4189" t="str">
        <f>E4189</f>
        <v>#01-2771</v>
      </c>
      <c r="G4189" t="str">
        <f t="shared" si="180"/>
        <v/>
      </c>
      <c r="H4189" t="e">
        <f>IF(VLOOKUP(D4189,'Seed List - HawkerCenter'!$B$2:$B$12,1,FALSE)=D4189,1,0)</f>
        <v>#N/A</v>
      </c>
      <c r="I4189">
        <f>COUNTIF('Seed list - Review'!$A:$A,A4189)</f>
        <v>17</v>
      </c>
    </row>
    <row r="4190" spans="1:9">
      <c r="A4190" t="s">
        <v>8124</v>
      </c>
      <c r="B4190" t="s">
        <v>1570</v>
      </c>
      <c r="D4190" t="s">
        <v>1571</v>
      </c>
      <c r="E4190" t="s">
        <v>8125</v>
      </c>
      <c r="F4190" t="str">
        <f t="shared" si="179"/>
        <v>#01-98 </v>
      </c>
      <c r="G4190" t="str">
        <f t="shared" si="180"/>
        <v>Boon Lay Place Food Village</v>
      </c>
      <c r="H4190" t="e">
        <f>IF(VLOOKUP(D4190,'Seed List - HawkerCenter'!$B$2:$B$12,1,FALSE)=D4190,1,0)</f>
        <v>#N/A</v>
      </c>
      <c r="I4190">
        <f>COUNTIF('Seed list - Review'!$A:$A,A4190)</f>
        <v>0</v>
      </c>
    </row>
    <row r="4191" spans="1:9">
      <c r="A4191" t="s">
        <v>2870</v>
      </c>
      <c r="B4191" t="s">
        <v>1498</v>
      </c>
      <c r="D4191" t="s">
        <v>7225</v>
      </c>
      <c r="E4191" t="s">
        <v>4035</v>
      </c>
      <c r="F4191" t="str">
        <f>E4191</f>
        <v>#01-67</v>
      </c>
      <c r="G4191" t="str">
        <f t="shared" si="180"/>
        <v/>
      </c>
      <c r="H4191" t="e">
        <f>IF(VLOOKUP(D4191,'Seed List - HawkerCenter'!$B$2:$B$12,1,FALSE)=D4191,1,0)</f>
        <v>#N/A</v>
      </c>
      <c r="I4191">
        <f>COUNTIF('Seed list - Review'!$A:$A,A4191)</f>
        <v>0</v>
      </c>
    </row>
    <row r="4192" spans="1:9">
      <c r="A4192" t="s">
        <v>8126</v>
      </c>
      <c r="B4192" t="s">
        <v>115</v>
      </c>
      <c r="D4192" t="s">
        <v>116</v>
      </c>
      <c r="E4192" t="s">
        <v>8127</v>
      </c>
      <c r="F4192" t="str">
        <f t="shared" si="179"/>
        <v>#01-34 </v>
      </c>
      <c r="G4192" t="str">
        <f t="shared" si="180"/>
        <v>Yishun Park Hawker Centre</v>
      </c>
      <c r="H4192" t="e">
        <f>IF(VLOOKUP(D4192,'Seed List - HawkerCenter'!$B$2:$B$12,1,FALSE)=D4192,1,0)</f>
        <v>#N/A</v>
      </c>
      <c r="I4192">
        <f>COUNTIF('Seed list - Review'!$A:$A,A4192)</f>
        <v>0</v>
      </c>
    </row>
    <row r="4193" spans="1:9">
      <c r="A4193" t="s">
        <v>94</v>
      </c>
      <c r="B4193" t="s">
        <v>8128</v>
      </c>
      <c r="D4193" t="s">
        <v>8129</v>
      </c>
      <c r="E4193" t="s">
        <v>8130</v>
      </c>
      <c r="F4193" t="str">
        <f t="shared" si="179"/>
        <v>#01-21 </v>
      </c>
      <c r="G4193" t="str">
        <f t="shared" si="180"/>
        <v>Sengkang General Hospital</v>
      </c>
      <c r="H4193" t="e">
        <f>IF(VLOOKUP(D4193,'Seed List - HawkerCenter'!$B$2:$B$12,1,FALSE)=D4193,1,0)</f>
        <v>#N/A</v>
      </c>
      <c r="I4193">
        <f>COUNTIF('Seed list - Review'!$A:$A,A4193)</f>
        <v>63</v>
      </c>
    </row>
    <row r="4194" spans="1:9">
      <c r="A4194" t="s">
        <v>8131</v>
      </c>
      <c r="B4194" t="s">
        <v>178</v>
      </c>
      <c r="D4194" t="s">
        <v>3</v>
      </c>
      <c r="E4194" t="s">
        <v>8132</v>
      </c>
      <c r="F4194" t="str">
        <f t="shared" si="179"/>
        <v>#01-10 </v>
      </c>
      <c r="G4194" t="str">
        <f t="shared" si="180"/>
        <v>Whampoa Makan Place Block 90</v>
      </c>
      <c r="H4194">
        <f>IF(VLOOKUP(D4194,'Seed List - HawkerCenter'!$B$2:$B$12,1,FALSE)=D4194,1,0)</f>
        <v>1</v>
      </c>
      <c r="I4194">
        <f>COUNTIF('Seed list - Review'!$A:$A,A4194)</f>
        <v>0</v>
      </c>
    </row>
    <row r="4195" spans="1:9">
      <c r="A4195" t="s">
        <v>8133</v>
      </c>
      <c r="D4195" t="s">
        <v>8134</v>
      </c>
      <c r="E4195" t="s">
        <v>747</v>
      </c>
      <c r="F4195" t="str">
        <f>E4195</f>
        <v>#01-190</v>
      </c>
      <c r="G4195" t="str">
        <f t="shared" si="180"/>
        <v/>
      </c>
      <c r="H4195" t="e">
        <f>IF(VLOOKUP(D4195,'Seed List - HawkerCenter'!$B$2:$B$12,1,FALSE)=D4195,1,0)</f>
        <v>#N/A</v>
      </c>
      <c r="I4195">
        <f>COUNTIF('Seed list - Review'!$A:$A,A4195)</f>
        <v>0</v>
      </c>
    </row>
    <row r="4196" spans="1:9">
      <c r="A4196" t="s">
        <v>8135</v>
      </c>
      <c r="D4196" t="s">
        <v>2378</v>
      </c>
      <c r="E4196" t="s">
        <v>2379</v>
      </c>
      <c r="F4196" t="str">
        <f>E4196</f>
        <v>#01-316</v>
      </c>
      <c r="G4196" t="str">
        <f t="shared" si="180"/>
        <v/>
      </c>
      <c r="H4196" t="e">
        <f>IF(VLOOKUP(D4196,'Seed List - HawkerCenter'!$B$2:$B$12,1,FALSE)=D4196,1,0)</f>
        <v>#N/A</v>
      </c>
      <c r="I4196">
        <f>COUNTIF('Seed list - Review'!$A:$A,A4196)</f>
        <v>6</v>
      </c>
    </row>
    <row r="4197" spans="1:9">
      <c r="A4197" t="s">
        <v>8136</v>
      </c>
      <c r="B4197" t="s">
        <v>3208</v>
      </c>
      <c r="D4197" t="s">
        <v>3209</v>
      </c>
      <c r="E4197" t="s">
        <v>8137</v>
      </c>
      <c r="F4197" t="str">
        <f t="shared" si="179"/>
        <v>#01-17 </v>
      </c>
      <c r="G4197" t="str">
        <f t="shared" si="180"/>
        <v>Chong Boon Market &amp; Food Centre</v>
      </c>
      <c r="H4197" t="e">
        <f>IF(VLOOKUP(D4197,'Seed List - HawkerCenter'!$B$2:$B$12,1,FALSE)=D4197,1,0)</f>
        <v>#N/A</v>
      </c>
      <c r="I4197">
        <f>COUNTIF('Seed list - Review'!$A:$A,A4197)</f>
        <v>0</v>
      </c>
    </row>
    <row r="4198" spans="1:9">
      <c r="A4198" t="s">
        <v>8138</v>
      </c>
      <c r="D4198" t="s">
        <v>8139</v>
      </c>
      <c r="E4198" t="s">
        <v>8140</v>
      </c>
      <c r="F4198" t="str">
        <f t="shared" si="179"/>
        <v>#B1-01 </v>
      </c>
      <c r="G4198" t="str">
        <f t="shared" si="180"/>
        <v>Stall R1 Cineleisure Koufu</v>
      </c>
      <c r="H4198" t="e">
        <f>IF(VLOOKUP(D4198,'Seed List - HawkerCenter'!$B$2:$B$12,1,FALSE)=D4198,1,0)</f>
        <v>#N/A</v>
      </c>
      <c r="I4198">
        <f>COUNTIF('Seed list - Review'!$A:$A,A4198)</f>
        <v>0</v>
      </c>
    </row>
    <row r="4199" spans="1:9">
      <c r="A4199" t="s">
        <v>8141</v>
      </c>
      <c r="D4199" t="s">
        <v>8142</v>
      </c>
      <c r="E4199" t="s">
        <v>8143</v>
      </c>
      <c r="F4199" t="str">
        <f>E4199</f>
        <v>#01-156</v>
      </c>
      <c r="G4199" t="str">
        <f t="shared" si="180"/>
        <v/>
      </c>
      <c r="H4199" t="e">
        <f>IF(VLOOKUP(D4199,'Seed List - HawkerCenter'!$B$2:$B$12,1,FALSE)=D4199,1,0)</f>
        <v>#N/A</v>
      </c>
      <c r="I4199">
        <f>COUNTIF('Seed list - Review'!$A:$A,A4199)</f>
        <v>0</v>
      </c>
    </row>
    <row r="4200" spans="1:9">
      <c r="A4200" t="s">
        <v>1160</v>
      </c>
      <c r="B4200" t="s">
        <v>8144</v>
      </c>
      <c r="D4200" t="s">
        <v>661</v>
      </c>
      <c r="E4200" t="s">
        <v>7159</v>
      </c>
      <c r="F4200" t="str">
        <f>E4200</f>
        <v>#01-201</v>
      </c>
      <c r="G4200" t="str">
        <f t="shared" si="180"/>
        <v/>
      </c>
      <c r="H4200" t="e">
        <f>IF(VLOOKUP(D4200,'Seed List - HawkerCenter'!$B$2:$B$12,1,FALSE)=D4200,1,0)</f>
        <v>#N/A</v>
      </c>
      <c r="I4200">
        <f>COUNTIF('Seed list - Review'!$A:$A,A4200)</f>
        <v>0</v>
      </c>
    </row>
    <row r="4201" spans="1:9">
      <c r="A4201" t="s">
        <v>8145</v>
      </c>
      <c r="B4201" t="s">
        <v>567</v>
      </c>
      <c r="D4201" t="s">
        <v>568</v>
      </c>
      <c r="E4201" t="s">
        <v>8146</v>
      </c>
      <c r="F4201" t="str">
        <f t="shared" si="179"/>
        <v>#01-09 </v>
      </c>
      <c r="G4201" t="str">
        <f t="shared" si="180"/>
        <v>Tampines Round Market &amp; Food Centre</v>
      </c>
      <c r="H4201" t="e">
        <f>IF(VLOOKUP(D4201,'Seed List - HawkerCenter'!$B$2:$B$12,1,FALSE)=D4201,1,0)</f>
        <v>#N/A</v>
      </c>
      <c r="I4201">
        <f>COUNTIF('Seed list - Review'!$A:$A,A4201)</f>
        <v>0</v>
      </c>
    </row>
    <row r="4202" spans="1:9">
      <c r="A4202" t="s">
        <v>8147</v>
      </c>
      <c r="B4202" t="s">
        <v>8148</v>
      </c>
      <c r="D4202" t="s">
        <v>2130</v>
      </c>
      <c r="E4202" t="s">
        <v>8149</v>
      </c>
      <c r="F4202" t="str">
        <f>E4202</f>
        <v>#02-05</v>
      </c>
      <c r="G4202" t="str">
        <f t="shared" si="180"/>
        <v/>
      </c>
      <c r="H4202" t="e">
        <f>IF(VLOOKUP(D4202,'Seed List - HawkerCenter'!$B$2:$B$12,1,FALSE)=D4202,1,0)</f>
        <v>#N/A</v>
      </c>
      <c r="I4202">
        <f>COUNTIF('Seed list - Review'!$A:$A,A4202)</f>
        <v>39</v>
      </c>
    </row>
    <row r="4203" spans="1:9">
      <c r="A4203" t="s">
        <v>8150</v>
      </c>
      <c r="B4203" t="s">
        <v>178</v>
      </c>
      <c r="D4203" t="s">
        <v>3</v>
      </c>
      <c r="E4203" t="s">
        <v>8151</v>
      </c>
      <c r="F4203" t="str">
        <f t="shared" si="179"/>
        <v>#01-43 </v>
      </c>
      <c r="G4203" t="str">
        <f t="shared" si="180"/>
        <v>Whampoa Makan Place Block 90</v>
      </c>
      <c r="H4203">
        <f>IF(VLOOKUP(D4203,'Seed List - HawkerCenter'!$B$2:$B$12,1,FALSE)=D4203,1,0)</f>
        <v>1</v>
      </c>
      <c r="I4203">
        <f>COUNTIF('Seed list - Review'!$A:$A,A4203)</f>
        <v>0</v>
      </c>
    </row>
    <row r="4204" spans="1:9">
      <c r="A4204" t="s">
        <v>5304</v>
      </c>
      <c r="B4204" t="s">
        <v>8098</v>
      </c>
      <c r="D4204" t="s">
        <v>1188</v>
      </c>
      <c r="E4204" t="s">
        <v>8152</v>
      </c>
      <c r="F4204" t="str">
        <f t="shared" si="179"/>
        <v>#01-42/43 </v>
      </c>
      <c r="G4204" t="str">
        <f t="shared" si="180"/>
        <v>Oasis Terraces</v>
      </c>
      <c r="H4204" t="e">
        <f>IF(VLOOKUP(D4204,'Seed List - HawkerCenter'!$B$2:$B$12,1,FALSE)=D4204,1,0)</f>
        <v>#N/A</v>
      </c>
      <c r="I4204">
        <f>COUNTIF('Seed list - Review'!$A:$A,A4204)</f>
        <v>0</v>
      </c>
    </row>
    <row r="4205" spans="1:9">
      <c r="A4205" t="s">
        <v>1900</v>
      </c>
      <c r="B4205" t="s">
        <v>8153</v>
      </c>
      <c r="D4205" t="s">
        <v>694</v>
      </c>
      <c r="E4205" t="s">
        <v>695</v>
      </c>
      <c r="F4205" t="str">
        <f>E4205</f>
        <v>#01-77</v>
      </c>
      <c r="G4205" t="str">
        <f t="shared" si="180"/>
        <v/>
      </c>
      <c r="H4205" t="e">
        <f>IF(VLOOKUP(D4205,'Seed List - HawkerCenter'!$B$2:$B$12,1,FALSE)=D4205,1,0)</f>
        <v>#N/A</v>
      </c>
      <c r="I4205">
        <f>COUNTIF('Seed list - Review'!$A:$A,A4205)</f>
        <v>21</v>
      </c>
    </row>
    <row r="4206" spans="1:9">
      <c r="A4206" t="s">
        <v>8154</v>
      </c>
      <c r="D4206" t="s">
        <v>8155</v>
      </c>
      <c r="E4206" t="s">
        <v>3328</v>
      </c>
      <c r="F4206" t="str">
        <f>E4206</f>
        <v>#01-197</v>
      </c>
      <c r="G4206" t="str">
        <f t="shared" si="180"/>
        <v/>
      </c>
      <c r="H4206" t="e">
        <f>IF(VLOOKUP(D4206,'Seed List - HawkerCenter'!$B$2:$B$12,1,FALSE)=D4206,1,0)</f>
        <v>#N/A</v>
      </c>
      <c r="I4206">
        <f>COUNTIF('Seed list - Review'!$A:$A,A4206)</f>
        <v>0</v>
      </c>
    </row>
    <row r="4207" spans="1:9">
      <c r="A4207" t="s">
        <v>8156</v>
      </c>
      <c r="B4207" t="s">
        <v>241</v>
      </c>
      <c r="D4207" t="s">
        <v>8157</v>
      </c>
      <c r="E4207" t="s">
        <v>739</v>
      </c>
      <c r="F4207" t="str">
        <f t="shared" si="179"/>
        <v>Bedok </v>
      </c>
      <c r="G4207" t="str">
        <f t="shared" si="180"/>
        <v>Shopping Complex</v>
      </c>
      <c r="H4207" t="e">
        <f>IF(VLOOKUP(D4207,'Seed List - HawkerCenter'!$B$2:$B$12,1,FALSE)=D4207,1,0)</f>
        <v>#N/A</v>
      </c>
      <c r="I4207">
        <f>COUNTIF('Seed list - Review'!$A:$A,A4207)</f>
        <v>0</v>
      </c>
    </row>
    <row r="4208" spans="1:9">
      <c r="A4208" t="s">
        <v>8135</v>
      </c>
      <c r="D4208" t="s">
        <v>2378</v>
      </c>
      <c r="E4208" t="s">
        <v>2379</v>
      </c>
      <c r="F4208" t="str">
        <f>E4208</f>
        <v>#01-316</v>
      </c>
      <c r="G4208" t="str">
        <f t="shared" si="180"/>
        <v/>
      </c>
      <c r="H4208" t="e">
        <f>IF(VLOOKUP(D4208,'Seed List - HawkerCenter'!$B$2:$B$12,1,FALSE)=D4208,1,0)</f>
        <v>#N/A</v>
      </c>
      <c r="I4208">
        <f>COUNTIF('Seed list - Review'!$A:$A,A4208)</f>
        <v>6</v>
      </c>
    </row>
    <row r="4209" spans="1:9">
      <c r="A4209" t="s">
        <v>8158</v>
      </c>
      <c r="D4209" t="s">
        <v>4691</v>
      </c>
      <c r="E4209" t="s">
        <v>4692</v>
      </c>
      <c r="F4209" t="str">
        <f>E4209</f>
        <v>#01-46</v>
      </c>
      <c r="G4209" t="str">
        <f t="shared" si="180"/>
        <v/>
      </c>
      <c r="H4209" t="e">
        <f>IF(VLOOKUP(D4209,'Seed List - HawkerCenter'!$B$2:$B$12,1,FALSE)=D4209,1,0)</f>
        <v>#N/A</v>
      </c>
      <c r="I4209">
        <f>COUNTIF('Seed list - Review'!$A:$A,A4209)</f>
        <v>0</v>
      </c>
    </row>
    <row r="4210" spans="1:9">
      <c r="A4210" t="s">
        <v>8159</v>
      </c>
      <c r="D4210" t="s">
        <v>8160</v>
      </c>
      <c r="E4210" t="s">
        <v>8161</v>
      </c>
      <c r="F4210" t="str">
        <f t="shared" si="179"/>
        <v>Singapore </v>
      </c>
      <c r="G4210" t="str">
        <f t="shared" si="180"/>
        <v>787120</v>
      </c>
      <c r="H4210" t="e">
        <f>IF(VLOOKUP(D4210,'Seed List - HawkerCenter'!$B$2:$B$12,1,FALSE)=D4210,1,0)</f>
        <v>#N/A</v>
      </c>
      <c r="I4210">
        <f>COUNTIF('Seed list - Review'!$A:$A,A4210)</f>
        <v>0</v>
      </c>
    </row>
    <row r="4211" spans="1:9">
      <c r="A4211" t="s">
        <v>1504</v>
      </c>
      <c r="B4211" t="s">
        <v>2891</v>
      </c>
      <c r="D4211" t="s">
        <v>2892</v>
      </c>
      <c r="E4211" t="s">
        <v>7204</v>
      </c>
      <c r="F4211" t="str">
        <f>E4211</f>
        <v>#01-252</v>
      </c>
      <c r="G4211" t="str">
        <f t="shared" si="180"/>
        <v/>
      </c>
      <c r="H4211" t="e">
        <f>IF(VLOOKUP(D4211,'Seed List - HawkerCenter'!$B$2:$B$12,1,FALSE)=D4211,1,0)</f>
        <v>#N/A</v>
      </c>
      <c r="I4211">
        <f>COUNTIF('Seed list - Review'!$A:$A,A4211)</f>
        <v>1</v>
      </c>
    </row>
    <row r="4212" spans="1:9">
      <c r="A4212" t="s">
        <v>8162</v>
      </c>
      <c r="D4212" t="s">
        <v>8163</v>
      </c>
      <c r="E4212" t="s">
        <v>8164</v>
      </c>
      <c r="F4212" t="str">
        <f t="shared" si="179"/>
        <v>#01-01 </v>
      </c>
      <c r="G4212" t="str">
        <f t="shared" si="180"/>
        <v>Chye Sing Building</v>
      </c>
      <c r="H4212" t="e">
        <f>IF(VLOOKUP(D4212,'Seed List - HawkerCenter'!$B$2:$B$12,1,FALSE)=D4212,1,0)</f>
        <v>#N/A</v>
      </c>
      <c r="I4212">
        <f>COUNTIF('Seed list - Review'!$A:$A,A4212)</f>
        <v>0</v>
      </c>
    </row>
    <row r="4213" spans="1:9">
      <c r="A4213" t="s">
        <v>8165</v>
      </c>
      <c r="B4213" t="s">
        <v>1141</v>
      </c>
      <c r="D4213" t="s">
        <v>19</v>
      </c>
      <c r="E4213" t="s">
        <v>8166</v>
      </c>
      <c r="F4213" t="str">
        <f t="shared" si="179"/>
        <v>#01-45 </v>
      </c>
      <c r="G4213" t="str">
        <f t="shared" si="180"/>
        <v>Ghim Moh Market and Food Centre</v>
      </c>
      <c r="H4213" t="e">
        <f>IF(VLOOKUP(D4213,'Seed List - HawkerCenter'!$B$2:$B$12,1,FALSE)=D4213,1,0)</f>
        <v>#N/A</v>
      </c>
      <c r="I4213">
        <f>COUNTIF('Seed list - Review'!$A:$A,A4213)</f>
        <v>0</v>
      </c>
    </row>
    <row r="4214" spans="1:9">
      <c r="A4214" t="s">
        <v>8167</v>
      </c>
      <c r="B4214" t="s">
        <v>968</v>
      </c>
      <c r="D4214" t="s">
        <v>14</v>
      </c>
      <c r="E4214" t="s">
        <v>6060</v>
      </c>
      <c r="F4214" t="str">
        <f t="shared" si="179"/>
        <v>#01-1098 </v>
      </c>
      <c r="G4214" t="str">
        <f t="shared" si="180"/>
        <v>People's Park Complex Food Centre</v>
      </c>
      <c r="H4214" t="e">
        <f>IF(VLOOKUP(D4214,'Seed List - HawkerCenter'!$B$2:$B$12,1,FALSE)=D4214,1,0)</f>
        <v>#N/A</v>
      </c>
      <c r="I4214">
        <f>COUNTIF('Seed list - Review'!$A:$A,A4214)</f>
        <v>0</v>
      </c>
    </row>
    <row r="4215" spans="1:9">
      <c r="A4215" t="s">
        <v>8168</v>
      </c>
      <c r="B4215" t="s">
        <v>2720</v>
      </c>
      <c r="D4215" t="s">
        <v>2721</v>
      </c>
      <c r="E4215" t="s">
        <v>8169</v>
      </c>
      <c r="F4215" t="str">
        <f t="shared" si="179"/>
        <v>#02-13 </v>
      </c>
      <c r="G4215" t="str">
        <f t="shared" si="180"/>
        <v>Dunman Food Centre</v>
      </c>
      <c r="H4215" t="e">
        <f>IF(VLOOKUP(D4215,'Seed List - HawkerCenter'!$B$2:$B$12,1,FALSE)=D4215,1,0)</f>
        <v>#N/A</v>
      </c>
      <c r="I4215">
        <f>COUNTIF('Seed list - Review'!$A:$A,A4215)</f>
        <v>0</v>
      </c>
    </row>
    <row r="4216" spans="1:9">
      <c r="A4216" t="s">
        <v>8170</v>
      </c>
      <c r="B4216" t="s">
        <v>455</v>
      </c>
      <c r="D4216" t="s">
        <v>6734</v>
      </c>
      <c r="E4216" t="s">
        <v>8171</v>
      </c>
      <c r="F4216" t="str">
        <f t="shared" si="179"/>
        <v>#01-2429 </v>
      </c>
      <c r="G4216" t="str">
        <f t="shared" si="180"/>
        <v>Happy Hawkers</v>
      </c>
      <c r="H4216" t="e">
        <f>IF(VLOOKUP(D4216,'Seed List - HawkerCenter'!$B$2:$B$12,1,FALSE)=D4216,1,0)</f>
        <v>#N/A</v>
      </c>
      <c r="I4216">
        <f>COUNTIF('Seed list - Review'!$A:$A,A4216)</f>
        <v>0</v>
      </c>
    </row>
    <row r="4217" spans="1:9">
      <c r="A4217" t="s">
        <v>8172</v>
      </c>
      <c r="D4217" t="s">
        <v>5672</v>
      </c>
      <c r="E4217" t="s">
        <v>5703</v>
      </c>
      <c r="F4217" t="str">
        <f t="shared" si="179"/>
        <v>Wave </v>
      </c>
      <c r="G4217" t="str">
        <f t="shared" si="180"/>
        <v>9</v>
      </c>
      <c r="H4217" t="e">
        <f>IF(VLOOKUP(D4217,'Seed List - HawkerCenter'!$B$2:$B$12,1,FALSE)=D4217,1,0)</f>
        <v>#N/A</v>
      </c>
      <c r="I4217">
        <f>COUNTIF('Seed list - Review'!$A:$A,A4217)</f>
        <v>0</v>
      </c>
    </row>
    <row r="4218" spans="1:9">
      <c r="A4218" t="s">
        <v>8173</v>
      </c>
      <c r="B4218" t="s">
        <v>3197</v>
      </c>
      <c r="D4218" t="s">
        <v>2942</v>
      </c>
      <c r="E4218" t="s">
        <v>8174</v>
      </c>
      <c r="F4218" t="str">
        <f t="shared" si="179"/>
        <v>#01-616 </v>
      </c>
      <c r="G4218" t="str">
        <f t="shared" si="180"/>
        <v>79 &amp; 79A Circuit Road Food Centre</v>
      </c>
      <c r="H4218" t="e">
        <f>IF(VLOOKUP(D4218,'Seed List - HawkerCenter'!$B$2:$B$12,1,FALSE)=D4218,1,0)</f>
        <v>#N/A</v>
      </c>
      <c r="I4218">
        <f>COUNTIF('Seed list - Review'!$A:$A,A4218)</f>
        <v>0</v>
      </c>
    </row>
    <row r="4219" spans="1:9">
      <c r="A4219" t="s">
        <v>8175</v>
      </c>
      <c r="B4219" t="s">
        <v>1141</v>
      </c>
      <c r="D4219" t="s">
        <v>19</v>
      </c>
      <c r="E4219" t="s">
        <v>8176</v>
      </c>
      <c r="F4219" t="str">
        <f t="shared" si="179"/>
        <v>#01-07 </v>
      </c>
      <c r="G4219" t="str">
        <f t="shared" si="180"/>
        <v>Ghim Moh Market &amp; Food Centre</v>
      </c>
      <c r="H4219" t="e">
        <f>IF(VLOOKUP(D4219,'Seed List - HawkerCenter'!$B$2:$B$12,1,FALSE)=D4219,1,0)</f>
        <v>#N/A</v>
      </c>
      <c r="I4219">
        <f>COUNTIF('Seed list - Review'!$A:$A,A4219)</f>
        <v>0</v>
      </c>
    </row>
    <row r="4220" spans="1:9">
      <c r="A4220" t="s">
        <v>8177</v>
      </c>
      <c r="D4220" t="s">
        <v>8178</v>
      </c>
      <c r="E4220" t="s">
        <v>8179</v>
      </c>
      <c r="F4220" t="str">
        <f t="shared" si="179"/>
        <v>Singapore </v>
      </c>
      <c r="G4220" t="str">
        <f t="shared" si="180"/>
        <v>238283</v>
      </c>
      <c r="H4220" t="e">
        <f>IF(VLOOKUP(D4220,'Seed List - HawkerCenter'!$B$2:$B$12,1,FALSE)=D4220,1,0)</f>
        <v>#N/A</v>
      </c>
      <c r="I4220">
        <f>COUNTIF('Seed list - Review'!$A:$A,A4220)</f>
        <v>0</v>
      </c>
    </row>
    <row r="4221" spans="1:9">
      <c r="A4221" t="s">
        <v>1900</v>
      </c>
      <c r="B4221" t="s">
        <v>101</v>
      </c>
      <c r="D4221" t="s">
        <v>1684</v>
      </c>
      <c r="E4221" t="s">
        <v>6817</v>
      </c>
      <c r="F4221" t="str">
        <f>E4221</f>
        <v>#01-19</v>
      </c>
      <c r="G4221" t="str">
        <f>RIGHT(E4221,LEN(E4221)-LEN(F4221))</f>
        <v/>
      </c>
      <c r="H4221" t="e">
        <f>IF(VLOOKUP(D4221,'Seed List - HawkerCenter'!$B$2:$B$12,1,FALSE)=D4221,1,0)</f>
        <v>#N/A</v>
      </c>
      <c r="I4221">
        <f>COUNTIF('Seed list - Review'!$A:$A,A4221)</f>
        <v>21</v>
      </c>
    </row>
    <row r="4222" spans="1:9">
      <c r="A4222" t="s">
        <v>8180</v>
      </c>
      <c r="D4222" t="s">
        <v>3124</v>
      </c>
      <c r="E4222" t="s">
        <v>3125</v>
      </c>
      <c r="F4222" t="str">
        <f t="shared" ref="F4221:F4284" si="182">LEFT(E4222,FIND(" ",E4222))</f>
        <v>Singapore </v>
      </c>
      <c r="G4222" t="str">
        <f t="shared" ref="G4221:G4284" si="183">RIGHT(E4222,LEN(E4222)-LEN(F4222))</f>
        <v>208953</v>
      </c>
      <c r="H4222" t="e">
        <f>IF(VLOOKUP(D4222,'Seed List - HawkerCenter'!$B$2:$B$12,1,FALSE)=D4222,1,0)</f>
        <v>#N/A</v>
      </c>
      <c r="I4222">
        <f>COUNTIF('Seed list - Review'!$A:$A,A4222)</f>
        <v>0</v>
      </c>
    </row>
    <row r="4223" spans="1:9">
      <c r="A4223" t="s">
        <v>8181</v>
      </c>
      <c r="B4223" t="s">
        <v>1259</v>
      </c>
      <c r="D4223" t="s">
        <v>1260</v>
      </c>
      <c r="E4223" t="s">
        <v>8182</v>
      </c>
      <c r="F4223" t="str">
        <f t="shared" si="182"/>
        <v>#01-77 </v>
      </c>
      <c r="G4223" t="str">
        <f t="shared" si="183"/>
        <v>Block 216 Bedok North Street 1 Market &amp; Food Centre</v>
      </c>
      <c r="H4223" t="e">
        <f>IF(VLOOKUP(D4223,'Seed List - HawkerCenter'!$B$2:$B$12,1,FALSE)=D4223,1,0)</f>
        <v>#N/A</v>
      </c>
      <c r="I4223">
        <f>COUNTIF('Seed list - Review'!$A:$A,A4223)</f>
        <v>0</v>
      </c>
    </row>
    <row r="4224" spans="1:9">
      <c r="A4224" t="s">
        <v>8183</v>
      </c>
      <c r="D4224" t="s">
        <v>5377</v>
      </c>
      <c r="E4224" t="s">
        <v>8184</v>
      </c>
      <c r="F4224" t="str">
        <f t="shared" si="182"/>
        <v>#01-1040 </v>
      </c>
      <c r="G4224" t="str">
        <f t="shared" si="183"/>
        <v>Kim Seng Eating House</v>
      </c>
      <c r="H4224" t="e">
        <f>IF(VLOOKUP(D4224,'Seed List - HawkerCenter'!$B$2:$B$12,1,FALSE)=D4224,1,0)</f>
        <v>#N/A</v>
      </c>
      <c r="I4224">
        <f>COUNTIF('Seed list - Review'!$A:$A,A4224)</f>
        <v>0</v>
      </c>
    </row>
    <row r="4225" spans="1:9">
      <c r="A4225" t="s">
        <v>4804</v>
      </c>
      <c r="B4225" t="s">
        <v>1508</v>
      </c>
      <c r="D4225" t="s">
        <v>8185</v>
      </c>
      <c r="E4225" t="s">
        <v>8186</v>
      </c>
      <c r="F4225" t="str">
        <f t="shared" si="182"/>
        <v>#01-71 </v>
      </c>
      <c r="G4225" t="str">
        <f t="shared" si="183"/>
        <v>Jurong Point</v>
      </c>
      <c r="H4225" t="e">
        <f>IF(VLOOKUP(D4225,'Seed List - HawkerCenter'!$B$2:$B$12,1,FALSE)=D4225,1,0)</f>
        <v>#N/A</v>
      </c>
      <c r="I4225">
        <f>COUNTIF('Seed list - Review'!$A:$A,A4225)</f>
        <v>0</v>
      </c>
    </row>
    <row r="4226" spans="1:9">
      <c r="A4226" t="s">
        <v>8187</v>
      </c>
      <c r="B4226" t="s">
        <v>148</v>
      </c>
      <c r="D4226" t="s">
        <v>149</v>
      </c>
      <c r="E4226" t="s">
        <v>8188</v>
      </c>
      <c r="F4226" t="str">
        <f t="shared" si="182"/>
        <v>#02-30 </v>
      </c>
      <c r="G4226" t="str">
        <f t="shared" si="183"/>
        <v>Holland Drive Market &amp; Food Centre</v>
      </c>
      <c r="H4226">
        <f>IF(VLOOKUP(D4226,'Seed List - HawkerCenter'!$B$2:$B$12,1,FALSE)=D4226,1,0)</f>
        <v>1</v>
      </c>
      <c r="I4226">
        <f>COUNTIF('Seed list - Review'!$A:$A,A4226)</f>
        <v>0</v>
      </c>
    </row>
    <row r="4227" spans="1:9">
      <c r="A4227" t="s">
        <v>8094</v>
      </c>
      <c r="B4227" t="s">
        <v>617</v>
      </c>
      <c r="D4227" t="s">
        <v>618</v>
      </c>
      <c r="E4227" t="s">
        <v>8095</v>
      </c>
      <c r="F4227" t="str">
        <f t="shared" si="182"/>
        <v>#02-44 </v>
      </c>
      <c r="G4227" t="str">
        <f t="shared" si="183"/>
        <v>Berseh Food Centre </v>
      </c>
      <c r="H4227" t="e">
        <f>IF(VLOOKUP(D4227,'Seed List - HawkerCenter'!$B$2:$B$12,1,FALSE)=D4227,1,0)</f>
        <v>#N/A</v>
      </c>
      <c r="I4227">
        <f>COUNTIF('Seed list - Review'!$A:$A,A4227)</f>
        <v>0</v>
      </c>
    </row>
    <row r="4228" spans="1:9">
      <c r="A4228" t="s">
        <v>8097</v>
      </c>
      <c r="B4228" t="s">
        <v>8098</v>
      </c>
      <c r="D4228" t="s">
        <v>1188</v>
      </c>
      <c r="E4228" t="s">
        <v>8099</v>
      </c>
      <c r="F4228" t="str">
        <f t="shared" si="182"/>
        <v>#04-01 </v>
      </c>
      <c r="G4228" t="str">
        <f t="shared" si="183"/>
        <v>Oasis Terraces</v>
      </c>
      <c r="H4228" t="e">
        <f>IF(VLOOKUP(D4228,'Seed List - HawkerCenter'!$B$2:$B$12,1,FALSE)=D4228,1,0)</f>
        <v>#N/A</v>
      </c>
      <c r="I4228">
        <f>COUNTIF('Seed list - Review'!$A:$A,A4228)</f>
        <v>0</v>
      </c>
    </row>
    <row r="4229" spans="1:9">
      <c r="A4229" t="s">
        <v>8100</v>
      </c>
      <c r="B4229" t="s">
        <v>3036</v>
      </c>
      <c r="D4229" t="s">
        <v>3037</v>
      </c>
      <c r="E4229" t="s">
        <v>49</v>
      </c>
      <c r="F4229" t="str">
        <f>E4229</f>
        <v>#01-01</v>
      </c>
      <c r="G4229" t="str">
        <f t="shared" si="183"/>
        <v/>
      </c>
      <c r="H4229" t="e">
        <f>IF(VLOOKUP(D4229,'Seed List - HawkerCenter'!$B$2:$B$12,1,FALSE)=D4229,1,0)</f>
        <v>#N/A</v>
      </c>
      <c r="I4229">
        <f>COUNTIF('Seed list - Review'!$A:$A,A4229)</f>
        <v>0</v>
      </c>
    </row>
    <row r="4230" spans="1:9">
      <c r="A4230" t="s">
        <v>1900</v>
      </c>
      <c r="B4230" t="s">
        <v>101</v>
      </c>
      <c r="D4230" t="s">
        <v>1684</v>
      </c>
      <c r="E4230" t="s">
        <v>6817</v>
      </c>
      <c r="F4230" t="str">
        <f>E4230</f>
        <v>#01-19</v>
      </c>
      <c r="G4230" t="str">
        <f t="shared" si="183"/>
        <v/>
      </c>
      <c r="H4230" t="e">
        <f>IF(VLOOKUP(D4230,'Seed List - HawkerCenter'!$B$2:$B$12,1,FALSE)=D4230,1,0)</f>
        <v>#N/A</v>
      </c>
      <c r="I4230">
        <f>COUNTIF('Seed list - Review'!$A:$A,A4230)</f>
        <v>21</v>
      </c>
    </row>
    <row r="4231" spans="1:9">
      <c r="A4231" t="s">
        <v>8102</v>
      </c>
      <c r="B4231" t="s">
        <v>2867</v>
      </c>
      <c r="D4231" t="s">
        <v>2113</v>
      </c>
      <c r="E4231" t="s">
        <v>49</v>
      </c>
      <c r="F4231" t="str">
        <f>E4231</f>
        <v>#01-01</v>
      </c>
      <c r="G4231" t="str">
        <f t="shared" si="183"/>
        <v/>
      </c>
      <c r="H4231" t="e">
        <f>IF(VLOOKUP(D4231,'Seed List - HawkerCenter'!$B$2:$B$12,1,FALSE)=D4231,1,0)</f>
        <v>#N/A</v>
      </c>
      <c r="I4231">
        <f>COUNTIF('Seed list - Review'!$A:$A,A4231)</f>
        <v>0</v>
      </c>
    </row>
    <row r="4232" spans="1:9">
      <c r="A4232" t="s">
        <v>8103</v>
      </c>
      <c r="B4232" t="s">
        <v>2174</v>
      </c>
      <c r="D4232" t="s">
        <v>2175</v>
      </c>
      <c r="E4232" t="s">
        <v>2176</v>
      </c>
      <c r="F4232" t="str">
        <f t="shared" si="182"/>
        <v>#02-18 </v>
      </c>
      <c r="G4232" t="str">
        <f t="shared" si="183"/>
        <v>Hainanese Village Centre</v>
      </c>
      <c r="H4232" t="e">
        <f>IF(VLOOKUP(D4232,'Seed List - HawkerCenter'!$B$2:$B$12,1,FALSE)=D4232,1,0)</f>
        <v>#N/A</v>
      </c>
      <c r="I4232">
        <f>COUNTIF('Seed list - Review'!$A:$A,A4232)</f>
        <v>0</v>
      </c>
    </row>
    <row r="4233" spans="1:9">
      <c r="A4233" t="s">
        <v>1504</v>
      </c>
      <c r="B4233" t="s">
        <v>2891</v>
      </c>
      <c r="D4233" t="s">
        <v>2892</v>
      </c>
      <c r="E4233" t="s">
        <v>7204</v>
      </c>
      <c r="F4233" t="str">
        <f>E4233</f>
        <v>#01-252</v>
      </c>
      <c r="G4233" t="str">
        <f t="shared" si="183"/>
        <v/>
      </c>
      <c r="H4233" t="e">
        <f>IF(VLOOKUP(D4233,'Seed List - HawkerCenter'!$B$2:$B$12,1,FALSE)=D4233,1,0)</f>
        <v>#N/A</v>
      </c>
      <c r="I4233">
        <f>COUNTIF('Seed list - Review'!$A:$A,A4233)</f>
        <v>1</v>
      </c>
    </row>
    <row r="4234" spans="1:9">
      <c r="A4234" t="s">
        <v>8085</v>
      </c>
      <c r="B4234" t="s">
        <v>1328</v>
      </c>
      <c r="D4234" t="s">
        <v>1329</v>
      </c>
      <c r="E4234" t="s">
        <v>8086</v>
      </c>
      <c r="F4234" t="str">
        <f t="shared" si="182"/>
        <v>#01-13 </v>
      </c>
      <c r="G4234" t="str">
        <f t="shared" si="183"/>
        <v>Geylang Bahru Market &amp; Food Centre</v>
      </c>
      <c r="H4234" t="e">
        <f>IF(VLOOKUP(D4234,'Seed List - HawkerCenter'!$B$2:$B$12,1,FALSE)=D4234,1,0)</f>
        <v>#N/A</v>
      </c>
      <c r="I4234">
        <f>COUNTIF('Seed list - Review'!$A:$A,A4234)</f>
        <v>0</v>
      </c>
    </row>
    <row r="4235" spans="1:9">
      <c r="A4235" t="s">
        <v>5770</v>
      </c>
      <c r="B4235" t="s">
        <v>8087</v>
      </c>
      <c r="D4235" t="s">
        <v>8088</v>
      </c>
      <c r="E4235" t="s">
        <v>8089</v>
      </c>
      <c r="F4235" t="str">
        <f t="shared" si="182"/>
        <v>7 </v>
      </c>
      <c r="G4235" t="str">
        <f t="shared" si="183"/>
        <v>Stars Coffeeshop</v>
      </c>
      <c r="H4235" t="e">
        <f>IF(VLOOKUP(D4235,'Seed List - HawkerCenter'!$B$2:$B$12,1,FALSE)=D4235,1,0)</f>
        <v>#N/A</v>
      </c>
      <c r="I4235">
        <f>COUNTIF('Seed list - Review'!$A:$A,A4235)</f>
        <v>0</v>
      </c>
    </row>
    <row r="4236" spans="1:9">
      <c r="A4236" t="s">
        <v>151</v>
      </c>
      <c r="B4236" t="s">
        <v>2983</v>
      </c>
      <c r="D4236" t="s">
        <v>2984</v>
      </c>
      <c r="E4236" t="s">
        <v>8093</v>
      </c>
      <c r="F4236" t="str">
        <f t="shared" si="182"/>
        <v>#02-14 </v>
      </c>
      <c r="G4236" t="str">
        <f t="shared" si="183"/>
        <v>Rivervale Plaza</v>
      </c>
      <c r="H4236" t="e">
        <f>IF(VLOOKUP(D4236,'Seed List - HawkerCenter'!$B$2:$B$12,1,FALSE)=D4236,1,0)</f>
        <v>#N/A</v>
      </c>
      <c r="I4236">
        <f>COUNTIF('Seed list - Review'!$A:$A,A4236)</f>
        <v>217</v>
      </c>
    </row>
    <row r="4237" spans="1:9">
      <c r="A4237" t="s">
        <v>8090</v>
      </c>
      <c r="B4237" t="s">
        <v>197</v>
      </c>
      <c r="D4237" t="s">
        <v>198</v>
      </c>
      <c r="E4237" t="s">
        <v>8091</v>
      </c>
      <c r="F4237" t="str">
        <f t="shared" si="182"/>
        <v>#01-14 </v>
      </c>
      <c r="G4237" t="str">
        <f t="shared" si="183"/>
        <v>Serangoon Garden Market</v>
      </c>
      <c r="H4237" t="e">
        <f>IF(VLOOKUP(D4237,'Seed List - HawkerCenter'!$B$2:$B$12,1,FALSE)=D4237,1,0)</f>
        <v>#N/A</v>
      </c>
      <c r="I4237">
        <f>COUNTIF('Seed list - Review'!$A:$A,A4237)</f>
        <v>0</v>
      </c>
    </row>
    <row r="4238" spans="1:9">
      <c r="A4238" t="s">
        <v>151</v>
      </c>
      <c r="B4238" t="s">
        <v>592</v>
      </c>
      <c r="D4238" t="s">
        <v>593</v>
      </c>
      <c r="E4238" t="s">
        <v>8092</v>
      </c>
      <c r="F4238" t="str">
        <f t="shared" si="182"/>
        <v>#04-27/28/29 </v>
      </c>
      <c r="G4238" t="str">
        <f t="shared" si="183"/>
        <v>Tampines Mall</v>
      </c>
      <c r="H4238" t="e">
        <f>IF(VLOOKUP(D4238,'Seed List - HawkerCenter'!$B$2:$B$12,1,FALSE)=D4238,1,0)</f>
        <v>#N/A</v>
      </c>
      <c r="I4238">
        <f>COUNTIF('Seed list - Review'!$A:$A,A4238)</f>
        <v>217</v>
      </c>
    </row>
    <row r="4239" spans="1:9">
      <c r="A4239" t="s">
        <v>8189</v>
      </c>
      <c r="B4239" t="s">
        <v>371</v>
      </c>
      <c r="D4239" t="s">
        <v>7</v>
      </c>
      <c r="E4239" t="s">
        <v>8190</v>
      </c>
      <c r="F4239" t="str">
        <f t="shared" si="182"/>
        <v>#01-101 </v>
      </c>
      <c r="G4239" t="str">
        <f t="shared" si="183"/>
        <v>ABC Brickworks Market &amp; Food Centre</v>
      </c>
      <c r="H4239" t="e">
        <f>IF(VLOOKUP(D4239,'Seed List - HawkerCenter'!$B$2:$B$12,1,FALSE)=D4239,1,0)</f>
        <v>#N/A</v>
      </c>
      <c r="I4239">
        <f>COUNTIF('Seed list - Review'!$A:$A,A4239)</f>
        <v>0</v>
      </c>
    </row>
    <row r="4240" spans="1:9">
      <c r="A4240" t="s">
        <v>8191</v>
      </c>
      <c r="B4240" t="s">
        <v>1975</v>
      </c>
      <c r="D4240" t="s">
        <v>1356</v>
      </c>
      <c r="E4240" t="s">
        <v>8192</v>
      </c>
      <c r="F4240" t="str">
        <f t="shared" si="182"/>
        <v>#01-42 </v>
      </c>
      <c r="G4240" t="str">
        <f t="shared" si="183"/>
        <v>Bendemeer Market &amp; Food Centre</v>
      </c>
      <c r="H4240" t="e">
        <f>IF(VLOOKUP(D4240,'Seed List - HawkerCenter'!$B$2:$B$12,1,FALSE)=D4240,1,0)</f>
        <v>#N/A</v>
      </c>
      <c r="I4240">
        <f>COUNTIF('Seed list - Review'!$A:$A,A4240)</f>
        <v>0</v>
      </c>
    </row>
    <row r="4241" spans="1:9">
      <c r="A4241" t="s">
        <v>8193</v>
      </c>
      <c r="D4241" t="s">
        <v>4332</v>
      </c>
      <c r="E4241" t="s">
        <v>5945</v>
      </c>
      <c r="F4241" t="str">
        <f t="shared" si="182"/>
        <v>#01-01 </v>
      </c>
      <c r="G4241" t="str">
        <f t="shared" si="183"/>
        <v>The Elitist</v>
      </c>
      <c r="H4241" t="e">
        <f>IF(VLOOKUP(D4241,'Seed List - HawkerCenter'!$B$2:$B$12,1,FALSE)=D4241,1,0)</f>
        <v>#N/A</v>
      </c>
      <c r="I4241">
        <f>COUNTIF('Seed list - Review'!$A:$A,A4241)</f>
        <v>0</v>
      </c>
    </row>
    <row r="4242" spans="1:9">
      <c r="A4242" t="s">
        <v>8194</v>
      </c>
      <c r="B4242" t="s">
        <v>331</v>
      </c>
      <c r="D4242" t="s">
        <v>6365</v>
      </c>
      <c r="E4242" t="s">
        <v>8195</v>
      </c>
      <c r="F4242" t="str">
        <f>E4242</f>
        <v>#01-189</v>
      </c>
      <c r="G4242" t="str">
        <f t="shared" si="183"/>
        <v/>
      </c>
      <c r="H4242" t="e">
        <f>IF(VLOOKUP(D4242,'Seed List - HawkerCenter'!$B$2:$B$12,1,FALSE)=D4242,1,0)</f>
        <v>#N/A</v>
      </c>
      <c r="I4242">
        <f>COUNTIF('Seed list - Review'!$A:$A,A4242)</f>
        <v>0</v>
      </c>
    </row>
    <row r="4243" spans="1:9">
      <c r="A4243" t="s">
        <v>8196</v>
      </c>
      <c r="B4243" t="s">
        <v>2174</v>
      </c>
      <c r="D4243" t="s">
        <v>2175</v>
      </c>
      <c r="E4243" t="s">
        <v>8197</v>
      </c>
      <c r="F4243" t="str">
        <f t="shared" si="182"/>
        <v>#02-25 </v>
      </c>
      <c r="G4243" t="str">
        <f t="shared" si="183"/>
        <v>Hainanese Village Centre</v>
      </c>
      <c r="H4243" t="e">
        <f>IF(VLOOKUP(D4243,'Seed List - HawkerCenter'!$B$2:$B$12,1,FALSE)=D4243,1,0)</f>
        <v>#N/A</v>
      </c>
      <c r="I4243">
        <f>COUNTIF('Seed list - Review'!$A:$A,A4243)</f>
        <v>0</v>
      </c>
    </row>
    <row r="4244" spans="1:9">
      <c r="A4244" t="s">
        <v>8198</v>
      </c>
      <c r="D4244" t="s">
        <v>6937</v>
      </c>
      <c r="E4244" t="s">
        <v>8199</v>
      </c>
      <c r="F4244" t="str">
        <f t="shared" si="182"/>
        <v>#01-342 </v>
      </c>
      <c r="G4244" t="str">
        <f t="shared" si="183"/>
        <v>Pasir Ris West Plaza Kopitiam</v>
      </c>
      <c r="H4244" t="e">
        <f>IF(VLOOKUP(D4244,'Seed List - HawkerCenter'!$B$2:$B$12,1,FALSE)=D4244,1,0)</f>
        <v>#N/A</v>
      </c>
      <c r="I4244">
        <f>COUNTIF('Seed list - Review'!$A:$A,A4244)</f>
        <v>0</v>
      </c>
    </row>
    <row r="4245" spans="1:9">
      <c r="A4245" t="s">
        <v>8200</v>
      </c>
      <c r="D4245" t="s">
        <v>8201</v>
      </c>
      <c r="E4245" t="s">
        <v>8202</v>
      </c>
      <c r="F4245" t="str">
        <f t="shared" si="182"/>
        <v>#01-156 </v>
      </c>
      <c r="G4245" t="str">
        <f t="shared" si="183"/>
        <v/>
      </c>
      <c r="H4245" t="e">
        <f>IF(VLOOKUP(D4245,'Seed List - HawkerCenter'!$B$2:$B$12,1,FALSE)=D4245,1,0)</f>
        <v>#N/A</v>
      </c>
      <c r="I4245">
        <f>COUNTIF('Seed list - Review'!$A:$A,A4245)</f>
        <v>6</v>
      </c>
    </row>
    <row r="4246" spans="1:9">
      <c r="A4246" t="s">
        <v>326</v>
      </c>
      <c r="B4246" t="s">
        <v>1055</v>
      </c>
      <c r="D4246" t="s">
        <v>3193</v>
      </c>
      <c r="E4246" t="s">
        <v>695</v>
      </c>
      <c r="F4246" t="str">
        <f>E4246</f>
        <v>#01-77</v>
      </c>
      <c r="G4246" t="str">
        <f t="shared" si="183"/>
        <v/>
      </c>
      <c r="H4246" t="e">
        <f>IF(VLOOKUP(D4246,'Seed List - HawkerCenter'!$B$2:$B$12,1,FALSE)=D4246,1,0)</f>
        <v>#N/A</v>
      </c>
      <c r="I4246">
        <f>COUNTIF('Seed list - Review'!$A:$A,A4246)</f>
        <v>4</v>
      </c>
    </row>
    <row r="4247" spans="1:9">
      <c r="A4247" t="s">
        <v>8203</v>
      </c>
      <c r="B4247" t="s">
        <v>225</v>
      </c>
      <c r="D4247" t="s">
        <v>2878</v>
      </c>
      <c r="E4247" t="s">
        <v>8204</v>
      </c>
      <c r="F4247" t="str">
        <f>E4247</f>
        <v>#01-309</v>
      </c>
      <c r="G4247" t="str">
        <f t="shared" si="183"/>
        <v/>
      </c>
      <c r="H4247" t="e">
        <f>IF(VLOOKUP(D4247,'Seed List - HawkerCenter'!$B$2:$B$12,1,FALSE)=D4247,1,0)</f>
        <v>#N/A</v>
      </c>
      <c r="I4247">
        <f>COUNTIF('Seed list - Review'!$A:$A,A4247)</f>
        <v>0</v>
      </c>
    </row>
    <row r="4248" spans="1:9">
      <c r="A4248" t="s">
        <v>8205</v>
      </c>
      <c r="B4248" t="s">
        <v>67</v>
      </c>
      <c r="D4248" t="s">
        <v>68</v>
      </c>
      <c r="E4248" t="s">
        <v>8206</v>
      </c>
      <c r="F4248" t="str">
        <f t="shared" si="182"/>
        <v>#01-28 </v>
      </c>
      <c r="G4248" t="str">
        <f t="shared" si="183"/>
        <v>Changi Village Hawker Centre</v>
      </c>
      <c r="H4248" t="e">
        <f>IF(VLOOKUP(D4248,'Seed List - HawkerCenter'!$B$2:$B$12,1,FALSE)=D4248,1,0)</f>
        <v>#N/A</v>
      </c>
      <c r="I4248">
        <f>COUNTIF('Seed list - Review'!$A:$A,A4248)</f>
        <v>0</v>
      </c>
    </row>
    <row r="4249" spans="1:9">
      <c r="A4249" t="s">
        <v>1918</v>
      </c>
      <c r="B4249" t="s">
        <v>331</v>
      </c>
      <c r="D4249" t="s">
        <v>8207</v>
      </c>
      <c r="E4249" t="s">
        <v>8208</v>
      </c>
      <c r="F4249" t="str">
        <f>E4249</f>
        <v>#01-1163</v>
      </c>
      <c r="G4249" t="str">
        <f t="shared" si="183"/>
        <v/>
      </c>
      <c r="H4249" t="e">
        <f>IF(VLOOKUP(D4249,'Seed List - HawkerCenter'!$B$2:$B$12,1,FALSE)=D4249,1,0)</f>
        <v>#N/A</v>
      </c>
      <c r="I4249">
        <f>COUNTIF('Seed list - Review'!$A:$A,A4249)</f>
        <v>0</v>
      </c>
    </row>
    <row r="4250" spans="1:9">
      <c r="A4250" t="s">
        <v>8133</v>
      </c>
      <c r="D4250" t="s">
        <v>8134</v>
      </c>
      <c r="E4250" t="s">
        <v>747</v>
      </c>
      <c r="F4250" t="str">
        <f>E4250</f>
        <v>#01-190</v>
      </c>
      <c r="G4250" t="str">
        <f t="shared" si="183"/>
        <v/>
      </c>
      <c r="H4250" t="e">
        <f>IF(VLOOKUP(D4250,'Seed List - HawkerCenter'!$B$2:$B$12,1,FALSE)=D4250,1,0)</f>
        <v>#N/A</v>
      </c>
      <c r="I4250">
        <f>COUNTIF('Seed list - Review'!$A:$A,A4250)</f>
        <v>0</v>
      </c>
    </row>
    <row r="4251" spans="1:9">
      <c r="A4251" t="s">
        <v>8147</v>
      </c>
      <c r="B4251" t="s">
        <v>8148</v>
      </c>
      <c r="D4251" t="s">
        <v>2130</v>
      </c>
      <c r="E4251" t="s">
        <v>8149</v>
      </c>
      <c r="F4251" t="str">
        <f>E4251</f>
        <v>#02-05</v>
      </c>
      <c r="G4251" t="str">
        <f t="shared" si="183"/>
        <v/>
      </c>
      <c r="H4251" t="e">
        <f>IF(VLOOKUP(D4251,'Seed List - HawkerCenter'!$B$2:$B$12,1,FALSE)=D4251,1,0)</f>
        <v>#N/A</v>
      </c>
      <c r="I4251">
        <f>COUNTIF('Seed list - Review'!$A:$A,A4251)</f>
        <v>39</v>
      </c>
    </row>
    <row r="4252" spans="1:9">
      <c r="A4252" t="s">
        <v>8150</v>
      </c>
      <c r="B4252" t="s">
        <v>178</v>
      </c>
      <c r="D4252" t="s">
        <v>3</v>
      </c>
      <c r="E4252" t="s">
        <v>8151</v>
      </c>
      <c r="F4252" t="str">
        <f t="shared" si="182"/>
        <v>#01-43 </v>
      </c>
      <c r="G4252" t="str">
        <f t="shared" si="183"/>
        <v>Whampoa Makan Place Block 90</v>
      </c>
      <c r="H4252">
        <f>IF(VLOOKUP(D4252,'Seed List - HawkerCenter'!$B$2:$B$12,1,FALSE)=D4252,1,0)</f>
        <v>1</v>
      </c>
      <c r="I4252">
        <f>COUNTIF('Seed list - Review'!$A:$A,A4252)</f>
        <v>0</v>
      </c>
    </row>
    <row r="4253" spans="1:9">
      <c r="A4253" t="s">
        <v>1504</v>
      </c>
      <c r="B4253" t="s">
        <v>2922</v>
      </c>
      <c r="D4253" t="s">
        <v>8209</v>
      </c>
      <c r="E4253" t="s">
        <v>49</v>
      </c>
      <c r="F4253" t="str">
        <f>E4253</f>
        <v>#01-01</v>
      </c>
      <c r="G4253" t="str">
        <f t="shared" si="183"/>
        <v/>
      </c>
      <c r="H4253" t="e">
        <f>IF(VLOOKUP(D4253,'Seed List - HawkerCenter'!$B$2:$B$12,1,FALSE)=D4253,1,0)</f>
        <v>#N/A</v>
      </c>
      <c r="I4253">
        <f>COUNTIF('Seed list - Review'!$A:$A,A4253)</f>
        <v>1</v>
      </c>
    </row>
    <row r="4254" spans="1:9">
      <c r="A4254" t="s">
        <v>8156</v>
      </c>
      <c r="B4254" t="s">
        <v>241</v>
      </c>
      <c r="D4254" t="s">
        <v>8157</v>
      </c>
      <c r="E4254" t="s">
        <v>739</v>
      </c>
      <c r="F4254" t="str">
        <f t="shared" si="182"/>
        <v>Bedok </v>
      </c>
      <c r="G4254" t="str">
        <f t="shared" si="183"/>
        <v>Shopping Complex</v>
      </c>
      <c r="H4254" t="e">
        <f>IF(VLOOKUP(D4254,'Seed List - HawkerCenter'!$B$2:$B$12,1,FALSE)=D4254,1,0)</f>
        <v>#N/A</v>
      </c>
      <c r="I4254">
        <f>COUNTIF('Seed list - Review'!$A:$A,A4254)</f>
        <v>0</v>
      </c>
    </row>
    <row r="4255" spans="1:9">
      <c r="A4255" t="s">
        <v>8158</v>
      </c>
      <c r="D4255" t="s">
        <v>4691</v>
      </c>
      <c r="E4255" t="s">
        <v>4692</v>
      </c>
      <c r="F4255" t="str">
        <f>E4255</f>
        <v>#01-46</v>
      </c>
      <c r="G4255" t="str">
        <f t="shared" si="183"/>
        <v/>
      </c>
      <c r="H4255" t="e">
        <f>IF(VLOOKUP(D4255,'Seed List - HawkerCenter'!$B$2:$B$12,1,FALSE)=D4255,1,0)</f>
        <v>#N/A</v>
      </c>
      <c r="I4255">
        <f>COUNTIF('Seed list - Review'!$A:$A,A4255)</f>
        <v>0</v>
      </c>
    </row>
    <row r="4256" spans="1:9">
      <c r="A4256" t="s">
        <v>8138</v>
      </c>
      <c r="D4256" t="s">
        <v>8139</v>
      </c>
      <c r="E4256" t="s">
        <v>8140</v>
      </c>
      <c r="F4256" t="str">
        <f t="shared" si="182"/>
        <v>#B1-01 </v>
      </c>
      <c r="G4256" t="str">
        <f t="shared" si="183"/>
        <v>Stall R1 Cineleisure Koufu</v>
      </c>
      <c r="H4256" t="e">
        <f>IF(VLOOKUP(D4256,'Seed List - HawkerCenter'!$B$2:$B$12,1,FALSE)=D4256,1,0)</f>
        <v>#N/A</v>
      </c>
      <c r="I4256">
        <f>COUNTIF('Seed list - Review'!$A:$A,A4256)</f>
        <v>0</v>
      </c>
    </row>
    <row r="4257" spans="1:9">
      <c r="A4257" t="s">
        <v>8145</v>
      </c>
      <c r="B4257" t="s">
        <v>567</v>
      </c>
      <c r="D4257" t="s">
        <v>568</v>
      </c>
      <c r="E4257" t="s">
        <v>8146</v>
      </c>
      <c r="F4257" t="str">
        <f t="shared" si="182"/>
        <v>#01-09 </v>
      </c>
      <c r="G4257" t="str">
        <f t="shared" si="183"/>
        <v>Tampines Round Market &amp; Food Centre</v>
      </c>
      <c r="H4257" t="e">
        <f>IF(VLOOKUP(D4257,'Seed List - HawkerCenter'!$B$2:$B$12,1,FALSE)=D4257,1,0)</f>
        <v>#N/A</v>
      </c>
      <c r="I4257">
        <f>COUNTIF('Seed list - Review'!$A:$A,A4257)</f>
        <v>0</v>
      </c>
    </row>
    <row r="4258" spans="1:9">
      <c r="A4258" t="s">
        <v>8154</v>
      </c>
      <c r="D4258" t="s">
        <v>8155</v>
      </c>
      <c r="E4258" t="s">
        <v>3328</v>
      </c>
      <c r="F4258" t="str">
        <f>E4258</f>
        <v>#01-197</v>
      </c>
      <c r="G4258" t="str">
        <f t="shared" si="183"/>
        <v/>
      </c>
      <c r="H4258" t="e">
        <f>IF(VLOOKUP(D4258,'Seed List - HawkerCenter'!$B$2:$B$12,1,FALSE)=D4258,1,0)</f>
        <v>#N/A</v>
      </c>
      <c r="I4258">
        <f>COUNTIF('Seed list - Review'!$A:$A,A4258)</f>
        <v>0</v>
      </c>
    </row>
    <row r="4259" spans="1:9">
      <c r="A4259" t="s">
        <v>5304</v>
      </c>
      <c r="B4259" t="s">
        <v>8098</v>
      </c>
      <c r="D4259" t="s">
        <v>1188</v>
      </c>
      <c r="E4259" t="s">
        <v>8152</v>
      </c>
      <c r="F4259" t="str">
        <f t="shared" si="182"/>
        <v>#01-42/43 </v>
      </c>
      <c r="G4259" t="str">
        <f t="shared" si="183"/>
        <v>Oasis Terraces</v>
      </c>
      <c r="H4259" t="e">
        <f>IF(VLOOKUP(D4259,'Seed List - HawkerCenter'!$B$2:$B$12,1,FALSE)=D4259,1,0)</f>
        <v>#N/A</v>
      </c>
      <c r="I4259">
        <f>COUNTIF('Seed list - Review'!$A:$A,A4259)</f>
        <v>0</v>
      </c>
    </row>
    <row r="4260" spans="1:9">
      <c r="A4260" t="s">
        <v>8210</v>
      </c>
      <c r="D4260" t="s">
        <v>5597</v>
      </c>
      <c r="E4260" t="s">
        <v>8211</v>
      </c>
      <c r="F4260" t="str">
        <f>E4260</f>
        <v>#01-326</v>
      </c>
      <c r="G4260" t="str">
        <f t="shared" si="183"/>
        <v/>
      </c>
      <c r="H4260" t="e">
        <f>IF(VLOOKUP(D4260,'Seed List - HawkerCenter'!$B$2:$B$12,1,FALSE)=D4260,1,0)</f>
        <v>#N/A</v>
      </c>
      <c r="I4260">
        <f>COUNTIF('Seed list - Review'!$A:$A,A4260)</f>
        <v>10</v>
      </c>
    </row>
    <row r="4261" spans="1:9">
      <c r="A4261" t="s">
        <v>8183</v>
      </c>
      <c r="D4261" t="s">
        <v>5377</v>
      </c>
      <c r="E4261" t="s">
        <v>8184</v>
      </c>
      <c r="F4261" t="str">
        <f t="shared" si="182"/>
        <v>#01-1040 </v>
      </c>
      <c r="G4261" t="str">
        <f t="shared" si="183"/>
        <v>Kim Seng Eating House</v>
      </c>
      <c r="H4261" t="e">
        <f>IF(VLOOKUP(D4261,'Seed List - HawkerCenter'!$B$2:$B$12,1,FALSE)=D4261,1,0)</f>
        <v>#N/A</v>
      </c>
      <c r="I4261">
        <f>COUNTIF('Seed list - Review'!$A:$A,A4261)</f>
        <v>0</v>
      </c>
    </row>
    <row r="4262" spans="1:9">
      <c r="A4262" t="s">
        <v>8212</v>
      </c>
      <c r="D4262" t="s">
        <v>2247</v>
      </c>
      <c r="E4262" t="s">
        <v>2248</v>
      </c>
      <c r="F4262" t="str">
        <f>E4262</f>
        <v>#01-450</v>
      </c>
      <c r="G4262" t="str">
        <f t="shared" si="183"/>
        <v/>
      </c>
      <c r="H4262" t="e">
        <f>IF(VLOOKUP(D4262,'Seed List - HawkerCenter'!$B$2:$B$12,1,FALSE)=D4262,1,0)</f>
        <v>#N/A</v>
      </c>
      <c r="I4262">
        <f>COUNTIF('Seed list - Review'!$A:$A,A4262)</f>
        <v>12</v>
      </c>
    </row>
    <row r="4263" spans="1:9">
      <c r="A4263" t="s">
        <v>8213</v>
      </c>
      <c r="B4263" t="s">
        <v>2827</v>
      </c>
      <c r="D4263" t="s">
        <v>2828</v>
      </c>
      <c r="E4263" t="s">
        <v>8214</v>
      </c>
      <c r="F4263" t="str">
        <f t="shared" si="182"/>
        <v>#02-69 </v>
      </c>
      <c r="G4263" t="str">
        <f t="shared" si="183"/>
        <v>Commonwealth Crescent Market &amp; Food Centre</v>
      </c>
      <c r="H4263" t="e">
        <f>IF(VLOOKUP(D4263,'Seed List - HawkerCenter'!$B$2:$B$12,1,FALSE)=D4263,1,0)</f>
        <v>#N/A</v>
      </c>
      <c r="I4263">
        <f>COUNTIF('Seed list - Review'!$A:$A,A4263)</f>
        <v>0</v>
      </c>
    </row>
    <row r="4264" spans="1:9">
      <c r="A4264" t="s">
        <v>8215</v>
      </c>
      <c r="B4264" t="s">
        <v>1229</v>
      </c>
      <c r="D4264" t="s">
        <v>1230</v>
      </c>
      <c r="E4264" t="s">
        <v>8216</v>
      </c>
      <c r="F4264" t="str">
        <f t="shared" si="182"/>
        <v>#01-24 </v>
      </c>
      <c r="G4264" t="str">
        <f t="shared" si="183"/>
        <v>Newton Food Centre</v>
      </c>
      <c r="H4264" t="e">
        <f>IF(VLOOKUP(D4264,'Seed List - HawkerCenter'!$B$2:$B$12,1,FALSE)=D4264,1,0)</f>
        <v>#N/A</v>
      </c>
      <c r="I4264">
        <f>COUNTIF('Seed list - Review'!$A:$A,A4264)</f>
        <v>0</v>
      </c>
    </row>
    <row r="4265" spans="1:9">
      <c r="A4265" t="s">
        <v>8217</v>
      </c>
      <c r="B4265" t="s">
        <v>8218</v>
      </c>
      <c r="D4265" t="s">
        <v>4121</v>
      </c>
      <c r="E4265" t="s">
        <v>8219</v>
      </c>
      <c r="F4265" t="str">
        <f t="shared" si="182"/>
        <v>#01-646 </v>
      </c>
      <c r="G4265" t="str">
        <f t="shared" si="183"/>
        <v>City Food Court</v>
      </c>
      <c r="H4265" t="e">
        <f>IF(VLOOKUP(D4265,'Seed List - HawkerCenter'!$B$2:$B$12,1,FALSE)=D4265,1,0)</f>
        <v>#N/A</v>
      </c>
      <c r="I4265">
        <f>COUNTIF('Seed list - Review'!$A:$A,A4265)</f>
        <v>0</v>
      </c>
    </row>
    <row r="4266" spans="1:9">
      <c r="A4266" t="s">
        <v>8220</v>
      </c>
      <c r="D4266" t="s">
        <v>2250</v>
      </c>
      <c r="E4266" t="s">
        <v>8221</v>
      </c>
      <c r="F4266" t="str">
        <f t="shared" si="182"/>
        <v>Hong </v>
      </c>
      <c r="G4266" t="str">
        <f t="shared" si="183"/>
        <v>Lee Coffee Shop</v>
      </c>
      <c r="H4266" t="e">
        <f>IF(VLOOKUP(D4266,'Seed List - HawkerCenter'!$B$2:$B$12,1,FALSE)=D4266,1,0)</f>
        <v>#N/A</v>
      </c>
      <c r="I4266">
        <f>COUNTIF('Seed list - Review'!$A:$A,A4266)</f>
        <v>0</v>
      </c>
    </row>
    <row r="4267" spans="1:9">
      <c r="A4267" t="s">
        <v>6115</v>
      </c>
      <c r="B4267" t="s">
        <v>110</v>
      </c>
      <c r="D4267" t="s">
        <v>2958</v>
      </c>
      <c r="E4267" t="s">
        <v>2959</v>
      </c>
      <c r="F4267" t="str">
        <f>E4267</f>
        <v>#01-53</v>
      </c>
      <c r="G4267" t="str">
        <f t="shared" si="183"/>
        <v/>
      </c>
      <c r="H4267" t="e">
        <f>IF(VLOOKUP(D4267,'Seed List - HawkerCenter'!$B$2:$B$12,1,FALSE)=D4267,1,0)</f>
        <v>#N/A</v>
      </c>
      <c r="I4267">
        <f>COUNTIF('Seed list - Review'!$A:$A,A4267)</f>
        <v>0</v>
      </c>
    </row>
    <row r="4268" spans="1:9">
      <c r="A4268" t="s">
        <v>8222</v>
      </c>
      <c r="B4268" t="s">
        <v>261</v>
      </c>
      <c r="D4268" t="s">
        <v>20</v>
      </c>
      <c r="E4268" t="s">
        <v>8223</v>
      </c>
      <c r="F4268" t="str">
        <f t="shared" si="182"/>
        <v>#01-01 </v>
      </c>
      <c r="G4268" t="str">
        <f t="shared" si="183"/>
        <v>Alexandra Village Food Centre</v>
      </c>
      <c r="H4268">
        <f>IF(VLOOKUP(D4268,'Seed List - HawkerCenter'!$B$2:$B$12,1,FALSE)=D4268,1,0)</f>
        <v>1</v>
      </c>
      <c r="I4268">
        <f>COUNTIF('Seed list - Review'!$A:$A,A4268)</f>
        <v>0</v>
      </c>
    </row>
    <row r="4269" spans="1:9">
      <c r="A4269" t="s">
        <v>8224</v>
      </c>
      <c r="D4269" t="s">
        <v>7035</v>
      </c>
      <c r="E4269" t="s">
        <v>7034</v>
      </c>
      <c r="F4269" t="str">
        <f t="shared" si="182"/>
        <v>Lao </v>
      </c>
      <c r="G4269" t="str">
        <f t="shared" si="183"/>
        <v>Zhong Zhong Eating House</v>
      </c>
      <c r="H4269" t="e">
        <f>IF(VLOOKUP(D4269,'Seed List - HawkerCenter'!$B$2:$B$12,1,FALSE)=D4269,1,0)</f>
        <v>#N/A</v>
      </c>
      <c r="I4269">
        <f>COUNTIF('Seed list - Review'!$A:$A,A4269)</f>
        <v>0</v>
      </c>
    </row>
    <row r="4270" spans="1:9">
      <c r="A4270" t="s">
        <v>8225</v>
      </c>
      <c r="B4270" t="s">
        <v>8226</v>
      </c>
      <c r="D4270" t="s">
        <v>2104</v>
      </c>
      <c r="E4270" t="s">
        <v>3108</v>
      </c>
      <c r="F4270" t="str">
        <f>E4270</f>
        <v>#01-159</v>
      </c>
      <c r="G4270" t="str">
        <f t="shared" si="183"/>
        <v/>
      </c>
      <c r="H4270" t="e">
        <f>IF(VLOOKUP(D4270,'Seed List - HawkerCenter'!$B$2:$B$12,1,FALSE)=D4270,1,0)</f>
        <v>#N/A</v>
      </c>
      <c r="I4270">
        <f>COUNTIF('Seed list - Review'!$A:$A,A4270)</f>
        <v>4</v>
      </c>
    </row>
    <row r="4271" spans="1:9">
      <c r="A4271" t="s">
        <v>8227</v>
      </c>
      <c r="D4271" t="s">
        <v>8026</v>
      </c>
      <c r="E4271" t="s">
        <v>8228</v>
      </c>
      <c r="F4271" t="str">
        <f t="shared" si="182"/>
        <v>Hock </v>
      </c>
      <c r="G4271" t="str">
        <f t="shared" si="183"/>
        <v>Choo Eating House</v>
      </c>
      <c r="H4271" t="e">
        <f>IF(VLOOKUP(D4271,'Seed List - HawkerCenter'!$B$2:$B$12,1,FALSE)=D4271,1,0)</f>
        <v>#N/A</v>
      </c>
      <c r="I4271">
        <f>COUNTIF('Seed list - Review'!$A:$A,A4271)</f>
        <v>0</v>
      </c>
    </row>
    <row r="4272" spans="1:9">
      <c r="A4272" t="s">
        <v>167</v>
      </c>
      <c r="B4272" t="s">
        <v>101</v>
      </c>
      <c r="D4272" t="s">
        <v>3781</v>
      </c>
      <c r="E4272" t="s">
        <v>49</v>
      </c>
      <c r="F4272" t="str">
        <f>E4272</f>
        <v>#01-01</v>
      </c>
      <c r="G4272" t="str">
        <f t="shared" si="183"/>
        <v/>
      </c>
      <c r="H4272" t="e">
        <f>IF(VLOOKUP(D4272,'Seed List - HawkerCenter'!$B$2:$B$12,1,FALSE)=D4272,1,0)</f>
        <v>#N/A</v>
      </c>
      <c r="I4272">
        <f>COUNTIF('Seed list - Review'!$A:$A,A4272)</f>
        <v>18</v>
      </c>
    </row>
    <row r="4273" spans="1:9">
      <c r="A4273" t="s">
        <v>8229</v>
      </c>
      <c r="D4273" t="s">
        <v>7959</v>
      </c>
      <c r="E4273" t="s">
        <v>7960</v>
      </c>
      <c r="F4273" t="str">
        <f>E4273</f>
        <v>#01-359</v>
      </c>
      <c r="G4273" t="str">
        <f t="shared" si="183"/>
        <v/>
      </c>
      <c r="H4273" t="e">
        <f>IF(VLOOKUP(D4273,'Seed List - HawkerCenter'!$B$2:$B$12,1,FALSE)=D4273,1,0)</f>
        <v>#N/A</v>
      </c>
      <c r="I4273">
        <f>COUNTIF('Seed list - Review'!$A:$A,A4273)</f>
        <v>2</v>
      </c>
    </row>
    <row r="4274" spans="1:9">
      <c r="A4274" t="s">
        <v>8230</v>
      </c>
      <c r="D4274" t="s">
        <v>735</v>
      </c>
      <c r="E4274" t="s">
        <v>8231</v>
      </c>
      <c r="F4274" t="str">
        <f t="shared" si="182"/>
        <v>Singapore </v>
      </c>
      <c r="G4274" t="str">
        <f t="shared" si="183"/>
        <v>570320</v>
      </c>
      <c r="H4274" t="e">
        <f>IF(VLOOKUP(D4274,'Seed List - HawkerCenter'!$B$2:$B$12,1,FALSE)=D4274,1,0)</f>
        <v>#N/A</v>
      </c>
      <c r="I4274">
        <f>COUNTIF('Seed list - Review'!$A:$A,A4274)</f>
        <v>0</v>
      </c>
    </row>
    <row r="4275" spans="1:9">
      <c r="A4275" t="s">
        <v>8232</v>
      </c>
      <c r="D4275" t="s">
        <v>8233</v>
      </c>
      <c r="E4275" t="s">
        <v>8234</v>
      </c>
      <c r="F4275" t="str">
        <f>E4275</f>
        <v>#01-89</v>
      </c>
      <c r="G4275" t="str">
        <f t="shared" si="183"/>
        <v/>
      </c>
      <c r="H4275" t="e">
        <f>IF(VLOOKUP(D4275,'Seed List - HawkerCenter'!$B$2:$B$12,1,FALSE)=D4275,1,0)</f>
        <v>#N/A</v>
      </c>
      <c r="I4275">
        <f>COUNTIF('Seed list - Review'!$A:$A,A4275)</f>
        <v>5</v>
      </c>
    </row>
    <row r="4276" spans="1:9">
      <c r="A4276" t="s">
        <v>8235</v>
      </c>
      <c r="B4276" t="s">
        <v>2961</v>
      </c>
      <c r="D4276" t="s">
        <v>2962</v>
      </c>
      <c r="E4276" t="s">
        <v>8236</v>
      </c>
      <c r="F4276" t="str">
        <f t="shared" si="182"/>
        <v>#01-175 </v>
      </c>
      <c r="G4276" t="str">
        <f t="shared" si="183"/>
        <v>The Marketplace @ 58</v>
      </c>
      <c r="H4276" t="e">
        <f>IF(VLOOKUP(D4276,'Seed List - HawkerCenter'!$B$2:$B$12,1,FALSE)=D4276,1,0)</f>
        <v>#N/A</v>
      </c>
      <c r="I4276">
        <f>COUNTIF('Seed list - Review'!$A:$A,A4276)</f>
        <v>0</v>
      </c>
    </row>
    <row r="4277" spans="1:9">
      <c r="A4277" t="s">
        <v>151</v>
      </c>
      <c r="B4277" t="s">
        <v>8237</v>
      </c>
      <c r="D4277" t="s">
        <v>4099</v>
      </c>
      <c r="E4277" t="s">
        <v>4100</v>
      </c>
      <c r="F4277" t="str">
        <f>E4277</f>
        <v>#01-76</v>
      </c>
      <c r="G4277" t="str">
        <f t="shared" si="183"/>
        <v/>
      </c>
      <c r="H4277" t="e">
        <f>IF(VLOOKUP(D4277,'Seed List - HawkerCenter'!$B$2:$B$12,1,FALSE)=D4277,1,0)</f>
        <v>#N/A</v>
      </c>
      <c r="I4277">
        <f>COUNTIF('Seed list - Review'!$A:$A,A4277)</f>
        <v>217</v>
      </c>
    </row>
    <row r="4278" spans="1:9">
      <c r="A4278" t="s">
        <v>8238</v>
      </c>
      <c r="D4278" t="s">
        <v>8239</v>
      </c>
      <c r="E4278" t="s">
        <v>8240</v>
      </c>
      <c r="F4278" t="str">
        <f t="shared" si="182"/>
        <v>#02-45 </v>
      </c>
      <c r="G4278" t="str">
        <f t="shared" si="183"/>
        <v>Vision Exchange</v>
      </c>
      <c r="H4278" t="e">
        <f>IF(VLOOKUP(D4278,'Seed List - HawkerCenter'!$B$2:$B$12,1,FALSE)=D4278,1,0)</f>
        <v>#N/A</v>
      </c>
      <c r="I4278">
        <f>COUNTIF('Seed list - Review'!$A:$A,A4278)</f>
        <v>0</v>
      </c>
    </row>
    <row r="4279" spans="1:9">
      <c r="A4279" t="s">
        <v>4819</v>
      </c>
      <c r="B4279" t="s">
        <v>292</v>
      </c>
      <c r="D4279" t="s">
        <v>13</v>
      </c>
      <c r="E4279" t="s">
        <v>8241</v>
      </c>
      <c r="F4279" t="str">
        <f t="shared" si="182"/>
        <v>#02-014 </v>
      </c>
      <c r="G4279" t="str">
        <f t="shared" si="183"/>
        <v>Chinatown Complex Market &amp; Food Centre</v>
      </c>
      <c r="H4279">
        <f>IF(VLOOKUP(D4279,'Seed List - HawkerCenter'!$B$2:$B$12,1,FALSE)=D4279,1,0)</f>
        <v>1</v>
      </c>
      <c r="I4279">
        <f>COUNTIF('Seed list - Review'!$A:$A,A4279)</f>
        <v>0</v>
      </c>
    </row>
    <row r="4280" spans="1:9">
      <c r="A4280" t="s">
        <v>8242</v>
      </c>
      <c r="D4280" t="s">
        <v>8243</v>
      </c>
      <c r="E4280" t="s">
        <v>1979</v>
      </c>
      <c r="F4280" t="str">
        <f t="shared" si="182"/>
        <v>Singapore </v>
      </c>
      <c r="G4280" t="str">
        <f t="shared" si="183"/>
        <v>338724</v>
      </c>
      <c r="H4280" t="e">
        <f>IF(VLOOKUP(D4280,'Seed List - HawkerCenter'!$B$2:$B$12,1,FALSE)=D4280,1,0)</f>
        <v>#N/A</v>
      </c>
      <c r="I4280">
        <f>COUNTIF('Seed list - Review'!$A:$A,A4280)</f>
        <v>0</v>
      </c>
    </row>
    <row r="4281" spans="1:9">
      <c r="A4281" t="s">
        <v>8244</v>
      </c>
      <c r="B4281" t="s">
        <v>765</v>
      </c>
      <c r="D4281" t="s">
        <v>766</v>
      </c>
      <c r="E4281" t="s">
        <v>8245</v>
      </c>
      <c r="F4281" t="str">
        <f t="shared" si="182"/>
        <v>#01-48 </v>
      </c>
      <c r="G4281" t="str">
        <f t="shared" si="183"/>
        <v>Sims Vista Market &amp; Food Centre</v>
      </c>
      <c r="H4281" t="e">
        <f>IF(VLOOKUP(D4281,'Seed List - HawkerCenter'!$B$2:$B$12,1,FALSE)=D4281,1,0)</f>
        <v>#N/A</v>
      </c>
      <c r="I4281">
        <f>COUNTIF('Seed list - Review'!$A:$A,A4281)</f>
        <v>0</v>
      </c>
    </row>
    <row r="4282" spans="1:9">
      <c r="A4282" t="s">
        <v>8246</v>
      </c>
      <c r="B4282" t="s">
        <v>8247</v>
      </c>
      <c r="D4282" t="s">
        <v>517</v>
      </c>
      <c r="E4282" t="s">
        <v>8248</v>
      </c>
      <c r="F4282" t="str">
        <f t="shared" si="182"/>
        <v>#01-64 </v>
      </c>
      <c r="G4282" t="str">
        <f t="shared" si="183"/>
        <v>Roxy Square 1</v>
      </c>
      <c r="H4282" t="e">
        <f>IF(VLOOKUP(D4282,'Seed List - HawkerCenter'!$B$2:$B$12,1,FALSE)=D4282,1,0)</f>
        <v>#N/A</v>
      </c>
      <c r="I4282">
        <f>COUNTIF('Seed list - Review'!$A:$A,A4282)</f>
        <v>0</v>
      </c>
    </row>
    <row r="4283" spans="1:9">
      <c r="A4283" t="s">
        <v>8249</v>
      </c>
      <c r="D4283" t="s">
        <v>2469</v>
      </c>
      <c r="E4283" t="s">
        <v>8250</v>
      </c>
      <c r="F4283" t="str">
        <f t="shared" si="182"/>
        <v>#04-01 </v>
      </c>
      <c r="G4283" t="str">
        <f t="shared" si="183"/>
        <v>Junction 8 Food Junction Stall 4</v>
      </c>
      <c r="H4283" t="e">
        <f>IF(VLOOKUP(D4283,'Seed List - HawkerCenter'!$B$2:$B$12,1,FALSE)=D4283,1,0)</f>
        <v>#N/A</v>
      </c>
      <c r="I4283">
        <f>COUNTIF('Seed list - Review'!$A:$A,A4283)</f>
        <v>0</v>
      </c>
    </row>
    <row r="4284" spans="1:9">
      <c r="A4284" t="s">
        <v>8251</v>
      </c>
      <c r="D4284" t="s">
        <v>4006</v>
      </c>
      <c r="E4284" t="s">
        <v>2040</v>
      </c>
      <c r="F4284" t="str">
        <f>E4284</f>
        <v>#01-56</v>
      </c>
      <c r="G4284" t="str">
        <f t="shared" si="183"/>
        <v/>
      </c>
      <c r="H4284" t="e">
        <f>IF(VLOOKUP(D4284,'Seed List - HawkerCenter'!$B$2:$B$12,1,FALSE)=D4284,1,0)</f>
        <v>#N/A</v>
      </c>
      <c r="I4284">
        <f>COUNTIF('Seed list - Review'!$A:$A,A4284)</f>
        <v>4</v>
      </c>
    </row>
    <row r="4285" spans="1:9">
      <c r="A4285" t="s">
        <v>8252</v>
      </c>
      <c r="B4285" t="s">
        <v>341</v>
      </c>
      <c r="D4285" t="s">
        <v>342</v>
      </c>
      <c r="E4285" t="s">
        <v>8253</v>
      </c>
      <c r="F4285" t="str">
        <f t="shared" ref="F4285:F4348" si="184">LEFT(E4285,FIND(" ",E4285))</f>
        <v>#02-12 </v>
      </c>
      <c r="G4285" t="str">
        <f t="shared" ref="G4285:G4348" si="185">RIGHT(E4285,LEN(E4285)-LEN(F4285))</f>
        <v>Toa Payoh West Market &amp; Food Centre</v>
      </c>
      <c r="H4285" t="e">
        <f>IF(VLOOKUP(D4285,'Seed List - HawkerCenter'!$B$2:$B$12,1,FALSE)=D4285,1,0)</f>
        <v>#N/A</v>
      </c>
      <c r="I4285">
        <f>COUNTIF('Seed list - Review'!$A:$A,A4285)</f>
        <v>0</v>
      </c>
    </row>
    <row r="4286" spans="1:9">
      <c r="A4286" t="s">
        <v>8254</v>
      </c>
      <c r="B4286" t="s">
        <v>2478</v>
      </c>
      <c r="D4286" t="s">
        <v>2614</v>
      </c>
      <c r="E4286" t="s">
        <v>8255</v>
      </c>
      <c r="F4286" t="str">
        <f>E4286</f>
        <v>#01-340</v>
      </c>
      <c r="G4286" t="str">
        <f t="shared" si="185"/>
        <v/>
      </c>
      <c r="H4286" t="e">
        <f>IF(VLOOKUP(D4286,'Seed List - HawkerCenter'!$B$2:$B$12,1,FALSE)=D4286,1,0)</f>
        <v>#N/A</v>
      </c>
      <c r="I4286">
        <f>COUNTIF('Seed list - Review'!$A:$A,A4286)</f>
        <v>36</v>
      </c>
    </row>
    <row r="4287" spans="1:9">
      <c r="A4287" t="s">
        <v>8242</v>
      </c>
      <c r="D4287" t="s">
        <v>8243</v>
      </c>
      <c r="E4287" t="s">
        <v>1979</v>
      </c>
      <c r="F4287" t="str">
        <f t="shared" si="184"/>
        <v>Singapore </v>
      </c>
      <c r="G4287" t="str">
        <f t="shared" si="185"/>
        <v>338724</v>
      </c>
      <c r="H4287" t="e">
        <f>IF(VLOOKUP(D4287,'Seed List - HawkerCenter'!$B$2:$B$12,1,FALSE)=D4287,1,0)</f>
        <v>#N/A</v>
      </c>
      <c r="I4287">
        <f>COUNTIF('Seed list - Review'!$A:$A,A4287)</f>
        <v>0</v>
      </c>
    </row>
    <row r="4288" spans="1:9">
      <c r="A4288" t="s">
        <v>8256</v>
      </c>
      <c r="D4288" t="s">
        <v>6403</v>
      </c>
      <c r="E4288" t="s">
        <v>8257</v>
      </c>
      <c r="F4288" t="str">
        <f t="shared" si="184"/>
        <v>#01-44 </v>
      </c>
      <c r="G4288" t="str">
        <f t="shared" si="185"/>
        <v>Sunset Way</v>
      </c>
      <c r="H4288" t="e">
        <f>IF(VLOOKUP(D4288,'Seed List - HawkerCenter'!$B$2:$B$12,1,FALSE)=D4288,1,0)</f>
        <v>#N/A</v>
      </c>
      <c r="I4288">
        <f>COUNTIF('Seed list - Review'!$A:$A,A4288)</f>
        <v>0</v>
      </c>
    </row>
    <row r="4289" spans="1:9">
      <c r="A4289" t="s">
        <v>8258</v>
      </c>
      <c r="D4289" t="s">
        <v>8259</v>
      </c>
      <c r="E4289" t="s">
        <v>7565</v>
      </c>
      <c r="F4289" t="str">
        <f>E4289</f>
        <v>#01-151</v>
      </c>
      <c r="G4289" t="str">
        <f t="shared" si="185"/>
        <v/>
      </c>
      <c r="H4289" t="e">
        <f>IF(VLOOKUP(D4289,'Seed List - HawkerCenter'!$B$2:$B$12,1,FALSE)=D4289,1,0)</f>
        <v>#N/A</v>
      </c>
      <c r="I4289">
        <f>COUNTIF('Seed list - Review'!$A:$A,A4289)</f>
        <v>4</v>
      </c>
    </row>
    <row r="4290" spans="1:9">
      <c r="A4290" t="s">
        <v>8249</v>
      </c>
      <c r="D4290" t="s">
        <v>2469</v>
      </c>
      <c r="E4290" t="s">
        <v>8250</v>
      </c>
      <c r="F4290" t="str">
        <f t="shared" si="184"/>
        <v>#04-01 </v>
      </c>
      <c r="G4290" t="str">
        <f t="shared" si="185"/>
        <v>Junction 8 Food Junction Stall 4</v>
      </c>
      <c r="H4290" t="e">
        <f>IF(VLOOKUP(D4290,'Seed List - HawkerCenter'!$B$2:$B$12,1,FALSE)=D4290,1,0)</f>
        <v>#N/A</v>
      </c>
      <c r="I4290">
        <f>COUNTIF('Seed list - Review'!$A:$A,A4290)</f>
        <v>0</v>
      </c>
    </row>
    <row r="4291" spans="1:9">
      <c r="A4291" t="s">
        <v>8244</v>
      </c>
      <c r="B4291" t="s">
        <v>765</v>
      </c>
      <c r="D4291" t="s">
        <v>766</v>
      </c>
      <c r="E4291" t="s">
        <v>8245</v>
      </c>
      <c r="F4291" t="str">
        <f t="shared" si="184"/>
        <v>#01-48 </v>
      </c>
      <c r="G4291" t="str">
        <f t="shared" si="185"/>
        <v>Sims Vista Market &amp; Food Centre</v>
      </c>
      <c r="H4291" t="e">
        <f>IF(VLOOKUP(D4291,'Seed List - HawkerCenter'!$B$2:$B$12,1,FALSE)=D4291,1,0)</f>
        <v>#N/A</v>
      </c>
      <c r="I4291">
        <f>COUNTIF('Seed list - Review'!$A:$A,A4291)</f>
        <v>0</v>
      </c>
    </row>
    <row r="4292" spans="1:9">
      <c r="A4292" t="s">
        <v>4819</v>
      </c>
      <c r="B4292" t="s">
        <v>292</v>
      </c>
      <c r="D4292" t="s">
        <v>13</v>
      </c>
      <c r="E4292" t="s">
        <v>8241</v>
      </c>
      <c r="F4292" t="str">
        <f t="shared" si="184"/>
        <v>#02-014 </v>
      </c>
      <c r="G4292" t="str">
        <f t="shared" si="185"/>
        <v>Chinatown Complex Market &amp; Food Centre</v>
      </c>
      <c r="H4292">
        <f>IF(VLOOKUP(D4292,'Seed List - HawkerCenter'!$B$2:$B$12,1,FALSE)=D4292,1,0)</f>
        <v>1</v>
      </c>
      <c r="I4292">
        <f>COUNTIF('Seed list - Review'!$A:$A,A4292)</f>
        <v>0</v>
      </c>
    </row>
    <row r="4293" spans="1:9">
      <c r="A4293" t="s">
        <v>8238</v>
      </c>
      <c r="D4293" t="s">
        <v>8239</v>
      </c>
      <c r="E4293" t="s">
        <v>8240</v>
      </c>
      <c r="F4293" t="str">
        <f t="shared" si="184"/>
        <v>#02-45 </v>
      </c>
      <c r="G4293" t="str">
        <f t="shared" si="185"/>
        <v>Vision Exchange</v>
      </c>
      <c r="H4293" t="e">
        <f>IF(VLOOKUP(D4293,'Seed List - HawkerCenter'!$B$2:$B$12,1,FALSE)=D4293,1,0)</f>
        <v>#N/A</v>
      </c>
      <c r="I4293">
        <f>COUNTIF('Seed list - Review'!$A:$A,A4293)</f>
        <v>0</v>
      </c>
    </row>
    <row r="4294" spans="1:9">
      <c r="A4294" t="s">
        <v>8246</v>
      </c>
      <c r="B4294" t="s">
        <v>8247</v>
      </c>
      <c r="D4294" t="s">
        <v>517</v>
      </c>
      <c r="E4294" t="s">
        <v>8248</v>
      </c>
      <c r="F4294" t="str">
        <f t="shared" si="184"/>
        <v>#01-64 </v>
      </c>
      <c r="G4294" t="str">
        <f t="shared" si="185"/>
        <v>Roxy Square 1</v>
      </c>
      <c r="H4294" t="e">
        <f>IF(VLOOKUP(D4294,'Seed List - HawkerCenter'!$B$2:$B$12,1,FALSE)=D4294,1,0)</f>
        <v>#N/A</v>
      </c>
      <c r="I4294">
        <f>COUNTIF('Seed list - Review'!$A:$A,A4294)</f>
        <v>0</v>
      </c>
    </row>
    <row r="4295" spans="1:9">
      <c r="A4295" t="s">
        <v>8252</v>
      </c>
      <c r="B4295" t="s">
        <v>341</v>
      </c>
      <c r="D4295" t="s">
        <v>342</v>
      </c>
      <c r="E4295" t="s">
        <v>8253</v>
      </c>
      <c r="F4295" t="str">
        <f t="shared" si="184"/>
        <v>#02-12 </v>
      </c>
      <c r="G4295" t="str">
        <f t="shared" si="185"/>
        <v>Toa Payoh West Market &amp; Food Centre</v>
      </c>
      <c r="H4295" t="e">
        <f>IF(VLOOKUP(D4295,'Seed List - HawkerCenter'!$B$2:$B$12,1,FALSE)=D4295,1,0)</f>
        <v>#N/A</v>
      </c>
      <c r="I4295">
        <f>COUNTIF('Seed list - Review'!$A:$A,A4295)</f>
        <v>0</v>
      </c>
    </row>
    <row r="4296" spans="1:9">
      <c r="A4296" t="s">
        <v>8260</v>
      </c>
      <c r="D4296" t="s">
        <v>8261</v>
      </c>
      <c r="E4296" t="s">
        <v>8262</v>
      </c>
      <c r="F4296" t="str">
        <f t="shared" si="184"/>
        <v>Singapore </v>
      </c>
      <c r="G4296" t="str">
        <f t="shared" si="185"/>
        <v>209370</v>
      </c>
      <c r="H4296" t="e">
        <f>IF(VLOOKUP(D4296,'Seed List - HawkerCenter'!$B$2:$B$12,1,FALSE)=D4296,1,0)</f>
        <v>#N/A</v>
      </c>
      <c r="I4296">
        <f>COUNTIF('Seed list - Review'!$A:$A,A4296)</f>
        <v>0</v>
      </c>
    </row>
    <row r="4297" spans="1:9">
      <c r="A4297" t="s">
        <v>8263</v>
      </c>
      <c r="B4297" t="s">
        <v>2969</v>
      </c>
      <c r="D4297" t="s">
        <v>2926</v>
      </c>
      <c r="E4297" t="s">
        <v>8264</v>
      </c>
      <c r="F4297" t="str">
        <f t="shared" si="184"/>
        <v>#01-23 </v>
      </c>
      <c r="G4297" t="str">
        <f t="shared" si="185"/>
        <v>Far East Plaza</v>
      </c>
      <c r="H4297" t="e">
        <f>IF(VLOOKUP(D4297,'Seed List - HawkerCenter'!$B$2:$B$12,1,FALSE)=D4297,1,0)</f>
        <v>#N/A</v>
      </c>
      <c r="I4297">
        <f>COUNTIF('Seed list - Review'!$A:$A,A4297)</f>
        <v>0</v>
      </c>
    </row>
    <row r="4298" spans="1:9">
      <c r="A4298" t="s">
        <v>8265</v>
      </c>
      <c r="B4298" t="s">
        <v>928</v>
      </c>
      <c r="D4298" t="s">
        <v>918</v>
      </c>
      <c r="E4298" t="s">
        <v>8266</v>
      </c>
      <c r="F4298" t="str">
        <f t="shared" si="184"/>
        <v>#B2-31 </v>
      </c>
      <c r="G4298" t="str">
        <f t="shared" si="185"/>
        <v>PLQ Mall</v>
      </c>
      <c r="H4298" t="e">
        <f>IF(VLOOKUP(D4298,'Seed List - HawkerCenter'!$B$2:$B$12,1,FALSE)=D4298,1,0)</f>
        <v>#N/A</v>
      </c>
      <c r="I4298">
        <f>COUNTIF('Seed list - Review'!$A:$A,A4298)</f>
        <v>0</v>
      </c>
    </row>
    <row r="4299" spans="1:9">
      <c r="A4299" t="s">
        <v>8267</v>
      </c>
      <c r="D4299" t="s">
        <v>2513</v>
      </c>
      <c r="E4299" t="s">
        <v>8268</v>
      </c>
      <c r="F4299" t="str">
        <f t="shared" si="184"/>
        <v>#B1-01 </v>
      </c>
      <c r="G4299" t="str">
        <f t="shared" si="185"/>
        <v>HDB Hub</v>
      </c>
      <c r="H4299" t="e">
        <f>IF(VLOOKUP(D4299,'Seed List - HawkerCenter'!$B$2:$B$12,1,FALSE)=D4299,1,0)</f>
        <v>#N/A</v>
      </c>
      <c r="I4299">
        <f>COUNTIF('Seed list - Review'!$A:$A,A4299)</f>
        <v>0</v>
      </c>
    </row>
    <row r="4300" spans="1:9">
      <c r="A4300" t="s">
        <v>8269</v>
      </c>
      <c r="B4300" t="s">
        <v>2006</v>
      </c>
      <c r="D4300" t="s">
        <v>2007</v>
      </c>
      <c r="E4300" t="s">
        <v>6313</v>
      </c>
      <c r="F4300" t="str">
        <f>E4300</f>
        <v>#01-211</v>
      </c>
      <c r="G4300" t="str">
        <f t="shared" si="185"/>
        <v/>
      </c>
      <c r="H4300" t="e">
        <f>IF(VLOOKUP(D4300,'Seed List - HawkerCenter'!$B$2:$B$12,1,FALSE)=D4300,1,0)</f>
        <v>#N/A</v>
      </c>
      <c r="I4300">
        <f>COUNTIF('Seed list - Review'!$A:$A,A4300)</f>
        <v>0</v>
      </c>
    </row>
    <row r="4301" spans="1:9">
      <c r="A4301" t="s">
        <v>8270</v>
      </c>
      <c r="D4301" t="s">
        <v>5105</v>
      </c>
      <c r="E4301" t="s">
        <v>2412</v>
      </c>
      <c r="F4301" t="str">
        <f>E4301</f>
        <v>#01-308</v>
      </c>
      <c r="G4301" t="str">
        <f t="shared" si="185"/>
        <v/>
      </c>
      <c r="H4301" t="e">
        <f>IF(VLOOKUP(D4301,'Seed List - HawkerCenter'!$B$2:$B$12,1,FALSE)=D4301,1,0)</f>
        <v>#N/A</v>
      </c>
      <c r="I4301">
        <f>COUNTIF('Seed list - Review'!$A:$A,A4301)</f>
        <v>0</v>
      </c>
    </row>
    <row r="4302" spans="1:9">
      <c r="A4302" t="s">
        <v>8271</v>
      </c>
      <c r="B4302" t="s">
        <v>131</v>
      </c>
      <c r="D4302" t="s">
        <v>4610</v>
      </c>
      <c r="E4302" t="s">
        <v>8272</v>
      </c>
      <c r="F4302" t="str">
        <f>E4302</f>
        <v>#01-385</v>
      </c>
      <c r="G4302" t="str">
        <f t="shared" si="185"/>
        <v/>
      </c>
      <c r="H4302" t="e">
        <f>IF(VLOOKUP(D4302,'Seed List - HawkerCenter'!$B$2:$B$12,1,FALSE)=D4302,1,0)</f>
        <v>#N/A</v>
      </c>
      <c r="I4302">
        <f>COUNTIF('Seed list - Review'!$A:$A,A4302)</f>
        <v>4</v>
      </c>
    </row>
    <row r="4303" spans="1:9">
      <c r="A4303" t="s">
        <v>8273</v>
      </c>
      <c r="B4303" t="s">
        <v>2720</v>
      </c>
      <c r="D4303" t="s">
        <v>2721</v>
      </c>
      <c r="E4303" t="s">
        <v>8274</v>
      </c>
      <c r="F4303" t="str">
        <f t="shared" si="184"/>
        <v>#01-10 </v>
      </c>
      <c r="G4303" t="str">
        <f t="shared" si="185"/>
        <v>Dunman Food Centre</v>
      </c>
      <c r="H4303" t="e">
        <f>IF(VLOOKUP(D4303,'Seed List - HawkerCenter'!$B$2:$B$12,1,FALSE)=D4303,1,0)</f>
        <v>#N/A</v>
      </c>
      <c r="I4303">
        <f>COUNTIF('Seed list - Review'!$A:$A,A4303)</f>
        <v>0</v>
      </c>
    </row>
    <row r="4304" spans="1:9">
      <c r="A4304" t="s">
        <v>3362</v>
      </c>
      <c r="D4304" t="s">
        <v>497</v>
      </c>
      <c r="E4304" t="s">
        <v>8275</v>
      </c>
      <c r="F4304" t="str">
        <f>E4304</f>
        <v>#02-00</v>
      </c>
      <c r="G4304" t="str">
        <f t="shared" si="185"/>
        <v/>
      </c>
      <c r="H4304" t="e">
        <f>IF(VLOOKUP(D4304,'Seed List - HawkerCenter'!$B$2:$B$12,1,FALSE)=D4304,1,0)</f>
        <v>#N/A</v>
      </c>
      <c r="I4304">
        <f>COUNTIF('Seed list - Review'!$A:$A,A4304)</f>
        <v>0</v>
      </c>
    </row>
    <row r="4305" spans="1:9">
      <c r="A4305" t="s">
        <v>8276</v>
      </c>
      <c r="B4305" t="s">
        <v>8277</v>
      </c>
      <c r="D4305" t="s">
        <v>8278</v>
      </c>
      <c r="E4305" t="s">
        <v>8279</v>
      </c>
      <c r="F4305" t="str">
        <f t="shared" si="184"/>
        <v>Singapore </v>
      </c>
      <c r="G4305" t="str">
        <f t="shared" si="185"/>
        <v>689719</v>
      </c>
      <c r="H4305" t="e">
        <f>IF(VLOOKUP(D4305,'Seed List - HawkerCenter'!$B$2:$B$12,1,FALSE)=D4305,1,0)</f>
        <v>#N/A</v>
      </c>
      <c r="I4305">
        <f>COUNTIF('Seed list - Review'!$A:$A,A4305)</f>
        <v>0</v>
      </c>
    </row>
    <row r="4306" spans="1:9">
      <c r="A4306" t="s">
        <v>8280</v>
      </c>
      <c r="B4306" t="s">
        <v>915</v>
      </c>
      <c r="D4306" t="s">
        <v>8</v>
      </c>
      <c r="E4306" t="s">
        <v>8281</v>
      </c>
      <c r="F4306" t="str">
        <f t="shared" si="184"/>
        <v>#01-46 </v>
      </c>
      <c r="G4306" t="str">
        <f t="shared" si="185"/>
        <v>Hong Lim Market &amp; Food Centre</v>
      </c>
      <c r="H4306">
        <f>IF(VLOOKUP(D4306,'Seed List - HawkerCenter'!$B$2:$B$12,1,FALSE)=D4306,1,0)</f>
        <v>1</v>
      </c>
      <c r="I4306">
        <f>COUNTIF('Seed list - Review'!$A:$A,A4306)</f>
        <v>0</v>
      </c>
    </row>
    <row r="4307" spans="1:9">
      <c r="A4307" t="s">
        <v>8282</v>
      </c>
      <c r="D4307" t="s">
        <v>6160</v>
      </c>
      <c r="E4307" t="s">
        <v>2473</v>
      </c>
      <c r="F4307" t="str">
        <f>E4307</f>
        <v>#01-02</v>
      </c>
      <c r="G4307" t="str">
        <f t="shared" si="185"/>
        <v/>
      </c>
      <c r="H4307" t="e">
        <f>IF(VLOOKUP(D4307,'Seed List - HawkerCenter'!$B$2:$B$12,1,FALSE)=D4307,1,0)</f>
        <v>#N/A</v>
      </c>
      <c r="I4307">
        <f>COUNTIF('Seed list - Review'!$A:$A,A4307)</f>
        <v>0</v>
      </c>
    </row>
    <row r="4308" spans="1:9">
      <c r="A4308" t="s">
        <v>8283</v>
      </c>
      <c r="D4308" t="s">
        <v>8284</v>
      </c>
      <c r="E4308" t="s">
        <v>8285</v>
      </c>
      <c r="F4308" t="str">
        <f t="shared" si="184"/>
        <v>Gek </v>
      </c>
      <c r="G4308" t="str">
        <f t="shared" si="185"/>
        <v>Poh Shopping Centre</v>
      </c>
      <c r="H4308" t="e">
        <f>IF(VLOOKUP(D4308,'Seed List - HawkerCenter'!$B$2:$B$12,1,FALSE)=D4308,1,0)</f>
        <v>#N/A</v>
      </c>
      <c r="I4308">
        <f>COUNTIF('Seed list - Review'!$A:$A,A4308)</f>
        <v>0</v>
      </c>
    </row>
    <row r="4309" spans="1:9">
      <c r="A4309" t="s">
        <v>8286</v>
      </c>
      <c r="B4309" t="s">
        <v>374</v>
      </c>
      <c r="D4309" t="s">
        <v>375</v>
      </c>
      <c r="E4309" t="s">
        <v>8287</v>
      </c>
      <c r="F4309" t="str">
        <f t="shared" si="184"/>
        <v>#01-03 </v>
      </c>
      <c r="G4309" t="str">
        <f t="shared" si="185"/>
        <v>Toa Payoh Vista Market</v>
      </c>
      <c r="H4309" t="e">
        <f>IF(VLOOKUP(D4309,'Seed List - HawkerCenter'!$B$2:$B$12,1,FALSE)=D4309,1,0)</f>
        <v>#N/A</v>
      </c>
      <c r="I4309">
        <f>COUNTIF('Seed list - Review'!$A:$A,A4309)</f>
        <v>0</v>
      </c>
    </row>
    <row r="4310" spans="1:9">
      <c r="A4310" t="s">
        <v>8282</v>
      </c>
      <c r="D4310" t="s">
        <v>6160</v>
      </c>
      <c r="E4310" t="s">
        <v>2473</v>
      </c>
      <c r="F4310" t="str">
        <f>E4310</f>
        <v>#01-02</v>
      </c>
      <c r="G4310" t="str">
        <f t="shared" si="185"/>
        <v/>
      </c>
      <c r="H4310" t="e">
        <f>IF(VLOOKUP(D4310,'Seed List - HawkerCenter'!$B$2:$B$12,1,FALSE)=D4310,1,0)</f>
        <v>#N/A</v>
      </c>
      <c r="I4310">
        <f>COUNTIF('Seed list - Review'!$A:$A,A4310)</f>
        <v>0</v>
      </c>
    </row>
    <row r="4311" spans="1:9">
      <c r="A4311" t="s">
        <v>8276</v>
      </c>
      <c r="B4311" t="s">
        <v>8277</v>
      </c>
      <c r="D4311" t="s">
        <v>8278</v>
      </c>
      <c r="E4311" t="s">
        <v>8279</v>
      </c>
      <c r="F4311" t="str">
        <f t="shared" si="184"/>
        <v>Singapore </v>
      </c>
      <c r="G4311" t="str">
        <f t="shared" si="185"/>
        <v>689719</v>
      </c>
      <c r="H4311" t="e">
        <f>IF(VLOOKUP(D4311,'Seed List - HawkerCenter'!$B$2:$B$12,1,FALSE)=D4311,1,0)</f>
        <v>#N/A</v>
      </c>
      <c r="I4311">
        <f>COUNTIF('Seed list - Review'!$A:$A,A4311)</f>
        <v>0</v>
      </c>
    </row>
    <row r="4312" spans="1:9">
      <c r="A4312" t="s">
        <v>8270</v>
      </c>
      <c r="D4312" t="s">
        <v>5105</v>
      </c>
      <c r="E4312" t="s">
        <v>2412</v>
      </c>
      <c r="F4312" t="str">
        <f>E4312</f>
        <v>#01-308</v>
      </c>
      <c r="G4312" t="str">
        <f t="shared" si="185"/>
        <v/>
      </c>
      <c r="H4312" t="e">
        <f>IF(VLOOKUP(D4312,'Seed List - HawkerCenter'!$B$2:$B$12,1,FALSE)=D4312,1,0)</f>
        <v>#N/A</v>
      </c>
      <c r="I4312">
        <f>COUNTIF('Seed list - Review'!$A:$A,A4312)</f>
        <v>0</v>
      </c>
    </row>
    <row r="4313" spans="1:9">
      <c r="A4313" t="s">
        <v>8288</v>
      </c>
      <c r="B4313" t="s">
        <v>277</v>
      </c>
      <c r="D4313" t="s">
        <v>16</v>
      </c>
      <c r="E4313" t="s">
        <v>8289</v>
      </c>
      <c r="F4313" t="str">
        <f t="shared" si="184"/>
        <v>#01-123 </v>
      </c>
      <c r="G4313" t="str">
        <f t="shared" si="185"/>
        <v>Albert Centre Market &amp; Food Centre</v>
      </c>
      <c r="H4313">
        <f>IF(VLOOKUP(D4313,'Seed List - HawkerCenter'!$B$2:$B$12,1,FALSE)=D4313,1,0)</f>
        <v>1</v>
      </c>
      <c r="I4313">
        <f>COUNTIF('Seed list - Review'!$A:$A,A4313)</f>
        <v>0</v>
      </c>
    </row>
    <row r="4314" spans="1:9">
      <c r="A4314" t="s">
        <v>94</v>
      </c>
      <c r="B4314" t="s">
        <v>8290</v>
      </c>
      <c r="D4314" t="s">
        <v>6803</v>
      </c>
      <c r="E4314" t="s">
        <v>5432</v>
      </c>
      <c r="F4314" t="str">
        <f t="shared" si="184"/>
        <v>#01-01 </v>
      </c>
      <c r="G4314" t="str">
        <f t="shared" si="185"/>
        <v/>
      </c>
      <c r="H4314" t="e">
        <f>IF(VLOOKUP(D4314,'Seed List - HawkerCenter'!$B$2:$B$12,1,FALSE)=D4314,1,0)</f>
        <v>#N/A</v>
      </c>
      <c r="I4314">
        <f>COUNTIF('Seed list - Review'!$A:$A,A4314)</f>
        <v>63</v>
      </c>
    </row>
    <row r="4315" spans="1:9">
      <c r="A4315" t="s">
        <v>8291</v>
      </c>
      <c r="D4315" t="s">
        <v>8292</v>
      </c>
      <c r="E4315" t="s">
        <v>2708</v>
      </c>
      <c r="F4315" t="str">
        <f>E4315</f>
        <v>#01-230</v>
      </c>
      <c r="G4315" t="str">
        <f t="shared" si="185"/>
        <v/>
      </c>
      <c r="H4315" t="e">
        <f>IF(VLOOKUP(D4315,'Seed List - HawkerCenter'!$B$2:$B$12,1,FALSE)=D4315,1,0)</f>
        <v>#N/A</v>
      </c>
      <c r="I4315">
        <f>COUNTIF('Seed list - Review'!$A:$A,A4315)</f>
        <v>0</v>
      </c>
    </row>
    <row r="4316" spans="1:9">
      <c r="A4316" t="s">
        <v>3978</v>
      </c>
      <c r="B4316" t="s">
        <v>209</v>
      </c>
      <c r="D4316" t="s">
        <v>1896</v>
      </c>
      <c r="E4316" t="s">
        <v>8293</v>
      </c>
      <c r="F4316" t="str">
        <f t="shared" si="184"/>
        <v>21 </v>
      </c>
      <c r="G4316" t="str">
        <f t="shared" si="185"/>
        <v>Food Loft</v>
      </c>
      <c r="H4316" t="e">
        <f>IF(VLOOKUP(D4316,'Seed List - HawkerCenter'!$B$2:$B$12,1,FALSE)=D4316,1,0)</f>
        <v>#N/A</v>
      </c>
      <c r="I4316">
        <f>COUNTIF('Seed list - Review'!$A:$A,A4316)</f>
        <v>0</v>
      </c>
    </row>
    <row r="4317" spans="1:9">
      <c r="A4317" t="s">
        <v>8294</v>
      </c>
      <c r="D4317" t="s">
        <v>8295</v>
      </c>
      <c r="E4317" t="s">
        <v>8296</v>
      </c>
      <c r="F4317" t="str">
        <f>E4317</f>
        <v>#01-630</v>
      </c>
      <c r="G4317" t="str">
        <f t="shared" si="185"/>
        <v/>
      </c>
      <c r="H4317" t="e">
        <f>IF(VLOOKUP(D4317,'Seed List - HawkerCenter'!$B$2:$B$12,1,FALSE)=D4317,1,0)</f>
        <v>#N/A</v>
      </c>
      <c r="I4317">
        <f>COUNTIF('Seed list - Review'!$A:$A,A4317)</f>
        <v>0</v>
      </c>
    </row>
    <row r="4318" spans="1:9">
      <c r="A4318" t="s">
        <v>2706</v>
      </c>
      <c r="B4318" t="s">
        <v>8297</v>
      </c>
      <c r="D4318" t="s">
        <v>6351</v>
      </c>
      <c r="E4318" t="s">
        <v>8298</v>
      </c>
      <c r="F4318" t="str">
        <f>E4318</f>
        <v>#01-1158</v>
      </c>
      <c r="G4318" t="str">
        <f t="shared" si="185"/>
        <v/>
      </c>
      <c r="H4318" t="e">
        <f>IF(VLOOKUP(D4318,'Seed List - HawkerCenter'!$B$2:$B$12,1,FALSE)=D4318,1,0)</f>
        <v>#N/A</v>
      </c>
      <c r="I4318">
        <f>COUNTIF('Seed list - Review'!$A:$A,A4318)</f>
        <v>40</v>
      </c>
    </row>
    <row r="4319" spans="1:9">
      <c r="A4319" t="s">
        <v>8299</v>
      </c>
      <c r="D4319" t="s">
        <v>2329</v>
      </c>
      <c r="E4319" t="s">
        <v>8300</v>
      </c>
      <c r="F4319" t="str">
        <f t="shared" si="184"/>
        <v> </v>
      </c>
      <c r="G4319" t="str">
        <f t="shared" si="185"/>
        <v>Singapore 260007</v>
      </c>
      <c r="H4319" t="e">
        <f>IF(VLOOKUP(D4319,'Seed List - HawkerCenter'!$B$2:$B$12,1,FALSE)=D4319,1,0)</f>
        <v>#N/A</v>
      </c>
      <c r="I4319">
        <f>COUNTIF('Seed list - Review'!$A:$A,A4319)</f>
        <v>0</v>
      </c>
    </row>
    <row r="4320" spans="1:9">
      <c r="A4320" t="s">
        <v>8301</v>
      </c>
      <c r="B4320" t="s">
        <v>292</v>
      </c>
      <c r="D4320" t="s">
        <v>13</v>
      </c>
      <c r="E4320" t="s">
        <v>8302</v>
      </c>
      <c r="F4320" t="str">
        <f t="shared" si="184"/>
        <v>#02-92 </v>
      </c>
      <c r="G4320" t="str">
        <f t="shared" si="185"/>
        <v>Chinatown Complex Market &amp; Food Centre</v>
      </c>
      <c r="H4320">
        <f>IF(VLOOKUP(D4320,'Seed List - HawkerCenter'!$B$2:$B$12,1,FALSE)=D4320,1,0)</f>
        <v>1</v>
      </c>
      <c r="I4320">
        <f>COUNTIF('Seed list - Review'!$A:$A,A4320)</f>
        <v>0</v>
      </c>
    </row>
    <row r="4321" spans="1:9">
      <c r="A4321" t="s">
        <v>8265</v>
      </c>
      <c r="B4321" t="s">
        <v>928</v>
      </c>
      <c r="D4321" t="s">
        <v>918</v>
      </c>
      <c r="E4321" t="s">
        <v>8266</v>
      </c>
      <c r="F4321" t="str">
        <f t="shared" si="184"/>
        <v>#B2-31 </v>
      </c>
      <c r="G4321" t="str">
        <f t="shared" si="185"/>
        <v>PLQ Mall</v>
      </c>
      <c r="H4321" t="e">
        <f>IF(VLOOKUP(D4321,'Seed List - HawkerCenter'!$B$2:$B$12,1,FALSE)=D4321,1,0)</f>
        <v>#N/A</v>
      </c>
      <c r="I4321">
        <f>COUNTIF('Seed list - Review'!$A:$A,A4321)</f>
        <v>0</v>
      </c>
    </row>
    <row r="4322" spans="1:9">
      <c r="A4322" t="s">
        <v>8267</v>
      </c>
      <c r="D4322" t="s">
        <v>2513</v>
      </c>
      <c r="E4322" t="s">
        <v>8268</v>
      </c>
      <c r="F4322" t="str">
        <f t="shared" si="184"/>
        <v>#B1-01 </v>
      </c>
      <c r="G4322" t="str">
        <f t="shared" si="185"/>
        <v>HDB Hub</v>
      </c>
      <c r="H4322" t="e">
        <f>IF(VLOOKUP(D4322,'Seed List - HawkerCenter'!$B$2:$B$12,1,FALSE)=D4322,1,0)</f>
        <v>#N/A</v>
      </c>
      <c r="I4322">
        <f>COUNTIF('Seed list - Review'!$A:$A,A4322)</f>
        <v>0</v>
      </c>
    </row>
    <row r="4323" spans="1:9">
      <c r="A4323" t="s">
        <v>8269</v>
      </c>
      <c r="B4323" t="s">
        <v>2006</v>
      </c>
      <c r="D4323" t="s">
        <v>2007</v>
      </c>
      <c r="E4323" t="s">
        <v>6313</v>
      </c>
      <c r="F4323" t="str">
        <f>E4323</f>
        <v>#01-211</v>
      </c>
      <c r="G4323" t="str">
        <f t="shared" si="185"/>
        <v/>
      </c>
      <c r="H4323" t="e">
        <f>IF(VLOOKUP(D4323,'Seed List - HawkerCenter'!$B$2:$B$12,1,FALSE)=D4323,1,0)</f>
        <v>#N/A</v>
      </c>
      <c r="I4323">
        <f>COUNTIF('Seed list - Review'!$A:$A,A4323)</f>
        <v>0</v>
      </c>
    </row>
    <row r="4324" spans="1:9">
      <c r="A4324" t="s">
        <v>8303</v>
      </c>
      <c r="D4324" t="s">
        <v>8304</v>
      </c>
      <c r="E4324" t="s">
        <v>8305</v>
      </c>
      <c r="F4324" t="str">
        <f t="shared" si="184"/>
        <v>Singapore </v>
      </c>
      <c r="G4324" t="str">
        <f t="shared" si="185"/>
        <v>530703</v>
      </c>
      <c r="H4324" t="e">
        <f>IF(VLOOKUP(D4324,'Seed List - HawkerCenter'!$B$2:$B$12,1,FALSE)=D4324,1,0)</f>
        <v>#N/A</v>
      </c>
      <c r="I4324">
        <f>COUNTIF('Seed list - Review'!$A:$A,A4324)</f>
        <v>0</v>
      </c>
    </row>
    <row r="4325" spans="1:9">
      <c r="A4325" t="s">
        <v>8306</v>
      </c>
      <c r="B4325" t="s">
        <v>541</v>
      </c>
      <c r="D4325" t="s">
        <v>542</v>
      </c>
      <c r="E4325" t="s">
        <v>8307</v>
      </c>
      <c r="F4325" t="str">
        <f t="shared" si="184"/>
        <v>#01-20 </v>
      </c>
      <c r="G4325" t="str">
        <f t="shared" si="185"/>
        <v>Tanglin Halt Market</v>
      </c>
      <c r="H4325" t="e">
        <f>IF(VLOOKUP(D4325,'Seed List - HawkerCenter'!$B$2:$B$12,1,FALSE)=D4325,1,0)</f>
        <v>#N/A</v>
      </c>
      <c r="I4325">
        <f>COUNTIF('Seed list - Review'!$A:$A,A4325)</f>
        <v>0</v>
      </c>
    </row>
    <row r="4326" spans="1:9">
      <c r="A4326" t="s">
        <v>8308</v>
      </c>
      <c r="B4326" t="s">
        <v>71</v>
      </c>
      <c r="D4326" t="s">
        <v>72</v>
      </c>
      <c r="E4326" t="s">
        <v>8309</v>
      </c>
      <c r="F4326" t="str">
        <f t="shared" si="184"/>
        <v>#01-04 </v>
      </c>
      <c r="G4326" t="str">
        <f t="shared" si="185"/>
        <v>Yuhua Village Market &amp; Food Centre</v>
      </c>
      <c r="H4326" t="e">
        <f>IF(VLOOKUP(D4326,'Seed List - HawkerCenter'!$B$2:$B$12,1,FALSE)=D4326,1,0)</f>
        <v>#N/A</v>
      </c>
      <c r="I4326">
        <f>COUNTIF('Seed list - Review'!$A:$A,A4326)</f>
        <v>0</v>
      </c>
    </row>
    <row r="4327" spans="1:9">
      <c r="A4327" t="s">
        <v>8310</v>
      </c>
      <c r="B4327" t="s">
        <v>837</v>
      </c>
      <c r="D4327" t="s">
        <v>3803</v>
      </c>
      <c r="E4327" t="s">
        <v>8311</v>
      </c>
      <c r="F4327" t="str">
        <f t="shared" si="184"/>
        <v>#01-95 </v>
      </c>
      <c r="G4327" t="str">
        <f t="shared" si="185"/>
        <v>Redhill Lane Block 85 Food Centre</v>
      </c>
      <c r="H4327" t="e">
        <f>IF(VLOOKUP(D4327,'Seed List - HawkerCenter'!$B$2:$B$12,1,FALSE)=D4327,1,0)</f>
        <v>#N/A</v>
      </c>
      <c r="I4327">
        <f>COUNTIF('Seed list - Review'!$A:$A,A4327)</f>
        <v>0</v>
      </c>
    </row>
    <row r="4328" spans="1:9">
      <c r="A4328" t="s">
        <v>8312</v>
      </c>
      <c r="D4328" t="s">
        <v>2926</v>
      </c>
      <c r="E4328" t="s">
        <v>8313</v>
      </c>
      <c r="F4328" t="str">
        <f t="shared" si="184"/>
        <v>#05-93/94 </v>
      </c>
      <c r="G4328" t="str">
        <f t="shared" si="185"/>
        <v>Far East Plaza</v>
      </c>
      <c r="H4328" t="e">
        <f>IF(VLOOKUP(D4328,'Seed List - HawkerCenter'!$B$2:$B$12,1,FALSE)=D4328,1,0)</f>
        <v>#N/A</v>
      </c>
      <c r="I4328">
        <f>COUNTIF('Seed list - Review'!$A:$A,A4328)</f>
        <v>0</v>
      </c>
    </row>
    <row r="4329" spans="1:9">
      <c r="A4329" t="s">
        <v>8314</v>
      </c>
      <c r="B4329" t="s">
        <v>261</v>
      </c>
      <c r="D4329" t="s">
        <v>20</v>
      </c>
      <c r="E4329" t="s">
        <v>8315</v>
      </c>
      <c r="F4329" t="str">
        <f t="shared" si="184"/>
        <v>#01-31 </v>
      </c>
      <c r="G4329" t="str">
        <f t="shared" si="185"/>
        <v>Alexandra Village Food Centre</v>
      </c>
      <c r="H4329">
        <f>IF(VLOOKUP(D4329,'Seed List - HawkerCenter'!$B$2:$B$12,1,FALSE)=D4329,1,0)</f>
        <v>1</v>
      </c>
      <c r="I4329">
        <f>COUNTIF('Seed list - Review'!$A:$A,A4329)</f>
        <v>0</v>
      </c>
    </row>
    <row r="4330" spans="1:9">
      <c r="A4330" t="s">
        <v>8316</v>
      </c>
      <c r="B4330" t="s">
        <v>503</v>
      </c>
      <c r="D4330" t="s">
        <v>504</v>
      </c>
      <c r="E4330" t="s">
        <v>8317</v>
      </c>
      <c r="F4330" t="str">
        <f t="shared" si="184"/>
        <v>#01-40 </v>
      </c>
      <c r="G4330" t="str">
        <f t="shared" si="185"/>
        <v>Telok Blangah Drive Block 79 Food Centre</v>
      </c>
      <c r="H4330" t="e">
        <f>IF(VLOOKUP(D4330,'Seed List - HawkerCenter'!$B$2:$B$12,1,FALSE)=D4330,1,0)</f>
        <v>#N/A</v>
      </c>
      <c r="I4330">
        <f>COUNTIF('Seed list - Review'!$A:$A,A4330)</f>
        <v>0</v>
      </c>
    </row>
    <row r="4331" spans="1:9">
      <c r="A4331" t="s">
        <v>8318</v>
      </c>
      <c r="B4331" t="s">
        <v>148</v>
      </c>
      <c r="D4331" t="s">
        <v>149</v>
      </c>
      <c r="E4331" t="s">
        <v>8319</v>
      </c>
      <c r="F4331" t="str">
        <f t="shared" si="184"/>
        <v>#02-04 </v>
      </c>
      <c r="G4331" t="str">
        <f t="shared" si="185"/>
        <v>Holland Drive Market &amp; Food Centre</v>
      </c>
      <c r="H4331">
        <f>IF(VLOOKUP(D4331,'Seed List - HawkerCenter'!$B$2:$B$12,1,FALSE)=D4331,1,0)</f>
        <v>1</v>
      </c>
      <c r="I4331">
        <f>COUNTIF('Seed list - Review'!$A:$A,A4331)</f>
        <v>0</v>
      </c>
    </row>
    <row r="4332" spans="1:9">
      <c r="A4332" t="s">
        <v>8320</v>
      </c>
      <c r="D4332" t="s">
        <v>3000</v>
      </c>
      <c r="E4332" t="s">
        <v>8321</v>
      </c>
      <c r="F4332" t="str">
        <f t="shared" si="184"/>
        <v>Soy </v>
      </c>
      <c r="G4332" t="str">
        <f t="shared" si="185"/>
        <v>Eu Tua Coffeeshop </v>
      </c>
      <c r="H4332" t="e">
        <f>IF(VLOOKUP(D4332,'Seed List - HawkerCenter'!$B$2:$B$12,1,FALSE)=D4332,1,0)</f>
        <v>#N/A</v>
      </c>
      <c r="I4332">
        <f>COUNTIF('Seed list - Review'!$A:$A,A4332)</f>
        <v>0</v>
      </c>
    </row>
    <row r="4333" spans="1:9">
      <c r="A4333" t="s">
        <v>8322</v>
      </c>
      <c r="D4333" t="s">
        <v>412</v>
      </c>
      <c r="E4333" t="s">
        <v>8323</v>
      </c>
      <c r="F4333" t="str">
        <f t="shared" si="184"/>
        <v>Singapore </v>
      </c>
      <c r="G4333" t="str">
        <f t="shared" si="185"/>
        <v>739152</v>
      </c>
      <c r="H4333" t="e">
        <f>IF(VLOOKUP(D4333,'Seed List - HawkerCenter'!$B$2:$B$12,1,FALSE)=D4333,1,0)</f>
        <v>#N/A</v>
      </c>
      <c r="I4333">
        <f>COUNTIF('Seed list - Review'!$A:$A,A4333)</f>
        <v>0</v>
      </c>
    </row>
    <row r="4334" spans="1:9">
      <c r="A4334" t="s">
        <v>8324</v>
      </c>
      <c r="B4334" t="s">
        <v>5379</v>
      </c>
      <c r="D4334" t="s">
        <v>8325</v>
      </c>
      <c r="E4334" t="s">
        <v>8326</v>
      </c>
      <c r="F4334" t="str">
        <f t="shared" si="184"/>
        <v>Chu </v>
      </c>
      <c r="G4334" t="str">
        <f t="shared" si="185"/>
        <v>Keng Seng Eating House</v>
      </c>
      <c r="H4334" t="e">
        <f>IF(VLOOKUP(D4334,'Seed List - HawkerCenter'!$B$2:$B$12,1,FALSE)=D4334,1,0)</f>
        <v>#N/A</v>
      </c>
      <c r="I4334">
        <f>COUNTIF('Seed list - Review'!$A:$A,A4334)</f>
        <v>0</v>
      </c>
    </row>
    <row r="4335" spans="1:9">
      <c r="A4335" t="s">
        <v>151</v>
      </c>
      <c r="B4335" t="s">
        <v>8327</v>
      </c>
      <c r="D4335" t="s">
        <v>335</v>
      </c>
      <c r="E4335" t="s">
        <v>4399</v>
      </c>
      <c r="F4335" t="str">
        <f>E4335</f>
        <v>#01-357</v>
      </c>
      <c r="G4335" t="str">
        <f t="shared" si="185"/>
        <v/>
      </c>
      <c r="H4335" t="e">
        <f>IF(VLOOKUP(D4335,'Seed List - HawkerCenter'!$B$2:$B$12,1,FALSE)=D4335,1,0)</f>
        <v>#N/A</v>
      </c>
      <c r="I4335">
        <f>COUNTIF('Seed list - Review'!$A:$A,A4335)</f>
        <v>217</v>
      </c>
    </row>
    <row r="4336" spans="1:9">
      <c r="A4336" t="s">
        <v>8328</v>
      </c>
      <c r="B4336" t="s">
        <v>2174</v>
      </c>
      <c r="D4336" t="s">
        <v>2175</v>
      </c>
      <c r="E4336" t="s">
        <v>8329</v>
      </c>
      <c r="F4336" t="str">
        <f t="shared" si="184"/>
        <v>#02-30 </v>
      </c>
      <c r="G4336" t="str">
        <f t="shared" si="185"/>
        <v>Hainanese Village Centre</v>
      </c>
      <c r="H4336" t="e">
        <f>IF(VLOOKUP(D4336,'Seed List - HawkerCenter'!$B$2:$B$12,1,FALSE)=D4336,1,0)</f>
        <v>#N/A</v>
      </c>
      <c r="I4336">
        <f>COUNTIF('Seed list - Review'!$A:$A,A4336)</f>
        <v>0</v>
      </c>
    </row>
    <row r="4337" spans="1:9">
      <c r="A4337" t="s">
        <v>8330</v>
      </c>
      <c r="D4337" t="s">
        <v>4787</v>
      </c>
      <c r="E4337" t="s">
        <v>5413</v>
      </c>
      <c r="F4337" t="str">
        <f>E4337</f>
        <v>#01-118</v>
      </c>
      <c r="G4337" t="str">
        <f t="shared" si="185"/>
        <v/>
      </c>
      <c r="H4337" t="e">
        <f>IF(VLOOKUP(D4337,'Seed List - HawkerCenter'!$B$2:$B$12,1,FALSE)=D4337,1,0)</f>
        <v>#N/A</v>
      </c>
      <c r="I4337">
        <f>COUNTIF('Seed list - Review'!$A:$A,A4337)</f>
        <v>5</v>
      </c>
    </row>
    <row r="4338" spans="1:9">
      <c r="A4338" t="s">
        <v>8331</v>
      </c>
      <c r="B4338" t="s">
        <v>947</v>
      </c>
      <c r="D4338" t="s">
        <v>10</v>
      </c>
      <c r="E4338" t="s">
        <v>8332</v>
      </c>
      <c r="F4338" t="str">
        <f t="shared" si="184"/>
        <v>#01-81 </v>
      </c>
      <c r="G4338" t="str">
        <f t="shared" si="185"/>
        <v>Old Airport Road Food Centre</v>
      </c>
      <c r="H4338">
        <f>IF(VLOOKUP(D4338,'Seed List - HawkerCenter'!$B$2:$B$12,1,FALSE)=D4338,1,0)</f>
        <v>1</v>
      </c>
      <c r="I4338">
        <f>COUNTIF('Seed list - Review'!$A:$A,A4338)</f>
        <v>0</v>
      </c>
    </row>
    <row r="4339" spans="1:9">
      <c r="A4339" t="s">
        <v>8333</v>
      </c>
      <c r="B4339" t="s">
        <v>1229</v>
      </c>
      <c r="D4339" t="s">
        <v>1230</v>
      </c>
      <c r="E4339" t="s">
        <v>8334</v>
      </c>
      <c r="F4339" t="str">
        <f t="shared" si="184"/>
        <v>#01-16 </v>
      </c>
      <c r="G4339" t="str">
        <f t="shared" si="185"/>
        <v>Newton Food Centre</v>
      </c>
      <c r="H4339" t="e">
        <f>IF(VLOOKUP(D4339,'Seed List - HawkerCenter'!$B$2:$B$12,1,FALSE)=D4339,1,0)</f>
        <v>#N/A</v>
      </c>
      <c r="I4339">
        <f>COUNTIF('Seed list - Review'!$A:$A,A4339)</f>
        <v>0</v>
      </c>
    </row>
    <row r="4340" spans="1:9">
      <c r="A4340" t="s">
        <v>7526</v>
      </c>
      <c r="B4340" t="s">
        <v>1109</v>
      </c>
      <c r="D4340" t="s">
        <v>4970</v>
      </c>
      <c r="E4340" t="s">
        <v>1514</v>
      </c>
      <c r="F4340" t="str">
        <f>E4340</f>
        <v>#01-06</v>
      </c>
      <c r="G4340" t="str">
        <f t="shared" si="185"/>
        <v/>
      </c>
      <c r="H4340" t="e">
        <f>IF(VLOOKUP(D4340,'Seed List - HawkerCenter'!$B$2:$B$12,1,FALSE)=D4340,1,0)</f>
        <v>#N/A</v>
      </c>
      <c r="I4340">
        <f>COUNTIF('Seed list - Review'!$A:$A,A4340)</f>
        <v>0</v>
      </c>
    </row>
    <row r="4341" spans="1:9">
      <c r="A4341" t="s">
        <v>8335</v>
      </c>
      <c r="D4341" t="s">
        <v>3239</v>
      </c>
      <c r="E4341" t="s">
        <v>8336</v>
      </c>
      <c r="F4341" t="str">
        <f t="shared" si="184"/>
        <v>6 </v>
      </c>
      <c r="G4341" t="str">
        <f t="shared" si="185"/>
        <v>@ Holland</v>
      </c>
      <c r="H4341" t="e">
        <f>IF(VLOOKUP(D4341,'Seed List - HawkerCenter'!$B$2:$B$12,1,FALSE)=D4341,1,0)</f>
        <v>#N/A</v>
      </c>
      <c r="I4341">
        <f>COUNTIF('Seed list - Review'!$A:$A,A4341)</f>
        <v>0</v>
      </c>
    </row>
    <row r="4342" spans="1:9">
      <c r="A4342" t="s">
        <v>8283</v>
      </c>
      <c r="D4342" t="s">
        <v>8284</v>
      </c>
      <c r="E4342" t="s">
        <v>8285</v>
      </c>
      <c r="F4342" t="str">
        <f t="shared" si="184"/>
        <v>Gek </v>
      </c>
      <c r="G4342" t="str">
        <f t="shared" si="185"/>
        <v>Poh Shopping Centre</v>
      </c>
      <c r="H4342" t="e">
        <f>IF(VLOOKUP(D4342,'Seed List - HawkerCenter'!$B$2:$B$12,1,FALSE)=D4342,1,0)</f>
        <v>#N/A</v>
      </c>
      <c r="I4342">
        <f>COUNTIF('Seed list - Review'!$A:$A,A4342)</f>
        <v>0</v>
      </c>
    </row>
    <row r="4343" spans="1:9">
      <c r="A4343" t="s">
        <v>8286</v>
      </c>
      <c r="B4343" t="s">
        <v>374</v>
      </c>
      <c r="D4343" t="s">
        <v>375</v>
      </c>
      <c r="E4343" t="s">
        <v>8287</v>
      </c>
      <c r="F4343" t="str">
        <f t="shared" si="184"/>
        <v>#01-03 </v>
      </c>
      <c r="G4343" t="str">
        <f t="shared" si="185"/>
        <v>Toa Payoh Vista Market</v>
      </c>
      <c r="H4343" t="e">
        <f>IF(VLOOKUP(D4343,'Seed List - HawkerCenter'!$B$2:$B$12,1,FALSE)=D4343,1,0)</f>
        <v>#N/A</v>
      </c>
      <c r="I4343">
        <f>COUNTIF('Seed list - Review'!$A:$A,A4343)</f>
        <v>0</v>
      </c>
    </row>
    <row r="4344" spans="1:9">
      <c r="A4344" t="s">
        <v>8337</v>
      </c>
      <c r="B4344" t="s">
        <v>51</v>
      </c>
      <c r="D4344" t="s">
        <v>52</v>
      </c>
      <c r="E4344" t="s">
        <v>8338</v>
      </c>
      <c r="F4344" t="str">
        <f t="shared" si="184"/>
        <v>#01-04 </v>
      </c>
      <c r="G4344" t="str">
        <f t="shared" si="185"/>
        <v>Zion Riverside Food Centre</v>
      </c>
      <c r="H4344" t="e">
        <f>IF(VLOOKUP(D4344,'Seed List - HawkerCenter'!$B$2:$B$12,1,FALSE)=D4344,1,0)</f>
        <v>#N/A</v>
      </c>
      <c r="I4344">
        <f>COUNTIF('Seed list - Review'!$A:$A,A4344)</f>
        <v>0</v>
      </c>
    </row>
    <row r="4345" spans="1:9">
      <c r="A4345" t="s">
        <v>8339</v>
      </c>
      <c r="B4345" t="s">
        <v>486</v>
      </c>
      <c r="D4345" t="s">
        <v>23</v>
      </c>
      <c r="E4345" t="s">
        <v>8340</v>
      </c>
      <c r="F4345" t="str">
        <f t="shared" si="184"/>
        <v>#01-059 </v>
      </c>
      <c r="G4345" t="str">
        <f t="shared" si="185"/>
        <v>Maxwell Food Centre</v>
      </c>
      <c r="H4345" t="e">
        <f>IF(VLOOKUP(D4345,'Seed List - HawkerCenter'!$B$2:$B$12,1,FALSE)=D4345,1,0)</f>
        <v>#N/A</v>
      </c>
      <c r="I4345">
        <f>COUNTIF('Seed list - Review'!$A:$A,A4345)</f>
        <v>0</v>
      </c>
    </row>
    <row r="4346" spans="1:9">
      <c r="A4346" t="s">
        <v>8341</v>
      </c>
      <c r="D4346" t="s">
        <v>715</v>
      </c>
      <c r="E4346" t="s">
        <v>716</v>
      </c>
      <c r="F4346" t="str">
        <f t="shared" si="184"/>
        <v>Singapore </v>
      </c>
      <c r="G4346" t="str">
        <f t="shared" si="185"/>
        <v>387506</v>
      </c>
      <c r="H4346" t="e">
        <f>IF(VLOOKUP(D4346,'Seed List - HawkerCenter'!$B$2:$B$12,1,FALSE)=D4346,1,0)</f>
        <v>#N/A</v>
      </c>
      <c r="I4346">
        <f>COUNTIF('Seed list - Review'!$A:$A,A4346)</f>
        <v>0</v>
      </c>
    </row>
    <row r="4347" spans="1:9">
      <c r="A4347" t="s">
        <v>163</v>
      </c>
      <c r="B4347" t="s">
        <v>455</v>
      </c>
      <c r="D4347" t="s">
        <v>8342</v>
      </c>
      <c r="E4347" t="s">
        <v>2836</v>
      </c>
      <c r="F4347" t="str">
        <f>E4347</f>
        <v>#01-733</v>
      </c>
      <c r="G4347" t="str">
        <f t="shared" si="185"/>
        <v/>
      </c>
      <c r="H4347" t="e">
        <f>IF(VLOOKUP(D4347,'Seed List - HawkerCenter'!$B$2:$B$12,1,FALSE)=D4347,1,0)</f>
        <v>#N/A</v>
      </c>
      <c r="I4347">
        <f>COUNTIF('Seed list - Review'!$A:$A,A4347)</f>
        <v>18</v>
      </c>
    </row>
    <row r="4348" spans="1:9">
      <c r="A4348" t="s">
        <v>8343</v>
      </c>
      <c r="D4348" t="s">
        <v>4121</v>
      </c>
      <c r="E4348" t="s">
        <v>8344</v>
      </c>
      <c r="F4348" t="str">
        <f>E4348</f>
        <v>#02-645</v>
      </c>
      <c r="G4348" t="str">
        <f t="shared" si="185"/>
        <v/>
      </c>
      <c r="H4348" t="e">
        <f>IF(VLOOKUP(D4348,'Seed List - HawkerCenter'!$B$2:$B$12,1,FALSE)=D4348,1,0)</f>
        <v>#N/A</v>
      </c>
      <c r="I4348">
        <f>COUNTIF('Seed list - Review'!$A:$A,A4348)</f>
        <v>4</v>
      </c>
    </row>
    <row r="4349" spans="1:9">
      <c r="A4349" t="s">
        <v>8345</v>
      </c>
      <c r="B4349" t="s">
        <v>2867</v>
      </c>
      <c r="D4349" t="s">
        <v>8346</v>
      </c>
      <c r="E4349" t="s">
        <v>8347</v>
      </c>
      <c r="F4349" t="str">
        <f t="shared" ref="F4349:F4412" si="186">LEFT(E4349,FIND(" ",E4349))</f>
        <v>Singapore </v>
      </c>
      <c r="G4349" t="str">
        <f t="shared" ref="G4349:G4412" si="187">RIGHT(E4349,LEN(E4349)-LEN(F4349))</f>
        <v>540338</v>
      </c>
      <c r="H4349" t="e">
        <f>IF(VLOOKUP(D4349,'Seed List - HawkerCenter'!$B$2:$B$12,1,FALSE)=D4349,1,0)</f>
        <v>#N/A</v>
      </c>
      <c r="I4349">
        <f>COUNTIF('Seed list - Review'!$A:$A,A4349)</f>
        <v>0</v>
      </c>
    </row>
    <row r="4350" spans="1:9">
      <c r="A4350" t="s">
        <v>8348</v>
      </c>
      <c r="B4350" t="s">
        <v>292</v>
      </c>
      <c r="D4350" t="s">
        <v>13</v>
      </c>
      <c r="E4350" t="s">
        <v>1810</v>
      </c>
      <c r="F4350" t="str">
        <f t="shared" si="186"/>
        <v>#02-215 </v>
      </c>
      <c r="G4350" t="str">
        <f t="shared" si="187"/>
        <v>Chinatown Complex Market &amp; Food Centre</v>
      </c>
      <c r="H4350">
        <f>IF(VLOOKUP(D4350,'Seed List - HawkerCenter'!$B$2:$B$12,1,FALSE)=D4350,1,0)</f>
        <v>1</v>
      </c>
      <c r="I4350">
        <f>COUNTIF('Seed list - Review'!$A:$A,A4350)</f>
        <v>0</v>
      </c>
    </row>
    <row r="4351" spans="1:9">
      <c r="A4351" t="s">
        <v>8349</v>
      </c>
      <c r="B4351" t="s">
        <v>8350</v>
      </c>
      <c r="D4351" t="s">
        <v>3952</v>
      </c>
      <c r="E4351" t="s">
        <v>8351</v>
      </c>
      <c r="F4351" t="str">
        <f t="shared" si="186"/>
        <v>#01-1653 </v>
      </c>
      <c r="G4351" t="str">
        <f t="shared" si="187"/>
        <v/>
      </c>
      <c r="H4351" t="e">
        <f>IF(VLOOKUP(D4351,'Seed List - HawkerCenter'!$B$2:$B$12,1,FALSE)=D4351,1,0)</f>
        <v>#N/A</v>
      </c>
      <c r="I4351">
        <f>COUNTIF('Seed list - Review'!$A:$A,A4351)</f>
        <v>4</v>
      </c>
    </row>
    <row r="4352" spans="1:9">
      <c r="A4352" t="s">
        <v>8352</v>
      </c>
      <c r="B4352" t="s">
        <v>292</v>
      </c>
      <c r="D4352" t="s">
        <v>13</v>
      </c>
      <c r="E4352" t="s">
        <v>8353</v>
      </c>
      <c r="F4352" t="str">
        <f t="shared" si="186"/>
        <v>#02-131 </v>
      </c>
      <c r="G4352" t="str">
        <f t="shared" si="187"/>
        <v>Chinatown Complex Market &amp; Food Centre</v>
      </c>
      <c r="H4352">
        <f>IF(VLOOKUP(D4352,'Seed List - HawkerCenter'!$B$2:$B$12,1,FALSE)=D4352,1,0)</f>
        <v>1</v>
      </c>
      <c r="I4352">
        <f>COUNTIF('Seed list - Review'!$A:$A,A4352)</f>
        <v>0</v>
      </c>
    </row>
    <row r="4353" spans="1:9">
      <c r="A4353" t="s">
        <v>5101</v>
      </c>
      <c r="B4353" t="s">
        <v>2006</v>
      </c>
      <c r="D4353" t="s">
        <v>8354</v>
      </c>
      <c r="E4353" t="s">
        <v>8355</v>
      </c>
      <c r="F4353" t="str">
        <f>E4353</f>
        <v>#01-1599</v>
      </c>
      <c r="G4353" t="str">
        <f t="shared" si="187"/>
        <v/>
      </c>
      <c r="H4353" t="e">
        <f>IF(VLOOKUP(D4353,'Seed List - HawkerCenter'!$B$2:$B$12,1,FALSE)=D4353,1,0)</f>
        <v>#N/A</v>
      </c>
      <c r="I4353">
        <f>COUNTIF('Seed list - Review'!$A:$A,A4353)</f>
        <v>4</v>
      </c>
    </row>
    <row r="4354" spans="1:9">
      <c r="A4354" t="s">
        <v>8356</v>
      </c>
      <c r="D4354" t="s">
        <v>1698</v>
      </c>
      <c r="E4354" t="s">
        <v>1699</v>
      </c>
      <c r="F4354" t="str">
        <f>E4354</f>
        <v>#01-811</v>
      </c>
      <c r="G4354" t="str">
        <f t="shared" si="187"/>
        <v/>
      </c>
      <c r="H4354" t="e">
        <f>IF(VLOOKUP(D4354,'Seed List - HawkerCenter'!$B$2:$B$12,1,FALSE)=D4354,1,0)</f>
        <v>#N/A</v>
      </c>
      <c r="I4354">
        <f>COUNTIF('Seed list - Review'!$A:$A,A4354)</f>
        <v>36</v>
      </c>
    </row>
    <row r="4355" spans="1:9">
      <c r="A4355" t="s">
        <v>8357</v>
      </c>
      <c r="B4355" t="s">
        <v>148</v>
      </c>
      <c r="D4355" t="s">
        <v>149</v>
      </c>
      <c r="E4355" t="s">
        <v>8358</v>
      </c>
      <c r="F4355" t="str">
        <f t="shared" si="186"/>
        <v>#02-02 </v>
      </c>
      <c r="G4355" t="str">
        <f t="shared" si="187"/>
        <v>Holland Drive Market &amp; Food Center</v>
      </c>
      <c r="H4355">
        <f>IF(VLOOKUP(D4355,'Seed List - HawkerCenter'!$B$2:$B$12,1,FALSE)=D4355,1,0)</f>
        <v>1</v>
      </c>
      <c r="I4355">
        <f>COUNTIF('Seed list - Review'!$A:$A,A4355)</f>
        <v>0</v>
      </c>
    </row>
    <row r="4356" spans="1:9">
      <c r="A4356" t="s">
        <v>8359</v>
      </c>
      <c r="B4356" t="s">
        <v>780</v>
      </c>
      <c r="D4356" t="s">
        <v>781</v>
      </c>
      <c r="E4356" t="s">
        <v>4297</v>
      </c>
      <c r="F4356" t="str">
        <f t="shared" si="186"/>
        <v>#01-18 </v>
      </c>
      <c r="G4356" t="str">
        <f t="shared" si="187"/>
        <v>Sembawang Hills Food Centre</v>
      </c>
      <c r="H4356" t="e">
        <f>IF(VLOOKUP(D4356,'Seed List - HawkerCenter'!$B$2:$B$12,1,FALSE)=D4356,1,0)</f>
        <v>#N/A</v>
      </c>
      <c r="I4356">
        <f>COUNTIF('Seed list - Review'!$A:$A,A4356)</f>
        <v>0</v>
      </c>
    </row>
    <row r="4357" spans="1:9">
      <c r="A4357" t="s">
        <v>8360</v>
      </c>
      <c r="D4357" t="s">
        <v>2864</v>
      </c>
      <c r="E4357" t="s">
        <v>2865</v>
      </c>
      <c r="F4357" t="str">
        <f>E4357</f>
        <v>#01-208</v>
      </c>
      <c r="G4357" t="str">
        <f t="shared" si="187"/>
        <v/>
      </c>
      <c r="H4357" t="e">
        <f>IF(VLOOKUP(D4357,'Seed List - HawkerCenter'!$B$2:$B$12,1,FALSE)=D4357,1,0)</f>
        <v>#N/A</v>
      </c>
      <c r="I4357">
        <f>COUNTIF('Seed list - Review'!$A:$A,A4357)</f>
        <v>0</v>
      </c>
    </row>
    <row r="4358" spans="1:9">
      <c r="A4358" t="s">
        <v>8361</v>
      </c>
      <c r="B4358" t="s">
        <v>8362</v>
      </c>
      <c r="D4358" t="s">
        <v>2513</v>
      </c>
      <c r="E4358" t="s">
        <v>3424</v>
      </c>
      <c r="F4358" t="str">
        <f t="shared" si="186"/>
        <v>#B1-01 </v>
      </c>
      <c r="G4358" t="str">
        <f t="shared" si="187"/>
        <v>HDB Hub Gourmet Paradise</v>
      </c>
      <c r="H4358" t="e">
        <f>IF(VLOOKUP(D4358,'Seed List - HawkerCenter'!$B$2:$B$12,1,FALSE)=D4358,1,0)</f>
        <v>#N/A</v>
      </c>
      <c r="I4358">
        <f>COUNTIF('Seed list - Review'!$A:$A,A4358)</f>
        <v>0</v>
      </c>
    </row>
    <row r="4359" spans="1:9">
      <c r="A4359" t="s">
        <v>8363</v>
      </c>
      <c r="D4359" t="s">
        <v>2730</v>
      </c>
      <c r="E4359" t="s">
        <v>2731</v>
      </c>
      <c r="F4359" t="str">
        <f t="shared" si="186"/>
        <v>Singapore </v>
      </c>
      <c r="G4359" t="str">
        <f t="shared" si="187"/>
        <v>550151</v>
      </c>
      <c r="H4359" t="e">
        <f>IF(VLOOKUP(D4359,'Seed List - HawkerCenter'!$B$2:$B$12,1,FALSE)=D4359,1,0)</f>
        <v>#N/A</v>
      </c>
      <c r="I4359">
        <f>COUNTIF('Seed list - Review'!$A:$A,A4359)</f>
        <v>0</v>
      </c>
    </row>
    <row r="4360" spans="1:9">
      <c r="A4360" t="s">
        <v>8364</v>
      </c>
      <c r="D4360" t="s">
        <v>4694</v>
      </c>
      <c r="E4360" t="s">
        <v>4695</v>
      </c>
      <c r="F4360" t="str">
        <f t="shared" si="186"/>
        <v>#01-203 </v>
      </c>
      <c r="G4360" t="str">
        <f t="shared" si="187"/>
        <v>KPT</v>
      </c>
      <c r="H4360" t="e">
        <f>IF(VLOOKUP(D4360,'Seed List - HawkerCenter'!$B$2:$B$12,1,FALSE)=D4360,1,0)</f>
        <v>#N/A</v>
      </c>
      <c r="I4360">
        <f>COUNTIF('Seed list - Review'!$A:$A,A4360)</f>
        <v>0</v>
      </c>
    </row>
    <row r="4361" spans="1:9">
      <c r="A4361" t="s">
        <v>8365</v>
      </c>
      <c r="B4361" t="s">
        <v>221</v>
      </c>
      <c r="D4361" t="s">
        <v>11</v>
      </c>
      <c r="E4361" t="s">
        <v>8366</v>
      </c>
      <c r="F4361" t="str">
        <f t="shared" si="186"/>
        <v>#01-86 </v>
      </c>
      <c r="G4361" t="str">
        <f t="shared" si="187"/>
        <v>Golden Mile Food Centre</v>
      </c>
      <c r="H4361">
        <f>IF(VLOOKUP(D4361,'Seed List - HawkerCenter'!$B$2:$B$12,1,FALSE)=D4361,1,0)</f>
        <v>1</v>
      </c>
      <c r="I4361">
        <f>COUNTIF('Seed list - Review'!$A:$A,A4361)</f>
        <v>0</v>
      </c>
    </row>
    <row r="4362" spans="1:9">
      <c r="A4362" t="s">
        <v>8367</v>
      </c>
      <c r="B4362" t="s">
        <v>101</v>
      </c>
      <c r="D4362" t="s">
        <v>8368</v>
      </c>
      <c r="E4362" t="s">
        <v>8369</v>
      </c>
      <c r="F4362" t="str">
        <f>E4362</f>
        <v>#01-11</v>
      </c>
      <c r="G4362" t="str">
        <f t="shared" si="187"/>
        <v/>
      </c>
      <c r="H4362" t="e">
        <f>IF(VLOOKUP(D4362,'Seed List - HawkerCenter'!$B$2:$B$12,1,FALSE)=D4362,1,0)</f>
        <v>#N/A</v>
      </c>
      <c r="I4362">
        <f>COUNTIF('Seed list - Review'!$A:$A,A4362)</f>
        <v>0</v>
      </c>
    </row>
    <row r="4363" spans="1:9">
      <c r="A4363" t="s">
        <v>8370</v>
      </c>
      <c r="B4363" t="s">
        <v>292</v>
      </c>
      <c r="D4363" t="s">
        <v>13</v>
      </c>
      <c r="E4363" t="s">
        <v>8371</v>
      </c>
      <c r="F4363" t="str">
        <f t="shared" si="186"/>
        <v>#02-100 </v>
      </c>
      <c r="G4363" t="str">
        <f t="shared" si="187"/>
        <v>Chinatown Complex Market &amp; Food Centre</v>
      </c>
      <c r="H4363">
        <f>IF(VLOOKUP(D4363,'Seed List - HawkerCenter'!$B$2:$B$12,1,FALSE)=D4363,1,0)</f>
        <v>1</v>
      </c>
      <c r="I4363">
        <f>COUNTIF('Seed list - Review'!$A:$A,A4363)</f>
        <v>0</v>
      </c>
    </row>
    <row r="4364" spans="1:9">
      <c r="A4364" t="s">
        <v>8372</v>
      </c>
      <c r="B4364" t="s">
        <v>947</v>
      </c>
      <c r="D4364" t="s">
        <v>10</v>
      </c>
      <c r="E4364" t="s">
        <v>8373</v>
      </c>
      <c r="F4364" t="str">
        <f t="shared" si="186"/>
        <v>#01-128 </v>
      </c>
      <c r="G4364" t="str">
        <f t="shared" si="187"/>
        <v>Old Airport Road Food Centre</v>
      </c>
      <c r="H4364">
        <f>IF(VLOOKUP(D4364,'Seed List - HawkerCenter'!$B$2:$B$12,1,FALSE)=D4364,1,0)</f>
        <v>1</v>
      </c>
      <c r="I4364">
        <f>COUNTIF('Seed list - Review'!$A:$A,A4364)</f>
        <v>0</v>
      </c>
    </row>
    <row r="4365" spans="1:9">
      <c r="A4365" t="s">
        <v>8374</v>
      </c>
      <c r="B4365" t="s">
        <v>2174</v>
      </c>
      <c r="D4365" t="s">
        <v>2175</v>
      </c>
      <c r="E4365" t="s">
        <v>8375</v>
      </c>
      <c r="F4365" t="str">
        <f t="shared" si="186"/>
        <v>#02-26 </v>
      </c>
      <c r="G4365" t="str">
        <f t="shared" si="187"/>
        <v>Hainanese Village Centre</v>
      </c>
      <c r="H4365" t="e">
        <f>IF(VLOOKUP(D4365,'Seed List - HawkerCenter'!$B$2:$B$12,1,FALSE)=D4365,1,0)</f>
        <v>#N/A</v>
      </c>
      <c r="I4365">
        <f>COUNTIF('Seed list - Review'!$A:$A,A4365)</f>
        <v>0</v>
      </c>
    </row>
    <row r="4366" spans="1:9">
      <c r="A4366" t="s">
        <v>8376</v>
      </c>
      <c r="B4366" t="s">
        <v>765</v>
      </c>
      <c r="D4366" t="s">
        <v>766</v>
      </c>
      <c r="E4366" t="s">
        <v>8377</v>
      </c>
      <c r="F4366" t="str">
        <f t="shared" si="186"/>
        <v>#01-73 </v>
      </c>
      <c r="G4366" t="str">
        <f t="shared" si="187"/>
        <v>Sims Vista Market and Food Centre</v>
      </c>
      <c r="H4366" t="e">
        <f>IF(VLOOKUP(D4366,'Seed List - HawkerCenter'!$B$2:$B$12,1,FALSE)=D4366,1,0)</f>
        <v>#N/A</v>
      </c>
      <c r="I4366">
        <f>COUNTIF('Seed list - Review'!$A:$A,A4366)</f>
        <v>0</v>
      </c>
    </row>
    <row r="4367" spans="1:9">
      <c r="A4367" t="s">
        <v>8378</v>
      </c>
      <c r="D4367" t="s">
        <v>8379</v>
      </c>
      <c r="E4367" t="s">
        <v>8380</v>
      </c>
      <c r="F4367" t="str">
        <f t="shared" si="186"/>
        <v>Singapore </v>
      </c>
      <c r="G4367" t="str">
        <f t="shared" si="187"/>
        <v>424536</v>
      </c>
      <c r="H4367" t="e">
        <f>IF(VLOOKUP(D4367,'Seed List - HawkerCenter'!$B$2:$B$12,1,FALSE)=D4367,1,0)</f>
        <v>#N/A</v>
      </c>
      <c r="I4367">
        <f>COUNTIF('Seed list - Review'!$A:$A,A4367)</f>
        <v>0</v>
      </c>
    </row>
    <row r="4368" spans="1:9">
      <c r="A4368" t="s">
        <v>8381</v>
      </c>
      <c r="D4368" t="s">
        <v>8382</v>
      </c>
      <c r="E4368" t="s">
        <v>8383</v>
      </c>
      <c r="F4368" t="str">
        <f t="shared" si="186"/>
        <v>#01-146 </v>
      </c>
      <c r="G4368" t="str">
        <f t="shared" si="187"/>
        <v>Chang Cheng Mee Wah Coffeeshop</v>
      </c>
      <c r="H4368" t="e">
        <f>IF(VLOOKUP(D4368,'Seed List - HawkerCenter'!$B$2:$B$12,1,FALSE)=D4368,1,0)</f>
        <v>#N/A</v>
      </c>
      <c r="I4368">
        <f>COUNTIF('Seed list - Review'!$A:$A,A4368)</f>
        <v>0</v>
      </c>
    </row>
    <row r="4369" spans="1:9">
      <c r="A4369" t="s">
        <v>8384</v>
      </c>
      <c r="B4369" t="s">
        <v>1405</v>
      </c>
      <c r="D4369" t="s">
        <v>5</v>
      </c>
      <c r="E4369" t="s">
        <v>7229</v>
      </c>
      <c r="F4369" t="str">
        <f t="shared" si="186"/>
        <v>#01-32 </v>
      </c>
      <c r="G4369" t="str">
        <f t="shared" si="187"/>
        <v>Amoy Street Food Centre</v>
      </c>
      <c r="H4369">
        <f>IF(VLOOKUP(D4369,'Seed List - HawkerCenter'!$B$2:$B$12,1,FALSE)=D4369,1,0)</f>
        <v>1</v>
      </c>
      <c r="I4369">
        <f>COUNTIF('Seed list - Review'!$A:$A,A4369)</f>
        <v>0</v>
      </c>
    </row>
    <row r="4370" spans="1:9">
      <c r="A4370" t="s">
        <v>8385</v>
      </c>
      <c r="B4370" t="s">
        <v>1405</v>
      </c>
      <c r="D4370" t="s">
        <v>5</v>
      </c>
      <c r="E4370" t="s">
        <v>8386</v>
      </c>
      <c r="F4370" t="str">
        <f t="shared" si="186"/>
        <v>#02-123 </v>
      </c>
      <c r="G4370" t="str">
        <f t="shared" si="187"/>
        <v>Amoy Street Food Centre</v>
      </c>
      <c r="H4370">
        <f>IF(VLOOKUP(D4370,'Seed List - HawkerCenter'!$B$2:$B$12,1,FALSE)=D4370,1,0)</f>
        <v>1</v>
      </c>
      <c r="I4370">
        <f>COUNTIF('Seed list - Review'!$A:$A,A4370)</f>
        <v>0</v>
      </c>
    </row>
    <row r="4371" spans="1:9">
      <c r="A4371" t="s">
        <v>8387</v>
      </c>
      <c r="B4371" t="s">
        <v>1217</v>
      </c>
      <c r="D4371" t="s">
        <v>1218</v>
      </c>
      <c r="E4371" t="s">
        <v>8388</v>
      </c>
      <c r="F4371" t="str">
        <f t="shared" si="186"/>
        <v>#01-93 </v>
      </c>
      <c r="G4371" t="str">
        <f t="shared" si="187"/>
        <v>North Bridge Road Market &amp; Food Centre</v>
      </c>
      <c r="H4371" t="e">
        <f>IF(VLOOKUP(D4371,'Seed List - HawkerCenter'!$B$2:$B$12,1,FALSE)=D4371,1,0)</f>
        <v>#N/A</v>
      </c>
      <c r="I4371">
        <f>COUNTIF('Seed list - Review'!$A:$A,A4371)</f>
        <v>0</v>
      </c>
    </row>
    <row r="4372" spans="1:9">
      <c r="A4372" t="s">
        <v>8389</v>
      </c>
      <c r="B4372" t="s">
        <v>3197</v>
      </c>
      <c r="D4372" t="s">
        <v>2942</v>
      </c>
      <c r="E4372" t="s">
        <v>8390</v>
      </c>
      <c r="F4372" t="str">
        <f t="shared" si="186"/>
        <v>#01-102 </v>
      </c>
      <c r="G4372" t="str">
        <f t="shared" si="187"/>
        <v>79 &amp; 79A Circuit Road Food Centre</v>
      </c>
      <c r="H4372" t="e">
        <f>IF(VLOOKUP(D4372,'Seed List - HawkerCenter'!$B$2:$B$12,1,FALSE)=D4372,1,0)</f>
        <v>#N/A</v>
      </c>
      <c r="I4372">
        <f>COUNTIF('Seed list - Review'!$A:$A,A4372)</f>
        <v>0</v>
      </c>
    </row>
    <row r="4373" spans="1:9">
      <c r="A4373" t="s">
        <v>3350</v>
      </c>
      <c r="B4373" t="s">
        <v>131</v>
      </c>
      <c r="D4373" t="s">
        <v>6415</v>
      </c>
      <c r="E4373" t="s">
        <v>8391</v>
      </c>
      <c r="F4373" t="str">
        <f>E4373</f>
        <v>#01-369</v>
      </c>
      <c r="G4373" t="str">
        <f t="shared" si="187"/>
        <v/>
      </c>
      <c r="H4373" t="e">
        <f>IF(VLOOKUP(D4373,'Seed List - HawkerCenter'!$B$2:$B$12,1,FALSE)=D4373,1,0)</f>
        <v>#N/A</v>
      </c>
      <c r="I4373">
        <f>COUNTIF('Seed list - Review'!$A:$A,A4373)</f>
        <v>0</v>
      </c>
    </row>
    <row r="4374" spans="1:9">
      <c r="A4374" t="s">
        <v>8392</v>
      </c>
      <c r="D4374" t="s">
        <v>628</v>
      </c>
      <c r="E4374" t="s">
        <v>8393</v>
      </c>
      <c r="F4374" t="str">
        <f>E4374</f>
        <v>#01-12</v>
      </c>
      <c r="G4374" t="str">
        <f t="shared" si="187"/>
        <v/>
      </c>
      <c r="H4374" t="e">
        <f>IF(VLOOKUP(D4374,'Seed List - HawkerCenter'!$B$2:$B$12,1,FALSE)=D4374,1,0)</f>
        <v>#N/A</v>
      </c>
      <c r="I4374">
        <f>COUNTIF('Seed list - Review'!$A:$A,A4374)</f>
        <v>9</v>
      </c>
    </row>
    <row r="4375" spans="1:9">
      <c r="A4375" t="s">
        <v>8394</v>
      </c>
      <c r="B4375" t="s">
        <v>2174</v>
      </c>
      <c r="D4375" t="s">
        <v>2175</v>
      </c>
      <c r="E4375" t="s">
        <v>8395</v>
      </c>
      <c r="F4375" t="str">
        <f t="shared" si="186"/>
        <v>#02-04 </v>
      </c>
      <c r="G4375" t="str">
        <f t="shared" si="187"/>
        <v>Hainanese Village Centre</v>
      </c>
      <c r="H4375" t="e">
        <f>IF(VLOOKUP(D4375,'Seed List - HawkerCenter'!$B$2:$B$12,1,FALSE)=D4375,1,0)</f>
        <v>#N/A</v>
      </c>
      <c r="I4375">
        <f>COUNTIF('Seed list - Review'!$A:$A,A4375)</f>
        <v>0</v>
      </c>
    </row>
    <row r="4376" spans="1:9">
      <c r="A4376" t="s">
        <v>8396</v>
      </c>
      <c r="D4376" t="s">
        <v>8397</v>
      </c>
      <c r="E4376" t="s">
        <v>8398</v>
      </c>
      <c r="F4376" t="str">
        <f t="shared" si="186"/>
        <v>Eunos </v>
      </c>
      <c r="G4376" t="str">
        <f t="shared" si="187"/>
        <v>Community Club</v>
      </c>
      <c r="H4376" t="e">
        <f>IF(VLOOKUP(D4376,'Seed List - HawkerCenter'!$B$2:$B$12,1,FALSE)=D4376,1,0)</f>
        <v>#N/A</v>
      </c>
      <c r="I4376">
        <f>COUNTIF('Seed list - Review'!$A:$A,A4376)</f>
        <v>0</v>
      </c>
    </row>
    <row r="4377" spans="1:9">
      <c r="A4377" t="s">
        <v>8399</v>
      </c>
      <c r="B4377" t="s">
        <v>1405</v>
      </c>
      <c r="D4377" t="s">
        <v>5</v>
      </c>
      <c r="E4377" t="s">
        <v>8400</v>
      </c>
      <c r="F4377" t="str">
        <f t="shared" si="186"/>
        <v>#01-11 </v>
      </c>
      <c r="G4377" t="str">
        <f t="shared" si="187"/>
        <v>Amoy Street Food Centre</v>
      </c>
      <c r="H4377">
        <f>IF(VLOOKUP(D4377,'Seed List - HawkerCenter'!$B$2:$B$12,1,FALSE)=D4377,1,0)</f>
        <v>1</v>
      </c>
      <c r="I4377">
        <f>COUNTIF('Seed list - Review'!$A:$A,A4377)</f>
        <v>0</v>
      </c>
    </row>
    <row r="4378" spans="1:9">
      <c r="A4378" t="s">
        <v>8401</v>
      </c>
      <c r="B4378" t="s">
        <v>250</v>
      </c>
      <c r="D4378" t="s">
        <v>8003</v>
      </c>
      <c r="E4378" t="s">
        <v>8004</v>
      </c>
      <c r="F4378" t="str">
        <f t="shared" si="186"/>
        <v>Singapore </v>
      </c>
      <c r="G4378" t="str">
        <f t="shared" si="187"/>
        <v>120345</v>
      </c>
      <c r="H4378" t="e">
        <f>IF(VLOOKUP(D4378,'Seed List - HawkerCenter'!$B$2:$B$12,1,FALSE)=D4378,1,0)</f>
        <v>#N/A</v>
      </c>
      <c r="I4378">
        <f>COUNTIF('Seed list - Review'!$A:$A,A4378)</f>
        <v>0</v>
      </c>
    </row>
    <row r="4379" spans="1:9">
      <c r="A4379" t="s">
        <v>8402</v>
      </c>
      <c r="D4379" t="s">
        <v>1387</v>
      </c>
      <c r="E4379" t="s">
        <v>8403</v>
      </c>
      <c r="F4379" t="str">
        <f t="shared" si="186"/>
        <v>#B1-38 </v>
      </c>
      <c r="G4379" t="str">
        <f t="shared" si="187"/>
        <v>Lucky Plaza</v>
      </c>
      <c r="H4379" t="e">
        <f>IF(VLOOKUP(D4379,'Seed List - HawkerCenter'!$B$2:$B$12,1,FALSE)=D4379,1,0)</f>
        <v>#N/A</v>
      </c>
      <c r="I4379">
        <f>COUNTIF('Seed list - Review'!$A:$A,A4379)</f>
        <v>0</v>
      </c>
    </row>
    <row r="4380" spans="1:9">
      <c r="A4380" t="s">
        <v>151</v>
      </c>
      <c r="B4380" t="s">
        <v>8404</v>
      </c>
      <c r="D4380" t="s">
        <v>1457</v>
      </c>
      <c r="E4380" t="s">
        <v>8405</v>
      </c>
      <c r="F4380" t="str">
        <f>E4380</f>
        <v>#01-78</v>
      </c>
      <c r="G4380" t="str">
        <f t="shared" si="187"/>
        <v/>
      </c>
      <c r="H4380" t="e">
        <f>IF(VLOOKUP(D4380,'Seed List - HawkerCenter'!$B$2:$B$12,1,FALSE)=D4380,1,0)</f>
        <v>#N/A</v>
      </c>
      <c r="I4380">
        <f>COUNTIF('Seed list - Review'!$A:$A,A4380)</f>
        <v>217</v>
      </c>
    </row>
    <row r="4381" spans="1:9">
      <c r="A4381" t="s">
        <v>8406</v>
      </c>
      <c r="D4381" t="s">
        <v>8407</v>
      </c>
      <c r="E4381" t="s">
        <v>8408</v>
      </c>
      <c r="F4381" t="str">
        <f t="shared" si="186"/>
        <v>Singapore </v>
      </c>
      <c r="G4381" t="str">
        <f t="shared" si="187"/>
        <v>209105</v>
      </c>
      <c r="H4381" t="e">
        <f>IF(VLOOKUP(D4381,'Seed List - HawkerCenter'!$B$2:$B$12,1,FALSE)=D4381,1,0)</f>
        <v>#N/A</v>
      </c>
      <c r="I4381">
        <f>COUNTIF('Seed list - Review'!$A:$A,A4381)</f>
        <v>0</v>
      </c>
    </row>
    <row r="4382" spans="1:9">
      <c r="A4382" t="s">
        <v>8409</v>
      </c>
      <c r="D4382" t="s">
        <v>1148</v>
      </c>
      <c r="E4382" t="s">
        <v>7771</v>
      </c>
      <c r="F4382" t="str">
        <f>E4382</f>
        <v>#01-462</v>
      </c>
      <c r="G4382" t="str">
        <f t="shared" si="187"/>
        <v/>
      </c>
      <c r="H4382" t="e">
        <f>IF(VLOOKUP(D4382,'Seed List - HawkerCenter'!$B$2:$B$12,1,FALSE)=D4382,1,0)</f>
        <v>#N/A</v>
      </c>
      <c r="I4382">
        <f>COUNTIF('Seed list - Review'!$A:$A,A4382)</f>
        <v>14</v>
      </c>
    </row>
    <row r="4383" spans="1:9">
      <c r="A4383" t="s">
        <v>8384</v>
      </c>
      <c r="B4383" t="s">
        <v>1405</v>
      </c>
      <c r="D4383" t="s">
        <v>5</v>
      </c>
      <c r="E4383" t="s">
        <v>7229</v>
      </c>
      <c r="F4383" t="str">
        <f t="shared" si="186"/>
        <v>#01-32 </v>
      </c>
      <c r="G4383" t="str">
        <f t="shared" si="187"/>
        <v>Amoy Street Food Centre</v>
      </c>
      <c r="H4383">
        <f>IF(VLOOKUP(D4383,'Seed List - HawkerCenter'!$B$2:$B$12,1,FALSE)=D4383,1,0)</f>
        <v>1</v>
      </c>
      <c r="I4383">
        <f>COUNTIF('Seed list - Review'!$A:$A,A4383)</f>
        <v>0</v>
      </c>
    </row>
    <row r="4384" spans="1:9">
      <c r="A4384" t="s">
        <v>8385</v>
      </c>
      <c r="B4384" t="s">
        <v>1405</v>
      </c>
      <c r="D4384" t="s">
        <v>5</v>
      </c>
      <c r="E4384" t="s">
        <v>8386</v>
      </c>
      <c r="F4384" t="str">
        <f t="shared" si="186"/>
        <v>#02-123 </v>
      </c>
      <c r="G4384" t="str">
        <f t="shared" si="187"/>
        <v>Amoy Street Food Centre</v>
      </c>
      <c r="H4384">
        <f>IF(VLOOKUP(D4384,'Seed List - HawkerCenter'!$B$2:$B$12,1,FALSE)=D4384,1,0)</f>
        <v>1</v>
      </c>
      <c r="I4384">
        <f>COUNTIF('Seed list - Review'!$A:$A,A4384)</f>
        <v>0</v>
      </c>
    </row>
    <row r="4385" spans="1:9">
      <c r="A4385" t="s">
        <v>8410</v>
      </c>
      <c r="B4385" t="s">
        <v>110</v>
      </c>
      <c r="D4385" t="s">
        <v>2687</v>
      </c>
      <c r="E4385" t="s">
        <v>8411</v>
      </c>
      <c r="F4385" t="str">
        <f t="shared" si="186"/>
        <v>Singapore </v>
      </c>
      <c r="G4385" t="str">
        <f t="shared" si="187"/>
        <v>650177</v>
      </c>
      <c r="H4385" t="e">
        <f>IF(VLOOKUP(D4385,'Seed List - HawkerCenter'!$B$2:$B$12,1,FALSE)=D4385,1,0)</f>
        <v>#N/A</v>
      </c>
      <c r="I4385">
        <f>COUNTIF('Seed list - Review'!$A:$A,A4385)</f>
        <v>0</v>
      </c>
    </row>
    <row r="4386" spans="1:9">
      <c r="A4386" t="s">
        <v>1589</v>
      </c>
      <c r="B4386" t="s">
        <v>3742</v>
      </c>
      <c r="D4386" t="s">
        <v>8412</v>
      </c>
      <c r="E4386" t="s">
        <v>8413</v>
      </c>
      <c r="F4386" t="str">
        <f>E4386</f>
        <v>#01-302/303</v>
      </c>
      <c r="G4386" t="str">
        <f t="shared" si="187"/>
        <v/>
      </c>
      <c r="H4386" t="e">
        <f>IF(VLOOKUP(D4386,'Seed List - HawkerCenter'!$B$2:$B$12,1,FALSE)=D4386,1,0)</f>
        <v>#N/A</v>
      </c>
      <c r="I4386">
        <f>COUNTIF('Seed list - Review'!$A:$A,A4386)</f>
        <v>0</v>
      </c>
    </row>
    <row r="4387" spans="1:9">
      <c r="A4387" t="s">
        <v>8414</v>
      </c>
      <c r="B4387" t="s">
        <v>1362</v>
      </c>
      <c r="D4387" t="s">
        <v>1363</v>
      </c>
      <c r="E4387" t="s">
        <v>8415</v>
      </c>
      <c r="F4387" t="str">
        <f t="shared" si="186"/>
        <v>Marine </v>
      </c>
      <c r="G4387" t="str">
        <f t="shared" si="187"/>
        <v>Parade Central Market &amp; Food Centre</v>
      </c>
      <c r="H4387" t="e">
        <f>IF(VLOOKUP(D4387,'Seed List - HawkerCenter'!$B$2:$B$12,1,FALSE)=D4387,1,0)</f>
        <v>#N/A</v>
      </c>
      <c r="I4387">
        <f>COUNTIF('Seed list - Review'!$A:$A,A4387)</f>
        <v>0</v>
      </c>
    </row>
    <row r="4388" spans="1:9">
      <c r="A4388" t="s">
        <v>8416</v>
      </c>
      <c r="D4388" t="s">
        <v>3157</v>
      </c>
      <c r="E4388" t="s">
        <v>7073</v>
      </c>
      <c r="F4388" t="str">
        <f>E4388</f>
        <v>#01-365</v>
      </c>
      <c r="G4388" t="str">
        <f t="shared" si="187"/>
        <v/>
      </c>
      <c r="H4388" t="e">
        <f>IF(VLOOKUP(D4388,'Seed List - HawkerCenter'!$B$2:$B$12,1,FALSE)=D4388,1,0)</f>
        <v>#N/A</v>
      </c>
      <c r="I4388">
        <f>COUNTIF('Seed list - Review'!$A:$A,A4388)</f>
        <v>0</v>
      </c>
    </row>
    <row r="4389" spans="1:9">
      <c r="A4389" t="s">
        <v>8417</v>
      </c>
      <c r="B4389" t="s">
        <v>915</v>
      </c>
      <c r="D4389" t="s">
        <v>8</v>
      </c>
      <c r="E4389" t="s">
        <v>8418</v>
      </c>
      <c r="F4389" t="str">
        <f t="shared" si="186"/>
        <v>#01-64 </v>
      </c>
      <c r="G4389" t="str">
        <f t="shared" si="187"/>
        <v>Hong Lim Market &amp; Food Centre</v>
      </c>
      <c r="H4389">
        <f>IF(VLOOKUP(D4389,'Seed List - HawkerCenter'!$B$2:$B$12,1,FALSE)=D4389,1,0)</f>
        <v>1</v>
      </c>
      <c r="I4389">
        <f>COUNTIF('Seed list - Review'!$A:$A,A4389)</f>
        <v>0</v>
      </c>
    </row>
    <row r="4390" spans="1:9">
      <c r="A4390" t="s">
        <v>8419</v>
      </c>
      <c r="B4390" t="s">
        <v>947</v>
      </c>
      <c r="D4390" t="s">
        <v>10</v>
      </c>
      <c r="E4390" t="s">
        <v>8420</v>
      </c>
      <c r="F4390" t="str">
        <f t="shared" si="186"/>
        <v>#01-52 </v>
      </c>
      <c r="G4390" t="str">
        <f t="shared" si="187"/>
        <v>Old Airport Road Food Centre</v>
      </c>
      <c r="H4390">
        <f>IF(VLOOKUP(D4390,'Seed List - HawkerCenter'!$B$2:$B$12,1,FALSE)=D4390,1,0)</f>
        <v>1</v>
      </c>
      <c r="I4390">
        <f>COUNTIF('Seed list - Review'!$A:$A,A4390)</f>
        <v>0</v>
      </c>
    </row>
    <row r="4391" spans="1:9">
      <c r="A4391" t="s">
        <v>8421</v>
      </c>
      <c r="D4391" t="s">
        <v>504</v>
      </c>
      <c r="E4391" t="s">
        <v>8421</v>
      </c>
      <c r="F4391" t="str">
        <f t="shared" si="186"/>
        <v>Telok </v>
      </c>
      <c r="G4391" t="str">
        <f t="shared" si="187"/>
        <v>Blangah Drive Block 79 Food Centre</v>
      </c>
      <c r="H4391" t="e">
        <f>IF(VLOOKUP(D4391,'Seed List - HawkerCenter'!$B$2:$B$12,1,FALSE)=D4391,1,0)</f>
        <v>#N/A</v>
      </c>
      <c r="I4391">
        <f>COUNTIF('Seed list - Review'!$A:$A,A4391)</f>
        <v>0</v>
      </c>
    </row>
    <row r="4392" spans="1:9">
      <c r="A4392" t="s">
        <v>8422</v>
      </c>
      <c r="B4392" t="s">
        <v>115</v>
      </c>
      <c r="D4392" t="s">
        <v>116</v>
      </c>
      <c r="E4392" t="s">
        <v>8423</v>
      </c>
      <c r="F4392" t="str">
        <f t="shared" si="186"/>
        <v>#01-24 </v>
      </c>
      <c r="G4392" t="str">
        <f t="shared" si="187"/>
        <v>Yishun Park Hawker Centre</v>
      </c>
      <c r="H4392" t="e">
        <f>IF(VLOOKUP(D4392,'Seed List - HawkerCenter'!$B$2:$B$12,1,FALSE)=D4392,1,0)</f>
        <v>#N/A</v>
      </c>
      <c r="I4392">
        <f>COUNTIF('Seed list - Review'!$A:$A,A4392)</f>
        <v>0</v>
      </c>
    </row>
    <row r="4393" spans="1:9">
      <c r="A4393" t="s">
        <v>6056</v>
      </c>
      <c r="B4393" t="s">
        <v>6057</v>
      </c>
      <c r="C4393" t="s">
        <v>331</v>
      </c>
      <c r="D4393" t="s">
        <v>8424</v>
      </c>
      <c r="E4393" t="s">
        <v>4338</v>
      </c>
      <c r="F4393" t="str">
        <f>E4393</f>
        <v>#01-221</v>
      </c>
      <c r="G4393" t="str">
        <f t="shared" si="187"/>
        <v/>
      </c>
      <c r="H4393" t="e">
        <f>IF(VLOOKUP(D4393,'Seed List - HawkerCenter'!$B$2:$B$12,1,FALSE)=D4393,1,0)</f>
        <v>#N/A</v>
      </c>
      <c r="I4393">
        <f>COUNTIF('Seed list - Review'!$A:$A,A4393)</f>
        <v>11</v>
      </c>
    </row>
    <row r="4394" spans="1:9">
      <c r="A4394" t="s">
        <v>8425</v>
      </c>
      <c r="B4394" t="s">
        <v>8426</v>
      </c>
      <c r="D4394" t="s">
        <v>6930</v>
      </c>
      <c r="E4394" t="s">
        <v>8427</v>
      </c>
      <c r="F4394" t="str">
        <f t="shared" si="186"/>
        <v>#01-35 </v>
      </c>
      <c r="G4394" t="str">
        <f t="shared" si="187"/>
        <v>The Arcade Hup Lee Eatery</v>
      </c>
      <c r="H4394" t="e">
        <f>IF(VLOOKUP(D4394,'Seed List - HawkerCenter'!$B$2:$B$12,1,FALSE)=D4394,1,0)</f>
        <v>#N/A</v>
      </c>
      <c r="I4394">
        <f>COUNTIF('Seed list - Review'!$A:$A,A4394)</f>
        <v>0</v>
      </c>
    </row>
    <row r="4395" spans="1:9">
      <c r="A4395" t="s">
        <v>8428</v>
      </c>
      <c r="D4395" t="s">
        <v>8233</v>
      </c>
      <c r="E4395" t="s">
        <v>7326</v>
      </c>
      <c r="F4395" t="str">
        <f t="shared" si="186"/>
        <v>Wong </v>
      </c>
      <c r="G4395" t="str">
        <f t="shared" si="187"/>
        <v>Poh Kopitiam</v>
      </c>
      <c r="H4395" t="e">
        <f>IF(VLOOKUP(D4395,'Seed List - HawkerCenter'!$B$2:$B$12,1,FALSE)=D4395,1,0)</f>
        <v>#N/A</v>
      </c>
      <c r="I4395">
        <f>COUNTIF('Seed list - Review'!$A:$A,A4395)</f>
        <v>0</v>
      </c>
    </row>
    <row r="4396" spans="1:9">
      <c r="A4396" t="s">
        <v>8429</v>
      </c>
      <c r="B4396" t="s">
        <v>2664</v>
      </c>
      <c r="D4396" t="s">
        <v>1238</v>
      </c>
      <c r="E4396" t="s">
        <v>8430</v>
      </c>
      <c r="F4396" t="str">
        <f t="shared" si="186"/>
        <v>#02-146 </v>
      </c>
      <c r="G4396" t="str">
        <f t="shared" si="187"/>
        <v>Geylang Serai Market &amp; Food Centre</v>
      </c>
      <c r="H4396" t="e">
        <f>IF(VLOOKUP(D4396,'Seed List - HawkerCenter'!$B$2:$B$12,1,FALSE)=D4396,1,0)</f>
        <v>#N/A</v>
      </c>
      <c r="I4396">
        <f>COUNTIF('Seed list - Review'!$A:$A,A4396)</f>
        <v>0</v>
      </c>
    </row>
    <row r="4397" spans="1:9">
      <c r="A4397" t="s">
        <v>8431</v>
      </c>
      <c r="B4397" t="s">
        <v>2698</v>
      </c>
      <c r="D4397" t="s">
        <v>1067</v>
      </c>
      <c r="E4397" t="s">
        <v>8432</v>
      </c>
      <c r="F4397" t="str">
        <f t="shared" si="186"/>
        <v>#02-29 </v>
      </c>
      <c r="G4397" t="str">
        <f t="shared" si="187"/>
        <v>Tanjong Pagar Plaza Market &amp; Food Centre</v>
      </c>
      <c r="H4397" t="e">
        <f>IF(VLOOKUP(D4397,'Seed List - HawkerCenter'!$B$2:$B$12,1,FALSE)=D4397,1,0)</f>
        <v>#N/A</v>
      </c>
      <c r="I4397">
        <f>COUNTIF('Seed list - Review'!$A:$A,A4397)</f>
        <v>0</v>
      </c>
    </row>
    <row r="4398" spans="1:9">
      <c r="A4398" t="s">
        <v>8433</v>
      </c>
      <c r="B4398" t="s">
        <v>617</v>
      </c>
      <c r="D4398" t="s">
        <v>618</v>
      </c>
      <c r="E4398" t="s">
        <v>8434</v>
      </c>
      <c r="F4398" t="str">
        <f t="shared" si="186"/>
        <v>#01-27 </v>
      </c>
      <c r="G4398" t="str">
        <f t="shared" si="187"/>
        <v>Berseh Food Centre</v>
      </c>
      <c r="H4398" t="e">
        <f>IF(VLOOKUP(D4398,'Seed List - HawkerCenter'!$B$2:$B$12,1,FALSE)=D4398,1,0)</f>
        <v>#N/A</v>
      </c>
      <c r="I4398">
        <f>COUNTIF('Seed list - Review'!$A:$A,A4398)</f>
        <v>0</v>
      </c>
    </row>
    <row r="4399" spans="1:9">
      <c r="A4399" t="s">
        <v>8435</v>
      </c>
      <c r="B4399" t="s">
        <v>1055</v>
      </c>
      <c r="D4399" t="s">
        <v>3710</v>
      </c>
      <c r="E4399" t="s">
        <v>8436</v>
      </c>
      <c r="F4399" t="str">
        <f>E4399</f>
        <v>#01-232</v>
      </c>
      <c r="G4399" t="str">
        <f t="shared" si="187"/>
        <v/>
      </c>
      <c r="H4399" t="e">
        <f>IF(VLOOKUP(D4399,'Seed List - HawkerCenter'!$B$2:$B$12,1,FALSE)=D4399,1,0)</f>
        <v>#N/A</v>
      </c>
      <c r="I4399">
        <f>COUNTIF('Seed list - Review'!$A:$A,A4399)</f>
        <v>4</v>
      </c>
    </row>
    <row r="4400" spans="1:9">
      <c r="A4400" t="s">
        <v>8437</v>
      </c>
      <c r="B4400" t="s">
        <v>2660</v>
      </c>
      <c r="D4400" t="s">
        <v>2661</v>
      </c>
      <c r="E4400" t="s">
        <v>8438</v>
      </c>
      <c r="F4400" t="str">
        <f t="shared" si="186"/>
        <v>#01-40 </v>
      </c>
      <c r="G4400" t="str">
        <f t="shared" si="187"/>
        <v>East Coast Lagoon Food Village</v>
      </c>
      <c r="H4400" t="e">
        <f>IF(VLOOKUP(D4400,'Seed List - HawkerCenter'!$B$2:$B$12,1,FALSE)=D4400,1,0)</f>
        <v>#N/A</v>
      </c>
      <c r="I4400">
        <f>COUNTIF('Seed list - Review'!$A:$A,A4400)</f>
        <v>0</v>
      </c>
    </row>
    <row r="4401" spans="1:9">
      <c r="A4401" t="s">
        <v>8439</v>
      </c>
      <c r="D4401" t="s">
        <v>8440</v>
      </c>
      <c r="E4401" t="s">
        <v>2473</v>
      </c>
      <c r="F4401" t="str">
        <f>E4401</f>
        <v>#01-02</v>
      </c>
      <c r="G4401" t="str">
        <f t="shared" si="187"/>
        <v/>
      </c>
      <c r="H4401" t="e">
        <f>IF(VLOOKUP(D4401,'Seed List - HawkerCenter'!$B$2:$B$12,1,FALSE)=D4401,1,0)</f>
        <v>#N/A</v>
      </c>
      <c r="I4401">
        <f>COUNTIF('Seed list - Review'!$A:$A,A4401)</f>
        <v>0</v>
      </c>
    </row>
    <row r="4402" spans="1:9">
      <c r="A4402" t="s">
        <v>8441</v>
      </c>
      <c r="D4402" t="s">
        <v>4651</v>
      </c>
      <c r="E4402" t="s">
        <v>8442</v>
      </c>
      <c r="F4402" t="str">
        <f>E4402</f>
        <v>#01-121</v>
      </c>
      <c r="G4402" t="str">
        <f t="shared" si="187"/>
        <v/>
      </c>
      <c r="H4402" t="e">
        <f>IF(VLOOKUP(D4402,'Seed List - HawkerCenter'!$B$2:$B$12,1,FALSE)=D4402,1,0)</f>
        <v>#N/A</v>
      </c>
      <c r="I4402">
        <f>COUNTIF('Seed list - Review'!$A:$A,A4402)</f>
        <v>0</v>
      </c>
    </row>
    <row r="4403" spans="1:9">
      <c r="A4403" t="s">
        <v>8443</v>
      </c>
      <c r="D4403" t="s">
        <v>8444</v>
      </c>
      <c r="E4403" t="s">
        <v>8445</v>
      </c>
      <c r="F4403" t="str">
        <f>E4403</f>
        <v>#01-669</v>
      </c>
      <c r="G4403" t="str">
        <f t="shared" si="187"/>
        <v/>
      </c>
      <c r="H4403" t="e">
        <f>IF(VLOOKUP(D4403,'Seed List - HawkerCenter'!$B$2:$B$12,1,FALSE)=D4403,1,0)</f>
        <v>#N/A</v>
      </c>
      <c r="I4403">
        <f>COUNTIF('Seed list - Review'!$A:$A,A4403)</f>
        <v>0</v>
      </c>
    </row>
    <row r="4404" spans="1:9">
      <c r="A4404" t="s">
        <v>8446</v>
      </c>
      <c r="D4404" t="s">
        <v>8447</v>
      </c>
      <c r="E4404" t="s">
        <v>8448</v>
      </c>
      <c r="F4404" t="str">
        <f t="shared" si="186"/>
        <v>#01-170 </v>
      </c>
      <c r="G4404" t="str">
        <f t="shared" si="187"/>
        <v/>
      </c>
      <c r="H4404" t="e">
        <f>IF(VLOOKUP(D4404,'Seed List - HawkerCenter'!$B$2:$B$12,1,FALSE)=D4404,1,0)</f>
        <v>#N/A</v>
      </c>
      <c r="I4404">
        <f>COUNTIF('Seed list - Review'!$A:$A,A4404)</f>
        <v>0</v>
      </c>
    </row>
    <row r="4405" spans="1:9">
      <c r="A4405" t="s">
        <v>2631</v>
      </c>
      <c r="D4405" t="s">
        <v>2630</v>
      </c>
      <c r="E4405" t="s">
        <v>6313</v>
      </c>
      <c r="F4405" t="str">
        <f>E4405</f>
        <v>#01-211</v>
      </c>
      <c r="G4405" t="str">
        <f t="shared" si="187"/>
        <v/>
      </c>
      <c r="H4405" t="e">
        <f>IF(VLOOKUP(D4405,'Seed List - HawkerCenter'!$B$2:$B$12,1,FALSE)=D4405,1,0)</f>
        <v>#N/A</v>
      </c>
      <c r="I4405">
        <f>COUNTIF('Seed list - Review'!$A:$A,A4405)</f>
        <v>0</v>
      </c>
    </row>
    <row r="4406" spans="1:9">
      <c r="A4406" t="s">
        <v>8449</v>
      </c>
      <c r="D4406" t="s">
        <v>2096</v>
      </c>
      <c r="E4406" t="s">
        <v>2651</v>
      </c>
      <c r="F4406" t="str">
        <f>E4406</f>
        <v>#01-125</v>
      </c>
      <c r="G4406" t="str">
        <f t="shared" si="187"/>
        <v/>
      </c>
      <c r="H4406" t="e">
        <f>IF(VLOOKUP(D4406,'Seed List - HawkerCenter'!$B$2:$B$12,1,FALSE)=D4406,1,0)</f>
        <v>#N/A</v>
      </c>
      <c r="I4406">
        <f>COUNTIF('Seed list - Review'!$A:$A,A4406)</f>
        <v>0</v>
      </c>
    </row>
    <row r="4407" spans="1:9">
      <c r="A4407" t="s">
        <v>1589</v>
      </c>
      <c r="B4407" t="s">
        <v>3742</v>
      </c>
      <c r="D4407" t="s">
        <v>8412</v>
      </c>
      <c r="E4407" t="s">
        <v>8413</v>
      </c>
      <c r="F4407" t="str">
        <f>E4407</f>
        <v>#01-302/303</v>
      </c>
      <c r="G4407" t="str">
        <f t="shared" si="187"/>
        <v/>
      </c>
      <c r="H4407" t="e">
        <f>IF(VLOOKUP(D4407,'Seed List - HawkerCenter'!$B$2:$B$12,1,FALSE)=D4407,1,0)</f>
        <v>#N/A</v>
      </c>
      <c r="I4407">
        <f>COUNTIF('Seed list - Review'!$A:$A,A4407)</f>
        <v>0</v>
      </c>
    </row>
    <row r="4408" spans="1:9">
      <c r="A4408" t="s">
        <v>8450</v>
      </c>
      <c r="B4408" t="s">
        <v>399</v>
      </c>
      <c r="D4408" t="s">
        <v>15</v>
      </c>
      <c r="E4408" t="s">
        <v>8451</v>
      </c>
      <c r="F4408" t="str">
        <f t="shared" si="186"/>
        <v>#02-62 </v>
      </c>
      <c r="G4408" t="str">
        <f t="shared" si="187"/>
        <v>Tiong Bahru Market</v>
      </c>
      <c r="H4408">
        <f>IF(VLOOKUP(D4408,'Seed List - HawkerCenter'!$B$2:$B$12,1,FALSE)=D4408,1,0)</f>
        <v>1</v>
      </c>
      <c r="I4408">
        <f>COUNTIF('Seed list - Review'!$A:$A,A4408)</f>
        <v>0</v>
      </c>
    </row>
    <row r="4409" spans="1:9">
      <c r="A4409" t="s">
        <v>8452</v>
      </c>
      <c r="B4409" t="s">
        <v>1020</v>
      </c>
      <c r="D4409" t="s">
        <v>1021</v>
      </c>
      <c r="E4409" t="s">
        <v>8453</v>
      </c>
      <c r="F4409" t="str">
        <f t="shared" si="186"/>
        <v>#01-41 </v>
      </c>
      <c r="G4409" t="str">
        <f t="shared" si="187"/>
        <v>Pek Kio Market &amp; Food Centre</v>
      </c>
      <c r="H4409" t="e">
        <f>IF(VLOOKUP(D4409,'Seed List - HawkerCenter'!$B$2:$B$12,1,FALSE)=D4409,1,0)</f>
        <v>#N/A</v>
      </c>
      <c r="I4409">
        <f>COUNTIF('Seed list - Review'!$A:$A,A4409)</f>
        <v>0</v>
      </c>
    </row>
    <row r="4410" spans="1:9">
      <c r="A4410" t="s">
        <v>8454</v>
      </c>
      <c r="D4410" t="s">
        <v>1482</v>
      </c>
      <c r="E4410" t="s">
        <v>4995</v>
      </c>
      <c r="F4410" t="str">
        <f t="shared" si="186"/>
        <v>Singapore </v>
      </c>
      <c r="G4410" t="str">
        <f t="shared" si="187"/>
        <v>560340</v>
      </c>
      <c r="H4410" t="e">
        <f>IF(VLOOKUP(D4410,'Seed List - HawkerCenter'!$B$2:$B$12,1,FALSE)=D4410,1,0)</f>
        <v>#N/A</v>
      </c>
      <c r="I4410">
        <f>COUNTIF('Seed list - Review'!$A:$A,A4410)</f>
        <v>0</v>
      </c>
    </row>
    <row r="4411" spans="1:9">
      <c r="A4411" t="s">
        <v>8410</v>
      </c>
      <c r="B4411" t="s">
        <v>110</v>
      </c>
      <c r="D4411" t="s">
        <v>2687</v>
      </c>
      <c r="E4411" t="s">
        <v>8411</v>
      </c>
      <c r="F4411" t="str">
        <f t="shared" si="186"/>
        <v>Singapore </v>
      </c>
      <c r="G4411" t="str">
        <f t="shared" si="187"/>
        <v>650177</v>
      </c>
      <c r="H4411" t="e">
        <f>IF(VLOOKUP(D4411,'Seed List - HawkerCenter'!$B$2:$B$12,1,FALSE)=D4411,1,0)</f>
        <v>#N/A</v>
      </c>
      <c r="I4411">
        <f>COUNTIF('Seed list - Review'!$A:$A,A4411)</f>
        <v>0</v>
      </c>
    </row>
    <row r="4412" spans="1:9">
      <c r="A4412" t="s">
        <v>8419</v>
      </c>
      <c r="B4412" t="s">
        <v>947</v>
      </c>
      <c r="D4412" t="s">
        <v>10</v>
      </c>
      <c r="E4412" t="s">
        <v>8420</v>
      </c>
      <c r="F4412" t="str">
        <f t="shared" si="186"/>
        <v>#01-52 </v>
      </c>
      <c r="G4412" t="str">
        <f t="shared" si="187"/>
        <v>Old Airport Road Food Centre</v>
      </c>
      <c r="H4412">
        <f>IF(VLOOKUP(D4412,'Seed List - HawkerCenter'!$B$2:$B$12,1,FALSE)=D4412,1,0)</f>
        <v>1</v>
      </c>
      <c r="I4412">
        <f>COUNTIF('Seed list - Review'!$A:$A,A4412)</f>
        <v>0</v>
      </c>
    </row>
    <row r="4413" spans="1:9">
      <c r="A4413" t="s">
        <v>8417</v>
      </c>
      <c r="B4413" t="s">
        <v>915</v>
      </c>
      <c r="D4413" t="s">
        <v>8</v>
      </c>
      <c r="E4413" t="s">
        <v>8418</v>
      </c>
      <c r="F4413" t="str">
        <f t="shared" ref="F4413:F4476" si="188">LEFT(E4413,FIND(" ",E4413))</f>
        <v>#01-64 </v>
      </c>
      <c r="G4413" t="str">
        <f t="shared" ref="G4413:G4476" si="189">RIGHT(E4413,LEN(E4413)-LEN(F4413))</f>
        <v>Hong Lim Market &amp; Food Centre</v>
      </c>
      <c r="H4413">
        <f>IF(VLOOKUP(D4413,'Seed List - HawkerCenter'!$B$2:$B$12,1,FALSE)=D4413,1,0)</f>
        <v>1</v>
      </c>
      <c r="I4413">
        <f>COUNTIF('Seed list - Review'!$A:$A,A4413)</f>
        <v>0</v>
      </c>
    </row>
    <row r="4414" spans="1:9">
      <c r="A4414" t="s">
        <v>8414</v>
      </c>
      <c r="B4414" t="s">
        <v>1362</v>
      </c>
      <c r="D4414" t="s">
        <v>1363</v>
      </c>
      <c r="E4414" t="s">
        <v>8415</v>
      </c>
      <c r="F4414" t="str">
        <f t="shared" si="188"/>
        <v>Marine </v>
      </c>
      <c r="G4414" t="str">
        <f t="shared" si="189"/>
        <v>Parade Central Market &amp; Food Centre</v>
      </c>
      <c r="H4414" t="e">
        <f>IF(VLOOKUP(D4414,'Seed List - HawkerCenter'!$B$2:$B$12,1,FALSE)=D4414,1,0)</f>
        <v>#N/A</v>
      </c>
      <c r="I4414">
        <f>COUNTIF('Seed list - Review'!$A:$A,A4414)</f>
        <v>0</v>
      </c>
    </row>
    <row r="4415" spans="1:9">
      <c r="A4415" t="s">
        <v>8416</v>
      </c>
      <c r="D4415" t="s">
        <v>3157</v>
      </c>
      <c r="E4415" t="s">
        <v>7073</v>
      </c>
      <c r="F4415" t="str">
        <f>E4415</f>
        <v>#01-365</v>
      </c>
      <c r="G4415" t="str">
        <f t="shared" si="189"/>
        <v/>
      </c>
      <c r="H4415" t="e">
        <f>IF(VLOOKUP(D4415,'Seed List - HawkerCenter'!$B$2:$B$12,1,FALSE)=D4415,1,0)</f>
        <v>#N/A</v>
      </c>
      <c r="I4415">
        <f>COUNTIF('Seed list - Review'!$A:$A,A4415)</f>
        <v>0</v>
      </c>
    </row>
    <row r="4416" spans="1:9">
      <c r="A4416" t="s">
        <v>8455</v>
      </c>
      <c r="B4416" t="s">
        <v>292</v>
      </c>
      <c r="D4416" t="s">
        <v>13</v>
      </c>
      <c r="E4416" t="s">
        <v>8456</v>
      </c>
      <c r="F4416" t="str">
        <f t="shared" si="188"/>
        <v>#02-78 </v>
      </c>
      <c r="G4416" t="str">
        <f t="shared" si="189"/>
        <v>Chinatown Complex Market &amp; Food Centre</v>
      </c>
      <c r="H4416">
        <f>IF(VLOOKUP(D4416,'Seed List - HawkerCenter'!$B$2:$B$12,1,FALSE)=D4416,1,0)</f>
        <v>1</v>
      </c>
      <c r="I4416">
        <f>COUNTIF('Seed list - Review'!$A:$A,A4416)</f>
        <v>0</v>
      </c>
    </row>
    <row r="4417" spans="1:9">
      <c r="A4417" t="s">
        <v>8422</v>
      </c>
      <c r="B4417" t="s">
        <v>115</v>
      </c>
      <c r="D4417" t="s">
        <v>116</v>
      </c>
      <c r="E4417" t="s">
        <v>8423</v>
      </c>
      <c r="F4417" t="str">
        <f t="shared" si="188"/>
        <v>#01-24 </v>
      </c>
      <c r="G4417" t="str">
        <f t="shared" si="189"/>
        <v>Yishun Park Hawker Centre</v>
      </c>
      <c r="H4417" t="e">
        <f>IF(VLOOKUP(D4417,'Seed List - HawkerCenter'!$B$2:$B$12,1,FALSE)=D4417,1,0)</f>
        <v>#N/A</v>
      </c>
      <c r="I4417">
        <f>COUNTIF('Seed list - Review'!$A:$A,A4417)</f>
        <v>0</v>
      </c>
    </row>
    <row r="4418" spans="1:9">
      <c r="A4418" t="s">
        <v>8349</v>
      </c>
      <c r="B4418" t="s">
        <v>8350</v>
      </c>
      <c r="D4418" t="s">
        <v>3952</v>
      </c>
      <c r="E4418" t="s">
        <v>8351</v>
      </c>
      <c r="F4418" t="str">
        <f t="shared" si="188"/>
        <v>#01-1653 </v>
      </c>
      <c r="G4418" t="str">
        <f t="shared" si="189"/>
        <v/>
      </c>
      <c r="H4418" t="e">
        <f>IF(VLOOKUP(D4418,'Seed List - HawkerCenter'!$B$2:$B$12,1,FALSE)=D4418,1,0)</f>
        <v>#N/A</v>
      </c>
      <c r="I4418">
        <f>COUNTIF('Seed list - Review'!$A:$A,A4418)</f>
        <v>4</v>
      </c>
    </row>
    <row r="4419" spans="1:9">
      <c r="A4419" t="s">
        <v>8457</v>
      </c>
      <c r="D4419" t="s">
        <v>3343</v>
      </c>
      <c r="E4419" t="s">
        <v>2118</v>
      </c>
      <c r="F4419" t="str">
        <f>E4419</f>
        <v>#01-435</v>
      </c>
      <c r="G4419" t="str">
        <f t="shared" si="189"/>
        <v/>
      </c>
      <c r="H4419" t="e">
        <f>IF(VLOOKUP(D4419,'Seed List - HawkerCenter'!$B$2:$B$12,1,FALSE)=D4419,1,0)</f>
        <v>#N/A</v>
      </c>
      <c r="I4419">
        <f>COUNTIF('Seed list - Review'!$A:$A,A4419)</f>
        <v>0</v>
      </c>
    </row>
    <row r="4420" spans="1:9">
      <c r="A4420" t="s">
        <v>8458</v>
      </c>
      <c r="D4420" t="s">
        <v>7188</v>
      </c>
      <c r="E4420" t="s">
        <v>8459</v>
      </c>
      <c r="F4420" t="str">
        <f t="shared" si="188"/>
        <v>Singapore </v>
      </c>
      <c r="G4420" t="str">
        <f t="shared" si="189"/>
        <v>530644</v>
      </c>
      <c r="H4420" t="e">
        <f>IF(VLOOKUP(D4420,'Seed List - HawkerCenter'!$B$2:$B$12,1,FALSE)=D4420,1,0)</f>
        <v>#N/A</v>
      </c>
      <c r="I4420">
        <f>COUNTIF('Seed list - Review'!$A:$A,A4420)</f>
        <v>0</v>
      </c>
    </row>
    <row r="4421" spans="1:9">
      <c r="A4421" t="s">
        <v>8421</v>
      </c>
      <c r="D4421" t="s">
        <v>504</v>
      </c>
      <c r="E4421" t="s">
        <v>8460</v>
      </c>
      <c r="F4421" t="str">
        <f t="shared" si="188"/>
        <v> </v>
      </c>
      <c r="G4421" t="str">
        <f t="shared" si="189"/>
        <v>Telok Blangah Drive Block 79 Food Centre</v>
      </c>
      <c r="H4421" t="e">
        <f>IF(VLOOKUP(D4421,'Seed List - HawkerCenter'!$B$2:$B$12,1,FALSE)=D4421,1,0)</f>
        <v>#N/A</v>
      </c>
      <c r="I4421">
        <f>COUNTIF('Seed list - Review'!$A:$A,A4421)</f>
        <v>0</v>
      </c>
    </row>
    <row r="4422" spans="1:9">
      <c r="A4422" t="s">
        <v>8461</v>
      </c>
      <c r="B4422" t="s">
        <v>172</v>
      </c>
      <c r="D4422" t="s">
        <v>173</v>
      </c>
      <c r="E4422" t="s">
        <v>8462</v>
      </c>
      <c r="F4422" t="str">
        <f t="shared" si="188"/>
        <v>#01-19 </v>
      </c>
      <c r="G4422" t="str">
        <f t="shared" si="189"/>
        <v>Whampoa Makan Place Block 91</v>
      </c>
      <c r="H4422" t="e">
        <f>IF(VLOOKUP(D4422,'Seed List - HawkerCenter'!$B$2:$B$12,1,FALSE)=D4422,1,0)</f>
        <v>#N/A</v>
      </c>
      <c r="I4422">
        <f>COUNTIF('Seed list - Review'!$A:$A,A4422)</f>
        <v>0</v>
      </c>
    </row>
    <row r="4423" spans="1:9">
      <c r="A4423" t="s">
        <v>8463</v>
      </c>
      <c r="D4423" t="s">
        <v>8464</v>
      </c>
      <c r="E4423" t="s">
        <v>8465</v>
      </c>
      <c r="F4423" t="str">
        <f>E4423</f>
        <v>#02-04</v>
      </c>
      <c r="G4423" t="str">
        <f t="shared" si="189"/>
        <v/>
      </c>
      <c r="H4423" t="e">
        <f>IF(VLOOKUP(D4423,'Seed List - HawkerCenter'!$B$2:$B$12,1,FALSE)=D4423,1,0)</f>
        <v>#N/A</v>
      </c>
      <c r="I4423">
        <f>COUNTIF('Seed list - Review'!$A:$A,A4423)</f>
        <v>0</v>
      </c>
    </row>
    <row r="4424" spans="1:9">
      <c r="A4424" t="s">
        <v>8466</v>
      </c>
      <c r="B4424" t="s">
        <v>2232</v>
      </c>
      <c r="D4424" t="s">
        <v>857</v>
      </c>
      <c r="E4424" t="s">
        <v>8467</v>
      </c>
      <c r="F4424" t="str">
        <f t="shared" si="188"/>
        <v>#01-17 </v>
      </c>
      <c r="G4424" t="str">
        <f t="shared" si="189"/>
        <v>Ayer Rajah Food Centre</v>
      </c>
      <c r="H4424" t="e">
        <f>IF(VLOOKUP(D4424,'Seed List - HawkerCenter'!$B$2:$B$12,1,FALSE)=D4424,1,0)</f>
        <v>#N/A</v>
      </c>
      <c r="I4424">
        <f>COUNTIF('Seed list - Review'!$A:$A,A4424)</f>
        <v>0</v>
      </c>
    </row>
    <row r="4425" spans="1:9">
      <c r="A4425" t="s">
        <v>5101</v>
      </c>
      <c r="B4425" t="s">
        <v>2006</v>
      </c>
      <c r="D4425" t="s">
        <v>8354</v>
      </c>
      <c r="E4425" t="s">
        <v>8355</v>
      </c>
      <c r="F4425" t="str">
        <f>E4425</f>
        <v>#01-1599</v>
      </c>
      <c r="G4425" t="str">
        <f t="shared" si="189"/>
        <v/>
      </c>
      <c r="H4425" t="e">
        <f>IF(VLOOKUP(D4425,'Seed List - HawkerCenter'!$B$2:$B$12,1,FALSE)=D4425,1,0)</f>
        <v>#N/A</v>
      </c>
      <c r="I4425">
        <f>COUNTIF('Seed list - Review'!$A:$A,A4425)</f>
        <v>4</v>
      </c>
    </row>
    <row r="4426" spans="1:9">
      <c r="A4426" t="s">
        <v>8468</v>
      </c>
      <c r="D4426" t="s">
        <v>8469</v>
      </c>
      <c r="E4426" t="s">
        <v>8470</v>
      </c>
      <c r="F4426" t="str">
        <f t="shared" si="188"/>
        <v>Long </v>
      </c>
      <c r="G4426" t="str">
        <f t="shared" si="189"/>
        <v>San Eating House</v>
      </c>
      <c r="H4426" t="e">
        <f>IF(VLOOKUP(D4426,'Seed List - HawkerCenter'!$B$2:$B$12,1,FALSE)=D4426,1,0)</f>
        <v>#N/A</v>
      </c>
      <c r="I4426">
        <f>COUNTIF('Seed list - Review'!$A:$A,A4426)</f>
        <v>0</v>
      </c>
    </row>
    <row r="4427" spans="1:9">
      <c r="A4427" t="s">
        <v>903</v>
      </c>
      <c r="B4427" t="s">
        <v>331</v>
      </c>
      <c r="D4427" t="s">
        <v>8471</v>
      </c>
      <c r="E4427" t="s">
        <v>8472</v>
      </c>
      <c r="F4427" t="str">
        <f>E4427</f>
        <v>#01-66</v>
      </c>
      <c r="G4427" t="str">
        <f t="shared" si="189"/>
        <v/>
      </c>
      <c r="H4427" t="e">
        <f>IF(VLOOKUP(D4427,'Seed List - HawkerCenter'!$B$2:$B$12,1,FALSE)=D4427,1,0)</f>
        <v>#N/A</v>
      </c>
      <c r="I4427">
        <f>COUNTIF('Seed list - Review'!$A:$A,A4427)</f>
        <v>14</v>
      </c>
    </row>
    <row r="4428" spans="1:9">
      <c r="A4428" t="s">
        <v>8473</v>
      </c>
      <c r="B4428" t="s">
        <v>608</v>
      </c>
      <c r="D4428" t="s">
        <v>609</v>
      </c>
      <c r="E4428" t="s">
        <v>8474</v>
      </c>
      <c r="F4428" t="str">
        <f t="shared" si="188"/>
        <v>#03-120 </v>
      </c>
      <c r="G4428" t="str">
        <f t="shared" si="189"/>
        <v>Taman Jurong Market &amp; Hawker Centre</v>
      </c>
      <c r="H4428" t="e">
        <f>IF(VLOOKUP(D4428,'Seed List - HawkerCenter'!$B$2:$B$12,1,FALSE)=D4428,1,0)</f>
        <v>#N/A</v>
      </c>
      <c r="I4428">
        <f>COUNTIF('Seed list - Review'!$A:$A,A4428)</f>
        <v>0</v>
      </c>
    </row>
    <row r="4429" spans="1:9">
      <c r="A4429" t="s">
        <v>8475</v>
      </c>
      <c r="B4429" t="s">
        <v>2164</v>
      </c>
      <c r="D4429" t="s">
        <v>2165</v>
      </c>
      <c r="E4429" t="s">
        <v>8476</v>
      </c>
      <c r="F4429" t="str">
        <f t="shared" si="188"/>
        <v>#01-199 </v>
      </c>
      <c r="G4429" t="str">
        <f t="shared" si="189"/>
        <v>Bedok South Market &amp; Food Centre</v>
      </c>
      <c r="H4429" t="e">
        <f>IF(VLOOKUP(D4429,'Seed List - HawkerCenter'!$B$2:$B$12,1,FALSE)=D4429,1,0)</f>
        <v>#N/A</v>
      </c>
      <c r="I4429">
        <f>COUNTIF('Seed list - Review'!$A:$A,A4429)</f>
        <v>0</v>
      </c>
    </row>
    <row r="4430" spans="1:9">
      <c r="A4430" t="s">
        <v>2464</v>
      </c>
      <c r="B4430" t="s">
        <v>2867</v>
      </c>
      <c r="D4430" t="s">
        <v>3909</v>
      </c>
      <c r="E4430" t="s">
        <v>364</v>
      </c>
      <c r="F4430" t="str">
        <f>E4430</f>
        <v>#01-05</v>
      </c>
      <c r="G4430" t="str">
        <f t="shared" si="189"/>
        <v/>
      </c>
      <c r="H4430" t="e">
        <f>IF(VLOOKUP(D4430,'Seed List - HawkerCenter'!$B$2:$B$12,1,FALSE)=D4430,1,0)</f>
        <v>#N/A</v>
      </c>
      <c r="I4430">
        <f>COUNTIF('Seed list - Review'!$A:$A,A4430)</f>
        <v>6</v>
      </c>
    </row>
    <row r="4431" spans="1:9">
      <c r="A4431" t="s">
        <v>8477</v>
      </c>
      <c r="B4431" t="s">
        <v>292</v>
      </c>
      <c r="D4431" t="s">
        <v>13</v>
      </c>
      <c r="E4431" t="s">
        <v>8478</v>
      </c>
      <c r="F4431" t="str">
        <f t="shared" si="188"/>
        <v>#02-73 </v>
      </c>
      <c r="G4431" t="str">
        <f t="shared" si="189"/>
        <v>Chinatown Complex Market &amp; Food Centre</v>
      </c>
      <c r="H4431">
        <f>IF(VLOOKUP(D4431,'Seed List - HawkerCenter'!$B$2:$B$12,1,FALSE)=D4431,1,0)</f>
        <v>1</v>
      </c>
      <c r="I4431">
        <f>COUNTIF('Seed list - Review'!$A:$A,A4431)</f>
        <v>0</v>
      </c>
    </row>
    <row r="4432" spans="1:9">
      <c r="A4432" t="s">
        <v>8479</v>
      </c>
      <c r="B4432" t="s">
        <v>567</v>
      </c>
      <c r="D4432" t="s">
        <v>568</v>
      </c>
      <c r="E4432" t="s">
        <v>8480</v>
      </c>
      <c r="F4432" t="str">
        <f t="shared" si="188"/>
        <v>#01-03 </v>
      </c>
      <c r="G4432" t="str">
        <f t="shared" si="189"/>
        <v>Tampines Round Market &amp; Food Centre</v>
      </c>
      <c r="H4432" t="e">
        <f>IF(VLOOKUP(D4432,'Seed List - HawkerCenter'!$B$2:$B$12,1,FALSE)=D4432,1,0)</f>
        <v>#N/A</v>
      </c>
      <c r="I4432">
        <f>COUNTIF('Seed list - Review'!$A:$A,A4432)</f>
        <v>0</v>
      </c>
    </row>
    <row r="4433" spans="1:9">
      <c r="A4433" t="s">
        <v>8481</v>
      </c>
      <c r="B4433" t="s">
        <v>455</v>
      </c>
      <c r="D4433" t="s">
        <v>3952</v>
      </c>
      <c r="E4433" t="s">
        <v>8482</v>
      </c>
      <c r="F4433" t="str">
        <f>E4433</f>
        <v>#01-1653</v>
      </c>
      <c r="G4433" t="str">
        <f t="shared" si="189"/>
        <v/>
      </c>
      <c r="H4433" t="e">
        <f>IF(VLOOKUP(D4433,'Seed List - HawkerCenter'!$B$2:$B$12,1,FALSE)=D4433,1,0)</f>
        <v>#N/A</v>
      </c>
      <c r="I4433">
        <f>COUNTIF('Seed list - Review'!$A:$A,A4433)</f>
        <v>0</v>
      </c>
    </row>
    <row r="4434" spans="1:9">
      <c r="A4434" t="s">
        <v>8483</v>
      </c>
      <c r="B4434" t="s">
        <v>1913</v>
      </c>
      <c r="D4434" t="s">
        <v>8484</v>
      </c>
      <c r="E4434" t="s">
        <v>8485</v>
      </c>
      <c r="F4434" t="str">
        <f t="shared" si="188"/>
        <v>Singapore </v>
      </c>
      <c r="G4434" t="str">
        <f t="shared" si="189"/>
        <v>534709</v>
      </c>
      <c r="H4434" t="e">
        <f>IF(VLOOKUP(D4434,'Seed List - HawkerCenter'!$B$2:$B$12,1,FALSE)=D4434,1,0)</f>
        <v>#N/A</v>
      </c>
      <c r="I4434">
        <f>COUNTIF('Seed list - Review'!$A:$A,A4434)</f>
        <v>0</v>
      </c>
    </row>
    <row r="4435" spans="1:9">
      <c r="A4435" t="s">
        <v>8486</v>
      </c>
      <c r="B4435" t="s">
        <v>3446</v>
      </c>
      <c r="D4435" t="s">
        <v>3447</v>
      </c>
      <c r="E4435" t="s">
        <v>8487</v>
      </c>
      <c r="F4435" t="str">
        <f t="shared" si="188"/>
        <v>#01-74 </v>
      </c>
      <c r="G4435" t="str">
        <f t="shared" si="189"/>
        <v>Ang Mo Kio 628 Market &amp; Food Centre</v>
      </c>
      <c r="H4435" t="e">
        <f>IF(VLOOKUP(D4435,'Seed List - HawkerCenter'!$B$2:$B$12,1,FALSE)=D4435,1,0)</f>
        <v>#N/A</v>
      </c>
      <c r="I4435">
        <f>COUNTIF('Seed list - Review'!$A:$A,A4435)</f>
        <v>0</v>
      </c>
    </row>
    <row r="4436" spans="1:9">
      <c r="A4436" t="s">
        <v>8488</v>
      </c>
      <c r="B4436" t="s">
        <v>1141</v>
      </c>
      <c r="D4436" t="s">
        <v>19</v>
      </c>
      <c r="E4436" t="s">
        <v>8489</v>
      </c>
      <c r="F4436" t="str">
        <f t="shared" si="188"/>
        <v>#01-20 </v>
      </c>
      <c r="G4436" t="str">
        <f t="shared" si="189"/>
        <v>Ghim Moh Market &amp; Food Centre</v>
      </c>
      <c r="H4436" t="e">
        <f>IF(VLOOKUP(D4436,'Seed List - HawkerCenter'!$B$2:$B$12,1,FALSE)=D4436,1,0)</f>
        <v>#N/A</v>
      </c>
      <c r="I4436">
        <f>COUNTIF('Seed list - Review'!$A:$A,A4436)</f>
        <v>0</v>
      </c>
    </row>
    <row r="4437" spans="1:9">
      <c r="A4437" t="s">
        <v>8490</v>
      </c>
      <c r="D4437" t="s">
        <v>8491</v>
      </c>
      <c r="E4437" t="s">
        <v>4930</v>
      </c>
      <c r="F4437" t="str">
        <f t="shared" si="188"/>
        <v>Singapore </v>
      </c>
      <c r="G4437" t="str">
        <f t="shared" si="189"/>
        <v>574370</v>
      </c>
      <c r="H4437" t="e">
        <f>IF(VLOOKUP(D4437,'Seed List - HawkerCenter'!$B$2:$B$12,1,FALSE)=D4437,1,0)</f>
        <v>#N/A</v>
      </c>
      <c r="I4437">
        <f>COUNTIF('Seed list - Review'!$A:$A,A4437)</f>
        <v>0</v>
      </c>
    </row>
    <row r="4438" spans="1:9">
      <c r="A4438" t="s">
        <v>7236</v>
      </c>
      <c r="B4438" t="s">
        <v>2915</v>
      </c>
      <c r="D4438" t="s">
        <v>2916</v>
      </c>
      <c r="E4438" t="s">
        <v>8492</v>
      </c>
      <c r="F4438" t="str">
        <f t="shared" si="188"/>
        <v>#01-38 </v>
      </c>
      <c r="G4438" t="str">
        <f t="shared" si="189"/>
        <v>Mayflower Market &amp; Food Centre</v>
      </c>
      <c r="H4438" t="e">
        <f>IF(VLOOKUP(D4438,'Seed List - HawkerCenter'!$B$2:$B$12,1,FALSE)=D4438,1,0)</f>
        <v>#N/A</v>
      </c>
      <c r="I4438">
        <f>COUNTIF('Seed list - Review'!$A:$A,A4438)</f>
        <v>0</v>
      </c>
    </row>
    <row r="4439" spans="1:9">
      <c r="A4439" t="s">
        <v>8493</v>
      </c>
      <c r="D4439" t="s">
        <v>644</v>
      </c>
      <c r="E4439" t="s">
        <v>8494</v>
      </c>
      <c r="F4439" t="str">
        <f t="shared" si="188"/>
        <v>#01-07 </v>
      </c>
      <c r="G4439" t="str">
        <f t="shared" si="189"/>
        <v>Sultan Plaza Sultan's Kitchen</v>
      </c>
      <c r="H4439" t="e">
        <f>IF(VLOOKUP(D4439,'Seed List - HawkerCenter'!$B$2:$B$12,1,FALSE)=D4439,1,0)</f>
        <v>#N/A</v>
      </c>
      <c r="I4439">
        <f>COUNTIF('Seed list - Review'!$A:$A,A4439)</f>
        <v>0</v>
      </c>
    </row>
    <row r="4440" spans="1:9">
      <c r="A4440" t="s">
        <v>8495</v>
      </c>
      <c r="B4440" t="s">
        <v>4629</v>
      </c>
      <c r="D4440" t="s">
        <v>4630</v>
      </c>
      <c r="E4440" t="s">
        <v>8496</v>
      </c>
      <c r="F4440" t="str">
        <f t="shared" si="188"/>
        <v>#01-21 </v>
      </c>
      <c r="G4440" t="str">
        <f t="shared" si="189"/>
        <v>409 AMK Market &amp; Food Centre</v>
      </c>
      <c r="H4440" t="e">
        <f>IF(VLOOKUP(D4440,'Seed List - HawkerCenter'!$B$2:$B$12,1,FALSE)=D4440,1,0)</f>
        <v>#N/A</v>
      </c>
      <c r="I4440">
        <f>COUNTIF('Seed list - Review'!$A:$A,A4440)</f>
        <v>0</v>
      </c>
    </row>
    <row r="4441" spans="1:9">
      <c r="A4441" t="s">
        <v>8497</v>
      </c>
      <c r="B4441" t="s">
        <v>292</v>
      </c>
      <c r="D4441" t="s">
        <v>13</v>
      </c>
      <c r="E4441" t="s">
        <v>8498</v>
      </c>
      <c r="F4441" t="str">
        <f t="shared" si="188"/>
        <v>#02-079 </v>
      </c>
      <c r="G4441" t="str">
        <f t="shared" si="189"/>
        <v>Chinatown Complex Market &amp; Food Centre</v>
      </c>
      <c r="H4441">
        <f>IF(VLOOKUP(D4441,'Seed List - HawkerCenter'!$B$2:$B$12,1,FALSE)=D4441,1,0)</f>
        <v>1</v>
      </c>
      <c r="I4441">
        <f>COUNTIF('Seed list - Review'!$A:$A,A4441)</f>
        <v>0</v>
      </c>
    </row>
    <row r="4442" spans="1:9">
      <c r="A4442" t="s">
        <v>8499</v>
      </c>
      <c r="D4442" t="s">
        <v>8500</v>
      </c>
      <c r="E4442" t="s">
        <v>2582</v>
      </c>
      <c r="F4442" t="str">
        <f>E4442</f>
        <v>#01-03</v>
      </c>
      <c r="G4442" t="str">
        <f t="shared" si="189"/>
        <v/>
      </c>
      <c r="H4442" t="e">
        <f>IF(VLOOKUP(D4442,'Seed List - HawkerCenter'!$B$2:$B$12,1,FALSE)=D4442,1,0)</f>
        <v>#N/A</v>
      </c>
      <c r="I4442">
        <f>COUNTIF('Seed list - Review'!$A:$A,A4442)</f>
        <v>0</v>
      </c>
    </row>
    <row r="4443" spans="1:9">
      <c r="A4443" t="s">
        <v>8501</v>
      </c>
      <c r="B4443" t="s">
        <v>1141</v>
      </c>
      <c r="D4443" t="s">
        <v>19</v>
      </c>
      <c r="E4443" t="s">
        <v>8502</v>
      </c>
      <c r="F4443" t="str">
        <f t="shared" si="188"/>
        <v>#01-19 </v>
      </c>
      <c r="G4443" t="str">
        <f t="shared" si="189"/>
        <v>Ghim Moh Market &amp; Food Centre</v>
      </c>
      <c r="H4443" t="e">
        <f>IF(VLOOKUP(D4443,'Seed List - HawkerCenter'!$B$2:$B$12,1,FALSE)=D4443,1,0)</f>
        <v>#N/A</v>
      </c>
      <c r="I4443">
        <f>COUNTIF('Seed list - Review'!$A:$A,A4443)</f>
        <v>0</v>
      </c>
    </row>
    <row r="4444" spans="1:9">
      <c r="A4444" t="s">
        <v>1377</v>
      </c>
      <c r="B4444" t="s">
        <v>209</v>
      </c>
      <c r="D4444" t="s">
        <v>8503</v>
      </c>
      <c r="E4444" t="s">
        <v>8504</v>
      </c>
      <c r="F4444" t="str">
        <f t="shared" si="188"/>
        <v>Singapore </v>
      </c>
      <c r="G4444" t="str">
        <f t="shared" si="189"/>
        <v>530529</v>
      </c>
      <c r="H4444" t="e">
        <f>IF(VLOOKUP(D4444,'Seed List - HawkerCenter'!$B$2:$B$12,1,FALSE)=D4444,1,0)</f>
        <v>#N/A</v>
      </c>
      <c r="I4444">
        <f>COUNTIF('Seed list - Review'!$A:$A,A4444)</f>
        <v>0</v>
      </c>
    </row>
    <row r="4445" spans="1:9">
      <c r="A4445" t="s">
        <v>903</v>
      </c>
      <c r="B4445" t="s">
        <v>331</v>
      </c>
      <c r="D4445" t="s">
        <v>8471</v>
      </c>
      <c r="E4445" t="s">
        <v>8472</v>
      </c>
      <c r="F4445" t="str">
        <f>E4445</f>
        <v>#01-66</v>
      </c>
      <c r="G4445" t="str">
        <f t="shared" si="189"/>
        <v/>
      </c>
      <c r="H4445" t="e">
        <f>IF(VLOOKUP(D4445,'Seed List - HawkerCenter'!$B$2:$B$12,1,FALSE)=D4445,1,0)</f>
        <v>#N/A</v>
      </c>
      <c r="I4445">
        <f>COUNTIF('Seed list - Review'!$A:$A,A4445)</f>
        <v>14</v>
      </c>
    </row>
    <row r="4446" spans="1:9">
      <c r="A4446" t="s">
        <v>8505</v>
      </c>
      <c r="D4446" t="s">
        <v>5412</v>
      </c>
      <c r="E4446" t="s">
        <v>8036</v>
      </c>
      <c r="F4446" t="str">
        <f>E4446</f>
        <v>#01-110</v>
      </c>
      <c r="G4446" t="str">
        <f t="shared" si="189"/>
        <v/>
      </c>
      <c r="H4446" t="e">
        <f>IF(VLOOKUP(D4446,'Seed List - HawkerCenter'!$B$2:$B$12,1,FALSE)=D4446,1,0)</f>
        <v>#N/A</v>
      </c>
      <c r="I4446">
        <f>COUNTIF('Seed list - Review'!$A:$A,A4446)</f>
        <v>0</v>
      </c>
    </row>
    <row r="4447" spans="1:9">
      <c r="A4447" t="s">
        <v>8506</v>
      </c>
      <c r="D4447" t="s">
        <v>8507</v>
      </c>
      <c r="E4447" t="s">
        <v>8508</v>
      </c>
      <c r="F4447" t="str">
        <f t="shared" si="188"/>
        <v>#01-254 </v>
      </c>
      <c r="G4447" t="str">
        <f t="shared" si="189"/>
        <v>Stall 4A</v>
      </c>
      <c r="H4447" t="e">
        <f>IF(VLOOKUP(D4447,'Seed List - HawkerCenter'!$B$2:$B$12,1,FALSE)=D4447,1,0)</f>
        <v>#N/A</v>
      </c>
      <c r="I4447">
        <f>COUNTIF('Seed list - Review'!$A:$A,A4447)</f>
        <v>0</v>
      </c>
    </row>
    <row r="4448" spans="1:9">
      <c r="A4448" t="s">
        <v>8509</v>
      </c>
      <c r="B4448" t="s">
        <v>71</v>
      </c>
      <c r="D4448" t="s">
        <v>72</v>
      </c>
      <c r="E4448" t="s">
        <v>8510</v>
      </c>
      <c r="F4448" t="str">
        <f t="shared" si="188"/>
        <v>#01-51 </v>
      </c>
      <c r="G4448" t="str">
        <f t="shared" si="189"/>
        <v>Yuhua Village Market &amp; Food Centre</v>
      </c>
      <c r="H4448" t="e">
        <f>IF(VLOOKUP(D4448,'Seed List - HawkerCenter'!$B$2:$B$12,1,FALSE)=D4448,1,0)</f>
        <v>#N/A</v>
      </c>
      <c r="I4448">
        <f>COUNTIF('Seed list - Review'!$A:$A,A4448)</f>
        <v>0</v>
      </c>
    </row>
    <row r="4449" spans="1:9">
      <c r="A4449" t="s">
        <v>8511</v>
      </c>
      <c r="D4449" t="s">
        <v>633</v>
      </c>
      <c r="E4449" t="s">
        <v>8512</v>
      </c>
      <c r="F4449" t="str">
        <f t="shared" si="188"/>
        <v>#02-314 </v>
      </c>
      <c r="G4449" t="str">
        <f t="shared" si="189"/>
        <v>Suntec City Mall</v>
      </c>
      <c r="H4449" t="e">
        <f>IF(VLOOKUP(D4449,'Seed List - HawkerCenter'!$B$2:$B$12,1,FALSE)=D4449,1,0)</f>
        <v>#N/A</v>
      </c>
      <c r="I4449">
        <f>COUNTIF('Seed list - Review'!$A:$A,A4449)</f>
        <v>0</v>
      </c>
    </row>
    <row r="4450" spans="1:9">
      <c r="A4450" t="s">
        <v>8513</v>
      </c>
      <c r="B4450" t="s">
        <v>399</v>
      </c>
      <c r="D4450" t="s">
        <v>15</v>
      </c>
      <c r="E4450" t="s">
        <v>3939</v>
      </c>
      <c r="F4450" t="str">
        <f t="shared" si="188"/>
        <v>#02-13 </v>
      </c>
      <c r="G4450" t="str">
        <f t="shared" si="189"/>
        <v>Tiong Bahru Market</v>
      </c>
      <c r="H4450">
        <f>IF(VLOOKUP(D4450,'Seed List - HawkerCenter'!$B$2:$B$12,1,FALSE)=D4450,1,0)</f>
        <v>1</v>
      </c>
      <c r="I4450">
        <f>COUNTIF('Seed list - Review'!$A:$A,A4450)</f>
        <v>0</v>
      </c>
    </row>
    <row r="4451" spans="1:9">
      <c r="A4451" t="s">
        <v>8514</v>
      </c>
      <c r="D4451" t="s">
        <v>4686</v>
      </c>
      <c r="E4451" t="s">
        <v>8054</v>
      </c>
      <c r="F4451" t="str">
        <f t="shared" si="188"/>
        <v>#01-12 </v>
      </c>
      <c r="G4451" t="str">
        <f t="shared" si="189"/>
        <v>Northpoint Bizhub Kim San Leng</v>
      </c>
      <c r="H4451" t="e">
        <f>IF(VLOOKUP(D4451,'Seed List - HawkerCenter'!$B$2:$B$12,1,FALSE)=D4451,1,0)</f>
        <v>#N/A</v>
      </c>
      <c r="I4451">
        <f>COUNTIF('Seed list - Review'!$A:$A,A4451)</f>
        <v>0</v>
      </c>
    </row>
    <row r="4452" spans="1:9">
      <c r="A4452" t="s">
        <v>8515</v>
      </c>
      <c r="D4452" t="s">
        <v>802</v>
      </c>
      <c r="E4452" t="s">
        <v>803</v>
      </c>
      <c r="F4452" t="str">
        <f>E4452</f>
        <v>#01-153</v>
      </c>
      <c r="G4452" t="str">
        <f t="shared" si="189"/>
        <v/>
      </c>
      <c r="H4452" t="e">
        <f>IF(VLOOKUP(D4452,'Seed List - HawkerCenter'!$B$2:$B$12,1,FALSE)=D4452,1,0)</f>
        <v>#N/A</v>
      </c>
      <c r="I4452">
        <f>COUNTIF('Seed list - Review'!$A:$A,A4452)</f>
        <v>0</v>
      </c>
    </row>
    <row r="4453" spans="1:9">
      <c r="A4453" t="s">
        <v>8516</v>
      </c>
      <c r="D4453" t="s">
        <v>8517</v>
      </c>
      <c r="E4453" t="s">
        <v>49</v>
      </c>
      <c r="F4453" t="str">
        <f>E4453</f>
        <v>#01-01</v>
      </c>
      <c r="G4453" t="str">
        <f t="shared" si="189"/>
        <v/>
      </c>
      <c r="H4453" t="e">
        <f>IF(VLOOKUP(D4453,'Seed List - HawkerCenter'!$B$2:$B$12,1,FALSE)=D4453,1,0)</f>
        <v>#N/A</v>
      </c>
      <c r="I4453">
        <f>COUNTIF('Seed list - Review'!$A:$A,A4453)</f>
        <v>0</v>
      </c>
    </row>
    <row r="4454" spans="1:9">
      <c r="A4454" t="s">
        <v>8518</v>
      </c>
      <c r="B4454" t="s">
        <v>399</v>
      </c>
      <c r="D4454" t="s">
        <v>15</v>
      </c>
      <c r="E4454" t="s">
        <v>8519</v>
      </c>
      <c r="F4454" t="str">
        <f t="shared" si="188"/>
        <v>#02-31 </v>
      </c>
      <c r="G4454" t="str">
        <f t="shared" si="189"/>
        <v>Tiong Bahru Market</v>
      </c>
      <c r="H4454">
        <f>IF(VLOOKUP(D4454,'Seed List - HawkerCenter'!$B$2:$B$12,1,FALSE)=D4454,1,0)</f>
        <v>1</v>
      </c>
      <c r="I4454">
        <f>COUNTIF('Seed list - Review'!$A:$A,A4454)</f>
        <v>0</v>
      </c>
    </row>
    <row r="4455" spans="1:9">
      <c r="A4455" t="s">
        <v>8520</v>
      </c>
      <c r="B4455" t="s">
        <v>292</v>
      </c>
      <c r="D4455" t="s">
        <v>13</v>
      </c>
      <c r="E4455" t="s">
        <v>8521</v>
      </c>
      <c r="F4455" t="str">
        <f t="shared" si="188"/>
        <v>#02-062 </v>
      </c>
      <c r="G4455" t="str">
        <f t="shared" si="189"/>
        <v>Chinatown Complex Market &amp; Food Centre</v>
      </c>
      <c r="H4455">
        <f>IF(VLOOKUP(D4455,'Seed List - HawkerCenter'!$B$2:$B$12,1,FALSE)=D4455,1,0)</f>
        <v>1</v>
      </c>
      <c r="I4455">
        <f>COUNTIF('Seed list - Review'!$A:$A,A4455)</f>
        <v>0</v>
      </c>
    </row>
    <row r="4456" spans="1:9">
      <c r="A4456" t="s">
        <v>6244</v>
      </c>
      <c r="B4456" t="s">
        <v>2478</v>
      </c>
      <c r="D4456" t="s">
        <v>8522</v>
      </c>
      <c r="E4456" t="s">
        <v>2102</v>
      </c>
      <c r="F4456" t="str">
        <f>E4456</f>
        <v>#01-322</v>
      </c>
      <c r="G4456" t="str">
        <f t="shared" si="189"/>
        <v/>
      </c>
      <c r="H4456" t="e">
        <f>IF(VLOOKUP(D4456,'Seed List - HawkerCenter'!$B$2:$B$12,1,FALSE)=D4456,1,0)</f>
        <v>#N/A</v>
      </c>
      <c r="I4456">
        <f>COUNTIF('Seed list - Review'!$A:$A,A4456)</f>
        <v>8</v>
      </c>
    </row>
    <row r="4457" spans="1:9">
      <c r="A4457" t="s">
        <v>1187</v>
      </c>
      <c r="B4457" t="s">
        <v>254</v>
      </c>
      <c r="D4457" t="s">
        <v>8523</v>
      </c>
      <c r="E4457" t="s">
        <v>8524</v>
      </c>
      <c r="F4457" t="str">
        <f>E4457</f>
        <v>#01-43</v>
      </c>
      <c r="G4457" t="str">
        <f t="shared" si="189"/>
        <v/>
      </c>
      <c r="H4457" t="e">
        <f>IF(VLOOKUP(D4457,'Seed List - HawkerCenter'!$B$2:$B$12,1,FALSE)=D4457,1,0)</f>
        <v>#N/A</v>
      </c>
      <c r="I4457">
        <f>COUNTIF('Seed list - Review'!$A:$A,A4457)</f>
        <v>18</v>
      </c>
    </row>
    <row r="4458" spans="1:9">
      <c r="A4458" t="s">
        <v>8525</v>
      </c>
      <c r="D4458" t="s">
        <v>7715</v>
      </c>
      <c r="E4458" t="s">
        <v>2582</v>
      </c>
      <c r="F4458" t="str">
        <f>E4458</f>
        <v>#01-03</v>
      </c>
      <c r="G4458" t="str">
        <f t="shared" si="189"/>
        <v/>
      </c>
      <c r="H4458" t="e">
        <f>IF(VLOOKUP(D4458,'Seed List - HawkerCenter'!$B$2:$B$12,1,FALSE)=D4458,1,0)</f>
        <v>#N/A</v>
      </c>
      <c r="I4458">
        <f>COUNTIF('Seed list - Review'!$A:$A,A4458)</f>
        <v>0</v>
      </c>
    </row>
    <row r="4459" spans="1:9">
      <c r="A4459" t="s">
        <v>8526</v>
      </c>
      <c r="B4459" t="s">
        <v>1020</v>
      </c>
      <c r="D4459" t="s">
        <v>1021</v>
      </c>
      <c r="E4459" t="s">
        <v>8527</v>
      </c>
      <c r="F4459" t="str">
        <f t="shared" si="188"/>
        <v>#01-48 </v>
      </c>
      <c r="G4459" t="str">
        <f t="shared" si="189"/>
        <v>Pek Kio Market &amp; Food Centre</v>
      </c>
      <c r="H4459" t="e">
        <f>IF(VLOOKUP(D4459,'Seed List - HawkerCenter'!$B$2:$B$12,1,FALSE)=D4459,1,0)</f>
        <v>#N/A</v>
      </c>
      <c r="I4459">
        <f>COUNTIF('Seed list - Review'!$A:$A,A4459)</f>
        <v>0</v>
      </c>
    </row>
    <row r="4460" spans="1:9">
      <c r="A4460" t="s">
        <v>8528</v>
      </c>
      <c r="B4460" t="s">
        <v>2961</v>
      </c>
      <c r="D4460" t="s">
        <v>2962</v>
      </c>
      <c r="E4460" t="s">
        <v>8529</v>
      </c>
      <c r="F4460" t="str">
        <f t="shared" si="188"/>
        <v>#01-163 </v>
      </c>
      <c r="G4460" t="str">
        <f t="shared" si="189"/>
        <v>The Marketplace @ 58</v>
      </c>
      <c r="H4460" t="e">
        <f>IF(VLOOKUP(D4460,'Seed List - HawkerCenter'!$B$2:$B$12,1,FALSE)=D4460,1,0)</f>
        <v>#N/A</v>
      </c>
      <c r="I4460">
        <f>COUNTIF('Seed list - Review'!$A:$A,A4460)</f>
        <v>0</v>
      </c>
    </row>
    <row r="4461" spans="1:9">
      <c r="A4461" t="s">
        <v>151</v>
      </c>
      <c r="B4461" t="s">
        <v>8530</v>
      </c>
      <c r="D4461" t="s">
        <v>2633</v>
      </c>
      <c r="E4461" t="s">
        <v>8531</v>
      </c>
      <c r="F4461" t="str">
        <f t="shared" si="188"/>
        <v>#01-19 </v>
      </c>
      <c r="G4461" t="str">
        <f t="shared" si="189"/>
        <v>Hougang One</v>
      </c>
      <c r="H4461" t="e">
        <f>IF(VLOOKUP(D4461,'Seed List - HawkerCenter'!$B$2:$B$12,1,FALSE)=D4461,1,0)</f>
        <v>#N/A</v>
      </c>
      <c r="I4461">
        <f>COUNTIF('Seed list - Review'!$A:$A,A4461)</f>
        <v>217</v>
      </c>
    </row>
    <row r="4462" spans="1:9">
      <c r="A4462" t="s">
        <v>8532</v>
      </c>
      <c r="D4462" t="s">
        <v>4754</v>
      </c>
      <c r="E4462" t="s">
        <v>8533</v>
      </c>
      <c r="F4462" t="str">
        <f>E4462</f>
        <v>#01-3030</v>
      </c>
      <c r="G4462" t="str">
        <f t="shared" si="189"/>
        <v/>
      </c>
      <c r="H4462" t="e">
        <f>IF(VLOOKUP(D4462,'Seed List - HawkerCenter'!$B$2:$B$12,1,FALSE)=D4462,1,0)</f>
        <v>#N/A</v>
      </c>
      <c r="I4462">
        <f>COUNTIF('Seed list - Review'!$A:$A,A4462)</f>
        <v>0</v>
      </c>
    </row>
    <row r="4463" spans="1:9">
      <c r="A4463" t="s">
        <v>8534</v>
      </c>
      <c r="D4463" t="s">
        <v>7188</v>
      </c>
      <c r="E4463" t="s">
        <v>1120</v>
      </c>
      <c r="F4463" t="str">
        <f>E4463</f>
        <v>#01-261</v>
      </c>
      <c r="G4463" t="str">
        <f t="shared" si="189"/>
        <v/>
      </c>
      <c r="H4463" t="e">
        <f>IF(VLOOKUP(D4463,'Seed List - HawkerCenter'!$B$2:$B$12,1,FALSE)=D4463,1,0)</f>
        <v>#N/A</v>
      </c>
      <c r="I4463">
        <f>COUNTIF('Seed list - Review'!$A:$A,A4463)</f>
        <v>0</v>
      </c>
    </row>
    <row r="4464" spans="1:9">
      <c r="A4464" t="s">
        <v>8269</v>
      </c>
      <c r="B4464" t="s">
        <v>5051</v>
      </c>
      <c r="D4464" t="s">
        <v>8535</v>
      </c>
      <c r="E4464" t="s">
        <v>8536</v>
      </c>
      <c r="F4464" t="str">
        <f t="shared" si="188"/>
        <v>Singapore </v>
      </c>
      <c r="G4464" t="str">
        <f t="shared" si="189"/>
        <v>534838</v>
      </c>
      <c r="H4464" t="e">
        <f>IF(VLOOKUP(D4464,'Seed List - HawkerCenter'!$B$2:$B$12,1,FALSE)=D4464,1,0)</f>
        <v>#N/A</v>
      </c>
      <c r="I4464">
        <f>COUNTIF('Seed list - Review'!$A:$A,A4464)</f>
        <v>0</v>
      </c>
    </row>
    <row r="4465" spans="1:9">
      <c r="A4465" t="s">
        <v>8537</v>
      </c>
      <c r="B4465" t="s">
        <v>209</v>
      </c>
      <c r="D4465" t="s">
        <v>8538</v>
      </c>
      <c r="E4465" t="s">
        <v>1971</v>
      </c>
      <c r="F4465" t="str">
        <f>E4465</f>
        <v>#01-150</v>
      </c>
      <c r="G4465" t="str">
        <f t="shared" si="189"/>
        <v/>
      </c>
      <c r="H4465" t="e">
        <f>IF(VLOOKUP(D4465,'Seed List - HawkerCenter'!$B$2:$B$12,1,FALSE)=D4465,1,0)</f>
        <v>#N/A</v>
      </c>
      <c r="I4465">
        <f>COUNTIF('Seed list - Review'!$A:$A,A4465)</f>
        <v>8</v>
      </c>
    </row>
    <row r="4466" spans="1:9">
      <c r="A4466" t="s">
        <v>8539</v>
      </c>
      <c r="D4466" t="s">
        <v>5096</v>
      </c>
      <c r="E4466" t="s">
        <v>8540</v>
      </c>
      <c r="F4466" t="str">
        <f>E4466</f>
        <v>#01-813</v>
      </c>
      <c r="G4466" t="str">
        <f t="shared" si="189"/>
        <v/>
      </c>
      <c r="H4466" t="e">
        <f>IF(VLOOKUP(D4466,'Seed List - HawkerCenter'!$B$2:$B$12,1,FALSE)=D4466,1,0)</f>
        <v>#N/A</v>
      </c>
      <c r="I4466">
        <f>COUNTIF('Seed list - Review'!$A:$A,A4466)</f>
        <v>0</v>
      </c>
    </row>
    <row r="4467" spans="1:9">
      <c r="A4467" t="s">
        <v>8541</v>
      </c>
      <c r="B4467" t="s">
        <v>847</v>
      </c>
      <c r="D4467" t="s">
        <v>848</v>
      </c>
      <c r="E4467" t="s">
        <v>8542</v>
      </c>
      <c r="F4467" t="str">
        <f t="shared" si="188"/>
        <v>#01-41 </v>
      </c>
      <c r="G4467" t="str">
        <f t="shared" si="189"/>
        <v>Pasir Panjang Food Centre</v>
      </c>
      <c r="H4467" t="e">
        <f>IF(VLOOKUP(D4467,'Seed List - HawkerCenter'!$B$2:$B$12,1,FALSE)=D4467,1,0)</f>
        <v>#N/A</v>
      </c>
      <c r="I4467">
        <f>COUNTIF('Seed list - Review'!$A:$A,A4467)</f>
        <v>0</v>
      </c>
    </row>
    <row r="4468" spans="1:9">
      <c r="A4468" t="s">
        <v>8525</v>
      </c>
      <c r="D4468" t="s">
        <v>7715</v>
      </c>
      <c r="E4468" t="s">
        <v>2582</v>
      </c>
      <c r="F4468" t="str">
        <f>E4468</f>
        <v>#01-03</v>
      </c>
      <c r="G4468" t="str">
        <f t="shared" si="189"/>
        <v/>
      </c>
      <c r="H4468" t="e">
        <f>IF(VLOOKUP(D4468,'Seed List - HawkerCenter'!$B$2:$B$12,1,FALSE)=D4468,1,0)</f>
        <v>#N/A</v>
      </c>
      <c r="I4468">
        <f>COUNTIF('Seed list - Review'!$A:$A,A4468)</f>
        <v>0</v>
      </c>
    </row>
    <row r="4469" spans="1:9">
      <c r="A4469" t="s">
        <v>8526</v>
      </c>
      <c r="B4469" t="s">
        <v>1020</v>
      </c>
      <c r="D4469" t="s">
        <v>1021</v>
      </c>
      <c r="E4469" t="s">
        <v>8527</v>
      </c>
      <c r="F4469" t="str">
        <f t="shared" si="188"/>
        <v>#01-48 </v>
      </c>
      <c r="G4469" t="str">
        <f t="shared" si="189"/>
        <v>Pek Kio Market &amp; Food Centre</v>
      </c>
      <c r="H4469" t="e">
        <f>IF(VLOOKUP(D4469,'Seed List - HawkerCenter'!$B$2:$B$12,1,FALSE)=D4469,1,0)</f>
        <v>#N/A</v>
      </c>
      <c r="I4469">
        <f>COUNTIF('Seed list - Review'!$A:$A,A4469)</f>
        <v>0</v>
      </c>
    </row>
    <row r="4470" spans="1:9">
      <c r="A4470" t="s">
        <v>8543</v>
      </c>
      <c r="B4470" t="s">
        <v>221</v>
      </c>
      <c r="D4470" t="s">
        <v>11</v>
      </c>
      <c r="E4470" t="s">
        <v>8544</v>
      </c>
      <c r="F4470" t="str">
        <f t="shared" si="188"/>
        <v>#01-109 </v>
      </c>
      <c r="G4470" t="str">
        <f t="shared" si="189"/>
        <v>Golden Mile Food Centre</v>
      </c>
      <c r="H4470">
        <f>IF(VLOOKUP(D4470,'Seed List - HawkerCenter'!$B$2:$B$12,1,FALSE)=D4470,1,0)</f>
        <v>1</v>
      </c>
      <c r="I4470">
        <f>COUNTIF('Seed list - Review'!$A:$A,A4470)</f>
        <v>0</v>
      </c>
    </row>
    <row r="4471" spans="1:9">
      <c r="A4471" t="s">
        <v>1603</v>
      </c>
      <c r="B4471" t="s">
        <v>1055</v>
      </c>
      <c r="D4471" t="s">
        <v>2903</v>
      </c>
      <c r="E4471" t="s">
        <v>5056</v>
      </c>
      <c r="F4471" t="str">
        <f>E4471</f>
        <v>#01-526</v>
      </c>
      <c r="G4471" t="str">
        <f t="shared" si="189"/>
        <v/>
      </c>
      <c r="H4471" t="e">
        <f>IF(VLOOKUP(D4471,'Seed List - HawkerCenter'!$B$2:$B$12,1,FALSE)=D4471,1,0)</f>
        <v>#N/A</v>
      </c>
      <c r="I4471">
        <f>COUNTIF('Seed list - Review'!$A:$A,A4471)</f>
        <v>7</v>
      </c>
    </row>
    <row r="4472" spans="1:9">
      <c r="A4472" t="s">
        <v>3327</v>
      </c>
      <c r="B4472" t="s">
        <v>8545</v>
      </c>
      <c r="D4472" t="s">
        <v>7794</v>
      </c>
      <c r="E4472" t="s">
        <v>2582</v>
      </c>
      <c r="F4472" t="str">
        <f>E4472</f>
        <v>#01-03</v>
      </c>
      <c r="G4472" t="str">
        <f t="shared" si="189"/>
        <v/>
      </c>
      <c r="H4472" t="e">
        <f>IF(VLOOKUP(D4472,'Seed List - HawkerCenter'!$B$2:$B$12,1,FALSE)=D4472,1,0)</f>
        <v>#N/A</v>
      </c>
      <c r="I4472">
        <f>COUNTIF('Seed list - Review'!$A:$A,A4472)</f>
        <v>0</v>
      </c>
    </row>
    <row r="4473" spans="1:9">
      <c r="A4473" t="s">
        <v>8534</v>
      </c>
      <c r="D4473" t="s">
        <v>7188</v>
      </c>
      <c r="E4473" t="s">
        <v>1120</v>
      </c>
      <c r="F4473" t="str">
        <f>E4473</f>
        <v>#01-261</v>
      </c>
      <c r="G4473" t="str">
        <f t="shared" si="189"/>
        <v/>
      </c>
      <c r="H4473" t="e">
        <f>IF(VLOOKUP(D4473,'Seed List - HawkerCenter'!$B$2:$B$12,1,FALSE)=D4473,1,0)</f>
        <v>#N/A</v>
      </c>
      <c r="I4473">
        <f>COUNTIF('Seed list - Review'!$A:$A,A4473)</f>
        <v>0</v>
      </c>
    </row>
    <row r="4474" spans="1:9">
      <c r="A4474" t="s">
        <v>151</v>
      </c>
      <c r="B4474" t="s">
        <v>8530</v>
      </c>
      <c r="D4474" t="s">
        <v>2633</v>
      </c>
      <c r="E4474" t="s">
        <v>8531</v>
      </c>
      <c r="F4474" t="str">
        <f t="shared" si="188"/>
        <v>#01-19 </v>
      </c>
      <c r="G4474" t="str">
        <f t="shared" si="189"/>
        <v>Hougang One</v>
      </c>
      <c r="H4474" t="e">
        <f>IF(VLOOKUP(D4474,'Seed List - HawkerCenter'!$B$2:$B$12,1,FALSE)=D4474,1,0)</f>
        <v>#N/A</v>
      </c>
      <c r="I4474">
        <f>COUNTIF('Seed list - Review'!$A:$A,A4474)</f>
        <v>217</v>
      </c>
    </row>
    <row r="4475" spans="1:9">
      <c r="A4475" t="s">
        <v>8532</v>
      </c>
      <c r="D4475" t="s">
        <v>4754</v>
      </c>
      <c r="E4475" t="s">
        <v>8533</v>
      </c>
      <c r="F4475" t="str">
        <f>E4475</f>
        <v>#01-3030</v>
      </c>
      <c r="G4475" t="str">
        <f t="shared" si="189"/>
        <v/>
      </c>
      <c r="H4475" t="e">
        <f>IF(VLOOKUP(D4475,'Seed List - HawkerCenter'!$B$2:$B$12,1,FALSE)=D4475,1,0)</f>
        <v>#N/A</v>
      </c>
      <c r="I4475">
        <f>COUNTIF('Seed list - Review'!$A:$A,A4475)</f>
        <v>0</v>
      </c>
    </row>
    <row r="4476" spans="1:9">
      <c r="A4476" t="s">
        <v>1187</v>
      </c>
      <c r="B4476" t="s">
        <v>254</v>
      </c>
      <c r="D4476" t="s">
        <v>8523</v>
      </c>
      <c r="E4476" t="s">
        <v>8524</v>
      </c>
      <c r="F4476" t="str">
        <f>E4476</f>
        <v>#01-43</v>
      </c>
      <c r="G4476" t="str">
        <f t="shared" si="189"/>
        <v/>
      </c>
      <c r="H4476" t="e">
        <f>IF(VLOOKUP(D4476,'Seed List - HawkerCenter'!$B$2:$B$12,1,FALSE)=D4476,1,0)</f>
        <v>#N/A</v>
      </c>
      <c r="I4476">
        <f>COUNTIF('Seed list - Review'!$A:$A,A4476)</f>
        <v>18</v>
      </c>
    </row>
    <row r="4477" spans="1:9">
      <c r="A4477" t="s">
        <v>8269</v>
      </c>
      <c r="B4477" t="s">
        <v>5051</v>
      </c>
      <c r="D4477" t="s">
        <v>8535</v>
      </c>
      <c r="E4477" t="s">
        <v>8536</v>
      </c>
      <c r="F4477" t="str">
        <f t="shared" ref="F4477:F4540" si="190">LEFT(E4477,FIND(" ",E4477))</f>
        <v>Singapore </v>
      </c>
      <c r="G4477" t="str">
        <f t="shared" ref="G4477:G4540" si="191">RIGHT(E4477,LEN(E4477)-LEN(F4477))</f>
        <v>534838</v>
      </c>
      <c r="H4477" t="e">
        <f>IF(VLOOKUP(D4477,'Seed List - HawkerCenter'!$B$2:$B$12,1,FALSE)=D4477,1,0)</f>
        <v>#N/A</v>
      </c>
      <c r="I4477">
        <f>COUNTIF('Seed list - Review'!$A:$A,A4477)</f>
        <v>0</v>
      </c>
    </row>
    <row r="4478" spans="1:9">
      <c r="A4478" t="s">
        <v>8546</v>
      </c>
      <c r="B4478" t="s">
        <v>608</v>
      </c>
      <c r="D4478" t="s">
        <v>609</v>
      </c>
      <c r="E4478" t="s">
        <v>8547</v>
      </c>
      <c r="F4478" t="str">
        <f t="shared" si="190"/>
        <v>#03-170 </v>
      </c>
      <c r="G4478" t="str">
        <f t="shared" si="191"/>
        <v>Taman Jurong Market &amp; Food Centre</v>
      </c>
      <c r="H4478" t="e">
        <f>IF(VLOOKUP(D4478,'Seed List - HawkerCenter'!$B$2:$B$12,1,FALSE)=D4478,1,0)</f>
        <v>#N/A</v>
      </c>
      <c r="I4478">
        <f>COUNTIF('Seed list - Review'!$A:$A,A4478)</f>
        <v>0</v>
      </c>
    </row>
    <row r="4479" spans="1:9">
      <c r="A4479" t="s">
        <v>8537</v>
      </c>
      <c r="B4479" t="s">
        <v>209</v>
      </c>
      <c r="D4479" t="s">
        <v>8538</v>
      </c>
      <c r="E4479" t="s">
        <v>1971</v>
      </c>
      <c r="F4479" t="str">
        <f>E4479</f>
        <v>#01-150</v>
      </c>
      <c r="G4479" t="str">
        <f t="shared" si="191"/>
        <v/>
      </c>
      <c r="H4479" t="e">
        <f>IF(VLOOKUP(D4479,'Seed List - HawkerCenter'!$B$2:$B$12,1,FALSE)=D4479,1,0)</f>
        <v>#N/A</v>
      </c>
      <c r="I4479">
        <f>COUNTIF('Seed list - Review'!$A:$A,A4479)</f>
        <v>8</v>
      </c>
    </row>
    <row r="4480" spans="1:9">
      <c r="A4480" t="s">
        <v>1675</v>
      </c>
      <c r="B4480" t="s">
        <v>3122</v>
      </c>
      <c r="D4480" t="s">
        <v>7188</v>
      </c>
      <c r="E4480" t="s">
        <v>8548</v>
      </c>
      <c r="F4480" t="str">
        <f>E4480</f>
        <v>#01-257</v>
      </c>
      <c r="G4480" t="str">
        <f t="shared" si="191"/>
        <v/>
      </c>
      <c r="H4480" t="e">
        <f>IF(VLOOKUP(D4480,'Seed List - HawkerCenter'!$B$2:$B$12,1,FALSE)=D4480,1,0)</f>
        <v>#N/A</v>
      </c>
      <c r="I4480">
        <f>COUNTIF('Seed list - Review'!$A:$A,A4480)</f>
        <v>39</v>
      </c>
    </row>
    <row r="4481" spans="1:9">
      <c r="A4481" t="s">
        <v>8549</v>
      </c>
      <c r="D4481" t="s">
        <v>169</v>
      </c>
      <c r="E4481" t="s">
        <v>8550</v>
      </c>
      <c r="F4481" t="str">
        <f t="shared" si="190"/>
        <v>#04-02 </v>
      </c>
      <c r="G4481" t="str">
        <f t="shared" si="191"/>
        <v>Wisma Atria Food Republic</v>
      </c>
      <c r="H4481" t="e">
        <f>IF(VLOOKUP(D4481,'Seed List - HawkerCenter'!$B$2:$B$12,1,FALSE)=D4481,1,0)</f>
        <v>#N/A</v>
      </c>
      <c r="I4481">
        <f>COUNTIF('Seed list - Review'!$A:$A,A4481)</f>
        <v>0</v>
      </c>
    </row>
    <row r="4482" spans="1:9">
      <c r="A4482" t="s">
        <v>1675</v>
      </c>
      <c r="B4482" t="s">
        <v>7602</v>
      </c>
      <c r="D4482" t="s">
        <v>3733</v>
      </c>
      <c r="E4482" t="s">
        <v>3737</v>
      </c>
      <c r="F4482" t="str">
        <f>E4482</f>
        <v>#01-122</v>
      </c>
      <c r="G4482" t="str">
        <f t="shared" si="191"/>
        <v/>
      </c>
      <c r="H4482" t="e">
        <f>IF(VLOOKUP(D4482,'Seed List - HawkerCenter'!$B$2:$B$12,1,FALSE)=D4482,1,0)</f>
        <v>#N/A</v>
      </c>
      <c r="I4482">
        <f>COUNTIF('Seed list - Review'!$A:$A,A4482)</f>
        <v>39</v>
      </c>
    </row>
    <row r="4483" spans="1:9">
      <c r="A4483" t="s">
        <v>8551</v>
      </c>
      <c r="D4483" t="s">
        <v>8552</v>
      </c>
      <c r="E4483" t="s">
        <v>7073</v>
      </c>
      <c r="F4483" t="str">
        <f>E4483</f>
        <v>#01-365</v>
      </c>
      <c r="G4483" t="str">
        <f t="shared" si="191"/>
        <v/>
      </c>
      <c r="H4483" t="e">
        <f>IF(VLOOKUP(D4483,'Seed List - HawkerCenter'!$B$2:$B$12,1,FALSE)=D4483,1,0)</f>
        <v>#N/A</v>
      </c>
      <c r="I4483">
        <f>COUNTIF('Seed list - Review'!$A:$A,A4483)</f>
        <v>0</v>
      </c>
    </row>
    <row r="4484" spans="1:9">
      <c r="A4484" t="s">
        <v>8553</v>
      </c>
      <c r="B4484" t="s">
        <v>8554</v>
      </c>
      <c r="D4484" t="s">
        <v>7558</v>
      </c>
      <c r="E4484" t="s">
        <v>4283</v>
      </c>
      <c r="F4484" t="str">
        <f>E4484</f>
        <v>#01-105</v>
      </c>
      <c r="G4484" t="str">
        <f t="shared" si="191"/>
        <v/>
      </c>
      <c r="H4484" t="e">
        <f>IF(VLOOKUP(D4484,'Seed List - HawkerCenter'!$B$2:$B$12,1,FALSE)=D4484,1,0)</f>
        <v>#N/A</v>
      </c>
      <c r="I4484">
        <f>COUNTIF('Seed list - Review'!$A:$A,A4484)</f>
        <v>18</v>
      </c>
    </row>
    <row r="4485" spans="1:9">
      <c r="A4485" t="s">
        <v>8555</v>
      </c>
      <c r="B4485" t="s">
        <v>89</v>
      </c>
      <c r="D4485" t="s">
        <v>90</v>
      </c>
      <c r="E4485" t="s">
        <v>8556</v>
      </c>
      <c r="F4485" t="str">
        <f t="shared" si="190"/>
        <v>#01-220 </v>
      </c>
      <c r="G4485" t="str">
        <f t="shared" si="191"/>
        <v>Yuhua Market &amp; Hawker Centre</v>
      </c>
      <c r="H4485" t="e">
        <f>IF(VLOOKUP(D4485,'Seed List - HawkerCenter'!$B$2:$B$12,1,FALSE)=D4485,1,0)</f>
        <v>#N/A</v>
      </c>
      <c r="I4485">
        <f>COUNTIF('Seed list - Review'!$A:$A,A4485)</f>
        <v>0</v>
      </c>
    </row>
    <row r="4486" spans="1:9">
      <c r="A4486" t="s">
        <v>8557</v>
      </c>
      <c r="D4486" t="s">
        <v>12</v>
      </c>
      <c r="E4486" t="s">
        <v>8558</v>
      </c>
      <c r="F4486" t="str">
        <f t="shared" si="190"/>
        <v>Singapore </v>
      </c>
      <c r="G4486" t="str">
        <f t="shared" si="191"/>
        <v>120448</v>
      </c>
      <c r="H4486" t="e">
        <f>IF(VLOOKUP(D4486,'Seed List - HawkerCenter'!$B$2:$B$12,1,FALSE)=D4486,1,0)</f>
        <v>#N/A</v>
      </c>
      <c r="I4486">
        <f>COUNTIF('Seed list - Review'!$A:$A,A4486)</f>
        <v>0</v>
      </c>
    </row>
    <row r="4487" spans="1:9">
      <c r="A4487" t="s">
        <v>8559</v>
      </c>
      <c r="B4487" t="s">
        <v>1325</v>
      </c>
      <c r="D4487" t="s">
        <v>8500</v>
      </c>
      <c r="E4487" t="s">
        <v>49</v>
      </c>
      <c r="F4487" t="str">
        <f>E4487</f>
        <v>#01-01</v>
      </c>
      <c r="G4487" t="str">
        <f t="shared" si="191"/>
        <v/>
      </c>
      <c r="H4487" t="e">
        <f>IF(VLOOKUP(D4487,'Seed List - HawkerCenter'!$B$2:$B$12,1,FALSE)=D4487,1,0)</f>
        <v>#N/A</v>
      </c>
      <c r="I4487">
        <f>COUNTIF('Seed list - Review'!$A:$A,A4487)</f>
        <v>0</v>
      </c>
    </row>
    <row r="4488" spans="1:9">
      <c r="A4488" t="s">
        <v>8560</v>
      </c>
      <c r="D4488" t="s">
        <v>7345</v>
      </c>
      <c r="E4488" t="s">
        <v>8561</v>
      </c>
      <c r="F4488" t="str">
        <f t="shared" si="190"/>
        <v>#01-87 </v>
      </c>
      <c r="G4488" t="str">
        <f t="shared" si="191"/>
        <v>Chop Hong Lik Restaurant</v>
      </c>
      <c r="H4488" t="e">
        <f>IF(VLOOKUP(D4488,'Seed List - HawkerCenter'!$B$2:$B$12,1,FALSE)=D4488,1,0)</f>
        <v>#N/A</v>
      </c>
      <c r="I4488">
        <f>COUNTIF('Seed list - Review'!$A:$A,A4488)</f>
        <v>0</v>
      </c>
    </row>
    <row r="4489" spans="1:9">
      <c r="A4489" t="s">
        <v>8562</v>
      </c>
      <c r="D4489" t="s">
        <v>8563</v>
      </c>
      <c r="E4489" t="s">
        <v>8564</v>
      </c>
      <c r="F4489" t="str">
        <f>E4489</f>
        <v>#01-42</v>
      </c>
      <c r="G4489" t="str">
        <f t="shared" si="191"/>
        <v/>
      </c>
      <c r="H4489" t="e">
        <f>IF(VLOOKUP(D4489,'Seed List - HawkerCenter'!$B$2:$B$12,1,FALSE)=D4489,1,0)</f>
        <v>#N/A</v>
      </c>
      <c r="I4489">
        <f>COUNTIF('Seed list - Review'!$A:$A,A4489)</f>
        <v>0</v>
      </c>
    </row>
    <row r="4490" spans="1:9">
      <c r="A4490" t="s">
        <v>8537</v>
      </c>
      <c r="B4490" t="s">
        <v>8565</v>
      </c>
      <c r="D4490" t="s">
        <v>8566</v>
      </c>
      <c r="E4490" t="s">
        <v>8567</v>
      </c>
      <c r="F4490" t="str">
        <f>E4490</f>
        <v>#01-19/21</v>
      </c>
      <c r="G4490" t="str">
        <f t="shared" si="191"/>
        <v/>
      </c>
      <c r="H4490" t="e">
        <f>IF(VLOOKUP(D4490,'Seed List - HawkerCenter'!$B$2:$B$12,1,FALSE)=D4490,1,0)</f>
        <v>#N/A</v>
      </c>
      <c r="I4490">
        <f>COUNTIF('Seed list - Review'!$A:$A,A4490)</f>
        <v>8</v>
      </c>
    </row>
    <row r="4491" spans="1:9">
      <c r="A4491" t="s">
        <v>190</v>
      </c>
      <c r="B4491" t="s">
        <v>3379</v>
      </c>
      <c r="D4491" t="s">
        <v>3380</v>
      </c>
      <c r="E4491" t="s">
        <v>8568</v>
      </c>
      <c r="F4491" t="str">
        <f t="shared" si="190"/>
        <v>#B1-20/27 </v>
      </c>
      <c r="G4491" t="str">
        <f t="shared" si="191"/>
        <v>Capitol Piazza</v>
      </c>
      <c r="H4491" t="e">
        <f>IF(VLOOKUP(D4491,'Seed List - HawkerCenter'!$B$2:$B$12,1,FALSE)=D4491,1,0)</f>
        <v>#N/A</v>
      </c>
      <c r="I4491">
        <f>COUNTIF('Seed list - Review'!$A:$A,A4491)</f>
        <v>177</v>
      </c>
    </row>
    <row r="4492" spans="1:9">
      <c r="A4492" t="s">
        <v>2706</v>
      </c>
      <c r="B4492" t="s">
        <v>8569</v>
      </c>
      <c r="D4492" t="s">
        <v>5023</v>
      </c>
      <c r="E4492" t="s">
        <v>7576</v>
      </c>
      <c r="F4492" t="str">
        <f t="shared" si="190"/>
        <v>Singapore </v>
      </c>
      <c r="G4492" t="str">
        <f t="shared" si="191"/>
        <v>555850</v>
      </c>
      <c r="H4492" t="e">
        <f>IF(VLOOKUP(D4492,'Seed List - HawkerCenter'!$B$2:$B$12,1,FALSE)=D4492,1,0)</f>
        <v>#N/A</v>
      </c>
      <c r="I4492">
        <f>COUNTIF('Seed list - Review'!$A:$A,A4492)</f>
        <v>40</v>
      </c>
    </row>
    <row r="4493" spans="1:9">
      <c r="A4493" t="s">
        <v>8570</v>
      </c>
      <c r="B4493" t="s">
        <v>1946</v>
      </c>
      <c r="D4493" t="s">
        <v>1947</v>
      </c>
      <c r="E4493" t="s">
        <v>8571</v>
      </c>
      <c r="F4493" t="str">
        <f t="shared" si="190"/>
        <v>#01-31 </v>
      </c>
      <c r="G4493" t="str">
        <f t="shared" si="191"/>
        <v>Adam Road Food Centre</v>
      </c>
      <c r="H4493" t="e">
        <f>IF(VLOOKUP(D4493,'Seed List - HawkerCenter'!$B$2:$B$12,1,FALSE)=D4493,1,0)</f>
        <v>#N/A</v>
      </c>
      <c r="I4493">
        <f>COUNTIF('Seed list - Review'!$A:$A,A4493)</f>
        <v>0</v>
      </c>
    </row>
    <row r="4494" spans="1:9">
      <c r="A4494" t="s">
        <v>8572</v>
      </c>
      <c r="D4494" t="s">
        <v>3542</v>
      </c>
      <c r="E4494" t="s">
        <v>8573</v>
      </c>
      <c r="F4494" t="str">
        <f t="shared" si="190"/>
        <v>Singapore </v>
      </c>
      <c r="G4494" t="str">
        <f t="shared" si="191"/>
        <v>470631</v>
      </c>
      <c r="H4494" t="e">
        <f>IF(VLOOKUP(D4494,'Seed List - HawkerCenter'!$B$2:$B$12,1,FALSE)=D4494,1,0)</f>
        <v>#N/A</v>
      </c>
      <c r="I4494">
        <f>COUNTIF('Seed list - Review'!$A:$A,A4494)</f>
        <v>0</v>
      </c>
    </row>
    <row r="4495" spans="1:9">
      <c r="A4495" t="s">
        <v>8574</v>
      </c>
      <c r="B4495" t="s">
        <v>1736</v>
      </c>
      <c r="D4495" t="s">
        <v>22</v>
      </c>
      <c r="E4495" t="s">
        <v>8575</v>
      </c>
      <c r="F4495" t="str">
        <f t="shared" si="190"/>
        <v>#01-178 </v>
      </c>
      <c r="G4495" t="str">
        <f t="shared" si="191"/>
        <v>Chong Pang Market &amp; Food Centre</v>
      </c>
      <c r="H4495" t="e">
        <f>IF(VLOOKUP(D4495,'Seed List - HawkerCenter'!$B$2:$B$12,1,FALSE)=D4495,1,0)</f>
        <v>#N/A</v>
      </c>
      <c r="I4495">
        <f>COUNTIF('Seed list - Review'!$A:$A,A4495)</f>
        <v>0</v>
      </c>
    </row>
    <row r="4496" spans="1:9">
      <c r="A4496" t="s">
        <v>8576</v>
      </c>
      <c r="B4496" t="s">
        <v>292</v>
      </c>
      <c r="D4496" t="s">
        <v>13</v>
      </c>
      <c r="E4496" t="s">
        <v>8577</v>
      </c>
      <c r="F4496" t="str">
        <f t="shared" si="190"/>
        <v>#02-68 </v>
      </c>
      <c r="G4496" t="str">
        <f t="shared" si="191"/>
        <v>Chinatown Complex Market &amp; Food Centre</v>
      </c>
      <c r="H4496">
        <f>IF(VLOOKUP(D4496,'Seed List - HawkerCenter'!$B$2:$B$12,1,FALSE)=D4496,1,0)</f>
        <v>1</v>
      </c>
      <c r="I4496">
        <f>COUNTIF('Seed list - Review'!$A:$A,A4496)</f>
        <v>0</v>
      </c>
    </row>
    <row r="4497" spans="1:9">
      <c r="A4497" t="s">
        <v>8578</v>
      </c>
      <c r="B4497" t="s">
        <v>2827</v>
      </c>
      <c r="D4497" t="s">
        <v>2828</v>
      </c>
      <c r="E4497" t="s">
        <v>8579</v>
      </c>
      <c r="F4497" t="str">
        <f t="shared" si="190"/>
        <v>#02-89 </v>
      </c>
      <c r="G4497" t="str">
        <f t="shared" si="191"/>
        <v>Commonwealth Crescent Market &amp; Food Centre</v>
      </c>
      <c r="H4497" t="e">
        <f>IF(VLOOKUP(D4497,'Seed List - HawkerCenter'!$B$2:$B$12,1,FALSE)=D4497,1,0)</f>
        <v>#N/A</v>
      </c>
      <c r="I4497">
        <f>COUNTIF('Seed list - Review'!$A:$A,A4497)</f>
        <v>0</v>
      </c>
    </row>
    <row r="4498" spans="1:9">
      <c r="A4498" t="s">
        <v>8580</v>
      </c>
      <c r="B4498" t="s">
        <v>8581</v>
      </c>
      <c r="D4498" t="s">
        <v>4754</v>
      </c>
      <c r="E4498" t="s">
        <v>5942</v>
      </c>
      <c r="F4498" t="str">
        <f>E4498</f>
        <v>#01-1601</v>
      </c>
      <c r="G4498" t="str">
        <f t="shared" si="191"/>
        <v/>
      </c>
      <c r="H4498" t="e">
        <f>IF(VLOOKUP(D4498,'Seed List - HawkerCenter'!$B$2:$B$12,1,FALSE)=D4498,1,0)</f>
        <v>#N/A</v>
      </c>
      <c r="I4498">
        <f>COUNTIF('Seed list - Review'!$A:$A,A4498)</f>
        <v>0</v>
      </c>
    </row>
    <row r="4499" spans="1:9">
      <c r="A4499" t="s">
        <v>8582</v>
      </c>
      <c r="B4499" t="s">
        <v>1405</v>
      </c>
      <c r="D4499" t="s">
        <v>5</v>
      </c>
      <c r="E4499" t="s">
        <v>5503</v>
      </c>
      <c r="F4499" t="str">
        <f t="shared" si="190"/>
        <v>#01-14 </v>
      </c>
      <c r="G4499" t="str">
        <f t="shared" si="191"/>
        <v>Amoy Street Food Centre</v>
      </c>
      <c r="H4499">
        <f>IF(VLOOKUP(D4499,'Seed List - HawkerCenter'!$B$2:$B$12,1,FALSE)=D4499,1,0)</f>
        <v>1</v>
      </c>
      <c r="I4499">
        <f>COUNTIF('Seed list - Review'!$A:$A,A4499)</f>
        <v>0</v>
      </c>
    </row>
    <row r="4500" spans="1:9">
      <c r="A4500" t="s">
        <v>8583</v>
      </c>
      <c r="B4500" t="s">
        <v>33</v>
      </c>
      <c r="D4500" t="s">
        <v>34</v>
      </c>
      <c r="E4500" t="s">
        <v>8584</v>
      </c>
      <c r="F4500" t="str">
        <f t="shared" si="190"/>
        <v>#01-07 </v>
      </c>
      <c r="G4500" t="str">
        <f t="shared" si="191"/>
        <v>Marsiling Mall Hawker Centre</v>
      </c>
      <c r="H4500" t="e">
        <f>IF(VLOOKUP(D4500,'Seed List - HawkerCenter'!$B$2:$B$12,1,FALSE)=D4500,1,0)</f>
        <v>#N/A</v>
      </c>
      <c r="I4500">
        <f>COUNTIF('Seed list - Review'!$A:$A,A4500)</f>
        <v>0</v>
      </c>
    </row>
    <row r="4501" spans="1:9">
      <c r="A4501" t="s">
        <v>8585</v>
      </c>
      <c r="D4501" t="s">
        <v>2556</v>
      </c>
      <c r="E4501" t="s">
        <v>2473</v>
      </c>
      <c r="F4501" t="str">
        <f>E4501</f>
        <v>#01-02</v>
      </c>
      <c r="G4501" t="str">
        <f t="shared" si="191"/>
        <v/>
      </c>
      <c r="H4501" t="e">
        <f>IF(VLOOKUP(D4501,'Seed List - HawkerCenter'!$B$2:$B$12,1,FALSE)=D4501,1,0)</f>
        <v>#N/A</v>
      </c>
      <c r="I4501">
        <f>COUNTIF('Seed list - Review'!$A:$A,A4501)</f>
        <v>0</v>
      </c>
    </row>
    <row r="4502" spans="1:9">
      <c r="A4502" t="s">
        <v>8583</v>
      </c>
      <c r="B4502" t="s">
        <v>33</v>
      </c>
      <c r="D4502" t="s">
        <v>34</v>
      </c>
      <c r="E4502" t="s">
        <v>8584</v>
      </c>
      <c r="F4502" t="str">
        <f t="shared" si="190"/>
        <v>#01-07 </v>
      </c>
      <c r="G4502" t="str">
        <f t="shared" si="191"/>
        <v>Marsiling Mall Hawker Centre</v>
      </c>
      <c r="H4502" t="e">
        <f>IF(VLOOKUP(D4502,'Seed List - HawkerCenter'!$B$2:$B$12,1,FALSE)=D4502,1,0)</f>
        <v>#N/A</v>
      </c>
      <c r="I4502">
        <f>COUNTIF('Seed list - Review'!$A:$A,A4502)</f>
        <v>0</v>
      </c>
    </row>
    <row r="4503" spans="1:9">
      <c r="A4503" t="s">
        <v>8586</v>
      </c>
      <c r="D4503" t="s">
        <v>8587</v>
      </c>
      <c r="E4503" t="s">
        <v>7962</v>
      </c>
      <c r="F4503" t="str">
        <f>E4503</f>
        <v>#01-113</v>
      </c>
      <c r="G4503" t="str">
        <f t="shared" si="191"/>
        <v/>
      </c>
      <c r="H4503" t="e">
        <f>IF(VLOOKUP(D4503,'Seed List - HawkerCenter'!$B$2:$B$12,1,FALSE)=D4503,1,0)</f>
        <v>#N/A</v>
      </c>
      <c r="I4503">
        <f>COUNTIF('Seed list - Review'!$A:$A,A4503)</f>
        <v>2</v>
      </c>
    </row>
    <row r="4504" spans="1:9">
      <c r="A4504" t="s">
        <v>8588</v>
      </c>
      <c r="D4504" t="s">
        <v>1830</v>
      </c>
      <c r="E4504" t="s">
        <v>4680</v>
      </c>
      <c r="F4504" t="str">
        <f t="shared" si="190"/>
        <v>Lucky </v>
      </c>
      <c r="G4504" t="str">
        <f t="shared" si="191"/>
        <v>Star Eating House</v>
      </c>
      <c r="H4504" t="e">
        <f>IF(VLOOKUP(D4504,'Seed List - HawkerCenter'!$B$2:$B$12,1,FALSE)=D4504,1,0)</f>
        <v>#N/A</v>
      </c>
      <c r="I4504">
        <f>COUNTIF('Seed list - Review'!$A:$A,A4504)</f>
        <v>0</v>
      </c>
    </row>
    <row r="4505" spans="1:9">
      <c r="A4505" t="s">
        <v>1900</v>
      </c>
      <c r="B4505" t="s">
        <v>8589</v>
      </c>
      <c r="D4505" t="s">
        <v>6909</v>
      </c>
      <c r="E4505" t="s">
        <v>8590</v>
      </c>
      <c r="F4505" t="str">
        <f>E4505</f>
        <v>#02-03</v>
      </c>
      <c r="G4505" t="str">
        <f t="shared" si="191"/>
        <v/>
      </c>
      <c r="H4505" t="e">
        <f>IF(VLOOKUP(D4505,'Seed List - HawkerCenter'!$B$2:$B$12,1,FALSE)=D4505,1,0)</f>
        <v>#N/A</v>
      </c>
      <c r="I4505">
        <f>COUNTIF('Seed list - Review'!$A:$A,A4505)</f>
        <v>21</v>
      </c>
    </row>
    <row r="4506" spans="1:9">
      <c r="A4506" t="s">
        <v>8591</v>
      </c>
      <c r="B4506" t="s">
        <v>1343</v>
      </c>
      <c r="D4506" t="s">
        <v>8592</v>
      </c>
      <c r="E4506" t="s">
        <v>8593</v>
      </c>
      <c r="F4506" t="str">
        <f t="shared" si="190"/>
        <v>Singapore </v>
      </c>
      <c r="G4506" t="str">
        <f t="shared" si="191"/>
        <v>208948</v>
      </c>
      <c r="H4506" t="e">
        <f>IF(VLOOKUP(D4506,'Seed List - HawkerCenter'!$B$2:$B$12,1,FALSE)=D4506,1,0)</f>
        <v>#N/A</v>
      </c>
      <c r="I4506">
        <f>COUNTIF('Seed list - Review'!$A:$A,A4506)</f>
        <v>0</v>
      </c>
    </row>
    <row r="4507" spans="1:9">
      <c r="A4507" t="s">
        <v>8097</v>
      </c>
      <c r="B4507" t="s">
        <v>7244</v>
      </c>
      <c r="D4507" t="s">
        <v>2513</v>
      </c>
      <c r="E4507" t="s">
        <v>8268</v>
      </c>
      <c r="F4507" t="str">
        <f t="shared" si="190"/>
        <v>#B1-01 </v>
      </c>
      <c r="G4507" t="str">
        <f t="shared" si="191"/>
        <v>HDB Hub</v>
      </c>
      <c r="H4507" t="e">
        <f>IF(VLOOKUP(D4507,'Seed List - HawkerCenter'!$B$2:$B$12,1,FALSE)=D4507,1,0)</f>
        <v>#N/A</v>
      </c>
      <c r="I4507">
        <f>COUNTIF('Seed list - Review'!$A:$A,A4507)</f>
        <v>0</v>
      </c>
    </row>
    <row r="4508" spans="1:9">
      <c r="A4508" t="s">
        <v>8594</v>
      </c>
      <c r="B4508" t="s">
        <v>1020</v>
      </c>
      <c r="D4508" t="s">
        <v>1021</v>
      </c>
      <c r="E4508" t="s">
        <v>8595</v>
      </c>
      <c r="F4508" t="str">
        <f t="shared" si="190"/>
        <v>#01-25 </v>
      </c>
      <c r="G4508" t="str">
        <f t="shared" si="191"/>
        <v>Pek Kio Market &amp; Food Centre</v>
      </c>
      <c r="H4508" t="e">
        <f>IF(VLOOKUP(D4508,'Seed List - HawkerCenter'!$B$2:$B$12,1,FALSE)=D4508,1,0)</f>
        <v>#N/A</v>
      </c>
      <c r="I4508">
        <f>COUNTIF('Seed list - Review'!$A:$A,A4508)</f>
        <v>0</v>
      </c>
    </row>
    <row r="4509" spans="1:9">
      <c r="A4509" t="s">
        <v>8596</v>
      </c>
      <c r="B4509" t="s">
        <v>221</v>
      </c>
      <c r="D4509" t="s">
        <v>11</v>
      </c>
      <c r="E4509" t="s">
        <v>8597</v>
      </c>
      <c r="F4509" t="str">
        <f t="shared" si="190"/>
        <v>#B1-35 </v>
      </c>
      <c r="G4509" t="str">
        <f t="shared" si="191"/>
        <v>Golden Mile Food Centre</v>
      </c>
      <c r="H4509">
        <f>IF(VLOOKUP(D4509,'Seed List - HawkerCenter'!$B$2:$B$12,1,FALSE)=D4509,1,0)</f>
        <v>1</v>
      </c>
      <c r="I4509">
        <f>COUNTIF('Seed list - Review'!$A:$A,A4509)</f>
        <v>0</v>
      </c>
    </row>
    <row r="4510" spans="1:9">
      <c r="A4510" t="s">
        <v>1059</v>
      </c>
      <c r="B4510" t="s">
        <v>1055</v>
      </c>
      <c r="D4510" t="s">
        <v>3193</v>
      </c>
      <c r="E4510" t="s">
        <v>695</v>
      </c>
      <c r="F4510" t="str">
        <f>E4510</f>
        <v>#01-77</v>
      </c>
      <c r="G4510" t="str">
        <f t="shared" si="191"/>
        <v/>
      </c>
      <c r="H4510" t="e">
        <f>IF(VLOOKUP(D4510,'Seed List - HawkerCenter'!$B$2:$B$12,1,FALSE)=D4510,1,0)</f>
        <v>#N/A</v>
      </c>
      <c r="I4510">
        <f>COUNTIF('Seed list - Review'!$A:$A,A4510)</f>
        <v>10</v>
      </c>
    </row>
    <row r="4511" spans="1:9">
      <c r="A4511" t="s">
        <v>950</v>
      </c>
      <c r="B4511" t="s">
        <v>2006</v>
      </c>
      <c r="D4511" t="s">
        <v>2007</v>
      </c>
      <c r="E4511" t="s">
        <v>6313</v>
      </c>
      <c r="F4511" t="str">
        <f>E4511</f>
        <v>#01-211</v>
      </c>
      <c r="G4511" t="str">
        <f t="shared" si="191"/>
        <v/>
      </c>
      <c r="H4511" t="e">
        <f>IF(VLOOKUP(D4511,'Seed List - HawkerCenter'!$B$2:$B$12,1,FALSE)=D4511,1,0)</f>
        <v>#N/A</v>
      </c>
      <c r="I4511">
        <f>COUNTIF('Seed list - Review'!$A:$A,A4511)</f>
        <v>35</v>
      </c>
    </row>
    <row r="4512" spans="1:9">
      <c r="A4512" t="s">
        <v>3141</v>
      </c>
      <c r="D4512" t="s">
        <v>3140</v>
      </c>
      <c r="E4512" t="s">
        <v>8598</v>
      </c>
      <c r="F4512" t="str">
        <f t="shared" si="190"/>
        <v>Singapore </v>
      </c>
      <c r="G4512" t="str">
        <f t="shared" si="191"/>
        <v>428925</v>
      </c>
      <c r="H4512" t="e">
        <f>IF(VLOOKUP(D4512,'Seed List - HawkerCenter'!$B$2:$B$12,1,FALSE)=D4512,1,0)</f>
        <v>#N/A</v>
      </c>
      <c r="I4512">
        <f>COUNTIF('Seed list - Review'!$A:$A,A4512)</f>
        <v>0</v>
      </c>
    </row>
    <row r="4513" spans="1:9">
      <c r="A4513" t="s">
        <v>8599</v>
      </c>
      <c r="D4513" t="s">
        <v>8600</v>
      </c>
      <c r="E4513" t="s">
        <v>8601</v>
      </c>
      <c r="F4513" t="str">
        <f>E4513</f>
        <v>#01-170</v>
      </c>
      <c r="G4513" t="str">
        <f t="shared" si="191"/>
        <v/>
      </c>
      <c r="H4513" t="e">
        <f>IF(VLOOKUP(D4513,'Seed List - HawkerCenter'!$B$2:$B$12,1,FALSE)=D4513,1,0)</f>
        <v>#N/A</v>
      </c>
      <c r="I4513">
        <f>COUNTIF('Seed list - Review'!$A:$A,A4513)</f>
        <v>0</v>
      </c>
    </row>
    <row r="4514" spans="1:9">
      <c r="A4514" t="s">
        <v>1111</v>
      </c>
      <c r="B4514" t="s">
        <v>209</v>
      </c>
      <c r="D4514" t="s">
        <v>8259</v>
      </c>
      <c r="E4514" t="s">
        <v>8602</v>
      </c>
      <c r="F4514" t="str">
        <f t="shared" si="190"/>
        <v>#01-151 </v>
      </c>
      <c r="G4514" t="str">
        <f t="shared" si="191"/>
        <v>Wu Fu Coffeeshop</v>
      </c>
      <c r="H4514" t="e">
        <f>IF(VLOOKUP(D4514,'Seed List - HawkerCenter'!$B$2:$B$12,1,FALSE)=D4514,1,0)</f>
        <v>#N/A</v>
      </c>
      <c r="I4514">
        <f>COUNTIF('Seed list - Review'!$A:$A,A4514)</f>
        <v>0</v>
      </c>
    </row>
    <row r="4515" spans="1:9">
      <c r="A4515" t="s">
        <v>8603</v>
      </c>
      <c r="B4515" t="s">
        <v>156</v>
      </c>
      <c r="D4515" t="s">
        <v>157</v>
      </c>
      <c r="E4515" t="s">
        <v>8604</v>
      </c>
      <c r="F4515" t="str">
        <f t="shared" si="190"/>
        <v>#04-64 </v>
      </c>
      <c r="G4515" t="str">
        <f t="shared" si="191"/>
        <v>Beauty World Food Centre</v>
      </c>
      <c r="H4515" t="e">
        <f>IF(VLOOKUP(D4515,'Seed List - HawkerCenter'!$B$2:$B$12,1,FALSE)=D4515,1,0)</f>
        <v>#N/A</v>
      </c>
      <c r="I4515">
        <f>COUNTIF('Seed list - Review'!$A:$A,A4515)</f>
        <v>0</v>
      </c>
    </row>
    <row r="4516" spans="1:9">
      <c r="A4516" t="s">
        <v>8605</v>
      </c>
      <c r="D4516" t="s">
        <v>7770</v>
      </c>
      <c r="E4516" t="s">
        <v>8606</v>
      </c>
      <c r="F4516" t="str">
        <f t="shared" si="190"/>
        <v>CCMW </v>
      </c>
      <c r="G4516" t="str">
        <f t="shared" si="191"/>
        <v>Coffeeshop</v>
      </c>
      <c r="H4516" t="e">
        <f>IF(VLOOKUP(D4516,'Seed List - HawkerCenter'!$B$2:$B$12,1,FALSE)=D4516,1,0)</f>
        <v>#N/A</v>
      </c>
      <c r="I4516">
        <f>COUNTIF('Seed list - Review'!$A:$A,A4516)</f>
        <v>0</v>
      </c>
    </row>
    <row r="4517" spans="1:9">
      <c r="A4517" t="s">
        <v>8607</v>
      </c>
      <c r="D4517" t="s">
        <v>8608</v>
      </c>
      <c r="E4517" t="s">
        <v>2172</v>
      </c>
      <c r="F4517" t="str">
        <f>E4517</f>
        <v>#01-55</v>
      </c>
      <c r="G4517" t="str">
        <f t="shared" si="191"/>
        <v/>
      </c>
      <c r="H4517" t="e">
        <f>IF(VLOOKUP(D4517,'Seed List - HawkerCenter'!$B$2:$B$12,1,FALSE)=D4517,1,0)</f>
        <v>#N/A</v>
      </c>
      <c r="I4517">
        <f>COUNTIF('Seed list - Review'!$A:$A,A4517)</f>
        <v>0</v>
      </c>
    </row>
    <row r="4518" spans="1:9">
      <c r="A4518" t="s">
        <v>8609</v>
      </c>
      <c r="D4518" t="s">
        <v>8610</v>
      </c>
      <c r="E4518" t="s">
        <v>8611</v>
      </c>
      <c r="F4518" t="str">
        <f t="shared" si="190"/>
        <v>Singapore </v>
      </c>
      <c r="G4518" t="str">
        <f t="shared" si="191"/>
        <v>338822</v>
      </c>
      <c r="H4518" t="e">
        <f>IF(VLOOKUP(D4518,'Seed List - HawkerCenter'!$B$2:$B$12,1,FALSE)=D4518,1,0)</f>
        <v>#N/A</v>
      </c>
      <c r="I4518">
        <f>COUNTIF('Seed list - Review'!$A:$A,A4518)</f>
        <v>0</v>
      </c>
    </row>
    <row r="4519" spans="1:9">
      <c r="A4519" t="s">
        <v>5863</v>
      </c>
      <c r="B4519" t="s">
        <v>101</v>
      </c>
      <c r="D4519" t="s">
        <v>6811</v>
      </c>
      <c r="E4519" t="s">
        <v>49</v>
      </c>
      <c r="F4519" t="str">
        <f>E4519</f>
        <v>#01-01</v>
      </c>
      <c r="G4519" t="str">
        <f t="shared" si="191"/>
        <v/>
      </c>
      <c r="H4519" t="e">
        <f>IF(VLOOKUP(D4519,'Seed List - HawkerCenter'!$B$2:$B$12,1,FALSE)=D4519,1,0)</f>
        <v>#N/A</v>
      </c>
      <c r="I4519">
        <f>COUNTIF('Seed list - Review'!$A:$A,A4519)</f>
        <v>5</v>
      </c>
    </row>
    <row r="4520" spans="1:9">
      <c r="A4520" t="s">
        <v>8612</v>
      </c>
      <c r="D4520" t="s">
        <v>1436</v>
      </c>
      <c r="E4520" t="s">
        <v>1437</v>
      </c>
      <c r="F4520" t="str">
        <f>E4520</f>
        <v>#01-1635</v>
      </c>
      <c r="G4520" t="str">
        <f t="shared" si="191"/>
        <v/>
      </c>
      <c r="H4520" t="e">
        <f>IF(VLOOKUP(D4520,'Seed List - HawkerCenter'!$B$2:$B$12,1,FALSE)=D4520,1,0)</f>
        <v>#N/A</v>
      </c>
      <c r="I4520">
        <f>COUNTIF('Seed list - Review'!$A:$A,A4520)</f>
        <v>7</v>
      </c>
    </row>
    <row r="4521" spans="1:9">
      <c r="A4521" t="s">
        <v>8594</v>
      </c>
      <c r="B4521" t="s">
        <v>1020</v>
      </c>
      <c r="D4521" t="s">
        <v>1021</v>
      </c>
      <c r="E4521" t="s">
        <v>8595</v>
      </c>
      <c r="F4521" t="str">
        <f t="shared" si="190"/>
        <v>#01-25 </v>
      </c>
      <c r="G4521" t="str">
        <f t="shared" si="191"/>
        <v>Pek Kio Market &amp; Food Centre</v>
      </c>
      <c r="H4521" t="e">
        <f>IF(VLOOKUP(D4521,'Seed List - HawkerCenter'!$B$2:$B$12,1,FALSE)=D4521,1,0)</f>
        <v>#N/A</v>
      </c>
      <c r="I4521">
        <f>COUNTIF('Seed list - Review'!$A:$A,A4521)</f>
        <v>0</v>
      </c>
    </row>
    <row r="4522" spans="1:9">
      <c r="A4522" t="s">
        <v>151</v>
      </c>
      <c r="B4522" t="s">
        <v>2403</v>
      </c>
      <c r="D4522" t="s">
        <v>2404</v>
      </c>
      <c r="E4522" t="s">
        <v>8613</v>
      </c>
      <c r="F4522" t="str">
        <f t="shared" si="190"/>
        <v>#02-18/19 </v>
      </c>
      <c r="G4522" t="str">
        <f t="shared" si="191"/>
        <v>Hillion Mall</v>
      </c>
      <c r="H4522" t="e">
        <f>IF(VLOOKUP(D4522,'Seed List - HawkerCenter'!$B$2:$B$12,1,FALSE)=D4522,1,0)</f>
        <v>#N/A</v>
      </c>
      <c r="I4522">
        <f>COUNTIF('Seed list - Review'!$A:$A,A4522)</f>
        <v>217</v>
      </c>
    </row>
    <row r="4523" spans="1:9">
      <c r="A4523" t="s">
        <v>4255</v>
      </c>
      <c r="D4523" t="s">
        <v>618</v>
      </c>
      <c r="E4523" t="s">
        <v>8614</v>
      </c>
      <c r="F4523" t="str">
        <f t="shared" si="190"/>
        <v>Singapore </v>
      </c>
      <c r="G4523" t="str">
        <f t="shared" si="191"/>
        <v>208877</v>
      </c>
      <c r="H4523" t="e">
        <f>IF(VLOOKUP(D4523,'Seed List - HawkerCenter'!$B$2:$B$12,1,FALSE)=D4523,1,0)</f>
        <v>#N/A</v>
      </c>
      <c r="I4523">
        <f>COUNTIF('Seed list - Review'!$A:$A,A4523)</f>
        <v>0</v>
      </c>
    </row>
    <row r="4524" spans="1:9">
      <c r="A4524" t="s">
        <v>8615</v>
      </c>
      <c r="D4524" t="s">
        <v>1457</v>
      </c>
      <c r="E4524" t="s">
        <v>8405</v>
      </c>
      <c r="F4524" t="str">
        <f>E4524</f>
        <v>#01-78</v>
      </c>
      <c r="G4524" t="str">
        <f t="shared" si="191"/>
        <v/>
      </c>
      <c r="H4524" t="e">
        <f>IF(VLOOKUP(D4524,'Seed List - HawkerCenter'!$B$2:$B$12,1,FALSE)=D4524,1,0)</f>
        <v>#N/A</v>
      </c>
      <c r="I4524">
        <f>COUNTIF('Seed list - Review'!$A:$A,A4524)</f>
        <v>4</v>
      </c>
    </row>
    <row r="4525" spans="1:9">
      <c r="A4525" t="s">
        <v>3141</v>
      </c>
      <c r="D4525" t="s">
        <v>3140</v>
      </c>
      <c r="E4525" t="s">
        <v>8598</v>
      </c>
      <c r="F4525" t="str">
        <f t="shared" si="190"/>
        <v>Singapore </v>
      </c>
      <c r="G4525" t="str">
        <f t="shared" si="191"/>
        <v>428925</v>
      </c>
      <c r="H4525" t="e">
        <f>IF(VLOOKUP(D4525,'Seed List - HawkerCenter'!$B$2:$B$12,1,FALSE)=D4525,1,0)</f>
        <v>#N/A</v>
      </c>
      <c r="I4525">
        <f>COUNTIF('Seed list - Review'!$A:$A,A4525)</f>
        <v>0</v>
      </c>
    </row>
    <row r="4526" spans="1:9">
      <c r="A4526" t="s">
        <v>8616</v>
      </c>
      <c r="D4526" t="s">
        <v>8617</v>
      </c>
      <c r="E4526" t="s">
        <v>8618</v>
      </c>
      <c r="F4526" t="str">
        <f t="shared" si="190"/>
        <v>#01-19 </v>
      </c>
      <c r="G4526" t="str">
        <f t="shared" si="191"/>
        <v>Hua Bee Restaurant</v>
      </c>
      <c r="H4526" t="e">
        <f>IF(VLOOKUP(D4526,'Seed List - HawkerCenter'!$B$2:$B$12,1,FALSE)=D4526,1,0)</f>
        <v>#N/A</v>
      </c>
      <c r="I4526">
        <f>COUNTIF('Seed list - Review'!$A:$A,A4526)</f>
        <v>0</v>
      </c>
    </row>
    <row r="4527" spans="1:9">
      <c r="A4527" t="s">
        <v>8619</v>
      </c>
      <c r="D4527" t="s">
        <v>5140</v>
      </c>
      <c r="E4527" t="s">
        <v>8620</v>
      </c>
      <c r="F4527" t="str">
        <f>E4527</f>
        <v>#01-3623</v>
      </c>
      <c r="G4527" t="str">
        <f t="shared" si="191"/>
        <v/>
      </c>
      <c r="H4527" t="e">
        <f>IF(VLOOKUP(D4527,'Seed List - HawkerCenter'!$B$2:$B$12,1,FALSE)=D4527,1,0)</f>
        <v>#N/A</v>
      </c>
      <c r="I4527">
        <f>COUNTIF('Seed list - Review'!$A:$A,A4527)</f>
        <v>0</v>
      </c>
    </row>
    <row r="4528" spans="1:9">
      <c r="A4528" t="s">
        <v>8621</v>
      </c>
      <c r="D4528" t="s">
        <v>8622</v>
      </c>
      <c r="E4528" t="s">
        <v>8623</v>
      </c>
      <c r="F4528" t="str">
        <f t="shared" si="190"/>
        <v>Singapore </v>
      </c>
      <c r="G4528" t="str">
        <f t="shared" si="191"/>
        <v>387470</v>
      </c>
      <c r="H4528" t="e">
        <f>IF(VLOOKUP(D4528,'Seed List - HawkerCenter'!$B$2:$B$12,1,FALSE)=D4528,1,0)</f>
        <v>#N/A</v>
      </c>
      <c r="I4528">
        <f>COUNTIF('Seed list - Review'!$A:$A,A4528)</f>
        <v>0</v>
      </c>
    </row>
    <row r="4529" spans="1:9">
      <c r="A4529" t="s">
        <v>8596</v>
      </c>
      <c r="B4529" t="s">
        <v>221</v>
      </c>
      <c r="D4529" t="s">
        <v>11</v>
      </c>
      <c r="E4529" t="s">
        <v>8597</v>
      </c>
      <c r="F4529" t="str">
        <f t="shared" si="190"/>
        <v>#B1-35 </v>
      </c>
      <c r="G4529" t="str">
        <f t="shared" si="191"/>
        <v>Golden Mile Food Centre</v>
      </c>
      <c r="H4529">
        <f>IF(VLOOKUP(D4529,'Seed List - HawkerCenter'!$B$2:$B$12,1,FALSE)=D4529,1,0)</f>
        <v>1</v>
      </c>
      <c r="I4529">
        <f>COUNTIF('Seed list - Review'!$A:$A,A4529)</f>
        <v>0</v>
      </c>
    </row>
    <row r="4530" spans="1:9">
      <c r="A4530" t="s">
        <v>7707</v>
      </c>
      <c r="B4530" t="s">
        <v>131</v>
      </c>
      <c r="D4530" t="s">
        <v>8566</v>
      </c>
      <c r="E4530" t="s">
        <v>8624</v>
      </c>
      <c r="F4530" t="str">
        <f>E4530</f>
        <v>#01-93</v>
      </c>
      <c r="G4530" t="str">
        <f t="shared" si="191"/>
        <v/>
      </c>
      <c r="H4530" t="e">
        <f>IF(VLOOKUP(D4530,'Seed List - HawkerCenter'!$B$2:$B$12,1,FALSE)=D4530,1,0)</f>
        <v>#N/A</v>
      </c>
      <c r="I4530">
        <f>COUNTIF('Seed list - Review'!$A:$A,A4530)</f>
        <v>6</v>
      </c>
    </row>
    <row r="4531" spans="1:9">
      <c r="A4531" t="s">
        <v>8625</v>
      </c>
      <c r="B4531" t="s">
        <v>241</v>
      </c>
      <c r="D4531" t="s">
        <v>8626</v>
      </c>
      <c r="E4531" t="s">
        <v>8627</v>
      </c>
      <c r="F4531" t="str">
        <f t="shared" si="190"/>
        <v>Singapore </v>
      </c>
      <c r="G4531" t="str">
        <f t="shared" si="191"/>
        <v>469512</v>
      </c>
      <c r="H4531" t="e">
        <f>IF(VLOOKUP(D4531,'Seed List - HawkerCenter'!$B$2:$B$12,1,FALSE)=D4531,1,0)</f>
        <v>#N/A</v>
      </c>
      <c r="I4531">
        <f>COUNTIF('Seed list - Review'!$A:$A,A4531)</f>
        <v>0</v>
      </c>
    </row>
    <row r="4532" spans="1:9">
      <c r="A4532" t="s">
        <v>8599</v>
      </c>
      <c r="D4532" t="s">
        <v>8600</v>
      </c>
      <c r="E4532" t="s">
        <v>8601</v>
      </c>
      <c r="F4532" t="str">
        <f>E4532</f>
        <v>#01-170</v>
      </c>
      <c r="G4532" t="str">
        <f t="shared" si="191"/>
        <v/>
      </c>
      <c r="H4532" t="e">
        <f>IF(VLOOKUP(D4532,'Seed List - HawkerCenter'!$B$2:$B$12,1,FALSE)=D4532,1,0)</f>
        <v>#N/A</v>
      </c>
      <c r="I4532">
        <f>COUNTIF('Seed list - Review'!$A:$A,A4532)</f>
        <v>0</v>
      </c>
    </row>
    <row r="4533" spans="1:9">
      <c r="A4533" t="s">
        <v>8628</v>
      </c>
      <c r="D4533" t="s">
        <v>7770</v>
      </c>
      <c r="E4533" t="s">
        <v>8629</v>
      </c>
      <c r="F4533" t="str">
        <f t="shared" si="190"/>
        <v>#01-426 </v>
      </c>
      <c r="G4533" t="str">
        <f t="shared" si="191"/>
        <v>7 Stars Coffee Shop</v>
      </c>
      <c r="H4533" t="e">
        <f>IF(VLOOKUP(D4533,'Seed List - HawkerCenter'!$B$2:$B$12,1,FALSE)=D4533,1,0)</f>
        <v>#N/A</v>
      </c>
      <c r="I4533">
        <f>COUNTIF('Seed list - Review'!$A:$A,A4533)</f>
        <v>0</v>
      </c>
    </row>
    <row r="4534" spans="1:9">
      <c r="A4534" t="s">
        <v>8630</v>
      </c>
      <c r="B4534" t="s">
        <v>520</v>
      </c>
      <c r="D4534" t="s">
        <v>6</v>
      </c>
      <c r="E4534" t="s">
        <v>8631</v>
      </c>
      <c r="F4534" t="str">
        <f t="shared" si="190"/>
        <v>#01-256 </v>
      </c>
      <c r="G4534" t="str">
        <f t="shared" si="191"/>
        <v>Tekka Centre</v>
      </c>
      <c r="H4534" t="e">
        <f>IF(VLOOKUP(D4534,'Seed List - HawkerCenter'!$B$2:$B$12,1,FALSE)=D4534,1,0)</f>
        <v>#N/A</v>
      </c>
      <c r="I4534">
        <f>COUNTIF('Seed list - Review'!$A:$A,A4534)</f>
        <v>0</v>
      </c>
    </row>
    <row r="4535" spans="1:9">
      <c r="A4535" t="s">
        <v>8632</v>
      </c>
      <c r="D4535" t="s">
        <v>8633</v>
      </c>
      <c r="E4535" t="s">
        <v>8634</v>
      </c>
      <c r="F4535" t="str">
        <f t="shared" si="190"/>
        <v>Singapore </v>
      </c>
      <c r="G4535" t="str">
        <f t="shared" si="191"/>
        <v>199557</v>
      </c>
      <c r="H4535" t="e">
        <f>IF(VLOOKUP(D4535,'Seed List - HawkerCenter'!$B$2:$B$12,1,FALSE)=D4535,1,0)</f>
        <v>#N/A</v>
      </c>
      <c r="I4535">
        <f>COUNTIF('Seed list - Review'!$A:$A,A4535)</f>
        <v>0</v>
      </c>
    </row>
    <row r="4536" spans="1:9">
      <c r="A4536" t="s">
        <v>8635</v>
      </c>
      <c r="D4536" t="s">
        <v>8636</v>
      </c>
      <c r="E4536" t="s">
        <v>8637</v>
      </c>
      <c r="F4536" t="str">
        <f t="shared" si="190"/>
        <v>Kian </v>
      </c>
      <c r="G4536" t="str">
        <f t="shared" si="191"/>
        <v>Lian Coffeeshop</v>
      </c>
      <c r="H4536" t="e">
        <f>IF(VLOOKUP(D4536,'Seed List - HawkerCenter'!$B$2:$B$12,1,FALSE)=D4536,1,0)</f>
        <v>#N/A</v>
      </c>
      <c r="I4536">
        <f>COUNTIF('Seed list - Review'!$A:$A,A4536)</f>
        <v>0</v>
      </c>
    </row>
    <row r="4537" spans="1:9">
      <c r="A4537" t="s">
        <v>8638</v>
      </c>
      <c r="B4537" t="s">
        <v>1405</v>
      </c>
      <c r="D4537" t="s">
        <v>5</v>
      </c>
      <c r="E4537" t="s">
        <v>8639</v>
      </c>
      <c r="F4537" t="str">
        <f t="shared" si="190"/>
        <v>#01-21 </v>
      </c>
      <c r="G4537" t="str">
        <f t="shared" si="191"/>
        <v>Amoy Street Food Centre</v>
      </c>
      <c r="H4537">
        <f>IF(VLOOKUP(D4537,'Seed List - HawkerCenter'!$B$2:$B$12,1,FALSE)=D4537,1,0)</f>
        <v>1</v>
      </c>
      <c r="I4537">
        <f>COUNTIF('Seed list - Review'!$A:$A,A4537)</f>
        <v>0</v>
      </c>
    </row>
    <row r="4538" spans="1:9">
      <c r="A4538" t="s">
        <v>3075</v>
      </c>
      <c r="B4538" t="s">
        <v>115</v>
      </c>
      <c r="D4538" t="s">
        <v>116</v>
      </c>
      <c r="E4538" t="s">
        <v>8640</v>
      </c>
      <c r="F4538" t="str">
        <f t="shared" si="190"/>
        <v>#01-33 </v>
      </c>
      <c r="G4538" t="str">
        <f t="shared" si="191"/>
        <v>Yishun Park Hawker Centre</v>
      </c>
      <c r="H4538" t="e">
        <f>IF(VLOOKUP(D4538,'Seed List - HawkerCenter'!$B$2:$B$12,1,FALSE)=D4538,1,0)</f>
        <v>#N/A</v>
      </c>
      <c r="I4538">
        <f>COUNTIF('Seed list - Review'!$A:$A,A4538)</f>
        <v>0</v>
      </c>
    </row>
    <row r="4539" spans="1:9">
      <c r="A4539" t="s">
        <v>758</v>
      </c>
      <c r="B4539" t="s">
        <v>221</v>
      </c>
      <c r="D4539" t="s">
        <v>11</v>
      </c>
      <c r="E4539" t="s">
        <v>8641</v>
      </c>
      <c r="F4539" t="str">
        <f t="shared" si="190"/>
        <v>#B1-29 </v>
      </c>
      <c r="G4539" t="str">
        <f t="shared" si="191"/>
        <v>Golden Mile Food Centre</v>
      </c>
      <c r="H4539">
        <f>IF(VLOOKUP(D4539,'Seed List - HawkerCenter'!$B$2:$B$12,1,FALSE)=D4539,1,0)</f>
        <v>1</v>
      </c>
      <c r="I4539">
        <f>COUNTIF('Seed list - Review'!$A:$A,A4539)</f>
        <v>0</v>
      </c>
    </row>
    <row r="4540" spans="1:9">
      <c r="A4540" t="s">
        <v>8642</v>
      </c>
      <c r="B4540" t="s">
        <v>486</v>
      </c>
      <c r="D4540" t="s">
        <v>23</v>
      </c>
      <c r="E4540" t="s">
        <v>8643</v>
      </c>
      <c r="F4540" t="str">
        <f t="shared" si="190"/>
        <v>#01-09 </v>
      </c>
      <c r="G4540" t="str">
        <f t="shared" si="191"/>
        <v>Maxwell Food Centre</v>
      </c>
      <c r="H4540" t="e">
        <f>IF(VLOOKUP(D4540,'Seed List - HawkerCenter'!$B$2:$B$12,1,FALSE)=D4540,1,0)</f>
        <v>#N/A</v>
      </c>
      <c r="I4540">
        <f>COUNTIF('Seed list - Review'!$A:$A,A4540)</f>
        <v>0</v>
      </c>
    </row>
    <row r="4541" spans="1:9">
      <c r="A4541" t="s">
        <v>8644</v>
      </c>
      <c r="B4541" t="s">
        <v>51</v>
      </c>
      <c r="D4541" t="s">
        <v>52</v>
      </c>
      <c r="E4541" t="s">
        <v>8645</v>
      </c>
      <c r="F4541" t="str">
        <f t="shared" ref="F4541:F4604" si="192">LEFT(E4541,FIND(" ",E4541))</f>
        <v>#01-17 </v>
      </c>
      <c r="G4541" t="str">
        <f t="shared" ref="G4541:G4604" si="193">RIGHT(E4541,LEN(E4541)-LEN(F4541))</f>
        <v>Zion Riverside Food Centre</v>
      </c>
      <c r="H4541" t="e">
        <f>IF(VLOOKUP(D4541,'Seed List - HawkerCenter'!$B$2:$B$12,1,FALSE)=D4541,1,0)</f>
        <v>#N/A</v>
      </c>
      <c r="I4541">
        <f>COUNTIF('Seed list - Review'!$A:$A,A4541)</f>
        <v>0</v>
      </c>
    </row>
    <row r="4542" spans="1:9">
      <c r="A4542" t="s">
        <v>8646</v>
      </c>
      <c r="B4542" t="s">
        <v>3238</v>
      </c>
      <c r="D4542" t="s">
        <v>5575</v>
      </c>
      <c r="E4542" t="s">
        <v>8647</v>
      </c>
      <c r="F4542" t="str">
        <f t="shared" si="192"/>
        <v>Singapore </v>
      </c>
      <c r="G4542" t="str">
        <f t="shared" si="193"/>
        <v>270031</v>
      </c>
      <c r="H4542" t="e">
        <f>IF(VLOOKUP(D4542,'Seed List - HawkerCenter'!$B$2:$B$12,1,FALSE)=D4542,1,0)</f>
        <v>#N/A</v>
      </c>
      <c r="I4542">
        <f>COUNTIF('Seed list - Review'!$A:$A,A4542)</f>
        <v>0</v>
      </c>
    </row>
    <row r="4543" spans="1:9">
      <c r="A4543" t="s">
        <v>8648</v>
      </c>
      <c r="B4543" t="s">
        <v>178</v>
      </c>
      <c r="D4543" t="s">
        <v>3</v>
      </c>
      <c r="E4543" t="s">
        <v>8649</v>
      </c>
      <c r="F4543" t="str">
        <f t="shared" si="192"/>
        <v>#01-06 </v>
      </c>
      <c r="G4543" t="str">
        <f t="shared" si="193"/>
        <v>Whampoa Makan Place Block 90</v>
      </c>
      <c r="H4543">
        <f>IF(VLOOKUP(D4543,'Seed List - HawkerCenter'!$B$2:$B$12,1,FALSE)=D4543,1,0)</f>
        <v>1</v>
      </c>
      <c r="I4543">
        <f>COUNTIF('Seed list - Review'!$A:$A,A4543)</f>
        <v>0</v>
      </c>
    </row>
    <row r="4544" spans="1:9">
      <c r="A4544" t="s">
        <v>8650</v>
      </c>
      <c r="D4544" t="s">
        <v>3733</v>
      </c>
      <c r="E4544" t="s">
        <v>7604</v>
      </c>
      <c r="F4544" t="str">
        <f>E4544</f>
        <v>#01-126</v>
      </c>
      <c r="G4544" t="str">
        <f t="shared" si="193"/>
        <v/>
      </c>
      <c r="H4544" t="e">
        <f>IF(VLOOKUP(D4544,'Seed List - HawkerCenter'!$B$2:$B$12,1,FALSE)=D4544,1,0)</f>
        <v>#N/A</v>
      </c>
      <c r="I4544">
        <f>COUNTIF('Seed list - Review'!$A:$A,A4544)</f>
        <v>1</v>
      </c>
    </row>
    <row r="4545" spans="1:9">
      <c r="A4545" t="s">
        <v>8651</v>
      </c>
      <c r="B4545" t="s">
        <v>1946</v>
      </c>
      <c r="D4545" t="s">
        <v>1947</v>
      </c>
      <c r="E4545" t="s">
        <v>8652</v>
      </c>
      <c r="F4545" t="str">
        <f t="shared" si="192"/>
        <v>#01-27 </v>
      </c>
      <c r="G4545" t="str">
        <f t="shared" si="193"/>
        <v>Adam Road Food Centre</v>
      </c>
      <c r="H4545" t="e">
        <f>IF(VLOOKUP(D4545,'Seed List - HawkerCenter'!$B$2:$B$12,1,FALSE)=D4545,1,0)</f>
        <v>#N/A</v>
      </c>
      <c r="I4545">
        <f>COUNTIF('Seed list - Review'!$A:$A,A4545)</f>
        <v>0</v>
      </c>
    </row>
    <row r="4546" spans="1:9">
      <c r="A4546" t="s">
        <v>8653</v>
      </c>
      <c r="B4546" t="s">
        <v>608</v>
      </c>
      <c r="D4546" t="s">
        <v>609</v>
      </c>
      <c r="E4546" t="s">
        <v>8654</v>
      </c>
      <c r="F4546" t="str">
        <f t="shared" si="192"/>
        <v>#03-146 </v>
      </c>
      <c r="G4546" t="str">
        <f t="shared" si="193"/>
        <v>Taman Jurong Market &amp; Food Centre</v>
      </c>
      <c r="H4546" t="e">
        <f>IF(VLOOKUP(D4546,'Seed List - HawkerCenter'!$B$2:$B$12,1,FALSE)=D4546,1,0)</f>
        <v>#N/A</v>
      </c>
      <c r="I4546">
        <f>COUNTIF('Seed list - Review'!$A:$A,A4546)</f>
        <v>0</v>
      </c>
    </row>
    <row r="4547" spans="1:9">
      <c r="A4547" t="s">
        <v>315</v>
      </c>
      <c r="B4547" t="s">
        <v>8655</v>
      </c>
      <c r="D4547" t="s">
        <v>8656</v>
      </c>
      <c r="E4547" t="s">
        <v>6313</v>
      </c>
      <c r="F4547" t="str">
        <f>E4547</f>
        <v>#01-211</v>
      </c>
      <c r="G4547" t="str">
        <f t="shared" si="193"/>
        <v/>
      </c>
      <c r="H4547" t="e">
        <f>IF(VLOOKUP(D4547,'Seed List - HawkerCenter'!$B$2:$B$12,1,FALSE)=D4547,1,0)</f>
        <v>#N/A</v>
      </c>
      <c r="I4547">
        <f>COUNTIF('Seed list - Review'!$A:$A,A4547)</f>
        <v>10</v>
      </c>
    </row>
    <row r="4548" spans="1:9">
      <c r="A4548" t="s">
        <v>8657</v>
      </c>
      <c r="B4548" t="s">
        <v>261</v>
      </c>
      <c r="D4548" t="s">
        <v>20</v>
      </c>
      <c r="E4548" t="s">
        <v>8658</v>
      </c>
      <c r="F4548" t="str">
        <f t="shared" si="192"/>
        <v>#01-75 </v>
      </c>
      <c r="G4548" t="str">
        <f t="shared" si="193"/>
        <v>Alexandra Village Food Centre</v>
      </c>
      <c r="H4548">
        <f>IF(VLOOKUP(D4548,'Seed List - HawkerCenter'!$B$2:$B$12,1,FALSE)=D4548,1,0)</f>
        <v>1</v>
      </c>
      <c r="I4548">
        <f>COUNTIF('Seed list - Review'!$A:$A,A4548)</f>
        <v>0</v>
      </c>
    </row>
    <row r="4549" spans="1:9">
      <c r="A4549" t="s">
        <v>1900</v>
      </c>
      <c r="B4549" t="s">
        <v>8659</v>
      </c>
      <c r="D4549" t="s">
        <v>8660</v>
      </c>
      <c r="E4549" t="s">
        <v>8661</v>
      </c>
      <c r="F4549" t="str">
        <f>E4549</f>
        <v>#01-680</v>
      </c>
      <c r="G4549" t="str">
        <f t="shared" si="193"/>
        <v/>
      </c>
      <c r="H4549" t="e">
        <f>IF(VLOOKUP(D4549,'Seed List - HawkerCenter'!$B$2:$B$12,1,FALSE)=D4549,1,0)</f>
        <v>#N/A</v>
      </c>
      <c r="I4549">
        <f>COUNTIF('Seed list - Review'!$A:$A,A4549)</f>
        <v>21</v>
      </c>
    </row>
    <row r="4550" spans="1:9">
      <c r="A4550" t="s">
        <v>525</v>
      </c>
      <c r="B4550" t="s">
        <v>455</v>
      </c>
      <c r="D4550" t="s">
        <v>5747</v>
      </c>
      <c r="E4550" t="s">
        <v>8662</v>
      </c>
      <c r="F4550" t="str">
        <f>E4550</f>
        <v>#01-2361</v>
      </c>
      <c r="G4550" t="str">
        <f t="shared" si="193"/>
        <v/>
      </c>
      <c r="H4550" t="e">
        <f>IF(VLOOKUP(D4550,'Seed List - HawkerCenter'!$B$2:$B$12,1,FALSE)=D4550,1,0)</f>
        <v>#N/A</v>
      </c>
      <c r="I4550">
        <f>COUNTIF('Seed list - Review'!$A:$A,A4550)</f>
        <v>18</v>
      </c>
    </row>
    <row r="4551" spans="1:9">
      <c r="A4551" t="s">
        <v>8663</v>
      </c>
      <c r="B4551" t="s">
        <v>250</v>
      </c>
      <c r="D4551" t="s">
        <v>298</v>
      </c>
      <c r="E4551" t="s">
        <v>2655</v>
      </c>
      <c r="F4551" t="str">
        <f>E4551</f>
        <v>#01-271</v>
      </c>
      <c r="G4551" t="str">
        <f t="shared" si="193"/>
        <v/>
      </c>
      <c r="H4551" t="e">
        <f>IF(VLOOKUP(D4551,'Seed List - HawkerCenter'!$B$2:$B$12,1,FALSE)=D4551,1,0)</f>
        <v>#N/A</v>
      </c>
      <c r="I4551">
        <f>COUNTIF('Seed list - Review'!$A:$A,A4551)</f>
        <v>0</v>
      </c>
    </row>
    <row r="4552" spans="1:9">
      <c r="A4552" t="s">
        <v>8664</v>
      </c>
      <c r="B4552" t="s">
        <v>261</v>
      </c>
      <c r="D4552" t="s">
        <v>20</v>
      </c>
      <c r="E4552" t="s">
        <v>8665</v>
      </c>
      <c r="F4552" t="str">
        <f t="shared" si="192"/>
        <v>#01-04 </v>
      </c>
      <c r="G4552" t="str">
        <f t="shared" si="193"/>
        <v>Alexandra Village Food Centre </v>
      </c>
      <c r="H4552">
        <f>IF(VLOOKUP(D4552,'Seed List - HawkerCenter'!$B$2:$B$12,1,FALSE)=D4552,1,0)</f>
        <v>1</v>
      </c>
      <c r="I4552">
        <f>COUNTIF('Seed list - Review'!$A:$A,A4552)</f>
        <v>0</v>
      </c>
    </row>
    <row r="4553" spans="1:9">
      <c r="A4553" t="s">
        <v>750</v>
      </c>
      <c r="B4553" t="s">
        <v>8666</v>
      </c>
      <c r="D4553" t="s">
        <v>1783</v>
      </c>
      <c r="E4553" t="s">
        <v>1784</v>
      </c>
      <c r="F4553" t="str">
        <f t="shared" si="192"/>
        <v>Singapore </v>
      </c>
      <c r="G4553" t="str">
        <f t="shared" si="193"/>
        <v>207566</v>
      </c>
      <c r="H4553" t="e">
        <f>IF(VLOOKUP(D4553,'Seed List - HawkerCenter'!$B$2:$B$12,1,FALSE)=D4553,1,0)</f>
        <v>#N/A</v>
      </c>
      <c r="I4553">
        <f>COUNTIF('Seed list - Review'!$A:$A,A4553)</f>
        <v>0</v>
      </c>
    </row>
    <row r="4554" spans="1:9">
      <c r="A4554" t="s">
        <v>8667</v>
      </c>
      <c r="D4554" t="s">
        <v>5744</v>
      </c>
      <c r="E4554" t="s">
        <v>8668</v>
      </c>
      <c r="F4554" t="str">
        <f>E4554</f>
        <v>#01-65</v>
      </c>
      <c r="G4554" t="str">
        <f t="shared" si="193"/>
        <v/>
      </c>
      <c r="H4554" t="e">
        <f>IF(VLOOKUP(D4554,'Seed List - HawkerCenter'!$B$2:$B$12,1,FALSE)=D4554,1,0)</f>
        <v>#N/A</v>
      </c>
      <c r="I4554">
        <f>COUNTIF('Seed list - Review'!$A:$A,A4554)</f>
        <v>1</v>
      </c>
    </row>
    <row r="4555" spans="1:9">
      <c r="A4555" t="s">
        <v>8669</v>
      </c>
      <c r="D4555" t="s">
        <v>3359</v>
      </c>
      <c r="E4555" t="s">
        <v>6023</v>
      </c>
      <c r="F4555" t="str">
        <f>E4555</f>
        <v>#01-236</v>
      </c>
      <c r="G4555" t="str">
        <f t="shared" si="193"/>
        <v/>
      </c>
      <c r="H4555" t="e">
        <f>IF(VLOOKUP(D4555,'Seed List - HawkerCenter'!$B$2:$B$12,1,FALSE)=D4555,1,0)</f>
        <v>#N/A</v>
      </c>
      <c r="I4555">
        <f>COUNTIF('Seed list - Review'!$A:$A,A4555)</f>
        <v>0</v>
      </c>
    </row>
    <row r="4556" spans="1:9">
      <c r="A4556" t="s">
        <v>4391</v>
      </c>
      <c r="B4556" t="s">
        <v>8670</v>
      </c>
      <c r="D4556" t="s">
        <v>8671</v>
      </c>
      <c r="E4556" t="s">
        <v>8672</v>
      </c>
      <c r="F4556" t="str">
        <f t="shared" si="192"/>
        <v>Ann </v>
      </c>
      <c r="G4556" t="str">
        <f t="shared" si="193"/>
        <v>Kway Building</v>
      </c>
      <c r="H4556" t="e">
        <f>IF(VLOOKUP(D4556,'Seed List - HawkerCenter'!$B$2:$B$12,1,FALSE)=D4556,1,0)</f>
        <v>#N/A</v>
      </c>
      <c r="I4556">
        <f>COUNTIF('Seed list - Review'!$A:$A,A4556)</f>
        <v>0</v>
      </c>
    </row>
    <row r="4557" spans="1:9">
      <c r="A4557" t="s">
        <v>461</v>
      </c>
      <c r="B4557" t="s">
        <v>331</v>
      </c>
      <c r="D4557" t="s">
        <v>8207</v>
      </c>
      <c r="E4557" t="s">
        <v>8673</v>
      </c>
      <c r="F4557" t="str">
        <f>E4557</f>
        <v>#01-1155</v>
      </c>
      <c r="G4557" t="str">
        <f t="shared" si="193"/>
        <v/>
      </c>
      <c r="H4557" t="e">
        <f>IF(VLOOKUP(D4557,'Seed List - HawkerCenter'!$B$2:$B$12,1,FALSE)=D4557,1,0)</f>
        <v>#N/A</v>
      </c>
      <c r="I4557">
        <f>COUNTIF('Seed list - Review'!$A:$A,A4557)</f>
        <v>36</v>
      </c>
    </row>
    <row r="4558" spans="1:9">
      <c r="A4558" t="s">
        <v>3293</v>
      </c>
      <c r="B4558" t="s">
        <v>4894</v>
      </c>
      <c r="D4558" t="s">
        <v>8674</v>
      </c>
      <c r="E4558" t="s">
        <v>8675</v>
      </c>
      <c r="F4558" t="str">
        <f t="shared" si="192"/>
        <v>Singapore </v>
      </c>
      <c r="G4558" t="str">
        <f t="shared" si="193"/>
        <v>599742</v>
      </c>
      <c r="H4558" t="e">
        <f>IF(VLOOKUP(D4558,'Seed List - HawkerCenter'!$B$2:$B$12,1,FALSE)=D4558,1,0)</f>
        <v>#N/A</v>
      </c>
      <c r="I4558">
        <f>COUNTIF('Seed list - Review'!$A:$A,A4558)</f>
        <v>68</v>
      </c>
    </row>
    <row r="4559" spans="1:9">
      <c r="A4559" t="s">
        <v>8676</v>
      </c>
      <c r="D4559" t="s">
        <v>1061</v>
      </c>
      <c r="E4559" t="s">
        <v>6891</v>
      </c>
      <c r="F4559" t="str">
        <f t="shared" si="192"/>
        <v>Singapore </v>
      </c>
      <c r="G4559" t="str">
        <f t="shared" si="193"/>
        <v>530805</v>
      </c>
      <c r="H4559" t="e">
        <f>IF(VLOOKUP(D4559,'Seed List - HawkerCenter'!$B$2:$B$12,1,FALSE)=D4559,1,0)</f>
        <v>#N/A</v>
      </c>
      <c r="I4559">
        <f>COUNTIF('Seed list - Review'!$A:$A,A4559)</f>
        <v>0</v>
      </c>
    </row>
    <row r="4560" spans="1:9">
      <c r="A4560" t="s">
        <v>8677</v>
      </c>
      <c r="B4560" t="s">
        <v>1328</v>
      </c>
      <c r="D4560" t="s">
        <v>1329</v>
      </c>
      <c r="E4560" t="s">
        <v>8678</v>
      </c>
      <c r="F4560" t="str">
        <f t="shared" si="192"/>
        <v>#01-58 </v>
      </c>
      <c r="G4560" t="str">
        <f t="shared" si="193"/>
        <v>Geylang Bahru Market &amp; Food Centre</v>
      </c>
      <c r="H4560" t="e">
        <f>IF(VLOOKUP(D4560,'Seed List - HawkerCenter'!$B$2:$B$12,1,FALSE)=D4560,1,0)</f>
        <v>#N/A</v>
      </c>
      <c r="I4560">
        <f>COUNTIF('Seed list - Review'!$A:$A,A4560)</f>
        <v>0</v>
      </c>
    </row>
    <row r="4561" spans="1:9">
      <c r="A4561" t="s">
        <v>2467</v>
      </c>
      <c r="B4561" t="s">
        <v>1612</v>
      </c>
      <c r="D4561" t="s">
        <v>1613</v>
      </c>
      <c r="E4561" t="s">
        <v>8679</v>
      </c>
      <c r="F4561" t="str">
        <f t="shared" si="192"/>
        <v>#B4-58/59 </v>
      </c>
      <c r="G4561" t="str">
        <f t="shared" si="193"/>
        <v>ION Orchard</v>
      </c>
      <c r="H4561" t="e">
        <f>IF(VLOOKUP(D4561,'Seed List - HawkerCenter'!$B$2:$B$12,1,FALSE)=D4561,1,0)</f>
        <v>#N/A</v>
      </c>
      <c r="I4561">
        <f>COUNTIF('Seed list - Review'!$A:$A,A4561)</f>
        <v>0</v>
      </c>
    </row>
    <row r="4562" spans="1:9">
      <c r="A4562" t="s">
        <v>2817</v>
      </c>
      <c r="B4562" t="s">
        <v>2458</v>
      </c>
      <c r="D4562" t="s">
        <v>2459</v>
      </c>
      <c r="E4562" t="s">
        <v>8680</v>
      </c>
      <c r="F4562" t="str">
        <f t="shared" si="192"/>
        <v>#01-103/104/105/106/107/108 </v>
      </c>
      <c r="G4562" t="str">
        <f t="shared" si="193"/>
        <v>HarbourFront Centre</v>
      </c>
      <c r="H4562" t="e">
        <f>IF(VLOOKUP(D4562,'Seed List - HawkerCenter'!$B$2:$B$12,1,FALSE)=D4562,1,0)</f>
        <v>#N/A</v>
      </c>
      <c r="I4562">
        <f>COUNTIF('Seed list - Review'!$A:$A,A4562)</f>
        <v>0</v>
      </c>
    </row>
    <row r="4563" spans="1:9">
      <c r="A4563" t="s">
        <v>5777</v>
      </c>
      <c r="D4563" t="s">
        <v>14</v>
      </c>
      <c r="E4563" t="s">
        <v>8681</v>
      </c>
      <c r="F4563" t="str">
        <f t="shared" si="192"/>
        <v>Singapore </v>
      </c>
      <c r="G4563" t="str">
        <f t="shared" si="193"/>
        <v>050032</v>
      </c>
      <c r="H4563" t="e">
        <f>IF(VLOOKUP(D4563,'Seed List - HawkerCenter'!$B$2:$B$12,1,FALSE)=D4563,1,0)</f>
        <v>#N/A</v>
      </c>
      <c r="I4563">
        <f>COUNTIF('Seed list - Review'!$A:$A,A4563)</f>
        <v>0</v>
      </c>
    </row>
    <row r="4564" spans="1:9">
      <c r="A4564" t="s">
        <v>8682</v>
      </c>
      <c r="D4564" t="s">
        <v>8683</v>
      </c>
      <c r="E4564" t="s">
        <v>8684</v>
      </c>
      <c r="F4564" t="str">
        <f t="shared" si="192"/>
        <v>#01-12 </v>
      </c>
      <c r="G4564" t="str">
        <f t="shared" si="193"/>
        <v>321 Clementi</v>
      </c>
      <c r="H4564" t="e">
        <f>IF(VLOOKUP(D4564,'Seed List - HawkerCenter'!$B$2:$B$12,1,FALSE)=D4564,1,0)</f>
        <v>#N/A</v>
      </c>
      <c r="I4564">
        <f>COUNTIF('Seed list - Review'!$A:$A,A4564)</f>
        <v>0</v>
      </c>
    </row>
    <row r="4565" spans="1:9">
      <c r="A4565" t="s">
        <v>8685</v>
      </c>
      <c r="B4565" t="s">
        <v>947</v>
      </c>
      <c r="D4565" t="s">
        <v>10</v>
      </c>
      <c r="E4565" t="s">
        <v>8686</v>
      </c>
      <c r="F4565" t="str">
        <f t="shared" si="192"/>
        <v>#01-53 </v>
      </c>
      <c r="G4565" t="str">
        <f t="shared" si="193"/>
        <v>Old Airport Road Food Centre</v>
      </c>
      <c r="H4565">
        <f>IF(VLOOKUP(D4565,'Seed List - HawkerCenter'!$B$2:$B$12,1,FALSE)=D4565,1,0)</f>
        <v>1</v>
      </c>
      <c r="I4565">
        <f>COUNTIF('Seed list - Review'!$A:$A,A4565)</f>
        <v>0</v>
      </c>
    </row>
    <row r="4566" spans="1:9">
      <c r="A4566" t="s">
        <v>8687</v>
      </c>
      <c r="D4566" t="s">
        <v>2039</v>
      </c>
      <c r="E4566" t="s">
        <v>2172</v>
      </c>
      <c r="F4566" t="str">
        <f>E4566</f>
        <v>#01-55</v>
      </c>
      <c r="G4566" t="str">
        <f t="shared" si="193"/>
        <v/>
      </c>
      <c r="H4566" t="e">
        <f>IF(VLOOKUP(D4566,'Seed List - HawkerCenter'!$B$2:$B$12,1,FALSE)=D4566,1,0)</f>
        <v>#N/A</v>
      </c>
      <c r="I4566">
        <f>COUNTIF('Seed list - Review'!$A:$A,A4566)</f>
        <v>0</v>
      </c>
    </row>
    <row r="4567" spans="1:9">
      <c r="A4567" t="s">
        <v>8688</v>
      </c>
      <c r="B4567" t="s">
        <v>110</v>
      </c>
      <c r="D4567" t="s">
        <v>8689</v>
      </c>
      <c r="E4567" t="s">
        <v>8690</v>
      </c>
      <c r="F4567" t="str">
        <f>E4567</f>
        <v>#04-216</v>
      </c>
      <c r="G4567" t="str">
        <f t="shared" si="193"/>
        <v/>
      </c>
      <c r="H4567" t="e">
        <f>IF(VLOOKUP(D4567,'Seed List - HawkerCenter'!$B$2:$B$12,1,FALSE)=D4567,1,0)</f>
        <v>#N/A</v>
      </c>
      <c r="I4567">
        <f>COUNTIF('Seed list - Review'!$A:$A,A4567)</f>
        <v>3</v>
      </c>
    </row>
    <row r="4568" spans="1:9">
      <c r="A4568" t="s">
        <v>2381</v>
      </c>
      <c r="D4568" t="s">
        <v>1148</v>
      </c>
      <c r="E4568" t="s">
        <v>1149</v>
      </c>
      <c r="F4568" t="str">
        <f>E4568</f>
        <v>#01-512</v>
      </c>
      <c r="G4568" t="str">
        <f t="shared" si="193"/>
        <v/>
      </c>
      <c r="H4568" t="e">
        <f>IF(VLOOKUP(D4568,'Seed List - HawkerCenter'!$B$2:$B$12,1,FALSE)=D4568,1,0)</f>
        <v>#N/A</v>
      </c>
      <c r="I4568">
        <f>COUNTIF('Seed list - Review'!$A:$A,A4568)</f>
        <v>18</v>
      </c>
    </row>
    <row r="4569" spans="1:9">
      <c r="A4569" t="s">
        <v>8691</v>
      </c>
      <c r="B4569" t="s">
        <v>2969</v>
      </c>
      <c r="D4569" t="s">
        <v>2926</v>
      </c>
      <c r="E4569" t="s">
        <v>8692</v>
      </c>
      <c r="F4569" t="str">
        <f t="shared" si="192"/>
        <v>#01-16A/B </v>
      </c>
      <c r="G4569" t="str">
        <f t="shared" si="193"/>
        <v>Far East Plaza</v>
      </c>
      <c r="H4569" t="e">
        <f>IF(VLOOKUP(D4569,'Seed List - HawkerCenter'!$B$2:$B$12,1,FALSE)=D4569,1,0)</f>
        <v>#N/A</v>
      </c>
      <c r="I4569">
        <f>COUNTIF('Seed list - Review'!$A:$A,A4569)</f>
        <v>0</v>
      </c>
    </row>
    <row r="4570" spans="1:9">
      <c r="A4570" t="s">
        <v>7977</v>
      </c>
      <c r="D4570" t="s">
        <v>7976</v>
      </c>
      <c r="E4570" t="s">
        <v>7927</v>
      </c>
      <c r="F4570" t="str">
        <f>E4570</f>
        <v>#01-285</v>
      </c>
      <c r="G4570" t="str">
        <f t="shared" si="193"/>
        <v/>
      </c>
      <c r="H4570" t="e">
        <f>IF(VLOOKUP(D4570,'Seed List - HawkerCenter'!$B$2:$B$12,1,FALSE)=D4570,1,0)</f>
        <v>#N/A</v>
      </c>
      <c r="I4570">
        <f>COUNTIF('Seed list - Review'!$A:$A,A4570)</f>
        <v>0</v>
      </c>
    </row>
    <row r="4571" spans="1:9">
      <c r="A4571" t="s">
        <v>8693</v>
      </c>
      <c r="D4571" t="s">
        <v>7261</v>
      </c>
      <c r="E4571" t="s">
        <v>8694</v>
      </c>
      <c r="F4571" t="str">
        <f>E4571</f>
        <v>#01-611</v>
      </c>
      <c r="G4571" t="str">
        <f t="shared" si="193"/>
        <v/>
      </c>
      <c r="H4571" t="e">
        <f>IF(VLOOKUP(D4571,'Seed List - HawkerCenter'!$B$2:$B$12,1,FALSE)=D4571,1,0)</f>
        <v>#N/A</v>
      </c>
      <c r="I4571">
        <f>COUNTIF('Seed list - Review'!$A:$A,A4571)</f>
        <v>0</v>
      </c>
    </row>
    <row r="4572" spans="1:9">
      <c r="A4572" t="s">
        <v>8695</v>
      </c>
      <c r="D4572" t="s">
        <v>8696</v>
      </c>
      <c r="E4572" t="s">
        <v>8697</v>
      </c>
      <c r="F4572" t="str">
        <f t="shared" si="192"/>
        <v>Singapore </v>
      </c>
      <c r="G4572" t="str">
        <f t="shared" si="193"/>
        <v>545897</v>
      </c>
      <c r="H4572" t="e">
        <f>IF(VLOOKUP(D4572,'Seed List - HawkerCenter'!$B$2:$B$12,1,FALSE)=D4572,1,0)</f>
        <v>#N/A</v>
      </c>
      <c r="I4572">
        <f>COUNTIF('Seed list - Review'!$A:$A,A4572)</f>
        <v>0</v>
      </c>
    </row>
    <row r="4573" spans="1:9">
      <c r="A4573" t="s">
        <v>1900</v>
      </c>
      <c r="B4573" t="s">
        <v>8698</v>
      </c>
      <c r="D4573" t="s">
        <v>251</v>
      </c>
      <c r="E4573" t="s">
        <v>635</v>
      </c>
      <c r="F4573" t="str">
        <f>E4573</f>
        <v>#01-296</v>
      </c>
      <c r="G4573" t="str">
        <f t="shared" si="193"/>
        <v/>
      </c>
      <c r="H4573" t="e">
        <f>IF(VLOOKUP(D4573,'Seed List - HawkerCenter'!$B$2:$B$12,1,FALSE)=D4573,1,0)</f>
        <v>#N/A</v>
      </c>
      <c r="I4573">
        <f>COUNTIF('Seed list - Review'!$A:$A,A4573)</f>
        <v>21</v>
      </c>
    </row>
    <row r="4574" spans="1:9">
      <c r="A4574" t="s">
        <v>8693</v>
      </c>
      <c r="D4574" t="s">
        <v>7261</v>
      </c>
      <c r="E4574" t="s">
        <v>8694</v>
      </c>
      <c r="F4574" t="str">
        <f>E4574</f>
        <v>#01-611</v>
      </c>
      <c r="G4574" t="str">
        <f t="shared" si="193"/>
        <v/>
      </c>
      <c r="H4574" t="e">
        <f>IF(VLOOKUP(D4574,'Seed List - HawkerCenter'!$B$2:$B$12,1,FALSE)=D4574,1,0)</f>
        <v>#N/A</v>
      </c>
      <c r="I4574">
        <f>COUNTIF('Seed list - Review'!$A:$A,A4574)</f>
        <v>0</v>
      </c>
    </row>
    <row r="4575" spans="1:9">
      <c r="A4575" t="s">
        <v>8699</v>
      </c>
      <c r="D4575" t="s">
        <v>8700</v>
      </c>
      <c r="E4575" t="s">
        <v>8701</v>
      </c>
      <c r="F4575" t="str">
        <f t="shared" si="192"/>
        <v>Singapore </v>
      </c>
      <c r="G4575" t="str">
        <f t="shared" si="193"/>
        <v>058411</v>
      </c>
      <c r="H4575" t="e">
        <f>IF(VLOOKUP(D4575,'Seed List - HawkerCenter'!$B$2:$B$12,1,FALSE)=D4575,1,0)</f>
        <v>#N/A</v>
      </c>
      <c r="I4575">
        <f>COUNTIF('Seed list - Review'!$A:$A,A4575)</f>
        <v>0</v>
      </c>
    </row>
    <row r="4576" spans="1:9">
      <c r="A4576" t="s">
        <v>8702</v>
      </c>
      <c r="D4576" t="s">
        <v>8703</v>
      </c>
      <c r="E4576" t="s">
        <v>8704</v>
      </c>
      <c r="F4576" t="str">
        <f t="shared" si="192"/>
        <v>Singapore </v>
      </c>
      <c r="G4576" t="str">
        <f t="shared" si="193"/>
        <v>758075</v>
      </c>
      <c r="H4576" t="e">
        <f>IF(VLOOKUP(D4576,'Seed List - HawkerCenter'!$B$2:$B$12,1,FALSE)=D4576,1,0)</f>
        <v>#N/A</v>
      </c>
      <c r="I4576">
        <f>COUNTIF('Seed list - Review'!$A:$A,A4576)</f>
        <v>0</v>
      </c>
    </row>
    <row r="4577" spans="1:9">
      <c r="A4577" t="s">
        <v>8705</v>
      </c>
      <c r="B4577" t="s">
        <v>1063</v>
      </c>
      <c r="D4577" t="s">
        <v>1064</v>
      </c>
      <c r="E4577" t="s">
        <v>8706</v>
      </c>
      <c r="F4577" t="str">
        <f t="shared" si="192"/>
        <v>#01-16 </v>
      </c>
      <c r="G4577" t="str">
        <f t="shared" si="193"/>
        <v>Bukit Panjang Hawker Centre &amp; Market</v>
      </c>
      <c r="H4577" t="e">
        <f>IF(VLOOKUP(D4577,'Seed List - HawkerCenter'!$B$2:$B$12,1,FALSE)=D4577,1,0)</f>
        <v>#N/A</v>
      </c>
      <c r="I4577">
        <f>COUNTIF('Seed list - Review'!$A:$A,A4577)</f>
        <v>0</v>
      </c>
    </row>
    <row r="4578" spans="1:9">
      <c r="A4578" t="s">
        <v>8707</v>
      </c>
      <c r="D4578" t="s">
        <v>3097</v>
      </c>
      <c r="E4578" t="s">
        <v>3098</v>
      </c>
      <c r="F4578" t="str">
        <f t="shared" si="192"/>
        <v>#01-03 </v>
      </c>
      <c r="G4578" t="str">
        <f t="shared" si="193"/>
        <v>[email protected]</v>
      </c>
      <c r="H4578" t="e">
        <f>IF(VLOOKUP(D4578,'Seed List - HawkerCenter'!$B$2:$B$12,1,FALSE)=D4578,1,0)</f>
        <v>#N/A</v>
      </c>
      <c r="I4578">
        <f>COUNTIF('Seed list - Review'!$A:$A,A4578)</f>
        <v>0</v>
      </c>
    </row>
    <row r="4579" spans="1:9">
      <c r="A4579" t="s">
        <v>8708</v>
      </c>
      <c r="D4579" t="s">
        <v>8709</v>
      </c>
      <c r="E4579" t="s">
        <v>8710</v>
      </c>
      <c r="F4579" t="str">
        <f t="shared" si="192"/>
        <v>Singapore </v>
      </c>
      <c r="G4579" t="str">
        <f t="shared" si="193"/>
        <v>427555</v>
      </c>
      <c r="H4579" t="e">
        <f>IF(VLOOKUP(D4579,'Seed List - HawkerCenter'!$B$2:$B$12,1,FALSE)=D4579,1,0)</f>
        <v>#N/A</v>
      </c>
      <c r="I4579">
        <f>COUNTIF('Seed list - Review'!$A:$A,A4579)</f>
        <v>0</v>
      </c>
    </row>
    <row r="4580" spans="1:9">
      <c r="A4580" t="s">
        <v>8711</v>
      </c>
      <c r="D4580" t="s">
        <v>8712</v>
      </c>
      <c r="E4580" t="s">
        <v>49</v>
      </c>
      <c r="F4580" t="str">
        <f>E4580</f>
        <v>#01-01</v>
      </c>
      <c r="G4580" t="str">
        <f t="shared" si="193"/>
        <v/>
      </c>
      <c r="H4580" t="e">
        <f>IF(VLOOKUP(D4580,'Seed List - HawkerCenter'!$B$2:$B$12,1,FALSE)=D4580,1,0)</f>
        <v>#N/A</v>
      </c>
      <c r="I4580">
        <f>COUNTIF('Seed list - Review'!$A:$A,A4580)</f>
        <v>0</v>
      </c>
    </row>
    <row r="4581" spans="1:9">
      <c r="A4581" t="s">
        <v>8713</v>
      </c>
      <c r="D4581" t="s">
        <v>3755</v>
      </c>
      <c r="E4581" t="s">
        <v>4378</v>
      </c>
      <c r="F4581" t="str">
        <f>E4581</f>
        <v>#01-86</v>
      </c>
      <c r="G4581" t="str">
        <f t="shared" si="193"/>
        <v/>
      </c>
      <c r="H4581" t="e">
        <f>IF(VLOOKUP(D4581,'Seed List - HawkerCenter'!$B$2:$B$12,1,FALSE)=D4581,1,0)</f>
        <v>#N/A</v>
      </c>
      <c r="I4581">
        <f>COUNTIF('Seed list - Review'!$A:$A,A4581)</f>
        <v>0</v>
      </c>
    </row>
    <row r="4582" spans="1:9">
      <c r="A4582" t="s">
        <v>611</v>
      </c>
      <c r="B4582" t="s">
        <v>241</v>
      </c>
      <c r="D4582" t="s">
        <v>3343</v>
      </c>
      <c r="E4582" t="s">
        <v>3344</v>
      </c>
      <c r="F4582" t="str">
        <f t="shared" si="192"/>
        <v>#01-393 </v>
      </c>
      <c r="G4582" t="str">
        <f t="shared" si="193"/>
        <v>Happy Hawkers</v>
      </c>
      <c r="H4582" t="e">
        <f>IF(VLOOKUP(D4582,'Seed List - HawkerCenter'!$B$2:$B$12,1,FALSE)=D4582,1,0)</f>
        <v>#N/A</v>
      </c>
      <c r="I4582">
        <f>COUNTIF('Seed list - Review'!$A:$A,A4582)</f>
        <v>0</v>
      </c>
    </row>
    <row r="4583" spans="1:9">
      <c r="A4583" t="s">
        <v>8714</v>
      </c>
      <c r="B4583" t="s">
        <v>1405</v>
      </c>
      <c r="D4583" t="s">
        <v>5</v>
      </c>
      <c r="E4583" t="s">
        <v>8715</v>
      </c>
      <c r="F4583" t="str">
        <f t="shared" si="192"/>
        <v>#01-56 </v>
      </c>
      <c r="G4583" t="str">
        <f t="shared" si="193"/>
        <v>Amoy Street Food Centre</v>
      </c>
      <c r="H4583">
        <f>IF(VLOOKUP(D4583,'Seed List - HawkerCenter'!$B$2:$B$12,1,FALSE)=D4583,1,0)</f>
        <v>1</v>
      </c>
      <c r="I4583">
        <f>COUNTIF('Seed list - Review'!$A:$A,A4583)</f>
        <v>0</v>
      </c>
    </row>
    <row r="4584" spans="1:9">
      <c r="A4584" t="s">
        <v>8716</v>
      </c>
      <c r="D4584" t="s">
        <v>8717</v>
      </c>
      <c r="E4584" t="s">
        <v>49</v>
      </c>
      <c r="F4584" t="str">
        <f>E4584</f>
        <v>#01-01</v>
      </c>
      <c r="G4584" t="str">
        <f t="shared" si="193"/>
        <v/>
      </c>
      <c r="H4584" t="e">
        <f>IF(VLOOKUP(D4584,'Seed List - HawkerCenter'!$B$2:$B$12,1,FALSE)=D4584,1,0)</f>
        <v>#N/A</v>
      </c>
      <c r="I4584">
        <f>COUNTIF('Seed list - Review'!$A:$A,A4584)</f>
        <v>0</v>
      </c>
    </row>
    <row r="4585" spans="1:9">
      <c r="A4585" t="s">
        <v>8718</v>
      </c>
      <c r="B4585" t="s">
        <v>455</v>
      </c>
      <c r="D4585" t="s">
        <v>4754</v>
      </c>
      <c r="E4585" t="s">
        <v>8533</v>
      </c>
      <c r="F4585" t="str">
        <f>E4585</f>
        <v>#01-3030</v>
      </c>
      <c r="G4585" t="str">
        <f t="shared" si="193"/>
        <v/>
      </c>
      <c r="H4585" t="e">
        <f>IF(VLOOKUP(D4585,'Seed List - HawkerCenter'!$B$2:$B$12,1,FALSE)=D4585,1,0)</f>
        <v>#N/A</v>
      </c>
      <c r="I4585">
        <f>COUNTIF('Seed list - Review'!$A:$A,A4585)</f>
        <v>0</v>
      </c>
    </row>
    <row r="4586" spans="1:9">
      <c r="A4586" t="s">
        <v>8719</v>
      </c>
      <c r="B4586" t="s">
        <v>8720</v>
      </c>
      <c r="D4586" t="s">
        <v>8721</v>
      </c>
      <c r="E4586" t="s">
        <v>8722</v>
      </c>
      <c r="F4586" t="str">
        <f>E4586</f>
        <v>#01-82</v>
      </c>
      <c r="G4586" t="str">
        <f t="shared" si="193"/>
        <v/>
      </c>
      <c r="H4586" t="e">
        <f>IF(VLOOKUP(D4586,'Seed List - HawkerCenter'!$B$2:$B$12,1,FALSE)=D4586,1,0)</f>
        <v>#N/A</v>
      </c>
      <c r="I4586">
        <f>COUNTIF('Seed list - Review'!$A:$A,A4586)</f>
        <v>5</v>
      </c>
    </row>
    <row r="4587" spans="1:9">
      <c r="A4587" t="s">
        <v>8723</v>
      </c>
      <c r="B4587" t="s">
        <v>1038</v>
      </c>
      <c r="D4587" t="s">
        <v>1039</v>
      </c>
      <c r="E4587" t="s">
        <v>8724</v>
      </c>
      <c r="F4587" t="str">
        <f t="shared" si="192"/>
        <v>#01-354 </v>
      </c>
      <c r="G4587" t="str">
        <f t="shared" si="193"/>
        <v>Blk 75 Lorong 5 Toa Payoh Food Centre</v>
      </c>
      <c r="H4587" t="e">
        <f>IF(VLOOKUP(D4587,'Seed List - HawkerCenter'!$B$2:$B$12,1,FALSE)=D4587,1,0)</f>
        <v>#N/A</v>
      </c>
      <c r="I4587">
        <f>COUNTIF('Seed list - Review'!$A:$A,A4587)</f>
        <v>0</v>
      </c>
    </row>
    <row r="4588" spans="1:9">
      <c r="A4588" t="s">
        <v>8725</v>
      </c>
      <c r="D4588" t="s">
        <v>5377</v>
      </c>
      <c r="E4588" t="s">
        <v>5378</v>
      </c>
      <c r="F4588" t="str">
        <f>E4588</f>
        <v>#01-1040</v>
      </c>
      <c r="G4588" t="str">
        <f t="shared" si="193"/>
        <v/>
      </c>
      <c r="H4588" t="e">
        <f>IF(VLOOKUP(D4588,'Seed List - HawkerCenter'!$B$2:$B$12,1,FALSE)=D4588,1,0)</f>
        <v>#N/A</v>
      </c>
      <c r="I4588">
        <f>COUNTIF('Seed list - Review'!$A:$A,A4588)</f>
        <v>1</v>
      </c>
    </row>
    <row r="4589" spans="1:9">
      <c r="A4589" t="s">
        <v>1645</v>
      </c>
      <c r="B4589" t="s">
        <v>637</v>
      </c>
      <c r="D4589" t="s">
        <v>638</v>
      </c>
      <c r="E4589" t="s">
        <v>8726</v>
      </c>
      <c r="F4589" t="str">
        <f t="shared" si="192"/>
        <v>#01-31/32 </v>
      </c>
      <c r="G4589" t="str">
        <f t="shared" si="193"/>
        <v>Kaki Bukit 511 Market &amp; Food Centre</v>
      </c>
      <c r="H4589" t="e">
        <f>IF(VLOOKUP(D4589,'Seed List - HawkerCenter'!$B$2:$B$12,1,FALSE)=D4589,1,0)</f>
        <v>#N/A</v>
      </c>
      <c r="I4589">
        <f>COUNTIF('Seed list - Review'!$A:$A,A4589)</f>
        <v>0</v>
      </c>
    </row>
    <row r="4590" spans="1:9">
      <c r="A4590" t="s">
        <v>8727</v>
      </c>
      <c r="D4590" t="s">
        <v>8201</v>
      </c>
      <c r="E4590" t="s">
        <v>8143</v>
      </c>
      <c r="F4590" t="str">
        <f>E4590</f>
        <v>#01-156</v>
      </c>
      <c r="G4590" t="str">
        <f t="shared" si="193"/>
        <v/>
      </c>
      <c r="H4590" t="e">
        <f>IF(VLOOKUP(D4590,'Seed List - HawkerCenter'!$B$2:$B$12,1,FALSE)=D4590,1,0)</f>
        <v>#N/A</v>
      </c>
      <c r="I4590">
        <f>COUNTIF('Seed list - Review'!$A:$A,A4590)</f>
        <v>0</v>
      </c>
    </row>
    <row r="4591" spans="1:9">
      <c r="A4591" t="s">
        <v>8728</v>
      </c>
      <c r="B4591" t="s">
        <v>4492</v>
      </c>
      <c r="D4591" t="s">
        <v>8729</v>
      </c>
      <c r="E4591" t="s">
        <v>1971</v>
      </c>
      <c r="F4591" t="str">
        <f>E4591</f>
        <v>#01-150</v>
      </c>
      <c r="G4591" t="str">
        <f t="shared" si="193"/>
        <v/>
      </c>
      <c r="H4591" t="e">
        <f>IF(VLOOKUP(D4591,'Seed List - HawkerCenter'!$B$2:$B$12,1,FALSE)=D4591,1,0)</f>
        <v>#N/A</v>
      </c>
      <c r="I4591">
        <f>COUNTIF('Seed list - Review'!$A:$A,A4591)</f>
        <v>18</v>
      </c>
    </row>
    <row r="4592" spans="1:9">
      <c r="A4592" t="s">
        <v>8730</v>
      </c>
      <c r="D4592" t="s">
        <v>8731</v>
      </c>
      <c r="F4592" t="e">
        <f t="shared" si="192"/>
        <v>#VALUE!</v>
      </c>
      <c r="G4592" t="e">
        <f t="shared" si="193"/>
        <v>#VALUE!</v>
      </c>
      <c r="H4592" t="e">
        <f>IF(VLOOKUP(D4592,'Seed List - HawkerCenter'!$B$2:$B$12,1,FALSE)=D4592,1,0)</f>
        <v>#N/A</v>
      </c>
      <c r="I4592">
        <f>COUNTIF('Seed list - Review'!$A:$A,A4592)</f>
        <v>0</v>
      </c>
    </row>
    <row r="4593" spans="1:9">
      <c r="A4593" t="s">
        <v>8732</v>
      </c>
      <c r="D4593" t="s">
        <v>5276</v>
      </c>
      <c r="E4593" t="s">
        <v>8733</v>
      </c>
      <c r="F4593" t="str">
        <f>E4593</f>
        <v>#01-805</v>
      </c>
      <c r="G4593" t="str">
        <f t="shared" si="193"/>
        <v/>
      </c>
      <c r="H4593" t="e">
        <f>IF(VLOOKUP(D4593,'Seed List - HawkerCenter'!$B$2:$B$12,1,FALSE)=D4593,1,0)</f>
        <v>#N/A</v>
      </c>
      <c r="I4593">
        <f>COUNTIF('Seed list - Review'!$A:$A,A4593)</f>
        <v>0</v>
      </c>
    </row>
    <row r="4594" spans="1:9">
      <c r="A4594" t="s">
        <v>8734</v>
      </c>
      <c r="D4594" t="s">
        <v>7261</v>
      </c>
      <c r="E4594" t="s">
        <v>8694</v>
      </c>
      <c r="F4594" t="str">
        <f>E4594</f>
        <v>#01-611</v>
      </c>
      <c r="G4594" t="str">
        <f t="shared" si="193"/>
        <v/>
      </c>
      <c r="H4594" t="e">
        <f>IF(VLOOKUP(D4594,'Seed List - HawkerCenter'!$B$2:$B$12,1,FALSE)=D4594,1,0)</f>
        <v>#N/A</v>
      </c>
      <c r="I4594">
        <f>COUNTIF('Seed list - Review'!$A:$A,A4594)</f>
        <v>0</v>
      </c>
    </row>
    <row r="4595" spans="1:9">
      <c r="A4595" t="s">
        <v>8735</v>
      </c>
      <c r="D4595" t="s">
        <v>8608</v>
      </c>
      <c r="E4595" t="s">
        <v>8736</v>
      </c>
      <c r="F4595" t="str">
        <f t="shared" si="192"/>
        <v>Singapore </v>
      </c>
      <c r="G4595" t="str">
        <f t="shared" si="193"/>
        <v>388264</v>
      </c>
      <c r="H4595" t="e">
        <f>IF(VLOOKUP(D4595,'Seed List - HawkerCenter'!$B$2:$B$12,1,FALSE)=D4595,1,0)</f>
        <v>#N/A</v>
      </c>
      <c r="I4595">
        <f>COUNTIF('Seed list - Review'!$A:$A,A4595)</f>
        <v>0</v>
      </c>
    </row>
    <row r="4596" spans="1:9">
      <c r="A4596" t="s">
        <v>8737</v>
      </c>
      <c r="D4596" t="s">
        <v>6232</v>
      </c>
      <c r="E4596" t="s">
        <v>8738</v>
      </c>
      <c r="F4596" t="str">
        <f>E4596</f>
        <v>#01-139</v>
      </c>
      <c r="G4596" t="str">
        <f t="shared" si="193"/>
        <v/>
      </c>
      <c r="H4596" t="e">
        <f>IF(VLOOKUP(D4596,'Seed List - HawkerCenter'!$B$2:$B$12,1,FALSE)=D4596,1,0)</f>
        <v>#N/A</v>
      </c>
      <c r="I4596">
        <f>COUNTIF('Seed list - Review'!$A:$A,A4596)</f>
        <v>0</v>
      </c>
    </row>
    <row r="4597" spans="1:9">
      <c r="A4597" t="s">
        <v>167</v>
      </c>
      <c r="B4597" t="s">
        <v>455</v>
      </c>
      <c r="D4597" t="s">
        <v>818</v>
      </c>
      <c r="E4597" t="s">
        <v>8739</v>
      </c>
      <c r="F4597" t="str">
        <f>E4597</f>
        <v>#01-3501</v>
      </c>
      <c r="G4597" t="str">
        <f t="shared" si="193"/>
        <v/>
      </c>
      <c r="H4597" t="e">
        <f>IF(VLOOKUP(D4597,'Seed List - HawkerCenter'!$B$2:$B$12,1,FALSE)=D4597,1,0)</f>
        <v>#N/A</v>
      </c>
      <c r="I4597">
        <f>COUNTIF('Seed list - Review'!$A:$A,A4597)</f>
        <v>18</v>
      </c>
    </row>
    <row r="4598" spans="1:9">
      <c r="A4598" t="s">
        <v>8740</v>
      </c>
      <c r="B4598" t="s">
        <v>1038</v>
      </c>
      <c r="D4598" t="s">
        <v>1039</v>
      </c>
      <c r="E4598" t="s">
        <v>8741</v>
      </c>
      <c r="F4598" t="str">
        <f t="shared" si="192"/>
        <v>#01-35 </v>
      </c>
      <c r="G4598" t="str">
        <f t="shared" si="193"/>
        <v>Blk 75 Lorong 5 Toa Payoh Food Centre</v>
      </c>
      <c r="H4598" t="e">
        <f>IF(VLOOKUP(D4598,'Seed List - HawkerCenter'!$B$2:$B$12,1,FALSE)=D4598,1,0)</f>
        <v>#N/A</v>
      </c>
      <c r="I4598">
        <f>COUNTIF('Seed list - Review'!$A:$A,A4598)</f>
        <v>0</v>
      </c>
    </row>
    <row r="4599" spans="1:9">
      <c r="A4599" t="s">
        <v>8742</v>
      </c>
      <c r="D4599" t="s">
        <v>157</v>
      </c>
      <c r="E4599" t="s">
        <v>5316</v>
      </c>
      <c r="F4599" t="str">
        <f t="shared" si="192"/>
        <v>Level </v>
      </c>
      <c r="G4599" t="str">
        <f t="shared" si="193"/>
        <v>4</v>
      </c>
      <c r="H4599" t="e">
        <f>IF(VLOOKUP(D4599,'Seed List - HawkerCenter'!$B$2:$B$12,1,FALSE)=D4599,1,0)</f>
        <v>#N/A</v>
      </c>
      <c r="I4599">
        <f>COUNTIF('Seed list - Review'!$A:$A,A4599)</f>
        <v>0</v>
      </c>
    </row>
    <row r="4600" spans="1:9">
      <c r="A4600" t="s">
        <v>8743</v>
      </c>
      <c r="D4600" t="s">
        <v>4825</v>
      </c>
      <c r="E4600" t="s">
        <v>8744</v>
      </c>
      <c r="F4600" t="str">
        <f>E4600</f>
        <v>#01-195</v>
      </c>
      <c r="G4600" t="str">
        <f t="shared" si="193"/>
        <v/>
      </c>
      <c r="H4600" t="e">
        <f>IF(VLOOKUP(D4600,'Seed List - HawkerCenter'!$B$2:$B$12,1,FALSE)=D4600,1,0)</f>
        <v>#N/A</v>
      </c>
      <c r="I4600">
        <f>COUNTIF('Seed list - Review'!$A:$A,A4600)</f>
        <v>0</v>
      </c>
    </row>
    <row r="4601" spans="1:9">
      <c r="A4601" t="s">
        <v>8745</v>
      </c>
      <c r="D4601" t="s">
        <v>1234</v>
      </c>
      <c r="E4601" t="s">
        <v>1163</v>
      </c>
      <c r="F4601" t="str">
        <f>E4601</f>
        <v>#01-14</v>
      </c>
      <c r="G4601" t="str">
        <f t="shared" si="193"/>
        <v/>
      </c>
      <c r="H4601" t="e">
        <f>IF(VLOOKUP(D4601,'Seed List - HawkerCenter'!$B$2:$B$12,1,FALSE)=D4601,1,0)</f>
        <v>#N/A</v>
      </c>
      <c r="I4601">
        <f>COUNTIF('Seed list - Review'!$A:$A,A4601)</f>
        <v>0</v>
      </c>
    </row>
    <row r="4602" spans="1:9">
      <c r="A4602" t="s">
        <v>8746</v>
      </c>
      <c r="D4602" t="s">
        <v>3524</v>
      </c>
      <c r="E4602" t="s">
        <v>3525</v>
      </c>
      <c r="F4602" t="str">
        <f t="shared" si="192"/>
        <v>Lorong </v>
      </c>
      <c r="G4602" t="str">
        <f t="shared" si="193"/>
        <v>27A Geylang</v>
      </c>
      <c r="H4602" t="e">
        <f>IF(VLOOKUP(D4602,'Seed List - HawkerCenter'!$B$2:$B$12,1,FALSE)=D4602,1,0)</f>
        <v>#N/A</v>
      </c>
      <c r="I4602">
        <f>COUNTIF('Seed list - Review'!$A:$A,A4602)</f>
        <v>0</v>
      </c>
    </row>
    <row r="4603" spans="1:9">
      <c r="A4603" t="s">
        <v>1519</v>
      </c>
      <c r="B4603" t="s">
        <v>1396</v>
      </c>
      <c r="D4603" t="s">
        <v>1397</v>
      </c>
      <c r="E4603" t="s">
        <v>8747</v>
      </c>
      <c r="F4603" t="str">
        <f t="shared" si="192"/>
        <v>#B1-10/11 </v>
      </c>
      <c r="G4603" t="str">
        <f t="shared" si="193"/>
        <v>Lot One</v>
      </c>
      <c r="H4603" t="e">
        <f>IF(VLOOKUP(D4603,'Seed List - HawkerCenter'!$B$2:$B$12,1,FALSE)=D4603,1,0)</f>
        <v>#N/A</v>
      </c>
      <c r="I4603">
        <f>COUNTIF('Seed list - Review'!$A:$A,A4603)</f>
        <v>34</v>
      </c>
    </row>
    <row r="4604" spans="1:9">
      <c r="A4604" t="s">
        <v>8748</v>
      </c>
      <c r="B4604" t="s">
        <v>829</v>
      </c>
      <c r="D4604" t="s">
        <v>830</v>
      </c>
      <c r="E4604" t="s">
        <v>8749</v>
      </c>
      <c r="F4604" t="str">
        <f t="shared" si="192"/>
        <v>Stall </v>
      </c>
      <c r="G4604" t="str">
        <f t="shared" si="193"/>
        <v>10 Lau Pa Sat</v>
      </c>
      <c r="H4604" t="e">
        <f>IF(VLOOKUP(D4604,'Seed List - HawkerCenter'!$B$2:$B$12,1,FALSE)=D4604,1,0)</f>
        <v>#N/A</v>
      </c>
      <c r="I4604">
        <f>COUNTIF('Seed list - Review'!$A:$A,A4604)</f>
        <v>0</v>
      </c>
    </row>
    <row r="4605" spans="1:9">
      <c r="A4605" t="s">
        <v>94</v>
      </c>
      <c r="B4605" t="s">
        <v>8750</v>
      </c>
      <c r="D4605" t="s">
        <v>8284</v>
      </c>
      <c r="E4605" t="s">
        <v>8751</v>
      </c>
      <c r="F4605" t="str">
        <f t="shared" ref="F4605:F4668" si="194">LEFT(E4605,FIND(" ",E4605))</f>
        <v>#01-300 </v>
      </c>
      <c r="G4605" t="str">
        <f t="shared" ref="G4605:G4668" si="195">RIGHT(E4605,LEN(E4605)-LEN(F4605))</f>
        <v>Gek Poh Shopping Centre</v>
      </c>
      <c r="H4605" t="e">
        <f>IF(VLOOKUP(D4605,'Seed List - HawkerCenter'!$B$2:$B$12,1,FALSE)=D4605,1,0)</f>
        <v>#N/A</v>
      </c>
      <c r="I4605">
        <f>COUNTIF('Seed list - Review'!$A:$A,A4605)</f>
        <v>63</v>
      </c>
    </row>
    <row r="4606" spans="1:9">
      <c r="A4606" t="s">
        <v>1683</v>
      </c>
      <c r="B4606" t="s">
        <v>8752</v>
      </c>
      <c r="D4606" t="s">
        <v>8753</v>
      </c>
      <c r="E4606" t="s">
        <v>8754</v>
      </c>
      <c r="F4606" t="str">
        <f t="shared" si="194"/>
        <v>#01-332 </v>
      </c>
      <c r="G4606" t="str">
        <f t="shared" si="195"/>
        <v>Elias Mall</v>
      </c>
      <c r="H4606" t="e">
        <f>IF(VLOOKUP(D4606,'Seed List - HawkerCenter'!$B$2:$B$12,1,FALSE)=D4606,1,0)</f>
        <v>#N/A</v>
      </c>
      <c r="I4606">
        <f>COUNTIF('Seed list - Review'!$A:$A,A4606)</f>
        <v>17</v>
      </c>
    </row>
    <row r="4607" spans="1:9">
      <c r="A4607" t="s">
        <v>403</v>
      </c>
      <c r="B4607" t="s">
        <v>8755</v>
      </c>
      <c r="D4607" t="s">
        <v>8756</v>
      </c>
      <c r="E4607" t="s">
        <v>3506</v>
      </c>
      <c r="F4607" t="str">
        <f>E4607</f>
        <v>#01-07</v>
      </c>
      <c r="G4607" t="str">
        <f t="shared" si="195"/>
        <v/>
      </c>
      <c r="H4607" t="e">
        <f>IF(VLOOKUP(D4607,'Seed List - HawkerCenter'!$B$2:$B$12,1,FALSE)=D4607,1,0)</f>
        <v>#N/A</v>
      </c>
      <c r="I4607">
        <f>COUNTIF('Seed list - Review'!$A:$A,A4607)</f>
        <v>39</v>
      </c>
    </row>
    <row r="4608" spans="1:9">
      <c r="A4608" t="s">
        <v>151</v>
      </c>
      <c r="B4608" t="s">
        <v>8757</v>
      </c>
      <c r="D4608" t="s">
        <v>8758</v>
      </c>
      <c r="E4608" t="s">
        <v>8759</v>
      </c>
      <c r="F4608" t="str">
        <f t="shared" si="194"/>
        <v>#02-01 </v>
      </c>
      <c r="G4608" t="str">
        <f t="shared" si="195"/>
        <v>Yishun Community Hospital</v>
      </c>
      <c r="H4608" t="e">
        <f>IF(VLOOKUP(D4608,'Seed List - HawkerCenter'!$B$2:$B$12,1,FALSE)=D4608,1,0)</f>
        <v>#N/A</v>
      </c>
      <c r="I4608">
        <f>COUNTIF('Seed list - Review'!$A:$A,A4608)</f>
        <v>217</v>
      </c>
    </row>
    <row r="4609" spans="1:9">
      <c r="A4609" t="s">
        <v>8760</v>
      </c>
      <c r="B4609" t="s">
        <v>8761</v>
      </c>
      <c r="D4609" t="s">
        <v>8762</v>
      </c>
      <c r="E4609" t="s">
        <v>8763</v>
      </c>
      <c r="F4609" t="str">
        <f t="shared" si="194"/>
        <v>#03-01A </v>
      </c>
      <c r="G4609" t="str">
        <f t="shared" si="195"/>
        <v>Coronation Plaza</v>
      </c>
      <c r="H4609" t="e">
        <f>IF(VLOOKUP(D4609,'Seed List - HawkerCenter'!$B$2:$B$12,1,FALSE)=D4609,1,0)</f>
        <v>#N/A</v>
      </c>
      <c r="I4609">
        <f>COUNTIF('Seed list - Review'!$A:$A,A4609)</f>
        <v>0</v>
      </c>
    </row>
    <row r="4610" spans="1:9">
      <c r="A4610" t="s">
        <v>8764</v>
      </c>
      <c r="B4610" t="s">
        <v>1259</v>
      </c>
      <c r="D4610" t="s">
        <v>1260</v>
      </c>
      <c r="E4610" t="s">
        <v>8765</v>
      </c>
      <c r="F4610" t="str">
        <f t="shared" si="194"/>
        <v>#01-81 </v>
      </c>
      <c r="G4610" t="str">
        <f t="shared" si="195"/>
        <v>Block 216 Bedok North Street 1 Market &amp; Food Centre</v>
      </c>
      <c r="H4610" t="e">
        <f>IF(VLOOKUP(D4610,'Seed List - HawkerCenter'!$B$2:$B$12,1,FALSE)=D4610,1,0)</f>
        <v>#N/A</v>
      </c>
      <c r="I4610">
        <f>COUNTIF('Seed list - Review'!$A:$A,A4610)</f>
        <v>0</v>
      </c>
    </row>
    <row r="4611" spans="1:9">
      <c r="A4611" t="s">
        <v>8766</v>
      </c>
      <c r="D4611" t="s">
        <v>8022</v>
      </c>
      <c r="E4611" t="s">
        <v>8767</v>
      </c>
      <c r="F4611" t="str">
        <f>E4611</f>
        <v>#01-01/02</v>
      </c>
      <c r="G4611" t="str">
        <f t="shared" si="195"/>
        <v/>
      </c>
      <c r="H4611" t="e">
        <f>IF(VLOOKUP(D4611,'Seed List - HawkerCenter'!$B$2:$B$12,1,FALSE)=D4611,1,0)</f>
        <v>#N/A</v>
      </c>
      <c r="I4611">
        <f>COUNTIF('Seed list - Review'!$A:$A,A4611)</f>
        <v>7</v>
      </c>
    </row>
    <row r="4612" spans="1:9">
      <c r="A4612" t="s">
        <v>8768</v>
      </c>
      <c r="D4612" t="s">
        <v>8769</v>
      </c>
      <c r="E4612" t="s">
        <v>8770</v>
      </c>
      <c r="F4612" t="str">
        <f t="shared" si="194"/>
        <v>Singapore </v>
      </c>
      <c r="G4612" t="str">
        <f t="shared" si="195"/>
        <v>738526</v>
      </c>
      <c r="H4612" t="e">
        <f>IF(VLOOKUP(D4612,'Seed List - HawkerCenter'!$B$2:$B$12,1,FALSE)=D4612,1,0)</f>
        <v>#N/A</v>
      </c>
      <c r="I4612">
        <f>COUNTIF('Seed list - Review'!$A:$A,A4612)</f>
        <v>0</v>
      </c>
    </row>
    <row r="4613" spans="1:9">
      <c r="A4613" t="s">
        <v>8771</v>
      </c>
      <c r="D4613" t="s">
        <v>111</v>
      </c>
      <c r="E4613" t="s">
        <v>2452</v>
      </c>
      <c r="F4613" t="str">
        <f t="shared" si="194"/>
        <v>Singapore </v>
      </c>
      <c r="G4613" t="str">
        <f t="shared" si="195"/>
        <v>650155</v>
      </c>
      <c r="H4613" t="e">
        <f>IF(VLOOKUP(D4613,'Seed List - HawkerCenter'!$B$2:$B$12,1,FALSE)=D4613,1,0)</f>
        <v>#N/A</v>
      </c>
      <c r="I4613">
        <f>COUNTIF('Seed list - Review'!$A:$A,A4613)</f>
        <v>0</v>
      </c>
    </row>
    <row r="4614" spans="1:9">
      <c r="A4614" t="s">
        <v>8772</v>
      </c>
      <c r="B4614" t="s">
        <v>115</v>
      </c>
      <c r="D4614" t="s">
        <v>116</v>
      </c>
      <c r="E4614" t="s">
        <v>8773</v>
      </c>
      <c r="F4614" t="str">
        <f t="shared" si="194"/>
        <v>#01-38 </v>
      </c>
      <c r="G4614" t="str">
        <f t="shared" si="195"/>
        <v>Yishun Park Hawker Centre</v>
      </c>
      <c r="H4614" t="e">
        <f>IF(VLOOKUP(D4614,'Seed List - HawkerCenter'!$B$2:$B$12,1,FALSE)=D4614,1,0)</f>
        <v>#N/A</v>
      </c>
      <c r="I4614">
        <f>COUNTIF('Seed list - Review'!$A:$A,A4614)</f>
        <v>0</v>
      </c>
    </row>
    <row r="4615" spans="1:9">
      <c r="A4615" t="s">
        <v>8774</v>
      </c>
      <c r="B4615" t="s">
        <v>7912</v>
      </c>
      <c r="D4615" t="s">
        <v>2553</v>
      </c>
      <c r="E4615" t="s">
        <v>8775</v>
      </c>
      <c r="F4615" t="str">
        <f t="shared" si="194"/>
        <v>#01-03 </v>
      </c>
      <c r="G4615" t="str">
        <f t="shared" si="195"/>
        <v>Tahoe Garden</v>
      </c>
      <c r="H4615" t="e">
        <f>IF(VLOOKUP(D4615,'Seed List - HawkerCenter'!$B$2:$B$12,1,FALSE)=D4615,1,0)</f>
        <v>#N/A</v>
      </c>
      <c r="I4615">
        <f>COUNTIF('Seed list - Review'!$A:$A,A4615)</f>
        <v>0</v>
      </c>
    </row>
    <row r="4616" spans="1:9">
      <c r="A4616" t="s">
        <v>8776</v>
      </c>
      <c r="B4616" t="s">
        <v>1405</v>
      </c>
      <c r="D4616" t="s">
        <v>5</v>
      </c>
      <c r="E4616" t="s">
        <v>4729</v>
      </c>
      <c r="F4616" t="str">
        <f t="shared" si="194"/>
        <v>#01-15 </v>
      </c>
      <c r="G4616" t="str">
        <f t="shared" si="195"/>
        <v>Amoy Street Food Centre</v>
      </c>
      <c r="H4616">
        <f>IF(VLOOKUP(D4616,'Seed List - HawkerCenter'!$B$2:$B$12,1,FALSE)=D4616,1,0)</f>
        <v>1</v>
      </c>
      <c r="I4616">
        <f>COUNTIF('Seed list - Review'!$A:$A,A4616)</f>
        <v>0</v>
      </c>
    </row>
    <row r="4617" spans="1:9">
      <c r="A4617" t="s">
        <v>8777</v>
      </c>
      <c r="D4617" t="s">
        <v>7174</v>
      </c>
      <c r="E4617" t="s">
        <v>8778</v>
      </c>
      <c r="F4617" t="str">
        <f t="shared" si="194"/>
        <v>#02-19 </v>
      </c>
      <c r="G4617" t="str">
        <f t="shared" si="195"/>
        <v>Loyang Point Koufu</v>
      </c>
      <c r="H4617" t="e">
        <f>IF(VLOOKUP(D4617,'Seed List - HawkerCenter'!$B$2:$B$12,1,FALSE)=D4617,1,0)</f>
        <v>#N/A</v>
      </c>
      <c r="I4617">
        <f>COUNTIF('Seed list - Review'!$A:$A,A4617)</f>
        <v>0</v>
      </c>
    </row>
    <row r="4618" spans="1:9">
      <c r="A4618" t="s">
        <v>8779</v>
      </c>
      <c r="B4618" t="s">
        <v>399</v>
      </c>
      <c r="D4618" t="s">
        <v>15</v>
      </c>
      <c r="E4618" t="s">
        <v>8780</v>
      </c>
      <c r="F4618" t="str">
        <f t="shared" si="194"/>
        <v>#02-34 </v>
      </c>
      <c r="G4618" t="str">
        <f t="shared" si="195"/>
        <v>Tiong Bahru Market</v>
      </c>
      <c r="H4618">
        <f>IF(VLOOKUP(D4618,'Seed List - HawkerCenter'!$B$2:$B$12,1,FALSE)=D4618,1,0)</f>
        <v>1</v>
      </c>
      <c r="I4618">
        <f>COUNTIF('Seed list - Review'!$A:$A,A4618)</f>
        <v>0</v>
      </c>
    </row>
    <row r="4619" spans="1:9">
      <c r="A4619" t="s">
        <v>8781</v>
      </c>
      <c r="B4619" t="s">
        <v>1405</v>
      </c>
      <c r="D4619" t="s">
        <v>5</v>
      </c>
      <c r="E4619" t="s">
        <v>8782</v>
      </c>
      <c r="F4619" t="str">
        <f t="shared" si="194"/>
        <v>#02-106 </v>
      </c>
      <c r="G4619" t="str">
        <f t="shared" si="195"/>
        <v>Amoy Street Food Centre</v>
      </c>
      <c r="H4619">
        <f>IF(VLOOKUP(D4619,'Seed List - HawkerCenter'!$B$2:$B$12,1,FALSE)=D4619,1,0)</f>
        <v>1</v>
      </c>
      <c r="I4619">
        <f>COUNTIF('Seed list - Review'!$A:$A,A4619)</f>
        <v>0</v>
      </c>
    </row>
    <row r="4620" spans="1:9">
      <c r="A4620" t="s">
        <v>7769</v>
      </c>
      <c r="D4620" t="s">
        <v>8783</v>
      </c>
      <c r="E4620" t="s">
        <v>8784</v>
      </c>
      <c r="F4620" t="str">
        <f t="shared" si="194"/>
        <v>Singapore </v>
      </c>
      <c r="G4620" t="str">
        <f t="shared" si="195"/>
        <v>418467</v>
      </c>
      <c r="H4620" t="e">
        <f>IF(VLOOKUP(D4620,'Seed List - HawkerCenter'!$B$2:$B$12,1,FALSE)=D4620,1,0)</f>
        <v>#N/A</v>
      </c>
      <c r="I4620">
        <f>COUNTIF('Seed list - Review'!$A:$A,A4620)</f>
        <v>0</v>
      </c>
    </row>
    <row r="4621" spans="1:9">
      <c r="A4621" t="s">
        <v>8785</v>
      </c>
      <c r="D4621" t="s">
        <v>3656</v>
      </c>
      <c r="E4621" t="s">
        <v>8786</v>
      </c>
      <c r="F4621" t="str">
        <f t="shared" si="194"/>
        <v>#01-393 </v>
      </c>
      <c r="G4621" t="str">
        <f t="shared" si="195"/>
        <v/>
      </c>
      <c r="H4621" t="e">
        <f>IF(VLOOKUP(D4621,'Seed List - HawkerCenter'!$B$2:$B$12,1,FALSE)=D4621,1,0)</f>
        <v>#N/A</v>
      </c>
      <c r="I4621">
        <f>COUNTIF('Seed list - Review'!$A:$A,A4621)</f>
        <v>5</v>
      </c>
    </row>
    <row r="4622" spans="1:9">
      <c r="A4622" t="s">
        <v>94</v>
      </c>
      <c r="B4622" t="s">
        <v>2895</v>
      </c>
      <c r="D4622" t="s">
        <v>1841</v>
      </c>
      <c r="E4622" t="s">
        <v>8787</v>
      </c>
      <c r="F4622" t="str">
        <f t="shared" si="194"/>
        <v>Singapore </v>
      </c>
      <c r="G4622" t="str">
        <f t="shared" si="195"/>
        <v>Polytechnic Foodcourt 4 AeroHub (AE106)</v>
      </c>
      <c r="H4622" t="e">
        <f>IF(VLOOKUP(D4622,'Seed List - HawkerCenter'!$B$2:$B$12,1,FALSE)=D4622,1,0)</f>
        <v>#N/A</v>
      </c>
      <c r="I4622">
        <f>COUNTIF('Seed list - Review'!$A:$A,A4622)</f>
        <v>63</v>
      </c>
    </row>
    <row r="4623" spans="1:9">
      <c r="A4623" t="s">
        <v>1683</v>
      </c>
      <c r="B4623" t="s">
        <v>8788</v>
      </c>
      <c r="D4623" t="s">
        <v>8789</v>
      </c>
      <c r="E4623" t="s">
        <v>8790</v>
      </c>
      <c r="F4623" t="str">
        <f t="shared" si="194"/>
        <v>#01-21 </v>
      </c>
      <c r="G4623" t="str">
        <f t="shared" si="195"/>
        <v>Plaza 8</v>
      </c>
      <c r="H4623" t="e">
        <f>IF(VLOOKUP(D4623,'Seed List - HawkerCenter'!$B$2:$B$12,1,FALSE)=D4623,1,0)</f>
        <v>#N/A</v>
      </c>
      <c r="I4623">
        <f>COUNTIF('Seed list - Review'!$A:$A,A4623)</f>
        <v>17</v>
      </c>
    </row>
    <row r="4624" spans="1:9">
      <c r="A4624" t="s">
        <v>8791</v>
      </c>
      <c r="B4624" t="s">
        <v>1229</v>
      </c>
      <c r="D4624" t="s">
        <v>1230</v>
      </c>
      <c r="E4624" t="s">
        <v>4228</v>
      </c>
      <c r="F4624" t="str">
        <f t="shared" si="194"/>
        <v>#01-61 </v>
      </c>
      <c r="G4624" t="str">
        <f t="shared" si="195"/>
        <v>Newton Food Centre</v>
      </c>
      <c r="H4624" t="e">
        <f>IF(VLOOKUP(D4624,'Seed List - HawkerCenter'!$B$2:$B$12,1,FALSE)=D4624,1,0)</f>
        <v>#N/A</v>
      </c>
      <c r="I4624">
        <f>COUNTIF('Seed list - Review'!$A:$A,A4624)</f>
        <v>0</v>
      </c>
    </row>
    <row r="4625" spans="1:9">
      <c r="A4625" t="s">
        <v>8792</v>
      </c>
      <c r="B4625" t="s">
        <v>4027</v>
      </c>
      <c r="D4625" t="s">
        <v>3551</v>
      </c>
      <c r="E4625" t="s">
        <v>8793</v>
      </c>
      <c r="F4625" t="str">
        <f t="shared" si="194"/>
        <v>Block </v>
      </c>
      <c r="G4625" t="str">
        <f t="shared" si="195"/>
        <v>51 Ngee Ann Polytechnic</v>
      </c>
      <c r="H4625" t="e">
        <f>IF(VLOOKUP(D4625,'Seed List - HawkerCenter'!$B$2:$B$12,1,FALSE)=D4625,1,0)</f>
        <v>#N/A</v>
      </c>
      <c r="I4625">
        <f>COUNTIF('Seed list - Review'!$A:$A,A4625)</f>
        <v>0</v>
      </c>
    </row>
    <row r="4626" spans="1:9">
      <c r="A4626" t="s">
        <v>8794</v>
      </c>
      <c r="B4626" t="s">
        <v>1975</v>
      </c>
      <c r="D4626" t="s">
        <v>1356</v>
      </c>
      <c r="E4626" t="s">
        <v>8795</v>
      </c>
      <c r="F4626" t="str">
        <f t="shared" si="194"/>
        <v>#01-29 </v>
      </c>
      <c r="G4626" t="str">
        <f t="shared" si="195"/>
        <v>Bendemeer Market &amp; Food Centre</v>
      </c>
      <c r="H4626" t="e">
        <f>IF(VLOOKUP(D4626,'Seed List - HawkerCenter'!$B$2:$B$12,1,FALSE)=D4626,1,0)</f>
        <v>#N/A</v>
      </c>
      <c r="I4626">
        <f>COUNTIF('Seed list - Review'!$A:$A,A4626)</f>
        <v>0</v>
      </c>
    </row>
    <row r="4627" spans="1:9">
      <c r="A4627" t="s">
        <v>7161</v>
      </c>
      <c r="B4627" t="s">
        <v>101</v>
      </c>
      <c r="D4627" t="s">
        <v>8796</v>
      </c>
      <c r="E4627" t="s">
        <v>8797</v>
      </c>
      <c r="F4627" t="str">
        <f t="shared" si="194"/>
        <v>Singapore </v>
      </c>
      <c r="G4627" t="str">
        <f t="shared" si="195"/>
        <v>730688</v>
      </c>
      <c r="H4627" t="e">
        <f>IF(VLOOKUP(D4627,'Seed List - HawkerCenter'!$B$2:$B$12,1,FALSE)=D4627,1,0)</f>
        <v>#N/A</v>
      </c>
      <c r="I4627">
        <f>COUNTIF('Seed list - Review'!$A:$A,A4627)</f>
        <v>0</v>
      </c>
    </row>
    <row r="4628" spans="1:9">
      <c r="A4628" t="s">
        <v>7502</v>
      </c>
      <c r="B4628" t="s">
        <v>209</v>
      </c>
      <c r="D4628" t="s">
        <v>6774</v>
      </c>
      <c r="E4628" t="s">
        <v>8798</v>
      </c>
      <c r="F4628" t="str">
        <f>E4628</f>
        <v>#01-343</v>
      </c>
      <c r="G4628" t="str">
        <f t="shared" si="195"/>
        <v/>
      </c>
      <c r="H4628" t="e">
        <f>IF(VLOOKUP(D4628,'Seed List - HawkerCenter'!$B$2:$B$12,1,FALSE)=D4628,1,0)</f>
        <v>#N/A</v>
      </c>
      <c r="I4628">
        <f>COUNTIF('Seed list - Review'!$A:$A,A4628)</f>
        <v>0</v>
      </c>
    </row>
    <row r="4629" spans="1:9">
      <c r="A4629" t="s">
        <v>2477</v>
      </c>
      <c r="B4629" t="s">
        <v>1362</v>
      </c>
      <c r="D4629" t="s">
        <v>1363</v>
      </c>
      <c r="E4629" t="s">
        <v>8799</v>
      </c>
      <c r="F4629" t="str">
        <f t="shared" si="194"/>
        <v>#01-133 </v>
      </c>
      <c r="G4629" t="str">
        <f t="shared" si="195"/>
        <v>Marine Parade Central Market &amp; Food Centre</v>
      </c>
      <c r="H4629" t="e">
        <f>IF(VLOOKUP(D4629,'Seed List - HawkerCenter'!$B$2:$B$12,1,FALSE)=D4629,1,0)</f>
        <v>#N/A</v>
      </c>
      <c r="I4629">
        <f>COUNTIF('Seed list - Review'!$A:$A,A4629)</f>
        <v>0</v>
      </c>
    </row>
    <row r="4630" spans="1:9">
      <c r="A4630" t="s">
        <v>8800</v>
      </c>
      <c r="B4630" t="s">
        <v>1217</v>
      </c>
      <c r="D4630" t="s">
        <v>1218</v>
      </c>
      <c r="E4630" t="s">
        <v>8801</v>
      </c>
      <c r="F4630" t="str">
        <f t="shared" si="194"/>
        <v>#01-104 </v>
      </c>
      <c r="G4630" t="str">
        <f t="shared" si="195"/>
        <v>North Bridge Road Market &amp; Food Centre</v>
      </c>
      <c r="H4630" t="e">
        <f>IF(VLOOKUP(D4630,'Seed List - HawkerCenter'!$B$2:$B$12,1,FALSE)=D4630,1,0)</f>
        <v>#N/A</v>
      </c>
      <c r="I4630">
        <f>COUNTIF('Seed list - Review'!$A:$A,A4630)</f>
        <v>0</v>
      </c>
    </row>
    <row r="4631" spans="1:9">
      <c r="A4631" t="s">
        <v>2648</v>
      </c>
      <c r="B4631" t="s">
        <v>8802</v>
      </c>
      <c r="D4631" t="s">
        <v>5865</v>
      </c>
      <c r="E4631" t="s">
        <v>5866</v>
      </c>
      <c r="F4631" t="str">
        <f t="shared" si="194"/>
        <v>Singapore </v>
      </c>
      <c r="G4631" t="str">
        <f t="shared" si="195"/>
        <v>239554</v>
      </c>
      <c r="H4631" t="e">
        <f>IF(VLOOKUP(D4631,'Seed List - HawkerCenter'!$B$2:$B$12,1,FALSE)=D4631,1,0)</f>
        <v>#N/A</v>
      </c>
      <c r="I4631">
        <f>COUNTIF('Seed list - Review'!$A:$A,A4631)</f>
        <v>60</v>
      </c>
    </row>
    <row r="4632" spans="1:9">
      <c r="A4632" t="s">
        <v>5734</v>
      </c>
      <c r="D4632" t="s">
        <v>5733</v>
      </c>
      <c r="E4632" t="s">
        <v>49</v>
      </c>
      <c r="F4632" t="str">
        <f>E4632</f>
        <v>#01-01</v>
      </c>
      <c r="G4632" t="str">
        <f t="shared" si="195"/>
        <v/>
      </c>
      <c r="H4632" t="e">
        <f>IF(VLOOKUP(D4632,'Seed List - HawkerCenter'!$B$2:$B$12,1,FALSE)=D4632,1,0)</f>
        <v>#N/A</v>
      </c>
      <c r="I4632">
        <f>COUNTIF('Seed list - Review'!$A:$A,A4632)</f>
        <v>0</v>
      </c>
    </row>
    <row r="4633" spans="1:9">
      <c r="A4633" t="s">
        <v>3717</v>
      </c>
      <c r="D4633" t="s">
        <v>3716</v>
      </c>
      <c r="E4633" t="s">
        <v>8803</v>
      </c>
      <c r="F4633" t="str">
        <f t="shared" si="194"/>
        <v>Singapore </v>
      </c>
      <c r="G4633" t="str">
        <f t="shared" si="195"/>
        <v>118515</v>
      </c>
      <c r="H4633" t="e">
        <f>IF(VLOOKUP(D4633,'Seed List - HawkerCenter'!$B$2:$B$12,1,FALSE)=D4633,1,0)</f>
        <v>#N/A</v>
      </c>
      <c r="I4633">
        <f>COUNTIF('Seed list - Review'!$A:$A,A4633)</f>
        <v>0</v>
      </c>
    </row>
    <row r="4634" spans="1:9">
      <c r="A4634" t="s">
        <v>8804</v>
      </c>
      <c r="D4634" t="s">
        <v>8805</v>
      </c>
      <c r="E4634" t="s">
        <v>5737</v>
      </c>
      <c r="F4634" t="str">
        <f t="shared" si="194"/>
        <v>Singapore </v>
      </c>
      <c r="G4634" t="str">
        <f t="shared" si="195"/>
        <v>050034</v>
      </c>
      <c r="H4634" t="e">
        <f>IF(VLOOKUP(D4634,'Seed List - HawkerCenter'!$B$2:$B$12,1,FALSE)=D4634,1,0)</f>
        <v>#N/A</v>
      </c>
      <c r="I4634">
        <f>COUNTIF('Seed list - Review'!$A:$A,A4634)</f>
        <v>0</v>
      </c>
    </row>
    <row r="4635" spans="1:9">
      <c r="A4635" t="s">
        <v>94</v>
      </c>
      <c r="B4635" t="s">
        <v>8806</v>
      </c>
      <c r="D4635" t="s">
        <v>8807</v>
      </c>
      <c r="E4635" t="s">
        <v>8808</v>
      </c>
      <c r="F4635" t="str">
        <f>E4635</f>
        <v>#02-09/10</v>
      </c>
      <c r="G4635" t="str">
        <f t="shared" si="195"/>
        <v/>
      </c>
      <c r="H4635" t="e">
        <f>IF(VLOOKUP(D4635,'Seed List - HawkerCenter'!$B$2:$B$12,1,FALSE)=D4635,1,0)</f>
        <v>#N/A</v>
      </c>
      <c r="I4635">
        <f>COUNTIF('Seed list - Review'!$A:$A,A4635)</f>
        <v>63</v>
      </c>
    </row>
    <row r="4636" spans="1:9">
      <c r="A4636" t="s">
        <v>8809</v>
      </c>
      <c r="D4636" t="s">
        <v>8810</v>
      </c>
      <c r="E4636" t="s">
        <v>8811</v>
      </c>
      <c r="F4636" t="str">
        <f t="shared" si="194"/>
        <v>Singapore </v>
      </c>
      <c r="G4636" t="str">
        <f t="shared" si="195"/>
        <v>239547</v>
      </c>
      <c r="H4636" t="e">
        <f>IF(VLOOKUP(D4636,'Seed List - HawkerCenter'!$B$2:$B$12,1,FALSE)=D4636,1,0)</f>
        <v>#N/A</v>
      </c>
      <c r="I4636">
        <f>COUNTIF('Seed list - Review'!$A:$A,A4636)</f>
        <v>0</v>
      </c>
    </row>
    <row r="4637" spans="1:9">
      <c r="A4637" t="s">
        <v>8812</v>
      </c>
      <c r="D4637" t="s">
        <v>173</v>
      </c>
      <c r="E4637" t="s">
        <v>8813</v>
      </c>
      <c r="F4637" t="str">
        <f t="shared" si="194"/>
        <v>#01-08 </v>
      </c>
      <c r="G4637" t="str">
        <f t="shared" si="195"/>
        <v>Whampoa Drive Makan Place</v>
      </c>
      <c r="H4637" t="e">
        <f>IF(VLOOKUP(D4637,'Seed List - HawkerCenter'!$B$2:$B$12,1,FALSE)=D4637,1,0)</f>
        <v>#N/A</v>
      </c>
      <c r="I4637">
        <f>COUNTIF('Seed list - Review'!$A:$A,A4637)</f>
        <v>0</v>
      </c>
    </row>
    <row r="4638" spans="1:9">
      <c r="A4638" t="s">
        <v>8814</v>
      </c>
      <c r="B4638" t="s">
        <v>277</v>
      </c>
      <c r="D4638" t="s">
        <v>16</v>
      </c>
      <c r="E4638" t="s">
        <v>8815</v>
      </c>
      <c r="F4638" t="str">
        <f t="shared" si="194"/>
        <v>#01-63 </v>
      </c>
      <c r="G4638" t="str">
        <f t="shared" si="195"/>
        <v>Albert Centre Market &amp; Food Centre</v>
      </c>
      <c r="H4638">
        <f>IF(VLOOKUP(D4638,'Seed List - HawkerCenter'!$B$2:$B$12,1,FALSE)=D4638,1,0)</f>
        <v>1</v>
      </c>
      <c r="I4638">
        <f>COUNTIF('Seed list - Review'!$A:$A,A4638)</f>
        <v>0</v>
      </c>
    </row>
    <row r="4639" spans="1:9">
      <c r="A4639" t="s">
        <v>8816</v>
      </c>
      <c r="B4639" t="s">
        <v>1056</v>
      </c>
      <c r="D4639" t="s">
        <v>1057</v>
      </c>
      <c r="E4639" t="s">
        <v>1058</v>
      </c>
      <c r="F4639" t="str">
        <f t="shared" si="194"/>
        <v>#B1-85/87/112/146 </v>
      </c>
      <c r="G4639" t="str">
        <f t="shared" si="195"/>
        <v>Parkway Parade Food Republic</v>
      </c>
      <c r="H4639" t="e">
        <f>IF(VLOOKUP(D4639,'Seed List - HawkerCenter'!$B$2:$B$12,1,FALSE)=D4639,1,0)</f>
        <v>#N/A</v>
      </c>
      <c r="I4639">
        <f>COUNTIF('Seed list - Review'!$A:$A,A4639)</f>
        <v>0</v>
      </c>
    </row>
    <row r="4640" spans="1:9">
      <c r="A4640" t="s">
        <v>8817</v>
      </c>
      <c r="D4640" t="s">
        <v>8818</v>
      </c>
      <c r="E4640" t="s">
        <v>8819</v>
      </c>
      <c r="F4640" t="str">
        <f t="shared" si="194"/>
        <v>#01-17 </v>
      </c>
      <c r="G4640" t="str">
        <f t="shared" si="195"/>
        <v>Keat Hong Shopping Centre</v>
      </c>
      <c r="H4640" t="e">
        <f>IF(VLOOKUP(D4640,'Seed List - HawkerCenter'!$B$2:$B$12,1,FALSE)=D4640,1,0)</f>
        <v>#N/A</v>
      </c>
      <c r="I4640">
        <f>COUNTIF('Seed list - Review'!$A:$A,A4640)</f>
        <v>0</v>
      </c>
    </row>
    <row r="4641" spans="1:9">
      <c r="A4641" t="s">
        <v>8820</v>
      </c>
      <c r="B4641" t="s">
        <v>520</v>
      </c>
      <c r="D4641" t="s">
        <v>6</v>
      </c>
      <c r="E4641" t="s">
        <v>8821</v>
      </c>
      <c r="F4641" t="str">
        <f t="shared" si="194"/>
        <v>#01-253 </v>
      </c>
      <c r="G4641" t="str">
        <f t="shared" si="195"/>
        <v>Tekka Centre</v>
      </c>
      <c r="H4641" t="e">
        <f>IF(VLOOKUP(D4641,'Seed List - HawkerCenter'!$B$2:$B$12,1,FALSE)=D4641,1,0)</f>
        <v>#N/A</v>
      </c>
      <c r="I4641">
        <f>COUNTIF('Seed list - Review'!$A:$A,A4641)</f>
        <v>0</v>
      </c>
    </row>
    <row r="4642" spans="1:9">
      <c r="A4642" t="s">
        <v>8822</v>
      </c>
      <c r="B4642" t="s">
        <v>575</v>
      </c>
      <c r="D4642" t="s">
        <v>576</v>
      </c>
      <c r="E4642" t="s">
        <v>8823</v>
      </c>
      <c r="F4642" t="str">
        <f t="shared" si="194"/>
        <v>#01-18 </v>
      </c>
      <c r="G4642" t="str">
        <f t="shared" si="195"/>
        <v>85 Fengshan Centre</v>
      </c>
      <c r="H4642" t="e">
        <f>IF(VLOOKUP(D4642,'Seed List - HawkerCenter'!$B$2:$B$12,1,FALSE)=D4642,1,0)</f>
        <v>#N/A</v>
      </c>
      <c r="I4642">
        <f>COUNTIF('Seed list - Review'!$A:$A,A4642)</f>
        <v>0</v>
      </c>
    </row>
    <row r="4643" spans="1:9">
      <c r="A4643" t="s">
        <v>8824</v>
      </c>
      <c r="D4643" t="s">
        <v>8825</v>
      </c>
      <c r="E4643" t="s">
        <v>6878</v>
      </c>
      <c r="F4643" t="str">
        <f>E4643</f>
        <v>#01-131</v>
      </c>
      <c r="G4643" t="str">
        <f t="shared" si="195"/>
        <v/>
      </c>
      <c r="H4643" t="e">
        <f>IF(VLOOKUP(D4643,'Seed List - HawkerCenter'!$B$2:$B$12,1,FALSE)=D4643,1,0)</f>
        <v>#N/A</v>
      </c>
      <c r="I4643">
        <f>COUNTIF('Seed list - Review'!$A:$A,A4643)</f>
        <v>0</v>
      </c>
    </row>
    <row r="4644" spans="1:9">
      <c r="A4644" t="s">
        <v>8826</v>
      </c>
      <c r="B4644" t="s">
        <v>503</v>
      </c>
      <c r="D4644" t="s">
        <v>504</v>
      </c>
      <c r="E4644" t="s">
        <v>8827</v>
      </c>
      <c r="F4644" t="str">
        <f t="shared" si="194"/>
        <v>#01-13 </v>
      </c>
      <c r="G4644" t="str">
        <f t="shared" si="195"/>
        <v>Telok Blangah Drive Market &amp; Food Centre</v>
      </c>
      <c r="H4644" t="e">
        <f>IF(VLOOKUP(D4644,'Seed List - HawkerCenter'!$B$2:$B$12,1,FALSE)=D4644,1,0)</f>
        <v>#N/A</v>
      </c>
      <c r="I4644">
        <f>COUNTIF('Seed list - Review'!$A:$A,A4644)</f>
        <v>0</v>
      </c>
    </row>
    <row r="4645" spans="1:9">
      <c r="A4645" t="s">
        <v>8828</v>
      </c>
      <c r="D4645" t="s">
        <v>3602</v>
      </c>
      <c r="E4645" t="s">
        <v>8234</v>
      </c>
      <c r="F4645" t="str">
        <f>E4645</f>
        <v>#01-89</v>
      </c>
      <c r="G4645" t="str">
        <f t="shared" si="195"/>
        <v/>
      </c>
      <c r="H4645" t="e">
        <f>IF(VLOOKUP(D4645,'Seed List - HawkerCenter'!$B$2:$B$12,1,FALSE)=D4645,1,0)</f>
        <v>#N/A</v>
      </c>
      <c r="I4645">
        <f>COUNTIF('Seed list - Review'!$A:$A,A4645)</f>
        <v>0</v>
      </c>
    </row>
    <row r="4646" spans="1:9">
      <c r="A4646" t="s">
        <v>8829</v>
      </c>
      <c r="D4646" t="s">
        <v>4754</v>
      </c>
      <c r="E4646" t="s">
        <v>6867</v>
      </c>
      <c r="F4646" t="str">
        <f t="shared" si="194"/>
        <v>Singapore </v>
      </c>
      <c r="G4646" t="str">
        <f t="shared" si="195"/>
        <v>560151</v>
      </c>
      <c r="H4646" t="e">
        <f>IF(VLOOKUP(D4646,'Seed List - HawkerCenter'!$B$2:$B$12,1,FALSE)=D4646,1,0)</f>
        <v>#N/A</v>
      </c>
      <c r="I4646">
        <f>COUNTIF('Seed list - Review'!$A:$A,A4646)</f>
        <v>0</v>
      </c>
    </row>
    <row r="4647" spans="1:9">
      <c r="A4647" t="s">
        <v>7291</v>
      </c>
      <c r="B4647" t="s">
        <v>455</v>
      </c>
      <c r="D4647" t="s">
        <v>6734</v>
      </c>
      <c r="E4647" t="s">
        <v>8830</v>
      </c>
      <c r="F4647" t="str">
        <f t="shared" si="194"/>
        <v>Singapore </v>
      </c>
      <c r="G4647" t="str">
        <f t="shared" si="195"/>
        <v>560531</v>
      </c>
      <c r="H4647" t="e">
        <f>IF(VLOOKUP(D4647,'Seed List - HawkerCenter'!$B$2:$B$12,1,FALSE)=D4647,1,0)</f>
        <v>#N/A</v>
      </c>
      <c r="I4647">
        <f>COUNTIF('Seed list - Review'!$A:$A,A4647)</f>
        <v>0</v>
      </c>
    </row>
    <row r="4648" spans="1:9">
      <c r="A4648" t="s">
        <v>8831</v>
      </c>
      <c r="B4648" t="s">
        <v>8832</v>
      </c>
      <c r="D4648" t="s">
        <v>3789</v>
      </c>
      <c r="E4648" t="s">
        <v>8833</v>
      </c>
      <c r="F4648" t="str">
        <f t="shared" si="194"/>
        <v>#01-719 </v>
      </c>
      <c r="G4648" t="str">
        <f t="shared" si="195"/>
        <v>CCK302 Foodhouse</v>
      </c>
      <c r="H4648" t="e">
        <f>IF(VLOOKUP(D4648,'Seed List - HawkerCenter'!$B$2:$B$12,1,FALSE)=D4648,1,0)</f>
        <v>#N/A</v>
      </c>
      <c r="I4648">
        <f>COUNTIF('Seed list - Review'!$A:$A,A4648)</f>
        <v>0</v>
      </c>
    </row>
    <row r="4649" spans="1:9">
      <c r="A4649" t="s">
        <v>8834</v>
      </c>
      <c r="B4649" t="s">
        <v>608</v>
      </c>
      <c r="D4649" t="s">
        <v>609</v>
      </c>
      <c r="E4649" t="s">
        <v>8835</v>
      </c>
      <c r="F4649" t="str">
        <f t="shared" si="194"/>
        <v>#03-139/140 </v>
      </c>
      <c r="G4649" t="str">
        <f t="shared" si="195"/>
        <v>Taman Jurong Market &amp; Food Centre</v>
      </c>
      <c r="H4649" t="e">
        <f>IF(VLOOKUP(D4649,'Seed List - HawkerCenter'!$B$2:$B$12,1,FALSE)=D4649,1,0)</f>
        <v>#N/A</v>
      </c>
      <c r="I4649">
        <f>COUNTIF('Seed list - Review'!$A:$A,A4649)</f>
        <v>0</v>
      </c>
    </row>
    <row r="4650" spans="1:9">
      <c r="A4650" t="s">
        <v>8836</v>
      </c>
      <c r="B4650" t="s">
        <v>8837</v>
      </c>
      <c r="D4650" t="s">
        <v>2036</v>
      </c>
      <c r="E4650" t="s">
        <v>8838</v>
      </c>
      <c r="F4650" t="str">
        <f t="shared" si="194"/>
        <v>Esplanade </v>
      </c>
      <c r="G4650" t="str">
        <f t="shared" si="195"/>
        <v>Xchange</v>
      </c>
      <c r="H4650" t="e">
        <f>IF(VLOOKUP(D4650,'Seed List - HawkerCenter'!$B$2:$B$12,1,FALSE)=D4650,1,0)</f>
        <v>#N/A</v>
      </c>
      <c r="I4650">
        <f>COUNTIF('Seed list - Review'!$A:$A,A4650)</f>
        <v>0</v>
      </c>
    </row>
    <row r="4651" spans="1:9">
      <c r="A4651" t="s">
        <v>8839</v>
      </c>
      <c r="D4651" t="s">
        <v>8840</v>
      </c>
      <c r="E4651" t="s">
        <v>8841</v>
      </c>
      <c r="F4651" t="str">
        <f t="shared" si="194"/>
        <v>Singapore </v>
      </c>
      <c r="G4651" t="str">
        <f t="shared" si="195"/>
        <v>058326</v>
      </c>
      <c r="H4651" t="e">
        <f>IF(VLOOKUP(D4651,'Seed List - HawkerCenter'!$B$2:$B$12,1,FALSE)=D4651,1,0)</f>
        <v>#N/A</v>
      </c>
      <c r="I4651">
        <f>COUNTIF('Seed list - Review'!$A:$A,A4651)</f>
        <v>0</v>
      </c>
    </row>
    <row r="4652" spans="1:9">
      <c r="A4652" t="s">
        <v>8842</v>
      </c>
      <c r="D4652" t="s">
        <v>5383</v>
      </c>
      <c r="E4652" t="s">
        <v>5384</v>
      </c>
      <c r="F4652" t="str">
        <f t="shared" si="194"/>
        <v>Singapore </v>
      </c>
      <c r="G4652" t="str">
        <f t="shared" si="195"/>
        <v>359895</v>
      </c>
      <c r="H4652" t="e">
        <f>IF(VLOOKUP(D4652,'Seed List - HawkerCenter'!$B$2:$B$12,1,FALSE)=D4652,1,0)</f>
        <v>#N/A</v>
      </c>
      <c r="I4652">
        <f>COUNTIF('Seed list - Review'!$A:$A,A4652)</f>
        <v>0</v>
      </c>
    </row>
    <row r="4653" spans="1:9">
      <c r="A4653" t="s">
        <v>8843</v>
      </c>
      <c r="B4653" t="s">
        <v>486</v>
      </c>
      <c r="D4653" t="s">
        <v>23</v>
      </c>
      <c r="E4653" t="s">
        <v>1313</v>
      </c>
      <c r="F4653" t="str">
        <f t="shared" si="194"/>
        <v>#01-02 </v>
      </c>
      <c r="G4653" t="str">
        <f t="shared" si="195"/>
        <v>Maxwell Food Centre</v>
      </c>
      <c r="H4653" t="e">
        <f>IF(VLOOKUP(D4653,'Seed List - HawkerCenter'!$B$2:$B$12,1,FALSE)=D4653,1,0)</f>
        <v>#N/A</v>
      </c>
      <c r="I4653">
        <f>COUNTIF('Seed list - Review'!$A:$A,A4653)</f>
        <v>0</v>
      </c>
    </row>
    <row r="4654" spans="1:9">
      <c r="A4654" t="s">
        <v>8844</v>
      </c>
      <c r="D4654" t="s">
        <v>8845</v>
      </c>
      <c r="E4654" t="s">
        <v>8846</v>
      </c>
      <c r="F4654" t="str">
        <f t="shared" si="194"/>
        <v>Singapore </v>
      </c>
      <c r="G4654" t="str">
        <f t="shared" si="195"/>
        <v>566226</v>
      </c>
      <c r="H4654" t="e">
        <f>IF(VLOOKUP(D4654,'Seed List - HawkerCenter'!$B$2:$B$12,1,FALSE)=D4654,1,0)</f>
        <v>#N/A</v>
      </c>
      <c r="I4654">
        <f>COUNTIF('Seed list - Review'!$A:$A,A4654)</f>
        <v>0</v>
      </c>
    </row>
    <row r="4655" spans="1:9">
      <c r="A4655" t="s">
        <v>8847</v>
      </c>
      <c r="B4655" t="s">
        <v>955</v>
      </c>
      <c r="D4655" t="s">
        <v>956</v>
      </c>
      <c r="E4655" t="s">
        <v>8848</v>
      </c>
      <c r="F4655" t="str">
        <f t="shared" si="194"/>
        <v>#01-12 </v>
      </c>
      <c r="G4655" t="str">
        <f t="shared" si="195"/>
        <v>Jalan Batu Market &amp; Food Centre</v>
      </c>
      <c r="H4655" t="e">
        <f>IF(VLOOKUP(D4655,'Seed List - HawkerCenter'!$B$2:$B$12,1,FALSE)=D4655,1,0)</f>
        <v>#N/A</v>
      </c>
      <c r="I4655">
        <f>COUNTIF('Seed list - Review'!$A:$A,A4655)</f>
        <v>0</v>
      </c>
    </row>
    <row r="4656" spans="1:9">
      <c r="A4656" t="s">
        <v>8849</v>
      </c>
      <c r="D4656" t="s">
        <v>6519</v>
      </c>
      <c r="E4656" t="s">
        <v>6518</v>
      </c>
      <c r="F4656" t="str">
        <f t="shared" si="194"/>
        <v>BK </v>
      </c>
      <c r="G4656" t="str">
        <f t="shared" si="195"/>
        <v>Eating House</v>
      </c>
      <c r="H4656" t="e">
        <f>IF(VLOOKUP(D4656,'Seed List - HawkerCenter'!$B$2:$B$12,1,FALSE)=D4656,1,0)</f>
        <v>#N/A</v>
      </c>
      <c r="I4656">
        <f>COUNTIF('Seed list - Review'!$A:$A,A4656)</f>
        <v>0</v>
      </c>
    </row>
    <row r="4657" spans="1:9">
      <c r="A4657" t="s">
        <v>8850</v>
      </c>
      <c r="B4657" t="s">
        <v>305</v>
      </c>
      <c r="D4657" t="s">
        <v>306</v>
      </c>
      <c r="E4657" t="s">
        <v>8851</v>
      </c>
      <c r="F4657" t="str">
        <f t="shared" si="194"/>
        <v>Singapore </v>
      </c>
      <c r="G4657" t="str">
        <f t="shared" si="195"/>
        <v>681678</v>
      </c>
      <c r="H4657" t="e">
        <f>IF(VLOOKUP(D4657,'Seed List - HawkerCenter'!$B$2:$B$12,1,FALSE)=D4657,1,0)</f>
        <v>#N/A</v>
      </c>
      <c r="I4657">
        <f>COUNTIF('Seed list - Review'!$A:$A,A4657)</f>
        <v>0</v>
      </c>
    </row>
    <row r="4658" spans="1:9">
      <c r="A4658" t="s">
        <v>8852</v>
      </c>
      <c r="D4658" t="s">
        <v>2073</v>
      </c>
      <c r="E4658" t="s">
        <v>8106</v>
      </c>
      <c r="F4658" t="str">
        <f>E4658</f>
        <v>#01-101</v>
      </c>
      <c r="G4658" t="str">
        <f t="shared" si="195"/>
        <v/>
      </c>
      <c r="H4658" t="e">
        <f>IF(VLOOKUP(D4658,'Seed List - HawkerCenter'!$B$2:$B$12,1,FALSE)=D4658,1,0)</f>
        <v>#N/A</v>
      </c>
      <c r="I4658">
        <f>COUNTIF('Seed list - Review'!$A:$A,A4658)</f>
        <v>0</v>
      </c>
    </row>
    <row r="4659" spans="1:9">
      <c r="A4659" t="s">
        <v>8853</v>
      </c>
      <c r="D4659" t="s">
        <v>1500</v>
      </c>
      <c r="E4659" t="s">
        <v>8854</v>
      </c>
      <c r="F4659" t="str">
        <f t="shared" si="194"/>
        <v>#01-590 </v>
      </c>
      <c r="G4659" t="str">
        <f t="shared" si="195"/>
        <v>Yong Sheng Coffeeshop</v>
      </c>
      <c r="H4659" t="e">
        <f>IF(VLOOKUP(D4659,'Seed List - HawkerCenter'!$B$2:$B$12,1,FALSE)=D4659,1,0)</f>
        <v>#N/A</v>
      </c>
      <c r="I4659">
        <f>COUNTIF('Seed list - Review'!$A:$A,A4659)</f>
        <v>0</v>
      </c>
    </row>
    <row r="4660" spans="1:9">
      <c r="A4660" t="s">
        <v>8855</v>
      </c>
      <c r="B4660" t="s">
        <v>632</v>
      </c>
      <c r="D4660" t="s">
        <v>633</v>
      </c>
      <c r="E4660" t="s">
        <v>8856</v>
      </c>
      <c r="F4660" t="str">
        <f t="shared" si="194"/>
        <v>#B1-100 </v>
      </c>
      <c r="G4660" t="str">
        <f t="shared" si="195"/>
        <v>Suntec City East Wing</v>
      </c>
      <c r="H4660" t="e">
        <f>IF(VLOOKUP(D4660,'Seed List - HawkerCenter'!$B$2:$B$12,1,FALSE)=D4660,1,0)</f>
        <v>#N/A</v>
      </c>
      <c r="I4660">
        <f>COUNTIF('Seed list - Review'!$A:$A,A4660)</f>
        <v>0</v>
      </c>
    </row>
    <row r="4661" spans="1:9">
      <c r="A4661" t="s">
        <v>8857</v>
      </c>
      <c r="B4661" t="s">
        <v>331</v>
      </c>
      <c r="D4661" t="s">
        <v>8507</v>
      </c>
      <c r="E4661" t="s">
        <v>1904</v>
      </c>
      <c r="F4661" t="str">
        <f>E4661</f>
        <v>#01-254</v>
      </c>
      <c r="G4661" t="str">
        <f t="shared" si="195"/>
        <v/>
      </c>
      <c r="H4661" t="e">
        <f>IF(VLOOKUP(D4661,'Seed List - HawkerCenter'!$B$2:$B$12,1,FALSE)=D4661,1,0)</f>
        <v>#N/A</v>
      </c>
      <c r="I4661">
        <f>COUNTIF('Seed list - Review'!$A:$A,A4661)</f>
        <v>5</v>
      </c>
    </row>
    <row r="4662" spans="1:9">
      <c r="A4662" t="s">
        <v>1700</v>
      </c>
      <c r="B4662" t="s">
        <v>7530</v>
      </c>
      <c r="D4662" t="s">
        <v>7531</v>
      </c>
      <c r="E4662" t="s">
        <v>8858</v>
      </c>
      <c r="F4662" t="str">
        <f t="shared" si="194"/>
        <v>#02-34 </v>
      </c>
      <c r="G4662" t="str">
        <f t="shared" si="195"/>
        <v>Vista Point Vivo Foodcourt</v>
      </c>
      <c r="H4662" t="e">
        <f>IF(VLOOKUP(D4662,'Seed List - HawkerCenter'!$B$2:$B$12,1,FALSE)=D4662,1,0)</f>
        <v>#N/A</v>
      </c>
      <c r="I4662">
        <f>COUNTIF('Seed list - Review'!$A:$A,A4662)</f>
        <v>0</v>
      </c>
    </row>
    <row r="4663" spans="1:9">
      <c r="A4663" t="s">
        <v>8859</v>
      </c>
      <c r="B4663" t="s">
        <v>101</v>
      </c>
      <c r="D4663" t="s">
        <v>8860</v>
      </c>
      <c r="E4663" t="s">
        <v>8861</v>
      </c>
      <c r="F4663" t="str">
        <f>E4663</f>
        <v>#01-174</v>
      </c>
      <c r="G4663" t="str">
        <f t="shared" si="195"/>
        <v/>
      </c>
      <c r="H4663" t="e">
        <f>IF(VLOOKUP(D4663,'Seed List - HawkerCenter'!$B$2:$B$12,1,FALSE)=D4663,1,0)</f>
        <v>#N/A</v>
      </c>
      <c r="I4663">
        <f>COUNTIF('Seed list - Review'!$A:$A,A4663)</f>
        <v>0</v>
      </c>
    </row>
    <row r="4664" spans="1:9">
      <c r="A4664" t="s">
        <v>8862</v>
      </c>
      <c r="D4664" t="s">
        <v>2513</v>
      </c>
      <c r="E4664" t="s">
        <v>3424</v>
      </c>
      <c r="F4664" t="str">
        <f t="shared" si="194"/>
        <v>#B1-01 </v>
      </c>
      <c r="G4664" t="str">
        <f t="shared" si="195"/>
        <v>HDB Hub Gourmet Paradise</v>
      </c>
      <c r="H4664" t="e">
        <f>IF(VLOOKUP(D4664,'Seed List - HawkerCenter'!$B$2:$B$12,1,FALSE)=D4664,1,0)</f>
        <v>#N/A</v>
      </c>
      <c r="I4664">
        <f>COUNTIF('Seed list - Review'!$A:$A,A4664)</f>
        <v>0</v>
      </c>
    </row>
    <row r="4665" spans="1:9">
      <c r="A4665" t="s">
        <v>8863</v>
      </c>
      <c r="B4665" t="s">
        <v>374</v>
      </c>
      <c r="D4665" t="s">
        <v>375</v>
      </c>
      <c r="E4665" t="s">
        <v>8864</v>
      </c>
      <c r="F4665" t="str">
        <f t="shared" si="194"/>
        <v>#01-02 </v>
      </c>
      <c r="G4665" t="str">
        <f t="shared" si="195"/>
        <v>Toa Payoh Vista Market</v>
      </c>
      <c r="H4665" t="e">
        <f>IF(VLOOKUP(D4665,'Seed List - HawkerCenter'!$B$2:$B$12,1,FALSE)=D4665,1,0)</f>
        <v>#N/A</v>
      </c>
      <c r="I4665">
        <f>COUNTIF('Seed list - Review'!$A:$A,A4665)</f>
        <v>0</v>
      </c>
    </row>
    <row r="4666" spans="1:9">
      <c r="A4666" t="s">
        <v>1700</v>
      </c>
      <c r="B4666" t="s">
        <v>7244</v>
      </c>
      <c r="D4666" t="s">
        <v>2513</v>
      </c>
      <c r="E4666" t="s">
        <v>8865</v>
      </c>
      <c r="F4666" t="str">
        <f t="shared" si="194"/>
        <v>#B1-01 </v>
      </c>
      <c r="G4666" t="str">
        <f t="shared" si="195"/>
        <v>Stall 18 HDB Hub Gourmet Paradise</v>
      </c>
      <c r="H4666" t="e">
        <f>IF(VLOOKUP(D4666,'Seed List - HawkerCenter'!$B$2:$B$12,1,FALSE)=D4666,1,0)</f>
        <v>#N/A</v>
      </c>
      <c r="I4666">
        <f>COUNTIF('Seed list - Review'!$A:$A,A4666)</f>
        <v>0</v>
      </c>
    </row>
    <row r="4667" spans="1:9">
      <c r="A4667" t="s">
        <v>8866</v>
      </c>
      <c r="B4667" t="s">
        <v>5602</v>
      </c>
      <c r="D4667" t="s">
        <v>5632</v>
      </c>
      <c r="E4667" t="s">
        <v>8867</v>
      </c>
      <c r="F4667" t="str">
        <f t="shared" si="194"/>
        <v>Block </v>
      </c>
      <c r="G4667" t="str">
        <f t="shared" si="195"/>
        <v>30 Temasek Polytechnic</v>
      </c>
      <c r="H4667" t="e">
        <f>IF(VLOOKUP(D4667,'Seed List - HawkerCenter'!$B$2:$B$12,1,FALSE)=D4667,1,0)</f>
        <v>#N/A</v>
      </c>
      <c r="I4667">
        <f>COUNTIF('Seed list - Review'!$A:$A,A4667)</f>
        <v>0</v>
      </c>
    </row>
    <row r="4668" spans="1:9">
      <c r="A4668" t="s">
        <v>403</v>
      </c>
      <c r="B4668" t="s">
        <v>8868</v>
      </c>
      <c r="D4668" t="s">
        <v>8869</v>
      </c>
      <c r="E4668" t="s">
        <v>49</v>
      </c>
      <c r="F4668" t="str">
        <f>E4668</f>
        <v>#01-01</v>
      </c>
      <c r="G4668" t="str">
        <f t="shared" si="195"/>
        <v/>
      </c>
      <c r="H4668" t="e">
        <f>IF(VLOOKUP(D4668,'Seed List - HawkerCenter'!$B$2:$B$12,1,FALSE)=D4668,1,0)</f>
        <v>#N/A</v>
      </c>
      <c r="I4668">
        <f>COUNTIF('Seed list - Review'!$A:$A,A4668)</f>
        <v>39</v>
      </c>
    </row>
    <row r="4669" spans="1:9">
      <c r="A4669" t="s">
        <v>8870</v>
      </c>
      <c r="B4669" t="s">
        <v>67</v>
      </c>
      <c r="D4669" t="s">
        <v>68</v>
      </c>
      <c r="E4669" t="s">
        <v>8871</v>
      </c>
      <c r="F4669" t="str">
        <f t="shared" ref="F4669:F4732" si="196">LEFT(E4669,FIND(" ",E4669))</f>
        <v>#01-29 </v>
      </c>
      <c r="G4669" t="str">
        <f t="shared" ref="G4669:G4732" si="197">RIGHT(E4669,LEN(E4669)-LEN(F4669))</f>
        <v>Changi Village Hawker Centre</v>
      </c>
      <c r="H4669" t="e">
        <f>IF(VLOOKUP(D4669,'Seed List - HawkerCenter'!$B$2:$B$12,1,FALSE)=D4669,1,0)</f>
        <v>#N/A</v>
      </c>
      <c r="I4669">
        <f>COUNTIF('Seed list - Review'!$A:$A,A4669)</f>
        <v>0</v>
      </c>
    </row>
    <row r="4670" spans="1:9">
      <c r="A4670" t="s">
        <v>8872</v>
      </c>
      <c r="B4670" t="s">
        <v>947</v>
      </c>
      <c r="D4670" t="s">
        <v>10</v>
      </c>
      <c r="E4670" t="s">
        <v>8873</v>
      </c>
      <c r="F4670" t="str">
        <f t="shared" si="196"/>
        <v>#01-76 </v>
      </c>
      <c r="G4670" t="str">
        <f t="shared" si="197"/>
        <v>Old Airport Road Food Centre</v>
      </c>
      <c r="H4670">
        <f>IF(VLOOKUP(D4670,'Seed List - HawkerCenter'!$B$2:$B$12,1,FALSE)=D4670,1,0)</f>
        <v>1</v>
      </c>
      <c r="I4670">
        <f>COUNTIF('Seed list - Review'!$A:$A,A4670)</f>
        <v>0</v>
      </c>
    </row>
    <row r="4671" spans="1:9">
      <c r="A4671" t="s">
        <v>8874</v>
      </c>
      <c r="D4671" t="s">
        <v>8875</v>
      </c>
      <c r="E4671" t="s">
        <v>8876</v>
      </c>
      <c r="F4671" t="str">
        <f t="shared" si="196"/>
        <v>Singapore </v>
      </c>
      <c r="G4671" t="str">
        <f t="shared" si="197"/>
        <v>219886</v>
      </c>
      <c r="H4671" t="e">
        <f>IF(VLOOKUP(D4671,'Seed List - HawkerCenter'!$B$2:$B$12,1,FALSE)=D4671,1,0)</f>
        <v>#N/A</v>
      </c>
      <c r="I4671">
        <f>COUNTIF('Seed list - Review'!$A:$A,A4671)</f>
        <v>0</v>
      </c>
    </row>
    <row r="4672" spans="1:9">
      <c r="A4672" t="s">
        <v>8877</v>
      </c>
      <c r="B4672" t="s">
        <v>1566</v>
      </c>
      <c r="D4672" t="s">
        <v>1567</v>
      </c>
      <c r="E4672" t="s">
        <v>8878</v>
      </c>
      <c r="F4672" t="str">
        <f t="shared" si="196"/>
        <v>#01-25 </v>
      </c>
      <c r="G4672" t="str">
        <f t="shared" si="197"/>
        <v>Jurong West 505 Market &amp; Food Centre</v>
      </c>
      <c r="H4672" t="e">
        <f>IF(VLOOKUP(D4672,'Seed List - HawkerCenter'!$B$2:$B$12,1,FALSE)=D4672,1,0)</f>
        <v>#N/A</v>
      </c>
      <c r="I4672">
        <f>COUNTIF('Seed list - Review'!$A:$A,A4672)</f>
        <v>0</v>
      </c>
    </row>
    <row r="4673" spans="1:9">
      <c r="A4673" t="s">
        <v>8879</v>
      </c>
      <c r="D4673" t="s">
        <v>8880</v>
      </c>
      <c r="E4673" t="s">
        <v>8881</v>
      </c>
      <c r="F4673" t="str">
        <f t="shared" si="196"/>
        <v>Singapore </v>
      </c>
      <c r="G4673" t="str">
        <f t="shared" si="197"/>
        <v>208805</v>
      </c>
      <c r="H4673" t="e">
        <f>IF(VLOOKUP(D4673,'Seed List - HawkerCenter'!$B$2:$B$12,1,FALSE)=D4673,1,0)</f>
        <v>#N/A</v>
      </c>
      <c r="I4673">
        <f>COUNTIF('Seed list - Review'!$A:$A,A4673)</f>
        <v>0</v>
      </c>
    </row>
    <row r="4674" spans="1:9">
      <c r="A4674" t="s">
        <v>8882</v>
      </c>
      <c r="B4674" t="s">
        <v>1405</v>
      </c>
      <c r="D4674" t="s">
        <v>5</v>
      </c>
      <c r="E4674" t="s">
        <v>7378</v>
      </c>
      <c r="F4674" t="str">
        <f t="shared" si="196"/>
        <v>#02-128 </v>
      </c>
      <c r="G4674" t="str">
        <f t="shared" si="197"/>
        <v>Amoy Street Food Centre</v>
      </c>
      <c r="H4674">
        <f>IF(VLOOKUP(D4674,'Seed List - HawkerCenter'!$B$2:$B$12,1,FALSE)=D4674,1,0)</f>
        <v>1</v>
      </c>
      <c r="I4674">
        <f>COUNTIF('Seed list - Review'!$A:$A,A4674)</f>
        <v>0</v>
      </c>
    </row>
    <row r="4675" spans="1:9">
      <c r="A4675" t="s">
        <v>2377</v>
      </c>
      <c r="B4675" t="s">
        <v>1343</v>
      </c>
      <c r="D4675" t="s">
        <v>6751</v>
      </c>
      <c r="E4675" t="s">
        <v>8883</v>
      </c>
      <c r="F4675" t="str">
        <f t="shared" si="196"/>
        <v>#01-05 </v>
      </c>
      <c r="G4675" t="str">
        <f t="shared" si="197"/>
        <v>Broadway Stall 10</v>
      </c>
      <c r="H4675" t="e">
        <f>IF(VLOOKUP(D4675,'Seed List - HawkerCenter'!$B$2:$B$12,1,FALSE)=D4675,1,0)</f>
        <v>#N/A</v>
      </c>
      <c r="I4675">
        <f>COUNTIF('Seed list - Review'!$A:$A,A4675)</f>
        <v>0</v>
      </c>
    </row>
    <row r="4676" spans="1:9">
      <c r="A4676" t="s">
        <v>8884</v>
      </c>
      <c r="B4676" t="s">
        <v>938</v>
      </c>
      <c r="D4676" t="s">
        <v>939</v>
      </c>
      <c r="E4676" t="s">
        <v>8885</v>
      </c>
      <c r="F4676" t="str">
        <f t="shared" si="196"/>
        <v>#02-40 </v>
      </c>
      <c r="G4676" t="str">
        <f t="shared" si="197"/>
        <v>Mei Ling Market &amp; Food Centre</v>
      </c>
      <c r="H4676" t="e">
        <f>IF(VLOOKUP(D4676,'Seed List - HawkerCenter'!$B$2:$B$12,1,FALSE)=D4676,1,0)</f>
        <v>#N/A</v>
      </c>
      <c r="I4676">
        <f>COUNTIF('Seed list - Review'!$A:$A,A4676)</f>
        <v>0</v>
      </c>
    </row>
    <row r="4677" spans="1:9">
      <c r="A4677" t="s">
        <v>8886</v>
      </c>
      <c r="B4677" t="s">
        <v>292</v>
      </c>
      <c r="D4677" t="s">
        <v>13</v>
      </c>
      <c r="E4677" t="s">
        <v>8887</v>
      </c>
      <c r="F4677" t="str">
        <f t="shared" si="196"/>
        <v>#02-19 </v>
      </c>
      <c r="G4677" t="str">
        <f t="shared" si="197"/>
        <v>Chinatown Complex Market &amp; Food Centre</v>
      </c>
      <c r="H4677">
        <f>IF(VLOOKUP(D4677,'Seed List - HawkerCenter'!$B$2:$B$12,1,FALSE)=D4677,1,0)</f>
        <v>1</v>
      </c>
      <c r="I4677">
        <f>COUNTIF('Seed list - Review'!$A:$A,A4677)</f>
        <v>0</v>
      </c>
    </row>
    <row r="4678" spans="1:9">
      <c r="A4678" t="s">
        <v>8888</v>
      </c>
      <c r="D4678" t="s">
        <v>8889</v>
      </c>
      <c r="E4678" t="s">
        <v>8890</v>
      </c>
      <c r="F4678" t="str">
        <f>E4678</f>
        <v>#01-463</v>
      </c>
      <c r="G4678" t="str">
        <f t="shared" si="197"/>
        <v/>
      </c>
      <c r="H4678" t="e">
        <f>IF(VLOOKUP(D4678,'Seed List - HawkerCenter'!$B$2:$B$12,1,FALSE)=D4678,1,0)</f>
        <v>#N/A</v>
      </c>
      <c r="I4678">
        <f>COUNTIF('Seed list - Review'!$A:$A,A4678)</f>
        <v>0</v>
      </c>
    </row>
    <row r="4679" spans="1:9">
      <c r="A4679" t="s">
        <v>8891</v>
      </c>
      <c r="B4679" t="s">
        <v>292</v>
      </c>
      <c r="D4679" t="s">
        <v>13</v>
      </c>
      <c r="E4679" t="s">
        <v>8892</v>
      </c>
      <c r="F4679" t="str">
        <f t="shared" si="196"/>
        <v>#02-005 </v>
      </c>
      <c r="G4679" t="str">
        <f t="shared" si="197"/>
        <v>Chinatown Complex Market &amp; Food Centre</v>
      </c>
      <c r="H4679">
        <f>IF(VLOOKUP(D4679,'Seed List - HawkerCenter'!$B$2:$B$12,1,FALSE)=D4679,1,0)</f>
        <v>1</v>
      </c>
      <c r="I4679">
        <f>COUNTIF('Seed list - Review'!$A:$A,A4679)</f>
        <v>0</v>
      </c>
    </row>
    <row r="4680" spans="1:9">
      <c r="A4680" t="s">
        <v>8893</v>
      </c>
      <c r="D4680" t="s">
        <v>8894</v>
      </c>
      <c r="E4680" t="s">
        <v>8895</v>
      </c>
      <c r="F4680" t="str">
        <f t="shared" si="196"/>
        <v>Singapore </v>
      </c>
      <c r="G4680" t="str">
        <f t="shared" si="197"/>
        <v>650395</v>
      </c>
      <c r="H4680" t="e">
        <f>IF(VLOOKUP(D4680,'Seed List - HawkerCenter'!$B$2:$B$12,1,FALSE)=D4680,1,0)</f>
        <v>#N/A</v>
      </c>
      <c r="I4680">
        <f>COUNTIF('Seed list - Review'!$A:$A,A4680)</f>
        <v>0</v>
      </c>
    </row>
    <row r="4681" spans="1:9">
      <c r="A4681" t="s">
        <v>8896</v>
      </c>
      <c r="B4681" t="s">
        <v>1405</v>
      </c>
      <c r="D4681" t="s">
        <v>5</v>
      </c>
      <c r="E4681" t="s">
        <v>8897</v>
      </c>
      <c r="F4681" t="str">
        <f t="shared" si="196"/>
        <v>#01-54 </v>
      </c>
      <c r="G4681" t="str">
        <f t="shared" si="197"/>
        <v>Amoy Street Food Centre</v>
      </c>
      <c r="H4681">
        <f>IF(VLOOKUP(D4681,'Seed List - HawkerCenter'!$B$2:$B$12,1,FALSE)=D4681,1,0)</f>
        <v>1</v>
      </c>
      <c r="I4681">
        <f>COUNTIF('Seed list - Review'!$A:$A,A4681)</f>
        <v>0</v>
      </c>
    </row>
    <row r="4682" spans="1:9">
      <c r="A4682" t="s">
        <v>8785</v>
      </c>
      <c r="D4682" t="s">
        <v>3656</v>
      </c>
      <c r="E4682" t="s">
        <v>8786</v>
      </c>
      <c r="F4682" t="str">
        <f t="shared" si="196"/>
        <v>#01-393 </v>
      </c>
      <c r="G4682" t="str">
        <f t="shared" si="197"/>
        <v/>
      </c>
      <c r="H4682" t="e">
        <f>IF(VLOOKUP(D4682,'Seed List - HawkerCenter'!$B$2:$B$12,1,FALSE)=D4682,1,0)</f>
        <v>#N/A</v>
      </c>
      <c r="I4682">
        <f>COUNTIF('Seed list - Review'!$A:$A,A4682)</f>
        <v>5</v>
      </c>
    </row>
    <row r="4683" spans="1:9">
      <c r="A4683" t="s">
        <v>8898</v>
      </c>
      <c r="B4683" t="s">
        <v>8899</v>
      </c>
      <c r="D4683" t="s">
        <v>2584</v>
      </c>
      <c r="E4683" t="s">
        <v>8900</v>
      </c>
      <c r="F4683" t="str">
        <f t="shared" si="196"/>
        <v>#01-01 </v>
      </c>
      <c r="G4683" t="str">
        <f t="shared" si="197"/>
        <v>Techlink Kopitiam</v>
      </c>
      <c r="H4683" t="e">
        <f>IF(VLOOKUP(D4683,'Seed List - HawkerCenter'!$B$2:$B$12,1,FALSE)=D4683,1,0)</f>
        <v>#N/A</v>
      </c>
      <c r="I4683">
        <f>COUNTIF('Seed list - Review'!$A:$A,A4683)</f>
        <v>0</v>
      </c>
    </row>
    <row r="4684" spans="1:9">
      <c r="A4684" t="s">
        <v>1885</v>
      </c>
      <c r="B4684" t="s">
        <v>1298</v>
      </c>
      <c r="D4684" t="s">
        <v>1299</v>
      </c>
      <c r="E4684" t="s">
        <v>1300</v>
      </c>
      <c r="F4684" t="str">
        <f t="shared" si="196"/>
        <v>#04-01/04 </v>
      </c>
      <c r="G4684" t="str">
        <f t="shared" si="197"/>
        <v>Causeway Point Food Republic</v>
      </c>
      <c r="H4684" t="e">
        <f>IF(VLOOKUP(D4684,'Seed List - HawkerCenter'!$B$2:$B$12,1,FALSE)=D4684,1,0)</f>
        <v>#N/A</v>
      </c>
      <c r="I4684">
        <f>COUNTIF('Seed list - Review'!$A:$A,A4684)</f>
        <v>0</v>
      </c>
    </row>
    <row r="4685" spans="1:9">
      <c r="A4685" t="s">
        <v>8901</v>
      </c>
      <c r="B4685" t="s">
        <v>8902</v>
      </c>
      <c r="D4685" t="s">
        <v>8903</v>
      </c>
      <c r="E4685" t="s">
        <v>5647</v>
      </c>
      <c r="F4685" t="str">
        <f>E4685</f>
        <v>#01-301</v>
      </c>
      <c r="G4685" t="str">
        <f t="shared" si="197"/>
        <v/>
      </c>
      <c r="H4685" t="e">
        <f>IF(VLOOKUP(D4685,'Seed List - HawkerCenter'!$B$2:$B$12,1,FALSE)=D4685,1,0)</f>
        <v>#N/A</v>
      </c>
      <c r="I4685">
        <f>COUNTIF('Seed list - Review'!$A:$A,A4685)</f>
        <v>0</v>
      </c>
    </row>
    <row r="4686" spans="1:9">
      <c r="A4686" t="s">
        <v>8904</v>
      </c>
      <c r="B4686" t="s">
        <v>8905</v>
      </c>
      <c r="D4686" t="s">
        <v>8906</v>
      </c>
      <c r="E4686" t="s">
        <v>8907</v>
      </c>
      <c r="F4686" t="str">
        <f t="shared" si="196"/>
        <v>Changi </v>
      </c>
      <c r="G4686" t="str">
        <f t="shared" si="197"/>
        <v>Simei Community Club</v>
      </c>
      <c r="H4686" t="e">
        <f>IF(VLOOKUP(D4686,'Seed List - HawkerCenter'!$B$2:$B$12,1,FALSE)=D4686,1,0)</f>
        <v>#N/A</v>
      </c>
      <c r="I4686">
        <f>COUNTIF('Seed list - Review'!$A:$A,A4686)</f>
        <v>0</v>
      </c>
    </row>
    <row r="4687" spans="1:9">
      <c r="A4687" t="s">
        <v>151</v>
      </c>
      <c r="B4687" t="s">
        <v>632</v>
      </c>
      <c r="D4687" t="s">
        <v>633</v>
      </c>
      <c r="E4687" t="s">
        <v>8908</v>
      </c>
      <c r="F4687" t="str">
        <f t="shared" si="196"/>
        <v>#03-367/368/369/370 </v>
      </c>
      <c r="G4687" t="str">
        <f t="shared" si="197"/>
        <v>Suntec City Mall</v>
      </c>
      <c r="H4687" t="e">
        <f>IF(VLOOKUP(D4687,'Seed List - HawkerCenter'!$B$2:$B$12,1,FALSE)=D4687,1,0)</f>
        <v>#N/A</v>
      </c>
      <c r="I4687">
        <f>COUNTIF('Seed list - Review'!$A:$A,A4687)</f>
        <v>217</v>
      </c>
    </row>
    <row r="4688" spans="1:9">
      <c r="A4688" t="s">
        <v>8909</v>
      </c>
      <c r="D4688" t="s">
        <v>7188</v>
      </c>
      <c r="E4688" t="s">
        <v>8459</v>
      </c>
      <c r="F4688" t="str">
        <f t="shared" si="196"/>
        <v>Singapore </v>
      </c>
      <c r="G4688" t="str">
        <f t="shared" si="197"/>
        <v>530644</v>
      </c>
      <c r="H4688" t="e">
        <f>IF(VLOOKUP(D4688,'Seed List - HawkerCenter'!$B$2:$B$12,1,FALSE)=D4688,1,0)</f>
        <v>#N/A</v>
      </c>
      <c r="I4688">
        <f>COUNTIF('Seed list - Review'!$A:$A,A4688)</f>
        <v>0</v>
      </c>
    </row>
    <row r="4689" spans="1:9">
      <c r="A4689" t="s">
        <v>8910</v>
      </c>
      <c r="D4689" t="s">
        <v>8911</v>
      </c>
      <c r="E4689" t="s">
        <v>8912</v>
      </c>
      <c r="F4689" t="str">
        <f>E4689</f>
        <v>#01-481</v>
      </c>
      <c r="G4689" t="str">
        <f t="shared" si="197"/>
        <v/>
      </c>
      <c r="H4689" t="e">
        <f>IF(VLOOKUP(D4689,'Seed List - HawkerCenter'!$B$2:$B$12,1,FALSE)=D4689,1,0)</f>
        <v>#N/A</v>
      </c>
      <c r="I4689">
        <f>COUNTIF('Seed list - Review'!$A:$A,A4689)</f>
        <v>0</v>
      </c>
    </row>
    <row r="4690" spans="1:9">
      <c r="A4690" t="s">
        <v>8913</v>
      </c>
      <c r="B4690" t="s">
        <v>2328</v>
      </c>
      <c r="D4690" t="s">
        <v>2329</v>
      </c>
      <c r="E4690" t="s">
        <v>8914</v>
      </c>
      <c r="F4690" t="str">
        <f t="shared" si="196"/>
        <v>#01-107 </v>
      </c>
      <c r="G4690" t="str">
        <f t="shared" si="197"/>
        <v>Empress Road Market &amp; Food Centre</v>
      </c>
      <c r="H4690" t="e">
        <f>IF(VLOOKUP(D4690,'Seed List - HawkerCenter'!$B$2:$B$12,1,FALSE)=D4690,1,0)</f>
        <v>#N/A</v>
      </c>
      <c r="I4690">
        <f>COUNTIF('Seed list - Review'!$A:$A,A4690)</f>
        <v>0</v>
      </c>
    </row>
    <row r="4691" spans="1:9">
      <c r="A4691" t="s">
        <v>8915</v>
      </c>
      <c r="D4691" t="s">
        <v>677</v>
      </c>
      <c r="E4691" t="s">
        <v>2644</v>
      </c>
      <c r="F4691" t="str">
        <f t="shared" si="196"/>
        <v>#01-51 </v>
      </c>
      <c r="G4691" t="str">
        <f t="shared" si="197"/>
        <v>Gim Huat</v>
      </c>
      <c r="H4691" t="e">
        <f>IF(VLOOKUP(D4691,'Seed List - HawkerCenter'!$B$2:$B$12,1,FALSE)=D4691,1,0)</f>
        <v>#N/A</v>
      </c>
      <c r="I4691">
        <f>COUNTIF('Seed list - Review'!$A:$A,A4691)</f>
        <v>0</v>
      </c>
    </row>
    <row r="4692" spans="1:9">
      <c r="A4692" t="s">
        <v>8916</v>
      </c>
      <c r="B4692" t="s">
        <v>2660</v>
      </c>
      <c r="D4692" t="s">
        <v>2661</v>
      </c>
      <c r="E4692" t="s">
        <v>8917</v>
      </c>
      <c r="F4692" t="str">
        <f t="shared" si="196"/>
        <v>#01-37 </v>
      </c>
      <c r="G4692" t="str">
        <f t="shared" si="197"/>
        <v>East Coast Lagoon Food Village</v>
      </c>
      <c r="H4692" t="e">
        <f>IF(VLOOKUP(D4692,'Seed List - HawkerCenter'!$B$2:$B$12,1,FALSE)=D4692,1,0)</f>
        <v>#N/A</v>
      </c>
      <c r="I4692">
        <f>COUNTIF('Seed list - Review'!$A:$A,A4692)</f>
        <v>0</v>
      </c>
    </row>
    <row r="4693" spans="1:9">
      <c r="A4693" t="s">
        <v>8918</v>
      </c>
      <c r="B4693" t="s">
        <v>4771</v>
      </c>
      <c r="D4693" t="s">
        <v>4772</v>
      </c>
      <c r="E4693" t="s">
        <v>8919</v>
      </c>
      <c r="F4693" t="str">
        <f t="shared" si="196"/>
        <v>#B2-24 </v>
      </c>
      <c r="G4693" t="str">
        <f t="shared" si="197"/>
        <v>Funan KOPItech Stall 11</v>
      </c>
      <c r="H4693" t="e">
        <f>IF(VLOOKUP(D4693,'Seed List - HawkerCenter'!$B$2:$B$12,1,FALSE)=D4693,1,0)</f>
        <v>#N/A</v>
      </c>
      <c r="I4693">
        <f>COUNTIF('Seed list - Review'!$A:$A,A4693)</f>
        <v>0</v>
      </c>
    </row>
    <row r="4694" spans="1:9">
      <c r="A4694" t="s">
        <v>8920</v>
      </c>
      <c r="B4694" t="s">
        <v>1141</v>
      </c>
      <c r="D4694" t="s">
        <v>19</v>
      </c>
      <c r="E4694" t="s">
        <v>8921</v>
      </c>
      <c r="F4694" t="str">
        <f t="shared" si="196"/>
        <v>#01-18 </v>
      </c>
      <c r="G4694" t="str">
        <f t="shared" si="197"/>
        <v>Ghim Moh Market &amp; Food Centre</v>
      </c>
      <c r="H4694" t="e">
        <f>IF(VLOOKUP(D4694,'Seed List - HawkerCenter'!$B$2:$B$12,1,FALSE)=D4694,1,0)</f>
        <v>#N/A</v>
      </c>
      <c r="I4694">
        <f>COUNTIF('Seed list - Review'!$A:$A,A4694)</f>
        <v>0</v>
      </c>
    </row>
    <row r="4695" spans="1:9">
      <c r="A4695" t="s">
        <v>8922</v>
      </c>
      <c r="D4695" t="s">
        <v>623</v>
      </c>
      <c r="E4695" t="s">
        <v>624</v>
      </c>
      <c r="F4695" t="str">
        <f>E4695</f>
        <v>#01-619</v>
      </c>
      <c r="G4695" t="str">
        <f t="shared" si="197"/>
        <v/>
      </c>
      <c r="H4695" t="e">
        <f>IF(VLOOKUP(D4695,'Seed List - HawkerCenter'!$B$2:$B$12,1,FALSE)=D4695,1,0)</f>
        <v>#N/A</v>
      </c>
      <c r="I4695">
        <f>COUNTIF('Seed list - Review'!$A:$A,A4695)</f>
        <v>0</v>
      </c>
    </row>
    <row r="4696" spans="1:9">
      <c r="A4696" t="s">
        <v>3035</v>
      </c>
      <c r="B4696" t="s">
        <v>209</v>
      </c>
      <c r="D4696" t="s">
        <v>984</v>
      </c>
      <c r="E4696" t="s">
        <v>8923</v>
      </c>
      <c r="F4696" t="str">
        <f t="shared" si="196"/>
        <v>#01-300 </v>
      </c>
      <c r="G4696" t="str">
        <f t="shared" si="197"/>
        <v>Broadway Stall 8</v>
      </c>
      <c r="H4696" t="e">
        <f>IF(VLOOKUP(D4696,'Seed List - HawkerCenter'!$B$2:$B$12,1,FALSE)=D4696,1,0)</f>
        <v>#N/A</v>
      </c>
      <c r="I4696">
        <f>COUNTIF('Seed list - Review'!$A:$A,A4696)</f>
        <v>0</v>
      </c>
    </row>
    <row r="4697" spans="1:9">
      <c r="A4697" t="s">
        <v>8924</v>
      </c>
      <c r="B4697" t="s">
        <v>331</v>
      </c>
      <c r="D4697" t="s">
        <v>6570</v>
      </c>
      <c r="E4697" t="s">
        <v>8925</v>
      </c>
      <c r="F4697" t="str">
        <f t="shared" si="196"/>
        <v>Singapore </v>
      </c>
      <c r="G4697" t="str">
        <f t="shared" si="197"/>
        <v>521138</v>
      </c>
      <c r="H4697" t="e">
        <f>IF(VLOOKUP(D4697,'Seed List - HawkerCenter'!$B$2:$B$12,1,FALSE)=D4697,1,0)</f>
        <v>#N/A</v>
      </c>
      <c r="I4697">
        <f>COUNTIF('Seed list - Review'!$A:$A,A4697)</f>
        <v>0</v>
      </c>
    </row>
    <row r="4698" spans="1:9">
      <c r="A4698" t="s">
        <v>8926</v>
      </c>
      <c r="D4698" t="s">
        <v>8927</v>
      </c>
      <c r="E4698" t="s">
        <v>8928</v>
      </c>
      <c r="F4698" t="str">
        <f>E4698</f>
        <v>#01-192</v>
      </c>
      <c r="G4698" t="str">
        <f t="shared" si="197"/>
        <v/>
      </c>
      <c r="H4698" t="e">
        <f>IF(VLOOKUP(D4698,'Seed List - HawkerCenter'!$B$2:$B$12,1,FALSE)=D4698,1,0)</f>
        <v>#N/A</v>
      </c>
      <c r="I4698">
        <f>COUNTIF('Seed list - Review'!$A:$A,A4698)</f>
        <v>0</v>
      </c>
    </row>
    <row r="4699" spans="1:9">
      <c r="A4699" t="s">
        <v>8929</v>
      </c>
      <c r="B4699" t="s">
        <v>923</v>
      </c>
      <c r="D4699" t="s">
        <v>9</v>
      </c>
      <c r="E4699" t="s">
        <v>8930</v>
      </c>
      <c r="F4699" t="str">
        <f t="shared" si="196"/>
        <v>#02-138 </v>
      </c>
      <c r="G4699" t="str">
        <f t="shared" si="197"/>
        <v>Bukit Timah Market &amp; Food Centre</v>
      </c>
      <c r="H4699" t="e">
        <f>IF(VLOOKUP(D4699,'Seed List - HawkerCenter'!$B$2:$B$12,1,FALSE)=D4699,1,0)</f>
        <v>#N/A</v>
      </c>
      <c r="I4699">
        <f>COUNTIF('Seed list - Review'!$A:$A,A4699)</f>
        <v>0</v>
      </c>
    </row>
    <row r="4700" spans="1:9">
      <c r="A4700" t="s">
        <v>8931</v>
      </c>
      <c r="B4700" t="s">
        <v>1405</v>
      </c>
      <c r="D4700" t="s">
        <v>5</v>
      </c>
      <c r="E4700" t="s">
        <v>8932</v>
      </c>
      <c r="F4700" t="str">
        <f t="shared" si="196"/>
        <v>#02-99 </v>
      </c>
      <c r="G4700" t="str">
        <f t="shared" si="197"/>
        <v>Amoy Street Food Centre</v>
      </c>
      <c r="H4700">
        <f>IF(VLOOKUP(D4700,'Seed List - HawkerCenter'!$B$2:$B$12,1,FALSE)=D4700,1,0)</f>
        <v>1</v>
      </c>
      <c r="I4700">
        <f>COUNTIF('Seed list - Review'!$A:$A,A4700)</f>
        <v>0</v>
      </c>
    </row>
    <row r="4701" spans="1:9">
      <c r="A4701" t="s">
        <v>2929</v>
      </c>
      <c r="B4701" t="s">
        <v>1516</v>
      </c>
      <c r="D4701" t="s">
        <v>1517</v>
      </c>
      <c r="E4701" t="s">
        <v>8933</v>
      </c>
      <c r="F4701" t="str">
        <f t="shared" si="196"/>
        <v>#01-49 </v>
      </c>
      <c r="G4701" t="str">
        <f t="shared" si="197"/>
        <v>Kim Keat Palm Market &amp; Food Centre</v>
      </c>
      <c r="H4701" t="e">
        <f>IF(VLOOKUP(D4701,'Seed List - HawkerCenter'!$B$2:$B$12,1,FALSE)=D4701,1,0)</f>
        <v>#N/A</v>
      </c>
      <c r="I4701">
        <f>COUNTIF('Seed list - Review'!$A:$A,A4701)</f>
        <v>0</v>
      </c>
    </row>
    <row r="4702" spans="1:9">
      <c r="A4702" t="s">
        <v>8934</v>
      </c>
      <c r="D4702" t="s">
        <v>8566</v>
      </c>
      <c r="E4702" t="s">
        <v>8935</v>
      </c>
      <c r="F4702" t="str">
        <f t="shared" si="196"/>
        <v>#01-101 </v>
      </c>
      <c r="G4702" t="str">
        <f t="shared" si="197"/>
        <v>Epic Haus</v>
      </c>
      <c r="H4702" t="e">
        <f>IF(VLOOKUP(D4702,'Seed List - HawkerCenter'!$B$2:$B$12,1,FALSE)=D4702,1,0)</f>
        <v>#N/A</v>
      </c>
      <c r="I4702">
        <f>COUNTIF('Seed list - Review'!$A:$A,A4702)</f>
        <v>0</v>
      </c>
    </row>
    <row r="4703" spans="1:9">
      <c r="A4703" t="s">
        <v>8901</v>
      </c>
      <c r="B4703" t="s">
        <v>567</v>
      </c>
      <c r="D4703" t="s">
        <v>568</v>
      </c>
      <c r="E4703" t="s">
        <v>8936</v>
      </c>
      <c r="F4703" t="str">
        <f t="shared" si="196"/>
        <v>#01-35 </v>
      </c>
      <c r="G4703" t="str">
        <f t="shared" si="197"/>
        <v>Tampines Round Market &amp; Food Centre</v>
      </c>
      <c r="H4703" t="e">
        <f>IF(VLOOKUP(D4703,'Seed List - HawkerCenter'!$B$2:$B$12,1,FALSE)=D4703,1,0)</f>
        <v>#N/A</v>
      </c>
      <c r="I4703">
        <f>COUNTIF('Seed list - Review'!$A:$A,A4703)</f>
        <v>0</v>
      </c>
    </row>
    <row r="4704" spans="1:9">
      <c r="A4704" t="s">
        <v>151</v>
      </c>
      <c r="B4704" t="s">
        <v>3339</v>
      </c>
      <c r="D4704" t="s">
        <v>3340</v>
      </c>
      <c r="E4704" t="s">
        <v>8937</v>
      </c>
      <c r="F4704" t="str">
        <f t="shared" si="196"/>
        <v>#02-01/02 </v>
      </c>
      <c r="G4704" t="str">
        <f t="shared" si="197"/>
        <v>Changi City Point</v>
      </c>
      <c r="H4704" t="e">
        <f>IF(VLOOKUP(D4704,'Seed List - HawkerCenter'!$B$2:$B$12,1,FALSE)=D4704,1,0)</f>
        <v>#N/A</v>
      </c>
      <c r="I4704">
        <f>COUNTIF('Seed list - Review'!$A:$A,A4704)</f>
        <v>217</v>
      </c>
    </row>
    <row r="4705" spans="1:9">
      <c r="A4705" t="s">
        <v>8938</v>
      </c>
      <c r="B4705" t="s">
        <v>575</v>
      </c>
      <c r="D4705" t="s">
        <v>576</v>
      </c>
      <c r="E4705" t="s">
        <v>577</v>
      </c>
      <c r="F4705" t="str">
        <f t="shared" si="196"/>
        <v>#01-45 </v>
      </c>
      <c r="G4705" t="str">
        <f t="shared" si="197"/>
        <v>85 Fengshan Centre</v>
      </c>
      <c r="H4705" t="e">
        <f>IF(VLOOKUP(D4705,'Seed List - HawkerCenter'!$B$2:$B$12,1,FALSE)=D4705,1,0)</f>
        <v>#N/A</v>
      </c>
      <c r="I4705">
        <f>COUNTIF('Seed list - Review'!$A:$A,A4705)</f>
        <v>0</v>
      </c>
    </row>
    <row r="4706" spans="1:9">
      <c r="A4706" t="s">
        <v>3845</v>
      </c>
      <c r="D4706" t="s">
        <v>3844</v>
      </c>
      <c r="E4706" t="s">
        <v>6958</v>
      </c>
      <c r="F4706" t="str">
        <f>E4706</f>
        <v>#01-100</v>
      </c>
      <c r="G4706" t="str">
        <f t="shared" si="197"/>
        <v/>
      </c>
      <c r="H4706" t="e">
        <f>IF(VLOOKUP(D4706,'Seed List - HawkerCenter'!$B$2:$B$12,1,FALSE)=D4706,1,0)</f>
        <v>#N/A</v>
      </c>
      <c r="I4706">
        <f>COUNTIF('Seed list - Review'!$A:$A,A4706)</f>
        <v>18</v>
      </c>
    </row>
    <row r="4707" spans="1:9">
      <c r="A4707" t="s">
        <v>8939</v>
      </c>
      <c r="D4707" t="s">
        <v>6840</v>
      </c>
      <c r="E4707" t="s">
        <v>6841</v>
      </c>
      <c r="F4707" t="str">
        <f>E4707</f>
        <v>#01-90</v>
      </c>
      <c r="G4707" t="str">
        <f t="shared" si="197"/>
        <v/>
      </c>
      <c r="H4707" t="e">
        <f>IF(VLOOKUP(D4707,'Seed List - HawkerCenter'!$B$2:$B$12,1,FALSE)=D4707,1,0)</f>
        <v>#N/A</v>
      </c>
      <c r="I4707">
        <f>COUNTIF('Seed list - Review'!$A:$A,A4707)</f>
        <v>0</v>
      </c>
    </row>
    <row r="4708" spans="1:9">
      <c r="A4708" t="s">
        <v>8940</v>
      </c>
      <c r="D4708" t="s">
        <v>4722</v>
      </c>
      <c r="E4708" t="s">
        <v>4723</v>
      </c>
      <c r="F4708" t="str">
        <f t="shared" si="196"/>
        <v>Singapore </v>
      </c>
      <c r="G4708" t="str">
        <f t="shared" si="197"/>
        <v>730167</v>
      </c>
      <c r="H4708" t="e">
        <f>IF(VLOOKUP(D4708,'Seed List - HawkerCenter'!$B$2:$B$12,1,FALSE)=D4708,1,0)</f>
        <v>#N/A</v>
      </c>
      <c r="I4708">
        <f>COUNTIF('Seed list - Review'!$A:$A,A4708)</f>
        <v>0</v>
      </c>
    </row>
    <row r="4709" spans="1:9">
      <c r="A4709" t="s">
        <v>8941</v>
      </c>
      <c r="D4709" t="s">
        <v>8942</v>
      </c>
      <c r="E4709" t="s">
        <v>8943</v>
      </c>
      <c r="F4709" t="str">
        <f t="shared" si="196"/>
        <v>Singapore </v>
      </c>
      <c r="G4709" t="str">
        <f t="shared" si="197"/>
        <v>619112</v>
      </c>
      <c r="H4709" t="e">
        <f>IF(VLOOKUP(D4709,'Seed List - HawkerCenter'!$B$2:$B$12,1,FALSE)=D4709,1,0)</f>
        <v>#N/A</v>
      </c>
      <c r="I4709">
        <f>COUNTIF('Seed list - Review'!$A:$A,A4709)</f>
        <v>0</v>
      </c>
    </row>
    <row r="4710" spans="1:9">
      <c r="A4710" t="s">
        <v>8944</v>
      </c>
      <c r="B4710" t="s">
        <v>371</v>
      </c>
      <c r="D4710" t="s">
        <v>7</v>
      </c>
      <c r="E4710" t="s">
        <v>4477</v>
      </c>
      <c r="F4710" t="str">
        <f t="shared" si="196"/>
        <v>#01-37 </v>
      </c>
      <c r="G4710" t="str">
        <f t="shared" si="197"/>
        <v>ABC Brickworks Market &amp; Food Centre</v>
      </c>
      <c r="H4710" t="e">
        <f>IF(VLOOKUP(D4710,'Seed List - HawkerCenter'!$B$2:$B$12,1,FALSE)=D4710,1,0)</f>
        <v>#N/A</v>
      </c>
      <c r="I4710">
        <f>COUNTIF('Seed list - Review'!$A:$A,A4710)</f>
        <v>0</v>
      </c>
    </row>
    <row r="4711" spans="1:9">
      <c r="A4711" t="s">
        <v>3837</v>
      </c>
      <c r="B4711" t="s">
        <v>283</v>
      </c>
      <c r="D4711" t="s">
        <v>284</v>
      </c>
      <c r="E4711" t="s">
        <v>8945</v>
      </c>
      <c r="F4711" t="str">
        <f t="shared" si="196"/>
        <v>#B2-39 </v>
      </c>
      <c r="G4711" t="str">
        <f t="shared" si="197"/>
        <v>VivoCity Kopitiam</v>
      </c>
      <c r="H4711" t="e">
        <f>IF(VLOOKUP(D4711,'Seed List - HawkerCenter'!$B$2:$B$12,1,FALSE)=D4711,1,0)</f>
        <v>#N/A</v>
      </c>
      <c r="I4711">
        <f>COUNTIF('Seed list - Review'!$A:$A,A4711)</f>
        <v>0</v>
      </c>
    </row>
    <row r="4712" spans="1:9">
      <c r="A4712" t="s">
        <v>4460</v>
      </c>
      <c r="B4712" t="s">
        <v>455</v>
      </c>
      <c r="D4712" t="s">
        <v>7970</v>
      </c>
      <c r="E4712" t="s">
        <v>8946</v>
      </c>
      <c r="F4712" t="str">
        <f>E4712</f>
        <v>#01-2683</v>
      </c>
      <c r="G4712" t="str">
        <f t="shared" si="197"/>
        <v/>
      </c>
      <c r="H4712" t="e">
        <f>IF(VLOOKUP(D4712,'Seed List - HawkerCenter'!$B$2:$B$12,1,FALSE)=D4712,1,0)</f>
        <v>#N/A</v>
      </c>
      <c r="I4712">
        <f>COUNTIF('Seed list - Review'!$A:$A,A4712)</f>
        <v>18</v>
      </c>
    </row>
    <row r="4713" spans="1:9">
      <c r="A4713" t="s">
        <v>8947</v>
      </c>
      <c r="D4713" t="s">
        <v>5311</v>
      </c>
      <c r="E4713" t="s">
        <v>8945</v>
      </c>
      <c r="F4713" t="str">
        <f t="shared" si="196"/>
        <v>#B2-39 </v>
      </c>
      <c r="G4713" t="str">
        <f t="shared" si="197"/>
        <v>VivoCity Kopitiam</v>
      </c>
      <c r="H4713" t="e">
        <f>IF(VLOOKUP(D4713,'Seed List - HawkerCenter'!$B$2:$B$12,1,FALSE)=D4713,1,0)</f>
        <v>#N/A</v>
      </c>
      <c r="I4713">
        <f>COUNTIF('Seed list - Review'!$A:$A,A4713)</f>
        <v>0</v>
      </c>
    </row>
    <row r="4714" spans="1:9">
      <c r="A4714" t="s">
        <v>8948</v>
      </c>
      <c r="B4714" t="s">
        <v>250</v>
      </c>
      <c r="D4714" t="s">
        <v>1825</v>
      </c>
      <c r="E4714" t="s">
        <v>8949</v>
      </c>
      <c r="F4714" t="str">
        <f>E4714</f>
        <v>#01-259</v>
      </c>
      <c r="G4714" t="str">
        <f t="shared" si="197"/>
        <v/>
      </c>
      <c r="H4714" t="e">
        <f>IF(VLOOKUP(D4714,'Seed List - HawkerCenter'!$B$2:$B$12,1,FALSE)=D4714,1,0)</f>
        <v>#N/A</v>
      </c>
      <c r="I4714">
        <f>COUNTIF('Seed list - Review'!$A:$A,A4714)</f>
        <v>4</v>
      </c>
    </row>
    <row r="4715" spans="1:9">
      <c r="A4715" t="s">
        <v>6831</v>
      </c>
      <c r="B4715" t="s">
        <v>4492</v>
      </c>
      <c r="D4715" t="s">
        <v>1176</v>
      </c>
      <c r="E4715" t="s">
        <v>8950</v>
      </c>
      <c r="F4715" t="str">
        <f>LEFT(E4715,FIND(" ",E4715))</f>
        <v>#01-3139 </v>
      </c>
      <c r="G4715" t="str">
        <f t="shared" si="197"/>
        <v/>
      </c>
      <c r="H4715" t="e">
        <f>IF(VLOOKUP(D4715,'Seed List - HawkerCenter'!$B$2:$B$12,1,FALSE)=D4715,1,0)</f>
        <v>#N/A</v>
      </c>
      <c r="I4715">
        <f>COUNTIF('Seed list - Review'!$A:$A,A4715)</f>
        <v>20</v>
      </c>
    </row>
    <row r="4716" spans="1:9">
      <c r="A4716" t="s">
        <v>8764</v>
      </c>
      <c r="B4716" t="s">
        <v>1259</v>
      </c>
      <c r="D4716" t="s">
        <v>1260</v>
      </c>
      <c r="E4716" t="s">
        <v>8765</v>
      </c>
      <c r="F4716" t="str">
        <f t="shared" si="196"/>
        <v>#01-81 </v>
      </c>
      <c r="G4716" t="str">
        <f t="shared" si="197"/>
        <v>Block 216 Bedok North Street 1 Market &amp; Food Centre</v>
      </c>
      <c r="H4716" t="e">
        <f>IF(VLOOKUP(D4716,'Seed List - HawkerCenter'!$B$2:$B$12,1,FALSE)=D4716,1,0)</f>
        <v>#N/A</v>
      </c>
      <c r="I4716">
        <f>COUNTIF('Seed list - Review'!$A:$A,A4716)</f>
        <v>0</v>
      </c>
    </row>
    <row r="4717" spans="1:9">
      <c r="A4717" t="s">
        <v>1132</v>
      </c>
      <c r="B4717" t="s">
        <v>1055</v>
      </c>
      <c r="D4717" t="s">
        <v>1607</v>
      </c>
      <c r="E4717" t="s">
        <v>8951</v>
      </c>
      <c r="F4717" t="str">
        <f>E4717</f>
        <v>#01-402</v>
      </c>
      <c r="G4717" t="str">
        <f t="shared" si="197"/>
        <v/>
      </c>
      <c r="H4717" t="e">
        <f>IF(VLOOKUP(D4717,'Seed List - HawkerCenter'!$B$2:$B$12,1,FALSE)=D4717,1,0)</f>
        <v>#N/A</v>
      </c>
      <c r="I4717">
        <f>COUNTIF('Seed list - Review'!$A:$A,A4717)</f>
        <v>28</v>
      </c>
    </row>
    <row r="4718" spans="1:9">
      <c r="A4718" t="s">
        <v>1785</v>
      </c>
      <c r="B4718" t="s">
        <v>8952</v>
      </c>
      <c r="D4718" t="s">
        <v>8953</v>
      </c>
      <c r="E4718" t="s">
        <v>8954</v>
      </c>
      <c r="F4718" t="str">
        <f t="shared" si="196"/>
        <v> </v>
      </c>
      <c r="G4718" t="str">
        <f t="shared" si="197"/>
        <v>#02-478</v>
      </c>
      <c r="H4718" t="e">
        <f>IF(VLOOKUP(D4718,'Seed List - HawkerCenter'!$B$2:$B$12,1,FALSE)=D4718,1,0)</f>
        <v>#N/A</v>
      </c>
      <c r="I4718">
        <f>COUNTIF('Seed list - Review'!$A:$A,A4718)</f>
        <v>0</v>
      </c>
    </row>
    <row r="4719" spans="1:9">
      <c r="A4719" t="s">
        <v>8955</v>
      </c>
      <c r="B4719" t="s">
        <v>1042</v>
      </c>
      <c r="D4719" t="s">
        <v>1043</v>
      </c>
      <c r="E4719" t="s">
        <v>8956</v>
      </c>
      <c r="F4719" t="str">
        <f t="shared" si="196"/>
        <v>#01-03 </v>
      </c>
      <c r="G4719" t="str">
        <f t="shared" si="197"/>
        <v>Pasir Ris Central Hawker Centre</v>
      </c>
      <c r="H4719" t="e">
        <f>IF(VLOOKUP(D4719,'Seed List - HawkerCenter'!$B$2:$B$12,1,FALSE)=D4719,1,0)</f>
        <v>#N/A</v>
      </c>
      <c r="I4719">
        <f>COUNTIF('Seed list - Review'!$A:$A,A4719)</f>
        <v>0</v>
      </c>
    </row>
    <row r="4720" spans="1:9">
      <c r="A4720" t="s">
        <v>8957</v>
      </c>
      <c r="D4720" t="s">
        <v>6161</v>
      </c>
      <c r="E4720" t="s">
        <v>8958</v>
      </c>
      <c r="F4720" t="str">
        <f t="shared" si="196"/>
        <v>#01-2461 </v>
      </c>
      <c r="G4720" t="str">
        <f t="shared" si="197"/>
        <v>Luh Yuan Restaurant</v>
      </c>
      <c r="H4720" t="e">
        <f>IF(VLOOKUP(D4720,'Seed List - HawkerCenter'!$B$2:$B$12,1,FALSE)=D4720,1,0)</f>
        <v>#N/A</v>
      </c>
      <c r="I4720">
        <f>COUNTIF('Seed list - Review'!$A:$A,A4720)</f>
        <v>0</v>
      </c>
    </row>
    <row r="4721" spans="1:9">
      <c r="A4721" t="s">
        <v>8959</v>
      </c>
      <c r="D4721" t="s">
        <v>8960</v>
      </c>
      <c r="E4721" t="s">
        <v>8961</v>
      </c>
      <c r="F4721" t="str">
        <f t="shared" si="196"/>
        <v>Singapore </v>
      </c>
      <c r="G4721" t="str">
        <f t="shared" si="197"/>
        <v>508989</v>
      </c>
      <c r="H4721" t="e">
        <f>IF(VLOOKUP(D4721,'Seed List - HawkerCenter'!$B$2:$B$12,1,FALSE)=D4721,1,0)</f>
        <v>#N/A</v>
      </c>
      <c r="I4721">
        <f>COUNTIF('Seed list - Review'!$A:$A,A4721)</f>
        <v>0</v>
      </c>
    </row>
    <row r="4722" spans="1:9">
      <c r="A4722" t="s">
        <v>4483</v>
      </c>
      <c r="B4722" t="s">
        <v>8962</v>
      </c>
      <c r="D4722" t="s">
        <v>8963</v>
      </c>
      <c r="E4722" t="s">
        <v>8964</v>
      </c>
      <c r="F4722" t="str">
        <f t="shared" si="196"/>
        <v>#02-03 </v>
      </c>
      <c r="G4722" t="str">
        <f t="shared" si="197"/>
        <v>Limbang Shopping Centre</v>
      </c>
      <c r="H4722" t="e">
        <f>IF(VLOOKUP(D4722,'Seed List - HawkerCenter'!$B$2:$B$12,1,FALSE)=D4722,1,0)</f>
        <v>#N/A</v>
      </c>
      <c r="I4722">
        <f>COUNTIF('Seed list - Review'!$A:$A,A4722)</f>
        <v>0</v>
      </c>
    </row>
    <row r="4723" spans="1:9">
      <c r="A4723" t="s">
        <v>8965</v>
      </c>
      <c r="D4723" t="s">
        <v>8051</v>
      </c>
      <c r="E4723" t="s">
        <v>6078</v>
      </c>
      <c r="F4723" t="str">
        <f>E4723</f>
        <v>#01-168</v>
      </c>
      <c r="G4723" t="str">
        <f t="shared" si="197"/>
        <v/>
      </c>
      <c r="H4723" t="e">
        <f>IF(VLOOKUP(D4723,'Seed List - HawkerCenter'!$B$2:$B$12,1,FALSE)=D4723,1,0)</f>
        <v>#N/A</v>
      </c>
      <c r="I4723">
        <f>COUNTIF('Seed list - Review'!$A:$A,A4723)</f>
        <v>0</v>
      </c>
    </row>
    <row r="4724" spans="1:9">
      <c r="A4724" t="s">
        <v>8966</v>
      </c>
      <c r="D4724" t="s">
        <v>8142</v>
      </c>
      <c r="E4724" t="s">
        <v>8143</v>
      </c>
      <c r="F4724" t="str">
        <f>E4724</f>
        <v>#01-156</v>
      </c>
      <c r="G4724" t="str">
        <f t="shared" si="197"/>
        <v/>
      </c>
      <c r="H4724" t="e">
        <f>IF(VLOOKUP(D4724,'Seed List - HawkerCenter'!$B$2:$B$12,1,FALSE)=D4724,1,0)</f>
        <v>#N/A</v>
      </c>
      <c r="I4724">
        <f>COUNTIF('Seed list - Review'!$A:$A,A4724)</f>
        <v>0</v>
      </c>
    </row>
    <row r="4725" spans="1:9">
      <c r="A4725" t="s">
        <v>8967</v>
      </c>
      <c r="B4725" t="s">
        <v>8968</v>
      </c>
      <c r="D4725" t="s">
        <v>3500</v>
      </c>
      <c r="E4725" t="s">
        <v>8969</v>
      </c>
      <c r="F4725" t="str">
        <f t="shared" si="196"/>
        <v>Singapore </v>
      </c>
      <c r="G4725" t="str">
        <f t="shared" si="197"/>
        <v>650134</v>
      </c>
      <c r="H4725" t="e">
        <f>IF(VLOOKUP(D4725,'Seed List - HawkerCenter'!$B$2:$B$12,1,FALSE)=D4725,1,0)</f>
        <v>#N/A</v>
      </c>
      <c r="I4725">
        <f>COUNTIF('Seed list - Review'!$A:$A,A4725)</f>
        <v>0</v>
      </c>
    </row>
    <row r="4726" spans="1:9">
      <c r="A4726" t="s">
        <v>8970</v>
      </c>
      <c r="B4726" t="s">
        <v>8971</v>
      </c>
      <c r="D4726" t="s">
        <v>8972</v>
      </c>
      <c r="E4726" t="s">
        <v>8973</v>
      </c>
      <c r="F4726" t="str">
        <f t="shared" si="196"/>
        <v>Singapore </v>
      </c>
      <c r="G4726" t="str">
        <f t="shared" si="197"/>
        <v>760110</v>
      </c>
      <c r="H4726" t="e">
        <f>IF(VLOOKUP(D4726,'Seed List - HawkerCenter'!$B$2:$B$12,1,FALSE)=D4726,1,0)</f>
        <v>#N/A</v>
      </c>
      <c r="I4726">
        <f>COUNTIF('Seed list - Review'!$A:$A,A4726)</f>
        <v>0</v>
      </c>
    </row>
    <row r="4727" spans="1:9">
      <c r="A4727" t="s">
        <v>8974</v>
      </c>
      <c r="D4727" t="s">
        <v>8975</v>
      </c>
      <c r="E4727" t="s">
        <v>8976</v>
      </c>
      <c r="F4727" t="str">
        <f t="shared" si="196"/>
        <v>Singapore </v>
      </c>
      <c r="G4727" t="str">
        <f t="shared" si="197"/>
        <v>601282</v>
      </c>
      <c r="H4727" t="e">
        <f>IF(VLOOKUP(D4727,'Seed List - HawkerCenter'!$B$2:$B$12,1,FALSE)=D4727,1,0)</f>
        <v>#N/A</v>
      </c>
      <c r="I4727">
        <f>COUNTIF('Seed list - Review'!$A:$A,A4727)</f>
        <v>0</v>
      </c>
    </row>
    <row r="4728" spans="1:9">
      <c r="A4728" t="s">
        <v>8977</v>
      </c>
      <c r="D4728" t="s">
        <v>8082</v>
      </c>
      <c r="E4728" t="s">
        <v>1971</v>
      </c>
      <c r="F4728" t="str">
        <f>E4728</f>
        <v>#01-150</v>
      </c>
      <c r="G4728" t="str">
        <f t="shared" si="197"/>
        <v/>
      </c>
      <c r="H4728" t="e">
        <f>IF(VLOOKUP(D4728,'Seed List - HawkerCenter'!$B$2:$B$12,1,FALSE)=D4728,1,0)</f>
        <v>#N/A</v>
      </c>
      <c r="I4728">
        <f>COUNTIF('Seed list - Review'!$A:$A,A4728)</f>
        <v>0</v>
      </c>
    </row>
    <row r="4729" spans="1:9">
      <c r="A4729" t="s">
        <v>8978</v>
      </c>
      <c r="D4729" t="s">
        <v>8979</v>
      </c>
      <c r="E4729" t="s">
        <v>8980</v>
      </c>
      <c r="F4729" t="str">
        <f t="shared" si="196"/>
        <v>Singapore </v>
      </c>
      <c r="G4729" t="str">
        <f t="shared" si="197"/>
        <v>552542</v>
      </c>
      <c r="H4729" t="e">
        <f>IF(VLOOKUP(D4729,'Seed List - HawkerCenter'!$B$2:$B$12,1,FALSE)=D4729,1,0)</f>
        <v>#N/A</v>
      </c>
      <c r="I4729">
        <f>COUNTIF('Seed list - Review'!$A:$A,A4729)</f>
        <v>0</v>
      </c>
    </row>
    <row r="4730" spans="1:9">
      <c r="A4730" t="s">
        <v>94</v>
      </c>
      <c r="B4730" t="s">
        <v>2895</v>
      </c>
      <c r="D4730" t="s">
        <v>1841</v>
      </c>
      <c r="E4730" t="s">
        <v>8787</v>
      </c>
      <c r="F4730" t="str">
        <f t="shared" si="196"/>
        <v>Singapore </v>
      </c>
      <c r="G4730" t="str">
        <f t="shared" si="197"/>
        <v>Polytechnic Foodcourt 4 AeroHub (AE106)</v>
      </c>
      <c r="H4730" t="e">
        <f>IF(VLOOKUP(D4730,'Seed List - HawkerCenter'!$B$2:$B$12,1,FALSE)=D4730,1,0)</f>
        <v>#N/A</v>
      </c>
      <c r="I4730">
        <f>COUNTIF('Seed list - Review'!$A:$A,A4730)</f>
        <v>63</v>
      </c>
    </row>
    <row r="4731" spans="1:9">
      <c r="A4731" t="s">
        <v>1683</v>
      </c>
      <c r="B4731" t="s">
        <v>8788</v>
      </c>
      <c r="D4731" t="s">
        <v>8789</v>
      </c>
      <c r="E4731" t="s">
        <v>8790</v>
      </c>
      <c r="F4731" t="str">
        <f t="shared" si="196"/>
        <v>#01-21 </v>
      </c>
      <c r="G4731" t="str">
        <f t="shared" si="197"/>
        <v>Plaza 8</v>
      </c>
      <c r="H4731" t="e">
        <f>IF(VLOOKUP(D4731,'Seed List - HawkerCenter'!$B$2:$B$12,1,FALSE)=D4731,1,0)</f>
        <v>#N/A</v>
      </c>
      <c r="I4731">
        <f>COUNTIF('Seed list - Review'!$A:$A,A4731)</f>
        <v>17</v>
      </c>
    </row>
    <row r="4732" spans="1:9">
      <c r="A4732" t="s">
        <v>8791</v>
      </c>
      <c r="B4732" t="s">
        <v>1229</v>
      </c>
      <c r="D4732" t="s">
        <v>1230</v>
      </c>
      <c r="E4732" t="s">
        <v>4228</v>
      </c>
      <c r="F4732" t="str">
        <f t="shared" si="196"/>
        <v>#01-61 </v>
      </c>
      <c r="G4732" t="str">
        <f t="shared" si="197"/>
        <v>Newton Food Centre</v>
      </c>
      <c r="H4732" t="e">
        <f>IF(VLOOKUP(D4732,'Seed List - HawkerCenter'!$B$2:$B$12,1,FALSE)=D4732,1,0)</f>
        <v>#N/A</v>
      </c>
      <c r="I4732">
        <f>COUNTIF('Seed list - Review'!$A:$A,A4732)</f>
        <v>0</v>
      </c>
    </row>
    <row r="4733" spans="1:9">
      <c r="A4733" t="s">
        <v>8792</v>
      </c>
      <c r="B4733" t="s">
        <v>4027</v>
      </c>
      <c r="D4733" t="s">
        <v>3551</v>
      </c>
      <c r="E4733" t="s">
        <v>8793</v>
      </c>
      <c r="F4733" t="str">
        <f t="shared" ref="F4733:F4796" si="198">LEFT(E4733,FIND(" ",E4733))</f>
        <v>Block </v>
      </c>
      <c r="G4733" t="str">
        <f t="shared" ref="G4733:G4796" si="199">RIGHT(E4733,LEN(E4733)-LEN(F4733))</f>
        <v>51 Ngee Ann Polytechnic</v>
      </c>
      <c r="H4733" t="e">
        <f>IF(VLOOKUP(D4733,'Seed List - HawkerCenter'!$B$2:$B$12,1,FALSE)=D4733,1,0)</f>
        <v>#N/A</v>
      </c>
      <c r="I4733">
        <f>COUNTIF('Seed list - Review'!$A:$A,A4733)</f>
        <v>0</v>
      </c>
    </row>
    <row r="4734" spans="1:9">
      <c r="A4734" t="s">
        <v>8794</v>
      </c>
      <c r="B4734" t="s">
        <v>1975</v>
      </c>
      <c r="D4734" t="s">
        <v>1356</v>
      </c>
      <c r="E4734" t="s">
        <v>8795</v>
      </c>
      <c r="F4734" t="str">
        <f t="shared" si="198"/>
        <v>#01-29 </v>
      </c>
      <c r="G4734" t="str">
        <f t="shared" si="199"/>
        <v>Bendemeer Market &amp; Food Centre</v>
      </c>
      <c r="H4734" t="e">
        <f>IF(VLOOKUP(D4734,'Seed List - HawkerCenter'!$B$2:$B$12,1,FALSE)=D4734,1,0)</f>
        <v>#N/A</v>
      </c>
      <c r="I4734">
        <f>COUNTIF('Seed list - Review'!$A:$A,A4734)</f>
        <v>0</v>
      </c>
    </row>
    <row r="4735" spans="1:9">
      <c r="A4735" t="s">
        <v>7161</v>
      </c>
      <c r="B4735" t="s">
        <v>101</v>
      </c>
      <c r="D4735" t="s">
        <v>8796</v>
      </c>
      <c r="E4735" t="s">
        <v>8797</v>
      </c>
      <c r="F4735" t="str">
        <f t="shared" si="198"/>
        <v>Singapore </v>
      </c>
      <c r="G4735" t="str">
        <f t="shared" si="199"/>
        <v>730688</v>
      </c>
      <c r="H4735" t="e">
        <f>IF(VLOOKUP(D4735,'Seed List - HawkerCenter'!$B$2:$B$12,1,FALSE)=D4735,1,0)</f>
        <v>#N/A</v>
      </c>
      <c r="I4735">
        <f>COUNTIF('Seed list - Review'!$A:$A,A4735)</f>
        <v>0</v>
      </c>
    </row>
    <row r="4736" spans="1:9">
      <c r="A4736" t="s">
        <v>7502</v>
      </c>
      <c r="B4736" t="s">
        <v>209</v>
      </c>
      <c r="D4736" t="s">
        <v>6774</v>
      </c>
      <c r="E4736" t="s">
        <v>8798</v>
      </c>
      <c r="F4736" t="str">
        <f>E4736</f>
        <v>#01-343</v>
      </c>
      <c r="G4736" t="str">
        <f t="shared" si="199"/>
        <v/>
      </c>
      <c r="H4736" t="e">
        <f>IF(VLOOKUP(D4736,'Seed List - HawkerCenter'!$B$2:$B$12,1,FALSE)=D4736,1,0)</f>
        <v>#N/A</v>
      </c>
      <c r="I4736">
        <f>COUNTIF('Seed list - Review'!$A:$A,A4736)</f>
        <v>0</v>
      </c>
    </row>
    <row r="4737" spans="1:9">
      <c r="A4737" t="s">
        <v>2477</v>
      </c>
      <c r="B4737" t="s">
        <v>1362</v>
      </c>
      <c r="D4737" t="s">
        <v>1363</v>
      </c>
      <c r="E4737" t="s">
        <v>8799</v>
      </c>
      <c r="F4737" t="str">
        <f t="shared" si="198"/>
        <v>#01-133 </v>
      </c>
      <c r="G4737" t="str">
        <f t="shared" si="199"/>
        <v>Marine Parade Central Market &amp; Food Centre</v>
      </c>
      <c r="H4737" t="e">
        <f>IF(VLOOKUP(D4737,'Seed List - HawkerCenter'!$B$2:$B$12,1,FALSE)=D4737,1,0)</f>
        <v>#N/A</v>
      </c>
      <c r="I4737">
        <f>COUNTIF('Seed list - Review'!$A:$A,A4737)</f>
        <v>0</v>
      </c>
    </row>
    <row r="4738" spans="1:9">
      <c r="A4738" t="s">
        <v>8800</v>
      </c>
      <c r="B4738" t="s">
        <v>1217</v>
      </c>
      <c r="D4738" t="s">
        <v>1218</v>
      </c>
      <c r="E4738" t="s">
        <v>8801</v>
      </c>
      <c r="F4738" t="str">
        <f t="shared" si="198"/>
        <v>#01-104 </v>
      </c>
      <c r="G4738" t="str">
        <f t="shared" si="199"/>
        <v>North Bridge Road Market &amp; Food Centre</v>
      </c>
      <c r="H4738" t="e">
        <f>IF(VLOOKUP(D4738,'Seed List - HawkerCenter'!$B$2:$B$12,1,FALSE)=D4738,1,0)</f>
        <v>#N/A</v>
      </c>
      <c r="I4738">
        <f>COUNTIF('Seed list - Review'!$A:$A,A4738)</f>
        <v>0</v>
      </c>
    </row>
    <row r="4739" spans="1:9">
      <c r="A4739" t="s">
        <v>2648</v>
      </c>
      <c r="B4739" t="s">
        <v>8802</v>
      </c>
      <c r="D4739" t="s">
        <v>5865</v>
      </c>
      <c r="E4739" t="s">
        <v>5866</v>
      </c>
      <c r="F4739" t="str">
        <f t="shared" si="198"/>
        <v>Singapore </v>
      </c>
      <c r="G4739" t="str">
        <f t="shared" si="199"/>
        <v>239554</v>
      </c>
      <c r="H4739" t="e">
        <f>IF(VLOOKUP(D4739,'Seed List - HawkerCenter'!$B$2:$B$12,1,FALSE)=D4739,1,0)</f>
        <v>#N/A</v>
      </c>
      <c r="I4739">
        <f>COUNTIF('Seed list - Review'!$A:$A,A4739)</f>
        <v>60</v>
      </c>
    </row>
    <row r="4740" spans="1:9">
      <c r="A4740" t="s">
        <v>5734</v>
      </c>
      <c r="D4740" t="s">
        <v>5733</v>
      </c>
      <c r="E4740" t="s">
        <v>49</v>
      </c>
      <c r="F4740" t="str">
        <f>E4740</f>
        <v>#01-01</v>
      </c>
      <c r="G4740" t="str">
        <f t="shared" si="199"/>
        <v/>
      </c>
      <c r="H4740" t="e">
        <f>IF(VLOOKUP(D4740,'Seed List - HawkerCenter'!$B$2:$B$12,1,FALSE)=D4740,1,0)</f>
        <v>#N/A</v>
      </c>
      <c r="I4740">
        <f>COUNTIF('Seed list - Review'!$A:$A,A4740)</f>
        <v>0</v>
      </c>
    </row>
    <row r="4741" spans="1:9">
      <c r="A4741" t="s">
        <v>3717</v>
      </c>
      <c r="D4741" t="s">
        <v>3716</v>
      </c>
      <c r="E4741" t="s">
        <v>8803</v>
      </c>
      <c r="F4741" t="str">
        <f t="shared" si="198"/>
        <v>Singapore </v>
      </c>
      <c r="G4741" t="str">
        <f t="shared" si="199"/>
        <v>118515</v>
      </c>
      <c r="H4741" t="e">
        <f>IF(VLOOKUP(D4741,'Seed List - HawkerCenter'!$B$2:$B$12,1,FALSE)=D4741,1,0)</f>
        <v>#N/A</v>
      </c>
      <c r="I4741">
        <f>COUNTIF('Seed list - Review'!$A:$A,A4741)</f>
        <v>0</v>
      </c>
    </row>
    <row r="4742" spans="1:9">
      <c r="A4742" t="s">
        <v>8981</v>
      </c>
      <c r="D4742" t="s">
        <v>8982</v>
      </c>
      <c r="E4742" t="s">
        <v>8983</v>
      </c>
      <c r="F4742" t="str">
        <f t="shared" si="198"/>
        <v>Singapore </v>
      </c>
      <c r="G4742" t="str">
        <f t="shared" si="199"/>
        <v>629116</v>
      </c>
      <c r="H4742" t="e">
        <f>IF(VLOOKUP(D4742,'Seed List - HawkerCenter'!$B$2:$B$12,1,FALSE)=D4742,1,0)</f>
        <v>#N/A</v>
      </c>
      <c r="I4742">
        <f>COUNTIF('Seed list - Review'!$A:$A,A4742)</f>
        <v>0</v>
      </c>
    </row>
    <row r="4743" spans="1:9">
      <c r="A4743" t="s">
        <v>5933</v>
      </c>
      <c r="B4743" t="s">
        <v>131</v>
      </c>
      <c r="D4743" t="s">
        <v>2091</v>
      </c>
      <c r="E4743" t="s">
        <v>8984</v>
      </c>
      <c r="F4743" t="str">
        <f t="shared" si="198"/>
        <v>#01-197 </v>
      </c>
      <c r="G4743" t="str">
        <f t="shared" si="199"/>
        <v>S-11 Stall 4</v>
      </c>
      <c r="H4743" t="e">
        <f>IF(VLOOKUP(D4743,'Seed List - HawkerCenter'!$B$2:$B$12,1,FALSE)=D4743,1,0)</f>
        <v>#N/A</v>
      </c>
      <c r="I4743">
        <f>COUNTIF('Seed list - Review'!$A:$A,A4743)</f>
        <v>0</v>
      </c>
    </row>
    <row r="4744" spans="1:9">
      <c r="A4744" t="s">
        <v>8985</v>
      </c>
      <c r="D4744" t="s">
        <v>1162</v>
      </c>
      <c r="E4744" t="s">
        <v>1163</v>
      </c>
      <c r="F4744" t="str">
        <f>E4744</f>
        <v>#01-14</v>
      </c>
      <c r="G4744" t="str">
        <f t="shared" si="199"/>
        <v/>
      </c>
      <c r="H4744" t="e">
        <f>IF(VLOOKUP(D4744,'Seed List - HawkerCenter'!$B$2:$B$12,1,FALSE)=D4744,1,0)</f>
        <v>#N/A</v>
      </c>
      <c r="I4744">
        <f>COUNTIF('Seed list - Review'!$A:$A,A4744)</f>
        <v>20</v>
      </c>
    </row>
    <row r="4745" spans="1:9">
      <c r="A4745" t="s">
        <v>8986</v>
      </c>
      <c r="D4745" t="s">
        <v>3500</v>
      </c>
      <c r="E4745" t="s">
        <v>8890</v>
      </c>
      <c r="F4745" t="str">
        <f>E4745</f>
        <v>#01-463</v>
      </c>
      <c r="G4745" t="str">
        <f t="shared" si="199"/>
        <v/>
      </c>
      <c r="H4745" t="e">
        <f>IF(VLOOKUP(D4745,'Seed List - HawkerCenter'!$B$2:$B$12,1,FALSE)=D4745,1,0)</f>
        <v>#N/A</v>
      </c>
      <c r="I4745">
        <f>COUNTIF('Seed list - Review'!$A:$A,A4745)</f>
        <v>0</v>
      </c>
    </row>
    <row r="4746" spans="1:9">
      <c r="A4746" t="s">
        <v>8987</v>
      </c>
      <c r="B4746" t="s">
        <v>148</v>
      </c>
      <c r="D4746" t="s">
        <v>149</v>
      </c>
      <c r="E4746" t="s">
        <v>8988</v>
      </c>
      <c r="F4746" t="str">
        <f t="shared" si="198"/>
        <v>#02-39 </v>
      </c>
      <c r="G4746" t="str">
        <f t="shared" si="199"/>
        <v>Holland Drive Market &amp; Food Centre</v>
      </c>
      <c r="H4746">
        <f>IF(VLOOKUP(D4746,'Seed List - HawkerCenter'!$B$2:$B$12,1,FALSE)=D4746,1,0)</f>
        <v>1</v>
      </c>
      <c r="I4746">
        <f>COUNTIF('Seed list - Review'!$A:$A,A4746)</f>
        <v>0</v>
      </c>
    </row>
    <row r="4747" spans="1:9">
      <c r="A4747" t="s">
        <v>8989</v>
      </c>
      <c r="B4747" t="s">
        <v>178</v>
      </c>
      <c r="D4747" t="s">
        <v>3</v>
      </c>
      <c r="E4747" t="s">
        <v>8990</v>
      </c>
      <c r="F4747" t="str">
        <f t="shared" si="198"/>
        <v>#01-12 </v>
      </c>
      <c r="G4747" t="str">
        <f t="shared" si="199"/>
        <v>Whampoa Makan Place Block 90</v>
      </c>
      <c r="H4747">
        <f>IF(VLOOKUP(D4747,'Seed List - HawkerCenter'!$B$2:$B$12,1,FALSE)=D4747,1,0)</f>
        <v>1</v>
      </c>
      <c r="I4747">
        <f>COUNTIF('Seed list - Review'!$A:$A,A4747)</f>
        <v>0</v>
      </c>
    </row>
    <row r="4748" spans="1:9">
      <c r="A4748" t="s">
        <v>8991</v>
      </c>
      <c r="B4748" t="s">
        <v>8992</v>
      </c>
      <c r="D4748" t="s">
        <v>8993</v>
      </c>
      <c r="E4748" t="s">
        <v>8994</v>
      </c>
      <c r="F4748" t="str">
        <f t="shared" si="198"/>
        <v>#B1-01 </v>
      </c>
      <c r="G4748" t="str">
        <f t="shared" si="199"/>
        <v>Gateway East</v>
      </c>
      <c r="H4748" t="e">
        <f>IF(VLOOKUP(D4748,'Seed List - HawkerCenter'!$B$2:$B$12,1,FALSE)=D4748,1,0)</f>
        <v>#N/A</v>
      </c>
      <c r="I4748">
        <f>COUNTIF('Seed list - Review'!$A:$A,A4748)</f>
        <v>0</v>
      </c>
    </row>
    <row r="4749" spans="1:9">
      <c r="A4749" t="s">
        <v>2754</v>
      </c>
      <c r="B4749" t="s">
        <v>1229</v>
      </c>
      <c r="D4749" t="s">
        <v>1230</v>
      </c>
      <c r="E4749" t="s">
        <v>8995</v>
      </c>
      <c r="F4749" t="str">
        <f t="shared" si="198"/>
        <v>Newton </v>
      </c>
      <c r="G4749" t="str">
        <f t="shared" si="199"/>
        <v>Food Centre</v>
      </c>
      <c r="H4749" t="e">
        <f>IF(VLOOKUP(D4749,'Seed List - HawkerCenter'!$B$2:$B$12,1,FALSE)=D4749,1,0)</f>
        <v>#N/A</v>
      </c>
      <c r="I4749">
        <f>COUNTIF('Seed list - Review'!$A:$A,A4749)</f>
        <v>0</v>
      </c>
    </row>
    <row r="4750" spans="1:9">
      <c r="A4750" t="s">
        <v>8996</v>
      </c>
      <c r="D4750" t="s">
        <v>8997</v>
      </c>
      <c r="E4750" t="s">
        <v>8998</v>
      </c>
      <c r="F4750" t="str">
        <f t="shared" si="198"/>
        <v>#02-17 </v>
      </c>
      <c r="G4750" t="str">
        <f t="shared" si="199"/>
        <v>Amk Tech II</v>
      </c>
      <c r="H4750" t="e">
        <f>IF(VLOOKUP(D4750,'Seed List - HawkerCenter'!$B$2:$B$12,1,FALSE)=D4750,1,0)</f>
        <v>#N/A</v>
      </c>
      <c r="I4750">
        <f>COUNTIF('Seed list - Review'!$A:$A,A4750)</f>
        <v>0</v>
      </c>
    </row>
    <row r="4751" spans="1:9">
      <c r="A4751" t="s">
        <v>8999</v>
      </c>
      <c r="D4751" t="s">
        <v>9000</v>
      </c>
      <c r="E4751" t="s">
        <v>6817</v>
      </c>
      <c r="F4751" t="str">
        <f>E4751</f>
        <v>#01-19</v>
      </c>
      <c r="G4751" t="str">
        <f t="shared" si="199"/>
        <v/>
      </c>
      <c r="H4751" t="e">
        <f>IF(VLOOKUP(D4751,'Seed List - HawkerCenter'!$B$2:$B$12,1,FALSE)=D4751,1,0)</f>
        <v>#N/A</v>
      </c>
      <c r="I4751">
        <f>COUNTIF('Seed list - Review'!$A:$A,A4751)</f>
        <v>0</v>
      </c>
    </row>
    <row r="4752" spans="1:9">
      <c r="A4752" t="s">
        <v>841</v>
      </c>
      <c r="B4752" t="s">
        <v>5799</v>
      </c>
      <c r="D4752" t="s">
        <v>9001</v>
      </c>
      <c r="E4752" t="s">
        <v>7162</v>
      </c>
      <c r="F4752" t="str">
        <f>E4752</f>
        <v>#01-91</v>
      </c>
      <c r="G4752" t="str">
        <f t="shared" si="199"/>
        <v/>
      </c>
      <c r="H4752" t="e">
        <f>IF(VLOOKUP(D4752,'Seed List - HawkerCenter'!$B$2:$B$12,1,FALSE)=D4752,1,0)</f>
        <v>#N/A</v>
      </c>
      <c r="I4752">
        <f>COUNTIF('Seed list - Review'!$A:$A,A4752)</f>
        <v>80</v>
      </c>
    </row>
    <row r="4753" spans="1:9">
      <c r="A4753" t="s">
        <v>9002</v>
      </c>
      <c r="D4753" t="s">
        <v>9003</v>
      </c>
      <c r="E4753" t="s">
        <v>5745</v>
      </c>
      <c r="F4753" t="str">
        <f>E4753</f>
        <v>#01-61</v>
      </c>
      <c r="G4753" t="str">
        <f t="shared" si="199"/>
        <v/>
      </c>
      <c r="H4753" t="e">
        <f>IF(VLOOKUP(D4753,'Seed List - HawkerCenter'!$B$2:$B$12,1,FALSE)=D4753,1,0)</f>
        <v>#N/A</v>
      </c>
      <c r="I4753">
        <f>COUNTIF('Seed list - Review'!$A:$A,A4753)</f>
        <v>0</v>
      </c>
    </row>
    <row r="4754" spans="1:9">
      <c r="A4754" t="s">
        <v>9004</v>
      </c>
      <c r="B4754" t="s">
        <v>653</v>
      </c>
      <c r="D4754" t="s">
        <v>654</v>
      </c>
      <c r="E4754" t="s">
        <v>9005</v>
      </c>
      <c r="F4754" t="str">
        <f t="shared" si="198"/>
        <v>#01-41 </v>
      </c>
      <c r="G4754" t="str">
        <f t="shared" si="199"/>
        <v>Market Street Interim Hawker Centre</v>
      </c>
      <c r="H4754" t="e">
        <f>IF(VLOOKUP(D4754,'Seed List - HawkerCenter'!$B$2:$B$12,1,FALSE)=D4754,1,0)</f>
        <v>#N/A</v>
      </c>
      <c r="I4754">
        <f>COUNTIF('Seed list - Review'!$A:$A,A4754)</f>
        <v>0</v>
      </c>
    </row>
    <row r="4755" spans="1:9">
      <c r="A4755" t="s">
        <v>9006</v>
      </c>
      <c r="B4755" t="s">
        <v>1229</v>
      </c>
      <c r="D4755" t="s">
        <v>1230</v>
      </c>
      <c r="E4755" t="s">
        <v>9007</v>
      </c>
      <c r="F4755" t="str">
        <f t="shared" si="198"/>
        <v>#01-37 </v>
      </c>
      <c r="G4755" t="str">
        <f t="shared" si="199"/>
        <v>Newton Food Centre</v>
      </c>
      <c r="H4755" t="e">
        <f>IF(VLOOKUP(D4755,'Seed List - HawkerCenter'!$B$2:$B$12,1,FALSE)=D4755,1,0)</f>
        <v>#N/A</v>
      </c>
      <c r="I4755">
        <f>COUNTIF('Seed list - Review'!$A:$A,A4755)</f>
        <v>0</v>
      </c>
    </row>
    <row r="4756" spans="1:9">
      <c r="A4756" t="s">
        <v>9008</v>
      </c>
      <c r="D4756" t="s">
        <v>6015</v>
      </c>
      <c r="E4756" t="s">
        <v>6016</v>
      </c>
      <c r="F4756" t="str">
        <f t="shared" si="198"/>
        <v>Singapore </v>
      </c>
      <c r="G4756" t="str">
        <f t="shared" si="199"/>
        <v>208532</v>
      </c>
      <c r="H4756" t="e">
        <f>IF(VLOOKUP(D4756,'Seed List - HawkerCenter'!$B$2:$B$12,1,FALSE)=D4756,1,0)</f>
        <v>#N/A</v>
      </c>
      <c r="I4756">
        <f>COUNTIF('Seed list - Review'!$A:$A,A4756)</f>
        <v>0</v>
      </c>
    </row>
    <row r="4757" spans="1:9">
      <c r="A4757" t="s">
        <v>9009</v>
      </c>
      <c r="B4757" t="s">
        <v>2915</v>
      </c>
      <c r="D4757" t="s">
        <v>2916</v>
      </c>
      <c r="E4757" t="s">
        <v>9010</v>
      </c>
      <c r="F4757" t="str">
        <f t="shared" si="198"/>
        <v>#01-17 </v>
      </c>
      <c r="G4757" t="str">
        <f t="shared" si="199"/>
        <v>Mayflower Market &amp; Food Centre</v>
      </c>
      <c r="H4757" t="e">
        <f>IF(VLOOKUP(D4757,'Seed List - HawkerCenter'!$B$2:$B$12,1,FALSE)=D4757,1,0)</f>
        <v>#N/A</v>
      </c>
      <c r="I4757">
        <f>COUNTIF('Seed list - Review'!$A:$A,A4757)</f>
        <v>0</v>
      </c>
    </row>
    <row r="4758" spans="1:9">
      <c r="A4758" t="s">
        <v>9011</v>
      </c>
      <c r="B4758" t="s">
        <v>399</v>
      </c>
      <c r="D4758" t="s">
        <v>15</v>
      </c>
      <c r="E4758" t="s">
        <v>6242</v>
      </c>
      <c r="F4758" t="str">
        <f t="shared" si="198"/>
        <v>Tiong </v>
      </c>
      <c r="G4758" t="str">
        <f t="shared" si="199"/>
        <v>Bahru Market</v>
      </c>
      <c r="H4758">
        <f>IF(VLOOKUP(D4758,'Seed List - HawkerCenter'!$B$2:$B$12,1,FALSE)=D4758,1,0)</f>
        <v>1</v>
      </c>
      <c r="I4758">
        <f>COUNTIF('Seed list - Review'!$A:$A,A4758)</f>
        <v>0</v>
      </c>
    </row>
    <row r="4759" spans="1:9">
      <c r="A4759" t="s">
        <v>9012</v>
      </c>
      <c r="B4759" t="s">
        <v>759</v>
      </c>
      <c r="D4759" t="s">
        <v>9013</v>
      </c>
      <c r="E4759" t="s">
        <v>9014</v>
      </c>
      <c r="F4759" t="str">
        <f t="shared" si="198"/>
        <v>Singapore </v>
      </c>
      <c r="G4759" t="str">
        <f t="shared" si="199"/>
        <v>427383</v>
      </c>
      <c r="H4759" t="e">
        <f>IF(VLOOKUP(D4759,'Seed List - HawkerCenter'!$B$2:$B$12,1,FALSE)=D4759,1,0)</f>
        <v>#N/A</v>
      </c>
      <c r="I4759">
        <f>COUNTIF('Seed list - Review'!$A:$A,A4759)</f>
        <v>0</v>
      </c>
    </row>
    <row r="4760" spans="1:9">
      <c r="A4760" t="s">
        <v>9015</v>
      </c>
      <c r="D4760" t="s">
        <v>9016</v>
      </c>
      <c r="E4760" t="s">
        <v>9017</v>
      </c>
      <c r="F4760" t="str">
        <f t="shared" si="198"/>
        <v>Singapore </v>
      </c>
      <c r="G4760" t="str">
        <f t="shared" si="199"/>
        <v>628075</v>
      </c>
      <c r="H4760" t="e">
        <f>IF(VLOOKUP(D4760,'Seed List - HawkerCenter'!$B$2:$B$12,1,FALSE)=D4760,1,0)</f>
        <v>#N/A</v>
      </c>
      <c r="I4760">
        <f>COUNTIF('Seed list - Review'!$A:$A,A4760)</f>
        <v>0</v>
      </c>
    </row>
    <row r="4761" spans="1:9">
      <c r="A4761" t="s">
        <v>403</v>
      </c>
      <c r="B4761" t="s">
        <v>9018</v>
      </c>
      <c r="D4761" t="s">
        <v>9019</v>
      </c>
      <c r="E4761" t="s">
        <v>9020</v>
      </c>
      <c r="F4761" t="str">
        <f t="shared" si="198"/>
        <v>#01-12 </v>
      </c>
      <c r="G4761" t="str">
        <f t="shared" si="199"/>
        <v>Khoo Teck Puat Hospital</v>
      </c>
      <c r="H4761" t="e">
        <f>IF(VLOOKUP(D4761,'Seed List - HawkerCenter'!$B$2:$B$12,1,FALSE)=D4761,1,0)</f>
        <v>#N/A</v>
      </c>
      <c r="I4761">
        <f>COUNTIF('Seed list - Review'!$A:$A,A4761)</f>
        <v>39</v>
      </c>
    </row>
    <row r="4762" spans="1:9">
      <c r="A4762" t="s">
        <v>9021</v>
      </c>
      <c r="D4762" t="s">
        <v>7042</v>
      </c>
      <c r="E4762" t="s">
        <v>7043</v>
      </c>
      <c r="F4762" t="str">
        <f t="shared" si="198"/>
        <v>Singapore </v>
      </c>
      <c r="G4762" t="str">
        <f t="shared" si="199"/>
        <v>730806</v>
      </c>
      <c r="H4762" t="e">
        <f>IF(VLOOKUP(D4762,'Seed List - HawkerCenter'!$B$2:$B$12,1,FALSE)=D4762,1,0)</f>
        <v>#N/A</v>
      </c>
      <c r="I4762">
        <f>COUNTIF('Seed list - Review'!$A:$A,A4762)</f>
        <v>0</v>
      </c>
    </row>
    <row r="4763" spans="1:9">
      <c r="A4763" t="s">
        <v>1504</v>
      </c>
      <c r="B4763" t="s">
        <v>9022</v>
      </c>
      <c r="D4763" t="s">
        <v>6567</v>
      </c>
      <c r="E4763" t="s">
        <v>9023</v>
      </c>
      <c r="F4763" t="str">
        <f>E4763</f>
        <v>#01-267</v>
      </c>
      <c r="G4763" t="str">
        <f t="shared" si="199"/>
        <v/>
      </c>
      <c r="H4763" t="e">
        <f>IF(VLOOKUP(D4763,'Seed List - HawkerCenter'!$B$2:$B$12,1,FALSE)=D4763,1,0)</f>
        <v>#N/A</v>
      </c>
      <c r="I4763">
        <f>COUNTIF('Seed list - Review'!$A:$A,A4763)</f>
        <v>1</v>
      </c>
    </row>
    <row r="4764" spans="1:9">
      <c r="A4764" t="s">
        <v>8852</v>
      </c>
      <c r="D4764" t="s">
        <v>2073</v>
      </c>
      <c r="E4764" t="s">
        <v>8106</v>
      </c>
      <c r="F4764" t="str">
        <f>E4764</f>
        <v>#01-101</v>
      </c>
      <c r="G4764" t="str">
        <f t="shared" si="199"/>
        <v/>
      </c>
      <c r="H4764" t="e">
        <f>IF(VLOOKUP(D4764,'Seed List - HawkerCenter'!$B$2:$B$12,1,FALSE)=D4764,1,0)</f>
        <v>#N/A</v>
      </c>
      <c r="I4764">
        <f>COUNTIF('Seed list - Review'!$A:$A,A4764)</f>
        <v>0</v>
      </c>
    </row>
    <row r="4765" spans="1:9">
      <c r="A4765" t="s">
        <v>8853</v>
      </c>
      <c r="D4765" t="s">
        <v>1500</v>
      </c>
      <c r="E4765" t="s">
        <v>8854</v>
      </c>
      <c r="F4765" t="str">
        <f t="shared" si="198"/>
        <v>#01-590 </v>
      </c>
      <c r="G4765" t="str">
        <f t="shared" si="199"/>
        <v>Yong Sheng Coffeeshop</v>
      </c>
      <c r="H4765" t="e">
        <f>IF(VLOOKUP(D4765,'Seed List - HawkerCenter'!$B$2:$B$12,1,FALSE)=D4765,1,0)</f>
        <v>#N/A</v>
      </c>
      <c r="I4765">
        <f>COUNTIF('Seed list - Review'!$A:$A,A4765)</f>
        <v>0</v>
      </c>
    </row>
    <row r="4766" spans="1:9">
      <c r="A4766" t="s">
        <v>5605</v>
      </c>
      <c r="B4766" t="s">
        <v>1056</v>
      </c>
      <c r="D4766" t="s">
        <v>1057</v>
      </c>
      <c r="E4766" t="s">
        <v>9024</v>
      </c>
      <c r="F4766" t="str">
        <f t="shared" si="198"/>
        <v>#B1-85 </v>
      </c>
      <c r="G4766" t="str">
        <f t="shared" si="199"/>
        <v>to 87 &amp; #B1-112 to 146 Parkway Parade Food Republic</v>
      </c>
      <c r="H4766" t="e">
        <f>IF(VLOOKUP(D4766,'Seed List - HawkerCenter'!$B$2:$B$12,1,FALSE)=D4766,1,0)</f>
        <v>#N/A</v>
      </c>
      <c r="I4766">
        <f>COUNTIF('Seed list - Review'!$A:$A,A4766)</f>
        <v>0</v>
      </c>
    </row>
    <row r="4767" spans="1:9">
      <c r="A4767" t="s">
        <v>9025</v>
      </c>
      <c r="B4767" t="s">
        <v>968</v>
      </c>
      <c r="D4767" t="s">
        <v>14</v>
      </c>
      <c r="E4767" t="s">
        <v>9026</v>
      </c>
      <c r="F4767" t="str">
        <f t="shared" si="198"/>
        <v>#01-1066 </v>
      </c>
      <c r="G4767" t="str">
        <f t="shared" si="199"/>
        <v>People's Park Complex Food Centre</v>
      </c>
      <c r="H4767" t="e">
        <f>IF(VLOOKUP(D4767,'Seed List - HawkerCenter'!$B$2:$B$12,1,FALSE)=D4767,1,0)</f>
        <v>#N/A</v>
      </c>
      <c r="I4767">
        <f>COUNTIF('Seed list - Review'!$A:$A,A4767)</f>
        <v>0</v>
      </c>
    </row>
    <row r="4768" spans="1:9">
      <c r="A4768" t="s">
        <v>9027</v>
      </c>
      <c r="D4768" t="s">
        <v>9028</v>
      </c>
      <c r="E4768" t="s">
        <v>9029</v>
      </c>
      <c r="F4768" t="str">
        <f t="shared" si="198"/>
        <v>Singapore </v>
      </c>
      <c r="G4768" t="str">
        <f t="shared" si="199"/>
        <v>427410</v>
      </c>
      <c r="H4768" t="e">
        <f>IF(VLOOKUP(D4768,'Seed List - HawkerCenter'!$B$2:$B$12,1,FALSE)=D4768,1,0)</f>
        <v>#N/A</v>
      </c>
      <c r="I4768">
        <f>COUNTIF('Seed list - Review'!$A:$A,A4768)</f>
        <v>0</v>
      </c>
    </row>
    <row r="4769" spans="1:9">
      <c r="A4769" t="s">
        <v>9030</v>
      </c>
      <c r="D4769" t="s">
        <v>6694</v>
      </c>
      <c r="E4769" t="s">
        <v>6695</v>
      </c>
      <c r="F4769" t="str">
        <f>E4769</f>
        <v>#01-763</v>
      </c>
      <c r="G4769" t="str">
        <f t="shared" si="199"/>
        <v/>
      </c>
      <c r="H4769" t="e">
        <f>IF(VLOOKUP(D4769,'Seed List - HawkerCenter'!$B$2:$B$12,1,FALSE)=D4769,1,0)</f>
        <v>#N/A</v>
      </c>
      <c r="I4769">
        <f>COUNTIF('Seed list - Review'!$A:$A,A4769)</f>
        <v>0</v>
      </c>
    </row>
    <row r="4770" spans="1:9">
      <c r="A4770" t="s">
        <v>9031</v>
      </c>
      <c r="B4770" t="s">
        <v>637</v>
      </c>
      <c r="D4770" t="s">
        <v>638</v>
      </c>
      <c r="E4770" t="s">
        <v>9032</v>
      </c>
      <c r="F4770" t="str">
        <f t="shared" si="198"/>
        <v>#01-30 </v>
      </c>
      <c r="G4770" t="str">
        <f t="shared" si="199"/>
        <v>Kaki Bukit 511 Market &amp; Food Centre</v>
      </c>
      <c r="H4770" t="e">
        <f>IF(VLOOKUP(D4770,'Seed List - HawkerCenter'!$B$2:$B$12,1,FALSE)=D4770,1,0)</f>
        <v>#N/A</v>
      </c>
      <c r="I4770">
        <f>COUNTIF('Seed list - Review'!$A:$A,A4770)</f>
        <v>0</v>
      </c>
    </row>
    <row r="4771" spans="1:9">
      <c r="A4771" t="s">
        <v>9033</v>
      </c>
      <c r="D4771" t="s">
        <v>7693</v>
      </c>
      <c r="E4771" t="s">
        <v>7694</v>
      </c>
      <c r="F4771" t="str">
        <f t="shared" si="198"/>
        <v>Singapore </v>
      </c>
      <c r="G4771" t="str">
        <f t="shared" si="199"/>
        <v>218415</v>
      </c>
      <c r="H4771" t="e">
        <f>IF(VLOOKUP(D4771,'Seed List - HawkerCenter'!$B$2:$B$12,1,FALSE)=D4771,1,0)</f>
        <v>#N/A</v>
      </c>
      <c r="I4771">
        <f>COUNTIF('Seed list - Review'!$A:$A,A4771)</f>
        <v>0</v>
      </c>
    </row>
    <row r="4772" spans="1:9">
      <c r="A4772" t="s">
        <v>9034</v>
      </c>
      <c r="B4772" t="s">
        <v>2201</v>
      </c>
      <c r="D4772" t="s">
        <v>2202</v>
      </c>
      <c r="E4772" t="s">
        <v>9035</v>
      </c>
      <c r="F4772" t="str">
        <f t="shared" si="198"/>
        <v>#01-02 </v>
      </c>
      <c r="G4772" t="str">
        <f t="shared" si="199"/>
        <v>Upper Boon Keng Market &amp; Food Centre</v>
      </c>
      <c r="H4772" t="e">
        <f>IF(VLOOKUP(D4772,'Seed List - HawkerCenter'!$B$2:$B$12,1,FALSE)=D4772,1,0)</f>
        <v>#N/A</v>
      </c>
      <c r="I4772">
        <f>COUNTIF('Seed list - Review'!$A:$A,A4772)</f>
        <v>0</v>
      </c>
    </row>
    <row r="4773" spans="1:9">
      <c r="A4773" t="s">
        <v>9036</v>
      </c>
      <c r="B4773" t="s">
        <v>5989</v>
      </c>
      <c r="D4773" t="s">
        <v>1484</v>
      </c>
      <c r="E4773" t="s">
        <v>5990</v>
      </c>
      <c r="F4773" t="str">
        <f>E4773</f>
        <v>#01-71</v>
      </c>
      <c r="G4773" t="str">
        <f t="shared" si="199"/>
        <v/>
      </c>
      <c r="H4773" t="e">
        <f>IF(VLOOKUP(D4773,'Seed List - HawkerCenter'!$B$2:$B$12,1,FALSE)=D4773,1,0)</f>
        <v>#N/A</v>
      </c>
      <c r="I4773">
        <f>COUNTIF('Seed list - Review'!$A:$A,A4773)</f>
        <v>4</v>
      </c>
    </row>
    <row r="4774" spans="1:9">
      <c r="A4774" t="s">
        <v>9037</v>
      </c>
      <c r="B4774" t="s">
        <v>829</v>
      </c>
      <c r="D4774" t="s">
        <v>830</v>
      </c>
      <c r="E4774" t="s">
        <v>9038</v>
      </c>
      <c r="F4774" t="str">
        <f t="shared" si="198"/>
        <v>Stall </v>
      </c>
      <c r="G4774" t="str">
        <f t="shared" si="199"/>
        <v>7/8 Lau Pa Sat</v>
      </c>
      <c r="H4774" t="e">
        <f>IF(VLOOKUP(D4774,'Seed List - HawkerCenter'!$B$2:$B$12,1,FALSE)=D4774,1,0)</f>
        <v>#N/A</v>
      </c>
      <c r="I4774">
        <f>COUNTIF('Seed list - Review'!$A:$A,A4774)</f>
        <v>0</v>
      </c>
    </row>
    <row r="4775" spans="1:9">
      <c r="A4775" t="s">
        <v>9039</v>
      </c>
      <c r="D4775" t="s">
        <v>7303</v>
      </c>
      <c r="E4775" t="s">
        <v>9040</v>
      </c>
      <c r="F4775" t="str">
        <f t="shared" si="198"/>
        <v>Singapore </v>
      </c>
      <c r="G4775" t="str">
        <f t="shared" si="199"/>
        <v>760846</v>
      </c>
      <c r="H4775" t="e">
        <f>IF(VLOOKUP(D4775,'Seed List - HawkerCenter'!$B$2:$B$12,1,FALSE)=D4775,1,0)</f>
        <v>#N/A</v>
      </c>
      <c r="I4775">
        <f>COUNTIF('Seed list - Review'!$A:$A,A4775)</f>
        <v>0</v>
      </c>
    </row>
    <row r="4776" spans="1:9">
      <c r="A4776" t="s">
        <v>9041</v>
      </c>
      <c r="D4776" t="s">
        <v>6358</v>
      </c>
      <c r="E4776" t="s">
        <v>2172</v>
      </c>
      <c r="F4776" t="str">
        <f>E4776</f>
        <v>#01-55</v>
      </c>
      <c r="G4776" t="str">
        <f t="shared" si="199"/>
        <v/>
      </c>
      <c r="H4776" t="e">
        <f>IF(VLOOKUP(D4776,'Seed List - HawkerCenter'!$B$2:$B$12,1,FALSE)=D4776,1,0)</f>
        <v>#N/A</v>
      </c>
      <c r="I4776">
        <f>COUNTIF('Seed list - Review'!$A:$A,A4776)</f>
        <v>10</v>
      </c>
    </row>
    <row r="4777" spans="1:9">
      <c r="A4777" t="s">
        <v>9042</v>
      </c>
      <c r="D4777" t="s">
        <v>9043</v>
      </c>
      <c r="E4777" t="s">
        <v>9044</v>
      </c>
      <c r="F4777" t="str">
        <f t="shared" si="198"/>
        <v>Singapore </v>
      </c>
      <c r="G4777" t="str">
        <f t="shared" si="199"/>
        <v>387866</v>
      </c>
      <c r="H4777" t="e">
        <f>IF(VLOOKUP(D4777,'Seed List - HawkerCenter'!$B$2:$B$12,1,FALSE)=D4777,1,0)</f>
        <v>#N/A</v>
      </c>
      <c r="I4777">
        <f>COUNTIF('Seed list - Review'!$A:$A,A4777)</f>
        <v>0</v>
      </c>
    </row>
    <row r="4778" spans="1:9">
      <c r="A4778" t="s">
        <v>9045</v>
      </c>
      <c r="B4778" t="s">
        <v>399</v>
      </c>
      <c r="D4778" t="s">
        <v>15</v>
      </c>
      <c r="E4778" t="s">
        <v>9046</v>
      </c>
      <c r="F4778" t="str">
        <f t="shared" si="198"/>
        <v>#02-61 </v>
      </c>
      <c r="G4778" t="str">
        <f t="shared" si="199"/>
        <v>Tiong Bahru Market</v>
      </c>
      <c r="H4778">
        <f>IF(VLOOKUP(D4778,'Seed List - HawkerCenter'!$B$2:$B$12,1,FALSE)=D4778,1,0)</f>
        <v>1</v>
      </c>
      <c r="I4778">
        <f>COUNTIF('Seed list - Review'!$A:$A,A4778)</f>
        <v>0</v>
      </c>
    </row>
    <row r="4779" spans="1:9">
      <c r="A4779" t="s">
        <v>1283</v>
      </c>
      <c r="B4779" t="s">
        <v>1557</v>
      </c>
      <c r="D4779" t="s">
        <v>1558</v>
      </c>
      <c r="E4779" t="s">
        <v>9047</v>
      </c>
      <c r="F4779" t="str">
        <f t="shared" si="198"/>
        <v>#02-12 </v>
      </c>
      <c r="G4779" t="str">
        <f t="shared" si="199"/>
        <v>Kallang Wave Mall</v>
      </c>
      <c r="H4779" t="e">
        <f>IF(VLOOKUP(D4779,'Seed List - HawkerCenter'!$B$2:$B$12,1,FALSE)=D4779,1,0)</f>
        <v>#N/A</v>
      </c>
      <c r="I4779">
        <f>COUNTIF('Seed list - Review'!$A:$A,A4779)</f>
        <v>0</v>
      </c>
    </row>
    <row r="4780" spans="1:9">
      <c r="A4780" t="s">
        <v>9048</v>
      </c>
      <c r="B4780" t="s">
        <v>1405</v>
      </c>
      <c r="D4780" t="s">
        <v>5</v>
      </c>
      <c r="E4780" t="s">
        <v>9049</v>
      </c>
      <c r="F4780" t="str">
        <f t="shared" si="198"/>
        <v>#02-113 </v>
      </c>
      <c r="G4780" t="str">
        <f t="shared" si="199"/>
        <v>Amoy Street Food Centre</v>
      </c>
      <c r="H4780">
        <f>IF(VLOOKUP(D4780,'Seed List - HawkerCenter'!$B$2:$B$12,1,FALSE)=D4780,1,0)</f>
        <v>1</v>
      </c>
      <c r="I4780">
        <f>COUNTIF('Seed list - Review'!$A:$A,A4780)</f>
        <v>0</v>
      </c>
    </row>
    <row r="4781" spans="1:9">
      <c r="A4781" t="s">
        <v>9050</v>
      </c>
      <c r="D4781" t="s">
        <v>1561</v>
      </c>
      <c r="E4781" t="s">
        <v>9051</v>
      </c>
      <c r="F4781" t="str">
        <f t="shared" si="198"/>
        <v>#01-99 </v>
      </c>
      <c r="G4781" t="str">
        <f t="shared" si="199"/>
        <v>Bing Garden Eating House</v>
      </c>
      <c r="H4781" t="e">
        <f>IF(VLOOKUP(D4781,'Seed List - HawkerCenter'!$B$2:$B$12,1,FALSE)=D4781,1,0)</f>
        <v>#N/A</v>
      </c>
      <c r="I4781">
        <f>COUNTIF('Seed list - Review'!$A:$A,A4781)</f>
        <v>0</v>
      </c>
    </row>
    <row r="4782" spans="1:9">
      <c r="A4782" t="s">
        <v>9052</v>
      </c>
      <c r="D4782" t="s">
        <v>3967</v>
      </c>
      <c r="E4782" t="s">
        <v>4365</v>
      </c>
      <c r="F4782" t="str">
        <f>E4782</f>
        <v>#01-60</v>
      </c>
      <c r="G4782" t="str">
        <f t="shared" si="199"/>
        <v/>
      </c>
      <c r="H4782" t="e">
        <f>IF(VLOOKUP(D4782,'Seed List - HawkerCenter'!$B$2:$B$12,1,FALSE)=D4782,1,0)</f>
        <v>#N/A</v>
      </c>
      <c r="I4782">
        <f>COUNTIF('Seed list - Review'!$A:$A,A4782)</f>
        <v>0</v>
      </c>
    </row>
    <row r="4783" spans="1:9">
      <c r="A4783" t="s">
        <v>9053</v>
      </c>
      <c r="B4783" t="s">
        <v>520</v>
      </c>
      <c r="D4783" t="s">
        <v>6</v>
      </c>
      <c r="E4783" t="s">
        <v>9054</v>
      </c>
      <c r="F4783" t="str">
        <f t="shared" si="198"/>
        <v>#01-224 </v>
      </c>
      <c r="G4783" t="str">
        <f t="shared" si="199"/>
        <v>Tekka Centre</v>
      </c>
      <c r="H4783" t="e">
        <f>IF(VLOOKUP(D4783,'Seed List - HawkerCenter'!$B$2:$B$12,1,FALSE)=D4783,1,0)</f>
        <v>#N/A</v>
      </c>
      <c r="I4783">
        <f>COUNTIF('Seed list - Review'!$A:$A,A4783)</f>
        <v>0</v>
      </c>
    </row>
    <row r="4784" spans="1:9">
      <c r="A4784" t="s">
        <v>9055</v>
      </c>
      <c r="B4784" t="s">
        <v>1759</v>
      </c>
      <c r="D4784" t="s">
        <v>12</v>
      </c>
      <c r="E4784" t="s">
        <v>9056</v>
      </c>
      <c r="F4784" t="str">
        <f t="shared" si="198"/>
        <v>#01-49 </v>
      </c>
      <c r="G4784" t="str">
        <f t="shared" si="199"/>
        <v>Clementi 448 Market &amp; Food Centre</v>
      </c>
      <c r="H4784" t="e">
        <f>IF(VLOOKUP(D4784,'Seed List - HawkerCenter'!$B$2:$B$12,1,FALSE)=D4784,1,0)</f>
        <v>#N/A</v>
      </c>
      <c r="I4784">
        <f>COUNTIF('Seed list - Review'!$A:$A,A4784)</f>
        <v>0</v>
      </c>
    </row>
    <row r="4785" spans="1:9">
      <c r="A4785" t="s">
        <v>9057</v>
      </c>
      <c r="B4785" t="s">
        <v>1653</v>
      </c>
      <c r="D4785" t="s">
        <v>18</v>
      </c>
      <c r="E4785" t="s">
        <v>9058</v>
      </c>
      <c r="F4785" t="str">
        <f t="shared" si="198"/>
        <v>#01-47 </v>
      </c>
      <c r="G4785" t="str">
        <f t="shared" si="199"/>
        <v>Bedok Interchange Hawker Centre</v>
      </c>
      <c r="H4785" t="e">
        <f>IF(VLOOKUP(D4785,'Seed List - HawkerCenter'!$B$2:$B$12,1,FALSE)=D4785,1,0)</f>
        <v>#N/A</v>
      </c>
      <c r="I4785">
        <f>COUNTIF('Seed list - Review'!$A:$A,A4785)</f>
        <v>0</v>
      </c>
    </row>
    <row r="4786" spans="1:9">
      <c r="A4786" t="s">
        <v>9059</v>
      </c>
      <c r="B4786" t="s">
        <v>1955</v>
      </c>
      <c r="D4786" t="s">
        <v>1956</v>
      </c>
      <c r="E4786" t="s">
        <v>9060</v>
      </c>
      <c r="F4786" t="str">
        <f t="shared" si="198"/>
        <v>#01-11 </v>
      </c>
      <c r="G4786" t="str">
        <f t="shared" si="199"/>
        <v>Bedok Food Centre</v>
      </c>
      <c r="H4786" t="e">
        <f>IF(VLOOKUP(D4786,'Seed List - HawkerCenter'!$B$2:$B$12,1,FALSE)=D4786,1,0)</f>
        <v>#N/A</v>
      </c>
      <c r="I4786">
        <f>COUNTIF('Seed list - Review'!$A:$A,A4786)</f>
        <v>0</v>
      </c>
    </row>
    <row r="4787" spans="1:9">
      <c r="A4787" t="s">
        <v>94</v>
      </c>
      <c r="B4787" t="s">
        <v>9061</v>
      </c>
      <c r="D4787" t="s">
        <v>9062</v>
      </c>
      <c r="E4787" t="s">
        <v>9063</v>
      </c>
      <c r="F4787" t="str">
        <f t="shared" si="198"/>
        <v>#01-548 </v>
      </c>
      <c r="G4787" t="str">
        <f t="shared" si="199"/>
        <v>Fajar Shopping Centre</v>
      </c>
      <c r="H4787" t="e">
        <f>IF(VLOOKUP(D4787,'Seed List - HawkerCenter'!$B$2:$B$12,1,FALSE)=D4787,1,0)</f>
        <v>#N/A</v>
      </c>
      <c r="I4787">
        <f>COUNTIF('Seed list - Review'!$A:$A,A4787)</f>
        <v>63</v>
      </c>
    </row>
    <row r="4788" spans="1:9">
      <c r="A4788" t="s">
        <v>9036</v>
      </c>
      <c r="B4788" t="s">
        <v>9064</v>
      </c>
      <c r="D4788" t="s">
        <v>5038</v>
      </c>
      <c r="E4788" t="s">
        <v>9065</v>
      </c>
      <c r="F4788" t="str">
        <f>E4788</f>
        <v>#01-419</v>
      </c>
      <c r="G4788" t="str">
        <f t="shared" si="199"/>
        <v/>
      </c>
      <c r="H4788" t="e">
        <f>IF(VLOOKUP(D4788,'Seed List - HawkerCenter'!$B$2:$B$12,1,FALSE)=D4788,1,0)</f>
        <v>#N/A</v>
      </c>
      <c r="I4788">
        <f>COUNTIF('Seed list - Review'!$A:$A,A4788)</f>
        <v>4</v>
      </c>
    </row>
    <row r="4789" spans="1:9">
      <c r="A4789" t="s">
        <v>8898</v>
      </c>
      <c r="B4789" t="s">
        <v>8899</v>
      </c>
      <c r="D4789" t="s">
        <v>2584</v>
      </c>
      <c r="E4789" t="s">
        <v>8900</v>
      </c>
      <c r="F4789" t="str">
        <f t="shared" si="198"/>
        <v>#01-01 </v>
      </c>
      <c r="G4789" t="str">
        <f t="shared" si="199"/>
        <v>Techlink Kopitiam</v>
      </c>
      <c r="H4789" t="e">
        <f>IF(VLOOKUP(D4789,'Seed List - HawkerCenter'!$B$2:$B$12,1,FALSE)=D4789,1,0)</f>
        <v>#N/A</v>
      </c>
      <c r="I4789">
        <f>COUNTIF('Seed list - Review'!$A:$A,A4789)</f>
        <v>0</v>
      </c>
    </row>
    <row r="4790" spans="1:9">
      <c r="A4790" t="s">
        <v>9066</v>
      </c>
      <c r="B4790" t="s">
        <v>1759</v>
      </c>
      <c r="D4790" t="s">
        <v>12</v>
      </c>
      <c r="E4790" t="s">
        <v>9067</v>
      </c>
      <c r="F4790" t="str">
        <f t="shared" si="198"/>
        <v>#01-25 </v>
      </c>
      <c r="G4790" t="str">
        <f t="shared" si="199"/>
        <v>Clementi 448 Market &amp; Food Centre</v>
      </c>
      <c r="H4790" t="e">
        <f>IF(VLOOKUP(D4790,'Seed List - HawkerCenter'!$B$2:$B$12,1,FALSE)=D4790,1,0)</f>
        <v>#N/A</v>
      </c>
      <c r="I4790">
        <f>COUNTIF('Seed list - Review'!$A:$A,A4790)</f>
        <v>0</v>
      </c>
    </row>
    <row r="4791" spans="1:9">
      <c r="A4791" t="s">
        <v>9068</v>
      </c>
      <c r="B4791" t="s">
        <v>9069</v>
      </c>
      <c r="D4791" t="s">
        <v>8304</v>
      </c>
      <c r="E4791" t="s">
        <v>7159</v>
      </c>
      <c r="F4791" t="str">
        <f>E4791</f>
        <v>#01-201</v>
      </c>
      <c r="G4791" t="str">
        <f t="shared" si="199"/>
        <v/>
      </c>
      <c r="H4791" t="e">
        <f>IF(VLOOKUP(D4791,'Seed List - HawkerCenter'!$B$2:$B$12,1,FALSE)=D4791,1,0)</f>
        <v>#N/A</v>
      </c>
      <c r="I4791">
        <f>COUNTIF('Seed list - Review'!$A:$A,A4791)</f>
        <v>8</v>
      </c>
    </row>
    <row r="4792" spans="1:9">
      <c r="A4792" t="s">
        <v>9070</v>
      </c>
      <c r="D4792" t="s">
        <v>9071</v>
      </c>
      <c r="E4792" t="s">
        <v>9072</v>
      </c>
      <c r="F4792" t="str">
        <f t="shared" si="198"/>
        <v>Jurong </v>
      </c>
      <c r="G4792" t="str">
        <f t="shared" si="199"/>
        <v>East Bus Interchange</v>
      </c>
      <c r="H4792" t="e">
        <f>IF(VLOOKUP(D4792,'Seed List - HawkerCenter'!$B$2:$B$12,1,FALSE)=D4792,1,0)</f>
        <v>#N/A</v>
      </c>
      <c r="I4792">
        <f>COUNTIF('Seed list - Review'!$A:$A,A4792)</f>
        <v>0</v>
      </c>
    </row>
    <row r="4793" spans="1:9">
      <c r="A4793" t="s">
        <v>7577</v>
      </c>
      <c r="B4793" t="s">
        <v>2474</v>
      </c>
      <c r="D4793" t="s">
        <v>9073</v>
      </c>
      <c r="E4793" t="s">
        <v>6730</v>
      </c>
      <c r="F4793" t="str">
        <f>E4793</f>
        <v>#01-31</v>
      </c>
      <c r="G4793" t="str">
        <f t="shared" si="199"/>
        <v/>
      </c>
      <c r="H4793" t="e">
        <f>IF(VLOOKUP(D4793,'Seed List - HawkerCenter'!$B$2:$B$12,1,FALSE)=D4793,1,0)</f>
        <v>#N/A</v>
      </c>
      <c r="I4793">
        <f>COUNTIF('Seed list - Review'!$A:$A,A4793)</f>
        <v>3</v>
      </c>
    </row>
    <row r="4794" spans="1:9">
      <c r="A4794" t="s">
        <v>9074</v>
      </c>
      <c r="B4794" t="s">
        <v>520</v>
      </c>
      <c r="D4794" t="s">
        <v>6</v>
      </c>
      <c r="E4794" t="s">
        <v>9075</v>
      </c>
      <c r="F4794" t="str">
        <f t="shared" si="198"/>
        <v>#01-248 </v>
      </c>
      <c r="G4794" t="str">
        <f t="shared" si="199"/>
        <v>Tekka Centre</v>
      </c>
      <c r="H4794" t="e">
        <f>IF(VLOOKUP(D4794,'Seed List - HawkerCenter'!$B$2:$B$12,1,FALSE)=D4794,1,0)</f>
        <v>#N/A</v>
      </c>
      <c r="I4794">
        <f>COUNTIF('Seed list - Review'!$A:$A,A4794)</f>
        <v>0</v>
      </c>
    </row>
    <row r="4795" spans="1:9">
      <c r="A4795" t="s">
        <v>3598</v>
      </c>
      <c r="B4795" t="s">
        <v>280</v>
      </c>
      <c r="D4795" t="s">
        <v>9076</v>
      </c>
      <c r="E4795" t="s">
        <v>9077</v>
      </c>
      <c r="F4795" t="str">
        <f t="shared" si="198"/>
        <v>Singapore </v>
      </c>
      <c r="G4795" t="str">
        <f t="shared" si="199"/>
        <v>388248</v>
      </c>
      <c r="H4795" t="e">
        <f>IF(VLOOKUP(D4795,'Seed List - HawkerCenter'!$B$2:$B$12,1,FALSE)=D4795,1,0)</f>
        <v>#N/A</v>
      </c>
      <c r="I4795">
        <f>COUNTIF('Seed list - Review'!$A:$A,A4795)</f>
        <v>0</v>
      </c>
    </row>
    <row r="4796" spans="1:9">
      <c r="A4796" t="s">
        <v>9078</v>
      </c>
      <c r="B4796" t="s">
        <v>1405</v>
      </c>
      <c r="D4796" t="s">
        <v>5</v>
      </c>
      <c r="E4796" t="s">
        <v>9079</v>
      </c>
      <c r="F4796" t="str">
        <f t="shared" si="198"/>
        <v>#01-31 </v>
      </c>
      <c r="G4796" t="str">
        <f t="shared" si="199"/>
        <v>Amoy Street Food Centre</v>
      </c>
      <c r="H4796">
        <f>IF(VLOOKUP(D4796,'Seed List - HawkerCenter'!$B$2:$B$12,1,FALSE)=D4796,1,0)</f>
        <v>1</v>
      </c>
      <c r="I4796">
        <f>COUNTIF('Seed list - Review'!$A:$A,A4796)</f>
        <v>0</v>
      </c>
    </row>
    <row r="4797" spans="1:9">
      <c r="A4797" t="s">
        <v>9080</v>
      </c>
      <c r="D4797" t="s">
        <v>9081</v>
      </c>
      <c r="E4797" t="s">
        <v>9082</v>
      </c>
      <c r="F4797" t="str">
        <f t="shared" ref="F4797:F4860" si="200">LEFT(E4797,FIND(" ",E4797))</f>
        <v>Singapore </v>
      </c>
      <c r="G4797" t="str">
        <f t="shared" ref="G4797:G4860" si="201">RIGHT(E4797,LEN(E4797)-LEN(F4797))</f>
        <v>758498</v>
      </c>
      <c r="H4797" t="e">
        <f>IF(VLOOKUP(D4797,'Seed List - HawkerCenter'!$B$2:$B$12,1,FALSE)=D4797,1,0)</f>
        <v>#N/A</v>
      </c>
      <c r="I4797">
        <f>COUNTIF('Seed list - Review'!$A:$A,A4797)</f>
        <v>0</v>
      </c>
    </row>
    <row r="4798" spans="1:9">
      <c r="A4798" t="s">
        <v>9083</v>
      </c>
      <c r="D4798" t="s">
        <v>9084</v>
      </c>
      <c r="E4798" t="s">
        <v>9085</v>
      </c>
      <c r="F4798" t="str">
        <f>E4798</f>
        <v>#01-1679</v>
      </c>
      <c r="G4798" t="str">
        <f t="shared" si="201"/>
        <v/>
      </c>
      <c r="H4798" t="e">
        <f>IF(VLOOKUP(D4798,'Seed List - HawkerCenter'!$B$2:$B$12,1,FALSE)=D4798,1,0)</f>
        <v>#N/A</v>
      </c>
      <c r="I4798">
        <f>COUNTIF('Seed list - Review'!$A:$A,A4798)</f>
        <v>0</v>
      </c>
    </row>
    <row r="4799" spans="1:9">
      <c r="A4799" t="s">
        <v>9086</v>
      </c>
      <c r="B4799" t="s">
        <v>2170</v>
      </c>
      <c r="D4799" t="s">
        <v>6346</v>
      </c>
      <c r="E4799" t="s">
        <v>9087</v>
      </c>
      <c r="F4799" t="str">
        <f t="shared" si="200"/>
        <v>Singapore </v>
      </c>
      <c r="G4799" t="str">
        <f t="shared" si="201"/>
        <v>460128</v>
      </c>
      <c r="H4799" t="e">
        <f>IF(VLOOKUP(D4799,'Seed List - HawkerCenter'!$B$2:$B$12,1,FALSE)=D4799,1,0)</f>
        <v>#N/A</v>
      </c>
      <c r="I4799">
        <f>COUNTIF('Seed list - Review'!$A:$A,A4799)</f>
        <v>0</v>
      </c>
    </row>
    <row r="4800" spans="1:9">
      <c r="A4800" t="s">
        <v>9088</v>
      </c>
      <c r="B4800" t="s">
        <v>241</v>
      </c>
      <c r="D4800" t="s">
        <v>1008</v>
      </c>
      <c r="E4800" t="s">
        <v>9089</v>
      </c>
      <c r="F4800" t="str">
        <f>E4800</f>
        <v>#01-490</v>
      </c>
      <c r="G4800" t="str">
        <f t="shared" si="201"/>
        <v/>
      </c>
      <c r="H4800" t="e">
        <f>IF(VLOOKUP(D4800,'Seed List - HawkerCenter'!$B$2:$B$12,1,FALSE)=D4800,1,0)</f>
        <v>#N/A</v>
      </c>
      <c r="I4800">
        <f>COUNTIF('Seed list - Review'!$A:$A,A4800)</f>
        <v>6</v>
      </c>
    </row>
    <row r="4801" spans="1:9">
      <c r="A4801" t="s">
        <v>9090</v>
      </c>
      <c r="B4801" t="s">
        <v>1680</v>
      </c>
      <c r="D4801" t="s">
        <v>1681</v>
      </c>
      <c r="E4801" t="s">
        <v>9091</v>
      </c>
      <c r="F4801" t="str">
        <f t="shared" si="200"/>
        <v>#01-129 </v>
      </c>
      <c r="G4801" t="str">
        <f t="shared" si="201"/>
        <v>Cheng San Market &amp; Cooked Food Centre</v>
      </c>
      <c r="H4801" t="e">
        <f>IF(VLOOKUP(D4801,'Seed List - HawkerCenter'!$B$2:$B$12,1,FALSE)=D4801,1,0)</f>
        <v>#N/A</v>
      </c>
      <c r="I4801">
        <f>COUNTIF('Seed list - Review'!$A:$A,A4801)</f>
        <v>0</v>
      </c>
    </row>
    <row r="4802" spans="1:9">
      <c r="A4802" t="s">
        <v>2929</v>
      </c>
      <c r="B4802" t="s">
        <v>131</v>
      </c>
      <c r="D4802" t="s">
        <v>3463</v>
      </c>
      <c r="E4802" t="s">
        <v>9092</v>
      </c>
      <c r="F4802" t="str">
        <f t="shared" si="200"/>
        <v>Singapore </v>
      </c>
      <c r="G4802" t="str">
        <f t="shared" si="201"/>
        <v>761317</v>
      </c>
      <c r="H4802" t="e">
        <f>IF(VLOOKUP(D4802,'Seed List - HawkerCenter'!$B$2:$B$12,1,FALSE)=D4802,1,0)</f>
        <v>#N/A</v>
      </c>
      <c r="I4802">
        <f>COUNTIF('Seed list - Review'!$A:$A,A4802)</f>
        <v>0</v>
      </c>
    </row>
    <row r="4803" spans="1:9">
      <c r="A4803" t="s">
        <v>9093</v>
      </c>
      <c r="B4803" t="s">
        <v>1217</v>
      </c>
      <c r="D4803" t="s">
        <v>1218</v>
      </c>
      <c r="E4803" t="s">
        <v>8388</v>
      </c>
      <c r="F4803" t="str">
        <f t="shared" si="200"/>
        <v>#01-93 </v>
      </c>
      <c r="G4803" t="str">
        <f t="shared" si="201"/>
        <v>North Bridge Road Market &amp; Food Centre</v>
      </c>
      <c r="H4803" t="e">
        <f>IF(VLOOKUP(D4803,'Seed List - HawkerCenter'!$B$2:$B$12,1,FALSE)=D4803,1,0)</f>
        <v>#N/A</v>
      </c>
      <c r="I4803">
        <f>COUNTIF('Seed list - Review'!$A:$A,A4803)</f>
        <v>0</v>
      </c>
    </row>
    <row r="4804" spans="1:9">
      <c r="A4804" t="s">
        <v>9094</v>
      </c>
      <c r="B4804" t="s">
        <v>221</v>
      </c>
      <c r="D4804" t="s">
        <v>11</v>
      </c>
      <c r="E4804" t="s">
        <v>8366</v>
      </c>
      <c r="F4804" t="str">
        <f t="shared" si="200"/>
        <v>#01-86 </v>
      </c>
      <c r="G4804" t="str">
        <f t="shared" si="201"/>
        <v>Golden Mile Food Centre</v>
      </c>
      <c r="H4804">
        <f>IF(VLOOKUP(D4804,'Seed List - HawkerCenter'!$B$2:$B$12,1,FALSE)=D4804,1,0)</f>
        <v>1</v>
      </c>
      <c r="I4804">
        <f>COUNTIF('Seed list - Review'!$A:$A,A4804)</f>
        <v>0</v>
      </c>
    </row>
    <row r="4805" spans="1:9">
      <c r="A4805" t="s">
        <v>9095</v>
      </c>
      <c r="B4805" t="s">
        <v>378</v>
      </c>
      <c r="D4805" t="s">
        <v>43</v>
      </c>
      <c r="E4805" t="s">
        <v>9096</v>
      </c>
      <c r="F4805" t="str">
        <f t="shared" si="200"/>
        <v>#01-49 </v>
      </c>
      <c r="G4805" t="str">
        <f t="shared" si="201"/>
        <v>Toa Payoh Lorong 8 Market &amp; Food Centre</v>
      </c>
      <c r="H4805" t="e">
        <f>IF(VLOOKUP(D4805,'Seed List - HawkerCenter'!$B$2:$B$12,1,FALSE)=D4805,1,0)</f>
        <v>#N/A</v>
      </c>
      <c r="I4805">
        <f>COUNTIF('Seed list - Review'!$A:$A,A4805)</f>
        <v>0</v>
      </c>
    </row>
    <row r="4806" spans="1:9">
      <c r="A4806" t="s">
        <v>9097</v>
      </c>
      <c r="B4806" t="s">
        <v>178</v>
      </c>
      <c r="D4806" t="s">
        <v>3</v>
      </c>
      <c r="E4806" t="s">
        <v>9098</v>
      </c>
      <c r="F4806" t="str">
        <f t="shared" si="200"/>
        <v>#01-16 </v>
      </c>
      <c r="G4806" t="str">
        <f t="shared" si="201"/>
        <v>Whampoa Makan Place Block 90</v>
      </c>
      <c r="H4806">
        <f>IF(VLOOKUP(D4806,'Seed List - HawkerCenter'!$B$2:$B$12,1,FALSE)=D4806,1,0)</f>
        <v>1</v>
      </c>
      <c r="I4806">
        <f>COUNTIF('Seed list - Review'!$A:$A,A4806)</f>
        <v>0</v>
      </c>
    </row>
    <row r="4807" spans="1:9">
      <c r="A4807" t="s">
        <v>4192</v>
      </c>
      <c r="B4807" t="s">
        <v>469</v>
      </c>
      <c r="D4807" t="s">
        <v>470</v>
      </c>
      <c r="E4807" t="s">
        <v>9099</v>
      </c>
      <c r="F4807" t="str">
        <f t="shared" si="200"/>
        <v>#01-31/32/33 </v>
      </c>
      <c r="G4807" t="str">
        <f t="shared" si="201"/>
        <v>The Seletar Mall</v>
      </c>
      <c r="H4807" t="e">
        <f>IF(VLOOKUP(D4807,'Seed List - HawkerCenter'!$B$2:$B$12,1,FALSE)=D4807,1,0)</f>
        <v>#N/A</v>
      </c>
      <c r="I4807">
        <f>COUNTIF('Seed list - Review'!$A:$A,A4807)</f>
        <v>0</v>
      </c>
    </row>
    <row r="4808" spans="1:9">
      <c r="A4808" t="s">
        <v>9100</v>
      </c>
      <c r="B4808" t="s">
        <v>923</v>
      </c>
      <c r="D4808" t="s">
        <v>9</v>
      </c>
      <c r="E4808" t="s">
        <v>9101</v>
      </c>
      <c r="F4808" t="str">
        <f t="shared" si="200"/>
        <v>#02-164 </v>
      </c>
      <c r="G4808" t="str">
        <f t="shared" si="201"/>
        <v>Bukit Timah Market &amp; Food Centre</v>
      </c>
      <c r="H4808" t="e">
        <f>IF(VLOOKUP(D4808,'Seed List - HawkerCenter'!$B$2:$B$12,1,FALSE)=D4808,1,0)</f>
        <v>#N/A</v>
      </c>
      <c r="I4808">
        <f>COUNTIF('Seed list - Review'!$A:$A,A4808)</f>
        <v>0</v>
      </c>
    </row>
    <row r="4809" spans="1:9">
      <c r="A4809" t="s">
        <v>130</v>
      </c>
      <c r="B4809" t="s">
        <v>4981</v>
      </c>
      <c r="D4809" t="s">
        <v>9102</v>
      </c>
      <c r="E4809" t="s">
        <v>8590</v>
      </c>
      <c r="F4809" t="str">
        <f>E4809</f>
        <v>#02-03</v>
      </c>
      <c r="G4809" t="str">
        <f t="shared" si="201"/>
        <v/>
      </c>
      <c r="H4809" t="e">
        <f>IF(VLOOKUP(D4809,'Seed List - HawkerCenter'!$B$2:$B$12,1,FALSE)=D4809,1,0)</f>
        <v>#N/A</v>
      </c>
      <c r="I4809">
        <f>COUNTIF('Seed list - Review'!$A:$A,A4809)</f>
        <v>10</v>
      </c>
    </row>
    <row r="4810" spans="1:9">
      <c r="A4810" t="s">
        <v>9103</v>
      </c>
      <c r="D4810" t="s">
        <v>6381</v>
      </c>
      <c r="E4810" t="s">
        <v>9104</v>
      </c>
      <c r="F4810" t="str">
        <f>E4810</f>
        <v>#01-184</v>
      </c>
      <c r="G4810" t="str">
        <f t="shared" si="201"/>
        <v/>
      </c>
      <c r="H4810" t="e">
        <f>IF(VLOOKUP(D4810,'Seed List - HawkerCenter'!$B$2:$B$12,1,FALSE)=D4810,1,0)</f>
        <v>#N/A</v>
      </c>
      <c r="I4810">
        <f>COUNTIF('Seed list - Review'!$A:$A,A4810)</f>
        <v>0</v>
      </c>
    </row>
    <row r="4811" spans="1:9">
      <c r="A4811" t="s">
        <v>9105</v>
      </c>
      <c r="B4811" t="s">
        <v>172</v>
      </c>
      <c r="D4811" t="s">
        <v>173</v>
      </c>
      <c r="E4811" t="s">
        <v>9106</v>
      </c>
      <c r="F4811" t="str">
        <f t="shared" si="200"/>
        <v>#01-26 </v>
      </c>
      <c r="G4811" t="str">
        <f t="shared" si="201"/>
        <v>Whampoa Makan Place Block 91</v>
      </c>
      <c r="H4811" t="e">
        <f>IF(VLOOKUP(D4811,'Seed List - HawkerCenter'!$B$2:$B$12,1,FALSE)=D4811,1,0)</f>
        <v>#N/A</v>
      </c>
      <c r="I4811">
        <f>COUNTIF('Seed list - Review'!$A:$A,A4811)</f>
        <v>0</v>
      </c>
    </row>
    <row r="4812" spans="1:9">
      <c r="A4812" t="s">
        <v>9107</v>
      </c>
      <c r="B4812" t="s">
        <v>833</v>
      </c>
      <c r="D4812" t="s">
        <v>9108</v>
      </c>
      <c r="E4812" t="s">
        <v>9109</v>
      </c>
      <c r="F4812" t="str">
        <f t="shared" si="200"/>
        <v>Block </v>
      </c>
      <c r="G4812" t="str">
        <f t="shared" si="201"/>
        <v>E2 Basement 2 Faculty of Engineering</v>
      </c>
      <c r="H4812" t="e">
        <f>IF(VLOOKUP(D4812,'Seed List - HawkerCenter'!$B$2:$B$12,1,FALSE)=D4812,1,0)</f>
        <v>#N/A</v>
      </c>
      <c r="I4812">
        <f>COUNTIF('Seed list - Review'!$A:$A,A4812)</f>
        <v>0</v>
      </c>
    </row>
    <row r="4813" spans="1:9">
      <c r="A4813" t="s">
        <v>9110</v>
      </c>
      <c r="B4813" t="s">
        <v>1038</v>
      </c>
      <c r="D4813" t="s">
        <v>1039</v>
      </c>
      <c r="E4813" t="s">
        <v>9111</v>
      </c>
      <c r="F4813" t="str">
        <f t="shared" si="200"/>
        <v>#01-356N </v>
      </c>
      <c r="G4813" t="str">
        <f t="shared" si="201"/>
        <v>Blk 75 Lorong 5 Toa Payoh Food Centre</v>
      </c>
      <c r="H4813" t="e">
        <f>IF(VLOOKUP(D4813,'Seed List - HawkerCenter'!$B$2:$B$12,1,FALSE)=D4813,1,0)</f>
        <v>#N/A</v>
      </c>
      <c r="I4813">
        <f>COUNTIF('Seed list - Review'!$A:$A,A4813)</f>
        <v>0</v>
      </c>
    </row>
    <row r="4814" spans="1:9">
      <c r="A4814" t="s">
        <v>6831</v>
      </c>
      <c r="B4814" t="s">
        <v>9112</v>
      </c>
      <c r="D4814" t="s">
        <v>6685</v>
      </c>
      <c r="E4814" t="s">
        <v>49</v>
      </c>
      <c r="F4814" t="str">
        <f>E4814</f>
        <v>#01-01</v>
      </c>
      <c r="G4814" t="str">
        <f t="shared" si="201"/>
        <v/>
      </c>
      <c r="H4814" t="e">
        <f>IF(VLOOKUP(D4814,'Seed List - HawkerCenter'!$B$2:$B$12,1,FALSE)=D4814,1,0)</f>
        <v>#N/A</v>
      </c>
      <c r="I4814">
        <f>COUNTIF('Seed list - Review'!$A:$A,A4814)</f>
        <v>20</v>
      </c>
    </row>
    <row r="4815" spans="1:9">
      <c r="A4815" t="s">
        <v>8939</v>
      </c>
      <c r="D4815" t="s">
        <v>6840</v>
      </c>
      <c r="E4815" t="s">
        <v>6841</v>
      </c>
      <c r="F4815" t="str">
        <f>E4815</f>
        <v>#01-90</v>
      </c>
      <c r="G4815" t="str">
        <f t="shared" si="201"/>
        <v/>
      </c>
      <c r="H4815" t="e">
        <f>IF(VLOOKUP(D4815,'Seed List - HawkerCenter'!$B$2:$B$12,1,FALSE)=D4815,1,0)</f>
        <v>#N/A</v>
      </c>
      <c r="I4815">
        <f>COUNTIF('Seed list - Review'!$A:$A,A4815)</f>
        <v>0</v>
      </c>
    </row>
    <row r="4816" spans="1:9">
      <c r="A4816" t="s">
        <v>8940</v>
      </c>
      <c r="D4816" t="s">
        <v>4722</v>
      </c>
      <c r="E4816" t="s">
        <v>4723</v>
      </c>
      <c r="F4816" t="str">
        <f t="shared" si="200"/>
        <v>Singapore </v>
      </c>
      <c r="G4816" t="str">
        <f t="shared" si="201"/>
        <v>730167</v>
      </c>
      <c r="H4816" t="e">
        <f>IF(VLOOKUP(D4816,'Seed List - HawkerCenter'!$B$2:$B$12,1,FALSE)=D4816,1,0)</f>
        <v>#N/A</v>
      </c>
      <c r="I4816">
        <f>COUNTIF('Seed list - Review'!$A:$A,A4816)</f>
        <v>0</v>
      </c>
    </row>
    <row r="4817" spans="1:9">
      <c r="A4817" t="s">
        <v>8941</v>
      </c>
      <c r="D4817" t="s">
        <v>8942</v>
      </c>
      <c r="E4817" t="s">
        <v>8943</v>
      </c>
      <c r="F4817" t="str">
        <f t="shared" si="200"/>
        <v>Singapore </v>
      </c>
      <c r="G4817" t="str">
        <f t="shared" si="201"/>
        <v>619112</v>
      </c>
      <c r="H4817" t="e">
        <f>IF(VLOOKUP(D4817,'Seed List - HawkerCenter'!$B$2:$B$12,1,FALSE)=D4817,1,0)</f>
        <v>#N/A</v>
      </c>
      <c r="I4817">
        <f>COUNTIF('Seed list - Review'!$A:$A,A4817)</f>
        <v>0</v>
      </c>
    </row>
    <row r="4818" spans="1:9">
      <c r="A4818" t="s">
        <v>8944</v>
      </c>
      <c r="B4818" t="s">
        <v>371</v>
      </c>
      <c r="D4818" t="s">
        <v>7</v>
      </c>
      <c r="E4818" t="s">
        <v>4477</v>
      </c>
      <c r="F4818" t="str">
        <f t="shared" si="200"/>
        <v>#01-37 </v>
      </c>
      <c r="G4818" t="str">
        <f t="shared" si="201"/>
        <v>ABC Brickworks Market &amp; Food Centre</v>
      </c>
      <c r="H4818" t="e">
        <f>IF(VLOOKUP(D4818,'Seed List - HawkerCenter'!$B$2:$B$12,1,FALSE)=D4818,1,0)</f>
        <v>#N/A</v>
      </c>
      <c r="I4818">
        <f>COUNTIF('Seed list - Review'!$A:$A,A4818)</f>
        <v>0</v>
      </c>
    </row>
    <row r="4819" spans="1:9">
      <c r="A4819" t="s">
        <v>3837</v>
      </c>
      <c r="B4819" t="s">
        <v>283</v>
      </c>
      <c r="D4819" t="s">
        <v>284</v>
      </c>
      <c r="E4819" t="s">
        <v>8945</v>
      </c>
      <c r="F4819" t="str">
        <f t="shared" si="200"/>
        <v>#B2-39 </v>
      </c>
      <c r="G4819" t="str">
        <f t="shared" si="201"/>
        <v>VivoCity Kopitiam</v>
      </c>
      <c r="H4819" t="e">
        <f>IF(VLOOKUP(D4819,'Seed List - HawkerCenter'!$B$2:$B$12,1,FALSE)=D4819,1,0)</f>
        <v>#N/A</v>
      </c>
      <c r="I4819">
        <f>COUNTIF('Seed list - Review'!$A:$A,A4819)</f>
        <v>0</v>
      </c>
    </row>
    <row r="4820" spans="1:9">
      <c r="A4820" t="s">
        <v>6831</v>
      </c>
      <c r="B4820" t="s">
        <v>9113</v>
      </c>
      <c r="D4820" t="s">
        <v>7337</v>
      </c>
      <c r="E4820" t="s">
        <v>9114</v>
      </c>
      <c r="F4820" t="str">
        <f t="shared" si="200"/>
        <v>#01-02 </v>
      </c>
      <c r="G4820" t="str">
        <f t="shared" si="201"/>
        <v/>
      </c>
      <c r="H4820" t="e">
        <f>IF(VLOOKUP(D4820,'Seed List - HawkerCenter'!$B$2:$B$12,1,FALSE)=D4820,1,0)</f>
        <v>#N/A</v>
      </c>
      <c r="I4820">
        <f>COUNTIF('Seed list - Review'!$A:$A,A4820)</f>
        <v>20</v>
      </c>
    </row>
    <row r="4821" spans="1:9">
      <c r="A4821" t="s">
        <v>8947</v>
      </c>
      <c r="D4821" t="s">
        <v>5311</v>
      </c>
      <c r="E4821" t="s">
        <v>8945</v>
      </c>
      <c r="F4821" t="str">
        <f t="shared" si="200"/>
        <v>#B2-39 </v>
      </c>
      <c r="G4821" t="str">
        <f t="shared" si="201"/>
        <v>VivoCity Kopitiam</v>
      </c>
      <c r="H4821" t="e">
        <f>IF(VLOOKUP(D4821,'Seed List - HawkerCenter'!$B$2:$B$12,1,FALSE)=D4821,1,0)</f>
        <v>#N/A</v>
      </c>
      <c r="I4821">
        <f>COUNTIF('Seed list - Review'!$A:$A,A4821)</f>
        <v>0</v>
      </c>
    </row>
    <row r="4822" spans="1:9">
      <c r="A4822" t="s">
        <v>9115</v>
      </c>
      <c r="B4822" t="s">
        <v>455</v>
      </c>
      <c r="D4822" t="s">
        <v>9116</v>
      </c>
      <c r="E4822" t="s">
        <v>8057</v>
      </c>
      <c r="F4822" t="str">
        <f>E4822</f>
        <v>#01-75</v>
      </c>
      <c r="G4822" t="str">
        <f t="shared" si="201"/>
        <v/>
      </c>
      <c r="H4822" t="e">
        <f>IF(VLOOKUP(D4822,'Seed List - HawkerCenter'!$B$2:$B$12,1,FALSE)=D4822,1,0)</f>
        <v>#N/A</v>
      </c>
      <c r="I4822">
        <f>COUNTIF('Seed list - Review'!$A:$A,A4822)</f>
        <v>15</v>
      </c>
    </row>
    <row r="4823" spans="1:9">
      <c r="A4823" t="s">
        <v>9117</v>
      </c>
      <c r="D4823" t="s">
        <v>9118</v>
      </c>
      <c r="E4823" t="s">
        <v>9119</v>
      </c>
      <c r="F4823" t="str">
        <f t="shared" si="200"/>
        <v>Singapore </v>
      </c>
      <c r="G4823" t="str">
        <f t="shared" si="201"/>
        <v>389448</v>
      </c>
      <c r="H4823" t="e">
        <f>IF(VLOOKUP(D4823,'Seed List - HawkerCenter'!$B$2:$B$12,1,FALSE)=D4823,1,0)</f>
        <v>#N/A</v>
      </c>
      <c r="I4823">
        <f>COUNTIF('Seed list - Review'!$A:$A,A4823)</f>
        <v>0</v>
      </c>
    </row>
    <row r="4824" spans="1:9">
      <c r="A4824" t="s">
        <v>841</v>
      </c>
      <c r="B4824" t="s">
        <v>9120</v>
      </c>
      <c r="D4824" t="s">
        <v>3359</v>
      </c>
      <c r="E4824" t="s">
        <v>6023</v>
      </c>
      <c r="F4824" t="str">
        <f>E4824</f>
        <v>#01-236</v>
      </c>
      <c r="G4824" t="str">
        <f t="shared" si="201"/>
        <v/>
      </c>
      <c r="H4824" t="e">
        <f>IF(VLOOKUP(D4824,'Seed List - HawkerCenter'!$B$2:$B$12,1,FALSE)=D4824,1,0)</f>
        <v>#N/A</v>
      </c>
      <c r="I4824">
        <f>COUNTIF('Seed list - Review'!$A:$A,A4824)</f>
        <v>80</v>
      </c>
    </row>
    <row r="4825" spans="1:9">
      <c r="A4825" t="s">
        <v>2467</v>
      </c>
      <c r="B4825" t="s">
        <v>768</v>
      </c>
      <c r="D4825" t="s">
        <v>769</v>
      </c>
      <c r="E4825" t="s">
        <v>9121</v>
      </c>
      <c r="F4825" t="str">
        <f t="shared" si="200"/>
        <v>#B1-02/03 </v>
      </c>
      <c r="G4825" t="str">
        <f t="shared" si="201"/>
        <v>Compass One</v>
      </c>
      <c r="H4825" t="e">
        <f>IF(VLOOKUP(D4825,'Seed List - HawkerCenter'!$B$2:$B$12,1,FALSE)=D4825,1,0)</f>
        <v>#N/A</v>
      </c>
      <c r="I4825">
        <f>COUNTIF('Seed list - Review'!$A:$A,A4825)</f>
        <v>0</v>
      </c>
    </row>
    <row r="4826" spans="1:9">
      <c r="A4826" t="s">
        <v>9122</v>
      </c>
      <c r="D4826" t="s">
        <v>3869</v>
      </c>
      <c r="E4826" t="s">
        <v>3870</v>
      </c>
      <c r="F4826" t="str">
        <f>E4826</f>
        <v>#01-1239</v>
      </c>
      <c r="G4826" t="str">
        <f t="shared" si="201"/>
        <v/>
      </c>
      <c r="H4826" t="e">
        <f>IF(VLOOKUP(D4826,'Seed List - HawkerCenter'!$B$2:$B$12,1,FALSE)=D4826,1,0)</f>
        <v>#N/A</v>
      </c>
      <c r="I4826">
        <f>COUNTIF('Seed list - Review'!$A:$A,A4826)</f>
        <v>0</v>
      </c>
    </row>
    <row r="4827" spans="1:9">
      <c r="A4827" t="s">
        <v>7716</v>
      </c>
      <c r="B4827" t="s">
        <v>7530</v>
      </c>
      <c r="D4827" t="s">
        <v>7531</v>
      </c>
      <c r="E4827" t="s">
        <v>9123</v>
      </c>
      <c r="F4827" t="str">
        <f t="shared" si="200"/>
        <v>Vista </v>
      </c>
      <c r="G4827" t="str">
        <f t="shared" si="201"/>
        <v>Point</v>
      </c>
      <c r="H4827" t="e">
        <f>IF(VLOOKUP(D4827,'Seed List - HawkerCenter'!$B$2:$B$12,1,FALSE)=D4827,1,0)</f>
        <v>#N/A</v>
      </c>
      <c r="I4827">
        <f>COUNTIF('Seed list - Review'!$A:$A,A4827)</f>
        <v>0</v>
      </c>
    </row>
    <row r="4828" spans="1:9">
      <c r="A4828" t="s">
        <v>9124</v>
      </c>
      <c r="B4828" t="s">
        <v>33</v>
      </c>
      <c r="D4828" t="s">
        <v>34</v>
      </c>
      <c r="E4828" t="s">
        <v>9125</v>
      </c>
      <c r="F4828" t="str">
        <f t="shared" si="200"/>
        <v>#01-28 </v>
      </c>
      <c r="G4828" t="str">
        <f t="shared" si="201"/>
        <v>Marsiling Mall Hawker Centre</v>
      </c>
      <c r="H4828" t="e">
        <f>IF(VLOOKUP(D4828,'Seed List - HawkerCenter'!$B$2:$B$12,1,FALSE)=D4828,1,0)</f>
        <v>#N/A</v>
      </c>
      <c r="I4828">
        <f>COUNTIF('Seed list - Review'!$A:$A,A4828)</f>
        <v>0</v>
      </c>
    </row>
    <row r="4829" spans="1:9">
      <c r="A4829" t="s">
        <v>9126</v>
      </c>
      <c r="D4829" t="s">
        <v>9127</v>
      </c>
      <c r="E4829" t="s">
        <v>5595</v>
      </c>
      <c r="F4829" t="str">
        <f>E4829</f>
        <v>#01-428</v>
      </c>
      <c r="G4829" t="str">
        <f t="shared" si="201"/>
        <v/>
      </c>
      <c r="H4829" t="e">
        <f>IF(VLOOKUP(D4829,'Seed List - HawkerCenter'!$B$2:$B$12,1,FALSE)=D4829,1,0)</f>
        <v>#N/A</v>
      </c>
      <c r="I4829">
        <f>COUNTIF('Seed list - Review'!$A:$A,A4829)</f>
        <v>0</v>
      </c>
    </row>
    <row r="4830" spans="1:9">
      <c r="A4830" t="s">
        <v>94</v>
      </c>
      <c r="B4830" t="s">
        <v>9128</v>
      </c>
      <c r="D4830" t="s">
        <v>9129</v>
      </c>
      <c r="E4830" t="s">
        <v>9130</v>
      </c>
      <c r="F4830" t="str">
        <f t="shared" si="200"/>
        <v>#B1-26/28 </v>
      </c>
      <c r="G4830" t="str">
        <f t="shared" si="201"/>
        <v>University City Campus</v>
      </c>
      <c r="H4830" t="e">
        <f>IF(VLOOKUP(D4830,'Seed List - HawkerCenter'!$B$2:$B$12,1,FALSE)=D4830,1,0)</f>
        <v>#N/A</v>
      </c>
      <c r="I4830">
        <f>COUNTIF('Seed list - Review'!$A:$A,A4830)</f>
        <v>63</v>
      </c>
    </row>
    <row r="4831" spans="1:9">
      <c r="A4831" t="s">
        <v>9131</v>
      </c>
      <c r="D4831" t="s">
        <v>9132</v>
      </c>
      <c r="E4831" t="s">
        <v>9133</v>
      </c>
      <c r="F4831" t="str">
        <f t="shared" si="200"/>
        <v>Singapore </v>
      </c>
      <c r="G4831" t="str">
        <f t="shared" si="201"/>
        <v>650292</v>
      </c>
      <c r="H4831" t="e">
        <f>IF(VLOOKUP(D4831,'Seed List - HawkerCenter'!$B$2:$B$12,1,FALSE)=D4831,1,0)</f>
        <v>#N/A</v>
      </c>
      <c r="I4831">
        <f>COUNTIF('Seed list - Review'!$A:$A,A4831)</f>
        <v>0</v>
      </c>
    </row>
    <row r="4832" spans="1:9">
      <c r="A4832" t="s">
        <v>126</v>
      </c>
      <c r="B4832" t="s">
        <v>455</v>
      </c>
      <c r="D4832" t="s">
        <v>6251</v>
      </c>
      <c r="E4832" t="s">
        <v>9134</v>
      </c>
      <c r="F4832" t="str">
        <f>E4832</f>
        <v>#01-2835</v>
      </c>
      <c r="G4832" t="str">
        <f t="shared" si="201"/>
        <v/>
      </c>
      <c r="H4832" t="e">
        <f>IF(VLOOKUP(D4832,'Seed List - HawkerCenter'!$B$2:$B$12,1,FALSE)=D4832,1,0)</f>
        <v>#N/A</v>
      </c>
      <c r="I4832">
        <f>COUNTIF('Seed list - Review'!$A:$A,A4832)</f>
        <v>10</v>
      </c>
    </row>
    <row r="4833" spans="1:9">
      <c r="A4833" t="s">
        <v>9135</v>
      </c>
      <c r="B4833" t="s">
        <v>1124</v>
      </c>
      <c r="D4833" t="s">
        <v>1125</v>
      </c>
      <c r="E4833" t="s">
        <v>9136</v>
      </c>
      <c r="F4833" t="str">
        <f t="shared" si="200"/>
        <v>#01-05 </v>
      </c>
      <c r="G4833" t="str">
        <f t="shared" si="201"/>
        <v>Kebun Baru Market &amp; Food Centre</v>
      </c>
      <c r="H4833" t="e">
        <f>IF(VLOOKUP(D4833,'Seed List - HawkerCenter'!$B$2:$B$12,1,FALSE)=D4833,1,0)</f>
        <v>#N/A</v>
      </c>
      <c r="I4833">
        <f>COUNTIF('Seed list - Review'!$A:$A,A4833)</f>
        <v>0</v>
      </c>
    </row>
    <row r="4834" spans="1:9">
      <c r="A4834" t="s">
        <v>9137</v>
      </c>
      <c r="B4834" t="s">
        <v>617</v>
      </c>
      <c r="D4834" t="s">
        <v>618</v>
      </c>
      <c r="E4834" t="s">
        <v>9138</v>
      </c>
      <c r="F4834" t="str">
        <f t="shared" si="200"/>
        <v>#02-41 </v>
      </c>
      <c r="G4834" t="str">
        <f t="shared" si="201"/>
        <v>Berseh Food Centre</v>
      </c>
      <c r="H4834" t="e">
        <f>IF(VLOOKUP(D4834,'Seed List - HawkerCenter'!$B$2:$B$12,1,FALSE)=D4834,1,0)</f>
        <v>#N/A</v>
      </c>
      <c r="I4834">
        <f>COUNTIF('Seed list - Review'!$A:$A,A4834)</f>
        <v>0</v>
      </c>
    </row>
    <row r="4835" spans="1:9">
      <c r="A4835" t="s">
        <v>9139</v>
      </c>
      <c r="B4835" t="s">
        <v>1477</v>
      </c>
      <c r="D4835" t="s">
        <v>37</v>
      </c>
      <c r="E4835" t="s">
        <v>9140</v>
      </c>
      <c r="F4835" t="str">
        <f t="shared" si="200"/>
        <v>#01-12 </v>
      </c>
      <c r="G4835" t="str">
        <f t="shared" si="201"/>
        <v>Haig Road Market &amp; Food Centre</v>
      </c>
      <c r="H4835" t="e">
        <f>IF(VLOOKUP(D4835,'Seed List - HawkerCenter'!$B$2:$B$12,1,FALSE)=D4835,1,0)</f>
        <v>#N/A</v>
      </c>
      <c r="I4835">
        <f>COUNTIF('Seed list - Review'!$A:$A,A4835)</f>
        <v>0</v>
      </c>
    </row>
    <row r="4836" spans="1:9">
      <c r="A4836" t="s">
        <v>9141</v>
      </c>
      <c r="B4836" t="s">
        <v>1405</v>
      </c>
      <c r="D4836" t="s">
        <v>5</v>
      </c>
      <c r="E4836" t="s">
        <v>9142</v>
      </c>
      <c r="F4836" t="str">
        <f t="shared" si="200"/>
        <v>#01-19 </v>
      </c>
      <c r="G4836" t="str">
        <f t="shared" si="201"/>
        <v>Amoy Street Food Centre</v>
      </c>
      <c r="H4836">
        <f>IF(VLOOKUP(D4836,'Seed List - HawkerCenter'!$B$2:$B$12,1,FALSE)=D4836,1,0)</f>
        <v>1</v>
      </c>
      <c r="I4836">
        <f>COUNTIF('Seed list - Review'!$A:$A,A4836)</f>
        <v>0</v>
      </c>
    </row>
    <row r="4837" spans="1:9">
      <c r="A4837" t="s">
        <v>6831</v>
      </c>
      <c r="B4837" t="s">
        <v>225</v>
      </c>
      <c r="D4837" t="s">
        <v>2462</v>
      </c>
      <c r="E4837" t="s">
        <v>2655</v>
      </c>
      <c r="F4837" t="str">
        <f>E4837</f>
        <v>#01-271</v>
      </c>
      <c r="G4837" t="str">
        <f t="shared" si="201"/>
        <v/>
      </c>
      <c r="H4837" t="e">
        <f>IF(VLOOKUP(D4837,'Seed List - HawkerCenter'!$B$2:$B$12,1,FALSE)=D4837,1,0)</f>
        <v>#N/A</v>
      </c>
      <c r="I4837">
        <f>COUNTIF('Seed list - Review'!$A:$A,A4837)</f>
        <v>20</v>
      </c>
    </row>
    <row r="4838" spans="1:9">
      <c r="A4838" t="s">
        <v>9068</v>
      </c>
      <c r="B4838" t="s">
        <v>9069</v>
      </c>
      <c r="D4838" t="s">
        <v>8304</v>
      </c>
      <c r="E4838" t="s">
        <v>7159</v>
      </c>
      <c r="F4838" t="str">
        <f>E4838</f>
        <v>#01-201</v>
      </c>
      <c r="G4838" t="str">
        <f t="shared" si="201"/>
        <v/>
      </c>
      <c r="H4838" t="e">
        <f>IF(VLOOKUP(D4838,'Seed List - HawkerCenter'!$B$2:$B$12,1,FALSE)=D4838,1,0)</f>
        <v>#N/A</v>
      </c>
      <c r="I4838">
        <f>COUNTIF('Seed list - Review'!$A:$A,A4838)</f>
        <v>8</v>
      </c>
    </row>
    <row r="4839" spans="1:9">
      <c r="A4839" t="s">
        <v>9143</v>
      </c>
      <c r="B4839" t="s">
        <v>89</v>
      </c>
      <c r="D4839" t="s">
        <v>90</v>
      </c>
      <c r="E4839" t="s">
        <v>9144</v>
      </c>
      <c r="F4839" t="str">
        <f t="shared" si="200"/>
        <v>#01-178 </v>
      </c>
      <c r="G4839" t="str">
        <f t="shared" si="201"/>
        <v>Yuhua Market &amp; Hawker Centre</v>
      </c>
      <c r="H4839" t="e">
        <f>IF(VLOOKUP(D4839,'Seed List - HawkerCenter'!$B$2:$B$12,1,FALSE)=D4839,1,0)</f>
        <v>#N/A</v>
      </c>
      <c r="I4839">
        <f>COUNTIF('Seed list - Review'!$A:$A,A4839)</f>
        <v>0</v>
      </c>
    </row>
    <row r="4840" spans="1:9">
      <c r="A4840" t="s">
        <v>9145</v>
      </c>
      <c r="B4840" t="s">
        <v>923</v>
      </c>
      <c r="D4840" t="s">
        <v>9</v>
      </c>
      <c r="E4840" t="s">
        <v>9146</v>
      </c>
      <c r="F4840" t="str">
        <f t="shared" si="200"/>
        <v>#02-184 </v>
      </c>
      <c r="G4840" t="str">
        <f t="shared" si="201"/>
        <v>Bukit Timah Market &amp; Food Centre</v>
      </c>
      <c r="H4840" t="e">
        <f>IF(VLOOKUP(D4840,'Seed List - HawkerCenter'!$B$2:$B$12,1,FALSE)=D4840,1,0)</f>
        <v>#N/A</v>
      </c>
      <c r="I4840">
        <f>COUNTIF('Seed list - Review'!$A:$A,A4840)</f>
        <v>0</v>
      </c>
    </row>
    <row r="4841" spans="1:9">
      <c r="A4841" t="s">
        <v>4626</v>
      </c>
      <c r="B4841" t="s">
        <v>455</v>
      </c>
      <c r="D4841" t="s">
        <v>6251</v>
      </c>
      <c r="E4841" t="s">
        <v>7297</v>
      </c>
      <c r="F4841" t="str">
        <f t="shared" si="200"/>
        <v>AMK </v>
      </c>
      <c r="G4841" t="str">
        <f t="shared" si="201"/>
        <v>722 Food House</v>
      </c>
      <c r="H4841" t="e">
        <f>IF(VLOOKUP(D4841,'Seed List - HawkerCenter'!$B$2:$B$12,1,FALSE)=D4841,1,0)</f>
        <v>#N/A</v>
      </c>
      <c r="I4841">
        <f>COUNTIF('Seed list - Review'!$A:$A,A4841)</f>
        <v>0</v>
      </c>
    </row>
    <row r="4842" spans="1:9">
      <c r="A4842" t="s">
        <v>9147</v>
      </c>
      <c r="B4842" t="s">
        <v>292</v>
      </c>
      <c r="D4842" t="s">
        <v>13</v>
      </c>
      <c r="E4842" t="s">
        <v>9148</v>
      </c>
      <c r="F4842" t="str">
        <f t="shared" si="200"/>
        <v>#02-183 </v>
      </c>
      <c r="G4842" t="str">
        <f t="shared" si="201"/>
        <v>Chinatown Complex Market &amp; Food Centre</v>
      </c>
      <c r="H4842">
        <f>IF(VLOOKUP(D4842,'Seed List - HawkerCenter'!$B$2:$B$12,1,FALSE)=D4842,1,0)</f>
        <v>1</v>
      </c>
      <c r="I4842">
        <f>COUNTIF('Seed list - Review'!$A:$A,A4842)</f>
        <v>0</v>
      </c>
    </row>
    <row r="4843" spans="1:9">
      <c r="A4843" t="s">
        <v>9149</v>
      </c>
      <c r="D4843" t="s">
        <v>1412</v>
      </c>
      <c r="E4843" t="s">
        <v>9150</v>
      </c>
      <c r="F4843" t="str">
        <f t="shared" si="200"/>
        <v>#03-01/02 </v>
      </c>
      <c r="G4843" t="str">
        <f t="shared" si="201"/>
        <v>Leisure Park Kallang</v>
      </c>
      <c r="H4843" t="e">
        <f>IF(VLOOKUP(D4843,'Seed List - HawkerCenter'!$B$2:$B$12,1,FALSE)=D4843,1,0)</f>
        <v>#N/A</v>
      </c>
      <c r="I4843">
        <f>COUNTIF('Seed list - Review'!$A:$A,A4843)</f>
        <v>0</v>
      </c>
    </row>
    <row r="4844" spans="1:9">
      <c r="A4844" t="s">
        <v>9151</v>
      </c>
      <c r="D4844" t="s">
        <v>1427</v>
      </c>
      <c r="E4844" t="s">
        <v>9152</v>
      </c>
      <c r="F4844" t="str">
        <f t="shared" si="200"/>
        <v>#01-1348 </v>
      </c>
      <c r="G4844" t="str">
        <f t="shared" si="201"/>
        <v>Hougang Park Food Station</v>
      </c>
      <c r="H4844" t="e">
        <f>IF(VLOOKUP(D4844,'Seed List - HawkerCenter'!$B$2:$B$12,1,FALSE)=D4844,1,0)</f>
        <v>#N/A</v>
      </c>
      <c r="I4844">
        <f>COUNTIF('Seed list - Review'!$A:$A,A4844)</f>
        <v>0</v>
      </c>
    </row>
    <row r="4845" spans="1:9">
      <c r="A4845" t="s">
        <v>9153</v>
      </c>
      <c r="B4845" t="s">
        <v>9154</v>
      </c>
      <c r="D4845" t="s">
        <v>5096</v>
      </c>
      <c r="E4845" t="s">
        <v>9155</v>
      </c>
      <c r="F4845" t="str">
        <f>E4845</f>
        <v>#01-853</v>
      </c>
      <c r="G4845" t="str">
        <f t="shared" si="201"/>
        <v/>
      </c>
      <c r="H4845" t="e">
        <f>IF(VLOOKUP(D4845,'Seed List - HawkerCenter'!$B$2:$B$12,1,FALSE)=D4845,1,0)</f>
        <v>#N/A</v>
      </c>
      <c r="I4845">
        <f>COUNTIF('Seed list - Review'!$A:$A,A4845)</f>
        <v>0</v>
      </c>
    </row>
    <row r="4846" spans="1:9">
      <c r="A4846" t="s">
        <v>9156</v>
      </c>
      <c r="D4846" t="s">
        <v>9157</v>
      </c>
      <c r="E4846" t="s">
        <v>9158</v>
      </c>
      <c r="F4846" t="str">
        <f t="shared" si="200"/>
        <v>Singapore </v>
      </c>
      <c r="G4846" t="str">
        <f t="shared" si="201"/>
        <v>389731</v>
      </c>
      <c r="H4846" t="e">
        <f>IF(VLOOKUP(D4846,'Seed List - HawkerCenter'!$B$2:$B$12,1,FALSE)=D4846,1,0)</f>
        <v>#N/A</v>
      </c>
      <c r="I4846">
        <f>COUNTIF('Seed list - Review'!$A:$A,A4846)</f>
        <v>0</v>
      </c>
    </row>
    <row r="4847" spans="1:9">
      <c r="A4847" t="s">
        <v>9159</v>
      </c>
      <c r="B4847" t="s">
        <v>1653</v>
      </c>
      <c r="D4847" t="s">
        <v>18</v>
      </c>
      <c r="E4847" t="s">
        <v>9160</v>
      </c>
      <c r="F4847" t="str">
        <f t="shared" si="200"/>
        <v>#01-25 </v>
      </c>
      <c r="G4847" t="str">
        <f t="shared" si="201"/>
        <v>Bedok Interchange Hawker Centre</v>
      </c>
      <c r="H4847" t="e">
        <f>IF(VLOOKUP(D4847,'Seed List - HawkerCenter'!$B$2:$B$12,1,FALSE)=D4847,1,0)</f>
        <v>#N/A</v>
      </c>
      <c r="I4847">
        <f>COUNTIF('Seed list - Review'!$A:$A,A4847)</f>
        <v>0</v>
      </c>
    </row>
    <row r="4848" spans="1:9">
      <c r="A4848" t="s">
        <v>9161</v>
      </c>
      <c r="D4848" t="s">
        <v>9162</v>
      </c>
      <c r="E4848" t="s">
        <v>9163</v>
      </c>
      <c r="F4848" t="str">
        <f t="shared" si="200"/>
        <v>#01-10 </v>
      </c>
      <c r="G4848" t="str">
        <f t="shared" si="201"/>
        <v>Shun Li Industrial Park</v>
      </c>
      <c r="H4848" t="e">
        <f>IF(VLOOKUP(D4848,'Seed List - HawkerCenter'!$B$2:$B$12,1,FALSE)=D4848,1,0)</f>
        <v>#N/A</v>
      </c>
      <c r="I4848">
        <f>COUNTIF('Seed list - Review'!$A:$A,A4848)</f>
        <v>0</v>
      </c>
    </row>
    <row r="4849" spans="1:9">
      <c r="A4849" t="s">
        <v>9164</v>
      </c>
      <c r="D4849" t="s">
        <v>6537</v>
      </c>
      <c r="E4849" t="s">
        <v>9165</v>
      </c>
      <c r="F4849" t="str">
        <f t="shared" si="200"/>
        <v>#01-140 </v>
      </c>
      <c r="G4849" t="str">
        <f t="shared" si="201"/>
        <v/>
      </c>
      <c r="H4849" t="e">
        <f>IF(VLOOKUP(D4849,'Seed List - HawkerCenter'!$B$2:$B$12,1,FALSE)=D4849,1,0)</f>
        <v>#N/A</v>
      </c>
      <c r="I4849">
        <f>COUNTIF('Seed list - Review'!$A:$A,A4849)</f>
        <v>0</v>
      </c>
    </row>
    <row r="4850" spans="1:9">
      <c r="A4850" t="s">
        <v>9141</v>
      </c>
      <c r="B4850" t="s">
        <v>1405</v>
      </c>
      <c r="D4850" t="s">
        <v>5</v>
      </c>
      <c r="E4850" t="s">
        <v>9142</v>
      </c>
      <c r="F4850" t="str">
        <f t="shared" si="200"/>
        <v>#01-19 </v>
      </c>
      <c r="G4850" t="str">
        <f t="shared" si="201"/>
        <v>Amoy Street Food Centre</v>
      </c>
      <c r="H4850">
        <f>IF(VLOOKUP(D4850,'Seed List - HawkerCenter'!$B$2:$B$12,1,FALSE)=D4850,1,0)</f>
        <v>1</v>
      </c>
      <c r="I4850">
        <f>COUNTIF('Seed list - Review'!$A:$A,A4850)</f>
        <v>0</v>
      </c>
    </row>
    <row r="4851" spans="1:9">
      <c r="A4851" t="s">
        <v>1236</v>
      </c>
      <c r="B4851" t="s">
        <v>455</v>
      </c>
      <c r="D4851" t="s">
        <v>1725</v>
      </c>
      <c r="E4851" t="s">
        <v>5036</v>
      </c>
      <c r="F4851" t="str">
        <f>E4851</f>
        <v>#01-4200</v>
      </c>
      <c r="G4851" t="str">
        <f t="shared" si="201"/>
        <v/>
      </c>
      <c r="H4851" t="e">
        <f>IF(VLOOKUP(D4851,'Seed List - HawkerCenter'!$B$2:$B$12,1,FALSE)=D4851,1,0)</f>
        <v>#N/A</v>
      </c>
      <c r="I4851">
        <f>COUNTIF('Seed list - Review'!$A:$A,A4851)</f>
        <v>36</v>
      </c>
    </row>
    <row r="4852" spans="1:9">
      <c r="A4852" t="s">
        <v>9147</v>
      </c>
      <c r="B4852" t="s">
        <v>292</v>
      </c>
      <c r="D4852" t="s">
        <v>13</v>
      </c>
      <c r="E4852" t="s">
        <v>9148</v>
      </c>
      <c r="F4852" t="str">
        <f t="shared" si="200"/>
        <v>#02-183 </v>
      </c>
      <c r="G4852" t="str">
        <f t="shared" si="201"/>
        <v>Chinatown Complex Market &amp; Food Centre</v>
      </c>
      <c r="H4852">
        <f>IF(VLOOKUP(D4852,'Seed List - HawkerCenter'!$B$2:$B$12,1,FALSE)=D4852,1,0)</f>
        <v>1</v>
      </c>
      <c r="I4852">
        <f>COUNTIF('Seed list - Review'!$A:$A,A4852)</f>
        <v>0</v>
      </c>
    </row>
    <row r="4853" spans="1:9">
      <c r="A4853" t="s">
        <v>9166</v>
      </c>
      <c r="B4853" t="s">
        <v>947</v>
      </c>
      <c r="D4853" t="s">
        <v>10</v>
      </c>
      <c r="E4853" t="s">
        <v>9167</v>
      </c>
      <c r="F4853" t="str">
        <f t="shared" si="200"/>
        <v>#01-57 </v>
      </c>
      <c r="G4853" t="str">
        <f t="shared" si="201"/>
        <v>Old Airport Road Food Centre</v>
      </c>
      <c r="H4853">
        <f>IF(VLOOKUP(D4853,'Seed List - HawkerCenter'!$B$2:$B$12,1,FALSE)=D4853,1,0)</f>
        <v>1</v>
      </c>
      <c r="I4853">
        <f>COUNTIF('Seed list - Review'!$A:$A,A4853)</f>
        <v>0</v>
      </c>
    </row>
    <row r="4854" spans="1:9">
      <c r="A4854" t="s">
        <v>9168</v>
      </c>
      <c r="B4854" t="s">
        <v>1362</v>
      </c>
      <c r="D4854" t="s">
        <v>1363</v>
      </c>
      <c r="E4854" t="s">
        <v>9169</v>
      </c>
      <c r="F4854" t="str">
        <f t="shared" si="200"/>
        <v>#01-151 </v>
      </c>
      <c r="G4854" t="str">
        <f t="shared" si="201"/>
        <v>Marine Parade Central Market &amp; Food Centre</v>
      </c>
      <c r="H4854" t="e">
        <f>IF(VLOOKUP(D4854,'Seed List - HawkerCenter'!$B$2:$B$12,1,FALSE)=D4854,1,0)</f>
        <v>#N/A</v>
      </c>
      <c r="I4854">
        <f>COUNTIF('Seed list - Review'!$A:$A,A4854)</f>
        <v>0</v>
      </c>
    </row>
    <row r="4855" spans="1:9">
      <c r="A4855" t="s">
        <v>9170</v>
      </c>
      <c r="D4855" t="s">
        <v>9171</v>
      </c>
      <c r="E4855" t="s">
        <v>9172</v>
      </c>
      <c r="F4855" t="str">
        <f t="shared" si="200"/>
        <v>Level </v>
      </c>
      <c r="G4855" t="str">
        <f t="shared" si="201"/>
        <v>3 Big Box</v>
      </c>
      <c r="H4855" t="e">
        <f>IF(VLOOKUP(D4855,'Seed List - HawkerCenter'!$B$2:$B$12,1,FALSE)=D4855,1,0)</f>
        <v>#N/A</v>
      </c>
      <c r="I4855">
        <f>COUNTIF('Seed list - Review'!$A:$A,A4855)</f>
        <v>0</v>
      </c>
    </row>
    <row r="4856" spans="1:9">
      <c r="A4856" t="s">
        <v>6831</v>
      </c>
      <c r="B4856" t="s">
        <v>9113</v>
      </c>
      <c r="D4856" t="s">
        <v>7337</v>
      </c>
      <c r="E4856" t="s">
        <v>9114</v>
      </c>
      <c r="F4856" t="str">
        <f t="shared" si="200"/>
        <v>#01-02 </v>
      </c>
      <c r="G4856" t="str">
        <f t="shared" si="201"/>
        <v/>
      </c>
      <c r="H4856" t="e">
        <f>IF(VLOOKUP(D4856,'Seed List - HawkerCenter'!$B$2:$B$12,1,FALSE)=D4856,1,0)</f>
        <v>#N/A</v>
      </c>
      <c r="I4856">
        <f>COUNTIF('Seed list - Review'!$A:$A,A4856)</f>
        <v>20</v>
      </c>
    </row>
    <row r="4857" spans="1:9">
      <c r="A4857" t="s">
        <v>9173</v>
      </c>
      <c r="B4857" t="s">
        <v>1405</v>
      </c>
      <c r="D4857" t="s">
        <v>5</v>
      </c>
      <c r="E4857" t="s">
        <v>9174</v>
      </c>
      <c r="F4857" t="str">
        <f t="shared" si="200"/>
        <v>#01-63 </v>
      </c>
      <c r="G4857" t="str">
        <f t="shared" si="201"/>
        <v>Amoy Street Food Centre</v>
      </c>
      <c r="H4857">
        <f>IF(VLOOKUP(D4857,'Seed List - HawkerCenter'!$B$2:$B$12,1,FALSE)=D4857,1,0)</f>
        <v>1</v>
      </c>
      <c r="I4857">
        <f>COUNTIF('Seed list - Review'!$A:$A,A4857)</f>
        <v>0</v>
      </c>
    </row>
    <row r="4858" spans="1:9">
      <c r="A4858" t="s">
        <v>9175</v>
      </c>
      <c r="B4858" t="s">
        <v>378</v>
      </c>
      <c r="D4858" t="s">
        <v>43</v>
      </c>
      <c r="E4858" t="s">
        <v>9176</v>
      </c>
      <c r="F4858" t="str">
        <f t="shared" si="200"/>
        <v>#01-06 </v>
      </c>
      <c r="G4858" t="str">
        <f t="shared" si="201"/>
        <v>Toa Payoh Lorong 8 Market &amp; Food Centre</v>
      </c>
      <c r="H4858" t="e">
        <f>IF(VLOOKUP(D4858,'Seed List - HawkerCenter'!$B$2:$B$12,1,FALSE)=D4858,1,0)</f>
        <v>#N/A</v>
      </c>
      <c r="I4858">
        <f>COUNTIF('Seed list - Review'!$A:$A,A4858)</f>
        <v>0</v>
      </c>
    </row>
    <row r="4859" spans="1:9">
      <c r="A4859" t="s">
        <v>6831</v>
      </c>
      <c r="B4859" t="s">
        <v>9112</v>
      </c>
      <c r="D4859" t="s">
        <v>6685</v>
      </c>
      <c r="E4859" t="s">
        <v>49</v>
      </c>
      <c r="F4859" t="str">
        <f>E4859</f>
        <v>#01-01</v>
      </c>
      <c r="G4859" t="str">
        <f t="shared" si="201"/>
        <v/>
      </c>
      <c r="H4859" t="e">
        <f>IF(VLOOKUP(D4859,'Seed List - HawkerCenter'!$B$2:$B$12,1,FALSE)=D4859,1,0)</f>
        <v>#N/A</v>
      </c>
      <c r="I4859">
        <f>COUNTIF('Seed list - Review'!$A:$A,A4859)</f>
        <v>20</v>
      </c>
    </row>
    <row r="4860" spans="1:9">
      <c r="A4860" t="s">
        <v>151</v>
      </c>
      <c r="B4860" t="s">
        <v>2726</v>
      </c>
      <c r="D4860" t="s">
        <v>2727</v>
      </c>
      <c r="E4860" t="s">
        <v>9177</v>
      </c>
      <c r="F4860" t="str">
        <f t="shared" si="200"/>
        <v>#B2-03 </v>
      </c>
      <c r="G4860" t="str">
        <f t="shared" si="201"/>
        <v>Changi Airport Terminal 3</v>
      </c>
      <c r="H4860" t="e">
        <f>IF(VLOOKUP(D4860,'Seed List - HawkerCenter'!$B$2:$B$12,1,FALSE)=D4860,1,0)</f>
        <v>#N/A</v>
      </c>
      <c r="I4860">
        <f>COUNTIF('Seed list - Review'!$A:$A,A4860)</f>
        <v>217</v>
      </c>
    </row>
    <row r="4861" spans="1:9">
      <c r="A4861" t="s">
        <v>2467</v>
      </c>
      <c r="B4861" t="s">
        <v>1875</v>
      </c>
      <c r="D4861" t="s">
        <v>1876</v>
      </c>
      <c r="E4861" t="s">
        <v>9178</v>
      </c>
      <c r="F4861" t="str">
        <f t="shared" ref="F4861:F4924" si="202">LEFT(E4861,FIND(" ",E4861))</f>
        <v>#B1-11 </v>
      </c>
      <c r="G4861" t="str">
        <f t="shared" ref="G4861:G4924" si="203">RIGHT(E4861,LEN(E4861)-LEN(F4861))</f>
        <v>Hougang Mall</v>
      </c>
      <c r="H4861" t="e">
        <f>IF(VLOOKUP(D4861,'Seed List - HawkerCenter'!$B$2:$B$12,1,FALSE)=D4861,1,0)</f>
        <v>#N/A</v>
      </c>
      <c r="I4861">
        <f>COUNTIF('Seed list - Review'!$A:$A,A4861)</f>
        <v>0</v>
      </c>
    </row>
    <row r="4862" spans="1:9">
      <c r="A4862" t="s">
        <v>9179</v>
      </c>
      <c r="D4862" t="s">
        <v>5125</v>
      </c>
      <c r="E4862" t="s">
        <v>9180</v>
      </c>
      <c r="F4862" t="str">
        <f>E4862</f>
        <v>#01-138</v>
      </c>
      <c r="G4862" t="str">
        <f t="shared" si="203"/>
        <v/>
      </c>
      <c r="H4862" t="e">
        <f>IF(VLOOKUP(D4862,'Seed List - HawkerCenter'!$B$2:$B$12,1,FALSE)=D4862,1,0)</f>
        <v>#N/A</v>
      </c>
      <c r="I4862">
        <f>COUNTIF('Seed list - Review'!$A:$A,A4862)</f>
        <v>0</v>
      </c>
    </row>
    <row r="4863" spans="1:9">
      <c r="A4863" t="s">
        <v>9181</v>
      </c>
      <c r="D4863" t="s">
        <v>2690</v>
      </c>
      <c r="E4863" t="s">
        <v>2691</v>
      </c>
      <c r="F4863" t="str">
        <f t="shared" si="202"/>
        <v>Singapore </v>
      </c>
      <c r="G4863" t="str">
        <f t="shared" si="203"/>
        <v>528841</v>
      </c>
      <c r="H4863" t="e">
        <f>IF(VLOOKUP(D4863,'Seed List - HawkerCenter'!$B$2:$B$12,1,FALSE)=D4863,1,0)</f>
        <v>#N/A</v>
      </c>
      <c r="I4863">
        <f>COUNTIF('Seed list - Review'!$A:$A,A4863)</f>
        <v>0</v>
      </c>
    </row>
    <row r="4864" spans="1:9">
      <c r="A4864" t="s">
        <v>9182</v>
      </c>
      <c r="B4864" t="s">
        <v>751</v>
      </c>
      <c r="D4864" t="s">
        <v>9183</v>
      </c>
      <c r="E4864" t="s">
        <v>9184</v>
      </c>
      <c r="F4864" t="str">
        <f t="shared" si="202"/>
        <v>Singapore </v>
      </c>
      <c r="G4864" t="str">
        <f t="shared" si="203"/>
        <v>338731</v>
      </c>
      <c r="H4864" t="e">
        <f>IF(VLOOKUP(D4864,'Seed List - HawkerCenter'!$B$2:$B$12,1,FALSE)=D4864,1,0)</f>
        <v>#N/A</v>
      </c>
      <c r="I4864">
        <f>COUNTIF('Seed list - Review'!$A:$A,A4864)</f>
        <v>0</v>
      </c>
    </row>
    <row r="4865" spans="1:9">
      <c r="A4865" t="s">
        <v>9115</v>
      </c>
      <c r="B4865" t="s">
        <v>455</v>
      </c>
      <c r="D4865" t="s">
        <v>9116</v>
      </c>
      <c r="E4865" t="s">
        <v>8057</v>
      </c>
      <c r="F4865" t="str">
        <f>E4865</f>
        <v>#01-75</v>
      </c>
      <c r="G4865" t="str">
        <f t="shared" si="203"/>
        <v/>
      </c>
      <c r="H4865" t="e">
        <f>IF(VLOOKUP(D4865,'Seed List - HawkerCenter'!$B$2:$B$12,1,FALSE)=D4865,1,0)</f>
        <v>#N/A</v>
      </c>
      <c r="I4865">
        <f>COUNTIF('Seed list - Review'!$A:$A,A4865)</f>
        <v>15</v>
      </c>
    </row>
    <row r="4866" spans="1:9">
      <c r="A4866" t="s">
        <v>9185</v>
      </c>
      <c r="D4866" t="s">
        <v>8003</v>
      </c>
      <c r="E4866" t="s">
        <v>9186</v>
      </c>
      <c r="F4866" t="str">
        <f t="shared" si="202"/>
        <v>#01-104 </v>
      </c>
      <c r="G4866" t="str">
        <f t="shared" si="203"/>
        <v>Clementi 881 Coffee Station</v>
      </c>
      <c r="H4866" t="e">
        <f>IF(VLOOKUP(D4866,'Seed List - HawkerCenter'!$B$2:$B$12,1,FALSE)=D4866,1,0)</f>
        <v>#N/A</v>
      </c>
      <c r="I4866">
        <f>COUNTIF('Seed list - Review'!$A:$A,A4866)</f>
        <v>0</v>
      </c>
    </row>
    <row r="4867" spans="1:9">
      <c r="A4867" t="s">
        <v>9187</v>
      </c>
      <c r="D4867" t="s">
        <v>5412</v>
      </c>
      <c r="E4867" t="s">
        <v>9188</v>
      </c>
      <c r="F4867" t="str">
        <f>E4867</f>
        <v>#01-120</v>
      </c>
      <c r="G4867" t="str">
        <f t="shared" si="203"/>
        <v/>
      </c>
      <c r="H4867" t="e">
        <f>IF(VLOOKUP(D4867,'Seed List - HawkerCenter'!$B$2:$B$12,1,FALSE)=D4867,1,0)</f>
        <v>#N/A</v>
      </c>
      <c r="I4867">
        <f>COUNTIF('Seed list - Review'!$A:$A,A4867)</f>
        <v>0</v>
      </c>
    </row>
    <row r="4868" spans="1:9">
      <c r="A4868" t="s">
        <v>9189</v>
      </c>
      <c r="D4868" t="s">
        <v>4367</v>
      </c>
      <c r="E4868" t="s">
        <v>9190</v>
      </c>
      <c r="F4868" t="str">
        <f>E4868</f>
        <v>#01-3201</v>
      </c>
      <c r="G4868" t="str">
        <f t="shared" si="203"/>
        <v/>
      </c>
      <c r="H4868" t="e">
        <f>IF(VLOOKUP(D4868,'Seed List - HawkerCenter'!$B$2:$B$12,1,FALSE)=D4868,1,0)</f>
        <v>#N/A</v>
      </c>
      <c r="I4868">
        <f>COUNTIF('Seed list - Review'!$A:$A,A4868)</f>
        <v>0</v>
      </c>
    </row>
    <row r="4869" spans="1:9">
      <c r="A4869" t="s">
        <v>9191</v>
      </c>
      <c r="B4869" t="s">
        <v>1362</v>
      </c>
      <c r="D4869" t="s">
        <v>1363</v>
      </c>
      <c r="E4869" t="s">
        <v>9192</v>
      </c>
      <c r="F4869" t="str">
        <f t="shared" si="202"/>
        <v>#01-29 </v>
      </c>
      <c r="G4869" t="str">
        <f t="shared" si="203"/>
        <v>Marine Parade Central Market &amp; Food Centre</v>
      </c>
      <c r="H4869" t="e">
        <f>IF(VLOOKUP(D4869,'Seed List - HawkerCenter'!$B$2:$B$12,1,FALSE)=D4869,1,0)</f>
        <v>#N/A</v>
      </c>
      <c r="I4869">
        <f>COUNTIF('Seed list - Review'!$A:$A,A4869)</f>
        <v>0</v>
      </c>
    </row>
    <row r="4870" spans="1:9">
      <c r="A4870" t="s">
        <v>9193</v>
      </c>
      <c r="D4870" t="s">
        <v>1247</v>
      </c>
      <c r="E4870" t="s">
        <v>9194</v>
      </c>
      <c r="F4870" t="str">
        <f t="shared" si="202"/>
        <v>#01-114 </v>
      </c>
      <c r="G4870" t="str">
        <f t="shared" si="203"/>
        <v>Mid View City</v>
      </c>
      <c r="H4870" t="e">
        <f>IF(VLOOKUP(D4870,'Seed List - HawkerCenter'!$B$2:$B$12,1,FALSE)=D4870,1,0)</f>
        <v>#N/A</v>
      </c>
      <c r="I4870">
        <f>COUNTIF('Seed list - Review'!$A:$A,A4870)</f>
        <v>0</v>
      </c>
    </row>
    <row r="4871" spans="1:9">
      <c r="A4871" t="s">
        <v>9195</v>
      </c>
      <c r="B4871" t="s">
        <v>1570</v>
      </c>
      <c r="D4871" t="s">
        <v>1571</v>
      </c>
      <c r="E4871" t="s">
        <v>9196</v>
      </c>
      <c r="F4871" t="str">
        <f t="shared" si="202"/>
        <v>#01-111 </v>
      </c>
      <c r="G4871" t="str">
        <f t="shared" si="203"/>
        <v>Boon Lay Place Food Village</v>
      </c>
      <c r="H4871" t="e">
        <f>IF(VLOOKUP(D4871,'Seed List - HawkerCenter'!$B$2:$B$12,1,FALSE)=D4871,1,0)</f>
        <v>#N/A</v>
      </c>
      <c r="I4871">
        <f>COUNTIF('Seed list - Review'!$A:$A,A4871)</f>
        <v>0</v>
      </c>
    </row>
    <row r="4872" spans="1:9">
      <c r="A4872" t="s">
        <v>9197</v>
      </c>
      <c r="D4872" t="s">
        <v>9198</v>
      </c>
      <c r="E4872" t="s">
        <v>9199</v>
      </c>
      <c r="F4872" t="str">
        <f t="shared" si="202"/>
        <v>Singapore </v>
      </c>
      <c r="G4872" t="str">
        <f t="shared" si="203"/>
        <v>218190</v>
      </c>
      <c r="H4872" t="e">
        <f>IF(VLOOKUP(D4872,'Seed List - HawkerCenter'!$B$2:$B$12,1,FALSE)=D4872,1,0)</f>
        <v>#N/A</v>
      </c>
      <c r="I4872">
        <f>COUNTIF('Seed list - Review'!$A:$A,A4872)</f>
        <v>0</v>
      </c>
    </row>
    <row r="4873" spans="1:9">
      <c r="A4873" t="s">
        <v>9200</v>
      </c>
      <c r="B4873" t="s">
        <v>2174</v>
      </c>
      <c r="D4873" t="s">
        <v>2175</v>
      </c>
      <c r="E4873" t="s">
        <v>9201</v>
      </c>
      <c r="F4873" t="str">
        <f t="shared" si="202"/>
        <v>#02-36 </v>
      </c>
      <c r="G4873" t="str">
        <f t="shared" si="203"/>
        <v>Hainanese Village Centre</v>
      </c>
      <c r="H4873" t="e">
        <f>IF(VLOOKUP(D4873,'Seed List - HawkerCenter'!$B$2:$B$12,1,FALSE)=D4873,1,0)</f>
        <v>#N/A</v>
      </c>
      <c r="I4873">
        <f>COUNTIF('Seed list - Review'!$A:$A,A4873)</f>
        <v>0</v>
      </c>
    </row>
    <row r="4874" spans="1:9">
      <c r="A4874" t="s">
        <v>9202</v>
      </c>
      <c r="B4874" t="s">
        <v>947</v>
      </c>
      <c r="D4874" t="s">
        <v>10</v>
      </c>
      <c r="E4874" t="s">
        <v>2434</v>
      </c>
      <c r="F4874" t="str">
        <f t="shared" si="202"/>
        <v>#01-44 </v>
      </c>
      <c r="G4874" t="str">
        <f t="shared" si="203"/>
        <v>Old Airport Road Food Centre</v>
      </c>
      <c r="H4874">
        <f>IF(VLOOKUP(D4874,'Seed List - HawkerCenter'!$B$2:$B$12,1,FALSE)=D4874,1,0)</f>
        <v>1</v>
      </c>
      <c r="I4874">
        <f>COUNTIF('Seed list - Review'!$A:$A,A4874)</f>
        <v>0</v>
      </c>
    </row>
    <row r="4875" spans="1:9">
      <c r="A4875" t="s">
        <v>9203</v>
      </c>
      <c r="B4875" t="s">
        <v>486</v>
      </c>
      <c r="D4875" t="s">
        <v>23</v>
      </c>
      <c r="E4875" t="s">
        <v>9204</v>
      </c>
      <c r="F4875" t="str">
        <f t="shared" si="202"/>
        <v>#01-50 </v>
      </c>
      <c r="G4875" t="str">
        <f t="shared" si="203"/>
        <v>Maxwell Food Centre</v>
      </c>
      <c r="H4875" t="e">
        <f>IF(VLOOKUP(D4875,'Seed List - HawkerCenter'!$B$2:$B$12,1,FALSE)=D4875,1,0)</f>
        <v>#N/A</v>
      </c>
      <c r="I4875">
        <f>COUNTIF('Seed list - Review'!$A:$A,A4875)</f>
        <v>0</v>
      </c>
    </row>
    <row r="4876" spans="1:9">
      <c r="A4876" t="s">
        <v>9205</v>
      </c>
      <c r="B4876" t="s">
        <v>2430</v>
      </c>
      <c r="D4876" t="s">
        <v>2431</v>
      </c>
      <c r="E4876" t="s">
        <v>9206</v>
      </c>
      <c r="F4876" t="str">
        <f t="shared" si="202"/>
        <v>#01-01 </v>
      </c>
      <c r="G4876" t="str">
        <f t="shared" si="203"/>
        <v>Havelock Road Cooked Food Centre</v>
      </c>
      <c r="H4876" t="e">
        <f>IF(VLOOKUP(D4876,'Seed List - HawkerCenter'!$B$2:$B$12,1,FALSE)=D4876,1,0)</f>
        <v>#N/A</v>
      </c>
      <c r="I4876">
        <f>COUNTIF('Seed list - Review'!$A:$A,A4876)</f>
        <v>0</v>
      </c>
    </row>
    <row r="4877" spans="1:9">
      <c r="A4877" t="s">
        <v>9207</v>
      </c>
      <c r="B4877" t="s">
        <v>382</v>
      </c>
      <c r="D4877" t="s">
        <v>21</v>
      </c>
      <c r="E4877" t="s">
        <v>9208</v>
      </c>
      <c r="F4877" t="str">
        <f t="shared" si="202"/>
        <v>#01-13 </v>
      </c>
      <c r="G4877" t="str">
        <f t="shared" si="203"/>
        <v>Bukit Merah View Market &amp; Hawker Centre</v>
      </c>
      <c r="H4877" t="e">
        <f>IF(VLOOKUP(D4877,'Seed List - HawkerCenter'!$B$2:$B$12,1,FALSE)=D4877,1,0)</f>
        <v>#N/A</v>
      </c>
      <c r="I4877">
        <f>COUNTIF('Seed list - Review'!$A:$A,A4877)</f>
        <v>0</v>
      </c>
    </row>
    <row r="4878" spans="1:9">
      <c r="A4878" t="s">
        <v>9209</v>
      </c>
      <c r="D4878" t="s">
        <v>9210</v>
      </c>
      <c r="E4878" t="s">
        <v>9211</v>
      </c>
      <c r="F4878" t="str">
        <f t="shared" si="202"/>
        <v>#B1-22 </v>
      </c>
      <c r="G4878" t="str">
        <f t="shared" si="203"/>
        <v>Fu Lu Shou Complex</v>
      </c>
      <c r="H4878" t="e">
        <f>IF(VLOOKUP(D4878,'Seed List - HawkerCenter'!$B$2:$B$12,1,FALSE)=D4878,1,0)</f>
        <v>#N/A</v>
      </c>
      <c r="I4878">
        <f>COUNTIF('Seed list - Review'!$A:$A,A4878)</f>
        <v>0</v>
      </c>
    </row>
    <row r="4879" spans="1:9">
      <c r="A4879" t="s">
        <v>9212</v>
      </c>
      <c r="D4879" t="s">
        <v>86</v>
      </c>
      <c r="E4879" t="s">
        <v>9213</v>
      </c>
      <c r="F4879" t="str">
        <f>E4879</f>
        <v>#01-256</v>
      </c>
      <c r="G4879" t="str">
        <f t="shared" si="203"/>
        <v/>
      </c>
      <c r="H4879" t="e">
        <f>IF(VLOOKUP(D4879,'Seed List - HawkerCenter'!$B$2:$B$12,1,FALSE)=D4879,1,0)</f>
        <v>#N/A</v>
      </c>
      <c r="I4879">
        <f>COUNTIF('Seed list - Review'!$A:$A,A4879)</f>
        <v>0</v>
      </c>
    </row>
    <row r="4880" spans="1:9">
      <c r="A4880" t="s">
        <v>9214</v>
      </c>
      <c r="B4880" t="s">
        <v>915</v>
      </c>
      <c r="D4880" t="s">
        <v>8</v>
      </c>
      <c r="E4880" t="s">
        <v>9215</v>
      </c>
      <c r="F4880" t="str">
        <f t="shared" si="202"/>
        <v>#02-02 </v>
      </c>
      <c r="G4880" t="str">
        <f t="shared" si="203"/>
        <v>Hong Lim Market &amp; Food Centre</v>
      </c>
      <c r="H4880">
        <f>IF(VLOOKUP(D4880,'Seed List - HawkerCenter'!$B$2:$B$12,1,FALSE)=D4880,1,0)</f>
        <v>1</v>
      </c>
      <c r="I4880">
        <f>COUNTIF('Seed list - Review'!$A:$A,A4880)</f>
        <v>0</v>
      </c>
    </row>
    <row r="4881" spans="1:9">
      <c r="A4881" t="s">
        <v>9216</v>
      </c>
      <c r="B4881" t="s">
        <v>9217</v>
      </c>
      <c r="D4881" t="s">
        <v>8061</v>
      </c>
      <c r="E4881" t="s">
        <v>8062</v>
      </c>
      <c r="F4881" t="str">
        <f>E4881</f>
        <v>#01-88</v>
      </c>
      <c r="G4881" t="str">
        <f t="shared" si="203"/>
        <v/>
      </c>
      <c r="H4881" t="e">
        <f>IF(VLOOKUP(D4881,'Seed List - HawkerCenter'!$B$2:$B$12,1,FALSE)=D4881,1,0)</f>
        <v>#N/A</v>
      </c>
      <c r="I4881">
        <f>COUNTIF('Seed list - Review'!$A:$A,A4881)</f>
        <v>18</v>
      </c>
    </row>
    <row r="4882" spans="1:9">
      <c r="A4882" t="s">
        <v>9218</v>
      </c>
      <c r="B4882" t="s">
        <v>968</v>
      </c>
      <c r="D4882" t="s">
        <v>14</v>
      </c>
      <c r="E4882" t="s">
        <v>9219</v>
      </c>
      <c r="F4882" t="str">
        <f t="shared" si="202"/>
        <v>#01-1040 </v>
      </c>
      <c r="G4882" t="str">
        <f t="shared" si="203"/>
        <v>People's Park Complex Food Centre</v>
      </c>
      <c r="H4882" t="e">
        <f>IF(VLOOKUP(D4882,'Seed List - HawkerCenter'!$B$2:$B$12,1,FALSE)=D4882,1,0)</f>
        <v>#N/A</v>
      </c>
      <c r="I4882">
        <f>COUNTIF('Seed list - Review'!$A:$A,A4882)</f>
        <v>0</v>
      </c>
    </row>
    <row r="4883" spans="1:9">
      <c r="A4883" t="s">
        <v>9220</v>
      </c>
      <c r="B4883" t="s">
        <v>292</v>
      </c>
      <c r="D4883" t="s">
        <v>13</v>
      </c>
      <c r="E4883" t="s">
        <v>9221</v>
      </c>
      <c r="F4883" t="str">
        <f t="shared" si="202"/>
        <v>#02-095 </v>
      </c>
      <c r="G4883" t="str">
        <f t="shared" si="203"/>
        <v>Chinatown Complex Market &amp; Food Centre</v>
      </c>
      <c r="H4883">
        <f>IF(VLOOKUP(D4883,'Seed List - HawkerCenter'!$B$2:$B$12,1,FALSE)=D4883,1,0)</f>
        <v>1</v>
      </c>
      <c r="I4883">
        <f>COUNTIF('Seed list - Review'!$A:$A,A4883)</f>
        <v>0</v>
      </c>
    </row>
    <row r="4884" spans="1:9">
      <c r="A4884" t="s">
        <v>9222</v>
      </c>
      <c r="B4884" t="s">
        <v>2220</v>
      </c>
      <c r="D4884" t="s">
        <v>2221</v>
      </c>
      <c r="E4884" t="s">
        <v>9223</v>
      </c>
      <c r="F4884" t="str">
        <f t="shared" si="202"/>
        <v>#01-193 </v>
      </c>
      <c r="G4884" t="str">
        <f t="shared" si="203"/>
        <v>West Coast Market Square</v>
      </c>
      <c r="H4884" t="e">
        <f>IF(VLOOKUP(D4884,'Seed List - HawkerCenter'!$B$2:$B$12,1,FALSE)=D4884,1,0)</f>
        <v>#N/A</v>
      </c>
      <c r="I4884">
        <f>COUNTIF('Seed list - Review'!$A:$A,A4884)</f>
        <v>0</v>
      </c>
    </row>
    <row r="4885" spans="1:9">
      <c r="A4885" t="s">
        <v>9224</v>
      </c>
      <c r="B4885" t="s">
        <v>3813</v>
      </c>
      <c r="D4885" t="s">
        <v>10</v>
      </c>
      <c r="E4885" t="s">
        <v>9225</v>
      </c>
      <c r="F4885" t="str">
        <f t="shared" si="202"/>
        <v>#01-134 </v>
      </c>
      <c r="G4885" t="str">
        <f t="shared" si="203"/>
        <v>Old Airport Road Market &amp; Food Centre</v>
      </c>
      <c r="H4885">
        <f>IF(VLOOKUP(D4885,'Seed List - HawkerCenter'!$B$2:$B$12,1,FALSE)=D4885,1,0)</f>
        <v>1</v>
      </c>
      <c r="I4885">
        <f>COUNTIF('Seed list - Review'!$A:$A,A4885)</f>
        <v>0</v>
      </c>
    </row>
    <row r="4886" spans="1:9">
      <c r="A4886" t="s">
        <v>9226</v>
      </c>
      <c r="D4886" t="s">
        <v>111</v>
      </c>
      <c r="E4886" t="s">
        <v>6752</v>
      </c>
      <c r="F4886" t="str">
        <f t="shared" si="202"/>
        <v>Broadway </v>
      </c>
      <c r="G4886" t="str">
        <f t="shared" si="203"/>
        <v>Food Centre</v>
      </c>
      <c r="H4886" t="e">
        <f>IF(VLOOKUP(D4886,'Seed List - HawkerCenter'!$B$2:$B$12,1,FALSE)=D4886,1,0)</f>
        <v>#N/A</v>
      </c>
      <c r="I4886">
        <f>COUNTIF('Seed list - Review'!$A:$A,A4886)</f>
        <v>0</v>
      </c>
    </row>
    <row r="4887" spans="1:9">
      <c r="A4887" t="s">
        <v>9166</v>
      </c>
      <c r="B4887" t="s">
        <v>947</v>
      </c>
      <c r="D4887" t="s">
        <v>10</v>
      </c>
      <c r="E4887" t="s">
        <v>9167</v>
      </c>
      <c r="F4887" t="str">
        <f t="shared" si="202"/>
        <v>#01-57 </v>
      </c>
      <c r="G4887" t="str">
        <f t="shared" si="203"/>
        <v>Old Airport Road Food Centre</v>
      </c>
      <c r="H4887">
        <f>IF(VLOOKUP(D4887,'Seed List - HawkerCenter'!$B$2:$B$12,1,FALSE)=D4887,1,0)</f>
        <v>1</v>
      </c>
      <c r="I4887">
        <f>COUNTIF('Seed list - Review'!$A:$A,A4887)</f>
        <v>0</v>
      </c>
    </row>
    <row r="4888" spans="1:9">
      <c r="A4888" t="s">
        <v>9168</v>
      </c>
      <c r="B4888" t="s">
        <v>1362</v>
      </c>
      <c r="D4888" t="s">
        <v>1363</v>
      </c>
      <c r="E4888" t="s">
        <v>9169</v>
      </c>
      <c r="F4888" t="str">
        <f t="shared" si="202"/>
        <v>#01-151 </v>
      </c>
      <c r="G4888" t="str">
        <f t="shared" si="203"/>
        <v>Marine Parade Central Market &amp; Food Centre</v>
      </c>
      <c r="H4888" t="e">
        <f>IF(VLOOKUP(D4888,'Seed List - HawkerCenter'!$B$2:$B$12,1,FALSE)=D4888,1,0)</f>
        <v>#N/A</v>
      </c>
      <c r="I4888">
        <f>COUNTIF('Seed list - Review'!$A:$A,A4888)</f>
        <v>0</v>
      </c>
    </row>
    <row r="4889" spans="1:9">
      <c r="A4889" t="s">
        <v>9170</v>
      </c>
      <c r="D4889" t="s">
        <v>9171</v>
      </c>
      <c r="E4889" t="s">
        <v>9172</v>
      </c>
      <c r="F4889" t="str">
        <f t="shared" si="202"/>
        <v>Level </v>
      </c>
      <c r="G4889" t="str">
        <f t="shared" si="203"/>
        <v>3 Big Box</v>
      </c>
      <c r="H4889" t="e">
        <f>IF(VLOOKUP(D4889,'Seed List - HawkerCenter'!$B$2:$B$12,1,FALSE)=D4889,1,0)</f>
        <v>#N/A</v>
      </c>
      <c r="I4889">
        <f>COUNTIF('Seed list - Review'!$A:$A,A4889)</f>
        <v>0</v>
      </c>
    </row>
    <row r="4890" spans="1:9">
      <c r="A4890" t="s">
        <v>9182</v>
      </c>
      <c r="B4890" t="s">
        <v>751</v>
      </c>
      <c r="D4890" t="s">
        <v>9183</v>
      </c>
      <c r="E4890" t="s">
        <v>9184</v>
      </c>
      <c r="F4890" t="str">
        <f t="shared" si="202"/>
        <v>Singapore </v>
      </c>
      <c r="G4890" t="str">
        <f t="shared" si="203"/>
        <v>338731</v>
      </c>
      <c r="H4890" t="e">
        <f>IF(VLOOKUP(D4890,'Seed List - HawkerCenter'!$B$2:$B$12,1,FALSE)=D4890,1,0)</f>
        <v>#N/A</v>
      </c>
      <c r="I4890">
        <f>COUNTIF('Seed list - Review'!$A:$A,A4890)</f>
        <v>0</v>
      </c>
    </row>
    <row r="4891" spans="1:9">
      <c r="A4891" t="s">
        <v>9179</v>
      </c>
      <c r="D4891" t="s">
        <v>5125</v>
      </c>
      <c r="E4891" t="s">
        <v>9180</v>
      </c>
      <c r="F4891" t="str">
        <f>E4891</f>
        <v>#01-138</v>
      </c>
      <c r="G4891" t="str">
        <f t="shared" si="203"/>
        <v/>
      </c>
      <c r="H4891" t="e">
        <f>IF(VLOOKUP(D4891,'Seed List - HawkerCenter'!$B$2:$B$12,1,FALSE)=D4891,1,0)</f>
        <v>#N/A</v>
      </c>
      <c r="I4891">
        <f>COUNTIF('Seed list - Review'!$A:$A,A4891)</f>
        <v>0</v>
      </c>
    </row>
    <row r="4892" spans="1:9">
      <c r="A4892" t="s">
        <v>2467</v>
      </c>
      <c r="B4892" t="s">
        <v>1875</v>
      </c>
      <c r="D4892" t="s">
        <v>1876</v>
      </c>
      <c r="E4892" t="s">
        <v>9178</v>
      </c>
      <c r="F4892" t="str">
        <f t="shared" si="202"/>
        <v>#B1-11 </v>
      </c>
      <c r="G4892" t="str">
        <f t="shared" si="203"/>
        <v>Hougang Mall</v>
      </c>
      <c r="H4892" t="e">
        <f>IF(VLOOKUP(D4892,'Seed List - HawkerCenter'!$B$2:$B$12,1,FALSE)=D4892,1,0)</f>
        <v>#N/A</v>
      </c>
      <c r="I4892">
        <f>COUNTIF('Seed list - Review'!$A:$A,A4892)</f>
        <v>0</v>
      </c>
    </row>
    <row r="4893" spans="1:9">
      <c r="A4893" t="s">
        <v>126</v>
      </c>
      <c r="B4893" t="s">
        <v>455</v>
      </c>
      <c r="D4893" t="s">
        <v>6251</v>
      </c>
      <c r="E4893" t="s">
        <v>9134</v>
      </c>
      <c r="F4893" t="str">
        <f>E4893</f>
        <v>#01-2835</v>
      </c>
      <c r="G4893" t="str">
        <f t="shared" si="203"/>
        <v/>
      </c>
      <c r="H4893" t="e">
        <f>IF(VLOOKUP(D4893,'Seed List - HawkerCenter'!$B$2:$B$12,1,FALSE)=D4893,1,0)</f>
        <v>#N/A</v>
      </c>
      <c r="I4893">
        <f>COUNTIF('Seed list - Review'!$A:$A,A4893)</f>
        <v>10</v>
      </c>
    </row>
    <row r="4894" spans="1:9">
      <c r="A4894" t="s">
        <v>3358</v>
      </c>
      <c r="B4894" t="s">
        <v>759</v>
      </c>
      <c r="D4894" t="s">
        <v>9227</v>
      </c>
      <c r="E4894" t="s">
        <v>5235</v>
      </c>
      <c r="F4894" t="str">
        <f>LEFT(E4894,FIND(" ",E4894))</f>
        <v>#01-04 </v>
      </c>
      <c r="G4894" t="str">
        <f t="shared" si="203"/>
        <v/>
      </c>
      <c r="H4894" t="e">
        <f>IF(VLOOKUP(D4894,'Seed List - HawkerCenter'!$B$2:$B$12,1,FALSE)=D4894,1,0)</f>
        <v>#N/A</v>
      </c>
      <c r="I4894">
        <f>COUNTIF('Seed list - Review'!$A:$A,A4894)</f>
        <v>12</v>
      </c>
    </row>
    <row r="4895" spans="1:9">
      <c r="A4895" t="s">
        <v>9175</v>
      </c>
      <c r="B4895" t="s">
        <v>378</v>
      </c>
      <c r="D4895" t="s">
        <v>43</v>
      </c>
      <c r="E4895" t="s">
        <v>9176</v>
      </c>
      <c r="F4895" t="str">
        <f t="shared" si="202"/>
        <v>#01-06 </v>
      </c>
      <c r="G4895" t="str">
        <f t="shared" si="203"/>
        <v>Toa Payoh Lorong 8 Market &amp; Food Centre</v>
      </c>
      <c r="H4895" t="e">
        <f>IF(VLOOKUP(D4895,'Seed List - HawkerCenter'!$B$2:$B$12,1,FALSE)=D4895,1,0)</f>
        <v>#N/A</v>
      </c>
      <c r="I4895">
        <f>COUNTIF('Seed list - Review'!$A:$A,A4895)</f>
        <v>0</v>
      </c>
    </row>
    <row r="4896" spans="1:9">
      <c r="A4896" t="s">
        <v>9173</v>
      </c>
      <c r="B4896" t="s">
        <v>1405</v>
      </c>
      <c r="D4896" t="s">
        <v>5</v>
      </c>
      <c r="E4896" t="s">
        <v>9174</v>
      </c>
      <c r="F4896" t="str">
        <f t="shared" si="202"/>
        <v>#01-63 </v>
      </c>
      <c r="G4896" t="str">
        <f t="shared" si="203"/>
        <v>Amoy Street Food Centre</v>
      </c>
      <c r="H4896">
        <f>IF(VLOOKUP(D4896,'Seed List - HawkerCenter'!$B$2:$B$12,1,FALSE)=D4896,1,0)</f>
        <v>1</v>
      </c>
      <c r="I4896">
        <f>COUNTIF('Seed list - Review'!$A:$A,A4896)</f>
        <v>0</v>
      </c>
    </row>
    <row r="4897" spans="1:9">
      <c r="A4897" t="s">
        <v>7577</v>
      </c>
      <c r="B4897" t="s">
        <v>2474</v>
      </c>
      <c r="D4897" t="s">
        <v>9073</v>
      </c>
      <c r="E4897" t="s">
        <v>6730</v>
      </c>
      <c r="F4897" t="str">
        <f>E4897</f>
        <v>#01-31</v>
      </c>
      <c r="G4897" t="str">
        <f t="shared" si="203"/>
        <v/>
      </c>
      <c r="H4897" t="e">
        <f>IF(VLOOKUP(D4897,'Seed List - HawkerCenter'!$B$2:$B$12,1,FALSE)=D4897,1,0)</f>
        <v>#N/A</v>
      </c>
      <c r="I4897">
        <f>COUNTIF('Seed list - Review'!$A:$A,A4897)</f>
        <v>3</v>
      </c>
    </row>
    <row r="4898" spans="1:9">
      <c r="A4898" t="s">
        <v>9181</v>
      </c>
      <c r="D4898" t="s">
        <v>2690</v>
      </c>
      <c r="E4898" t="s">
        <v>2691</v>
      </c>
      <c r="F4898" t="str">
        <f t="shared" si="202"/>
        <v>Singapore </v>
      </c>
      <c r="G4898" t="str">
        <f t="shared" si="203"/>
        <v>528841</v>
      </c>
      <c r="H4898" t="e">
        <f>IF(VLOOKUP(D4898,'Seed List - HawkerCenter'!$B$2:$B$12,1,FALSE)=D4898,1,0)</f>
        <v>#N/A</v>
      </c>
      <c r="I4898">
        <f>COUNTIF('Seed list - Review'!$A:$A,A4898)</f>
        <v>0</v>
      </c>
    </row>
    <row r="4899" spans="1:9">
      <c r="A4899" t="s">
        <v>9191</v>
      </c>
      <c r="B4899" t="s">
        <v>1362</v>
      </c>
      <c r="D4899" t="s">
        <v>1363</v>
      </c>
      <c r="E4899" t="s">
        <v>9192</v>
      </c>
      <c r="F4899" t="str">
        <f t="shared" si="202"/>
        <v>#01-29 </v>
      </c>
      <c r="G4899" t="str">
        <f t="shared" si="203"/>
        <v>Marine Parade Central Market &amp; Food Centre</v>
      </c>
      <c r="H4899" t="e">
        <f>IF(VLOOKUP(D4899,'Seed List - HawkerCenter'!$B$2:$B$12,1,FALSE)=D4899,1,0)</f>
        <v>#N/A</v>
      </c>
      <c r="I4899">
        <f>COUNTIF('Seed list - Review'!$A:$A,A4899)</f>
        <v>0</v>
      </c>
    </row>
    <row r="4900" spans="1:9">
      <c r="A4900" t="s">
        <v>9193</v>
      </c>
      <c r="D4900" t="s">
        <v>1247</v>
      </c>
      <c r="E4900" t="s">
        <v>9194</v>
      </c>
      <c r="F4900" t="str">
        <f t="shared" si="202"/>
        <v>#01-114 </v>
      </c>
      <c r="G4900" t="str">
        <f t="shared" si="203"/>
        <v>Mid View City</v>
      </c>
      <c r="H4900" t="e">
        <f>IF(VLOOKUP(D4900,'Seed List - HawkerCenter'!$B$2:$B$12,1,FALSE)=D4900,1,0)</f>
        <v>#N/A</v>
      </c>
      <c r="I4900">
        <f>COUNTIF('Seed list - Review'!$A:$A,A4900)</f>
        <v>0</v>
      </c>
    </row>
    <row r="4901" spans="1:9">
      <c r="A4901" t="s">
        <v>9195</v>
      </c>
      <c r="B4901" t="s">
        <v>1570</v>
      </c>
      <c r="D4901" t="s">
        <v>1571</v>
      </c>
      <c r="E4901" t="s">
        <v>9196</v>
      </c>
      <c r="F4901" t="str">
        <f t="shared" si="202"/>
        <v>#01-111 </v>
      </c>
      <c r="G4901" t="str">
        <f t="shared" si="203"/>
        <v>Boon Lay Place Food Village</v>
      </c>
      <c r="H4901" t="e">
        <f>IF(VLOOKUP(D4901,'Seed List - HawkerCenter'!$B$2:$B$12,1,FALSE)=D4901,1,0)</f>
        <v>#N/A</v>
      </c>
      <c r="I4901">
        <f>COUNTIF('Seed list - Review'!$A:$A,A4901)</f>
        <v>0</v>
      </c>
    </row>
    <row r="4902" spans="1:9">
      <c r="A4902" t="s">
        <v>151</v>
      </c>
      <c r="B4902" t="s">
        <v>2726</v>
      </c>
      <c r="D4902" t="s">
        <v>2727</v>
      </c>
      <c r="E4902" t="s">
        <v>9177</v>
      </c>
      <c r="F4902" t="str">
        <f t="shared" si="202"/>
        <v>#B2-03 </v>
      </c>
      <c r="G4902" t="str">
        <f t="shared" si="203"/>
        <v>Changi Airport Terminal 3</v>
      </c>
      <c r="H4902" t="e">
        <f>IF(VLOOKUP(D4902,'Seed List - HawkerCenter'!$B$2:$B$12,1,FALSE)=D4902,1,0)</f>
        <v>#N/A</v>
      </c>
      <c r="I4902">
        <f>COUNTIF('Seed list - Review'!$A:$A,A4902)</f>
        <v>217</v>
      </c>
    </row>
    <row r="4903" spans="1:9">
      <c r="A4903" t="s">
        <v>9189</v>
      </c>
      <c r="D4903" t="s">
        <v>4367</v>
      </c>
      <c r="E4903" t="s">
        <v>9190</v>
      </c>
      <c r="F4903" t="str">
        <f>E4903</f>
        <v>#01-3201</v>
      </c>
      <c r="G4903" t="str">
        <f t="shared" si="203"/>
        <v/>
      </c>
      <c r="H4903" t="e">
        <f>IF(VLOOKUP(D4903,'Seed List - HawkerCenter'!$B$2:$B$12,1,FALSE)=D4903,1,0)</f>
        <v>#N/A</v>
      </c>
      <c r="I4903">
        <f>COUNTIF('Seed list - Review'!$A:$A,A4903)</f>
        <v>0</v>
      </c>
    </row>
    <row r="4904" spans="1:9">
      <c r="A4904" t="s">
        <v>9187</v>
      </c>
      <c r="D4904" t="s">
        <v>5412</v>
      </c>
      <c r="E4904" t="s">
        <v>9188</v>
      </c>
      <c r="F4904" t="str">
        <f>E4904</f>
        <v>#01-120</v>
      </c>
      <c r="G4904" t="str">
        <f t="shared" si="203"/>
        <v/>
      </c>
      <c r="H4904" t="e">
        <f>IF(VLOOKUP(D4904,'Seed List - HawkerCenter'!$B$2:$B$12,1,FALSE)=D4904,1,0)</f>
        <v>#N/A</v>
      </c>
      <c r="I4904">
        <f>COUNTIF('Seed list - Review'!$A:$A,A4904)</f>
        <v>0</v>
      </c>
    </row>
    <row r="4905" spans="1:9">
      <c r="A4905" t="s">
        <v>9185</v>
      </c>
      <c r="D4905" t="s">
        <v>8003</v>
      </c>
      <c r="E4905" t="s">
        <v>9186</v>
      </c>
      <c r="F4905" t="str">
        <f t="shared" si="202"/>
        <v>#01-104 </v>
      </c>
      <c r="G4905" t="str">
        <f t="shared" si="203"/>
        <v>Clementi 881 Coffee Station</v>
      </c>
      <c r="H4905" t="e">
        <f>IF(VLOOKUP(D4905,'Seed List - HawkerCenter'!$B$2:$B$12,1,FALSE)=D4905,1,0)</f>
        <v>#N/A</v>
      </c>
      <c r="I4905">
        <f>COUNTIF('Seed list - Review'!$A:$A,A4905)</f>
        <v>0</v>
      </c>
    </row>
    <row r="4906" spans="1:9">
      <c r="A4906" t="s">
        <v>9202</v>
      </c>
      <c r="B4906" t="s">
        <v>947</v>
      </c>
      <c r="D4906" t="s">
        <v>10</v>
      </c>
      <c r="E4906" t="s">
        <v>2434</v>
      </c>
      <c r="F4906" t="str">
        <f t="shared" si="202"/>
        <v>#01-44 </v>
      </c>
      <c r="G4906" t="str">
        <f t="shared" si="203"/>
        <v>Old Airport Road Food Centre</v>
      </c>
      <c r="H4906">
        <f>IF(VLOOKUP(D4906,'Seed List - HawkerCenter'!$B$2:$B$12,1,FALSE)=D4906,1,0)</f>
        <v>1</v>
      </c>
      <c r="I4906">
        <f>COUNTIF('Seed list - Review'!$A:$A,A4906)</f>
        <v>0</v>
      </c>
    </row>
    <row r="4907" spans="1:9">
      <c r="A4907" t="s">
        <v>9203</v>
      </c>
      <c r="B4907" t="s">
        <v>486</v>
      </c>
      <c r="D4907" t="s">
        <v>23</v>
      </c>
      <c r="E4907" t="s">
        <v>9204</v>
      </c>
      <c r="F4907" t="str">
        <f t="shared" si="202"/>
        <v>#01-50 </v>
      </c>
      <c r="G4907" t="str">
        <f t="shared" si="203"/>
        <v>Maxwell Food Centre</v>
      </c>
      <c r="H4907" t="e">
        <f>IF(VLOOKUP(D4907,'Seed List - HawkerCenter'!$B$2:$B$12,1,FALSE)=D4907,1,0)</f>
        <v>#N/A</v>
      </c>
      <c r="I4907">
        <f>COUNTIF('Seed list - Review'!$A:$A,A4907)</f>
        <v>0</v>
      </c>
    </row>
    <row r="4908" spans="1:9">
      <c r="A4908" t="s">
        <v>9205</v>
      </c>
      <c r="B4908" t="s">
        <v>2430</v>
      </c>
      <c r="D4908" t="s">
        <v>2431</v>
      </c>
      <c r="E4908" t="s">
        <v>9206</v>
      </c>
      <c r="F4908" t="str">
        <f t="shared" si="202"/>
        <v>#01-01 </v>
      </c>
      <c r="G4908" t="str">
        <f t="shared" si="203"/>
        <v>Havelock Road Cooked Food Centre</v>
      </c>
      <c r="H4908" t="e">
        <f>IF(VLOOKUP(D4908,'Seed List - HawkerCenter'!$B$2:$B$12,1,FALSE)=D4908,1,0)</f>
        <v>#N/A</v>
      </c>
      <c r="I4908">
        <f>COUNTIF('Seed list - Review'!$A:$A,A4908)</f>
        <v>0</v>
      </c>
    </row>
    <row r="4909" spans="1:9">
      <c r="A4909" t="s">
        <v>9207</v>
      </c>
      <c r="B4909" t="s">
        <v>382</v>
      </c>
      <c r="D4909" t="s">
        <v>21</v>
      </c>
      <c r="E4909" t="s">
        <v>9208</v>
      </c>
      <c r="F4909" t="str">
        <f t="shared" si="202"/>
        <v>#01-13 </v>
      </c>
      <c r="G4909" t="str">
        <f t="shared" si="203"/>
        <v>Bukit Merah View Market &amp; Hawker Centre</v>
      </c>
      <c r="H4909" t="e">
        <f>IF(VLOOKUP(D4909,'Seed List - HawkerCenter'!$B$2:$B$12,1,FALSE)=D4909,1,0)</f>
        <v>#N/A</v>
      </c>
      <c r="I4909">
        <f>COUNTIF('Seed list - Review'!$A:$A,A4909)</f>
        <v>0</v>
      </c>
    </row>
    <row r="4910" spans="1:9">
      <c r="A4910" t="s">
        <v>9228</v>
      </c>
      <c r="D4910" t="s">
        <v>2207</v>
      </c>
      <c r="E4910" t="s">
        <v>9229</v>
      </c>
      <c r="F4910" t="str">
        <f t="shared" si="202"/>
        <v>Singapore </v>
      </c>
      <c r="G4910" t="str">
        <f t="shared" si="203"/>
        <v>650271</v>
      </c>
      <c r="H4910" t="e">
        <f>IF(VLOOKUP(D4910,'Seed List - HawkerCenter'!$B$2:$B$12,1,FALSE)=D4910,1,0)</f>
        <v>#N/A</v>
      </c>
      <c r="I4910">
        <f>COUNTIF('Seed list - Review'!$A:$A,A4910)</f>
        <v>0</v>
      </c>
    </row>
    <row r="4911" spans="1:9">
      <c r="A4911" t="s">
        <v>3358</v>
      </c>
      <c r="B4911" t="s">
        <v>759</v>
      </c>
      <c r="D4911" t="s">
        <v>9227</v>
      </c>
      <c r="E4911" t="s">
        <v>5235</v>
      </c>
      <c r="F4911" t="str">
        <f t="shared" si="202"/>
        <v>#01-04 </v>
      </c>
      <c r="G4911" t="str">
        <f t="shared" si="203"/>
        <v/>
      </c>
      <c r="H4911" t="e">
        <f>IF(VLOOKUP(D4911,'Seed List - HawkerCenter'!$B$2:$B$12,1,FALSE)=D4911,1,0)</f>
        <v>#N/A</v>
      </c>
      <c r="I4911">
        <f>COUNTIF('Seed list - Review'!$A:$A,A4911)</f>
        <v>12</v>
      </c>
    </row>
    <row r="4912" spans="1:9">
      <c r="A4912" t="s">
        <v>9224</v>
      </c>
      <c r="B4912" t="s">
        <v>3813</v>
      </c>
      <c r="D4912" t="s">
        <v>10</v>
      </c>
      <c r="E4912" t="s">
        <v>9225</v>
      </c>
      <c r="F4912" t="str">
        <f t="shared" si="202"/>
        <v>#01-134 </v>
      </c>
      <c r="G4912" t="str">
        <f t="shared" si="203"/>
        <v>Old Airport Road Market &amp; Food Centre</v>
      </c>
      <c r="H4912">
        <f>IF(VLOOKUP(D4912,'Seed List - HawkerCenter'!$B$2:$B$12,1,FALSE)=D4912,1,0)</f>
        <v>1</v>
      </c>
      <c r="I4912">
        <f>COUNTIF('Seed list - Review'!$A:$A,A4912)</f>
        <v>0</v>
      </c>
    </row>
    <row r="4913" spans="1:9">
      <c r="A4913" t="s">
        <v>9230</v>
      </c>
      <c r="B4913" t="s">
        <v>1477</v>
      </c>
      <c r="D4913" t="s">
        <v>37</v>
      </c>
      <c r="E4913" t="s">
        <v>9231</v>
      </c>
      <c r="F4913" t="str">
        <f t="shared" si="202"/>
        <v>#01-51 </v>
      </c>
      <c r="G4913" t="str">
        <f t="shared" si="203"/>
        <v>Haig Road Market &amp; Food Centre</v>
      </c>
      <c r="H4913" t="e">
        <f>IF(VLOOKUP(D4913,'Seed List - HawkerCenter'!$B$2:$B$12,1,FALSE)=D4913,1,0)</f>
        <v>#N/A</v>
      </c>
      <c r="I4913">
        <f>COUNTIF('Seed list - Review'!$A:$A,A4913)</f>
        <v>0</v>
      </c>
    </row>
    <row r="4914" spans="1:9">
      <c r="A4914" t="s">
        <v>5037</v>
      </c>
      <c r="B4914" t="s">
        <v>331</v>
      </c>
      <c r="D4914" t="s">
        <v>5040</v>
      </c>
      <c r="E4914" t="s">
        <v>5041</v>
      </c>
      <c r="F4914" t="str">
        <f>E4914</f>
        <v>#01-38</v>
      </c>
      <c r="G4914" t="str">
        <f t="shared" si="203"/>
        <v/>
      </c>
      <c r="H4914" t="e">
        <f>IF(VLOOKUP(D4914,'Seed List - HawkerCenter'!$B$2:$B$12,1,FALSE)=D4914,1,0)</f>
        <v>#N/A</v>
      </c>
      <c r="I4914">
        <f>COUNTIF('Seed list - Review'!$A:$A,A4914)</f>
        <v>20</v>
      </c>
    </row>
    <row r="4915" spans="1:9">
      <c r="A4915" t="s">
        <v>9232</v>
      </c>
      <c r="D4915" t="s">
        <v>9233</v>
      </c>
      <c r="E4915" t="s">
        <v>9234</v>
      </c>
      <c r="F4915" t="str">
        <f>E4915</f>
        <v>#01-158</v>
      </c>
      <c r="G4915" t="str">
        <f t="shared" si="203"/>
        <v/>
      </c>
      <c r="H4915" t="e">
        <f>IF(VLOOKUP(D4915,'Seed List - HawkerCenter'!$B$2:$B$12,1,FALSE)=D4915,1,0)</f>
        <v>#N/A</v>
      </c>
      <c r="I4915">
        <f>COUNTIF('Seed list - Review'!$A:$A,A4915)</f>
        <v>0</v>
      </c>
    </row>
    <row r="4916" spans="1:9">
      <c r="A4916" t="s">
        <v>9235</v>
      </c>
      <c r="D4916" t="s">
        <v>9236</v>
      </c>
      <c r="E4916" t="s">
        <v>9237</v>
      </c>
      <c r="F4916" t="str">
        <f>E4916</f>
        <v>#01-165</v>
      </c>
      <c r="G4916" t="str">
        <f t="shared" si="203"/>
        <v/>
      </c>
      <c r="H4916" t="e">
        <f>IF(VLOOKUP(D4916,'Seed List - HawkerCenter'!$B$2:$B$12,1,FALSE)=D4916,1,0)</f>
        <v>#N/A</v>
      </c>
      <c r="I4916">
        <f>COUNTIF('Seed list - Review'!$A:$A,A4916)</f>
        <v>0</v>
      </c>
    </row>
    <row r="4917" spans="1:9">
      <c r="A4917" t="s">
        <v>9238</v>
      </c>
      <c r="D4917" t="s">
        <v>5675</v>
      </c>
      <c r="E4917" t="s">
        <v>5676</v>
      </c>
      <c r="F4917" t="str">
        <f t="shared" si="202"/>
        <v>Singapore </v>
      </c>
      <c r="G4917" t="str">
        <f t="shared" si="203"/>
        <v>198614</v>
      </c>
      <c r="H4917" t="e">
        <f>IF(VLOOKUP(D4917,'Seed List - HawkerCenter'!$B$2:$B$12,1,FALSE)=D4917,1,0)</f>
        <v>#N/A</v>
      </c>
      <c r="I4917">
        <f>COUNTIF('Seed list - Review'!$A:$A,A4917)</f>
        <v>0</v>
      </c>
    </row>
    <row r="4918" spans="1:9">
      <c r="A4918" t="s">
        <v>3237</v>
      </c>
      <c r="B4918" t="s">
        <v>938</v>
      </c>
      <c r="D4918" t="s">
        <v>939</v>
      </c>
      <c r="E4918" t="s">
        <v>9239</v>
      </c>
      <c r="F4918" t="str">
        <f t="shared" si="202"/>
        <v>#02-22 </v>
      </c>
      <c r="G4918" t="str">
        <f t="shared" si="203"/>
        <v>Mei Ling Market &amp; Food Centre</v>
      </c>
      <c r="H4918" t="e">
        <f>IF(VLOOKUP(D4918,'Seed List - HawkerCenter'!$B$2:$B$12,1,FALSE)=D4918,1,0)</f>
        <v>#N/A</v>
      </c>
      <c r="I4918">
        <f>COUNTIF('Seed list - Review'!$A:$A,A4918)</f>
        <v>0</v>
      </c>
    </row>
    <row r="4919" spans="1:9">
      <c r="A4919" t="s">
        <v>7746</v>
      </c>
      <c r="B4919" t="s">
        <v>382</v>
      </c>
      <c r="D4919" t="s">
        <v>21</v>
      </c>
      <c r="E4919" t="s">
        <v>9240</v>
      </c>
      <c r="F4919" t="str">
        <f t="shared" si="202"/>
        <v>#01-38 </v>
      </c>
      <c r="G4919" t="str">
        <f t="shared" si="203"/>
        <v>Bukit Merah View Market &amp; Hawker Centre</v>
      </c>
      <c r="H4919" t="e">
        <f>IF(VLOOKUP(D4919,'Seed List - HawkerCenter'!$B$2:$B$12,1,FALSE)=D4919,1,0)</f>
        <v>#N/A</v>
      </c>
      <c r="I4919">
        <f>COUNTIF('Seed list - Review'!$A:$A,A4919)</f>
        <v>0</v>
      </c>
    </row>
    <row r="4920" spans="1:9">
      <c r="A4920" t="s">
        <v>9241</v>
      </c>
      <c r="B4920" t="s">
        <v>653</v>
      </c>
      <c r="D4920" t="s">
        <v>654</v>
      </c>
      <c r="E4920" t="s">
        <v>9242</v>
      </c>
      <c r="F4920" t="str">
        <f t="shared" si="202"/>
        <v>#01-26 </v>
      </c>
      <c r="G4920" t="str">
        <f t="shared" si="203"/>
        <v>Market Street Interim Hawker Centre</v>
      </c>
      <c r="H4920" t="e">
        <f>IF(VLOOKUP(D4920,'Seed List - HawkerCenter'!$B$2:$B$12,1,FALSE)=D4920,1,0)</f>
        <v>#N/A</v>
      </c>
      <c r="I4920">
        <f>COUNTIF('Seed list - Review'!$A:$A,A4920)</f>
        <v>0</v>
      </c>
    </row>
    <row r="4921" spans="1:9">
      <c r="A4921" t="s">
        <v>2093</v>
      </c>
      <c r="B4921" t="s">
        <v>9243</v>
      </c>
      <c r="D4921" t="s">
        <v>1252</v>
      </c>
      <c r="E4921" t="s">
        <v>9244</v>
      </c>
      <c r="F4921" t="str">
        <f t="shared" si="202"/>
        <v>#01-14 </v>
      </c>
      <c r="G4921" t="str">
        <f t="shared" si="203"/>
        <v>Food Pinnacle</v>
      </c>
      <c r="H4921" t="e">
        <f>IF(VLOOKUP(D4921,'Seed List - HawkerCenter'!$B$2:$B$12,1,FALSE)=D4921,1,0)</f>
        <v>#N/A</v>
      </c>
      <c r="I4921">
        <f>COUNTIF('Seed list - Review'!$A:$A,A4921)</f>
        <v>0</v>
      </c>
    </row>
    <row r="4922" spans="1:9">
      <c r="A4922" t="s">
        <v>9245</v>
      </c>
      <c r="B4922" t="s">
        <v>131</v>
      </c>
      <c r="D4922" t="s">
        <v>8566</v>
      </c>
      <c r="E4922" t="s">
        <v>9246</v>
      </c>
      <c r="F4922" t="str">
        <f t="shared" si="202"/>
        <v>#01-101 </v>
      </c>
      <c r="G4922" t="str">
        <f t="shared" si="203"/>
        <v>Chong Pang City</v>
      </c>
      <c r="H4922" t="e">
        <f>IF(VLOOKUP(D4922,'Seed List - HawkerCenter'!$B$2:$B$12,1,FALSE)=D4922,1,0)</f>
        <v>#N/A</v>
      </c>
      <c r="I4922">
        <f>COUNTIF('Seed list - Review'!$A:$A,A4922)</f>
        <v>0</v>
      </c>
    </row>
    <row r="4923" spans="1:9">
      <c r="A4923" t="s">
        <v>9235</v>
      </c>
      <c r="D4923" t="s">
        <v>9236</v>
      </c>
      <c r="E4923" t="s">
        <v>9237</v>
      </c>
      <c r="F4923" t="str">
        <f>E4923</f>
        <v>#01-165</v>
      </c>
      <c r="G4923" t="str">
        <f t="shared" si="203"/>
        <v/>
      </c>
      <c r="H4923" t="e">
        <f>IF(VLOOKUP(D4923,'Seed List - HawkerCenter'!$B$2:$B$12,1,FALSE)=D4923,1,0)</f>
        <v>#N/A</v>
      </c>
      <c r="I4923">
        <f>COUNTIF('Seed list - Review'!$A:$A,A4923)</f>
        <v>0</v>
      </c>
    </row>
    <row r="4924" spans="1:9">
      <c r="A4924" t="s">
        <v>9232</v>
      </c>
      <c r="D4924" t="s">
        <v>9233</v>
      </c>
      <c r="E4924" t="s">
        <v>9234</v>
      </c>
      <c r="F4924" t="str">
        <f>E4924</f>
        <v>#01-158</v>
      </c>
      <c r="G4924" t="str">
        <f t="shared" si="203"/>
        <v/>
      </c>
      <c r="H4924" t="e">
        <f>IF(VLOOKUP(D4924,'Seed List - HawkerCenter'!$B$2:$B$12,1,FALSE)=D4924,1,0)</f>
        <v>#N/A</v>
      </c>
      <c r="I4924">
        <f>COUNTIF('Seed list - Review'!$A:$A,A4924)</f>
        <v>0</v>
      </c>
    </row>
    <row r="4925" spans="1:9">
      <c r="A4925" t="s">
        <v>9238</v>
      </c>
      <c r="D4925" t="s">
        <v>5675</v>
      </c>
      <c r="E4925" t="s">
        <v>5676</v>
      </c>
      <c r="F4925" t="str">
        <f t="shared" ref="F4925:F4988" si="204">LEFT(E4925,FIND(" ",E4925))</f>
        <v>Singapore </v>
      </c>
      <c r="G4925" t="str">
        <f t="shared" ref="G4925:G4988" si="205">RIGHT(E4925,LEN(E4925)-LEN(F4925))</f>
        <v>198614</v>
      </c>
      <c r="H4925" t="e">
        <f>IF(VLOOKUP(D4925,'Seed List - HawkerCenter'!$B$2:$B$12,1,FALSE)=D4925,1,0)</f>
        <v>#N/A</v>
      </c>
      <c r="I4925">
        <f>COUNTIF('Seed list - Review'!$A:$A,A4925)</f>
        <v>0</v>
      </c>
    </row>
    <row r="4926" spans="1:9">
      <c r="A4926" t="s">
        <v>3237</v>
      </c>
      <c r="B4926" t="s">
        <v>938</v>
      </c>
      <c r="D4926" t="s">
        <v>939</v>
      </c>
      <c r="E4926" t="s">
        <v>9239</v>
      </c>
      <c r="F4926" t="str">
        <f t="shared" si="204"/>
        <v>#02-22 </v>
      </c>
      <c r="G4926" t="str">
        <f t="shared" si="205"/>
        <v>Mei Ling Market &amp; Food Centre</v>
      </c>
      <c r="H4926" t="e">
        <f>IF(VLOOKUP(D4926,'Seed List - HawkerCenter'!$B$2:$B$12,1,FALSE)=D4926,1,0)</f>
        <v>#N/A</v>
      </c>
      <c r="I4926">
        <f>COUNTIF('Seed list - Review'!$A:$A,A4926)</f>
        <v>0</v>
      </c>
    </row>
    <row r="4927" spans="1:9">
      <c r="A4927" t="s">
        <v>7746</v>
      </c>
      <c r="B4927" t="s">
        <v>382</v>
      </c>
      <c r="D4927" t="s">
        <v>21</v>
      </c>
      <c r="E4927" t="s">
        <v>9240</v>
      </c>
      <c r="F4927" t="str">
        <f t="shared" si="204"/>
        <v>#01-38 </v>
      </c>
      <c r="G4927" t="str">
        <f t="shared" si="205"/>
        <v>Bukit Merah View Market &amp; Hawker Centre</v>
      </c>
      <c r="H4927" t="e">
        <f>IF(VLOOKUP(D4927,'Seed List - HawkerCenter'!$B$2:$B$12,1,FALSE)=D4927,1,0)</f>
        <v>#N/A</v>
      </c>
      <c r="I4927">
        <f>COUNTIF('Seed list - Review'!$A:$A,A4927)</f>
        <v>0</v>
      </c>
    </row>
    <row r="4928" spans="1:9">
      <c r="A4928" t="s">
        <v>9241</v>
      </c>
      <c r="B4928" t="s">
        <v>653</v>
      </c>
      <c r="D4928" t="s">
        <v>654</v>
      </c>
      <c r="E4928" t="s">
        <v>9242</v>
      </c>
      <c r="F4928" t="str">
        <f t="shared" si="204"/>
        <v>#01-26 </v>
      </c>
      <c r="G4928" t="str">
        <f t="shared" si="205"/>
        <v>Market Street Interim Hawker Centre</v>
      </c>
      <c r="H4928" t="e">
        <f>IF(VLOOKUP(D4928,'Seed List - HawkerCenter'!$B$2:$B$12,1,FALSE)=D4928,1,0)</f>
        <v>#N/A</v>
      </c>
      <c r="I4928">
        <f>COUNTIF('Seed list - Review'!$A:$A,A4928)</f>
        <v>0</v>
      </c>
    </row>
    <row r="4929" spans="1:9">
      <c r="A4929" t="s">
        <v>7236</v>
      </c>
      <c r="B4929" t="s">
        <v>1124</v>
      </c>
      <c r="D4929" t="s">
        <v>1125</v>
      </c>
      <c r="E4929" t="s">
        <v>9247</v>
      </c>
      <c r="F4929" t="str">
        <f t="shared" si="204"/>
        <v>#01-24 </v>
      </c>
      <c r="G4929" t="str">
        <f t="shared" si="205"/>
        <v>Kebun Baru Market &amp; Food Centre</v>
      </c>
      <c r="H4929" t="e">
        <f>IF(VLOOKUP(D4929,'Seed List - HawkerCenter'!$B$2:$B$12,1,FALSE)=D4929,1,0)</f>
        <v>#N/A</v>
      </c>
      <c r="I4929">
        <f>COUNTIF('Seed list - Review'!$A:$A,A4929)</f>
        <v>0</v>
      </c>
    </row>
    <row r="4930" spans="1:9">
      <c r="A4930" t="s">
        <v>9248</v>
      </c>
      <c r="B4930" t="s">
        <v>2745</v>
      </c>
      <c r="D4930" t="s">
        <v>1801</v>
      </c>
      <c r="E4930" t="s">
        <v>9249</v>
      </c>
      <c r="F4930" t="str">
        <f t="shared" si="204"/>
        <v>#01-17 </v>
      </c>
      <c r="G4930" t="str">
        <f t="shared" si="205"/>
        <v>Eunos Crescent Market &amp; Food Centre</v>
      </c>
      <c r="H4930" t="e">
        <f>IF(VLOOKUP(D4930,'Seed List - HawkerCenter'!$B$2:$B$12,1,FALSE)=D4930,1,0)</f>
        <v>#N/A</v>
      </c>
      <c r="I4930">
        <f>COUNTIF('Seed list - Review'!$A:$A,A4930)</f>
        <v>0</v>
      </c>
    </row>
    <row r="4931" spans="1:9">
      <c r="A4931" t="s">
        <v>9250</v>
      </c>
      <c r="B4931" t="s">
        <v>254</v>
      </c>
      <c r="D4931" t="s">
        <v>7992</v>
      </c>
      <c r="E4931" t="s">
        <v>9251</v>
      </c>
      <c r="F4931" t="str">
        <f t="shared" si="204"/>
        <v>Singapore </v>
      </c>
      <c r="G4931" t="str">
        <f t="shared" si="205"/>
        <v>551153</v>
      </c>
      <c r="H4931" t="e">
        <f>IF(VLOOKUP(D4931,'Seed List - HawkerCenter'!$B$2:$B$12,1,FALSE)=D4931,1,0)</f>
        <v>#N/A</v>
      </c>
      <c r="I4931">
        <f>COUNTIF('Seed list - Review'!$A:$A,A4931)</f>
        <v>0</v>
      </c>
    </row>
    <row r="4932" spans="1:9">
      <c r="A4932" t="s">
        <v>9252</v>
      </c>
      <c r="B4932" t="s">
        <v>1217</v>
      </c>
      <c r="D4932" t="s">
        <v>1218</v>
      </c>
      <c r="E4932" t="s">
        <v>9253</v>
      </c>
      <c r="F4932" t="str">
        <f t="shared" si="204"/>
        <v>#01-112 </v>
      </c>
      <c r="G4932" t="str">
        <f t="shared" si="205"/>
        <v>North Bridge Road Market &amp; Food Centre</v>
      </c>
      <c r="H4932" t="e">
        <f>IF(VLOOKUP(D4932,'Seed List - HawkerCenter'!$B$2:$B$12,1,FALSE)=D4932,1,0)</f>
        <v>#N/A</v>
      </c>
      <c r="I4932">
        <f>COUNTIF('Seed list - Review'!$A:$A,A4932)</f>
        <v>0</v>
      </c>
    </row>
    <row r="4933" spans="1:9">
      <c r="A4933" t="s">
        <v>9254</v>
      </c>
      <c r="D4933" t="s">
        <v>9255</v>
      </c>
      <c r="E4933" t="s">
        <v>9256</v>
      </c>
      <c r="F4933" t="str">
        <f t="shared" si="204"/>
        <v>Singapore </v>
      </c>
      <c r="G4933" t="str">
        <f t="shared" si="205"/>
        <v>209513</v>
      </c>
      <c r="H4933" t="e">
        <f>IF(VLOOKUP(D4933,'Seed List - HawkerCenter'!$B$2:$B$12,1,FALSE)=D4933,1,0)</f>
        <v>#N/A</v>
      </c>
      <c r="I4933">
        <f>COUNTIF('Seed list - Review'!$A:$A,A4933)</f>
        <v>0</v>
      </c>
    </row>
    <row r="4934" spans="1:9">
      <c r="A4934" t="s">
        <v>9257</v>
      </c>
      <c r="D4934" t="s">
        <v>9258</v>
      </c>
      <c r="E4934" t="s">
        <v>9259</v>
      </c>
      <c r="F4934" t="str">
        <f t="shared" si="204"/>
        <v>#03-60 </v>
      </c>
      <c r="G4934" t="str">
        <f t="shared" si="205"/>
        <v>Premier @ Kaki Bukit</v>
      </c>
      <c r="H4934" t="e">
        <f>IF(VLOOKUP(D4934,'Seed List - HawkerCenter'!$B$2:$B$12,1,FALSE)=D4934,1,0)</f>
        <v>#N/A</v>
      </c>
      <c r="I4934">
        <f>COUNTIF('Seed list - Review'!$A:$A,A4934)</f>
        <v>0</v>
      </c>
    </row>
    <row r="4935" spans="1:9">
      <c r="A4935" t="s">
        <v>9260</v>
      </c>
      <c r="B4935" t="s">
        <v>4675</v>
      </c>
      <c r="D4935" t="s">
        <v>9261</v>
      </c>
      <c r="E4935" t="s">
        <v>9262</v>
      </c>
      <c r="F4935" t="str">
        <f t="shared" si="204"/>
        <v>Singapore </v>
      </c>
      <c r="G4935" t="str">
        <f t="shared" si="205"/>
        <v>758356</v>
      </c>
      <c r="H4935" t="e">
        <f>IF(VLOOKUP(D4935,'Seed List - HawkerCenter'!$B$2:$B$12,1,FALSE)=D4935,1,0)</f>
        <v>#N/A</v>
      </c>
      <c r="I4935">
        <f>COUNTIF('Seed list - Review'!$A:$A,A4935)</f>
        <v>0</v>
      </c>
    </row>
    <row r="4936" spans="1:9">
      <c r="A4936" t="s">
        <v>9263</v>
      </c>
      <c r="B4936" t="s">
        <v>9264</v>
      </c>
      <c r="D4936" t="s">
        <v>7048</v>
      </c>
      <c r="E4936" t="s">
        <v>7047</v>
      </c>
      <c r="F4936" t="str">
        <f t="shared" si="204"/>
        <v>Jalan </v>
      </c>
      <c r="G4936" t="str">
        <f t="shared" si="205"/>
        <v>Benaan Kapal Food Centre</v>
      </c>
      <c r="H4936" t="e">
        <f>IF(VLOOKUP(D4936,'Seed List - HawkerCenter'!$B$2:$B$12,1,FALSE)=D4936,1,0)</f>
        <v>#N/A</v>
      </c>
      <c r="I4936">
        <f>COUNTIF('Seed list - Review'!$A:$A,A4936)</f>
        <v>0</v>
      </c>
    </row>
    <row r="4937" spans="1:9">
      <c r="A4937" t="s">
        <v>9265</v>
      </c>
      <c r="B4937" t="s">
        <v>947</v>
      </c>
      <c r="D4937" t="s">
        <v>10</v>
      </c>
      <c r="E4937" t="s">
        <v>9266</v>
      </c>
      <c r="F4937" t="str">
        <f t="shared" si="204"/>
        <v>#01-123 </v>
      </c>
      <c r="G4937" t="str">
        <f t="shared" si="205"/>
        <v>Old Airport Road Food Centre</v>
      </c>
      <c r="H4937">
        <f>IF(VLOOKUP(D4937,'Seed List - HawkerCenter'!$B$2:$B$12,1,FALSE)=D4937,1,0)</f>
        <v>1</v>
      </c>
      <c r="I4937">
        <f>COUNTIF('Seed list - Review'!$A:$A,A4937)</f>
        <v>0</v>
      </c>
    </row>
    <row r="4938" spans="1:9">
      <c r="A4938" t="s">
        <v>950</v>
      </c>
      <c r="B4938" t="s">
        <v>131</v>
      </c>
      <c r="D4938" t="s">
        <v>9267</v>
      </c>
      <c r="E4938" t="s">
        <v>9268</v>
      </c>
      <c r="F4938" t="str">
        <f>E4938</f>
        <v>#01-351</v>
      </c>
      <c r="G4938" t="str">
        <f t="shared" si="205"/>
        <v/>
      </c>
      <c r="H4938" t="e">
        <f>IF(VLOOKUP(D4938,'Seed List - HawkerCenter'!$B$2:$B$12,1,FALSE)=D4938,1,0)</f>
        <v>#N/A</v>
      </c>
      <c r="I4938">
        <f>COUNTIF('Seed list - Review'!$A:$A,A4938)</f>
        <v>35</v>
      </c>
    </row>
    <row r="4939" spans="1:9">
      <c r="A4939" t="s">
        <v>9269</v>
      </c>
      <c r="D4939" t="s">
        <v>1479</v>
      </c>
      <c r="E4939" t="s">
        <v>9270</v>
      </c>
      <c r="F4939" t="str">
        <f t="shared" si="204"/>
        <v>#01-142 </v>
      </c>
      <c r="G4939" t="str">
        <f t="shared" si="205"/>
        <v>Jin Piao Coffeeshop</v>
      </c>
      <c r="H4939" t="e">
        <f>IF(VLOOKUP(D4939,'Seed List - HawkerCenter'!$B$2:$B$12,1,FALSE)=D4939,1,0)</f>
        <v>#N/A</v>
      </c>
      <c r="I4939">
        <f>COUNTIF('Seed list - Review'!$A:$A,A4939)</f>
        <v>0</v>
      </c>
    </row>
    <row r="4940" spans="1:9">
      <c r="A4940" t="s">
        <v>4086</v>
      </c>
      <c r="B4940" t="s">
        <v>1946</v>
      </c>
      <c r="D4940" t="s">
        <v>1947</v>
      </c>
      <c r="E4940" t="s">
        <v>9271</v>
      </c>
      <c r="F4940" t="str">
        <f t="shared" si="204"/>
        <v>#01-24 </v>
      </c>
      <c r="G4940" t="str">
        <f t="shared" si="205"/>
        <v>Adam Road Food Centre</v>
      </c>
      <c r="H4940" t="e">
        <f>IF(VLOOKUP(D4940,'Seed List - HawkerCenter'!$B$2:$B$12,1,FALSE)=D4940,1,0)</f>
        <v>#N/A</v>
      </c>
      <c r="I4940">
        <f>COUNTIF('Seed list - Review'!$A:$A,A4940)</f>
        <v>0</v>
      </c>
    </row>
    <row r="4941" spans="1:9">
      <c r="A4941" t="s">
        <v>6244</v>
      </c>
      <c r="B4941" t="s">
        <v>2922</v>
      </c>
      <c r="D4941" t="s">
        <v>6574</v>
      </c>
      <c r="E4941" t="s">
        <v>361</v>
      </c>
      <c r="F4941" t="str">
        <f>E4941</f>
        <v>#01-10</v>
      </c>
      <c r="G4941" t="str">
        <f t="shared" si="205"/>
        <v/>
      </c>
      <c r="H4941" t="e">
        <f>IF(VLOOKUP(D4941,'Seed List - HawkerCenter'!$B$2:$B$12,1,FALSE)=D4941,1,0)</f>
        <v>#N/A</v>
      </c>
      <c r="I4941">
        <f>COUNTIF('Seed list - Review'!$A:$A,A4941)</f>
        <v>8</v>
      </c>
    </row>
    <row r="4942" spans="1:9">
      <c r="A4942" t="s">
        <v>9272</v>
      </c>
      <c r="D4942" t="s">
        <v>4780</v>
      </c>
      <c r="E4942" t="s">
        <v>7815</v>
      </c>
      <c r="F4942" t="str">
        <f>E4942</f>
        <v>#01-320</v>
      </c>
      <c r="G4942" t="str">
        <f t="shared" si="205"/>
        <v/>
      </c>
      <c r="H4942" t="e">
        <f>IF(VLOOKUP(D4942,'Seed List - HawkerCenter'!$B$2:$B$12,1,FALSE)=D4942,1,0)</f>
        <v>#N/A</v>
      </c>
      <c r="I4942">
        <f>COUNTIF('Seed list - Review'!$A:$A,A4942)</f>
        <v>0</v>
      </c>
    </row>
    <row r="4943" spans="1:9">
      <c r="A4943" t="s">
        <v>7236</v>
      </c>
      <c r="B4943" t="s">
        <v>1124</v>
      </c>
      <c r="D4943" t="s">
        <v>1125</v>
      </c>
      <c r="E4943" t="s">
        <v>9247</v>
      </c>
      <c r="F4943" t="str">
        <f t="shared" si="204"/>
        <v>#01-24 </v>
      </c>
      <c r="G4943" t="str">
        <f t="shared" si="205"/>
        <v>Kebun Baru Market &amp; Food Centre</v>
      </c>
      <c r="H4943" t="e">
        <f>IF(VLOOKUP(D4943,'Seed List - HawkerCenter'!$B$2:$B$12,1,FALSE)=D4943,1,0)</f>
        <v>#N/A</v>
      </c>
      <c r="I4943">
        <f>COUNTIF('Seed list - Review'!$A:$A,A4943)</f>
        <v>0</v>
      </c>
    </row>
    <row r="4944" spans="1:9">
      <c r="A4944" t="s">
        <v>9248</v>
      </c>
      <c r="B4944" t="s">
        <v>2745</v>
      </c>
      <c r="D4944" t="s">
        <v>1801</v>
      </c>
      <c r="E4944" t="s">
        <v>9249</v>
      </c>
      <c r="F4944" t="str">
        <f t="shared" si="204"/>
        <v>#01-17 </v>
      </c>
      <c r="G4944" t="str">
        <f t="shared" si="205"/>
        <v>Eunos Crescent Market &amp; Food Centre</v>
      </c>
      <c r="H4944" t="e">
        <f>IF(VLOOKUP(D4944,'Seed List - HawkerCenter'!$B$2:$B$12,1,FALSE)=D4944,1,0)</f>
        <v>#N/A</v>
      </c>
      <c r="I4944">
        <f>COUNTIF('Seed list - Review'!$A:$A,A4944)</f>
        <v>0</v>
      </c>
    </row>
    <row r="4945" spans="1:9">
      <c r="A4945" t="s">
        <v>9250</v>
      </c>
      <c r="B4945" t="s">
        <v>254</v>
      </c>
      <c r="D4945" t="s">
        <v>7992</v>
      </c>
      <c r="E4945" t="s">
        <v>9251</v>
      </c>
      <c r="F4945" t="str">
        <f t="shared" si="204"/>
        <v>Singapore </v>
      </c>
      <c r="G4945" t="str">
        <f t="shared" si="205"/>
        <v>551153</v>
      </c>
      <c r="H4945" t="e">
        <f>IF(VLOOKUP(D4945,'Seed List - HawkerCenter'!$B$2:$B$12,1,FALSE)=D4945,1,0)</f>
        <v>#N/A</v>
      </c>
      <c r="I4945">
        <f>COUNTIF('Seed list - Review'!$A:$A,A4945)</f>
        <v>0</v>
      </c>
    </row>
    <row r="4946" spans="1:9">
      <c r="A4946" t="s">
        <v>9273</v>
      </c>
      <c r="D4946" t="s">
        <v>7531</v>
      </c>
      <c r="E4946" t="s">
        <v>9274</v>
      </c>
      <c r="F4946" t="str">
        <f t="shared" si="204"/>
        <v>#02-34 </v>
      </c>
      <c r="G4946" t="str">
        <f t="shared" si="205"/>
        <v>Vista Point</v>
      </c>
      <c r="H4946" t="e">
        <f>IF(VLOOKUP(D4946,'Seed List - HawkerCenter'!$B$2:$B$12,1,FALSE)=D4946,1,0)</f>
        <v>#N/A</v>
      </c>
      <c r="I4946">
        <f>COUNTIF('Seed list - Review'!$A:$A,A4946)</f>
        <v>0</v>
      </c>
    </row>
    <row r="4947" spans="1:9">
      <c r="A4947" t="s">
        <v>6831</v>
      </c>
      <c r="B4947" t="s">
        <v>2922</v>
      </c>
      <c r="D4947" t="s">
        <v>9275</v>
      </c>
      <c r="E4947" t="s">
        <v>49</v>
      </c>
      <c r="F4947" t="str">
        <f>E4947</f>
        <v>#01-01</v>
      </c>
      <c r="G4947" t="str">
        <f t="shared" si="205"/>
        <v/>
      </c>
      <c r="H4947" t="e">
        <f>IF(VLOOKUP(D4947,'Seed List - HawkerCenter'!$B$2:$B$12,1,FALSE)=D4947,1,0)</f>
        <v>#N/A</v>
      </c>
      <c r="I4947">
        <f>COUNTIF('Seed list - Review'!$A:$A,A4947)</f>
        <v>20</v>
      </c>
    </row>
    <row r="4948" spans="1:9">
      <c r="A4948" t="s">
        <v>4025</v>
      </c>
      <c r="B4948" t="s">
        <v>7530</v>
      </c>
      <c r="D4948" t="s">
        <v>7531</v>
      </c>
      <c r="E4948" t="s">
        <v>9276</v>
      </c>
      <c r="F4948" t="str">
        <f t="shared" si="204"/>
        <v>#02-34 </v>
      </c>
      <c r="G4948" t="str">
        <f t="shared" si="205"/>
        <v>Vista Point Viva Food Court</v>
      </c>
      <c r="H4948" t="e">
        <f>IF(VLOOKUP(D4948,'Seed List - HawkerCenter'!$B$2:$B$12,1,FALSE)=D4948,1,0)</f>
        <v>#N/A</v>
      </c>
      <c r="I4948">
        <f>COUNTIF('Seed list - Review'!$A:$A,A4948)</f>
        <v>0</v>
      </c>
    </row>
    <row r="4949" spans="1:9">
      <c r="A4949" t="s">
        <v>9277</v>
      </c>
      <c r="B4949" t="s">
        <v>3446</v>
      </c>
      <c r="D4949" t="s">
        <v>3447</v>
      </c>
      <c r="E4949" t="s">
        <v>9278</v>
      </c>
      <c r="F4949" t="str">
        <f t="shared" si="204"/>
        <v>#01-75 </v>
      </c>
      <c r="G4949" t="str">
        <f t="shared" si="205"/>
        <v>Ang Mo Kio 628 Market &amp; Food Centre</v>
      </c>
      <c r="H4949" t="e">
        <f>IF(VLOOKUP(D4949,'Seed List - HawkerCenter'!$B$2:$B$12,1,FALSE)=D4949,1,0)</f>
        <v>#N/A</v>
      </c>
      <c r="I4949">
        <f>COUNTIF('Seed list - Review'!$A:$A,A4949)</f>
        <v>0</v>
      </c>
    </row>
    <row r="4950" spans="1:9">
      <c r="A4950" t="s">
        <v>9279</v>
      </c>
      <c r="B4950" t="s">
        <v>3180</v>
      </c>
      <c r="D4950" t="s">
        <v>3181</v>
      </c>
      <c r="E4950" t="s">
        <v>9280</v>
      </c>
      <c r="F4950" t="str">
        <f t="shared" si="204"/>
        <v>#01-41 </v>
      </c>
      <c r="G4950" t="str">
        <f t="shared" si="205"/>
        <v>Ci Yuan Hawker Centre</v>
      </c>
      <c r="H4950" t="e">
        <f>IF(VLOOKUP(D4950,'Seed List - HawkerCenter'!$B$2:$B$12,1,FALSE)=D4950,1,0)</f>
        <v>#N/A</v>
      </c>
      <c r="I4950">
        <f>COUNTIF('Seed list - Review'!$A:$A,A4950)</f>
        <v>0</v>
      </c>
    </row>
    <row r="4951" spans="1:9">
      <c r="A4951" t="s">
        <v>9281</v>
      </c>
      <c r="B4951" t="s">
        <v>637</v>
      </c>
      <c r="D4951" t="s">
        <v>638</v>
      </c>
      <c r="E4951" t="s">
        <v>9282</v>
      </c>
      <c r="F4951" t="str">
        <f t="shared" si="204"/>
        <v>#01-10 </v>
      </c>
      <c r="G4951" t="str">
        <f t="shared" si="205"/>
        <v>Kaki Bukit 511 Market &amp; Food Centre</v>
      </c>
      <c r="H4951" t="e">
        <f>IF(VLOOKUP(D4951,'Seed List - HawkerCenter'!$B$2:$B$12,1,FALSE)=D4951,1,0)</f>
        <v>#N/A</v>
      </c>
      <c r="I4951">
        <f>COUNTIF('Seed list - Review'!$A:$A,A4951)</f>
        <v>0</v>
      </c>
    </row>
    <row r="4952" spans="1:9">
      <c r="A4952" t="s">
        <v>9283</v>
      </c>
      <c r="D4952" t="s">
        <v>9284</v>
      </c>
      <c r="E4952" t="s">
        <v>5683</v>
      </c>
      <c r="F4952" t="str">
        <f>E4952</f>
        <v>#01-129</v>
      </c>
      <c r="G4952" t="str">
        <f t="shared" si="205"/>
        <v/>
      </c>
      <c r="H4952" t="e">
        <f>IF(VLOOKUP(D4952,'Seed List - HawkerCenter'!$B$2:$B$12,1,FALSE)=D4952,1,0)</f>
        <v>#N/A</v>
      </c>
      <c r="I4952">
        <f>COUNTIF('Seed list - Review'!$A:$A,A4952)</f>
        <v>0</v>
      </c>
    </row>
    <row r="4953" spans="1:9">
      <c r="A4953" t="s">
        <v>2093</v>
      </c>
      <c r="B4953" t="s">
        <v>9243</v>
      </c>
      <c r="D4953" t="s">
        <v>1252</v>
      </c>
      <c r="E4953" t="s">
        <v>9244</v>
      </c>
      <c r="F4953" t="str">
        <f t="shared" si="204"/>
        <v>#01-14 </v>
      </c>
      <c r="G4953" t="str">
        <f t="shared" si="205"/>
        <v>Food Pinnacle</v>
      </c>
      <c r="H4953" t="e">
        <f>IF(VLOOKUP(D4953,'Seed List - HawkerCenter'!$B$2:$B$12,1,FALSE)=D4953,1,0)</f>
        <v>#N/A</v>
      </c>
      <c r="I4953">
        <f>COUNTIF('Seed list - Review'!$A:$A,A4953)</f>
        <v>0</v>
      </c>
    </row>
    <row r="4954" spans="1:9">
      <c r="A4954" t="s">
        <v>9285</v>
      </c>
      <c r="B4954" t="s">
        <v>1653</v>
      </c>
      <c r="D4954" t="s">
        <v>18</v>
      </c>
      <c r="E4954" t="s">
        <v>9286</v>
      </c>
      <c r="F4954" t="str">
        <f t="shared" si="204"/>
        <v>#01-29 </v>
      </c>
      <c r="G4954" t="str">
        <f t="shared" si="205"/>
        <v>Bedok Interchange Hawker Centre</v>
      </c>
      <c r="H4954" t="e">
        <f>IF(VLOOKUP(D4954,'Seed List - HawkerCenter'!$B$2:$B$12,1,FALSE)=D4954,1,0)</f>
        <v>#N/A</v>
      </c>
      <c r="I4954">
        <f>COUNTIF('Seed list - Review'!$A:$A,A4954)</f>
        <v>0</v>
      </c>
    </row>
    <row r="4955" spans="1:9">
      <c r="A4955" t="s">
        <v>9287</v>
      </c>
      <c r="B4955" t="s">
        <v>399</v>
      </c>
      <c r="D4955" t="s">
        <v>15</v>
      </c>
      <c r="E4955" t="s">
        <v>9288</v>
      </c>
      <c r="F4955" t="str">
        <f t="shared" si="204"/>
        <v>#02-75 </v>
      </c>
      <c r="G4955" t="str">
        <f t="shared" si="205"/>
        <v>Tiong Bahru Market</v>
      </c>
      <c r="H4955">
        <f>IF(VLOOKUP(D4955,'Seed List - HawkerCenter'!$B$2:$B$12,1,FALSE)=D4955,1,0)</f>
        <v>1</v>
      </c>
      <c r="I4955">
        <f>COUNTIF('Seed list - Review'!$A:$A,A4955)</f>
        <v>0</v>
      </c>
    </row>
    <row r="4956" spans="1:9">
      <c r="A4956" t="s">
        <v>9289</v>
      </c>
      <c r="D4956" t="s">
        <v>9290</v>
      </c>
      <c r="E4956" t="s">
        <v>9291</v>
      </c>
      <c r="F4956" t="str">
        <f>E4956</f>
        <v>#01-2922</v>
      </c>
      <c r="G4956" t="str">
        <f t="shared" si="205"/>
        <v/>
      </c>
      <c r="H4956" t="e">
        <f>IF(VLOOKUP(D4956,'Seed List - HawkerCenter'!$B$2:$B$12,1,FALSE)=D4956,1,0)</f>
        <v>#N/A</v>
      </c>
      <c r="I4956">
        <f>COUNTIF('Seed list - Review'!$A:$A,A4956)</f>
        <v>0</v>
      </c>
    </row>
    <row r="4957" spans="1:9">
      <c r="A4957" t="s">
        <v>9292</v>
      </c>
      <c r="B4957" t="s">
        <v>7590</v>
      </c>
      <c r="D4957" t="s">
        <v>9293</v>
      </c>
      <c r="E4957" t="s">
        <v>9294</v>
      </c>
      <c r="F4957" t="str">
        <f t="shared" si="204"/>
        <v>Singapore </v>
      </c>
      <c r="G4957" t="str">
        <f t="shared" si="205"/>
        <v>328149</v>
      </c>
      <c r="H4957" t="e">
        <f>IF(VLOOKUP(D4957,'Seed List - HawkerCenter'!$B$2:$B$12,1,FALSE)=D4957,1,0)</f>
        <v>#N/A</v>
      </c>
      <c r="I4957">
        <f>COUNTIF('Seed list - Review'!$A:$A,A4957)</f>
        <v>0</v>
      </c>
    </row>
    <row r="4958" spans="1:9">
      <c r="A4958" t="s">
        <v>9295</v>
      </c>
      <c r="B4958" t="s">
        <v>541</v>
      </c>
      <c r="D4958" t="s">
        <v>542</v>
      </c>
      <c r="E4958" t="s">
        <v>9296</v>
      </c>
      <c r="F4958" t="str">
        <f t="shared" si="204"/>
        <v>#01-23 </v>
      </c>
      <c r="G4958" t="str">
        <f t="shared" si="205"/>
        <v>Tanglin Halt Market</v>
      </c>
      <c r="H4958" t="e">
        <f>IF(VLOOKUP(D4958,'Seed List - HawkerCenter'!$B$2:$B$12,1,FALSE)=D4958,1,0)</f>
        <v>#N/A</v>
      </c>
      <c r="I4958">
        <f>COUNTIF('Seed list - Review'!$A:$A,A4958)</f>
        <v>0</v>
      </c>
    </row>
    <row r="4959" spans="1:9">
      <c r="A4959" t="s">
        <v>62</v>
      </c>
      <c r="B4959" t="s">
        <v>2969</v>
      </c>
      <c r="D4959" t="s">
        <v>2926</v>
      </c>
      <c r="E4959" t="s">
        <v>9297</v>
      </c>
      <c r="F4959" t="str">
        <f t="shared" si="204"/>
        <v>#02-66/67 </v>
      </c>
      <c r="G4959" t="str">
        <f t="shared" si="205"/>
        <v>Far East Plaza</v>
      </c>
      <c r="H4959" t="e">
        <f>IF(VLOOKUP(D4959,'Seed List - HawkerCenter'!$B$2:$B$12,1,FALSE)=D4959,1,0)</f>
        <v>#N/A</v>
      </c>
      <c r="I4959">
        <f>COUNTIF('Seed list - Review'!$A:$A,A4959)</f>
        <v>0</v>
      </c>
    </row>
    <row r="4960" spans="1:9">
      <c r="A4960" t="s">
        <v>9298</v>
      </c>
      <c r="B4960" t="s">
        <v>33</v>
      </c>
      <c r="D4960" t="s">
        <v>34</v>
      </c>
      <c r="E4960" t="s">
        <v>9299</v>
      </c>
      <c r="F4960" t="str">
        <f t="shared" si="204"/>
        <v>#01-61 </v>
      </c>
      <c r="G4960" t="str">
        <f t="shared" si="205"/>
        <v>Marsiling Mall Hawker Centre</v>
      </c>
      <c r="H4960" t="e">
        <f>IF(VLOOKUP(D4960,'Seed List - HawkerCenter'!$B$2:$B$12,1,FALSE)=D4960,1,0)</f>
        <v>#N/A</v>
      </c>
      <c r="I4960">
        <f>COUNTIF('Seed list - Review'!$A:$A,A4960)</f>
        <v>0</v>
      </c>
    </row>
    <row r="4961" spans="1:9">
      <c r="A4961" t="s">
        <v>2252</v>
      </c>
      <c r="B4961" t="s">
        <v>89</v>
      </c>
      <c r="D4961" t="s">
        <v>90</v>
      </c>
      <c r="E4961" t="s">
        <v>9300</v>
      </c>
      <c r="F4961" t="str">
        <f t="shared" si="204"/>
        <v>#01-206 </v>
      </c>
      <c r="G4961" t="str">
        <f t="shared" si="205"/>
        <v>Yuhua Market &amp; Hawker Centre</v>
      </c>
      <c r="H4961" t="e">
        <f>IF(VLOOKUP(D4961,'Seed List - HawkerCenter'!$B$2:$B$12,1,FALSE)=D4961,1,0)</f>
        <v>#N/A</v>
      </c>
      <c r="I4961">
        <f>COUNTIF('Seed list - Review'!$A:$A,A4961)</f>
        <v>0</v>
      </c>
    </row>
    <row r="4962" spans="1:9">
      <c r="A4962" t="s">
        <v>9272</v>
      </c>
      <c r="D4962" t="s">
        <v>4780</v>
      </c>
      <c r="E4962" t="s">
        <v>7815</v>
      </c>
      <c r="F4962" t="str">
        <f>E4962</f>
        <v>#01-320</v>
      </c>
      <c r="G4962" t="str">
        <f t="shared" si="205"/>
        <v/>
      </c>
      <c r="H4962" t="e">
        <f>IF(VLOOKUP(D4962,'Seed List - HawkerCenter'!$B$2:$B$12,1,FALSE)=D4962,1,0)</f>
        <v>#N/A</v>
      </c>
      <c r="I4962">
        <f>COUNTIF('Seed list - Review'!$A:$A,A4962)</f>
        <v>0</v>
      </c>
    </row>
    <row r="4963" spans="1:9">
      <c r="A4963" t="s">
        <v>9257</v>
      </c>
      <c r="D4963" t="s">
        <v>9258</v>
      </c>
      <c r="E4963" t="s">
        <v>9259</v>
      </c>
      <c r="F4963" t="str">
        <f t="shared" si="204"/>
        <v>#03-60 </v>
      </c>
      <c r="G4963" t="str">
        <f t="shared" si="205"/>
        <v>Premier @ Kaki Bukit</v>
      </c>
      <c r="H4963" t="e">
        <f>IF(VLOOKUP(D4963,'Seed List - HawkerCenter'!$B$2:$B$12,1,FALSE)=D4963,1,0)</f>
        <v>#N/A</v>
      </c>
      <c r="I4963">
        <f>COUNTIF('Seed list - Review'!$A:$A,A4963)</f>
        <v>0</v>
      </c>
    </row>
    <row r="4964" spans="1:9">
      <c r="A4964" t="s">
        <v>2686</v>
      </c>
      <c r="B4964" t="s">
        <v>131</v>
      </c>
      <c r="D4964" t="s">
        <v>6229</v>
      </c>
      <c r="E4964" t="s">
        <v>1163</v>
      </c>
      <c r="F4964" t="str">
        <f>E4964</f>
        <v>#01-14</v>
      </c>
      <c r="G4964" t="str">
        <f t="shared" si="205"/>
        <v/>
      </c>
      <c r="H4964" t="e">
        <f>IF(VLOOKUP(D4964,'Seed List - HawkerCenter'!$B$2:$B$12,1,FALSE)=D4964,1,0)</f>
        <v>#N/A</v>
      </c>
      <c r="I4964">
        <f>COUNTIF('Seed list - Review'!$A:$A,A4964)</f>
        <v>2</v>
      </c>
    </row>
    <row r="4965" spans="1:9">
      <c r="A4965" t="s">
        <v>6834</v>
      </c>
      <c r="B4965" t="s">
        <v>101</v>
      </c>
      <c r="D4965" t="s">
        <v>7025</v>
      </c>
      <c r="E4965" t="s">
        <v>7026</v>
      </c>
      <c r="F4965" t="str">
        <f>E4965</f>
        <v>#01-277</v>
      </c>
      <c r="G4965" t="str">
        <f t="shared" si="205"/>
        <v/>
      </c>
      <c r="H4965" t="e">
        <f>IF(VLOOKUP(D4965,'Seed List - HawkerCenter'!$B$2:$B$12,1,FALSE)=D4965,1,0)</f>
        <v>#N/A</v>
      </c>
      <c r="I4965">
        <f>COUNTIF('Seed list - Review'!$A:$A,A4965)</f>
        <v>12</v>
      </c>
    </row>
    <row r="4966" spans="1:9">
      <c r="A4966" t="s">
        <v>9269</v>
      </c>
      <c r="D4966" t="s">
        <v>1479</v>
      </c>
      <c r="E4966" t="s">
        <v>9270</v>
      </c>
      <c r="F4966" t="str">
        <f t="shared" si="204"/>
        <v>#01-142 </v>
      </c>
      <c r="G4966" t="str">
        <f t="shared" si="205"/>
        <v>Jin Piao Coffeeshop</v>
      </c>
      <c r="H4966" t="e">
        <f>IF(VLOOKUP(D4966,'Seed List - HawkerCenter'!$B$2:$B$12,1,FALSE)=D4966,1,0)</f>
        <v>#N/A</v>
      </c>
      <c r="I4966">
        <f>COUNTIF('Seed list - Review'!$A:$A,A4966)</f>
        <v>0</v>
      </c>
    </row>
    <row r="4967" spans="1:9">
      <c r="A4967" t="s">
        <v>4086</v>
      </c>
      <c r="B4967" t="s">
        <v>1946</v>
      </c>
      <c r="D4967" t="s">
        <v>1947</v>
      </c>
      <c r="E4967" t="s">
        <v>9271</v>
      </c>
      <c r="F4967" t="str">
        <f t="shared" si="204"/>
        <v>#01-24 </v>
      </c>
      <c r="G4967" t="str">
        <f t="shared" si="205"/>
        <v>Adam Road Food Centre</v>
      </c>
      <c r="H4967" t="e">
        <f>IF(VLOOKUP(D4967,'Seed List - HawkerCenter'!$B$2:$B$12,1,FALSE)=D4967,1,0)</f>
        <v>#N/A</v>
      </c>
      <c r="I4967">
        <f>COUNTIF('Seed list - Review'!$A:$A,A4967)</f>
        <v>0</v>
      </c>
    </row>
    <row r="4968" spans="1:9">
      <c r="A4968" t="s">
        <v>9265</v>
      </c>
      <c r="B4968" t="s">
        <v>947</v>
      </c>
      <c r="D4968" t="s">
        <v>10</v>
      </c>
      <c r="E4968" t="s">
        <v>9266</v>
      </c>
      <c r="F4968" t="str">
        <f t="shared" si="204"/>
        <v>#01-123 </v>
      </c>
      <c r="G4968" t="str">
        <f t="shared" si="205"/>
        <v>Old Airport Road Food Centre</v>
      </c>
      <c r="H4968">
        <f>IF(VLOOKUP(D4968,'Seed List - HawkerCenter'!$B$2:$B$12,1,FALSE)=D4968,1,0)</f>
        <v>1</v>
      </c>
      <c r="I4968">
        <f>COUNTIF('Seed list - Review'!$A:$A,A4968)</f>
        <v>0</v>
      </c>
    </row>
    <row r="4969" spans="1:9">
      <c r="A4969" t="s">
        <v>9260</v>
      </c>
      <c r="B4969" t="s">
        <v>4675</v>
      </c>
      <c r="D4969" t="s">
        <v>9261</v>
      </c>
      <c r="E4969" t="s">
        <v>9262</v>
      </c>
      <c r="F4969" t="str">
        <f t="shared" si="204"/>
        <v>Singapore </v>
      </c>
      <c r="G4969" t="str">
        <f t="shared" si="205"/>
        <v>758356</v>
      </c>
      <c r="H4969" t="e">
        <f>IF(VLOOKUP(D4969,'Seed List - HawkerCenter'!$B$2:$B$12,1,FALSE)=D4969,1,0)</f>
        <v>#N/A</v>
      </c>
      <c r="I4969">
        <f>COUNTIF('Seed list - Review'!$A:$A,A4969)</f>
        <v>0</v>
      </c>
    </row>
    <row r="4970" spans="1:9">
      <c r="A4970" t="s">
        <v>9263</v>
      </c>
      <c r="B4970" t="s">
        <v>9264</v>
      </c>
      <c r="D4970" t="s">
        <v>7048</v>
      </c>
      <c r="E4970" t="s">
        <v>7047</v>
      </c>
      <c r="F4970" t="str">
        <f t="shared" si="204"/>
        <v>Jalan </v>
      </c>
      <c r="G4970" t="str">
        <f t="shared" si="205"/>
        <v>Benaan Kapal Food Centre</v>
      </c>
      <c r="H4970" t="e">
        <f>IF(VLOOKUP(D4970,'Seed List - HawkerCenter'!$B$2:$B$12,1,FALSE)=D4970,1,0)</f>
        <v>#N/A</v>
      </c>
      <c r="I4970">
        <f>COUNTIF('Seed list - Review'!$A:$A,A4970)</f>
        <v>0</v>
      </c>
    </row>
    <row r="4971" spans="1:9">
      <c r="A4971" t="s">
        <v>151</v>
      </c>
      <c r="B4971" t="s">
        <v>2133</v>
      </c>
      <c r="D4971" t="s">
        <v>2134</v>
      </c>
      <c r="E4971" t="s">
        <v>9301</v>
      </c>
      <c r="F4971" t="str">
        <f>E4971</f>
        <v>#02-222/224</v>
      </c>
      <c r="G4971" t="str">
        <f t="shared" si="205"/>
        <v/>
      </c>
      <c r="H4971" t="e">
        <f>IF(VLOOKUP(D4971,'Seed List - HawkerCenter'!$B$2:$B$12,1,FALSE)=D4971,1,0)</f>
        <v>#N/A</v>
      </c>
      <c r="I4971">
        <f>COUNTIF('Seed list - Review'!$A:$A,A4971)</f>
        <v>217</v>
      </c>
    </row>
    <row r="4972" spans="1:9">
      <c r="A4972" t="s">
        <v>9302</v>
      </c>
      <c r="D4972" t="s">
        <v>4772</v>
      </c>
      <c r="E4972" t="s">
        <v>9303</v>
      </c>
      <c r="F4972" t="str">
        <f t="shared" si="204"/>
        <v>#B2-23 </v>
      </c>
      <c r="G4972" t="str">
        <f t="shared" si="205"/>
        <v>Funan</v>
      </c>
      <c r="H4972" t="e">
        <f>IF(VLOOKUP(D4972,'Seed List - HawkerCenter'!$B$2:$B$12,1,FALSE)=D4972,1,0)</f>
        <v>#N/A</v>
      </c>
      <c r="I4972">
        <f>COUNTIF('Seed list - Review'!$A:$A,A4972)</f>
        <v>0</v>
      </c>
    </row>
    <row r="4973" spans="1:9">
      <c r="A4973" t="s">
        <v>9304</v>
      </c>
      <c r="B4973" t="s">
        <v>893</v>
      </c>
      <c r="D4973" t="s">
        <v>17</v>
      </c>
      <c r="E4973" t="s">
        <v>9305</v>
      </c>
      <c r="F4973" t="str">
        <f t="shared" si="204"/>
        <v>#01-39 </v>
      </c>
      <c r="G4973" t="str">
        <f t="shared" si="205"/>
        <v>Kovan 209 Market &amp; Food Centre</v>
      </c>
      <c r="H4973" t="e">
        <f>IF(VLOOKUP(D4973,'Seed List - HawkerCenter'!$B$2:$B$12,1,FALSE)=D4973,1,0)</f>
        <v>#N/A</v>
      </c>
      <c r="I4973">
        <f>COUNTIF('Seed list - Review'!$A:$A,A4973)</f>
        <v>0</v>
      </c>
    </row>
    <row r="4974" spans="1:9">
      <c r="A4974" t="s">
        <v>9306</v>
      </c>
      <c r="B4974" t="s">
        <v>765</v>
      </c>
      <c r="D4974" t="s">
        <v>766</v>
      </c>
      <c r="E4974" t="s">
        <v>9307</v>
      </c>
      <c r="F4974" t="str">
        <f t="shared" si="204"/>
        <v>#01-31 </v>
      </c>
      <c r="G4974" t="str">
        <f t="shared" si="205"/>
        <v>Sims Vista Market &amp; Food Centre</v>
      </c>
      <c r="H4974" t="e">
        <f>IF(VLOOKUP(D4974,'Seed List - HawkerCenter'!$B$2:$B$12,1,FALSE)=D4974,1,0)</f>
        <v>#N/A</v>
      </c>
      <c r="I4974">
        <f>COUNTIF('Seed list - Review'!$A:$A,A4974)</f>
        <v>0</v>
      </c>
    </row>
    <row r="4975" spans="1:9">
      <c r="A4975" t="s">
        <v>2280</v>
      </c>
      <c r="B4975" t="s">
        <v>2664</v>
      </c>
      <c r="D4975" t="s">
        <v>1238</v>
      </c>
      <c r="E4975" t="s">
        <v>9308</v>
      </c>
      <c r="F4975" t="str">
        <f t="shared" si="204"/>
        <v>#02-137 </v>
      </c>
      <c r="G4975" t="str">
        <f t="shared" si="205"/>
        <v>Geylang Serai Market &amp; Food Centre</v>
      </c>
      <c r="H4975" t="e">
        <f>IF(VLOOKUP(D4975,'Seed List - HawkerCenter'!$B$2:$B$12,1,FALSE)=D4975,1,0)</f>
        <v>#N/A</v>
      </c>
      <c r="I4975">
        <f>COUNTIF('Seed list - Review'!$A:$A,A4975)</f>
        <v>0</v>
      </c>
    </row>
    <row r="4976" spans="1:9">
      <c r="A4976" t="s">
        <v>9309</v>
      </c>
      <c r="D4976" t="s">
        <v>9310</v>
      </c>
      <c r="E4976" t="s">
        <v>9311</v>
      </c>
      <c r="F4976" t="str">
        <f t="shared" si="204"/>
        <v>Singapore </v>
      </c>
      <c r="G4976" t="str">
        <f t="shared" si="205"/>
        <v>419737</v>
      </c>
      <c r="H4976" t="e">
        <f>IF(VLOOKUP(D4976,'Seed List - HawkerCenter'!$B$2:$B$12,1,FALSE)=D4976,1,0)</f>
        <v>#N/A</v>
      </c>
      <c r="I4976">
        <f>COUNTIF('Seed list - Review'!$A:$A,A4976)</f>
        <v>0</v>
      </c>
    </row>
    <row r="4977" spans="1:9">
      <c r="A4977" t="s">
        <v>9312</v>
      </c>
      <c r="B4977" t="s">
        <v>292</v>
      </c>
      <c r="D4977" t="s">
        <v>13</v>
      </c>
      <c r="E4977" t="s">
        <v>9313</v>
      </c>
      <c r="F4977" t="str">
        <f t="shared" si="204"/>
        <v>#02-188 </v>
      </c>
      <c r="G4977" t="str">
        <f t="shared" si="205"/>
        <v>Chinatown Complex Market &amp; Food Centre</v>
      </c>
      <c r="H4977">
        <f>IF(VLOOKUP(D4977,'Seed List - HawkerCenter'!$B$2:$B$12,1,FALSE)=D4977,1,0)</f>
        <v>1</v>
      </c>
      <c r="I4977">
        <f>COUNTIF('Seed list - Review'!$A:$A,A4977)</f>
        <v>0</v>
      </c>
    </row>
    <row r="4978" spans="1:9">
      <c r="A4978" t="s">
        <v>9314</v>
      </c>
      <c r="B4978" t="s">
        <v>486</v>
      </c>
      <c r="D4978" t="s">
        <v>23</v>
      </c>
      <c r="E4978" t="s">
        <v>9315</v>
      </c>
      <c r="F4978" t="str">
        <f t="shared" si="204"/>
        <v>#01-54 </v>
      </c>
      <c r="G4978" t="str">
        <f t="shared" si="205"/>
        <v>Maxwell Food Centre</v>
      </c>
      <c r="H4978" t="e">
        <f>IF(VLOOKUP(D4978,'Seed List - HawkerCenter'!$B$2:$B$12,1,FALSE)=D4978,1,0)</f>
        <v>#N/A</v>
      </c>
      <c r="I4978">
        <f>COUNTIF('Seed list - Review'!$A:$A,A4978)</f>
        <v>0</v>
      </c>
    </row>
    <row r="4979" spans="1:9">
      <c r="A4979" t="s">
        <v>9316</v>
      </c>
      <c r="B4979" t="s">
        <v>768</v>
      </c>
      <c r="D4979" t="s">
        <v>769</v>
      </c>
      <c r="E4979" t="s">
        <v>7409</v>
      </c>
      <c r="F4979" t="str">
        <f t="shared" si="204"/>
        <v>#04-11 </v>
      </c>
      <c r="G4979" t="str">
        <f t="shared" si="205"/>
        <v>Compass One Kopitiam</v>
      </c>
      <c r="H4979" t="e">
        <f>IF(VLOOKUP(D4979,'Seed List - HawkerCenter'!$B$2:$B$12,1,FALSE)=D4979,1,0)</f>
        <v>#N/A</v>
      </c>
      <c r="I4979">
        <f>COUNTIF('Seed list - Review'!$A:$A,A4979)</f>
        <v>0</v>
      </c>
    </row>
    <row r="4980" spans="1:9">
      <c r="A4980" t="s">
        <v>9317</v>
      </c>
      <c r="B4980" t="s">
        <v>567</v>
      </c>
      <c r="D4980" t="s">
        <v>568</v>
      </c>
      <c r="E4980" t="s">
        <v>9318</v>
      </c>
      <c r="F4980" t="str">
        <f t="shared" si="204"/>
        <v>#01-44 </v>
      </c>
      <c r="G4980" t="str">
        <f t="shared" si="205"/>
        <v>Tampines Round Market &amp; Food Centre</v>
      </c>
      <c r="H4980" t="e">
        <f>IF(VLOOKUP(D4980,'Seed List - HawkerCenter'!$B$2:$B$12,1,FALSE)=D4980,1,0)</f>
        <v>#N/A</v>
      </c>
      <c r="I4980">
        <f>COUNTIF('Seed list - Review'!$A:$A,A4980)</f>
        <v>0</v>
      </c>
    </row>
    <row r="4981" spans="1:9">
      <c r="A4981" t="s">
        <v>841</v>
      </c>
      <c r="B4981" t="s">
        <v>9319</v>
      </c>
      <c r="D4981" t="s">
        <v>9320</v>
      </c>
      <c r="E4981" t="s">
        <v>6730</v>
      </c>
      <c r="F4981" t="str">
        <f>E4981</f>
        <v>#01-31</v>
      </c>
      <c r="G4981" t="str">
        <f t="shared" si="205"/>
        <v/>
      </c>
      <c r="H4981" t="e">
        <f>IF(VLOOKUP(D4981,'Seed List - HawkerCenter'!$B$2:$B$12,1,FALSE)=D4981,1,0)</f>
        <v>#N/A</v>
      </c>
      <c r="I4981">
        <f>COUNTIF('Seed list - Review'!$A:$A,A4981)</f>
        <v>80</v>
      </c>
    </row>
    <row r="4982" spans="1:9">
      <c r="A4982" t="s">
        <v>9321</v>
      </c>
      <c r="D4982" t="s">
        <v>9322</v>
      </c>
      <c r="E4982" t="s">
        <v>9323</v>
      </c>
      <c r="F4982" t="str">
        <f t="shared" si="204"/>
        <v>Singapore </v>
      </c>
      <c r="G4982" t="str">
        <f t="shared" si="205"/>
        <v>757322</v>
      </c>
      <c r="H4982" t="e">
        <f>IF(VLOOKUP(D4982,'Seed List - HawkerCenter'!$B$2:$B$12,1,FALSE)=D4982,1,0)</f>
        <v>#N/A</v>
      </c>
      <c r="I4982">
        <f>COUNTIF('Seed list - Review'!$A:$A,A4982)</f>
        <v>0</v>
      </c>
    </row>
    <row r="4983" spans="1:9">
      <c r="A4983" t="s">
        <v>9324</v>
      </c>
      <c r="D4983" t="s">
        <v>4084</v>
      </c>
      <c r="E4983" t="s">
        <v>4085</v>
      </c>
      <c r="F4983" t="str">
        <f t="shared" si="204"/>
        <v>#01-135 </v>
      </c>
      <c r="G4983" t="str">
        <f t="shared" si="205"/>
        <v>PP881 Foodhouse</v>
      </c>
      <c r="H4983" t="e">
        <f>IF(VLOOKUP(D4983,'Seed List - HawkerCenter'!$B$2:$B$12,1,FALSE)=D4983,1,0)</f>
        <v>#N/A</v>
      </c>
      <c r="I4983">
        <f>COUNTIF('Seed list - Review'!$A:$A,A4983)</f>
        <v>0</v>
      </c>
    </row>
    <row r="4984" spans="1:9">
      <c r="A4984" t="s">
        <v>9325</v>
      </c>
      <c r="D4984" t="s">
        <v>3124</v>
      </c>
      <c r="E4984" t="s">
        <v>3125</v>
      </c>
      <c r="F4984" t="str">
        <f t="shared" si="204"/>
        <v>Singapore </v>
      </c>
      <c r="G4984" t="str">
        <f t="shared" si="205"/>
        <v>208953</v>
      </c>
      <c r="H4984" t="e">
        <f>IF(VLOOKUP(D4984,'Seed List - HawkerCenter'!$B$2:$B$12,1,FALSE)=D4984,1,0)</f>
        <v>#N/A</v>
      </c>
      <c r="I4984">
        <f>COUNTIF('Seed list - Review'!$A:$A,A4984)</f>
        <v>0</v>
      </c>
    </row>
    <row r="4985" spans="1:9">
      <c r="A4985" t="s">
        <v>9326</v>
      </c>
      <c r="B4985" t="s">
        <v>900</v>
      </c>
      <c r="D4985" t="s">
        <v>7312</v>
      </c>
      <c r="E4985" t="s">
        <v>7313</v>
      </c>
      <c r="F4985" t="str">
        <f t="shared" si="204"/>
        <v>Singapore </v>
      </c>
      <c r="G4985" t="str">
        <f t="shared" si="205"/>
        <v>329874</v>
      </c>
      <c r="H4985" t="e">
        <f>IF(VLOOKUP(D4985,'Seed List - HawkerCenter'!$B$2:$B$12,1,FALSE)=D4985,1,0)</f>
        <v>#N/A</v>
      </c>
      <c r="I4985">
        <f>COUNTIF('Seed list - Review'!$A:$A,A4985)</f>
        <v>0</v>
      </c>
    </row>
    <row r="4986" spans="1:9">
      <c r="A4986" t="s">
        <v>9327</v>
      </c>
      <c r="B4986" t="s">
        <v>608</v>
      </c>
      <c r="D4986" t="s">
        <v>609</v>
      </c>
      <c r="E4986" t="s">
        <v>9328</v>
      </c>
      <c r="F4986" t="str">
        <f t="shared" si="204"/>
        <v>#02-64 </v>
      </c>
      <c r="G4986" t="str">
        <f t="shared" si="205"/>
        <v>Taman Jurong Market &amp; Food Centre</v>
      </c>
      <c r="H4986" t="e">
        <f>IF(VLOOKUP(D4986,'Seed List - HawkerCenter'!$B$2:$B$12,1,FALSE)=D4986,1,0)</f>
        <v>#N/A</v>
      </c>
      <c r="I4986">
        <f>COUNTIF('Seed list - Review'!$A:$A,A4986)</f>
        <v>0</v>
      </c>
    </row>
    <row r="4987" spans="1:9">
      <c r="A4987" t="s">
        <v>9314</v>
      </c>
      <c r="B4987" t="s">
        <v>486</v>
      </c>
      <c r="D4987" t="s">
        <v>23</v>
      </c>
      <c r="E4987" t="s">
        <v>9315</v>
      </c>
      <c r="F4987" t="str">
        <f t="shared" si="204"/>
        <v>#01-54 </v>
      </c>
      <c r="G4987" t="str">
        <f t="shared" si="205"/>
        <v>Maxwell Food Centre</v>
      </c>
      <c r="H4987" t="e">
        <f>IF(VLOOKUP(D4987,'Seed List - HawkerCenter'!$B$2:$B$12,1,FALSE)=D4987,1,0)</f>
        <v>#N/A</v>
      </c>
      <c r="I4987">
        <f>COUNTIF('Seed list - Review'!$A:$A,A4987)</f>
        <v>0</v>
      </c>
    </row>
    <row r="4988" spans="1:9">
      <c r="A4988" t="s">
        <v>9316</v>
      </c>
      <c r="B4988" t="s">
        <v>768</v>
      </c>
      <c r="D4988" t="s">
        <v>769</v>
      </c>
      <c r="E4988" t="s">
        <v>7409</v>
      </c>
      <c r="F4988" t="str">
        <f t="shared" si="204"/>
        <v>#04-11 </v>
      </c>
      <c r="G4988" t="str">
        <f t="shared" si="205"/>
        <v>Compass One Kopitiam</v>
      </c>
      <c r="H4988" t="e">
        <f>IF(VLOOKUP(D4988,'Seed List - HawkerCenter'!$B$2:$B$12,1,FALSE)=D4988,1,0)</f>
        <v>#N/A</v>
      </c>
      <c r="I4988">
        <f>COUNTIF('Seed list - Review'!$A:$A,A4988)</f>
        <v>0</v>
      </c>
    </row>
    <row r="4989" spans="1:9">
      <c r="A4989" t="s">
        <v>9317</v>
      </c>
      <c r="B4989" t="s">
        <v>567</v>
      </c>
      <c r="D4989" t="s">
        <v>568</v>
      </c>
      <c r="E4989" t="s">
        <v>9318</v>
      </c>
      <c r="F4989" t="str">
        <f t="shared" ref="F4989:F5052" si="206">LEFT(E4989,FIND(" ",E4989))</f>
        <v>#01-44 </v>
      </c>
      <c r="G4989" t="str">
        <f t="shared" ref="G4989:G5052" si="207">RIGHT(E4989,LEN(E4989)-LEN(F4989))</f>
        <v>Tampines Round Market &amp; Food Centre</v>
      </c>
      <c r="H4989" t="e">
        <f>IF(VLOOKUP(D4989,'Seed List - HawkerCenter'!$B$2:$B$12,1,FALSE)=D4989,1,0)</f>
        <v>#N/A</v>
      </c>
      <c r="I4989">
        <f>COUNTIF('Seed list - Review'!$A:$A,A4989)</f>
        <v>0</v>
      </c>
    </row>
    <row r="4990" spans="1:9">
      <c r="A4990" t="s">
        <v>9329</v>
      </c>
      <c r="B4990" t="s">
        <v>2220</v>
      </c>
      <c r="D4990" t="s">
        <v>2221</v>
      </c>
      <c r="E4990" t="s">
        <v>9330</v>
      </c>
      <c r="F4990" t="str">
        <f t="shared" si="206"/>
        <v>#01-178 </v>
      </c>
      <c r="G4990" t="str">
        <f t="shared" si="207"/>
        <v>West Coast Market Square</v>
      </c>
      <c r="H4990" t="e">
        <f>IF(VLOOKUP(D4990,'Seed List - HawkerCenter'!$B$2:$B$12,1,FALSE)=D4990,1,0)</f>
        <v>#N/A</v>
      </c>
      <c r="I4990">
        <f>COUNTIF('Seed list - Review'!$A:$A,A4990)</f>
        <v>0</v>
      </c>
    </row>
    <row r="4991" spans="1:9">
      <c r="A4991" t="s">
        <v>9331</v>
      </c>
      <c r="D4991" t="s">
        <v>9332</v>
      </c>
      <c r="E4991" t="s">
        <v>9333</v>
      </c>
      <c r="F4991" t="str">
        <f t="shared" si="206"/>
        <v>#01-148 </v>
      </c>
      <c r="G4991" t="str">
        <f t="shared" si="207"/>
        <v>Tahoe Garden</v>
      </c>
      <c r="H4991" t="e">
        <f>IF(VLOOKUP(D4991,'Seed List - HawkerCenter'!$B$2:$B$12,1,FALSE)=D4991,1,0)</f>
        <v>#N/A</v>
      </c>
      <c r="I4991">
        <f>COUNTIF('Seed list - Review'!$A:$A,A4991)</f>
        <v>0</v>
      </c>
    </row>
    <row r="4992" spans="1:9">
      <c r="A4992" t="s">
        <v>9334</v>
      </c>
      <c r="D4992" t="s">
        <v>9335</v>
      </c>
      <c r="E4992" t="s">
        <v>9336</v>
      </c>
      <c r="F4992" t="str">
        <f t="shared" si="206"/>
        <v>Food </v>
      </c>
      <c r="G4992" t="str">
        <f t="shared" si="207"/>
        <v>Park</v>
      </c>
      <c r="H4992" t="e">
        <f>IF(VLOOKUP(D4992,'Seed List - HawkerCenter'!$B$2:$B$12,1,FALSE)=D4992,1,0)</f>
        <v>#N/A</v>
      </c>
      <c r="I4992">
        <f>COUNTIF('Seed list - Review'!$A:$A,A4992)</f>
        <v>0</v>
      </c>
    </row>
    <row r="4993" spans="1:9">
      <c r="A4993" t="s">
        <v>9337</v>
      </c>
      <c r="D4993" t="s">
        <v>5140</v>
      </c>
      <c r="E4993" t="s">
        <v>6473</v>
      </c>
      <c r="F4993" t="str">
        <f t="shared" si="206"/>
        <v>Singapore </v>
      </c>
      <c r="G4993" t="str">
        <f t="shared" si="207"/>
        <v>150164</v>
      </c>
      <c r="H4993" t="e">
        <f>IF(VLOOKUP(D4993,'Seed List - HawkerCenter'!$B$2:$B$12,1,FALSE)=D4993,1,0)</f>
        <v>#N/A</v>
      </c>
      <c r="I4993">
        <f>COUNTIF('Seed list - Review'!$A:$A,A4993)</f>
        <v>0</v>
      </c>
    </row>
    <row r="4994" spans="1:9">
      <c r="A4994" t="s">
        <v>9338</v>
      </c>
      <c r="D4994" t="s">
        <v>3723</v>
      </c>
      <c r="E4994" t="s">
        <v>9339</v>
      </c>
      <c r="F4994" t="str">
        <f t="shared" si="206"/>
        <v>One </v>
      </c>
      <c r="G4994" t="str">
        <f t="shared" si="207"/>
        <v>Shenton</v>
      </c>
      <c r="H4994" t="e">
        <f>IF(VLOOKUP(D4994,'Seed List - HawkerCenter'!$B$2:$B$12,1,FALSE)=D4994,1,0)</f>
        <v>#N/A</v>
      </c>
      <c r="I4994">
        <f>COUNTIF('Seed list - Review'!$A:$A,A4994)</f>
        <v>0</v>
      </c>
    </row>
    <row r="4995" spans="1:9">
      <c r="A4995" t="s">
        <v>9340</v>
      </c>
      <c r="D4995" t="s">
        <v>3643</v>
      </c>
      <c r="E4995" t="s">
        <v>2959</v>
      </c>
      <c r="F4995" t="str">
        <f>E4995</f>
        <v>#01-53</v>
      </c>
      <c r="G4995" t="str">
        <f t="shared" si="207"/>
        <v/>
      </c>
      <c r="H4995" t="e">
        <f>IF(VLOOKUP(D4995,'Seed List - HawkerCenter'!$B$2:$B$12,1,FALSE)=D4995,1,0)</f>
        <v>#N/A</v>
      </c>
      <c r="I4995">
        <f>COUNTIF('Seed list - Review'!$A:$A,A4995)</f>
        <v>0</v>
      </c>
    </row>
    <row r="4996" spans="1:9">
      <c r="A4996" t="s">
        <v>9341</v>
      </c>
      <c r="D4996" t="s">
        <v>6229</v>
      </c>
      <c r="E4996" t="s">
        <v>1163</v>
      </c>
      <c r="F4996" t="str">
        <f>E4996</f>
        <v>#01-14</v>
      </c>
      <c r="G4996" t="str">
        <f t="shared" si="207"/>
        <v/>
      </c>
      <c r="H4996" t="e">
        <f>IF(VLOOKUP(D4996,'Seed List - HawkerCenter'!$B$2:$B$12,1,FALSE)=D4996,1,0)</f>
        <v>#N/A</v>
      </c>
      <c r="I4996">
        <f>COUNTIF('Seed list - Review'!$A:$A,A4996)</f>
        <v>0</v>
      </c>
    </row>
    <row r="4997" spans="1:9">
      <c r="A4997" t="s">
        <v>9342</v>
      </c>
      <c r="B4997" t="s">
        <v>765</v>
      </c>
      <c r="D4997" t="s">
        <v>766</v>
      </c>
      <c r="E4997" t="s">
        <v>9343</v>
      </c>
      <c r="F4997" t="str">
        <f t="shared" si="206"/>
        <v>#01-25 </v>
      </c>
      <c r="G4997" t="str">
        <f t="shared" si="207"/>
        <v>Sims Vista Market &amp; Food Centre</v>
      </c>
      <c r="H4997" t="e">
        <f>IF(VLOOKUP(D4997,'Seed List - HawkerCenter'!$B$2:$B$12,1,FALSE)=D4997,1,0)</f>
        <v>#N/A</v>
      </c>
      <c r="I4997">
        <f>COUNTIF('Seed list - Review'!$A:$A,A4997)</f>
        <v>0</v>
      </c>
    </row>
    <row r="4998" spans="1:9">
      <c r="A4998" t="s">
        <v>9344</v>
      </c>
      <c r="B4998" t="s">
        <v>2720</v>
      </c>
      <c r="D4998" t="s">
        <v>2721</v>
      </c>
      <c r="E4998" t="s">
        <v>8169</v>
      </c>
      <c r="F4998" t="str">
        <f t="shared" si="206"/>
        <v>#02-13 </v>
      </c>
      <c r="G4998" t="str">
        <f t="shared" si="207"/>
        <v>Dunman Food Centre</v>
      </c>
      <c r="H4998" t="e">
        <f>IF(VLOOKUP(D4998,'Seed List - HawkerCenter'!$B$2:$B$12,1,FALSE)=D4998,1,0)</f>
        <v>#N/A</v>
      </c>
      <c r="I4998">
        <f>COUNTIF('Seed list - Review'!$A:$A,A4998)</f>
        <v>0</v>
      </c>
    </row>
    <row r="4999" spans="1:9">
      <c r="A4999" t="s">
        <v>9345</v>
      </c>
      <c r="B4999" t="s">
        <v>1405</v>
      </c>
      <c r="D4999" t="s">
        <v>5</v>
      </c>
      <c r="E4999" t="s">
        <v>9346</v>
      </c>
      <c r="F4999" t="str">
        <f t="shared" si="206"/>
        <v>#01-25 </v>
      </c>
      <c r="G4999" t="str">
        <f t="shared" si="207"/>
        <v>Amoy Street Food Centre</v>
      </c>
      <c r="H4999">
        <f>IF(VLOOKUP(D4999,'Seed List - HawkerCenter'!$B$2:$B$12,1,FALSE)=D4999,1,0)</f>
        <v>1</v>
      </c>
      <c r="I4999">
        <f>COUNTIF('Seed list - Review'!$A:$A,A4999)</f>
        <v>0</v>
      </c>
    </row>
    <row r="5000" spans="1:9">
      <c r="A5000" t="s">
        <v>9347</v>
      </c>
      <c r="B5000" t="s">
        <v>1038</v>
      </c>
      <c r="D5000" t="s">
        <v>1039</v>
      </c>
      <c r="E5000" t="s">
        <v>9348</v>
      </c>
      <c r="F5000" t="str">
        <f t="shared" si="206"/>
        <v>#01-15 </v>
      </c>
      <c r="G5000" t="str">
        <f t="shared" si="207"/>
        <v>Blk 75 Lorong 5 Toa Payoh Food Centre</v>
      </c>
      <c r="H5000" t="e">
        <f>IF(VLOOKUP(D5000,'Seed List - HawkerCenter'!$B$2:$B$12,1,FALSE)=D5000,1,0)</f>
        <v>#N/A</v>
      </c>
      <c r="I5000">
        <f>COUNTIF('Seed list - Review'!$A:$A,A5000)</f>
        <v>0</v>
      </c>
    </row>
    <row r="5001" spans="1:9">
      <c r="A5001" t="s">
        <v>9349</v>
      </c>
      <c r="D5001" t="s">
        <v>9350</v>
      </c>
      <c r="E5001" t="s">
        <v>9351</v>
      </c>
      <c r="F5001" t="str">
        <f>E5001</f>
        <v>#01-2026</v>
      </c>
      <c r="G5001" t="str">
        <f t="shared" si="207"/>
        <v/>
      </c>
      <c r="H5001" t="e">
        <f>IF(VLOOKUP(D5001,'Seed List - HawkerCenter'!$B$2:$B$12,1,FALSE)=D5001,1,0)</f>
        <v>#N/A</v>
      </c>
      <c r="I5001">
        <f>COUNTIF('Seed list - Review'!$A:$A,A5001)</f>
        <v>0</v>
      </c>
    </row>
    <row r="5002" spans="1:9">
      <c r="A5002" t="s">
        <v>9352</v>
      </c>
      <c r="D5002" t="s">
        <v>9353</v>
      </c>
      <c r="E5002" t="s">
        <v>9354</v>
      </c>
      <c r="F5002" t="str">
        <f t="shared" si="206"/>
        <v>Singapore </v>
      </c>
      <c r="G5002" t="str">
        <f t="shared" si="207"/>
        <v>460515</v>
      </c>
      <c r="H5002" t="e">
        <f>IF(VLOOKUP(D5002,'Seed List - HawkerCenter'!$B$2:$B$12,1,FALSE)=D5002,1,0)</f>
        <v>#N/A</v>
      </c>
      <c r="I5002">
        <f>COUNTIF('Seed list - Review'!$A:$A,A5002)</f>
        <v>0</v>
      </c>
    </row>
    <row r="5003" spans="1:9">
      <c r="A5003" t="s">
        <v>9355</v>
      </c>
      <c r="B5003" t="s">
        <v>1038</v>
      </c>
      <c r="D5003" t="s">
        <v>1039</v>
      </c>
      <c r="E5003" t="s">
        <v>9356</v>
      </c>
      <c r="F5003" t="str">
        <f t="shared" si="206"/>
        <v>#01-25 </v>
      </c>
      <c r="G5003" t="str">
        <f t="shared" si="207"/>
        <v>Blk 75 Lorong 5 Toa Payoh Food Centre</v>
      </c>
      <c r="H5003" t="e">
        <f>IF(VLOOKUP(D5003,'Seed List - HawkerCenter'!$B$2:$B$12,1,FALSE)=D5003,1,0)</f>
        <v>#N/A</v>
      </c>
      <c r="I5003">
        <f>COUNTIF('Seed list - Review'!$A:$A,A5003)</f>
        <v>0</v>
      </c>
    </row>
    <row r="5004" spans="1:9">
      <c r="A5004" t="s">
        <v>5878</v>
      </c>
      <c r="B5004" t="s">
        <v>7244</v>
      </c>
      <c r="D5004" t="s">
        <v>96</v>
      </c>
      <c r="E5004" t="s">
        <v>2428</v>
      </c>
      <c r="F5004" t="str">
        <f t="shared" si="206"/>
        <v>#02-30 </v>
      </c>
      <c r="G5004" t="str">
        <f t="shared" si="207"/>
        <v>HDB Hub Koufu</v>
      </c>
      <c r="H5004" t="e">
        <f>IF(VLOOKUP(D5004,'Seed List - HawkerCenter'!$B$2:$B$12,1,FALSE)=D5004,1,0)</f>
        <v>#N/A</v>
      </c>
      <c r="I5004">
        <f>COUNTIF('Seed list - Review'!$A:$A,A5004)</f>
        <v>0</v>
      </c>
    </row>
    <row r="5005" spans="1:9">
      <c r="A5005" t="s">
        <v>1504</v>
      </c>
      <c r="B5005" t="s">
        <v>9357</v>
      </c>
      <c r="D5005" t="s">
        <v>9267</v>
      </c>
      <c r="E5005" t="s">
        <v>9268</v>
      </c>
      <c r="F5005" t="str">
        <f>E5005</f>
        <v>#01-351</v>
      </c>
      <c r="G5005" t="str">
        <f t="shared" si="207"/>
        <v/>
      </c>
      <c r="H5005" t="e">
        <f>IF(VLOOKUP(D5005,'Seed List - HawkerCenter'!$B$2:$B$12,1,FALSE)=D5005,1,0)</f>
        <v>#N/A</v>
      </c>
      <c r="I5005">
        <f>COUNTIF('Seed list - Review'!$A:$A,A5005)</f>
        <v>1</v>
      </c>
    </row>
    <row r="5006" spans="1:9">
      <c r="A5006" t="s">
        <v>1900</v>
      </c>
      <c r="B5006" t="s">
        <v>131</v>
      </c>
      <c r="D5006" t="s">
        <v>385</v>
      </c>
      <c r="E5006" t="s">
        <v>386</v>
      </c>
      <c r="F5006" t="str">
        <f>E5006</f>
        <v>#01-335</v>
      </c>
      <c r="G5006" t="str">
        <f t="shared" si="207"/>
        <v/>
      </c>
      <c r="H5006" t="e">
        <f>IF(VLOOKUP(D5006,'Seed List - HawkerCenter'!$B$2:$B$12,1,FALSE)=D5006,1,0)</f>
        <v>#N/A</v>
      </c>
      <c r="I5006">
        <f>COUNTIF('Seed list - Review'!$A:$A,A5006)</f>
        <v>21</v>
      </c>
    </row>
    <row r="5007" spans="1:9">
      <c r="A5007" t="s">
        <v>9358</v>
      </c>
      <c r="B5007" t="s">
        <v>592</v>
      </c>
      <c r="D5007" t="s">
        <v>593</v>
      </c>
      <c r="E5007" t="s">
        <v>9359</v>
      </c>
      <c r="F5007" t="str">
        <f t="shared" si="206"/>
        <v>#04-27/28/29 </v>
      </c>
      <c r="G5007" t="str">
        <f t="shared" si="207"/>
        <v>Tampines Mall Kopitiam</v>
      </c>
      <c r="H5007" t="e">
        <f>IF(VLOOKUP(D5007,'Seed List - HawkerCenter'!$B$2:$B$12,1,FALSE)=D5007,1,0)</f>
        <v>#N/A</v>
      </c>
      <c r="I5007">
        <f>COUNTIF('Seed list - Review'!$A:$A,A5007)</f>
        <v>0</v>
      </c>
    </row>
    <row r="5008" spans="1:9">
      <c r="A5008" t="s">
        <v>9360</v>
      </c>
      <c r="D5008" t="s">
        <v>7793</v>
      </c>
      <c r="E5008" t="s">
        <v>9361</v>
      </c>
      <c r="F5008" t="str">
        <f>E5008</f>
        <v>#01-57</v>
      </c>
      <c r="G5008" t="str">
        <f t="shared" si="207"/>
        <v/>
      </c>
      <c r="H5008" t="e">
        <f>IF(VLOOKUP(D5008,'Seed List - HawkerCenter'!$B$2:$B$12,1,FALSE)=D5008,1,0)</f>
        <v>#N/A</v>
      </c>
      <c r="I5008">
        <f>COUNTIF('Seed list - Review'!$A:$A,A5008)</f>
        <v>0</v>
      </c>
    </row>
    <row r="5009" spans="1:9">
      <c r="A5009" t="s">
        <v>9362</v>
      </c>
      <c r="B5009" t="s">
        <v>33</v>
      </c>
      <c r="D5009" t="s">
        <v>34</v>
      </c>
      <c r="E5009" t="s">
        <v>9363</v>
      </c>
      <c r="F5009" t="str">
        <f t="shared" si="206"/>
        <v>Marsiling </v>
      </c>
      <c r="G5009" t="str">
        <f t="shared" si="207"/>
        <v>Mall Hawker Centre</v>
      </c>
      <c r="H5009" t="e">
        <f>IF(VLOOKUP(D5009,'Seed List - HawkerCenter'!$B$2:$B$12,1,FALSE)=D5009,1,0)</f>
        <v>#N/A</v>
      </c>
      <c r="I5009">
        <f>COUNTIF('Seed list - Review'!$A:$A,A5009)</f>
        <v>0</v>
      </c>
    </row>
    <row r="5010" spans="1:9">
      <c r="A5010" t="s">
        <v>9364</v>
      </c>
      <c r="B5010" t="s">
        <v>1055</v>
      </c>
      <c r="D5010" t="s">
        <v>2903</v>
      </c>
      <c r="E5010" t="s">
        <v>9365</v>
      </c>
      <c r="F5010" t="str">
        <f t="shared" si="206"/>
        <v>#01-524 </v>
      </c>
      <c r="G5010" t="str">
        <f t="shared" si="207"/>
        <v>Food Alley</v>
      </c>
      <c r="H5010" t="e">
        <f>IF(VLOOKUP(D5010,'Seed List - HawkerCenter'!$B$2:$B$12,1,FALSE)=D5010,1,0)</f>
        <v>#N/A</v>
      </c>
      <c r="I5010">
        <f>COUNTIF('Seed list - Review'!$A:$A,A5010)</f>
        <v>0</v>
      </c>
    </row>
    <row r="5011" spans="1:9">
      <c r="A5011" t="s">
        <v>9366</v>
      </c>
      <c r="D5011" t="s">
        <v>9367</v>
      </c>
      <c r="E5011" t="s">
        <v>9368</v>
      </c>
      <c r="F5011" t="e">
        <f t="shared" si="206"/>
        <v>#VALUE!</v>
      </c>
      <c r="G5011" t="e">
        <f t="shared" si="207"/>
        <v>#VALUE!</v>
      </c>
      <c r="H5011" t="e">
        <f>IF(VLOOKUP(D5011,'Seed List - HawkerCenter'!$B$2:$B$12,1,FALSE)=D5011,1,0)</f>
        <v>#N/A</v>
      </c>
      <c r="I5011">
        <f>COUNTIF('Seed list - Review'!$A:$A,A5011)</f>
        <v>0</v>
      </c>
    </row>
    <row r="5012" spans="1:9">
      <c r="A5012" t="s">
        <v>1504</v>
      </c>
      <c r="B5012" t="s">
        <v>1498</v>
      </c>
      <c r="D5012" t="s">
        <v>4011</v>
      </c>
      <c r="E5012" t="s">
        <v>4012</v>
      </c>
      <c r="F5012" t="str">
        <f>E5012</f>
        <v>#01-24</v>
      </c>
      <c r="G5012" t="str">
        <f t="shared" si="207"/>
        <v/>
      </c>
      <c r="H5012" t="e">
        <f>IF(VLOOKUP(D5012,'Seed List - HawkerCenter'!$B$2:$B$12,1,FALSE)=D5012,1,0)</f>
        <v>#N/A</v>
      </c>
      <c r="I5012">
        <f>COUNTIF('Seed list - Review'!$A:$A,A5012)</f>
        <v>1</v>
      </c>
    </row>
    <row r="5013" spans="1:9">
      <c r="A5013" t="s">
        <v>5964</v>
      </c>
      <c r="B5013" t="s">
        <v>1042</v>
      </c>
      <c r="D5013" t="s">
        <v>1043</v>
      </c>
      <c r="E5013" t="s">
        <v>9369</v>
      </c>
      <c r="F5013" t="str">
        <f t="shared" si="206"/>
        <v>#01-06 </v>
      </c>
      <c r="G5013" t="str">
        <f t="shared" si="207"/>
        <v>Pasir Ris Central Hawker Centre</v>
      </c>
      <c r="H5013" t="e">
        <f>IF(VLOOKUP(D5013,'Seed List - HawkerCenter'!$B$2:$B$12,1,FALSE)=D5013,1,0)</f>
        <v>#N/A</v>
      </c>
      <c r="I5013">
        <f>COUNTIF('Seed list - Review'!$A:$A,A5013)</f>
        <v>0</v>
      </c>
    </row>
    <row r="5014" spans="1:9">
      <c r="A5014" t="s">
        <v>9370</v>
      </c>
      <c r="B5014" t="s">
        <v>673</v>
      </c>
      <c r="D5014" t="s">
        <v>9371</v>
      </c>
      <c r="E5014" t="s">
        <v>9372</v>
      </c>
      <c r="F5014" t="str">
        <f t="shared" si="206"/>
        <v>Bugis </v>
      </c>
      <c r="G5014" t="str">
        <f t="shared" si="207"/>
        <v>Village</v>
      </c>
      <c r="H5014" t="e">
        <f>IF(VLOOKUP(D5014,'Seed List - HawkerCenter'!$B$2:$B$12,1,FALSE)=D5014,1,0)</f>
        <v>#N/A</v>
      </c>
      <c r="I5014">
        <f>COUNTIF('Seed list - Review'!$A:$A,A5014)</f>
        <v>0</v>
      </c>
    </row>
    <row r="5015" spans="1:9">
      <c r="A5015" t="s">
        <v>9373</v>
      </c>
      <c r="B5015" t="s">
        <v>2698</v>
      </c>
      <c r="D5015" t="s">
        <v>1067</v>
      </c>
      <c r="E5015" t="s">
        <v>9374</v>
      </c>
      <c r="F5015" t="str">
        <f t="shared" si="206"/>
        <v>#02-25 </v>
      </c>
      <c r="G5015" t="str">
        <f t="shared" si="207"/>
        <v>Tanjong Pagar Plaza Market &amp; Food Centre</v>
      </c>
      <c r="H5015" t="e">
        <f>IF(VLOOKUP(D5015,'Seed List - HawkerCenter'!$B$2:$B$12,1,FALSE)=D5015,1,0)</f>
        <v>#N/A</v>
      </c>
      <c r="I5015">
        <f>COUNTIF('Seed list - Review'!$A:$A,A5015)</f>
        <v>0</v>
      </c>
    </row>
    <row r="5016" spans="1:9">
      <c r="A5016" t="s">
        <v>9375</v>
      </c>
      <c r="D5016" t="s">
        <v>8566</v>
      </c>
      <c r="E5016" t="s">
        <v>8935</v>
      </c>
      <c r="F5016" t="str">
        <f t="shared" si="206"/>
        <v>#01-101 </v>
      </c>
      <c r="G5016" t="str">
        <f t="shared" si="207"/>
        <v>Epic Haus</v>
      </c>
      <c r="H5016" t="e">
        <f>IF(VLOOKUP(D5016,'Seed List - HawkerCenter'!$B$2:$B$12,1,FALSE)=D5016,1,0)</f>
        <v>#N/A</v>
      </c>
      <c r="I5016">
        <f>COUNTIF('Seed list - Review'!$A:$A,A5016)</f>
        <v>0</v>
      </c>
    </row>
    <row r="5017" spans="1:9">
      <c r="A5017" t="s">
        <v>9376</v>
      </c>
      <c r="D5017" t="s">
        <v>9284</v>
      </c>
      <c r="E5017" t="s">
        <v>3964</v>
      </c>
      <c r="F5017" t="str">
        <f>E5017</f>
        <v>#01-115</v>
      </c>
      <c r="G5017" t="str">
        <f t="shared" si="207"/>
        <v/>
      </c>
      <c r="H5017" t="e">
        <f>IF(VLOOKUP(D5017,'Seed List - HawkerCenter'!$B$2:$B$12,1,FALSE)=D5017,1,0)</f>
        <v>#N/A</v>
      </c>
      <c r="I5017">
        <f>COUNTIF('Seed list - Review'!$A:$A,A5017)</f>
        <v>0</v>
      </c>
    </row>
    <row r="5018" spans="1:9">
      <c r="A5018" t="s">
        <v>9377</v>
      </c>
      <c r="D5018" t="s">
        <v>5967</v>
      </c>
      <c r="E5018" t="s">
        <v>9336</v>
      </c>
      <c r="F5018" t="str">
        <f t="shared" si="206"/>
        <v>Food </v>
      </c>
      <c r="G5018" t="str">
        <f t="shared" si="207"/>
        <v>Park</v>
      </c>
      <c r="H5018" t="e">
        <f>IF(VLOOKUP(D5018,'Seed List - HawkerCenter'!$B$2:$B$12,1,FALSE)=D5018,1,0)</f>
        <v>#N/A</v>
      </c>
      <c r="I5018">
        <f>COUNTIF('Seed list - Review'!$A:$A,A5018)</f>
        <v>0</v>
      </c>
    </row>
    <row r="5019" spans="1:9">
      <c r="A5019" t="s">
        <v>9378</v>
      </c>
      <c r="D5019" t="s">
        <v>8108</v>
      </c>
      <c r="E5019" t="s">
        <v>9379</v>
      </c>
      <c r="F5019" t="str">
        <f t="shared" si="206"/>
        <v>Singapore </v>
      </c>
      <c r="G5019" t="str">
        <f t="shared" si="207"/>
        <v>390021</v>
      </c>
      <c r="H5019" t="e">
        <f>IF(VLOOKUP(D5019,'Seed List - HawkerCenter'!$B$2:$B$12,1,FALSE)=D5019,1,0)</f>
        <v>#N/A</v>
      </c>
      <c r="I5019">
        <f>COUNTIF('Seed list - Review'!$A:$A,A5019)</f>
        <v>0</v>
      </c>
    </row>
    <row r="5020" spans="1:9">
      <c r="A5020" t="s">
        <v>9366</v>
      </c>
      <c r="D5020" t="s">
        <v>9367</v>
      </c>
      <c r="E5020" t="s">
        <v>9368</v>
      </c>
      <c r="F5020" t="e">
        <f t="shared" si="206"/>
        <v>#VALUE!</v>
      </c>
      <c r="G5020" t="e">
        <f t="shared" si="207"/>
        <v>#VALUE!</v>
      </c>
      <c r="H5020" t="e">
        <f>IF(VLOOKUP(D5020,'Seed List - HawkerCenter'!$B$2:$B$12,1,FALSE)=D5020,1,0)</f>
        <v>#N/A</v>
      </c>
      <c r="I5020">
        <f>COUNTIF('Seed list - Review'!$A:$A,A5020)</f>
        <v>0</v>
      </c>
    </row>
    <row r="5021" spans="1:9">
      <c r="A5021" t="s">
        <v>3266</v>
      </c>
      <c r="B5021" t="s">
        <v>1074</v>
      </c>
      <c r="D5021" t="s">
        <v>1072</v>
      </c>
      <c r="E5021" t="s">
        <v>9380</v>
      </c>
      <c r="F5021" t="str">
        <f t="shared" si="206"/>
        <v>#B1-39 </v>
      </c>
      <c r="G5021" t="str">
        <f t="shared" si="207"/>
        <v>Our Tampines Hub</v>
      </c>
      <c r="H5021" t="e">
        <f>IF(VLOOKUP(D5021,'Seed List - HawkerCenter'!$B$2:$B$12,1,FALSE)=D5021,1,0)</f>
        <v>#N/A</v>
      </c>
      <c r="I5021">
        <f>COUNTIF('Seed list - Review'!$A:$A,A5021)</f>
        <v>0</v>
      </c>
    </row>
    <row r="5022" spans="1:9">
      <c r="A5022" t="s">
        <v>1538</v>
      </c>
      <c r="D5022" t="s">
        <v>1537</v>
      </c>
      <c r="E5022" t="s">
        <v>9381</v>
      </c>
      <c r="F5022" t="str">
        <f t="shared" si="206"/>
        <v>Singapore </v>
      </c>
      <c r="G5022" t="str">
        <f t="shared" si="207"/>
        <v>429356</v>
      </c>
      <c r="H5022" t="e">
        <f>IF(VLOOKUP(D5022,'Seed List - HawkerCenter'!$B$2:$B$12,1,FALSE)=D5022,1,0)</f>
        <v>#N/A</v>
      </c>
      <c r="I5022">
        <f>COUNTIF('Seed list - Review'!$A:$A,A5022)</f>
        <v>0</v>
      </c>
    </row>
    <row r="5023" spans="1:9">
      <c r="A5023" t="s">
        <v>9382</v>
      </c>
      <c r="D5023" t="s">
        <v>1993</v>
      </c>
      <c r="E5023" t="s">
        <v>1994</v>
      </c>
      <c r="F5023" t="str">
        <f t="shared" si="206"/>
        <v>Singapore </v>
      </c>
      <c r="G5023" t="str">
        <f t="shared" si="207"/>
        <v>570023</v>
      </c>
      <c r="H5023" t="e">
        <f>IF(VLOOKUP(D5023,'Seed List - HawkerCenter'!$B$2:$B$12,1,FALSE)=D5023,1,0)</f>
        <v>#N/A</v>
      </c>
      <c r="I5023">
        <f>COUNTIF('Seed list - Review'!$A:$A,A5023)</f>
        <v>0</v>
      </c>
    </row>
    <row r="5024" spans="1:9">
      <c r="A5024" t="s">
        <v>9383</v>
      </c>
      <c r="B5024" t="s">
        <v>947</v>
      </c>
      <c r="D5024" t="s">
        <v>10</v>
      </c>
      <c r="E5024" t="s">
        <v>8332</v>
      </c>
      <c r="F5024" t="str">
        <f t="shared" si="206"/>
        <v>#01-81 </v>
      </c>
      <c r="G5024" t="str">
        <f t="shared" si="207"/>
        <v>Old Airport Road Food Centre</v>
      </c>
      <c r="H5024">
        <f>IF(VLOOKUP(D5024,'Seed List - HawkerCenter'!$B$2:$B$12,1,FALSE)=D5024,1,0)</f>
        <v>1</v>
      </c>
      <c r="I5024">
        <f>COUNTIF('Seed list - Review'!$A:$A,A5024)</f>
        <v>0</v>
      </c>
    </row>
    <row r="5025" spans="1:9">
      <c r="A5025" t="s">
        <v>7004</v>
      </c>
      <c r="B5025" t="s">
        <v>382</v>
      </c>
      <c r="D5025" t="s">
        <v>21</v>
      </c>
      <c r="E5025" t="s">
        <v>9384</v>
      </c>
      <c r="F5025" t="str">
        <f t="shared" si="206"/>
        <v>#01-01 </v>
      </c>
      <c r="G5025" t="str">
        <f t="shared" si="207"/>
        <v>Bukit Merah View Market &amp; Hawker Centre</v>
      </c>
      <c r="H5025" t="e">
        <f>IF(VLOOKUP(D5025,'Seed List - HawkerCenter'!$B$2:$B$12,1,FALSE)=D5025,1,0)</f>
        <v>#N/A</v>
      </c>
      <c r="I5025">
        <f>COUNTIF('Seed list - Review'!$A:$A,A5025)</f>
        <v>0</v>
      </c>
    </row>
    <row r="5026" spans="1:9">
      <c r="A5026" t="s">
        <v>5486</v>
      </c>
      <c r="B5026" t="s">
        <v>9385</v>
      </c>
      <c r="D5026" t="s">
        <v>811</v>
      </c>
      <c r="E5026" t="s">
        <v>9386</v>
      </c>
      <c r="F5026" t="str">
        <f t="shared" si="206"/>
        <v>NUS </v>
      </c>
      <c r="G5026" t="str">
        <f t="shared" si="207"/>
        <v>The Frontier</v>
      </c>
      <c r="H5026" t="e">
        <f>IF(VLOOKUP(D5026,'Seed List - HawkerCenter'!$B$2:$B$12,1,FALSE)=D5026,1,0)</f>
        <v>#N/A</v>
      </c>
      <c r="I5026">
        <f>COUNTIF('Seed list - Review'!$A:$A,A5026)</f>
        <v>0</v>
      </c>
    </row>
    <row r="5027" spans="1:9">
      <c r="A5027" t="s">
        <v>9387</v>
      </c>
      <c r="D5027" t="s">
        <v>9388</v>
      </c>
      <c r="E5027" t="s">
        <v>9389</v>
      </c>
      <c r="F5027" t="str">
        <f>E5027</f>
        <v>#01-268</v>
      </c>
      <c r="G5027" t="str">
        <f t="shared" si="207"/>
        <v/>
      </c>
      <c r="H5027" t="e">
        <f>IF(VLOOKUP(D5027,'Seed List - HawkerCenter'!$B$2:$B$12,1,FALSE)=D5027,1,0)</f>
        <v>#N/A</v>
      </c>
      <c r="I5027">
        <f>COUNTIF('Seed list - Review'!$A:$A,A5027)</f>
        <v>0</v>
      </c>
    </row>
    <row r="5028" spans="1:9">
      <c r="A5028" t="s">
        <v>9390</v>
      </c>
      <c r="B5028" t="s">
        <v>2827</v>
      </c>
      <c r="D5028" t="s">
        <v>2828</v>
      </c>
      <c r="E5028" t="s">
        <v>9391</v>
      </c>
      <c r="F5028" t="str">
        <f t="shared" si="206"/>
        <v>#02-97 </v>
      </c>
      <c r="G5028" t="str">
        <f t="shared" si="207"/>
        <v>Commonwealth Crescent Market &amp; Food Centre</v>
      </c>
      <c r="H5028" t="e">
        <f>IF(VLOOKUP(D5028,'Seed List - HawkerCenter'!$B$2:$B$12,1,FALSE)=D5028,1,0)</f>
        <v>#N/A</v>
      </c>
      <c r="I5028">
        <f>COUNTIF('Seed list - Review'!$A:$A,A5028)</f>
        <v>0</v>
      </c>
    </row>
    <row r="5029" spans="1:9">
      <c r="A5029" t="s">
        <v>9392</v>
      </c>
      <c r="B5029" t="s">
        <v>1656</v>
      </c>
      <c r="D5029" t="s">
        <v>9393</v>
      </c>
      <c r="E5029" t="s">
        <v>9394</v>
      </c>
      <c r="F5029" t="str">
        <f t="shared" si="206"/>
        <v>NTU </v>
      </c>
      <c r="G5029" t="str">
        <f t="shared" si="207"/>
        <v>Pioneer Hall </v>
      </c>
      <c r="H5029" t="e">
        <f>IF(VLOOKUP(D5029,'Seed List - HawkerCenter'!$B$2:$B$12,1,FALSE)=D5029,1,0)</f>
        <v>#N/A</v>
      </c>
      <c r="I5029">
        <f>COUNTIF('Seed list - Review'!$A:$A,A5029)</f>
        <v>0</v>
      </c>
    </row>
    <row r="5030" spans="1:9">
      <c r="A5030" t="s">
        <v>9395</v>
      </c>
      <c r="D5030" t="s">
        <v>3599</v>
      </c>
      <c r="E5030" t="s">
        <v>9396</v>
      </c>
      <c r="F5030" t="str">
        <f>E5030</f>
        <v>#01-1121</v>
      </c>
      <c r="G5030" t="str">
        <f t="shared" si="207"/>
        <v/>
      </c>
      <c r="H5030" t="e">
        <f>IF(VLOOKUP(D5030,'Seed List - HawkerCenter'!$B$2:$B$12,1,FALSE)=D5030,1,0)</f>
        <v>#N/A</v>
      </c>
      <c r="I5030">
        <f>COUNTIF('Seed list - Review'!$A:$A,A5030)</f>
        <v>0</v>
      </c>
    </row>
    <row r="5031" spans="1:9">
      <c r="A5031" t="s">
        <v>9397</v>
      </c>
      <c r="B5031" t="s">
        <v>617</v>
      </c>
      <c r="D5031" t="s">
        <v>9398</v>
      </c>
      <c r="E5031" t="s">
        <v>9399</v>
      </c>
      <c r="F5031" t="str">
        <f t="shared" si="206"/>
        <v>#01-16 </v>
      </c>
      <c r="G5031" t="str">
        <f t="shared" si="207"/>
        <v>Berseh Food Centre</v>
      </c>
      <c r="H5031" t="e">
        <f>IF(VLOOKUP(D5031,'Seed List - HawkerCenter'!$B$2:$B$12,1,FALSE)=D5031,1,0)</f>
        <v>#N/A</v>
      </c>
      <c r="I5031">
        <f>COUNTIF('Seed list - Review'!$A:$A,A5031)</f>
        <v>0</v>
      </c>
    </row>
    <row r="5032" spans="1:9">
      <c r="A5032" t="s">
        <v>9400</v>
      </c>
      <c r="B5032" t="s">
        <v>71</v>
      </c>
      <c r="D5032" t="s">
        <v>72</v>
      </c>
      <c r="E5032" t="s">
        <v>9401</v>
      </c>
      <c r="F5032" t="str">
        <f t="shared" si="206"/>
        <v>#01-44 </v>
      </c>
      <c r="G5032" t="str">
        <f t="shared" si="207"/>
        <v>Yuhua Village Market and Food Centre</v>
      </c>
      <c r="H5032" t="e">
        <f>IF(VLOOKUP(D5032,'Seed List - HawkerCenter'!$B$2:$B$12,1,FALSE)=D5032,1,0)</f>
        <v>#N/A</v>
      </c>
      <c r="I5032">
        <f>COUNTIF('Seed list - Review'!$A:$A,A5032)</f>
        <v>0</v>
      </c>
    </row>
    <row r="5033" spans="1:9">
      <c r="A5033" t="s">
        <v>7100</v>
      </c>
      <c r="B5033" t="s">
        <v>89</v>
      </c>
      <c r="D5033" t="s">
        <v>90</v>
      </c>
      <c r="E5033" t="s">
        <v>9402</v>
      </c>
      <c r="F5033" t="str">
        <f t="shared" si="206"/>
        <v>#01-225 </v>
      </c>
      <c r="G5033" t="str">
        <f t="shared" si="207"/>
        <v>Yuhua Market &amp; Hawker Centre</v>
      </c>
      <c r="H5033" t="e">
        <f>IF(VLOOKUP(D5033,'Seed List - HawkerCenter'!$B$2:$B$12,1,FALSE)=D5033,1,0)</f>
        <v>#N/A</v>
      </c>
      <c r="I5033">
        <f>COUNTIF('Seed list - Review'!$A:$A,A5033)</f>
        <v>0</v>
      </c>
    </row>
    <row r="5034" spans="1:9">
      <c r="A5034" t="s">
        <v>9403</v>
      </c>
      <c r="B5034" t="s">
        <v>780</v>
      </c>
      <c r="D5034" t="s">
        <v>781</v>
      </c>
      <c r="E5034" t="s">
        <v>9404</v>
      </c>
      <c r="F5034" t="str">
        <f t="shared" si="206"/>
        <v>#01-01 </v>
      </c>
      <c r="G5034" t="str">
        <f t="shared" si="207"/>
        <v>Sembawang Hills Food Centre</v>
      </c>
      <c r="H5034" t="e">
        <f>IF(VLOOKUP(D5034,'Seed List - HawkerCenter'!$B$2:$B$12,1,FALSE)=D5034,1,0)</f>
        <v>#N/A</v>
      </c>
      <c r="I5034">
        <f>COUNTIF('Seed list - Review'!$A:$A,A5034)</f>
        <v>0</v>
      </c>
    </row>
    <row r="5035" spans="1:9">
      <c r="A5035" t="s">
        <v>9405</v>
      </c>
      <c r="D5035" t="s">
        <v>871</v>
      </c>
      <c r="E5035" t="s">
        <v>9406</v>
      </c>
      <c r="F5035" t="str">
        <f>E5035</f>
        <v>#01-893</v>
      </c>
      <c r="G5035" t="str">
        <f t="shared" si="207"/>
        <v/>
      </c>
      <c r="H5035" t="e">
        <f>IF(VLOOKUP(D5035,'Seed List - HawkerCenter'!$B$2:$B$12,1,FALSE)=D5035,1,0)</f>
        <v>#N/A</v>
      </c>
      <c r="I5035">
        <f>COUNTIF('Seed list - Review'!$A:$A,A5035)</f>
        <v>0</v>
      </c>
    </row>
    <row r="5036" spans="1:9">
      <c r="A5036" t="s">
        <v>9407</v>
      </c>
      <c r="B5036" t="s">
        <v>2220</v>
      </c>
      <c r="D5036" t="s">
        <v>2221</v>
      </c>
      <c r="E5036" t="s">
        <v>9408</v>
      </c>
      <c r="F5036" t="str">
        <f t="shared" si="206"/>
        <v>#01-137 </v>
      </c>
      <c r="G5036" t="str">
        <f t="shared" si="207"/>
        <v>West Coast Market Square</v>
      </c>
      <c r="H5036" t="e">
        <f>IF(VLOOKUP(D5036,'Seed List - HawkerCenter'!$B$2:$B$12,1,FALSE)=D5036,1,0)</f>
        <v>#N/A</v>
      </c>
      <c r="I5036">
        <f>COUNTIF('Seed list - Review'!$A:$A,A5036)</f>
        <v>0</v>
      </c>
    </row>
    <row r="5037" spans="1:9">
      <c r="A5037" t="s">
        <v>9409</v>
      </c>
      <c r="B5037" t="s">
        <v>955</v>
      </c>
      <c r="D5037" t="s">
        <v>956</v>
      </c>
      <c r="E5037" t="s">
        <v>9410</v>
      </c>
      <c r="F5037" t="str">
        <f t="shared" si="206"/>
        <v>#01-09 </v>
      </c>
      <c r="G5037" t="str">
        <f t="shared" si="207"/>
        <v>Jalan Batu Market &amp; Food Centre</v>
      </c>
      <c r="H5037" t="e">
        <f>IF(VLOOKUP(D5037,'Seed List - HawkerCenter'!$B$2:$B$12,1,FALSE)=D5037,1,0)</f>
        <v>#N/A</v>
      </c>
      <c r="I5037">
        <f>COUNTIF('Seed list - Review'!$A:$A,A5037)</f>
        <v>0</v>
      </c>
    </row>
    <row r="5038" spans="1:9">
      <c r="A5038" t="s">
        <v>9411</v>
      </c>
      <c r="B5038" t="s">
        <v>399</v>
      </c>
      <c r="D5038" t="s">
        <v>15</v>
      </c>
      <c r="E5038" t="s">
        <v>9412</v>
      </c>
      <c r="F5038" t="str">
        <f t="shared" si="206"/>
        <v>#02-29 </v>
      </c>
      <c r="G5038" t="str">
        <f t="shared" si="207"/>
        <v>Tiong Bahru Market</v>
      </c>
      <c r="H5038">
        <f>IF(VLOOKUP(D5038,'Seed List - HawkerCenter'!$B$2:$B$12,1,FALSE)=D5038,1,0)</f>
        <v>1</v>
      </c>
      <c r="I5038">
        <f>COUNTIF('Seed list - Review'!$A:$A,A5038)</f>
        <v>0</v>
      </c>
    </row>
    <row r="5039" spans="1:9">
      <c r="A5039" t="s">
        <v>3266</v>
      </c>
      <c r="B5039" t="s">
        <v>1074</v>
      </c>
      <c r="D5039" t="s">
        <v>1072</v>
      </c>
      <c r="E5039" t="s">
        <v>9380</v>
      </c>
      <c r="F5039" t="str">
        <f t="shared" si="206"/>
        <v>#B1-39 </v>
      </c>
      <c r="G5039" t="str">
        <f t="shared" si="207"/>
        <v>Our Tampines Hub</v>
      </c>
      <c r="H5039" t="e">
        <f>IF(VLOOKUP(D5039,'Seed List - HawkerCenter'!$B$2:$B$12,1,FALSE)=D5039,1,0)</f>
        <v>#N/A</v>
      </c>
      <c r="I5039">
        <f>COUNTIF('Seed list - Review'!$A:$A,A5039)</f>
        <v>0</v>
      </c>
    </row>
    <row r="5040" spans="1:9">
      <c r="A5040" t="s">
        <v>1538</v>
      </c>
      <c r="D5040" t="s">
        <v>1537</v>
      </c>
      <c r="E5040" t="s">
        <v>9381</v>
      </c>
      <c r="F5040" t="str">
        <f t="shared" si="206"/>
        <v>Singapore </v>
      </c>
      <c r="G5040" t="str">
        <f t="shared" si="207"/>
        <v>429356</v>
      </c>
      <c r="H5040" t="e">
        <f>IF(VLOOKUP(D5040,'Seed List - HawkerCenter'!$B$2:$B$12,1,FALSE)=D5040,1,0)</f>
        <v>#N/A</v>
      </c>
      <c r="I5040">
        <f>COUNTIF('Seed list - Review'!$A:$A,A5040)</f>
        <v>0</v>
      </c>
    </row>
    <row r="5041" spans="1:9">
      <c r="A5041" t="s">
        <v>9382</v>
      </c>
      <c r="D5041" t="s">
        <v>1993</v>
      </c>
      <c r="E5041" t="s">
        <v>1994</v>
      </c>
      <c r="F5041" t="str">
        <f t="shared" si="206"/>
        <v>Singapore </v>
      </c>
      <c r="G5041" t="str">
        <f t="shared" si="207"/>
        <v>570023</v>
      </c>
      <c r="H5041" t="e">
        <f>IF(VLOOKUP(D5041,'Seed List - HawkerCenter'!$B$2:$B$12,1,FALSE)=D5041,1,0)</f>
        <v>#N/A</v>
      </c>
      <c r="I5041">
        <f>COUNTIF('Seed list - Review'!$A:$A,A5041)</f>
        <v>0</v>
      </c>
    </row>
    <row r="5042" spans="1:9">
      <c r="A5042" t="s">
        <v>9383</v>
      </c>
      <c r="B5042" t="s">
        <v>947</v>
      </c>
      <c r="D5042" t="s">
        <v>10</v>
      </c>
      <c r="E5042" t="s">
        <v>8332</v>
      </c>
      <c r="F5042" t="str">
        <f t="shared" si="206"/>
        <v>#01-81 </v>
      </c>
      <c r="G5042" t="str">
        <f t="shared" si="207"/>
        <v>Old Airport Road Food Centre</v>
      </c>
      <c r="H5042">
        <f>IF(VLOOKUP(D5042,'Seed List - HawkerCenter'!$B$2:$B$12,1,FALSE)=D5042,1,0)</f>
        <v>1</v>
      </c>
      <c r="I5042">
        <f>COUNTIF('Seed list - Review'!$A:$A,A5042)</f>
        <v>0</v>
      </c>
    </row>
    <row r="5043" spans="1:9">
      <c r="A5043" t="s">
        <v>7004</v>
      </c>
      <c r="B5043" t="s">
        <v>382</v>
      </c>
      <c r="D5043" t="s">
        <v>21</v>
      </c>
      <c r="E5043" t="s">
        <v>9384</v>
      </c>
      <c r="F5043" t="str">
        <f t="shared" si="206"/>
        <v>#01-01 </v>
      </c>
      <c r="G5043" t="str">
        <f t="shared" si="207"/>
        <v>Bukit Merah View Market &amp; Hawker Centre</v>
      </c>
      <c r="H5043" t="e">
        <f>IF(VLOOKUP(D5043,'Seed List - HawkerCenter'!$B$2:$B$12,1,FALSE)=D5043,1,0)</f>
        <v>#N/A</v>
      </c>
      <c r="I5043">
        <f>COUNTIF('Seed list - Review'!$A:$A,A5043)</f>
        <v>0</v>
      </c>
    </row>
    <row r="5044" spans="1:9">
      <c r="A5044" t="s">
        <v>5486</v>
      </c>
      <c r="B5044" t="s">
        <v>9385</v>
      </c>
      <c r="D5044" t="s">
        <v>811</v>
      </c>
      <c r="E5044" t="s">
        <v>9386</v>
      </c>
      <c r="F5044" t="str">
        <f t="shared" si="206"/>
        <v>NUS </v>
      </c>
      <c r="G5044" t="str">
        <f t="shared" si="207"/>
        <v>The Frontier</v>
      </c>
      <c r="H5044" t="e">
        <f>IF(VLOOKUP(D5044,'Seed List - HawkerCenter'!$B$2:$B$12,1,FALSE)=D5044,1,0)</f>
        <v>#N/A</v>
      </c>
      <c r="I5044">
        <f>COUNTIF('Seed list - Review'!$A:$A,A5044)</f>
        <v>0</v>
      </c>
    </row>
    <row r="5045" spans="1:9">
      <c r="A5045" t="s">
        <v>9390</v>
      </c>
      <c r="B5045" t="s">
        <v>2827</v>
      </c>
      <c r="D5045" t="s">
        <v>2828</v>
      </c>
      <c r="E5045" t="s">
        <v>9391</v>
      </c>
      <c r="F5045" t="str">
        <f t="shared" si="206"/>
        <v>#02-97 </v>
      </c>
      <c r="G5045" t="str">
        <f t="shared" si="207"/>
        <v>Commonwealth Crescent Market &amp; Food Centre</v>
      </c>
      <c r="H5045" t="e">
        <f>IF(VLOOKUP(D5045,'Seed List - HawkerCenter'!$B$2:$B$12,1,FALSE)=D5045,1,0)</f>
        <v>#N/A</v>
      </c>
      <c r="I5045">
        <f>COUNTIF('Seed list - Review'!$A:$A,A5045)</f>
        <v>0</v>
      </c>
    </row>
    <row r="5046" spans="1:9">
      <c r="A5046" t="s">
        <v>9392</v>
      </c>
      <c r="B5046" t="s">
        <v>1656</v>
      </c>
      <c r="D5046" t="s">
        <v>9393</v>
      </c>
      <c r="E5046" t="s">
        <v>9394</v>
      </c>
      <c r="F5046" t="str">
        <f t="shared" si="206"/>
        <v>NTU </v>
      </c>
      <c r="G5046" t="str">
        <f t="shared" si="207"/>
        <v>Pioneer Hall </v>
      </c>
      <c r="H5046" t="e">
        <f>IF(VLOOKUP(D5046,'Seed List - HawkerCenter'!$B$2:$B$12,1,FALSE)=D5046,1,0)</f>
        <v>#N/A</v>
      </c>
      <c r="I5046">
        <f>COUNTIF('Seed list - Review'!$A:$A,A5046)</f>
        <v>0</v>
      </c>
    </row>
    <row r="5047" spans="1:9">
      <c r="A5047" t="s">
        <v>9387</v>
      </c>
      <c r="D5047" t="s">
        <v>9388</v>
      </c>
      <c r="E5047" t="s">
        <v>9389</v>
      </c>
      <c r="F5047" t="str">
        <f>E5047</f>
        <v>#01-268</v>
      </c>
      <c r="G5047" t="str">
        <f t="shared" si="207"/>
        <v/>
      </c>
      <c r="H5047" t="e">
        <f>IF(VLOOKUP(D5047,'Seed List - HawkerCenter'!$B$2:$B$12,1,FALSE)=D5047,1,0)</f>
        <v>#N/A</v>
      </c>
      <c r="I5047">
        <f>COUNTIF('Seed list - Review'!$A:$A,A5047)</f>
        <v>0</v>
      </c>
    </row>
    <row r="5048" spans="1:9">
      <c r="A5048" t="s">
        <v>9413</v>
      </c>
      <c r="D5048" t="s">
        <v>9414</v>
      </c>
      <c r="E5048" t="s">
        <v>9415</v>
      </c>
      <c r="F5048" t="str">
        <f t="shared" si="206"/>
        <v>#01-40 </v>
      </c>
      <c r="G5048" t="str">
        <f t="shared" si="207"/>
        <v>Singapore General Hospital</v>
      </c>
      <c r="H5048" t="e">
        <f>IF(VLOOKUP(D5048,'Seed List - HawkerCenter'!$B$2:$B$12,1,FALSE)=D5048,1,0)</f>
        <v>#N/A</v>
      </c>
      <c r="I5048">
        <f>COUNTIF('Seed list - Review'!$A:$A,A5048)</f>
        <v>0</v>
      </c>
    </row>
    <row r="5049" spans="1:9">
      <c r="A5049" t="s">
        <v>9416</v>
      </c>
      <c r="D5049" t="s">
        <v>9417</v>
      </c>
      <c r="E5049" t="s">
        <v>9418</v>
      </c>
      <c r="F5049" t="str">
        <f>E5049</f>
        <v>#01-806</v>
      </c>
      <c r="G5049" t="str">
        <f t="shared" si="207"/>
        <v/>
      </c>
      <c r="H5049" t="e">
        <f>IF(VLOOKUP(D5049,'Seed List - HawkerCenter'!$B$2:$B$12,1,FALSE)=D5049,1,0)</f>
        <v>#N/A</v>
      </c>
      <c r="I5049">
        <f>COUNTIF('Seed list - Review'!$A:$A,A5049)</f>
        <v>0</v>
      </c>
    </row>
    <row r="5050" spans="1:9">
      <c r="A5050" t="s">
        <v>9377</v>
      </c>
      <c r="D5050" t="s">
        <v>5967</v>
      </c>
      <c r="E5050" t="s">
        <v>9336</v>
      </c>
      <c r="F5050" t="str">
        <f t="shared" si="206"/>
        <v>Food </v>
      </c>
      <c r="G5050" t="str">
        <f t="shared" si="207"/>
        <v>Park</v>
      </c>
      <c r="H5050" t="e">
        <f>IF(VLOOKUP(D5050,'Seed List - HawkerCenter'!$B$2:$B$12,1,FALSE)=D5050,1,0)</f>
        <v>#N/A</v>
      </c>
      <c r="I5050">
        <f>COUNTIF('Seed list - Review'!$A:$A,A5050)</f>
        <v>0</v>
      </c>
    </row>
    <row r="5051" spans="1:9">
      <c r="A5051" t="s">
        <v>9378</v>
      </c>
      <c r="D5051" t="s">
        <v>8108</v>
      </c>
      <c r="E5051" t="s">
        <v>9379</v>
      </c>
      <c r="F5051" t="str">
        <f t="shared" si="206"/>
        <v>Singapore </v>
      </c>
      <c r="G5051" t="str">
        <f t="shared" si="207"/>
        <v>390021</v>
      </c>
      <c r="H5051" t="e">
        <f>IF(VLOOKUP(D5051,'Seed List - HawkerCenter'!$B$2:$B$12,1,FALSE)=D5051,1,0)</f>
        <v>#N/A</v>
      </c>
      <c r="I5051">
        <f>COUNTIF('Seed list - Review'!$A:$A,A5051)</f>
        <v>0</v>
      </c>
    </row>
    <row r="5052" spans="1:9">
      <c r="A5052" t="s">
        <v>9419</v>
      </c>
      <c r="B5052" t="s">
        <v>1405</v>
      </c>
      <c r="D5052" t="s">
        <v>5</v>
      </c>
      <c r="E5052" t="s">
        <v>9420</v>
      </c>
      <c r="F5052" t="str">
        <f t="shared" si="206"/>
        <v>#02-117 </v>
      </c>
      <c r="G5052" t="str">
        <f t="shared" si="207"/>
        <v>Amoy Street Food Centre</v>
      </c>
      <c r="H5052">
        <f>IF(VLOOKUP(D5052,'Seed List - HawkerCenter'!$B$2:$B$12,1,FALSE)=D5052,1,0)</f>
        <v>1</v>
      </c>
      <c r="I5052">
        <f>COUNTIF('Seed list - Review'!$A:$A,A5052)</f>
        <v>0</v>
      </c>
    </row>
    <row r="5053" spans="1:9">
      <c r="A5053" t="s">
        <v>9421</v>
      </c>
      <c r="D5053" t="s">
        <v>792</v>
      </c>
      <c r="E5053" t="s">
        <v>6313</v>
      </c>
      <c r="F5053" t="str">
        <f>E5053</f>
        <v>#01-211</v>
      </c>
      <c r="G5053" t="str">
        <f t="shared" ref="G5053:G5116" si="208">RIGHT(E5053,LEN(E5053)-LEN(F5053))</f>
        <v/>
      </c>
      <c r="H5053" t="e">
        <f>IF(VLOOKUP(D5053,'Seed List - HawkerCenter'!$B$2:$B$12,1,FALSE)=D5053,1,0)</f>
        <v>#N/A</v>
      </c>
      <c r="I5053">
        <f>COUNTIF('Seed list - Review'!$A:$A,A5053)</f>
        <v>0</v>
      </c>
    </row>
    <row r="5054" spans="1:9">
      <c r="A5054" t="s">
        <v>4315</v>
      </c>
      <c r="B5054" t="s">
        <v>399</v>
      </c>
      <c r="D5054" t="s">
        <v>15</v>
      </c>
      <c r="E5054" t="s">
        <v>9422</v>
      </c>
      <c r="F5054" t="str">
        <f t="shared" ref="F5053:F5116" si="209">LEFT(E5054,FIND(" ",E5054))</f>
        <v>#02-35 </v>
      </c>
      <c r="G5054" t="str">
        <f t="shared" si="208"/>
        <v>Tiong Bahru Market</v>
      </c>
      <c r="H5054">
        <f>IF(VLOOKUP(D5054,'Seed List - HawkerCenter'!$B$2:$B$12,1,FALSE)=D5054,1,0)</f>
        <v>1</v>
      </c>
      <c r="I5054">
        <f>COUNTIF('Seed list - Review'!$A:$A,A5054)</f>
        <v>0</v>
      </c>
    </row>
    <row r="5055" spans="1:9">
      <c r="A5055" t="s">
        <v>9423</v>
      </c>
      <c r="D5055" t="s">
        <v>459</v>
      </c>
      <c r="E5055" t="s">
        <v>7211</v>
      </c>
      <c r="F5055" t="str">
        <f t="shared" si="209"/>
        <v>#01-105 </v>
      </c>
      <c r="G5055" t="str">
        <f t="shared" si="208"/>
        <v>Thomson Plaza</v>
      </c>
      <c r="H5055" t="e">
        <f>IF(VLOOKUP(D5055,'Seed List - HawkerCenter'!$B$2:$B$12,1,FALSE)=D5055,1,0)</f>
        <v>#N/A</v>
      </c>
      <c r="I5055">
        <f>COUNTIF('Seed list - Review'!$A:$A,A5055)</f>
        <v>0</v>
      </c>
    </row>
    <row r="5056" spans="1:9">
      <c r="A5056" t="s">
        <v>9424</v>
      </c>
      <c r="D5056" t="s">
        <v>3124</v>
      </c>
      <c r="E5056" t="s">
        <v>3123</v>
      </c>
      <c r="F5056" t="str">
        <f t="shared" si="209"/>
        <v>Earnest </v>
      </c>
      <c r="G5056" t="str">
        <f t="shared" si="208"/>
        <v>Restaurant</v>
      </c>
      <c r="H5056" t="e">
        <f>IF(VLOOKUP(D5056,'Seed List - HawkerCenter'!$B$2:$B$12,1,FALSE)=D5056,1,0)</f>
        <v>#N/A</v>
      </c>
      <c r="I5056">
        <f>COUNTIF('Seed list - Review'!$A:$A,A5056)</f>
        <v>0</v>
      </c>
    </row>
    <row r="5057" spans="1:9">
      <c r="A5057" t="s">
        <v>9425</v>
      </c>
      <c r="B5057" t="s">
        <v>947</v>
      </c>
      <c r="D5057" t="s">
        <v>10</v>
      </c>
      <c r="E5057" t="s">
        <v>9426</v>
      </c>
      <c r="F5057" t="str">
        <f t="shared" si="209"/>
        <v>#01-69 </v>
      </c>
      <c r="G5057" t="str">
        <f t="shared" si="208"/>
        <v>Old Airport Road Food Centre</v>
      </c>
      <c r="H5057">
        <f>IF(VLOOKUP(D5057,'Seed List - HawkerCenter'!$B$2:$B$12,1,FALSE)=D5057,1,0)</f>
        <v>1</v>
      </c>
      <c r="I5057">
        <f>COUNTIF('Seed list - Review'!$A:$A,A5057)</f>
        <v>0</v>
      </c>
    </row>
    <row r="5058" spans="1:9">
      <c r="A5058" t="s">
        <v>9427</v>
      </c>
      <c r="B5058" t="s">
        <v>947</v>
      </c>
      <c r="D5058" t="s">
        <v>10</v>
      </c>
      <c r="E5058" t="s">
        <v>9428</v>
      </c>
      <c r="F5058" t="str">
        <f t="shared" si="209"/>
        <v>#01-74 </v>
      </c>
      <c r="G5058" t="str">
        <f t="shared" si="208"/>
        <v>Old Airport Road Food Centre</v>
      </c>
      <c r="H5058">
        <f>IF(VLOOKUP(D5058,'Seed List - HawkerCenter'!$B$2:$B$12,1,FALSE)=D5058,1,0)</f>
        <v>1</v>
      </c>
      <c r="I5058">
        <f>COUNTIF('Seed list - Review'!$A:$A,A5058)</f>
        <v>0</v>
      </c>
    </row>
    <row r="5059" spans="1:9">
      <c r="A5059" t="s">
        <v>9036</v>
      </c>
      <c r="B5059" t="s">
        <v>9429</v>
      </c>
      <c r="D5059" t="s">
        <v>9430</v>
      </c>
      <c r="E5059" t="s">
        <v>2473</v>
      </c>
      <c r="F5059" t="str">
        <f>E5059</f>
        <v>#01-02</v>
      </c>
      <c r="G5059" t="str">
        <f t="shared" si="208"/>
        <v/>
      </c>
      <c r="H5059" t="e">
        <f>IF(VLOOKUP(D5059,'Seed List - HawkerCenter'!$B$2:$B$12,1,FALSE)=D5059,1,0)</f>
        <v>#N/A</v>
      </c>
      <c r="I5059">
        <f>COUNTIF('Seed list - Review'!$A:$A,A5059)</f>
        <v>4</v>
      </c>
    </row>
    <row r="5060" spans="1:9">
      <c r="A5060" t="s">
        <v>6989</v>
      </c>
      <c r="B5060" t="s">
        <v>1325</v>
      </c>
      <c r="D5060" t="s">
        <v>9431</v>
      </c>
      <c r="E5060" t="s">
        <v>49</v>
      </c>
      <c r="F5060" t="str">
        <f>E5060</f>
        <v>#01-01</v>
      </c>
      <c r="G5060" t="str">
        <f t="shared" si="208"/>
        <v/>
      </c>
      <c r="H5060" t="e">
        <f>IF(VLOOKUP(D5060,'Seed List - HawkerCenter'!$B$2:$B$12,1,FALSE)=D5060,1,0)</f>
        <v>#N/A</v>
      </c>
      <c r="I5060">
        <f>COUNTIF('Seed list - Review'!$A:$A,A5060)</f>
        <v>12</v>
      </c>
    </row>
    <row r="5061" spans="1:9">
      <c r="A5061" t="s">
        <v>2467</v>
      </c>
      <c r="B5061" t="s">
        <v>3592</v>
      </c>
      <c r="D5061" t="s">
        <v>3593</v>
      </c>
      <c r="E5061" t="s">
        <v>9432</v>
      </c>
      <c r="F5061" t="str">
        <f t="shared" si="209"/>
        <v>#B2-22 </v>
      </c>
      <c r="G5061" t="str">
        <f t="shared" si="208"/>
        <v>Bedok Mall</v>
      </c>
      <c r="H5061" t="e">
        <f>IF(VLOOKUP(D5061,'Seed List - HawkerCenter'!$B$2:$B$12,1,FALSE)=D5061,1,0)</f>
        <v>#N/A</v>
      </c>
      <c r="I5061">
        <f>COUNTIF('Seed list - Review'!$A:$A,A5061)</f>
        <v>0</v>
      </c>
    </row>
    <row r="5062" spans="1:9">
      <c r="A5062" t="s">
        <v>9433</v>
      </c>
      <c r="B5062" t="s">
        <v>9434</v>
      </c>
      <c r="D5062" t="s">
        <v>2850</v>
      </c>
      <c r="E5062" t="s">
        <v>5493</v>
      </c>
      <c r="F5062" t="str">
        <f>E5062</f>
        <v>#01-1260</v>
      </c>
      <c r="G5062" t="str">
        <f t="shared" si="208"/>
        <v/>
      </c>
      <c r="H5062" t="e">
        <f>IF(VLOOKUP(D5062,'Seed List - HawkerCenter'!$B$2:$B$12,1,FALSE)=D5062,1,0)</f>
        <v>#N/A</v>
      </c>
      <c r="I5062">
        <f>COUNTIF('Seed list - Review'!$A:$A,A5062)</f>
        <v>0</v>
      </c>
    </row>
    <row r="5063" spans="1:9">
      <c r="A5063" t="s">
        <v>9435</v>
      </c>
      <c r="B5063" t="s">
        <v>1946</v>
      </c>
      <c r="D5063" t="s">
        <v>1947</v>
      </c>
      <c r="E5063" t="s">
        <v>9436</v>
      </c>
      <c r="F5063" t="str">
        <f t="shared" si="209"/>
        <v>#01-05 </v>
      </c>
      <c r="G5063" t="str">
        <f t="shared" si="208"/>
        <v>Adam Road Food Centre</v>
      </c>
      <c r="H5063" t="e">
        <f>IF(VLOOKUP(D5063,'Seed List - HawkerCenter'!$B$2:$B$12,1,FALSE)=D5063,1,0)</f>
        <v>#N/A</v>
      </c>
      <c r="I5063">
        <f>COUNTIF('Seed list - Review'!$A:$A,A5063)</f>
        <v>0</v>
      </c>
    </row>
    <row r="5064" spans="1:9">
      <c r="A5064" t="s">
        <v>9437</v>
      </c>
      <c r="B5064" t="s">
        <v>486</v>
      </c>
      <c r="D5064" t="s">
        <v>23</v>
      </c>
      <c r="E5064" t="s">
        <v>9438</v>
      </c>
      <c r="F5064" t="str">
        <f t="shared" si="209"/>
        <v>#01-94 </v>
      </c>
      <c r="G5064" t="str">
        <f t="shared" si="208"/>
        <v>Maxwell Food Centre</v>
      </c>
      <c r="H5064" t="e">
        <f>IF(VLOOKUP(D5064,'Seed List - HawkerCenter'!$B$2:$B$12,1,FALSE)=D5064,1,0)</f>
        <v>#N/A</v>
      </c>
      <c r="I5064">
        <f>COUNTIF('Seed list - Review'!$A:$A,A5064)</f>
        <v>0</v>
      </c>
    </row>
    <row r="5065" spans="1:9">
      <c r="A5065" t="s">
        <v>9439</v>
      </c>
      <c r="B5065" t="s">
        <v>178</v>
      </c>
      <c r="D5065" t="s">
        <v>3</v>
      </c>
      <c r="E5065" t="s">
        <v>9440</v>
      </c>
      <c r="F5065" t="str">
        <f t="shared" si="209"/>
        <v>#01-13 </v>
      </c>
      <c r="G5065" t="str">
        <f t="shared" si="208"/>
        <v>Whampoa Makan Place Block 90</v>
      </c>
      <c r="H5065">
        <f>IF(VLOOKUP(D5065,'Seed List - HawkerCenter'!$B$2:$B$12,1,FALSE)=D5065,1,0)</f>
        <v>1</v>
      </c>
      <c r="I5065">
        <f>COUNTIF('Seed list - Review'!$A:$A,A5065)</f>
        <v>0</v>
      </c>
    </row>
    <row r="5066" spans="1:9">
      <c r="A5066" t="s">
        <v>9441</v>
      </c>
      <c r="D5066" t="s">
        <v>9442</v>
      </c>
      <c r="E5066" t="s">
        <v>4378</v>
      </c>
      <c r="F5066" t="str">
        <f>E5066</f>
        <v>#01-86</v>
      </c>
      <c r="G5066" t="str">
        <f t="shared" si="208"/>
        <v/>
      </c>
      <c r="H5066" t="e">
        <f>IF(VLOOKUP(D5066,'Seed List - HawkerCenter'!$B$2:$B$12,1,FALSE)=D5066,1,0)</f>
        <v>#N/A</v>
      </c>
      <c r="I5066">
        <f>COUNTIF('Seed list - Review'!$A:$A,A5066)</f>
        <v>0</v>
      </c>
    </row>
    <row r="5067" spans="1:9">
      <c r="A5067" t="s">
        <v>9443</v>
      </c>
      <c r="D5067" t="s">
        <v>9444</v>
      </c>
      <c r="E5067" t="s">
        <v>8234</v>
      </c>
      <c r="F5067" t="str">
        <f>E5067</f>
        <v>#01-89</v>
      </c>
      <c r="G5067" t="str">
        <f t="shared" si="208"/>
        <v/>
      </c>
      <c r="H5067" t="e">
        <f>IF(VLOOKUP(D5067,'Seed List - HawkerCenter'!$B$2:$B$12,1,FALSE)=D5067,1,0)</f>
        <v>#N/A</v>
      </c>
      <c r="I5067">
        <f>COUNTIF('Seed list - Review'!$A:$A,A5067)</f>
        <v>0</v>
      </c>
    </row>
    <row r="5068" spans="1:9">
      <c r="A5068" t="s">
        <v>9445</v>
      </c>
      <c r="B5068" t="s">
        <v>520</v>
      </c>
      <c r="D5068" t="s">
        <v>6</v>
      </c>
      <c r="E5068" t="s">
        <v>9446</v>
      </c>
      <c r="F5068" t="str">
        <f t="shared" si="209"/>
        <v>#01-335 </v>
      </c>
      <c r="G5068" t="str">
        <f t="shared" si="208"/>
        <v>Tekka Centre</v>
      </c>
      <c r="H5068" t="e">
        <f>IF(VLOOKUP(D5068,'Seed List - HawkerCenter'!$B$2:$B$12,1,FALSE)=D5068,1,0)</f>
        <v>#N/A</v>
      </c>
      <c r="I5068">
        <f>COUNTIF('Seed list - Review'!$A:$A,A5068)</f>
        <v>0</v>
      </c>
    </row>
    <row r="5069" spans="1:9">
      <c r="A5069" t="s">
        <v>9447</v>
      </c>
      <c r="B5069" t="s">
        <v>1759</v>
      </c>
      <c r="D5069" t="s">
        <v>12</v>
      </c>
      <c r="E5069" t="s">
        <v>9448</v>
      </c>
      <c r="F5069" t="str">
        <f t="shared" si="209"/>
        <v>#01-31 </v>
      </c>
      <c r="G5069" t="str">
        <f t="shared" si="208"/>
        <v>Clementi 448 Market &amp; Food Centre</v>
      </c>
      <c r="H5069" t="e">
        <f>IF(VLOOKUP(D5069,'Seed List - HawkerCenter'!$B$2:$B$12,1,FALSE)=D5069,1,0)</f>
        <v>#N/A</v>
      </c>
      <c r="I5069">
        <f>COUNTIF('Seed list - Review'!$A:$A,A5069)</f>
        <v>0</v>
      </c>
    </row>
    <row r="5070" spans="1:9">
      <c r="A5070" t="s">
        <v>2252</v>
      </c>
      <c r="B5070" t="s">
        <v>115</v>
      </c>
      <c r="D5070" t="s">
        <v>116</v>
      </c>
      <c r="E5070" t="s">
        <v>9449</v>
      </c>
      <c r="F5070" t="str">
        <f t="shared" si="209"/>
        <v>#01-25 </v>
      </c>
      <c r="G5070" t="str">
        <f t="shared" si="208"/>
        <v>Yishun Park Hawker Centre</v>
      </c>
      <c r="H5070" t="e">
        <f>IF(VLOOKUP(D5070,'Seed List - HawkerCenter'!$B$2:$B$12,1,FALSE)=D5070,1,0)</f>
        <v>#N/A</v>
      </c>
      <c r="I5070">
        <f>COUNTIF('Seed list - Review'!$A:$A,A5070)</f>
        <v>0</v>
      </c>
    </row>
    <row r="5071" spans="1:9">
      <c r="A5071" t="s">
        <v>6597</v>
      </c>
      <c r="B5071" t="s">
        <v>938</v>
      </c>
      <c r="D5071" t="s">
        <v>939</v>
      </c>
      <c r="E5071" t="s">
        <v>9450</v>
      </c>
      <c r="F5071" t="str">
        <f t="shared" si="209"/>
        <v>#02-54 </v>
      </c>
      <c r="G5071" t="str">
        <f t="shared" si="208"/>
        <v>Mei Ling Market &amp; Food Centre</v>
      </c>
      <c r="H5071" t="e">
        <f>IF(VLOOKUP(D5071,'Seed List - HawkerCenter'!$B$2:$B$12,1,FALSE)=D5071,1,0)</f>
        <v>#N/A</v>
      </c>
      <c r="I5071">
        <f>COUNTIF('Seed list - Review'!$A:$A,A5071)</f>
        <v>0</v>
      </c>
    </row>
    <row r="5072" spans="1:9">
      <c r="A5072" t="s">
        <v>9451</v>
      </c>
      <c r="B5072" t="s">
        <v>9452</v>
      </c>
      <c r="C5072" t="s">
        <v>378</v>
      </c>
      <c r="D5072" t="s">
        <v>43</v>
      </c>
      <c r="E5072" t="s">
        <v>9453</v>
      </c>
      <c r="F5072" t="str">
        <f t="shared" si="209"/>
        <v>#01-15 </v>
      </c>
      <c r="G5072" t="str">
        <f t="shared" si="208"/>
        <v>Toa Payoh Lorong 8 Market &amp; Food Centre</v>
      </c>
      <c r="H5072" t="e">
        <f>IF(VLOOKUP(D5072,'Seed List - HawkerCenter'!$B$2:$B$12,1,FALSE)=D5072,1,0)</f>
        <v>#N/A</v>
      </c>
      <c r="I5072">
        <f>COUNTIF('Seed list - Review'!$A:$A,A5072)</f>
        <v>0</v>
      </c>
    </row>
    <row r="5073" spans="1:9">
      <c r="A5073" t="s">
        <v>9454</v>
      </c>
      <c r="B5073" t="s">
        <v>9455</v>
      </c>
      <c r="D5073" t="s">
        <v>9456</v>
      </c>
      <c r="E5073" t="s">
        <v>9457</v>
      </c>
      <c r="F5073" t="str">
        <f t="shared" si="209"/>
        <v>#01-01 </v>
      </c>
      <c r="G5073" t="str">
        <f t="shared" si="208"/>
        <v>Junction Nine</v>
      </c>
      <c r="H5073" t="e">
        <f>IF(VLOOKUP(D5073,'Seed List - HawkerCenter'!$B$2:$B$12,1,FALSE)=D5073,1,0)</f>
        <v>#N/A</v>
      </c>
      <c r="I5073">
        <f>COUNTIF('Seed list - Review'!$A:$A,A5073)</f>
        <v>0</v>
      </c>
    </row>
    <row r="5074" spans="1:9">
      <c r="A5074" t="s">
        <v>9458</v>
      </c>
      <c r="B5074" t="s">
        <v>3446</v>
      </c>
      <c r="D5074" t="s">
        <v>3447</v>
      </c>
      <c r="E5074" t="s">
        <v>9459</v>
      </c>
      <c r="F5074" t="str">
        <f t="shared" si="209"/>
        <v>#01-65 </v>
      </c>
      <c r="G5074" t="str">
        <f t="shared" si="208"/>
        <v>Ang Mo Kio 628 Market &amp; Food Centre</v>
      </c>
      <c r="H5074" t="e">
        <f>IF(VLOOKUP(D5074,'Seed List - HawkerCenter'!$B$2:$B$12,1,FALSE)=D5074,1,0)</f>
        <v>#N/A</v>
      </c>
      <c r="I5074">
        <f>COUNTIF('Seed list - Review'!$A:$A,A5074)</f>
        <v>0</v>
      </c>
    </row>
    <row r="5075" spans="1:9">
      <c r="A5075" t="s">
        <v>9036</v>
      </c>
      <c r="B5075" t="s">
        <v>9460</v>
      </c>
      <c r="D5075" t="s">
        <v>2110</v>
      </c>
      <c r="E5075" t="s">
        <v>2111</v>
      </c>
      <c r="F5075" t="str">
        <f>E5075</f>
        <v>#01-480</v>
      </c>
      <c r="G5075" t="str">
        <f t="shared" si="208"/>
        <v/>
      </c>
      <c r="H5075" t="e">
        <f>IF(VLOOKUP(D5075,'Seed List - HawkerCenter'!$B$2:$B$12,1,FALSE)=D5075,1,0)</f>
        <v>#N/A</v>
      </c>
      <c r="I5075">
        <f>COUNTIF('Seed list - Review'!$A:$A,A5075)</f>
        <v>4</v>
      </c>
    </row>
    <row r="5076" spans="1:9">
      <c r="A5076" t="s">
        <v>9461</v>
      </c>
      <c r="D5076" t="s">
        <v>984</v>
      </c>
      <c r="E5076" t="s">
        <v>9462</v>
      </c>
      <c r="F5076" t="str">
        <f t="shared" si="209"/>
        <v>Singapore </v>
      </c>
      <c r="G5076" t="str">
        <f t="shared" si="208"/>
        <v>530682</v>
      </c>
      <c r="H5076" t="e">
        <f>IF(VLOOKUP(D5076,'Seed List - HawkerCenter'!$B$2:$B$12,1,FALSE)=D5076,1,0)</f>
        <v>#N/A</v>
      </c>
      <c r="I5076">
        <f>COUNTIF('Seed list - Review'!$A:$A,A5076)</f>
        <v>0</v>
      </c>
    </row>
    <row r="5077" spans="1:9">
      <c r="A5077" t="s">
        <v>9463</v>
      </c>
      <c r="D5077" t="s">
        <v>9464</v>
      </c>
      <c r="E5077" t="s">
        <v>9465</v>
      </c>
      <c r="F5077" t="str">
        <f t="shared" si="209"/>
        <v>Singapore </v>
      </c>
      <c r="G5077" t="str">
        <f t="shared" si="208"/>
        <v>427453</v>
      </c>
      <c r="H5077" t="e">
        <f>IF(VLOOKUP(D5077,'Seed List - HawkerCenter'!$B$2:$B$12,1,FALSE)=D5077,1,0)</f>
        <v>#N/A</v>
      </c>
      <c r="I5077">
        <f>COUNTIF('Seed list - Review'!$A:$A,A5077)</f>
        <v>0</v>
      </c>
    </row>
    <row r="5078" spans="1:9">
      <c r="A5078" t="s">
        <v>1504</v>
      </c>
      <c r="B5078" t="s">
        <v>1913</v>
      </c>
      <c r="D5078" t="s">
        <v>8233</v>
      </c>
      <c r="E5078" t="s">
        <v>8234</v>
      </c>
      <c r="F5078" t="str">
        <f>E5078</f>
        <v>#01-89</v>
      </c>
      <c r="G5078" t="str">
        <f t="shared" si="208"/>
        <v/>
      </c>
      <c r="H5078" t="e">
        <f>IF(VLOOKUP(D5078,'Seed List - HawkerCenter'!$B$2:$B$12,1,FALSE)=D5078,1,0)</f>
        <v>#N/A</v>
      </c>
      <c r="I5078">
        <f>COUNTIF('Seed list - Review'!$A:$A,A5078)</f>
        <v>1</v>
      </c>
    </row>
    <row r="5079" spans="1:9">
      <c r="A5079" t="s">
        <v>9466</v>
      </c>
      <c r="B5079" t="s">
        <v>1240</v>
      </c>
      <c r="D5079" t="s">
        <v>1241</v>
      </c>
      <c r="E5079" t="s">
        <v>9467</v>
      </c>
      <c r="F5079" t="str">
        <f t="shared" si="209"/>
        <v>#01-46/47/48/49&amp;50 </v>
      </c>
      <c r="G5079" t="str">
        <f t="shared" si="208"/>
        <v>Millenia Walk Koufu</v>
      </c>
      <c r="H5079" t="e">
        <f>IF(VLOOKUP(D5079,'Seed List - HawkerCenter'!$B$2:$B$12,1,FALSE)=D5079,1,0)</f>
        <v>#N/A</v>
      </c>
      <c r="I5079">
        <f>COUNTIF('Seed list - Review'!$A:$A,A5079)</f>
        <v>0</v>
      </c>
    </row>
    <row r="5080" spans="1:9">
      <c r="A5080" t="s">
        <v>9468</v>
      </c>
      <c r="D5080" t="s">
        <v>2250</v>
      </c>
      <c r="E5080" t="s">
        <v>4721</v>
      </c>
      <c r="F5080" t="str">
        <f t="shared" si="209"/>
        <v>Singapore </v>
      </c>
      <c r="G5080" t="str">
        <f t="shared" si="208"/>
        <v>400007</v>
      </c>
      <c r="H5080" t="e">
        <f>IF(VLOOKUP(D5080,'Seed List - HawkerCenter'!$B$2:$B$12,1,FALSE)=D5080,1,0)</f>
        <v>#N/A</v>
      </c>
      <c r="I5080">
        <f>COUNTIF('Seed list - Review'!$A:$A,A5080)</f>
        <v>0</v>
      </c>
    </row>
    <row r="5081" spans="1:9">
      <c r="A5081" t="s">
        <v>4604</v>
      </c>
      <c r="B5081" t="s">
        <v>5259</v>
      </c>
      <c r="D5081" t="s">
        <v>9469</v>
      </c>
      <c r="E5081" t="s">
        <v>9470</v>
      </c>
      <c r="F5081" t="str">
        <f t="shared" si="209"/>
        <v>Singapore </v>
      </c>
      <c r="G5081" t="str">
        <f t="shared" si="208"/>
        <v>419720</v>
      </c>
      <c r="H5081" t="e">
        <f>IF(VLOOKUP(D5081,'Seed List - HawkerCenter'!$B$2:$B$12,1,FALSE)=D5081,1,0)</f>
        <v>#N/A</v>
      </c>
      <c r="I5081">
        <f>COUNTIF('Seed list - Review'!$A:$A,A5081)</f>
        <v>0</v>
      </c>
    </row>
    <row r="5082" spans="1:9">
      <c r="A5082" t="s">
        <v>9471</v>
      </c>
      <c r="D5082" t="s">
        <v>9472</v>
      </c>
      <c r="E5082" t="s">
        <v>9473</v>
      </c>
      <c r="F5082" t="str">
        <f t="shared" si="209"/>
        <v>Singapore </v>
      </c>
      <c r="G5082" t="str">
        <f t="shared" si="208"/>
        <v>389465</v>
      </c>
      <c r="H5082" t="e">
        <f>IF(VLOOKUP(D5082,'Seed List - HawkerCenter'!$B$2:$B$12,1,FALSE)=D5082,1,0)</f>
        <v>#N/A</v>
      </c>
      <c r="I5082">
        <f>COUNTIF('Seed list - Review'!$A:$A,A5082)</f>
        <v>0</v>
      </c>
    </row>
    <row r="5083" spans="1:9">
      <c r="A5083" t="s">
        <v>9474</v>
      </c>
      <c r="B5083" t="s">
        <v>115</v>
      </c>
      <c r="D5083" t="s">
        <v>116</v>
      </c>
      <c r="E5083" t="s">
        <v>9475</v>
      </c>
      <c r="F5083" t="str">
        <f t="shared" si="209"/>
        <v>#01-15 </v>
      </c>
      <c r="G5083" t="str">
        <f t="shared" si="208"/>
        <v>Yishun Park Hawker Centre</v>
      </c>
      <c r="H5083" t="e">
        <f>IF(VLOOKUP(D5083,'Seed List - HawkerCenter'!$B$2:$B$12,1,FALSE)=D5083,1,0)</f>
        <v>#N/A</v>
      </c>
      <c r="I5083">
        <f>COUNTIF('Seed list - Review'!$A:$A,A5083)</f>
        <v>0</v>
      </c>
    </row>
    <row r="5084" spans="1:9">
      <c r="A5084" t="s">
        <v>9476</v>
      </c>
      <c r="D5084" t="s">
        <v>7115</v>
      </c>
      <c r="E5084" t="s">
        <v>9477</v>
      </c>
      <c r="F5084" t="str">
        <f t="shared" si="209"/>
        <v>Singapore </v>
      </c>
      <c r="G5084" t="str">
        <f t="shared" si="208"/>
        <v>387453</v>
      </c>
      <c r="H5084" t="e">
        <f>IF(VLOOKUP(D5084,'Seed List - HawkerCenter'!$B$2:$B$12,1,FALSE)=D5084,1,0)</f>
        <v>#N/A</v>
      </c>
      <c r="I5084">
        <f>COUNTIF('Seed list - Review'!$A:$A,A5084)</f>
        <v>0</v>
      </c>
    </row>
    <row r="5085" spans="1:9">
      <c r="A5085" t="s">
        <v>9478</v>
      </c>
      <c r="D5085" t="s">
        <v>128</v>
      </c>
      <c r="E5085" t="s">
        <v>129</v>
      </c>
      <c r="F5085" t="str">
        <f t="shared" si="209"/>
        <v>#01-249 </v>
      </c>
      <c r="G5085" t="str">
        <f t="shared" si="208"/>
        <v>Yishun 81 Food Court</v>
      </c>
      <c r="H5085" t="e">
        <f>IF(VLOOKUP(D5085,'Seed List - HawkerCenter'!$B$2:$B$12,1,FALSE)=D5085,1,0)</f>
        <v>#N/A</v>
      </c>
      <c r="I5085">
        <f>COUNTIF('Seed list - Review'!$A:$A,A5085)</f>
        <v>0</v>
      </c>
    </row>
    <row r="5086" spans="1:9">
      <c r="A5086" t="s">
        <v>8336</v>
      </c>
      <c r="D5086" t="s">
        <v>3239</v>
      </c>
      <c r="E5086" t="s">
        <v>9479</v>
      </c>
      <c r="F5086" t="str">
        <f t="shared" si="209"/>
        <v>Singapore </v>
      </c>
      <c r="G5086" t="str">
        <f t="shared" si="208"/>
        <v>271006</v>
      </c>
      <c r="H5086" t="e">
        <f>IF(VLOOKUP(D5086,'Seed List - HawkerCenter'!$B$2:$B$12,1,FALSE)=D5086,1,0)</f>
        <v>#N/A</v>
      </c>
      <c r="I5086">
        <f>COUNTIF('Seed list - Review'!$A:$A,A5086)</f>
        <v>0</v>
      </c>
    </row>
    <row r="5087" spans="1:9">
      <c r="A5087" t="s">
        <v>5739</v>
      </c>
      <c r="B5087" t="s">
        <v>657</v>
      </c>
      <c r="D5087" t="s">
        <v>658</v>
      </c>
      <c r="E5087" t="s">
        <v>9480</v>
      </c>
      <c r="F5087" t="str">
        <f t="shared" si="209"/>
        <v>#B2-62 </v>
      </c>
      <c r="G5087" t="str">
        <f t="shared" si="208"/>
        <v>NEX</v>
      </c>
      <c r="H5087" t="e">
        <f>IF(VLOOKUP(D5087,'Seed List - HawkerCenter'!$B$2:$B$12,1,FALSE)=D5087,1,0)</f>
        <v>#N/A</v>
      </c>
      <c r="I5087">
        <f>COUNTIF('Seed list - Review'!$A:$A,A5087)</f>
        <v>0</v>
      </c>
    </row>
    <row r="5088" spans="1:9">
      <c r="A5088" t="s">
        <v>9481</v>
      </c>
      <c r="B5088" t="s">
        <v>955</v>
      </c>
      <c r="D5088" t="s">
        <v>956</v>
      </c>
      <c r="E5088" t="s">
        <v>9482</v>
      </c>
      <c r="F5088" t="str">
        <f t="shared" si="209"/>
        <v>#01-01 </v>
      </c>
      <c r="G5088" t="str">
        <f t="shared" si="208"/>
        <v>Jalan Batu Market &amp; Food Centre</v>
      </c>
      <c r="H5088" t="e">
        <f>IF(VLOOKUP(D5088,'Seed List - HawkerCenter'!$B$2:$B$12,1,FALSE)=D5088,1,0)</f>
        <v>#N/A</v>
      </c>
      <c r="I5088">
        <f>COUNTIF('Seed list - Review'!$A:$A,A5088)</f>
        <v>0</v>
      </c>
    </row>
    <row r="5089" spans="1:9">
      <c r="A5089" t="s">
        <v>9483</v>
      </c>
      <c r="B5089" t="s">
        <v>2183</v>
      </c>
      <c r="D5089" t="s">
        <v>9350</v>
      </c>
      <c r="E5089" t="s">
        <v>9484</v>
      </c>
      <c r="F5089" t="str">
        <f>E5089</f>
        <v>#01-2046</v>
      </c>
      <c r="G5089" t="str">
        <f t="shared" si="208"/>
        <v/>
      </c>
      <c r="H5089" t="e">
        <f>IF(VLOOKUP(D5089,'Seed List - HawkerCenter'!$B$2:$B$12,1,FALSE)=D5089,1,0)</f>
        <v>#N/A</v>
      </c>
      <c r="I5089">
        <f>COUNTIF('Seed list - Review'!$A:$A,A5089)</f>
        <v>0</v>
      </c>
    </row>
    <row r="5090" spans="1:9">
      <c r="A5090" t="s">
        <v>1059</v>
      </c>
      <c r="B5090" t="s">
        <v>7938</v>
      </c>
      <c r="D5090" t="s">
        <v>6418</v>
      </c>
      <c r="E5090" t="s">
        <v>7197</v>
      </c>
      <c r="F5090" t="str">
        <f>E5090</f>
        <v>#01-245</v>
      </c>
      <c r="G5090" t="str">
        <f t="shared" si="208"/>
        <v/>
      </c>
      <c r="H5090" t="e">
        <f>IF(VLOOKUP(D5090,'Seed List - HawkerCenter'!$B$2:$B$12,1,FALSE)=D5090,1,0)</f>
        <v>#N/A</v>
      </c>
      <c r="I5090">
        <f>COUNTIF('Seed list - Review'!$A:$A,A5090)</f>
        <v>10</v>
      </c>
    </row>
    <row r="5091" spans="1:9">
      <c r="A5091" t="s">
        <v>9474</v>
      </c>
      <c r="B5091" t="s">
        <v>115</v>
      </c>
      <c r="D5091" t="s">
        <v>116</v>
      </c>
      <c r="E5091" t="s">
        <v>9475</v>
      </c>
      <c r="F5091" t="str">
        <f t="shared" si="209"/>
        <v>#01-15 </v>
      </c>
      <c r="G5091" t="str">
        <f t="shared" si="208"/>
        <v>Yishun Park Hawker Centre</v>
      </c>
      <c r="H5091" t="e">
        <f>IF(VLOOKUP(D5091,'Seed List - HawkerCenter'!$B$2:$B$12,1,FALSE)=D5091,1,0)</f>
        <v>#N/A</v>
      </c>
      <c r="I5091">
        <f>COUNTIF('Seed list - Review'!$A:$A,A5091)</f>
        <v>0</v>
      </c>
    </row>
    <row r="5092" spans="1:9">
      <c r="A5092" t="s">
        <v>9476</v>
      </c>
      <c r="D5092" t="s">
        <v>7115</v>
      </c>
      <c r="E5092" t="s">
        <v>9477</v>
      </c>
      <c r="F5092" t="str">
        <f t="shared" si="209"/>
        <v>Singapore </v>
      </c>
      <c r="G5092" t="str">
        <f t="shared" si="208"/>
        <v>387453</v>
      </c>
      <c r="H5092" t="e">
        <f>IF(VLOOKUP(D5092,'Seed List - HawkerCenter'!$B$2:$B$12,1,FALSE)=D5092,1,0)</f>
        <v>#N/A</v>
      </c>
      <c r="I5092">
        <f>COUNTIF('Seed list - Review'!$A:$A,A5092)</f>
        <v>0</v>
      </c>
    </row>
    <row r="5093" spans="1:9">
      <c r="A5093" t="s">
        <v>9466</v>
      </c>
      <c r="B5093" t="s">
        <v>1240</v>
      </c>
      <c r="D5093" t="s">
        <v>1241</v>
      </c>
      <c r="E5093" t="s">
        <v>9467</v>
      </c>
      <c r="F5093" t="str">
        <f t="shared" si="209"/>
        <v>#01-46/47/48/49&amp;50 </v>
      </c>
      <c r="G5093" t="str">
        <f t="shared" si="208"/>
        <v>Millenia Walk Koufu</v>
      </c>
      <c r="H5093" t="e">
        <f>IF(VLOOKUP(D5093,'Seed List - HawkerCenter'!$B$2:$B$12,1,FALSE)=D5093,1,0)</f>
        <v>#N/A</v>
      </c>
      <c r="I5093">
        <f>COUNTIF('Seed list - Review'!$A:$A,A5093)</f>
        <v>0</v>
      </c>
    </row>
    <row r="5094" spans="1:9">
      <c r="A5094" t="s">
        <v>7707</v>
      </c>
      <c r="B5094" t="s">
        <v>2478</v>
      </c>
      <c r="D5094" t="s">
        <v>9485</v>
      </c>
      <c r="E5094" t="s">
        <v>9486</v>
      </c>
      <c r="F5094" t="str">
        <f t="shared" si="209"/>
        <v>#01-173 </v>
      </c>
      <c r="G5094" t="str">
        <f t="shared" si="208"/>
        <v/>
      </c>
      <c r="H5094" t="e">
        <f>IF(VLOOKUP(D5094,'Seed List - HawkerCenter'!$B$2:$B$12,1,FALSE)=D5094,1,0)</f>
        <v>#N/A</v>
      </c>
      <c r="I5094">
        <f>COUNTIF('Seed list - Review'!$A:$A,A5094)</f>
        <v>6</v>
      </c>
    </row>
    <row r="5095" spans="1:9">
      <c r="A5095" t="s">
        <v>5994</v>
      </c>
      <c r="B5095" t="s">
        <v>1343</v>
      </c>
      <c r="D5095" t="s">
        <v>9487</v>
      </c>
      <c r="E5095" t="s">
        <v>9488</v>
      </c>
      <c r="F5095" t="str">
        <f t="shared" si="209"/>
        <v>Singapore </v>
      </c>
      <c r="G5095" t="str">
        <f t="shared" si="208"/>
        <v>207907</v>
      </c>
      <c r="H5095" t="e">
        <f>IF(VLOOKUP(D5095,'Seed List - HawkerCenter'!$B$2:$B$12,1,FALSE)=D5095,1,0)</f>
        <v>#N/A</v>
      </c>
      <c r="I5095">
        <f>COUNTIF('Seed list - Review'!$A:$A,A5095)</f>
        <v>0</v>
      </c>
    </row>
    <row r="5096" spans="1:9">
      <c r="A5096" t="s">
        <v>9489</v>
      </c>
      <c r="D5096" t="s">
        <v>9490</v>
      </c>
      <c r="E5096" t="s">
        <v>9491</v>
      </c>
      <c r="F5096" t="str">
        <f t="shared" si="209"/>
        <v>Singapore </v>
      </c>
      <c r="G5096" t="str">
        <f t="shared" si="208"/>
        <v>089006</v>
      </c>
      <c r="H5096" t="e">
        <f>IF(VLOOKUP(D5096,'Seed List - HawkerCenter'!$B$2:$B$12,1,FALSE)=D5096,1,0)</f>
        <v>#N/A</v>
      </c>
      <c r="I5096">
        <f>COUNTIF('Seed list - Review'!$A:$A,A5096)</f>
        <v>0</v>
      </c>
    </row>
    <row r="5097" spans="1:9">
      <c r="A5097" t="s">
        <v>9468</v>
      </c>
      <c r="D5097" t="s">
        <v>2250</v>
      </c>
      <c r="E5097" t="s">
        <v>4721</v>
      </c>
      <c r="F5097" t="str">
        <f t="shared" si="209"/>
        <v>Singapore </v>
      </c>
      <c r="G5097" t="str">
        <f t="shared" si="208"/>
        <v>400007</v>
      </c>
      <c r="H5097" t="e">
        <f>IF(VLOOKUP(D5097,'Seed List - HawkerCenter'!$B$2:$B$12,1,FALSE)=D5097,1,0)</f>
        <v>#N/A</v>
      </c>
      <c r="I5097">
        <f>COUNTIF('Seed list - Review'!$A:$A,A5097)</f>
        <v>0</v>
      </c>
    </row>
    <row r="5098" spans="1:9">
      <c r="A5098" t="s">
        <v>9492</v>
      </c>
      <c r="B5098" t="s">
        <v>2232</v>
      </c>
      <c r="D5098" t="s">
        <v>857</v>
      </c>
      <c r="E5098" t="s">
        <v>9493</v>
      </c>
      <c r="F5098" t="str">
        <f t="shared" si="209"/>
        <v>#01-73 </v>
      </c>
      <c r="G5098" t="str">
        <f t="shared" si="208"/>
        <v>Ayer Rajah Food Centre</v>
      </c>
      <c r="H5098" t="e">
        <f>IF(VLOOKUP(D5098,'Seed List - HawkerCenter'!$B$2:$B$12,1,FALSE)=D5098,1,0)</f>
        <v>#N/A</v>
      </c>
      <c r="I5098">
        <f>COUNTIF('Seed list - Review'!$A:$A,A5098)</f>
        <v>0</v>
      </c>
    </row>
    <row r="5099" spans="1:9">
      <c r="A5099" t="s">
        <v>9494</v>
      </c>
      <c r="B5099" t="s">
        <v>617</v>
      </c>
      <c r="D5099" t="s">
        <v>618</v>
      </c>
      <c r="E5099" t="s">
        <v>9495</v>
      </c>
      <c r="F5099" t="str">
        <f t="shared" si="209"/>
        <v>#01-31 </v>
      </c>
      <c r="G5099" t="str">
        <f t="shared" si="208"/>
        <v>Berseh Food Centre</v>
      </c>
      <c r="H5099" t="e">
        <f>IF(VLOOKUP(D5099,'Seed List - HawkerCenter'!$B$2:$B$12,1,FALSE)=D5099,1,0)</f>
        <v>#N/A</v>
      </c>
      <c r="I5099">
        <f>COUNTIF('Seed list - Review'!$A:$A,A5099)</f>
        <v>0</v>
      </c>
    </row>
    <row r="5100" spans="1:9">
      <c r="A5100" t="s">
        <v>9496</v>
      </c>
      <c r="B5100" t="s">
        <v>1955</v>
      </c>
      <c r="D5100" t="s">
        <v>1956</v>
      </c>
      <c r="E5100" t="s">
        <v>9497</v>
      </c>
      <c r="F5100" t="str">
        <f t="shared" si="209"/>
        <v>#01-14 </v>
      </c>
      <c r="G5100" t="str">
        <f t="shared" si="208"/>
        <v>Bedok Food Centre</v>
      </c>
      <c r="H5100" t="e">
        <f>IF(VLOOKUP(D5100,'Seed List - HawkerCenter'!$B$2:$B$12,1,FALSE)=D5100,1,0)</f>
        <v>#N/A</v>
      </c>
      <c r="I5100">
        <f>COUNTIF('Seed list - Review'!$A:$A,A5100)</f>
        <v>0</v>
      </c>
    </row>
    <row r="5101" spans="1:9">
      <c r="A5101" t="s">
        <v>296</v>
      </c>
      <c r="B5101" t="s">
        <v>9498</v>
      </c>
      <c r="D5101" t="s">
        <v>1474</v>
      </c>
      <c r="E5101" t="s">
        <v>2871</v>
      </c>
      <c r="F5101" t="str">
        <f>E5101</f>
        <v>#01-98</v>
      </c>
      <c r="G5101" t="str">
        <f t="shared" si="208"/>
        <v/>
      </c>
      <c r="H5101" t="e">
        <f>IF(VLOOKUP(D5101,'Seed List - HawkerCenter'!$B$2:$B$12,1,FALSE)=D5101,1,0)</f>
        <v>#N/A</v>
      </c>
      <c r="I5101">
        <f>COUNTIF('Seed list - Review'!$A:$A,A5101)</f>
        <v>30</v>
      </c>
    </row>
    <row r="5102" spans="1:9">
      <c r="A5102" t="s">
        <v>126</v>
      </c>
      <c r="B5102" t="s">
        <v>254</v>
      </c>
      <c r="D5102" t="s">
        <v>255</v>
      </c>
      <c r="E5102" t="s">
        <v>2908</v>
      </c>
      <c r="F5102" t="str">
        <f>E5102</f>
        <v>#01-15</v>
      </c>
      <c r="G5102" t="str">
        <f t="shared" si="208"/>
        <v/>
      </c>
      <c r="H5102" t="e">
        <f>IF(VLOOKUP(D5102,'Seed List - HawkerCenter'!$B$2:$B$12,1,FALSE)=D5102,1,0)</f>
        <v>#N/A</v>
      </c>
      <c r="I5102">
        <f>COUNTIF('Seed list - Review'!$A:$A,A5102)</f>
        <v>10</v>
      </c>
    </row>
    <row r="5103" spans="1:9">
      <c r="A5103" t="s">
        <v>9494</v>
      </c>
      <c r="B5103" t="s">
        <v>617</v>
      </c>
      <c r="D5103" t="s">
        <v>618</v>
      </c>
      <c r="E5103" t="s">
        <v>9495</v>
      </c>
      <c r="F5103" t="str">
        <f t="shared" si="209"/>
        <v>#01-31 </v>
      </c>
      <c r="G5103" t="str">
        <f t="shared" si="208"/>
        <v>Berseh Food Centre</v>
      </c>
      <c r="H5103" t="e">
        <f>IF(VLOOKUP(D5103,'Seed List - HawkerCenter'!$B$2:$B$12,1,FALSE)=D5103,1,0)</f>
        <v>#N/A</v>
      </c>
      <c r="I5103">
        <f>COUNTIF('Seed list - Review'!$A:$A,A5103)</f>
        <v>0</v>
      </c>
    </row>
    <row r="5104" spans="1:9">
      <c r="A5104" t="s">
        <v>5994</v>
      </c>
      <c r="B5104" t="s">
        <v>1343</v>
      </c>
      <c r="D5104" t="s">
        <v>9487</v>
      </c>
      <c r="E5104" t="s">
        <v>9488</v>
      </c>
      <c r="F5104" t="str">
        <f t="shared" si="209"/>
        <v>Singapore </v>
      </c>
      <c r="G5104" t="str">
        <f t="shared" si="208"/>
        <v>207907</v>
      </c>
      <c r="H5104" t="e">
        <f>IF(VLOOKUP(D5104,'Seed List - HawkerCenter'!$B$2:$B$12,1,FALSE)=D5104,1,0)</f>
        <v>#N/A</v>
      </c>
      <c r="I5104">
        <f>COUNTIF('Seed list - Review'!$A:$A,A5104)</f>
        <v>0</v>
      </c>
    </row>
    <row r="5105" spans="1:9">
      <c r="A5105" t="s">
        <v>9499</v>
      </c>
      <c r="D5105" t="s">
        <v>9500</v>
      </c>
      <c r="E5105" t="s">
        <v>9501</v>
      </c>
      <c r="F5105" t="str">
        <f t="shared" si="209"/>
        <v>#01-151 </v>
      </c>
      <c r="G5105" t="str">
        <f t="shared" si="208"/>
        <v>Goldhill Shopping Centre</v>
      </c>
      <c r="H5105" t="e">
        <f>IF(VLOOKUP(D5105,'Seed List - HawkerCenter'!$B$2:$B$12,1,FALSE)=D5105,1,0)</f>
        <v>#N/A</v>
      </c>
      <c r="I5105">
        <f>COUNTIF('Seed list - Review'!$A:$A,A5105)</f>
        <v>0</v>
      </c>
    </row>
    <row r="5106" spans="1:9">
      <c r="A5106" t="s">
        <v>9502</v>
      </c>
      <c r="B5106" t="s">
        <v>8720</v>
      </c>
      <c r="D5106" t="s">
        <v>8721</v>
      </c>
      <c r="E5106" t="s">
        <v>9503</v>
      </c>
      <c r="F5106" t="str">
        <f>E5106</f>
        <v>#01-84</v>
      </c>
      <c r="G5106" t="str">
        <f t="shared" si="208"/>
        <v/>
      </c>
      <c r="H5106" t="e">
        <f>IF(VLOOKUP(D5106,'Seed List - HawkerCenter'!$B$2:$B$12,1,FALSE)=D5106,1,0)</f>
        <v>#N/A</v>
      </c>
      <c r="I5106">
        <f>COUNTIF('Seed list - Review'!$A:$A,A5106)</f>
        <v>0</v>
      </c>
    </row>
    <row r="5107" spans="1:9">
      <c r="A5107" t="s">
        <v>9504</v>
      </c>
      <c r="D5107" t="s">
        <v>8134</v>
      </c>
      <c r="E5107" t="s">
        <v>8928</v>
      </c>
      <c r="F5107" t="str">
        <f>E5107</f>
        <v>#01-192</v>
      </c>
      <c r="G5107" t="str">
        <f t="shared" si="208"/>
        <v/>
      </c>
      <c r="H5107" t="e">
        <f>IF(VLOOKUP(D5107,'Seed List - HawkerCenter'!$B$2:$B$12,1,FALSE)=D5107,1,0)</f>
        <v>#N/A</v>
      </c>
      <c r="I5107">
        <f>COUNTIF('Seed list - Review'!$A:$A,A5107)</f>
        <v>0</v>
      </c>
    </row>
    <row r="5108" spans="1:9">
      <c r="A5108" t="s">
        <v>326</v>
      </c>
      <c r="B5108" t="s">
        <v>9505</v>
      </c>
      <c r="D5108" t="s">
        <v>5771</v>
      </c>
      <c r="E5108" t="s">
        <v>9506</v>
      </c>
      <c r="F5108" t="str">
        <f>E5108</f>
        <v>#01-2152</v>
      </c>
      <c r="G5108" t="str">
        <f t="shared" si="208"/>
        <v/>
      </c>
      <c r="H5108" t="e">
        <f>IF(VLOOKUP(D5108,'Seed List - HawkerCenter'!$B$2:$B$12,1,FALSE)=D5108,1,0)</f>
        <v>#N/A</v>
      </c>
      <c r="I5108">
        <f>COUNTIF('Seed list - Review'!$A:$A,A5108)</f>
        <v>4</v>
      </c>
    </row>
    <row r="5109" spans="1:9">
      <c r="A5109" t="s">
        <v>9507</v>
      </c>
      <c r="D5109" t="s">
        <v>7021</v>
      </c>
      <c r="E5109" t="s">
        <v>7022</v>
      </c>
      <c r="F5109" t="str">
        <f>E5109</f>
        <v>#01-400</v>
      </c>
      <c r="G5109" t="str">
        <f t="shared" si="208"/>
        <v/>
      </c>
      <c r="H5109" t="e">
        <f>IF(VLOOKUP(D5109,'Seed List - HawkerCenter'!$B$2:$B$12,1,FALSE)=D5109,1,0)</f>
        <v>#N/A</v>
      </c>
      <c r="I5109">
        <f>COUNTIF('Seed list - Review'!$A:$A,A5109)</f>
        <v>0</v>
      </c>
    </row>
    <row r="5110" spans="1:9">
      <c r="A5110" t="s">
        <v>9489</v>
      </c>
      <c r="D5110" t="s">
        <v>9490</v>
      </c>
      <c r="E5110" t="s">
        <v>9491</v>
      </c>
      <c r="F5110" t="str">
        <f t="shared" si="209"/>
        <v>Singapore </v>
      </c>
      <c r="G5110" t="str">
        <f t="shared" si="208"/>
        <v>089006</v>
      </c>
      <c r="H5110" t="e">
        <f>IF(VLOOKUP(D5110,'Seed List - HawkerCenter'!$B$2:$B$12,1,FALSE)=D5110,1,0)</f>
        <v>#N/A</v>
      </c>
      <c r="I5110">
        <f>COUNTIF('Seed list - Review'!$A:$A,A5110)</f>
        <v>0</v>
      </c>
    </row>
    <row r="5111" spans="1:9">
      <c r="A5111" t="s">
        <v>9496</v>
      </c>
      <c r="B5111" t="s">
        <v>1955</v>
      </c>
      <c r="D5111" t="s">
        <v>1956</v>
      </c>
      <c r="E5111" t="s">
        <v>9497</v>
      </c>
      <c r="F5111" t="str">
        <f t="shared" si="209"/>
        <v>#01-14 </v>
      </c>
      <c r="G5111" t="str">
        <f t="shared" si="208"/>
        <v>Bedok Food Centre</v>
      </c>
      <c r="H5111" t="e">
        <f>IF(VLOOKUP(D5111,'Seed List - HawkerCenter'!$B$2:$B$12,1,FALSE)=D5111,1,0)</f>
        <v>#N/A</v>
      </c>
      <c r="I5111">
        <f>COUNTIF('Seed list - Review'!$A:$A,A5111)</f>
        <v>0</v>
      </c>
    </row>
    <row r="5112" spans="1:9">
      <c r="A5112" t="s">
        <v>9508</v>
      </c>
      <c r="D5112" t="s">
        <v>2556</v>
      </c>
      <c r="E5112" t="s">
        <v>2473</v>
      </c>
      <c r="F5112" t="str">
        <f>E5112</f>
        <v>#01-02</v>
      </c>
      <c r="G5112" t="str">
        <f t="shared" si="208"/>
        <v/>
      </c>
      <c r="H5112" t="e">
        <f>IF(VLOOKUP(D5112,'Seed List - HawkerCenter'!$B$2:$B$12,1,FALSE)=D5112,1,0)</f>
        <v>#N/A</v>
      </c>
      <c r="I5112">
        <f>COUNTIF('Seed list - Review'!$A:$A,A5112)</f>
        <v>0</v>
      </c>
    </row>
    <row r="5113" spans="1:9">
      <c r="A5113" t="s">
        <v>6180</v>
      </c>
      <c r="D5113" t="s">
        <v>6179</v>
      </c>
      <c r="E5113" t="s">
        <v>8011</v>
      </c>
      <c r="F5113" t="str">
        <f>E5113</f>
        <v>#01-1300</v>
      </c>
      <c r="G5113" t="str">
        <f t="shared" si="208"/>
        <v/>
      </c>
      <c r="H5113" t="e">
        <f>IF(VLOOKUP(D5113,'Seed List - HawkerCenter'!$B$2:$B$12,1,FALSE)=D5113,1,0)</f>
        <v>#N/A</v>
      </c>
      <c r="I5113">
        <f>COUNTIF('Seed list - Review'!$A:$A,A5113)</f>
        <v>0</v>
      </c>
    </row>
    <row r="5114" spans="1:9">
      <c r="A5114" t="s">
        <v>9478</v>
      </c>
      <c r="D5114" t="s">
        <v>128</v>
      </c>
      <c r="E5114" t="s">
        <v>129</v>
      </c>
      <c r="F5114" t="str">
        <f t="shared" si="209"/>
        <v>#01-249 </v>
      </c>
      <c r="G5114" t="str">
        <f t="shared" si="208"/>
        <v>Yishun 81 Food Court</v>
      </c>
      <c r="H5114" t="e">
        <f>IF(VLOOKUP(D5114,'Seed List - HawkerCenter'!$B$2:$B$12,1,FALSE)=D5114,1,0)</f>
        <v>#N/A</v>
      </c>
      <c r="I5114">
        <f>COUNTIF('Seed list - Review'!$A:$A,A5114)</f>
        <v>0</v>
      </c>
    </row>
    <row r="5115" spans="1:9">
      <c r="A5115" t="s">
        <v>8336</v>
      </c>
      <c r="D5115" t="s">
        <v>3239</v>
      </c>
      <c r="E5115" t="s">
        <v>9479</v>
      </c>
      <c r="F5115" t="str">
        <f t="shared" si="209"/>
        <v>Singapore </v>
      </c>
      <c r="G5115" t="str">
        <f t="shared" si="208"/>
        <v>271006</v>
      </c>
      <c r="H5115" t="e">
        <f>IF(VLOOKUP(D5115,'Seed List - HawkerCenter'!$B$2:$B$12,1,FALSE)=D5115,1,0)</f>
        <v>#N/A</v>
      </c>
      <c r="I5115">
        <f>COUNTIF('Seed list - Review'!$A:$A,A5115)</f>
        <v>0</v>
      </c>
    </row>
    <row r="5116" spans="1:9">
      <c r="A5116" t="s">
        <v>5739</v>
      </c>
      <c r="B5116" t="s">
        <v>657</v>
      </c>
      <c r="D5116" t="s">
        <v>658</v>
      </c>
      <c r="E5116" t="s">
        <v>9480</v>
      </c>
      <c r="F5116" t="str">
        <f t="shared" si="209"/>
        <v>#B2-62 </v>
      </c>
      <c r="G5116" t="str">
        <f t="shared" si="208"/>
        <v>NEX</v>
      </c>
      <c r="H5116" t="e">
        <f>IF(VLOOKUP(D5116,'Seed List - HawkerCenter'!$B$2:$B$12,1,FALSE)=D5116,1,0)</f>
        <v>#N/A</v>
      </c>
      <c r="I5116">
        <f>COUNTIF('Seed list - Review'!$A:$A,A5116)</f>
        <v>0</v>
      </c>
    </row>
    <row r="5117" spans="1:9">
      <c r="A5117" t="s">
        <v>9481</v>
      </c>
      <c r="B5117" t="s">
        <v>955</v>
      </c>
      <c r="D5117" t="s">
        <v>956</v>
      </c>
      <c r="E5117" t="s">
        <v>9482</v>
      </c>
      <c r="F5117" t="str">
        <f t="shared" ref="F5117:F5180" si="210">LEFT(E5117,FIND(" ",E5117))</f>
        <v>#01-01 </v>
      </c>
      <c r="G5117" t="str">
        <f t="shared" ref="G5117:G5180" si="211">RIGHT(E5117,LEN(E5117)-LEN(F5117))</f>
        <v>Jalan Batu Market &amp; Food Centre</v>
      </c>
      <c r="H5117" t="e">
        <f>IF(VLOOKUP(D5117,'Seed List - HawkerCenter'!$B$2:$B$12,1,FALSE)=D5117,1,0)</f>
        <v>#N/A</v>
      </c>
      <c r="I5117">
        <f>COUNTIF('Seed list - Review'!$A:$A,A5117)</f>
        <v>0</v>
      </c>
    </row>
    <row r="5118" spans="1:9">
      <c r="A5118" t="s">
        <v>9483</v>
      </c>
      <c r="B5118" t="s">
        <v>2183</v>
      </c>
      <c r="D5118" t="s">
        <v>9350</v>
      </c>
      <c r="E5118" t="s">
        <v>9484</v>
      </c>
      <c r="F5118" t="str">
        <f>E5118</f>
        <v>#01-2046</v>
      </c>
      <c r="G5118" t="str">
        <f t="shared" si="211"/>
        <v/>
      </c>
      <c r="H5118" t="e">
        <f>IF(VLOOKUP(D5118,'Seed List - HawkerCenter'!$B$2:$B$12,1,FALSE)=D5118,1,0)</f>
        <v>#N/A</v>
      </c>
      <c r="I5118">
        <f>COUNTIF('Seed list - Review'!$A:$A,A5118)</f>
        <v>0</v>
      </c>
    </row>
    <row r="5119" spans="1:9">
      <c r="A5119" t="s">
        <v>9509</v>
      </c>
      <c r="B5119" t="s">
        <v>209</v>
      </c>
      <c r="D5119" t="s">
        <v>2847</v>
      </c>
      <c r="E5119" t="s">
        <v>2848</v>
      </c>
      <c r="F5119" t="str">
        <f t="shared" si="210"/>
        <v>#01-02 </v>
      </c>
      <c r="G5119" t="str">
        <f t="shared" si="211"/>
        <v>FoodLoft</v>
      </c>
      <c r="H5119" t="e">
        <f>IF(VLOOKUP(D5119,'Seed List - HawkerCenter'!$B$2:$B$12,1,FALSE)=D5119,1,0)</f>
        <v>#N/A</v>
      </c>
      <c r="I5119">
        <f>COUNTIF('Seed list - Review'!$A:$A,A5119)</f>
        <v>0</v>
      </c>
    </row>
    <row r="5120" spans="1:9">
      <c r="A5120" t="s">
        <v>9507</v>
      </c>
      <c r="D5120" t="s">
        <v>7021</v>
      </c>
      <c r="E5120" t="s">
        <v>7022</v>
      </c>
      <c r="F5120" t="str">
        <f>E5120</f>
        <v>#01-400</v>
      </c>
      <c r="G5120" t="str">
        <f t="shared" si="211"/>
        <v/>
      </c>
      <c r="H5120" t="e">
        <f>IF(VLOOKUP(D5120,'Seed List - HawkerCenter'!$B$2:$B$12,1,FALSE)=D5120,1,0)</f>
        <v>#N/A</v>
      </c>
      <c r="I5120">
        <f>COUNTIF('Seed list - Review'!$A:$A,A5120)</f>
        <v>0</v>
      </c>
    </row>
    <row r="5121" spans="1:9">
      <c r="A5121" t="s">
        <v>9510</v>
      </c>
      <c r="D5121" t="s">
        <v>8566</v>
      </c>
      <c r="E5121" t="s">
        <v>8624</v>
      </c>
      <c r="F5121" t="str">
        <f>E5121</f>
        <v>#01-93</v>
      </c>
      <c r="G5121" t="str">
        <f t="shared" si="211"/>
        <v/>
      </c>
      <c r="H5121" t="e">
        <f>IF(VLOOKUP(D5121,'Seed List - HawkerCenter'!$B$2:$B$12,1,FALSE)=D5121,1,0)</f>
        <v>#N/A</v>
      </c>
      <c r="I5121">
        <f>COUNTIF('Seed list - Review'!$A:$A,A5121)</f>
        <v>0</v>
      </c>
    </row>
    <row r="5122" spans="1:9">
      <c r="A5122" t="s">
        <v>1424</v>
      </c>
      <c r="B5122" t="s">
        <v>449</v>
      </c>
      <c r="D5122" t="s">
        <v>450</v>
      </c>
      <c r="E5122" t="s">
        <v>9511</v>
      </c>
      <c r="F5122" t="str">
        <f t="shared" si="210"/>
        <v>#01-119 </v>
      </c>
      <c r="G5122" t="str">
        <f t="shared" si="211"/>
        <v>Timbre+ Eastside</v>
      </c>
      <c r="H5122" t="e">
        <f>IF(VLOOKUP(D5122,'Seed List - HawkerCenter'!$B$2:$B$12,1,FALSE)=D5122,1,0)</f>
        <v>#N/A</v>
      </c>
      <c r="I5122">
        <f>COUNTIF('Seed list - Review'!$A:$A,A5122)</f>
        <v>0</v>
      </c>
    </row>
    <row r="5123" spans="1:9">
      <c r="A5123" t="s">
        <v>9512</v>
      </c>
      <c r="B5123" t="s">
        <v>341</v>
      </c>
      <c r="D5123" t="s">
        <v>342</v>
      </c>
      <c r="E5123" t="s">
        <v>9513</v>
      </c>
      <c r="F5123" t="str">
        <f t="shared" si="210"/>
        <v>#02-05 </v>
      </c>
      <c r="G5123" t="str">
        <f t="shared" si="211"/>
        <v>Toa Payoh West Market &amp; Food Centre</v>
      </c>
      <c r="H5123" t="e">
        <f>IF(VLOOKUP(D5123,'Seed List - HawkerCenter'!$B$2:$B$12,1,FALSE)=D5123,1,0)</f>
        <v>#N/A</v>
      </c>
      <c r="I5123">
        <f>COUNTIF('Seed list - Review'!$A:$A,A5123)</f>
        <v>0</v>
      </c>
    </row>
    <row r="5124" spans="1:9">
      <c r="A5124" t="s">
        <v>9514</v>
      </c>
      <c r="D5124" t="s">
        <v>2357</v>
      </c>
      <c r="E5124" t="s">
        <v>9515</v>
      </c>
      <c r="F5124" t="str">
        <f t="shared" si="210"/>
        <v>AMK </v>
      </c>
      <c r="G5124" t="str">
        <f t="shared" si="211"/>
        <v>232 Food House </v>
      </c>
      <c r="H5124" t="e">
        <f>IF(VLOOKUP(D5124,'Seed List - HawkerCenter'!$B$2:$B$12,1,FALSE)=D5124,1,0)</f>
        <v>#N/A</v>
      </c>
      <c r="I5124">
        <f>COUNTIF('Seed list - Review'!$A:$A,A5124)</f>
        <v>0</v>
      </c>
    </row>
    <row r="5125" spans="1:9">
      <c r="A5125" t="s">
        <v>9516</v>
      </c>
      <c r="B5125" t="s">
        <v>67</v>
      </c>
      <c r="D5125" t="s">
        <v>68</v>
      </c>
      <c r="E5125" t="s">
        <v>9517</v>
      </c>
      <c r="F5125" t="str">
        <f t="shared" si="210"/>
        <v>#01-66 </v>
      </c>
      <c r="G5125" t="str">
        <f t="shared" si="211"/>
        <v>Changi Village Hawker Centre</v>
      </c>
      <c r="H5125" t="e">
        <f>IF(VLOOKUP(D5125,'Seed List - HawkerCenter'!$B$2:$B$12,1,FALSE)=D5125,1,0)</f>
        <v>#N/A</v>
      </c>
      <c r="I5125">
        <f>COUNTIF('Seed list - Review'!$A:$A,A5125)</f>
        <v>0</v>
      </c>
    </row>
    <row r="5126" spans="1:9">
      <c r="A5126" t="s">
        <v>1169</v>
      </c>
      <c r="B5126" t="s">
        <v>3238</v>
      </c>
      <c r="D5126" t="s">
        <v>8056</v>
      </c>
      <c r="E5126" t="s">
        <v>8057</v>
      </c>
      <c r="F5126" t="str">
        <f>E5126</f>
        <v>#01-75</v>
      </c>
      <c r="G5126" t="str">
        <f t="shared" si="211"/>
        <v/>
      </c>
      <c r="H5126" t="e">
        <f>IF(VLOOKUP(D5126,'Seed List - HawkerCenter'!$B$2:$B$12,1,FALSE)=D5126,1,0)</f>
        <v>#N/A</v>
      </c>
      <c r="I5126">
        <f>COUNTIF('Seed list - Review'!$A:$A,A5126)</f>
        <v>6</v>
      </c>
    </row>
    <row r="5127" spans="1:9">
      <c r="A5127" t="s">
        <v>9518</v>
      </c>
      <c r="D5127" t="s">
        <v>1947</v>
      </c>
      <c r="E5127" t="s">
        <v>9518</v>
      </c>
      <c r="F5127" t="str">
        <f t="shared" si="210"/>
        <v>Adam </v>
      </c>
      <c r="G5127" t="str">
        <f t="shared" si="211"/>
        <v>Road Food Centre</v>
      </c>
      <c r="H5127" t="e">
        <f>IF(VLOOKUP(D5127,'Seed List - HawkerCenter'!$B$2:$B$12,1,FALSE)=D5127,1,0)</f>
        <v>#N/A</v>
      </c>
      <c r="I5127">
        <f>COUNTIF('Seed list - Review'!$A:$A,A5127)</f>
        <v>0</v>
      </c>
    </row>
    <row r="5128" spans="1:9">
      <c r="A5128" t="s">
        <v>126</v>
      </c>
      <c r="B5128" t="s">
        <v>254</v>
      </c>
      <c r="D5128" t="s">
        <v>255</v>
      </c>
      <c r="E5128" t="s">
        <v>2908</v>
      </c>
      <c r="F5128" t="str">
        <f>E5128</f>
        <v>#01-15</v>
      </c>
      <c r="G5128" t="str">
        <f t="shared" si="211"/>
        <v/>
      </c>
      <c r="H5128" t="e">
        <f>IF(VLOOKUP(D5128,'Seed List - HawkerCenter'!$B$2:$B$12,1,FALSE)=D5128,1,0)</f>
        <v>#N/A</v>
      </c>
      <c r="I5128">
        <f>COUNTIF('Seed list - Review'!$A:$A,A5128)</f>
        <v>10</v>
      </c>
    </row>
    <row r="5129" spans="1:9">
      <c r="A5129" t="s">
        <v>9519</v>
      </c>
      <c r="B5129" t="s">
        <v>5322</v>
      </c>
      <c r="D5129" t="s">
        <v>9520</v>
      </c>
      <c r="E5129" t="s">
        <v>4420</v>
      </c>
      <c r="F5129" t="str">
        <f>E5129</f>
        <v>#01-180</v>
      </c>
      <c r="G5129" t="str">
        <f t="shared" si="211"/>
        <v/>
      </c>
      <c r="H5129" t="e">
        <f>IF(VLOOKUP(D5129,'Seed List - HawkerCenter'!$B$2:$B$12,1,FALSE)=D5129,1,0)</f>
        <v>#N/A</v>
      </c>
      <c r="I5129">
        <f>COUNTIF('Seed list - Review'!$A:$A,A5129)</f>
        <v>0</v>
      </c>
    </row>
    <row r="5130" spans="1:9">
      <c r="A5130" t="s">
        <v>6989</v>
      </c>
      <c r="B5130" t="s">
        <v>209</v>
      </c>
      <c r="D5130" t="s">
        <v>3680</v>
      </c>
      <c r="E5130" t="s">
        <v>2651</v>
      </c>
      <c r="F5130" t="str">
        <f>E5130</f>
        <v>#01-125</v>
      </c>
      <c r="G5130" t="str">
        <f t="shared" si="211"/>
        <v/>
      </c>
      <c r="H5130" t="e">
        <f>IF(VLOOKUP(D5130,'Seed List - HawkerCenter'!$B$2:$B$12,1,FALSE)=D5130,1,0)</f>
        <v>#N/A</v>
      </c>
      <c r="I5130">
        <f>COUNTIF('Seed list - Review'!$A:$A,A5130)</f>
        <v>12</v>
      </c>
    </row>
    <row r="5131" spans="1:9">
      <c r="A5131" t="s">
        <v>9521</v>
      </c>
      <c r="B5131" t="s">
        <v>893</v>
      </c>
      <c r="D5131" t="s">
        <v>17</v>
      </c>
      <c r="E5131" t="s">
        <v>9522</v>
      </c>
      <c r="F5131" t="str">
        <f t="shared" si="210"/>
        <v>#01-38 </v>
      </c>
      <c r="G5131" t="str">
        <f t="shared" si="211"/>
        <v>Kovan 209 Market &amp; Food Centre</v>
      </c>
      <c r="H5131" t="e">
        <f>IF(VLOOKUP(D5131,'Seed List - HawkerCenter'!$B$2:$B$12,1,FALSE)=D5131,1,0)</f>
        <v>#N/A</v>
      </c>
      <c r="I5131">
        <f>COUNTIF('Seed list - Review'!$A:$A,A5131)</f>
        <v>0</v>
      </c>
    </row>
    <row r="5132" spans="1:9">
      <c r="A5132" t="s">
        <v>8836</v>
      </c>
      <c r="B5132" t="s">
        <v>9523</v>
      </c>
      <c r="D5132" t="s">
        <v>9524</v>
      </c>
      <c r="E5132" t="s">
        <v>9525</v>
      </c>
      <c r="F5132" t="str">
        <f t="shared" si="210"/>
        <v>#B1-01/04 </v>
      </c>
      <c r="G5132" t="str">
        <f t="shared" si="211"/>
        <v>Dhoby Xchange</v>
      </c>
      <c r="H5132" t="e">
        <f>IF(VLOOKUP(D5132,'Seed List - HawkerCenter'!$B$2:$B$12,1,FALSE)=D5132,1,0)</f>
        <v>#N/A</v>
      </c>
      <c r="I5132">
        <f>COUNTIF('Seed list - Review'!$A:$A,A5132)</f>
        <v>0</v>
      </c>
    </row>
    <row r="5133" spans="1:9">
      <c r="A5133" t="s">
        <v>9526</v>
      </c>
      <c r="D5133" t="s">
        <v>2399</v>
      </c>
      <c r="E5133" t="s">
        <v>5720</v>
      </c>
      <c r="F5133" t="str">
        <f t="shared" si="210"/>
        <v>Lian </v>
      </c>
      <c r="G5133" t="str">
        <f t="shared" si="211"/>
        <v>Seng Eating House</v>
      </c>
      <c r="H5133" t="e">
        <f>IF(VLOOKUP(D5133,'Seed List - HawkerCenter'!$B$2:$B$12,1,FALSE)=D5133,1,0)</f>
        <v>#N/A</v>
      </c>
      <c r="I5133">
        <f>COUNTIF('Seed list - Review'!$A:$A,A5133)</f>
        <v>0</v>
      </c>
    </row>
    <row r="5134" spans="1:9">
      <c r="A5134" t="s">
        <v>9527</v>
      </c>
      <c r="D5134" t="s">
        <v>9528</v>
      </c>
      <c r="E5134" t="s">
        <v>9529</v>
      </c>
      <c r="F5134" t="str">
        <f t="shared" si="210"/>
        <v>Singapore </v>
      </c>
      <c r="G5134" t="str">
        <f t="shared" si="211"/>
        <v>208804</v>
      </c>
      <c r="H5134" t="e">
        <f>IF(VLOOKUP(D5134,'Seed List - HawkerCenter'!$B$2:$B$12,1,FALSE)=D5134,1,0)</f>
        <v>#N/A</v>
      </c>
      <c r="I5134">
        <f>COUNTIF('Seed list - Review'!$A:$A,A5134)</f>
        <v>0</v>
      </c>
    </row>
    <row r="5135" spans="1:9">
      <c r="A5135" t="s">
        <v>950</v>
      </c>
      <c r="B5135" t="s">
        <v>331</v>
      </c>
      <c r="D5135" t="s">
        <v>6570</v>
      </c>
      <c r="E5135" t="s">
        <v>9530</v>
      </c>
      <c r="F5135" t="str">
        <f>E5135</f>
        <v>#01-148</v>
      </c>
      <c r="G5135" t="str">
        <f t="shared" si="211"/>
        <v/>
      </c>
      <c r="H5135" t="e">
        <f>IF(VLOOKUP(D5135,'Seed List - HawkerCenter'!$B$2:$B$12,1,FALSE)=D5135,1,0)</f>
        <v>#N/A</v>
      </c>
      <c r="I5135">
        <f>COUNTIF('Seed list - Review'!$A:$A,A5135)</f>
        <v>35</v>
      </c>
    </row>
    <row r="5136" spans="1:9">
      <c r="A5136" t="s">
        <v>9531</v>
      </c>
      <c r="D5136" t="s">
        <v>2323</v>
      </c>
      <c r="E5136" t="s">
        <v>9532</v>
      </c>
      <c r="F5136" t="str">
        <f>E5136</f>
        <v>#01-103</v>
      </c>
      <c r="G5136" t="str">
        <f t="shared" si="211"/>
        <v/>
      </c>
      <c r="H5136" t="e">
        <f>IF(VLOOKUP(D5136,'Seed List - HawkerCenter'!$B$2:$B$12,1,FALSE)=D5136,1,0)</f>
        <v>#N/A</v>
      </c>
      <c r="I5136">
        <f>COUNTIF('Seed list - Review'!$A:$A,A5136)</f>
        <v>0</v>
      </c>
    </row>
    <row r="5137" spans="1:9">
      <c r="A5137" t="s">
        <v>9533</v>
      </c>
      <c r="B5137" t="s">
        <v>1612</v>
      </c>
      <c r="D5137" t="s">
        <v>1613</v>
      </c>
      <c r="E5137" t="s">
        <v>1623</v>
      </c>
      <c r="F5137" t="str">
        <f t="shared" si="210"/>
        <v>#B4-03/04 </v>
      </c>
      <c r="G5137" t="str">
        <f t="shared" si="211"/>
        <v>ION Orchard Food Opera</v>
      </c>
      <c r="H5137" t="e">
        <f>IF(VLOOKUP(D5137,'Seed List - HawkerCenter'!$B$2:$B$12,1,FALSE)=D5137,1,0)</f>
        <v>#N/A</v>
      </c>
      <c r="I5137">
        <f>COUNTIF('Seed list - Review'!$A:$A,A5137)</f>
        <v>0</v>
      </c>
    </row>
    <row r="5138" spans="1:9">
      <c r="A5138" t="s">
        <v>1504</v>
      </c>
      <c r="B5138" t="s">
        <v>209</v>
      </c>
      <c r="D5138" t="s">
        <v>5096</v>
      </c>
      <c r="E5138" t="s">
        <v>9155</v>
      </c>
      <c r="F5138" t="str">
        <f>E5138</f>
        <v>#01-853</v>
      </c>
      <c r="G5138" t="str">
        <f t="shared" si="211"/>
        <v/>
      </c>
      <c r="H5138" t="e">
        <f>IF(VLOOKUP(D5138,'Seed List - HawkerCenter'!$B$2:$B$12,1,FALSE)=D5138,1,0)</f>
        <v>#N/A</v>
      </c>
      <c r="I5138">
        <f>COUNTIF('Seed list - Review'!$A:$A,A5138)</f>
        <v>1</v>
      </c>
    </row>
    <row r="5139" spans="1:9">
      <c r="A5139" t="s">
        <v>9534</v>
      </c>
      <c r="B5139" t="s">
        <v>399</v>
      </c>
      <c r="D5139" t="s">
        <v>15</v>
      </c>
      <c r="E5139" t="s">
        <v>9535</v>
      </c>
      <c r="F5139" t="str">
        <f t="shared" si="210"/>
        <v>#02-74 </v>
      </c>
      <c r="G5139" t="str">
        <f t="shared" si="211"/>
        <v>Tiong Bahru Market</v>
      </c>
      <c r="H5139">
        <f>IF(VLOOKUP(D5139,'Seed List - HawkerCenter'!$B$2:$B$12,1,FALSE)=D5139,1,0)</f>
        <v>1</v>
      </c>
      <c r="I5139">
        <f>COUNTIF('Seed list - Review'!$A:$A,A5139)</f>
        <v>0</v>
      </c>
    </row>
    <row r="5140" spans="1:9">
      <c r="A5140" t="s">
        <v>4724</v>
      </c>
      <c r="B5140" t="s">
        <v>947</v>
      </c>
      <c r="D5140" t="s">
        <v>10</v>
      </c>
      <c r="E5140" t="s">
        <v>9536</v>
      </c>
      <c r="F5140" t="str">
        <f t="shared" si="210"/>
        <v>#01-98 </v>
      </c>
      <c r="G5140" t="str">
        <f t="shared" si="211"/>
        <v>Old Airport Road Food Centre</v>
      </c>
      <c r="H5140">
        <f>IF(VLOOKUP(D5140,'Seed List - HawkerCenter'!$B$2:$B$12,1,FALSE)=D5140,1,0)</f>
        <v>1</v>
      </c>
      <c r="I5140">
        <f>COUNTIF('Seed list - Review'!$A:$A,A5140)</f>
        <v>0</v>
      </c>
    </row>
    <row r="5141" spans="1:9">
      <c r="A5141" t="s">
        <v>9537</v>
      </c>
      <c r="D5141" t="s">
        <v>9538</v>
      </c>
      <c r="E5141" t="s">
        <v>9539</v>
      </c>
      <c r="F5141" t="str">
        <f t="shared" si="210"/>
        <v>#03-13/14 </v>
      </c>
      <c r="G5141" t="str">
        <f t="shared" si="211"/>
        <v>Macpherson Mall</v>
      </c>
      <c r="H5141" t="e">
        <f>IF(VLOOKUP(D5141,'Seed List - HawkerCenter'!$B$2:$B$12,1,FALSE)=D5141,1,0)</f>
        <v>#N/A</v>
      </c>
      <c r="I5141">
        <f>COUNTIF('Seed list - Review'!$A:$A,A5141)</f>
        <v>0</v>
      </c>
    </row>
    <row r="5142" spans="1:9">
      <c r="A5142" t="s">
        <v>9540</v>
      </c>
      <c r="B5142" t="s">
        <v>968</v>
      </c>
      <c r="D5142" t="s">
        <v>14</v>
      </c>
      <c r="E5142" t="s">
        <v>9541</v>
      </c>
      <c r="F5142" t="str">
        <f t="shared" si="210"/>
        <v>#01-1100 </v>
      </c>
      <c r="G5142" t="str">
        <f t="shared" si="211"/>
        <v>People's Park Complex Food Centre</v>
      </c>
      <c r="H5142" t="e">
        <f>IF(VLOOKUP(D5142,'Seed List - HawkerCenter'!$B$2:$B$12,1,FALSE)=D5142,1,0)</f>
        <v>#N/A</v>
      </c>
      <c r="I5142">
        <f>COUNTIF('Seed list - Review'!$A:$A,A5142)</f>
        <v>0</v>
      </c>
    </row>
    <row r="5143" spans="1:9">
      <c r="A5143" t="s">
        <v>9542</v>
      </c>
      <c r="D5143" t="s">
        <v>1956</v>
      </c>
      <c r="E5143" t="s">
        <v>9543</v>
      </c>
      <c r="F5143" t="str">
        <f t="shared" si="210"/>
        <v>Singapore </v>
      </c>
      <c r="G5143" t="str">
        <f t="shared" si="211"/>
        <v>469572</v>
      </c>
      <c r="H5143" t="e">
        <f>IF(VLOOKUP(D5143,'Seed List - HawkerCenter'!$B$2:$B$12,1,FALSE)=D5143,1,0)</f>
        <v>#N/A</v>
      </c>
      <c r="I5143">
        <f>COUNTIF('Seed list - Review'!$A:$A,A5143)</f>
        <v>0</v>
      </c>
    </row>
    <row r="5144" spans="1:9">
      <c r="A5144" t="s">
        <v>9544</v>
      </c>
      <c r="B5144" t="s">
        <v>947</v>
      </c>
      <c r="D5144" t="s">
        <v>10</v>
      </c>
      <c r="E5144" t="s">
        <v>7411</v>
      </c>
      <c r="F5144" t="str">
        <f t="shared" si="210"/>
        <v>#01-83 </v>
      </c>
      <c r="G5144" t="str">
        <f t="shared" si="211"/>
        <v>Old Airport Road Food Centre</v>
      </c>
      <c r="H5144">
        <f>IF(VLOOKUP(D5144,'Seed List - HawkerCenter'!$B$2:$B$12,1,FALSE)=D5144,1,0)</f>
        <v>1</v>
      </c>
      <c r="I5144">
        <f>COUNTIF('Seed list - Review'!$A:$A,A5144)</f>
        <v>0</v>
      </c>
    </row>
    <row r="5145" spans="1:9">
      <c r="A5145" t="s">
        <v>9545</v>
      </c>
      <c r="B5145" t="s">
        <v>887</v>
      </c>
      <c r="D5145" t="s">
        <v>888</v>
      </c>
      <c r="E5145" t="s">
        <v>9546</v>
      </c>
      <c r="F5145" t="str">
        <f t="shared" si="210"/>
        <v>#01-39 </v>
      </c>
      <c r="G5145" t="str">
        <f t="shared" si="211"/>
        <v>724 Ang Mo Kio Central Market &amp; Food Centre</v>
      </c>
      <c r="H5145" t="e">
        <f>IF(VLOOKUP(D5145,'Seed List - HawkerCenter'!$B$2:$B$12,1,FALSE)=D5145,1,0)</f>
        <v>#N/A</v>
      </c>
      <c r="I5145">
        <f>COUNTIF('Seed list - Review'!$A:$A,A5145)</f>
        <v>0</v>
      </c>
    </row>
    <row r="5146" spans="1:9">
      <c r="A5146" t="s">
        <v>9547</v>
      </c>
      <c r="D5146" t="s">
        <v>111</v>
      </c>
      <c r="E5146" t="s">
        <v>6679</v>
      </c>
      <c r="F5146" t="str">
        <f t="shared" si="210"/>
        <v>Yong </v>
      </c>
      <c r="G5146" t="str">
        <f t="shared" si="211"/>
        <v>Xing Mian Jia Can Shi</v>
      </c>
      <c r="H5146" t="e">
        <f>IF(VLOOKUP(D5146,'Seed List - HawkerCenter'!$B$2:$B$12,1,FALSE)=D5146,1,0)</f>
        <v>#N/A</v>
      </c>
      <c r="I5146">
        <f>COUNTIF('Seed list - Review'!$A:$A,A5146)</f>
        <v>0</v>
      </c>
    </row>
    <row r="5147" spans="1:9">
      <c r="A5147" t="s">
        <v>9548</v>
      </c>
      <c r="D5147" t="s">
        <v>9549</v>
      </c>
      <c r="E5147" t="s">
        <v>9550</v>
      </c>
      <c r="F5147" t="str">
        <f t="shared" si="210"/>
        <v>Singapore </v>
      </c>
      <c r="G5147" t="str">
        <f t="shared" si="211"/>
        <v>339152</v>
      </c>
      <c r="H5147" t="e">
        <f>IF(VLOOKUP(D5147,'Seed List - HawkerCenter'!$B$2:$B$12,1,FALSE)=D5147,1,0)</f>
        <v>#N/A</v>
      </c>
      <c r="I5147">
        <f>COUNTIF('Seed list - Review'!$A:$A,A5147)</f>
        <v>0</v>
      </c>
    </row>
    <row r="5148" spans="1:9">
      <c r="A5148" t="s">
        <v>9551</v>
      </c>
      <c r="B5148" t="s">
        <v>9552</v>
      </c>
      <c r="D5148" t="s">
        <v>5075</v>
      </c>
      <c r="E5148" t="s">
        <v>5074</v>
      </c>
      <c r="F5148" t="str">
        <f t="shared" si="210"/>
        <v>Mee </v>
      </c>
      <c r="G5148" t="str">
        <f t="shared" si="211"/>
        <v>Sek Coffeeshop</v>
      </c>
      <c r="H5148" t="e">
        <f>IF(VLOOKUP(D5148,'Seed List - HawkerCenter'!$B$2:$B$12,1,FALSE)=D5148,1,0)</f>
        <v>#N/A</v>
      </c>
      <c r="I5148">
        <f>COUNTIF('Seed list - Review'!$A:$A,A5148)</f>
        <v>0</v>
      </c>
    </row>
    <row r="5149" spans="1:9">
      <c r="A5149" t="s">
        <v>9553</v>
      </c>
      <c r="D5149" t="s">
        <v>9554</v>
      </c>
      <c r="F5149" t="e">
        <f t="shared" si="210"/>
        <v>#VALUE!</v>
      </c>
      <c r="G5149" t="e">
        <f t="shared" si="211"/>
        <v>#VALUE!</v>
      </c>
      <c r="H5149" t="e">
        <f>IF(VLOOKUP(D5149,'Seed List - HawkerCenter'!$B$2:$B$12,1,FALSE)=D5149,1,0)</f>
        <v>#N/A</v>
      </c>
      <c r="I5149">
        <f>COUNTIF('Seed list - Review'!$A:$A,A5149)</f>
        <v>0</v>
      </c>
    </row>
    <row r="5150" spans="1:9">
      <c r="A5150" t="s">
        <v>9555</v>
      </c>
      <c r="B5150" t="s">
        <v>829</v>
      </c>
      <c r="D5150" t="s">
        <v>830</v>
      </c>
      <c r="E5150" t="s">
        <v>9556</v>
      </c>
      <c r="F5150" t="str">
        <f t="shared" si="210"/>
        <v>Stall </v>
      </c>
      <c r="G5150" t="str">
        <f t="shared" si="211"/>
        <v>15 Lau Pa Sat</v>
      </c>
      <c r="H5150" t="e">
        <f>IF(VLOOKUP(D5150,'Seed List - HawkerCenter'!$B$2:$B$12,1,FALSE)=D5150,1,0)</f>
        <v>#N/A</v>
      </c>
      <c r="I5150">
        <f>COUNTIF('Seed list - Review'!$A:$A,A5150)</f>
        <v>0</v>
      </c>
    </row>
    <row r="5151" spans="1:9">
      <c r="A5151" t="s">
        <v>9557</v>
      </c>
      <c r="D5151" t="s">
        <v>2526</v>
      </c>
      <c r="E5151" t="s">
        <v>2527</v>
      </c>
      <c r="F5151" t="str">
        <f t="shared" si="210"/>
        <v>Good </v>
      </c>
      <c r="G5151" t="str">
        <f t="shared" si="211"/>
        <v>Good Eating House</v>
      </c>
      <c r="H5151" t="e">
        <f>IF(VLOOKUP(D5151,'Seed List - HawkerCenter'!$B$2:$B$12,1,FALSE)=D5151,1,0)</f>
        <v>#N/A</v>
      </c>
      <c r="I5151">
        <f>COUNTIF('Seed list - Review'!$A:$A,A5151)</f>
        <v>0</v>
      </c>
    </row>
    <row r="5152" spans="1:9">
      <c r="A5152">
        <v>577</v>
      </c>
      <c r="B5152" t="s">
        <v>9558</v>
      </c>
      <c r="D5152" t="s">
        <v>9559</v>
      </c>
      <c r="E5152" t="s">
        <v>49</v>
      </c>
      <c r="F5152" t="str">
        <f>E5152</f>
        <v>#01-01</v>
      </c>
      <c r="G5152" t="str">
        <f t="shared" si="211"/>
        <v/>
      </c>
      <c r="H5152" t="e">
        <f>IF(VLOOKUP(D5152,'Seed List - HawkerCenter'!$B$2:$B$12,1,FALSE)=D5152,1,0)</f>
        <v>#N/A</v>
      </c>
      <c r="I5152">
        <f>COUNTIF('Seed list - Review'!$A:$A,A5152)</f>
        <v>0</v>
      </c>
    </row>
    <row r="5153" spans="1:9">
      <c r="A5153" t="s">
        <v>9542</v>
      </c>
      <c r="D5153" t="s">
        <v>1956</v>
      </c>
      <c r="E5153" t="s">
        <v>9543</v>
      </c>
      <c r="F5153" t="str">
        <f t="shared" si="210"/>
        <v>Singapore </v>
      </c>
      <c r="G5153" t="str">
        <f t="shared" si="211"/>
        <v>469572</v>
      </c>
      <c r="H5153" t="e">
        <f>IF(VLOOKUP(D5153,'Seed List - HawkerCenter'!$B$2:$B$12,1,FALSE)=D5153,1,0)</f>
        <v>#N/A</v>
      </c>
      <c r="I5153">
        <f>COUNTIF('Seed list - Review'!$A:$A,A5153)</f>
        <v>0</v>
      </c>
    </row>
    <row r="5154" spans="1:9">
      <c r="A5154" t="s">
        <v>9544</v>
      </c>
      <c r="B5154" t="s">
        <v>947</v>
      </c>
      <c r="D5154" t="s">
        <v>10</v>
      </c>
      <c r="E5154" t="s">
        <v>7411</v>
      </c>
      <c r="F5154" t="str">
        <f t="shared" si="210"/>
        <v>#01-83 </v>
      </c>
      <c r="G5154" t="str">
        <f t="shared" si="211"/>
        <v>Old Airport Road Food Centre</v>
      </c>
      <c r="H5154">
        <f>IF(VLOOKUP(D5154,'Seed List - HawkerCenter'!$B$2:$B$12,1,FALSE)=D5154,1,0)</f>
        <v>1</v>
      </c>
      <c r="I5154">
        <f>COUNTIF('Seed list - Review'!$A:$A,A5154)</f>
        <v>0</v>
      </c>
    </row>
    <row r="5155" spans="1:9">
      <c r="A5155" t="s">
        <v>9547</v>
      </c>
      <c r="D5155" t="s">
        <v>111</v>
      </c>
      <c r="E5155" t="s">
        <v>6679</v>
      </c>
      <c r="F5155" t="str">
        <f t="shared" si="210"/>
        <v>Yong </v>
      </c>
      <c r="G5155" t="str">
        <f t="shared" si="211"/>
        <v>Xing Mian Jia Can Shi</v>
      </c>
      <c r="H5155" t="e">
        <f>IF(VLOOKUP(D5155,'Seed List - HawkerCenter'!$B$2:$B$12,1,FALSE)=D5155,1,0)</f>
        <v>#N/A</v>
      </c>
      <c r="I5155">
        <f>COUNTIF('Seed list - Review'!$A:$A,A5155)</f>
        <v>0</v>
      </c>
    </row>
    <row r="5156" spans="1:9">
      <c r="A5156" t="s">
        <v>9551</v>
      </c>
      <c r="B5156" t="s">
        <v>9552</v>
      </c>
      <c r="D5156" t="s">
        <v>5075</v>
      </c>
      <c r="E5156" t="s">
        <v>5074</v>
      </c>
      <c r="F5156" t="str">
        <f t="shared" si="210"/>
        <v>Mee </v>
      </c>
      <c r="G5156" t="str">
        <f t="shared" si="211"/>
        <v>Sek Coffeeshop</v>
      </c>
      <c r="H5156" t="e">
        <f>IF(VLOOKUP(D5156,'Seed List - HawkerCenter'!$B$2:$B$12,1,FALSE)=D5156,1,0)</f>
        <v>#N/A</v>
      </c>
      <c r="I5156">
        <f>COUNTIF('Seed list - Review'!$A:$A,A5156)</f>
        <v>0</v>
      </c>
    </row>
    <row r="5157" spans="1:9">
      <c r="A5157" t="s">
        <v>9036</v>
      </c>
      <c r="B5157" t="s">
        <v>9560</v>
      </c>
      <c r="D5157" t="s">
        <v>5597</v>
      </c>
      <c r="E5157" t="s">
        <v>8211</v>
      </c>
      <c r="F5157" t="str">
        <f>E5157</f>
        <v>#01-326</v>
      </c>
      <c r="G5157" t="str">
        <f t="shared" si="211"/>
        <v/>
      </c>
      <c r="H5157" t="e">
        <f>IF(VLOOKUP(D5157,'Seed List - HawkerCenter'!$B$2:$B$12,1,FALSE)=D5157,1,0)</f>
        <v>#N/A</v>
      </c>
      <c r="I5157">
        <f>COUNTIF('Seed list - Review'!$A:$A,A5157)</f>
        <v>4</v>
      </c>
    </row>
    <row r="5158" spans="1:9">
      <c r="A5158" t="s">
        <v>9548</v>
      </c>
      <c r="D5158" t="s">
        <v>9549</v>
      </c>
      <c r="E5158" t="s">
        <v>9550</v>
      </c>
      <c r="F5158" t="str">
        <f t="shared" si="210"/>
        <v>Singapore </v>
      </c>
      <c r="G5158" t="str">
        <f t="shared" si="211"/>
        <v>339152</v>
      </c>
      <c r="H5158" t="e">
        <f>IF(VLOOKUP(D5158,'Seed List - HawkerCenter'!$B$2:$B$12,1,FALSE)=D5158,1,0)</f>
        <v>#N/A</v>
      </c>
      <c r="I5158">
        <f>COUNTIF('Seed list - Review'!$A:$A,A5158)</f>
        <v>0</v>
      </c>
    </row>
    <row r="5159" spans="1:9">
      <c r="A5159" t="s">
        <v>9553</v>
      </c>
      <c r="D5159" t="s">
        <v>9554</v>
      </c>
      <c r="E5159" t="s">
        <v>9561</v>
      </c>
      <c r="F5159" t="str">
        <f t="shared" si="210"/>
        <v>Singapore </v>
      </c>
      <c r="G5159" t="str">
        <f t="shared" si="211"/>
        <v>238277</v>
      </c>
      <c r="H5159" t="e">
        <f>IF(VLOOKUP(D5159,'Seed List - HawkerCenter'!$B$2:$B$12,1,FALSE)=D5159,1,0)</f>
        <v>#N/A</v>
      </c>
      <c r="I5159">
        <f>COUNTIF('Seed list - Review'!$A:$A,A5159)</f>
        <v>0</v>
      </c>
    </row>
    <row r="5160" spans="1:9">
      <c r="A5160" t="s">
        <v>9562</v>
      </c>
      <c r="B5160" t="s">
        <v>4601</v>
      </c>
      <c r="D5160" t="s">
        <v>9563</v>
      </c>
      <c r="E5160" t="s">
        <v>9564</v>
      </c>
      <c r="F5160" t="str">
        <f t="shared" si="210"/>
        <v>Singapore </v>
      </c>
      <c r="G5160" t="str">
        <f t="shared" si="211"/>
        <v>238282</v>
      </c>
      <c r="H5160" t="e">
        <f>IF(VLOOKUP(D5160,'Seed List - HawkerCenter'!$B$2:$B$12,1,FALSE)=D5160,1,0)</f>
        <v>#N/A</v>
      </c>
      <c r="I5160">
        <f>COUNTIF('Seed list - Review'!$A:$A,A5160)</f>
        <v>0</v>
      </c>
    </row>
    <row r="5161" spans="1:9">
      <c r="A5161" t="s">
        <v>9545</v>
      </c>
      <c r="B5161" t="s">
        <v>887</v>
      </c>
      <c r="D5161" t="s">
        <v>888</v>
      </c>
      <c r="E5161" t="s">
        <v>9546</v>
      </c>
      <c r="F5161" t="str">
        <f t="shared" si="210"/>
        <v>#01-39 </v>
      </c>
      <c r="G5161" t="str">
        <f t="shared" si="211"/>
        <v>724 Ang Mo Kio Central Market &amp; Food Centre</v>
      </c>
      <c r="H5161" t="e">
        <f>IF(VLOOKUP(D5161,'Seed List - HawkerCenter'!$B$2:$B$12,1,FALSE)=D5161,1,0)</f>
        <v>#N/A</v>
      </c>
      <c r="I5161">
        <f>COUNTIF('Seed list - Review'!$A:$A,A5161)</f>
        <v>0</v>
      </c>
    </row>
    <row r="5162" spans="1:9">
      <c r="A5162" t="s">
        <v>9565</v>
      </c>
      <c r="B5162" t="s">
        <v>2961</v>
      </c>
      <c r="D5162" t="s">
        <v>2962</v>
      </c>
      <c r="E5162" t="s">
        <v>9566</v>
      </c>
      <c r="F5162" t="str">
        <f t="shared" si="210"/>
        <v>#01-189 </v>
      </c>
      <c r="G5162" t="str">
        <f t="shared" si="211"/>
        <v>The Marketplace @ 58</v>
      </c>
      <c r="H5162" t="e">
        <f>IF(VLOOKUP(D5162,'Seed List - HawkerCenter'!$B$2:$B$12,1,FALSE)=D5162,1,0)</f>
        <v>#N/A</v>
      </c>
      <c r="I5162">
        <f>COUNTIF('Seed list - Review'!$A:$A,A5162)</f>
        <v>0</v>
      </c>
    </row>
    <row r="5163" spans="1:9">
      <c r="A5163" t="s">
        <v>9567</v>
      </c>
      <c r="B5163" t="s">
        <v>2745</v>
      </c>
      <c r="D5163" t="s">
        <v>1801</v>
      </c>
      <c r="E5163" t="s">
        <v>9568</v>
      </c>
      <c r="F5163" t="str">
        <f t="shared" si="210"/>
        <v>#01-25 </v>
      </c>
      <c r="G5163" t="str">
        <f t="shared" si="211"/>
        <v>Eunos Crescent Market &amp; Food Centre</v>
      </c>
      <c r="H5163" t="e">
        <f>IF(VLOOKUP(D5163,'Seed List - HawkerCenter'!$B$2:$B$12,1,FALSE)=D5163,1,0)</f>
        <v>#N/A</v>
      </c>
      <c r="I5163">
        <f>COUNTIF('Seed list - Review'!$A:$A,A5163)</f>
        <v>0</v>
      </c>
    </row>
    <row r="5164" spans="1:9">
      <c r="A5164" t="s">
        <v>9569</v>
      </c>
      <c r="D5164" t="s">
        <v>3599</v>
      </c>
      <c r="E5164" t="s">
        <v>9396</v>
      </c>
      <c r="F5164" t="str">
        <f>E5164</f>
        <v>#01-1121</v>
      </c>
      <c r="G5164" t="str">
        <f t="shared" si="211"/>
        <v/>
      </c>
      <c r="H5164" t="e">
        <f>IF(VLOOKUP(D5164,'Seed List - HawkerCenter'!$B$2:$B$12,1,FALSE)=D5164,1,0)</f>
        <v>#N/A</v>
      </c>
      <c r="I5164">
        <f>COUNTIF('Seed list - Review'!$A:$A,A5164)</f>
        <v>0</v>
      </c>
    </row>
    <row r="5165" spans="1:9">
      <c r="A5165" t="s">
        <v>9537</v>
      </c>
      <c r="D5165" t="s">
        <v>9538</v>
      </c>
      <c r="E5165" t="s">
        <v>9539</v>
      </c>
      <c r="F5165" t="str">
        <f t="shared" si="210"/>
        <v>#03-13/14 </v>
      </c>
      <c r="G5165" t="str">
        <f t="shared" si="211"/>
        <v>Macpherson Mall</v>
      </c>
      <c r="H5165" t="e">
        <f>IF(VLOOKUP(D5165,'Seed List - HawkerCenter'!$B$2:$B$12,1,FALSE)=D5165,1,0)</f>
        <v>#N/A</v>
      </c>
      <c r="I5165">
        <f>COUNTIF('Seed list - Review'!$A:$A,A5165)</f>
        <v>0</v>
      </c>
    </row>
    <row r="5166" spans="1:9">
      <c r="A5166" t="s">
        <v>9540</v>
      </c>
      <c r="B5166" t="s">
        <v>968</v>
      </c>
      <c r="D5166" t="s">
        <v>14</v>
      </c>
      <c r="E5166" t="s">
        <v>9541</v>
      </c>
      <c r="F5166" t="str">
        <f t="shared" si="210"/>
        <v>#01-1100 </v>
      </c>
      <c r="G5166" t="str">
        <f t="shared" si="211"/>
        <v>People's Park Complex Food Centre</v>
      </c>
      <c r="H5166" t="e">
        <f>IF(VLOOKUP(D5166,'Seed List - HawkerCenter'!$B$2:$B$12,1,FALSE)=D5166,1,0)</f>
        <v>#N/A</v>
      </c>
      <c r="I5166">
        <f>COUNTIF('Seed list - Review'!$A:$A,A5166)</f>
        <v>0</v>
      </c>
    </row>
    <row r="5167" spans="1:9">
      <c r="A5167" t="s">
        <v>9570</v>
      </c>
      <c r="B5167" t="s">
        <v>617</v>
      </c>
      <c r="D5167" t="s">
        <v>618</v>
      </c>
      <c r="E5167" t="s">
        <v>9571</v>
      </c>
      <c r="F5167" t="str">
        <f t="shared" si="210"/>
        <v>#B1-03 </v>
      </c>
      <c r="G5167" t="str">
        <f t="shared" si="211"/>
        <v>Berseh Food Centre</v>
      </c>
      <c r="H5167" t="e">
        <f>IF(VLOOKUP(D5167,'Seed List - HawkerCenter'!$B$2:$B$12,1,FALSE)=D5167,1,0)</f>
        <v>#N/A</v>
      </c>
      <c r="I5167">
        <f>COUNTIF('Seed list - Review'!$A:$A,A5167)</f>
        <v>0</v>
      </c>
    </row>
    <row r="5168" spans="1:9">
      <c r="A5168" t="s">
        <v>9572</v>
      </c>
      <c r="D5168" t="s">
        <v>9573</v>
      </c>
      <c r="E5168" t="s">
        <v>9574</v>
      </c>
      <c r="F5168" t="str">
        <f t="shared" si="210"/>
        <v>Singapore </v>
      </c>
      <c r="G5168" t="str">
        <f t="shared" si="211"/>
        <v>179805</v>
      </c>
      <c r="H5168" t="e">
        <f>IF(VLOOKUP(D5168,'Seed List - HawkerCenter'!$B$2:$B$12,1,FALSE)=D5168,1,0)</f>
        <v>#N/A</v>
      </c>
      <c r="I5168">
        <f>COUNTIF('Seed list - Review'!$A:$A,A5168)</f>
        <v>0</v>
      </c>
    </row>
    <row r="5169" spans="1:9">
      <c r="A5169" t="s">
        <v>9575</v>
      </c>
      <c r="B5169" t="s">
        <v>915</v>
      </c>
      <c r="D5169" t="s">
        <v>8</v>
      </c>
      <c r="E5169" t="s">
        <v>9576</v>
      </c>
      <c r="F5169" t="str">
        <f t="shared" si="210"/>
        <v>#01-67 </v>
      </c>
      <c r="G5169" t="str">
        <f t="shared" si="211"/>
        <v>Hong Lim Market &amp; Food Centre</v>
      </c>
      <c r="H5169">
        <f>IF(VLOOKUP(D5169,'Seed List - HawkerCenter'!$B$2:$B$12,1,FALSE)=D5169,1,0)</f>
        <v>1</v>
      </c>
      <c r="I5169">
        <f>COUNTIF('Seed list - Review'!$A:$A,A5169)</f>
        <v>0</v>
      </c>
    </row>
    <row r="5170" spans="1:9">
      <c r="A5170" t="s">
        <v>9577</v>
      </c>
      <c r="B5170" t="s">
        <v>89</v>
      </c>
      <c r="D5170" t="s">
        <v>90</v>
      </c>
      <c r="E5170" t="s">
        <v>9578</v>
      </c>
      <c r="F5170" t="str">
        <f t="shared" si="210"/>
        <v>#01-223 </v>
      </c>
      <c r="G5170" t="str">
        <f t="shared" si="211"/>
        <v>Yuhua Market &amp; Hawker Centre</v>
      </c>
      <c r="H5170" t="e">
        <f>IF(VLOOKUP(D5170,'Seed List - HawkerCenter'!$B$2:$B$12,1,FALSE)=D5170,1,0)</f>
        <v>#N/A</v>
      </c>
      <c r="I5170">
        <f>COUNTIF('Seed list - Review'!$A:$A,A5170)</f>
        <v>0</v>
      </c>
    </row>
    <row r="5171" spans="1:9">
      <c r="A5171" t="s">
        <v>9579</v>
      </c>
      <c r="B5171" t="s">
        <v>3197</v>
      </c>
      <c r="D5171" t="s">
        <v>2942</v>
      </c>
      <c r="E5171" t="s">
        <v>9580</v>
      </c>
      <c r="F5171" t="str">
        <f t="shared" si="210"/>
        <v>#01-92 </v>
      </c>
      <c r="G5171" t="str">
        <f t="shared" si="211"/>
        <v>79 &amp; 79A Circuit Road Food Centre</v>
      </c>
      <c r="H5171" t="e">
        <f>IF(VLOOKUP(D5171,'Seed List - HawkerCenter'!$B$2:$B$12,1,FALSE)=D5171,1,0)</f>
        <v>#N/A</v>
      </c>
      <c r="I5171">
        <f>COUNTIF('Seed list - Review'!$A:$A,A5171)</f>
        <v>0</v>
      </c>
    </row>
    <row r="5172" spans="1:9">
      <c r="A5172" t="s">
        <v>9581</v>
      </c>
      <c r="D5172" t="s">
        <v>3465</v>
      </c>
      <c r="E5172" t="s">
        <v>9582</v>
      </c>
      <c r="F5172" t="str">
        <f t="shared" si="210"/>
        <v>#05-01/02/03 </v>
      </c>
      <c r="G5172" t="str">
        <f t="shared" si="211"/>
        <v>[email protected] Food Republic Stall 23</v>
      </c>
      <c r="H5172" t="e">
        <f>IF(VLOOKUP(D5172,'Seed List - HawkerCenter'!$B$2:$B$12,1,FALSE)=D5172,1,0)</f>
        <v>#N/A</v>
      </c>
      <c r="I5172">
        <f>COUNTIF('Seed list - Review'!$A:$A,A5172)</f>
        <v>0</v>
      </c>
    </row>
    <row r="5173" spans="1:9">
      <c r="A5173" t="s">
        <v>9583</v>
      </c>
      <c r="D5173" t="s">
        <v>6415</v>
      </c>
      <c r="E5173" t="s">
        <v>8391</v>
      </c>
      <c r="F5173" t="str">
        <f>E5173</f>
        <v>#01-369</v>
      </c>
      <c r="G5173" t="str">
        <f t="shared" si="211"/>
        <v/>
      </c>
      <c r="H5173" t="e">
        <f>IF(VLOOKUP(D5173,'Seed List - HawkerCenter'!$B$2:$B$12,1,FALSE)=D5173,1,0)</f>
        <v>#N/A</v>
      </c>
      <c r="I5173">
        <f>COUNTIF('Seed list - Review'!$A:$A,A5173)</f>
        <v>0</v>
      </c>
    </row>
    <row r="5174" spans="1:9">
      <c r="A5174" t="s">
        <v>9584</v>
      </c>
      <c r="B5174" t="s">
        <v>292</v>
      </c>
      <c r="D5174" t="s">
        <v>13</v>
      </c>
      <c r="E5174" t="s">
        <v>9585</v>
      </c>
      <c r="F5174" t="str">
        <f t="shared" si="210"/>
        <v>#02-222 </v>
      </c>
      <c r="G5174" t="str">
        <f t="shared" si="211"/>
        <v>Chinatown Complex Market &amp; Food Centre</v>
      </c>
      <c r="H5174">
        <f>IF(VLOOKUP(D5174,'Seed List - HawkerCenter'!$B$2:$B$12,1,FALSE)=D5174,1,0)</f>
        <v>1</v>
      </c>
      <c r="I5174">
        <f>COUNTIF('Seed list - Review'!$A:$A,A5174)</f>
        <v>0</v>
      </c>
    </row>
    <row r="5175" spans="1:9">
      <c r="A5175" t="s">
        <v>9586</v>
      </c>
      <c r="D5175" t="s">
        <v>9587</v>
      </c>
      <c r="E5175" t="s">
        <v>9588</v>
      </c>
      <c r="F5175" t="str">
        <f t="shared" si="210"/>
        <v>People's </v>
      </c>
      <c r="G5175" t="str">
        <f t="shared" si="211"/>
        <v>Park Complex</v>
      </c>
      <c r="H5175" t="e">
        <f>IF(VLOOKUP(D5175,'Seed List - HawkerCenter'!$B$2:$B$12,1,FALSE)=D5175,1,0)</f>
        <v>#N/A</v>
      </c>
      <c r="I5175">
        <f>COUNTIF('Seed list - Review'!$A:$A,A5175)</f>
        <v>0</v>
      </c>
    </row>
    <row r="5176" spans="1:9">
      <c r="A5176" t="s">
        <v>9589</v>
      </c>
      <c r="B5176" t="s">
        <v>1259</v>
      </c>
      <c r="D5176" t="s">
        <v>1260</v>
      </c>
      <c r="E5176" t="s">
        <v>9590</v>
      </c>
      <c r="F5176" t="str">
        <f t="shared" si="210"/>
        <v>#01-55 </v>
      </c>
      <c r="G5176" t="str">
        <f t="shared" si="211"/>
        <v>Block 216 Bedok North Street 1 Market &amp; Food Centre</v>
      </c>
      <c r="H5176" t="e">
        <f>IF(VLOOKUP(D5176,'Seed List - HawkerCenter'!$B$2:$B$12,1,FALSE)=D5176,1,0)</f>
        <v>#N/A</v>
      </c>
      <c r="I5176">
        <f>COUNTIF('Seed list - Review'!$A:$A,A5176)</f>
        <v>0</v>
      </c>
    </row>
    <row r="5177" spans="1:9">
      <c r="A5177" t="s">
        <v>9591</v>
      </c>
      <c r="D5177" t="s">
        <v>9592</v>
      </c>
      <c r="E5177" t="s">
        <v>9593</v>
      </c>
      <c r="F5177" t="str">
        <f t="shared" si="210"/>
        <v>Singapore </v>
      </c>
      <c r="G5177" t="str">
        <f t="shared" si="211"/>
        <v>650413</v>
      </c>
      <c r="H5177" t="e">
        <f>IF(VLOOKUP(D5177,'Seed List - HawkerCenter'!$B$2:$B$12,1,FALSE)=D5177,1,0)</f>
        <v>#N/A</v>
      </c>
      <c r="I5177">
        <f>COUNTIF('Seed list - Review'!$A:$A,A5177)</f>
        <v>0</v>
      </c>
    </row>
    <row r="5178" spans="1:9">
      <c r="A5178" t="s">
        <v>9594</v>
      </c>
      <c r="D5178" t="s">
        <v>9595</v>
      </c>
      <c r="E5178" t="s">
        <v>9596</v>
      </c>
      <c r="F5178" t="str">
        <f t="shared" si="210"/>
        <v>Singapore </v>
      </c>
      <c r="G5178" t="str">
        <f t="shared" si="211"/>
        <v>539185</v>
      </c>
      <c r="H5178" t="e">
        <f>IF(VLOOKUP(D5178,'Seed List - HawkerCenter'!$B$2:$B$12,1,FALSE)=D5178,1,0)</f>
        <v>#N/A</v>
      </c>
      <c r="I5178">
        <f>COUNTIF('Seed list - Review'!$A:$A,A5178)</f>
        <v>0</v>
      </c>
    </row>
    <row r="5179" spans="1:9">
      <c r="A5179" t="s">
        <v>9597</v>
      </c>
      <c r="B5179" t="s">
        <v>221</v>
      </c>
      <c r="D5179" t="s">
        <v>11</v>
      </c>
      <c r="E5179" t="s">
        <v>8544</v>
      </c>
      <c r="F5179" t="str">
        <f t="shared" si="210"/>
        <v>#01-109 </v>
      </c>
      <c r="G5179" t="str">
        <f t="shared" si="211"/>
        <v>Golden Mile Food Centre</v>
      </c>
      <c r="H5179">
        <f>IF(VLOOKUP(D5179,'Seed List - HawkerCenter'!$B$2:$B$12,1,FALSE)=D5179,1,0)</f>
        <v>1</v>
      </c>
      <c r="I5179">
        <f>COUNTIF('Seed list - Review'!$A:$A,A5179)</f>
        <v>0</v>
      </c>
    </row>
    <row r="5180" spans="1:9">
      <c r="A5180" t="s">
        <v>9598</v>
      </c>
      <c r="B5180" t="s">
        <v>292</v>
      </c>
      <c r="D5180" t="s">
        <v>13</v>
      </c>
      <c r="E5180" t="s">
        <v>9599</v>
      </c>
      <c r="F5180" t="str">
        <f t="shared" si="210"/>
        <v>#02-84 </v>
      </c>
      <c r="G5180" t="str">
        <f t="shared" si="211"/>
        <v>Chinatown Complex Market &amp; Food Centre</v>
      </c>
      <c r="H5180">
        <f>IF(VLOOKUP(D5180,'Seed List - HawkerCenter'!$B$2:$B$12,1,FALSE)=D5180,1,0)</f>
        <v>1</v>
      </c>
      <c r="I5180">
        <f>COUNTIF('Seed list - Review'!$A:$A,A5180)</f>
        <v>0</v>
      </c>
    </row>
    <row r="5181" spans="1:9">
      <c r="A5181" t="s">
        <v>9600</v>
      </c>
      <c r="D5181" t="s">
        <v>1959</v>
      </c>
      <c r="E5181" t="s">
        <v>1960</v>
      </c>
      <c r="F5181" t="str">
        <f t="shared" ref="F5181:F5244" si="212">LEFT(E5181,FIND(" ",E5181))</f>
        <v>#01-138 </v>
      </c>
      <c r="G5181" t="str">
        <f t="shared" ref="G5181:G5244" si="213">RIGHT(E5181,LEN(E5181)-LEN(F5181))</f>
        <v>Meet Up @ 494</v>
      </c>
      <c r="H5181" t="e">
        <f>IF(VLOOKUP(D5181,'Seed List - HawkerCenter'!$B$2:$B$12,1,FALSE)=D5181,1,0)</f>
        <v>#N/A</v>
      </c>
      <c r="I5181">
        <f>COUNTIF('Seed list - Review'!$A:$A,A5181)</f>
        <v>0</v>
      </c>
    </row>
    <row r="5182" spans="1:9">
      <c r="A5182" t="s">
        <v>9601</v>
      </c>
      <c r="B5182" t="s">
        <v>156</v>
      </c>
      <c r="D5182" t="s">
        <v>157</v>
      </c>
      <c r="E5182" t="s">
        <v>9602</v>
      </c>
      <c r="F5182" t="str">
        <f t="shared" si="212"/>
        <v>#04-42 </v>
      </c>
      <c r="G5182" t="str">
        <f t="shared" si="213"/>
        <v>Beauty World Food Centre</v>
      </c>
      <c r="H5182" t="e">
        <f>IF(VLOOKUP(D5182,'Seed List - HawkerCenter'!$B$2:$B$12,1,FALSE)=D5182,1,0)</f>
        <v>#N/A</v>
      </c>
      <c r="I5182">
        <f>COUNTIF('Seed list - Review'!$A:$A,A5182)</f>
        <v>0</v>
      </c>
    </row>
    <row r="5183" spans="1:9">
      <c r="A5183" t="s">
        <v>9603</v>
      </c>
      <c r="D5183" t="s">
        <v>9604</v>
      </c>
      <c r="E5183" t="s">
        <v>9605</v>
      </c>
      <c r="F5183" t="str">
        <f>E5183</f>
        <v>#01-001</v>
      </c>
      <c r="G5183" t="str">
        <f t="shared" si="213"/>
        <v/>
      </c>
      <c r="H5183" t="e">
        <f>IF(VLOOKUP(D5183,'Seed List - HawkerCenter'!$B$2:$B$12,1,FALSE)=D5183,1,0)</f>
        <v>#N/A</v>
      </c>
      <c r="I5183">
        <f>COUNTIF('Seed list - Review'!$A:$A,A5183)</f>
        <v>0</v>
      </c>
    </row>
    <row r="5184" spans="1:9">
      <c r="A5184" t="s">
        <v>508</v>
      </c>
      <c r="B5184" t="s">
        <v>331</v>
      </c>
      <c r="D5184" t="s">
        <v>1244</v>
      </c>
      <c r="E5184" t="s">
        <v>49</v>
      </c>
      <c r="F5184" t="str">
        <f>E5184</f>
        <v>#01-01</v>
      </c>
      <c r="G5184" t="str">
        <f t="shared" si="213"/>
        <v/>
      </c>
      <c r="H5184" t="e">
        <f>IF(VLOOKUP(D5184,'Seed List - HawkerCenter'!$B$2:$B$12,1,FALSE)=D5184,1,0)</f>
        <v>#N/A</v>
      </c>
      <c r="I5184">
        <f>COUNTIF('Seed list - Review'!$A:$A,A5184)</f>
        <v>1</v>
      </c>
    </row>
    <row r="5185" spans="1:9">
      <c r="A5185" t="s">
        <v>2870</v>
      </c>
      <c r="B5185" t="s">
        <v>1055</v>
      </c>
      <c r="D5185" t="s">
        <v>7261</v>
      </c>
      <c r="E5185" t="s">
        <v>8694</v>
      </c>
      <c r="F5185" t="str">
        <f>E5185</f>
        <v>#01-611</v>
      </c>
      <c r="G5185" t="str">
        <f t="shared" si="213"/>
        <v/>
      </c>
      <c r="H5185" t="e">
        <f>IF(VLOOKUP(D5185,'Seed List - HawkerCenter'!$B$2:$B$12,1,FALSE)=D5185,1,0)</f>
        <v>#N/A</v>
      </c>
      <c r="I5185">
        <f>COUNTIF('Seed list - Review'!$A:$A,A5185)</f>
        <v>0</v>
      </c>
    </row>
    <row r="5186" spans="1:9">
      <c r="A5186" t="s">
        <v>9606</v>
      </c>
      <c r="B5186" t="s">
        <v>734</v>
      </c>
      <c r="D5186" t="s">
        <v>735</v>
      </c>
      <c r="E5186" t="s">
        <v>9607</v>
      </c>
      <c r="F5186" t="str">
        <f t="shared" si="212"/>
        <v>#02-20 </v>
      </c>
      <c r="G5186" t="str">
        <f t="shared" si="213"/>
        <v>Shunfu Mart</v>
      </c>
      <c r="H5186" t="e">
        <f>IF(VLOOKUP(D5186,'Seed List - HawkerCenter'!$B$2:$B$12,1,FALSE)=D5186,1,0)</f>
        <v>#N/A</v>
      </c>
      <c r="I5186">
        <f>COUNTIF('Seed list - Review'!$A:$A,A5186)</f>
        <v>0</v>
      </c>
    </row>
    <row r="5187" spans="1:9">
      <c r="A5187" t="s">
        <v>5937</v>
      </c>
      <c r="B5187" t="s">
        <v>455</v>
      </c>
      <c r="D5187" t="s">
        <v>6251</v>
      </c>
      <c r="E5187" t="s">
        <v>9608</v>
      </c>
      <c r="F5187" t="str">
        <f t="shared" si="212"/>
        <v>Singapore </v>
      </c>
      <c r="G5187" t="str">
        <f t="shared" si="213"/>
        <v>560722</v>
      </c>
      <c r="H5187" t="e">
        <f>IF(VLOOKUP(D5187,'Seed List - HawkerCenter'!$B$2:$B$12,1,FALSE)=D5187,1,0)</f>
        <v>#N/A</v>
      </c>
      <c r="I5187">
        <f>COUNTIF('Seed list - Review'!$A:$A,A5187)</f>
        <v>0</v>
      </c>
    </row>
    <row r="5188" spans="1:9">
      <c r="A5188" t="s">
        <v>950</v>
      </c>
      <c r="B5188" t="s">
        <v>1498</v>
      </c>
      <c r="D5188" t="s">
        <v>1491</v>
      </c>
      <c r="E5188" t="s">
        <v>9609</v>
      </c>
      <c r="F5188" t="str">
        <f>E5188</f>
        <v>#01-522</v>
      </c>
      <c r="G5188" t="str">
        <f t="shared" si="213"/>
        <v/>
      </c>
      <c r="H5188" t="e">
        <f>IF(VLOOKUP(D5188,'Seed List - HawkerCenter'!$B$2:$B$12,1,FALSE)=D5188,1,0)</f>
        <v>#N/A</v>
      </c>
      <c r="I5188">
        <f>COUNTIF('Seed list - Review'!$A:$A,A5188)</f>
        <v>35</v>
      </c>
    </row>
    <row r="5189" spans="1:9">
      <c r="A5189" t="s">
        <v>9610</v>
      </c>
      <c r="B5189" t="s">
        <v>9611</v>
      </c>
      <c r="D5189" t="s">
        <v>8566</v>
      </c>
      <c r="E5189" t="s">
        <v>9612</v>
      </c>
      <c r="F5189" t="str">
        <f t="shared" si="212"/>
        <v>#01-03 </v>
      </c>
      <c r="G5189" t="str">
        <f t="shared" si="213"/>
        <v>Chong Pang City</v>
      </c>
      <c r="H5189" t="e">
        <f>IF(VLOOKUP(D5189,'Seed List - HawkerCenter'!$B$2:$B$12,1,FALSE)=D5189,1,0)</f>
        <v>#N/A</v>
      </c>
      <c r="I5189">
        <f>COUNTIF('Seed list - Review'!$A:$A,A5189)</f>
        <v>0</v>
      </c>
    </row>
    <row r="5190" spans="1:9">
      <c r="A5190" t="s">
        <v>9613</v>
      </c>
      <c r="B5190" t="s">
        <v>1109</v>
      </c>
      <c r="D5190" t="s">
        <v>9614</v>
      </c>
      <c r="E5190" t="s">
        <v>49</v>
      </c>
      <c r="F5190" t="str">
        <f>E5190</f>
        <v>#01-01</v>
      </c>
      <c r="G5190" t="str">
        <f t="shared" si="213"/>
        <v/>
      </c>
      <c r="H5190" t="e">
        <f>IF(VLOOKUP(D5190,'Seed List - HawkerCenter'!$B$2:$B$12,1,FALSE)=D5190,1,0)</f>
        <v>#N/A</v>
      </c>
      <c r="I5190">
        <f>COUNTIF('Seed list - Review'!$A:$A,A5190)</f>
        <v>0</v>
      </c>
    </row>
    <row r="5191" spans="1:9">
      <c r="A5191" t="s">
        <v>9615</v>
      </c>
      <c r="B5191" t="s">
        <v>1259</v>
      </c>
      <c r="D5191" t="s">
        <v>1260</v>
      </c>
      <c r="E5191" t="s">
        <v>9616</v>
      </c>
      <c r="F5191" t="str">
        <f t="shared" si="212"/>
        <v>#01-80 </v>
      </c>
      <c r="G5191" t="str">
        <f t="shared" si="213"/>
        <v>Block 216 Bedok North Street 1 Market &amp; Food Centre</v>
      </c>
      <c r="H5191" t="e">
        <f>IF(VLOOKUP(D5191,'Seed List - HawkerCenter'!$B$2:$B$12,1,FALSE)=D5191,1,0)</f>
        <v>#N/A</v>
      </c>
      <c r="I5191">
        <f>COUNTIF('Seed list - Review'!$A:$A,A5191)</f>
        <v>0</v>
      </c>
    </row>
    <row r="5192" spans="1:9">
      <c r="A5192" t="s">
        <v>9617</v>
      </c>
      <c r="B5192" t="s">
        <v>1393</v>
      </c>
      <c r="D5192" t="s">
        <v>1394</v>
      </c>
      <c r="E5192" t="s">
        <v>9618</v>
      </c>
      <c r="F5192" t="str">
        <f t="shared" si="212"/>
        <v>#01-49 </v>
      </c>
      <c r="G5192" t="str">
        <f t="shared" si="213"/>
        <v>Blk 93 Lorong 4 Toa Payoh Market &amp; Food Centre</v>
      </c>
      <c r="H5192" t="e">
        <f>IF(VLOOKUP(D5192,'Seed List - HawkerCenter'!$B$2:$B$12,1,FALSE)=D5192,1,0)</f>
        <v>#N/A</v>
      </c>
      <c r="I5192">
        <f>COUNTIF('Seed list - Review'!$A:$A,A5192)</f>
        <v>0</v>
      </c>
    </row>
    <row r="5193" spans="1:9">
      <c r="A5193" t="s">
        <v>3565</v>
      </c>
      <c r="B5193" t="s">
        <v>1109</v>
      </c>
      <c r="D5193" t="s">
        <v>4970</v>
      </c>
      <c r="E5193" t="s">
        <v>1514</v>
      </c>
      <c r="F5193" t="str">
        <f>E5193</f>
        <v>#01-06</v>
      </c>
      <c r="G5193" t="str">
        <f t="shared" si="213"/>
        <v/>
      </c>
      <c r="H5193" t="e">
        <f>IF(VLOOKUP(D5193,'Seed List - HawkerCenter'!$B$2:$B$12,1,FALSE)=D5193,1,0)</f>
        <v>#N/A</v>
      </c>
      <c r="I5193">
        <f>COUNTIF('Seed list - Review'!$A:$A,A5193)</f>
        <v>18</v>
      </c>
    </row>
    <row r="5194" spans="1:9">
      <c r="A5194" t="s">
        <v>9619</v>
      </c>
      <c r="B5194" t="s">
        <v>2961</v>
      </c>
      <c r="D5194" t="s">
        <v>2962</v>
      </c>
      <c r="E5194" t="s">
        <v>9620</v>
      </c>
      <c r="F5194" t="str">
        <f t="shared" si="212"/>
        <v>#01-168 </v>
      </c>
      <c r="G5194" t="str">
        <f t="shared" si="213"/>
        <v>The Marketplace @ 58</v>
      </c>
      <c r="H5194" t="e">
        <f>IF(VLOOKUP(D5194,'Seed List - HawkerCenter'!$B$2:$B$12,1,FALSE)=D5194,1,0)</f>
        <v>#N/A</v>
      </c>
      <c r="I5194">
        <f>COUNTIF('Seed list - Review'!$A:$A,A5194)</f>
        <v>0</v>
      </c>
    </row>
    <row r="5195" spans="1:9">
      <c r="A5195" t="s">
        <v>8857</v>
      </c>
      <c r="B5195" t="s">
        <v>241</v>
      </c>
      <c r="D5195" t="s">
        <v>9621</v>
      </c>
      <c r="E5195" t="s">
        <v>624</v>
      </c>
      <c r="F5195" t="str">
        <f>E5195</f>
        <v>#01-619</v>
      </c>
      <c r="G5195" t="str">
        <f t="shared" si="213"/>
        <v/>
      </c>
      <c r="H5195" t="e">
        <f>IF(VLOOKUP(D5195,'Seed List - HawkerCenter'!$B$2:$B$12,1,FALSE)=D5195,1,0)</f>
        <v>#N/A</v>
      </c>
      <c r="I5195">
        <f>COUNTIF('Seed list - Review'!$A:$A,A5195)</f>
        <v>5</v>
      </c>
    </row>
    <row r="5196" spans="1:9">
      <c r="A5196" t="s">
        <v>9622</v>
      </c>
      <c r="D5196" t="s">
        <v>2556</v>
      </c>
      <c r="E5196" t="s">
        <v>3566</v>
      </c>
      <c r="F5196" t="str">
        <f t="shared" si="212"/>
        <v>#01-02 </v>
      </c>
      <c r="G5196" t="str">
        <f t="shared" si="213"/>
        <v>Bistro 8</v>
      </c>
      <c r="H5196" t="e">
        <f>IF(VLOOKUP(D5196,'Seed List - HawkerCenter'!$B$2:$B$12,1,FALSE)=D5196,1,0)</f>
        <v>#N/A</v>
      </c>
      <c r="I5196">
        <f>COUNTIF('Seed list - Review'!$A:$A,A5196)</f>
        <v>0</v>
      </c>
    </row>
    <row r="5197" spans="1:9">
      <c r="A5197" t="s">
        <v>9623</v>
      </c>
      <c r="B5197" t="s">
        <v>947</v>
      </c>
      <c r="D5197" t="s">
        <v>10</v>
      </c>
      <c r="E5197" t="s">
        <v>9624</v>
      </c>
      <c r="F5197" t="str">
        <f t="shared" si="212"/>
        <v>#01-47 </v>
      </c>
      <c r="G5197" t="str">
        <f t="shared" si="213"/>
        <v>Old Airport Road Food Centre</v>
      </c>
      <c r="H5197">
        <f>IF(VLOOKUP(D5197,'Seed List - HawkerCenter'!$B$2:$B$12,1,FALSE)=D5197,1,0)</f>
        <v>1</v>
      </c>
      <c r="I5197">
        <f>COUNTIF('Seed list - Review'!$A:$A,A5197)</f>
        <v>0</v>
      </c>
    </row>
    <row r="5198" spans="1:9">
      <c r="A5198" t="s">
        <v>9625</v>
      </c>
      <c r="B5198" t="s">
        <v>1656</v>
      </c>
      <c r="D5198" t="s">
        <v>9626</v>
      </c>
      <c r="E5198" t="s">
        <v>9627</v>
      </c>
      <c r="F5198" t="str">
        <f t="shared" si="212"/>
        <v>Singapore </v>
      </c>
      <c r="G5198" t="str">
        <f t="shared" si="213"/>
        <v>639548</v>
      </c>
      <c r="H5198" t="e">
        <f>IF(VLOOKUP(D5198,'Seed List - HawkerCenter'!$B$2:$B$12,1,FALSE)=D5198,1,0)</f>
        <v>#N/A</v>
      </c>
      <c r="I5198">
        <f>COUNTIF('Seed list - Review'!$A:$A,A5198)</f>
        <v>0</v>
      </c>
    </row>
    <row r="5199" spans="1:9">
      <c r="A5199" t="s">
        <v>9628</v>
      </c>
      <c r="B5199" t="s">
        <v>887</v>
      </c>
      <c r="D5199" t="s">
        <v>888</v>
      </c>
      <c r="E5199" t="s">
        <v>9629</v>
      </c>
      <c r="F5199" t="str">
        <f t="shared" si="212"/>
        <v>#01-19 </v>
      </c>
      <c r="G5199" t="str">
        <f t="shared" si="213"/>
        <v>724 Ang Mo Kio Central Market &amp; Food Centre</v>
      </c>
      <c r="H5199" t="e">
        <f>IF(VLOOKUP(D5199,'Seed List - HawkerCenter'!$B$2:$B$12,1,FALSE)=D5199,1,0)</f>
        <v>#N/A</v>
      </c>
      <c r="I5199">
        <f>COUNTIF('Seed list - Review'!$A:$A,A5199)</f>
        <v>0</v>
      </c>
    </row>
    <row r="5200" spans="1:9">
      <c r="A5200" t="s">
        <v>9630</v>
      </c>
      <c r="D5200" t="s">
        <v>715</v>
      </c>
      <c r="E5200" t="s">
        <v>9631</v>
      </c>
      <c r="F5200" t="str">
        <f t="shared" si="212"/>
        <v>Geylang </v>
      </c>
      <c r="G5200" t="str">
        <f t="shared" si="213"/>
        <v>Lorong 21A</v>
      </c>
      <c r="H5200" t="e">
        <f>IF(VLOOKUP(D5200,'Seed List - HawkerCenter'!$B$2:$B$12,1,FALSE)=D5200,1,0)</f>
        <v>#N/A</v>
      </c>
      <c r="I5200">
        <f>COUNTIF('Seed list - Review'!$A:$A,A5200)</f>
        <v>0</v>
      </c>
    </row>
    <row r="5201" spans="1:9">
      <c r="A5201" t="s">
        <v>9632</v>
      </c>
      <c r="D5201" t="s">
        <v>9633</v>
      </c>
      <c r="E5201" t="s">
        <v>9634</v>
      </c>
      <c r="F5201" t="str">
        <f>E5201</f>
        <v>#01-72</v>
      </c>
      <c r="G5201" t="str">
        <f t="shared" si="213"/>
        <v/>
      </c>
      <c r="H5201" t="e">
        <f>IF(VLOOKUP(D5201,'Seed List - HawkerCenter'!$B$2:$B$12,1,FALSE)=D5201,1,0)</f>
        <v>#N/A</v>
      </c>
      <c r="I5201">
        <f>COUNTIF('Seed list - Review'!$A:$A,A5201)</f>
        <v>0</v>
      </c>
    </row>
    <row r="5202" spans="1:9">
      <c r="A5202" t="s">
        <v>9635</v>
      </c>
      <c r="B5202" t="s">
        <v>1229</v>
      </c>
      <c r="D5202" t="s">
        <v>1230</v>
      </c>
      <c r="E5202" t="s">
        <v>9636</v>
      </c>
      <c r="F5202" t="str">
        <f t="shared" si="212"/>
        <v>#01-13 </v>
      </c>
      <c r="G5202" t="str">
        <f t="shared" si="213"/>
        <v>Newton Food Centre</v>
      </c>
      <c r="H5202" t="e">
        <f>IF(VLOOKUP(D5202,'Seed List - HawkerCenter'!$B$2:$B$12,1,FALSE)=D5202,1,0)</f>
        <v>#N/A</v>
      </c>
      <c r="I5202">
        <f>COUNTIF('Seed list - Review'!$A:$A,A5202)</f>
        <v>0</v>
      </c>
    </row>
    <row r="5203" spans="1:9">
      <c r="A5203" t="s">
        <v>9637</v>
      </c>
      <c r="B5203" t="s">
        <v>837</v>
      </c>
      <c r="D5203" t="s">
        <v>4</v>
      </c>
      <c r="E5203" t="s">
        <v>9638</v>
      </c>
      <c r="F5203" t="str">
        <f t="shared" si="212"/>
        <v>#01-28 </v>
      </c>
      <c r="G5203" t="str">
        <f t="shared" si="213"/>
        <v>Redhill Lane Block 85 Food Centre</v>
      </c>
      <c r="H5203">
        <f>IF(VLOOKUP(D5203,'Seed List - HawkerCenter'!$B$2:$B$12,1,FALSE)=D5203,1,0)</f>
        <v>1</v>
      </c>
      <c r="I5203">
        <f>COUNTIF('Seed list - Review'!$A:$A,A5203)</f>
        <v>0</v>
      </c>
    </row>
    <row r="5204" spans="1:9">
      <c r="A5204" t="s">
        <v>9639</v>
      </c>
      <c r="B5204" t="s">
        <v>9640</v>
      </c>
      <c r="D5204" t="s">
        <v>9641</v>
      </c>
      <c r="E5204" t="s">
        <v>9642</v>
      </c>
      <c r="F5204" t="str">
        <f t="shared" si="212"/>
        <v>#01-05 </v>
      </c>
      <c r="G5204" t="str">
        <f t="shared" si="213"/>
        <v>Excalibur Centre</v>
      </c>
      <c r="H5204" t="e">
        <f>IF(VLOOKUP(D5204,'Seed List - HawkerCenter'!$B$2:$B$12,1,FALSE)=D5204,1,0)</f>
        <v>#N/A</v>
      </c>
      <c r="I5204">
        <f>COUNTIF('Seed list - Review'!$A:$A,A5204)</f>
        <v>0</v>
      </c>
    </row>
    <row r="5205" spans="1:9">
      <c r="A5205" t="s">
        <v>9643</v>
      </c>
      <c r="B5205" t="s">
        <v>197</v>
      </c>
      <c r="D5205" t="s">
        <v>198</v>
      </c>
      <c r="E5205" t="s">
        <v>9644</v>
      </c>
      <c r="F5205" t="str">
        <f t="shared" si="212"/>
        <v>#01-20 </v>
      </c>
      <c r="G5205" t="str">
        <f t="shared" si="213"/>
        <v>Serangoon Garden Market</v>
      </c>
      <c r="H5205" t="e">
        <f>IF(VLOOKUP(D5205,'Seed List - HawkerCenter'!$B$2:$B$12,1,FALSE)=D5205,1,0)</f>
        <v>#N/A</v>
      </c>
      <c r="I5205">
        <f>COUNTIF('Seed list - Review'!$A:$A,A5205)</f>
        <v>0</v>
      </c>
    </row>
    <row r="5206" spans="1:9">
      <c r="A5206" t="s">
        <v>9645</v>
      </c>
      <c r="D5206" t="s">
        <v>198</v>
      </c>
      <c r="E5206" t="s">
        <v>9646</v>
      </c>
      <c r="F5206" t="str">
        <f t="shared" si="212"/>
        <v> </v>
      </c>
      <c r="G5206" t="str">
        <f t="shared" si="213"/>
        <v>Singapore 555945</v>
      </c>
      <c r="H5206" t="e">
        <f>IF(VLOOKUP(D5206,'Seed List - HawkerCenter'!$B$2:$B$12,1,FALSE)=D5206,1,0)</f>
        <v>#N/A</v>
      </c>
      <c r="I5206">
        <f>COUNTIF('Seed list - Review'!$A:$A,A5206)</f>
        <v>0</v>
      </c>
    </row>
    <row r="5207" spans="1:9">
      <c r="A5207" t="s">
        <v>4561</v>
      </c>
      <c r="B5207" t="s">
        <v>3254</v>
      </c>
      <c r="D5207" t="s">
        <v>9647</v>
      </c>
      <c r="E5207" t="s">
        <v>9648</v>
      </c>
      <c r="F5207" t="str">
        <f>E5207</f>
        <v>#01-278</v>
      </c>
      <c r="G5207" t="str">
        <f t="shared" si="213"/>
        <v/>
      </c>
      <c r="H5207" t="e">
        <f>IF(VLOOKUP(D5207,'Seed List - HawkerCenter'!$B$2:$B$12,1,FALSE)=D5207,1,0)</f>
        <v>#N/A</v>
      </c>
      <c r="I5207">
        <f>COUNTIF('Seed list - Review'!$A:$A,A5207)</f>
        <v>20</v>
      </c>
    </row>
    <row r="5208" spans="1:9">
      <c r="A5208" t="s">
        <v>9649</v>
      </c>
      <c r="B5208" t="s">
        <v>947</v>
      </c>
      <c r="D5208" t="s">
        <v>10</v>
      </c>
      <c r="E5208" t="s">
        <v>9650</v>
      </c>
      <c r="F5208" t="str">
        <f t="shared" si="212"/>
        <v>#01-141 </v>
      </c>
      <c r="G5208" t="str">
        <f t="shared" si="213"/>
        <v>Old Airport Road Food Centre</v>
      </c>
      <c r="H5208">
        <f>IF(VLOOKUP(D5208,'Seed List - HawkerCenter'!$B$2:$B$12,1,FALSE)=D5208,1,0)</f>
        <v>1</v>
      </c>
      <c r="I5208">
        <f>COUNTIF('Seed list - Review'!$A:$A,A5208)</f>
        <v>0</v>
      </c>
    </row>
    <row r="5209" spans="1:9">
      <c r="A5209" t="s">
        <v>9651</v>
      </c>
      <c r="D5209" t="s">
        <v>258</v>
      </c>
      <c r="E5209" t="s">
        <v>259</v>
      </c>
      <c r="F5209" t="str">
        <f t="shared" si="212"/>
        <v>Nam </v>
      </c>
      <c r="G5209" t="str">
        <f t="shared" si="213"/>
        <v>Wah Coffeeshop</v>
      </c>
      <c r="H5209" t="e">
        <f>IF(VLOOKUP(D5209,'Seed List - HawkerCenter'!$B$2:$B$12,1,FALSE)=D5209,1,0)</f>
        <v>#N/A</v>
      </c>
      <c r="I5209">
        <f>COUNTIF('Seed list - Review'!$A:$A,A5209)</f>
        <v>0</v>
      </c>
    </row>
    <row r="5210" spans="1:9">
      <c r="A5210" t="s">
        <v>9652</v>
      </c>
      <c r="B5210" t="s">
        <v>1656</v>
      </c>
      <c r="D5210" t="s">
        <v>1202</v>
      </c>
      <c r="E5210" t="s">
        <v>9653</v>
      </c>
      <c r="F5210" t="str">
        <f t="shared" si="212"/>
        <v>#02-03 </v>
      </c>
      <c r="G5210" t="str">
        <f t="shared" si="213"/>
        <v>N2-1 North Spine</v>
      </c>
      <c r="H5210" t="e">
        <f>IF(VLOOKUP(D5210,'Seed List - HawkerCenter'!$B$2:$B$12,1,FALSE)=D5210,1,0)</f>
        <v>#N/A</v>
      </c>
      <c r="I5210">
        <f>COUNTIF('Seed list - Review'!$A:$A,A5210)</f>
        <v>0</v>
      </c>
    </row>
    <row r="5211" spans="1:9">
      <c r="A5211" t="s">
        <v>9654</v>
      </c>
      <c r="D5211" t="s">
        <v>9655</v>
      </c>
      <c r="E5211" t="s">
        <v>9656</v>
      </c>
      <c r="F5211" t="str">
        <f t="shared" si="212"/>
        <v>Singapore </v>
      </c>
      <c r="G5211" t="str">
        <f t="shared" si="213"/>
        <v>640959</v>
      </c>
      <c r="H5211" t="e">
        <f>IF(VLOOKUP(D5211,'Seed List - HawkerCenter'!$B$2:$B$12,1,FALSE)=D5211,1,0)</f>
        <v>#N/A</v>
      </c>
      <c r="I5211">
        <f>COUNTIF('Seed list - Review'!$A:$A,A5211)</f>
        <v>0</v>
      </c>
    </row>
    <row r="5212" spans="1:9">
      <c r="A5212" t="s">
        <v>9657</v>
      </c>
      <c r="D5212" t="s">
        <v>3599</v>
      </c>
      <c r="E5212" t="s">
        <v>9658</v>
      </c>
      <c r="F5212" t="str">
        <f t="shared" si="212"/>
        <v>#01-1121 </v>
      </c>
      <c r="G5212" t="str">
        <f t="shared" si="213"/>
        <v>Hai Fong Restaurant Kopitiam</v>
      </c>
      <c r="H5212" t="e">
        <f>IF(VLOOKUP(D5212,'Seed List - HawkerCenter'!$B$2:$B$12,1,FALSE)=D5212,1,0)</f>
        <v>#N/A</v>
      </c>
      <c r="I5212">
        <f>COUNTIF('Seed list - Review'!$A:$A,A5212)</f>
        <v>0</v>
      </c>
    </row>
    <row r="5213" spans="1:9">
      <c r="A5213" t="s">
        <v>9659</v>
      </c>
      <c r="D5213" t="s">
        <v>7995</v>
      </c>
      <c r="E5213" t="s">
        <v>7996</v>
      </c>
      <c r="F5213" t="str">
        <f>E5213</f>
        <v>#01-758</v>
      </c>
      <c r="G5213" t="str">
        <f t="shared" si="213"/>
        <v/>
      </c>
      <c r="H5213" t="e">
        <f>IF(VLOOKUP(D5213,'Seed List - HawkerCenter'!$B$2:$B$12,1,FALSE)=D5213,1,0)</f>
        <v>#N/A</v>
      </c>
      <c r="I5213">
        <f>COUNTIF('Seed list - Review'!$A:$A,A5213)</f>
        <v>0</v>
      </c>
    </row>
    <row r="5214" spans="1:9">
      <c r="A5214" t="s">
        <v>9660</v>
      </c>
      <c r="B5214" t="s">
        <v>261</v>
      </c>
      <c r="D5214" t="s">
        <v>20</v>
      </c>
      <c r="E5214" t="s">
        <v>9661</v>
      </c>
      <c r="F5214" t="str">
        <f t="shared" si="212"/>
        <v>#01-50 </v>
      </c>
      <c r="G5214" t="str">
        <f t="shared" si="213"/>
        <v>Alexandra Village Food Centre</v>
      </c>
      <c r="H5214">
        <f>IF(VLOOKUP(D5214,'Seed List - HawkerCenter'!$B$2:$B$12,1,FALSE)=D5214,1,0)</f>
        <v>1</v>
      </c>
      <c r="I5214">
        <f>COUNTIF('Seed list - Review'!$A:$A,A5214)</f>
        <v>0</v>
      </c>
    </row>
    <row r="5215" spans="1:9">
      <c r="A5215" t="s">
        <v>9662</v>
      </c>
      <c r="D5215" t="s">
        <v>5623</v>
      </c>
      <c r="E5215" t="s">
        <v>9656</v>
      </c>
      <c r="F5215" t="str">
        <f t="shared" si="212"/>
        <v>Singapore </v>
      </c>
      <c r="G5215" t="str">
        <f t="shared" si="213"/>
        <v>640959</v>
      </c>
      <c r="H5215" t="e">
        <f>IF(VLOOKUP(D5215,'Seed List - HawkerCenter'!$B$2:$B$12,1,FALSE)=D5215,1,0)</f>
        <v>#N/A</v>
      </c>
      <c r="I5215">
        <f>COUNTIF('Seed list - Review'!$A:$A,A5215)</f>
        <v>0</v>
      </c>
    </row>
    <row r="5216" spans="1:9">
      <c r="A5216" t="s">
        <v>9663</v>
      </c>
      <c r="B5216" t="s">
        <v>2698</v>
      </c>
      <c r="D5216" t="s">
        <v>1067</v>
      </c>
      <c r="E5216" t="s">
        <v>9664</v>
      </c>
      <c r="F5216" t="str">
        <f t="shared" si="212"/>
        <v>#02-13 </v>
      </c>
      <c r="G5216" t="str">
        <f t="shared" si="213"/>
        <v>Tanjong Pagar Plaza Market &amp; Food Centre</v>
      </c>
      <c r="H5216" t="e">
        <f>IF(VLOOKUP(D5216,'Seed List - HawkerCenter'!$B$2:$B$12,1,FALSE)=D5216,1,0)</f>
        <v>#N/A</v>
      </c>
      <c r="I5216">
        <f>COUNTIF('Seed list - Review'!$A:$A,A5216)</f>
        <v>0</v>
      </c>
    </row>
    <row r="5217" spans="1:9">
      <c r="A5217" t="s">
        <v>9665</v>
      </c>
      <c r="B5217" t="s">
        <v>2698</v>
      </c>
      <c r="D5217" t="s">
        <v>1067</v>
      </c>
      <c r="E5217" t="s">
        <v>9666</v>
      </c>
      <c r="F5217" t="str">
        <f t="shared" si="212"/>
        <v>#02-08 </v>
      </c>
      <c r="G5217" t="str">
        <f t="shared" si="213"/>
        <v>Tanjong Pagar Plaza Market &amp; Food Centre</v>
      </c>
      <c r="H5217" t="e">
        <f>IF(VLOOKUP(D5217,'Seed List - HawkerCenter'!$B$2:$B$12,1,FALSE)=D5217,1,0)</f>
        <v>#N/A</v>
      </c>
      <c r="I5217">
        <f>COUNTIF('Seed list - Review'!$A:$A,A5217)</f>
        <v>0</v>
      </c>
    </row>
    <row r="5218" spans="1:9">
      <c r="A5218" t="s">
        <v>9667</v>
      </c>
      <c r="D5218" t="s">
        <v>9668</v>
      </c>
      <c r="E5218" t="s">
        <v>9669</v>
      </c>
      <c r="F5218" t="str">
        <f t="shared" si="212"/>
        <v>Singapore </v>
      </c>
      <c r="G5218" t="str">
        <f t="shared" si="213"/>
        <v>389415</v>
      </c>
      <c r="H5218" t="e">
        <f>IF(VLOOKUP(D5218,'Seed List - HawkerCenter'!$B$2:$B$12,1,FALSE)=D5218,1,0)</f>
        <v>#N/A</v>
      </c>
      <c r="I5218">
        <f>COUNTIF('Seed list - Review'!$A:$A,A5218)</f>
        <v>0</v>
      </c>
    </row>
    <row r="5219" spans="1:9">
      <c r="A5219" t="s">
        <v>5609</v>
      </c>
      <c r="B5219" t="s">
        <v>9670</v>
      </c>
      <c r="D5219" t="s">
        <v>9442</v>
      </c>
      <c r="E5219" t="s">
        <v>4378</v>
      </c>
      <c r="F5219" t="str">
        <f>E5219</f>
        <v>#01-86</v>
      </c>
      <c r="G5219" t="str">
        <f t="shared" si="213"/>
        <v/>
      </c>
      <c r="H5219" t="e">
        <f>IF(VLOOKUP(D5219,'Seed List - HawkerCenter'!$B$2:$B$12,1,FALSE)=D5219,1,0)</f>
        <v>#N/A</v>
      </c>
      <c r="I5219">
        <f>COUNTIF('Seed list - Review'!$A:$A,A5219)</f>
        <v>0</v>
      </c>
    </row>
    <row r="5220" spans="1:9">
      <c r="A5220" t="s">
        <v>9671</v>
      </c>
      <c r="B5220" t="s">
        <v>2698</v>
      </c>
      <c r="D5220" t="s">
        <v>1067</v>
      </c>
      <c r="E5220" t="s">
        <v>9672</v>
      </c>
      <c r="F5220" t="str">
        <f t="shared" si="212"/>
        <v>#02-27 </v>
      </c>
      <c r="G5220" t="str">
        <f t="shared" si="213"/>
        <v>Tanjong Pagar Plaza Market &amp; Food Centre</v>
      </c>
      <c r="H5220" t="e">
        <f>IF(VLOOKUP(D5220,'Seed List - HawkerCenter'!$B$2:$B$12,1,FALSE)=D5220,1,0)</f>
        <v>#N/A</v>
      </c>
      <c r="I5220">
        <f>COUNTIF('Seed list - Review'!$A:$A,A5220)</f>
        <v>0</v>
      </c>
    </row>
    <row r="5221" spans="1:9">
      <c r="A5221" t="s">
        <v>4969</v>
      </c>
      <c r="B5221" t="s">
        <v>9673</v>
      </c>
      <c r="D5221" t="s">
        <v>5724</v>
      </c>
      <c r="E5221" t="s">
        <v>2804</v>
      </c>
      <c r="F5221" t="str">
        <f t="shared" si="212"/>
        <v>Stall </v>
      </c>
      <c r="G5221" t="str">
        <f t="shared" si="213"/>
        <v>5</v>
      </c>
      <c r="H5221" t="e">
        <f>IF(VLOOKUP(D5221,'Seed List - HawkerCenter'!$B$2:$B$12,1,FALSE)=D5221,1,0)</f>
        <v>#N/A</v>
      </c>
      <c r="I5221">
        <f>COUNTIF('Seed list - Review'!$A:$A,A5221)</f>
        <v>0</v>
      </c>
    </row>
    <row r="5222" spans="1:9">
      <c r="A5222" t="s">
        <v>4561</v>
      </c>
      <c r="B5222" t="s">
        <v>3254</v>
      </c>
      <c r="D5222" t="s">
        <v>9647</v>
      </c>
      <c r="E5222" t="s">
        <v>9648</v>
      </c>
      <c r="F5222" t="str">
        <f>E5222</f>
        <v>#01-278</v>
      </c>
      <c r="G5222" t="str">
        <f t="shared" si="213"/>
        <v/>
      </c>
      <c r="H5222" t="e">
        <f>IF(VLOOKUP(D5222,'Seed List - HawkerCenter'!$B$2:$B$12,1,FALSE)=D5222,1,0)</f>
        <v>#N/A</v>
      </c>
      <c r="I5222">
        <f>COUNTIF('Seed list - Review'!$A:$A,A5222)</f>
        <v>20</v>
      </c>
    </row>
    <row r="5223" spans="1:9">
      <c r="A5223" t="s">
        <v>9597</v>
      </c>
      <c r="B5223" t="s">
        <v>221</v>
      </c>
      <c r="D5223" t="s">
        <v>11</v>
      </c>
      <c r="E5223" t="s">
        <v>8544</v>
      </c>
      <c r="F5223" t="str">
        <f t="shared" si="212"/>
        <v>#01-109 </v>
      </c>
      <c r="G5223" t="str">
        <f t="shared" si="213"/>
        <v>Golden Mile Food Centre</v>
      </c>
      <c r="H5223">
        <f>IF(VLOOKUP(D5223,'Seed List - HawkerCenter'!$B$2:$B$12,1,FALSE)=D5223,1,0)</f>
        <v>1</v>
      </c>
      <c r="I5223">
        <f>COUNTIF('Seed list - Review'!$A:$A,A5223)</f>
        <v>0</v>
      </c>
    </row>
    <row r="5224" spans="1:9">
      <c r="A5224" t="s">
        <v>9603</v>
      </c>
      <c r="D5224" t="s">
        <v>9604</v>
      </c>
      <c r="E5224" t="s">
        <v>9605</v>
      </c>
      <c r="F5224" t="str">
        <f>E5224</f>
        <v>#01-001</v>
      </c>
      <c r="G5224" t="str">
        <f t="shared" si="213"/>
        <v/>
      </c>
      <c r="H5224" t="e">
        <f>IF(VLOOKUP(D5224,'Seed List - HawkerCenter'!$B$2:$B$12,1,FALSE)=D5224,1,0)</f>
        <v>#N/A</v>
      </c>
      <c r="I5224">
        <f>COUNTIF('Seed list - Review'!$A:$A,A5224)</f>
        <v>0</v>
      </c>
    </row>
    <row r="5225" spans="1:9">
      <c r="A5225" t="s">
        <v>9600</v>
      </c>
      <c r="D5225" t="s">
        <v>1959</v>
      </c>
      <c r="E5225" t="s">
        <v>1960</v>
      </c>
      <c r="F5225" t="str">
        <f t="shared" si="212"/>
        <v>#01-138 </v>
      </c>
      <c r="G5225" t="str">
        <f t="shared" si="213"/>
        <v>Meet Up @ 494</v>
      </c>
      <c r="H5225" t="e">
        <f>IF(VLOOKUP(D5225,'Seed List - HawkerCenter'!$B$2:$B$12,1,FALSE)=D5225,1,0)</f>
        <v>#N/A</v>
      </c>
      <c r="I5225">
        <f>COUNTIF('Seed list - Review'!$A:$A,A5225)</f>
        <v>0</v>
      </c>
    </row>
    <row r="5226" spans="1:9">
      <c r="A5226" t="s">
        <v>9598</v>
      </c>
      <c r="B5226" t="s">
        <v>292</v>
      </c>
      <c r="D5226" t="s">
        <v>13</v>
      </c>
      <c r="E5226" t="s">
        <v>9599</v>
      </c>
      <c r="F5226" t="str">
        <f t="shared" si="212"/>
        <v>#02-84 </v>
      </c>
      <c r="G5226" t="str">
        <f t="shared" si="213"/>
        <v>Chinatown Complex Market &amp; Food Centre</v>
      </c>
      <c r="H5226">
        <f>IF(VLOOKUP(D5226,'Seed List - HawkerCenter'!$B$2:$B$12,1,FALSE)=D5226,1,0)</f>
        <v>1</v>
      </c>
      <c r="I5226">
        <f>COUNTIF('Seed list - Review'!$A:$A,A5226)</f>
        <v>0</v>
      </c>
    </row>
    <row r="5227" spans="1:9">
      <c r="A5227" t="s">
        <v>9601</v>
      </c>
      <c r="B5227" t="s">
        <v>156</v>
      </c>
      <c r="D5227" t="s">
        <v>157</v>
      </c>
      <c r="E5227" t="s">
        <v>9602</v>
      </c>
      <c r="F5227" t="str">
        <f t="shared" si="212"/>
        <v>#04-42 </v>
      </c>
      <c r="G5227" t="str">
        <f t="shared" si="213"/>
        <v>Beauty World Food Centre</v>
      </c>
      <c r="H5227" t="e">
        <f>IF(VLOOKUP(D5227,'Seed List - HawkerCenter'!$B$2:$B$12,1,FALSE)=D5227,1,0)</f>
        <v>#N/A</v>
      </c>
      <c r="I5227">
        <f>COUNTIF('Seed list - Review'!$A:$A,A5227)</f>
        <v>0</v>
      </c>
    </row>
    <row r="5228" spans="1:9">
      <c r="A5228" t="s">
        <v>9674</v>
      </c>
      <c r="D5228" t="s">
        <v>5205</v>
      </c>
      <c r="E5228" t="s">
        <v>6958</v>
      </c>
      <c r="F5228" t="str">
        <f>E5228</f>
        <v>#01-100</v>
      </c>
      <c r="G5228" t="str">
        <f t="shared" si="213"/>
        <v/>
      </c>
      <c r="H5228" t="e">
        <f>IF(VLOOKUP(D5228,'Seed List - HawkerCenter'!$B$2:$B$12,1,FALSE)=D5228,1,0)</f>
        <v>#N/A</v>
      </c>
      <c r="I5228">
        <f>COUNTIF('Seed list - Review'!$A:$A,A5228)</f>
        <v>21</v>
      </c>
    </row>
    <row r="5229" spans="1:9">
      <c r="A5229" t="s">
        <v>9675</v>
      </c>
      <c r="B5229" t="s">
        <v>399</v>
      </c>
      <c r="D5229" t="s">
        <v>15</v>
      </c>
      <c r="E5229" t="s">
        <v>9676</v>
      </c>
      <c r="F5229" t="str">
        <f t="shared" si="212"/>
        <v>#02-55 </v>
      </c>
      <c r="G5229" t="str">
        <f t="shared" si="213"/>
        <v>Tiong Bahru Market</v>
      </c>
      <c r="H5229">
        <f>IF(VLOOKUP(D5229,'Seed List - HawkerCenter'!$B$2:$B$12,1,FALSE)=D5229,1,0)</f>
        <v>1</v>
      </c>
      <c r="I5229">
        <f>COUNTIF('Seed list - Review'!$A:$A,A5229)</f>
        <v>0</v>
      </c>
    </row>
    <row r="5230" spans="1:9">
      <c r="A5230" t="s">
        <v>2870</v>
      </c>
      <c r="B5230" t="s">
        <v>1055</v>
      </c>
      <c r="D5230" t="s">
        <v>7261</v>
      </c>
      <c r="E5230" t="s">
        <v>8694</v>
      </c>
      <c r="F5230" t="str">
        <f>E5230</f>
        <v>#01-611</v>
      </c>
      <c r="G5230" t="str">
        <f t="shared" si="213"/>
        <v/>
      </c>
      <c r="H5230" t="e">
        <f>IF(VLOOKUP(D5230,'Seed List - HawkerCenter'!$B$2:$B$12,1,FALSE)=D5230,1,0)</f>
        <v>#N/A</v>
      </c>
      <c r="I5230">
        <f>COUNTIF('Seed list - Review'!$A:$A,A5230)</f>
        <v>0</v>
      </c>
    </row>
    <row r="5231" spans="1:9">
      <c r="A5231" t="s">
        <v>6831</v>
      </c>
      <c r="B5231" t="s">
        <v>9677</v>
      </c>
      <c r="D5231" t="s">
        <v>9678</v>
      </c>
      <c r="E5231" t="s">
        <v>5432</v>
      </c>
      <c r="F5231" t="str">
        <f>LEFT(E5231,FIND(" ",E5231))</f>
        <v>#01-01 </v>
      </c>
      <c r="G5231" t="str">
        <f t="shared" si="213"/>
        <v/>
      </c>
      <c r="H5231" t="e">
        <f>IF(VLOOKUP(D5231,'Seed List - HawkerCenter'!$B$2:$B$12,1,FALSE)=D5231,1,0)</f>
        <v>#N/A</v>
      </c>
      <c r="I5231">
        <f>COUNTIF('Seed list - Review'!$A:$A,A5231)</f>
        <v>20</v>
      </c>
    </row>
    <row r="5232" spans="1:9">
      <c r="A5232" t="s">
        <v>9679</v>
      </c>
      <c r="D5232" t="s">
        <v>931</v>
      </c>
      <c r="E5232" t="s">
        <v>932</v>
      </c>
      <c r="F5232" t="str">
        <f t="shared" si="212"/>
        <v>Singapore </v>
      </c>
      <c r="G5232" t="str">
        <f t="shared" si="213"/>
        <v>089770</v>
      </c>
      <c r="H5232" t="e">
        <f>IF(VLOOKUP(D5232,'Seed List - HawkerCenter'!$B$2:$B$12,1,FALSE)=D5232,1,0)</f>
        <v>#N/A</v>
      </c>
      <c r="I5232">
        <f>COUNTIF('Seed list - Review'!$A:$A,A5232)</f>
        <v>0</v>
      </c>
    </row>
    <row r="5233" spans="1:9">
      <c r="A5233" t="s">
        <v>9680</v>
      </c>
      <c r="B5233" t="s">
        <v>520</v>
      </c>
      <c r="D5233" t="s">
        <v>6</v>
      </c>
      <c r="E5233" t="s">
        <v>9681</v>
      </c>
      <c r="F5233" t="str">
        <f t="shared" si="212"/>
        <v>#01-277 </v>
      </c>
      <c r="G5233" t="str">
        <f t="shared" si="213"/>
        <v>Tekka Centre</v>
      </c>
      <c r="H5233" t="e">
        <f>IF(VLOOKUP(D5233,'Seed List - HawkerCenter'!$B$2:$B$12,1,FALSE)=D5233,1,0)</f>
        <v>#N/A</v>
      </c>
      <c r="I5233">
        <f>COUNTIF('Seed list - Review'!$A:$A,A5233)</f>
        <v>0</v>
      </c>
    </row>
    <row r="5234" spans="1:9">
      <c r="A5234" t="s">
        <v>841</v>
      </c>
      <c r="B5234" t="s">
        <v>3238</v>
      </c>
      <c r="D5234" t="s">
        <v>5813</v>
      </c>
      <c r="E5234" t="s">
        <v>9682</v>
      </c>
      <c r="F5234" t="str">
        <f t="shared" si="212"/>
        <v>#01-39 </v>
      </c>
      <c r="G5234" t="str">
        <f t="shared" si="213"/>
        <v/>
      </c>
      <c r="H5234" t="e">
        <f>IF(VLOOKUP(D5234,'Seed List - HawkerCenter'!$B$2:$B$12,1,FALSE)=D5234,1,0)</f>
        <v>#N/A</v>
      </c>
      <c r="I5234">
        <f>COUNTIF('Seed list - Review'!$A:$A,A5234)</f>
        <v>80</v>
      </c>
    </row>
    <row r="5235" spans="1:9">
      <c r="A5235" t="s">
        <v>9036</v>
      </c>
      <c r="B5235" t="s">
        <v>9683</v>
      </c>
      <c r="D5235" t="s">
        <v>3220</v>
      </c>
      <c r="E5235" t="s">
        <v>49</v>
      </c>
      <c r="F5235" t="str">
        <f>E5235</f>
        <v>#01-01</v>
      </c>
      <c r="G5235" t="str">
        <f t="shared" si="213"/>
        <v/>
      </c>
      <c r="H5235" t="e">
        <f>IF(VLOOKUP(D5235,'Seed List - HawkerCenter'!$B$2:$B$12,1,FALSE)=D5235,1,0)</f>
        <v>#N/A</v>
      </c>
      <c r="I5235">
        <f>COUNTIF('Seed list - Review'!$A:$A,A5235)</f>
        <v>4</v>
      </c>
    </row>
    <row r="5236" spans="1:9">
      <c r="A5236" t="s">
        <v>9684</v>
      </c>
      <c r="D5236" t="s">
        <v>7343</v>
      </c>
      <c r="E5236" t="s">
        <v>9685</v>
      </c>
      <c r="F5236" t="str">
        <f t="shared" si="212"/>
        <v>#01-03 </v>
      </c>
      <c r="G5236" t="str">
        <f t="shared" si="213"/>
        <v>Kitchener Complex</v>
      </c>
      <c r="H5236" t="e">
        <f>IF(VLOOKUP(D5236,'Seed List - HawkerCenter'!$B$2:$B$12,1,FALSE)=D5236,1,0)</f>
        <v>#N/A</v>
      </c>
      <c r="I5236">
        <f>COUNTIF('Seed list - Review'!$A:$A,A5236)</f>
        <v>0</v>
      </c>
    </row>
    <row r="5237" spans="1:9">
      <c r="A5237" t="s">
        <v>9686</v>
      </c>
      <c r="D5237" t="s">
        <v>9687</v>
      </c>
      <c r="E5237" t="s">
        <v>9688</v>
      </c>
      <c r="F5237" t="str">
        <f t="shared" si="212"/>
        <v>Singapore </v>
      </c>
      <c r="G5237" t="str">
        <f t="shared" si="213"/>
        <v>368222</v>
      </c>
      <c r="H5237" t="e">
        <f>IF(VLOOKUP(D5237,'Seed List - HawkerCenter'!$B$2:$B$12,1,FALSE)=D5237,1,0)</f>
        <v>#N/A</v>
      </c>
      <c r="I5237">
        <f>COUNTIF('Seed list - Review'!$A:$A,A5237)</f>
        <v>0</v>
      </c>
    </row>
    <row r="5238" spans="1:9">
      <c r="A5238" t="s">
        <v>9689</v>
      </c>
      <c r="D5238" t="s">
        <v>510</v>
      </c>
      <c r="E5238" t="s">
        <v>9690</v>
      </c>
      <c r="F5238" t="str">
        <f t="shared" si="212"/>
        <v>Singapore </v>
      </c>
      <c r="G5238" t="str">
        <f t="shared" si="213"/>
        <v>090011</v>
      </c>
      <c r="H5238" t="e">
        <f>IF(VLOOKUP(D5238,'Seed List - HawkerCenter'!$B$2:$B$12,1,FALSE)=D5238,1,0)</f>
        <v>#N/A</v>
      </c>
      <c r="I5238">
        <f>COUNTIF('Seed list - Review'!$A:$A,A5238)</f>
        <v>0</v>
      </c>
    </row>
    <row r="5239" spans="1:9">
      <c r="A5239" t="s">
        <v>9691</v>
      </c>
      <c r="D5239" t="s">
        <v>9692</v>
      </c>
      <c r="E5239" t="s">
        <v>9693</v>
      </c>
      <c r="F5239" t="str">
        <f t="shared" si="212"/>
        <v>Singapore </v>
      </c>
      <c r="G5239" t="str">
        <f t="shared" si="213"/>
        <v>368207</v>
      </c>
      <c r="H5239" t="e">
        <f>IF(VLOOKUP(D5239,'Seed List - HawkerCenter'!$B$2:$B$12,1,FALSE)=D5239,1,0)</f>
        <v>#N/A</v>
      </c>
      <c r="I5239">
        <f>COUNTIF('Seed list - Review'!$A:$A,A5239)</f>
        <v>0</v>
      </c>
    </row>
    <row r="5240" spans="1:9">
      <c r="A5240" t="s">
        <v>9363</v>
      </c>
      <c r="D5240" t="s">
        <v>34</v>
      </c>
      <c r="E5240" t="s">
        <v>9694</v>
      </c>
      <c r="F5240" t="str">
        <f t="shared" si="212"/>
        <v>Singapore </v>
      </c>
      <c r="G5240" t="str">
        <f t="shared" si="213"/>
        <v>738620</v>
      </c>
      <c r="H5240" t="e">
        <f>IF(VLOOKUP(D5240,'Seed List - HawkerCenter'!$B$2:$B$12,1,FALSE)=D5240,1,0)</f>
        <v>#N/A</v>
      </c>
      <c r="I5240">
        <f>COUNTIF('Seed list - Review'!$A:$A,A5240)</f>
        <v>0</v>
      </c>
    </row>
    <row r="5241" spans="1:9">
      <c r="A5241" t="s">
        <v>9695</v>
      </c>
      <c r="B5241" t="s">
        <v>2698</v>
      </c>
      <c r="D5241" t="s">
        <v>1067</v>
      </c>
      <c r="E5241" t="s">
        <v>9696</v>
      </c>
      <c r="F5241" t="str">
        <f t="shared" si="212"/>
        <v>#02-34 </v>
      </c>
      <c r="G5241" t="str">
        <f t="shared" si="213"/>
        <v>Tanjong Pagar Plaza Market &amp; Food Centre</v>
      </c>
      <c r="H5241" t="e">
        <f>IF(VLOOKUP(D5241,'Seed List - HawkerCenter'!$B$2:$B$12,1,FALSE)=D5241,1,0)</f>
        <v>#N/A</v>
      </c>
      <c r="I5241">
        <f>COUNTIF('Seed list - Review'!$A:$A,A5241)</f>
        <v>0</v>
      </c>
    </row>
    <row r="5242" spans="1:9">
      <c r="A5242" t="s">
        <v>9697</v>
      </c>
      <c r="B5242" t="s">
        <v>1516</v>
      </c>
      <c r="D5242" t="s">
        <v>1517</v>
      </c>
      <c r="E5242" t="s">
        <v>9698</v>
      </c>
      <c r="F5242" t="str">
        <f t="shared" si="212"/>
        <v>#01-02 </v>
      </c>
      <c r="G5242" t="str">
        <f t="shared" si="213"/>
        <v>Kim Keat Palm Food Centre</v>
      </c>
      <c r="H5242" t="e">
        <f>IF(VLOOKUP(D5242,'Seed List - HawkerCenter'!$B$2:$B$12,1,FALSE)=D5242,1,0)</f>
        <v>#N/A</v>
      </c>
      <c r="I5242">
        <f>COUNTIF('Seed list - Review'!$A:$A,A5242)</f>
        <v>0</v>
      </c>
    </row>
    <row r="5243" spans="1:9">
      <c r="A5243" t="s">
        <v>9699</v>
      </c>
      <c r="B5243" t="s">
        <v>1975</v>
      </c>
      <c r="D5243" t="s">
        <v>1356</v>
      </c>
      <c r="E5243" t="s">
        <v>9700</v>
      </c>
      <c r="F5243" t="str">
        <f t="shared" si="212"/>
        <v>#01-09 </v>
      </c>
      <c r="G5243" t="str">
        <f t="shared" si="213"/>
        <v>Bendemeer Market &amp; Food Centre</v>
      </c>
      <c r="H5243" t="e">
        <f>IF(VLOOKUP(D5243,'Seed List - HawkerCenter'!$B$2:$B$12,1,FALSE)=D5243,1,0)</f>
        <v>#N/A</v>
      </c>
      <c r="I5243">
        <f>COUNTIF('Seed list - Review'!$A:$A,A5243)</f>
        <v>0</v>
      </c>
    </row>
    <row r="5244" spans="1:9">
      <c r="A5244" t="s">
        <v>9617</v>
      </c>
      <c r="B5244" t="s">
        <v>1393</v>
      </c>
      <c r="D5244" t="s">
        <v>1394</v>
      </c>
      <c r="E5244" t="s">
        <v>9618</v>
      </c>
      <c r="F5244" t="str">
        <f t="shared" si="212"/>
        <v>#01-49 </v>
      </c>
      <c r="G5244" t="str">
        <f t="shared" si="213"/>
        <v>Blk 93 Lorong 4 Toa Payoh Market &amp; Food Centre</v>
      </c>
      <c r="H5244" t="e">
        <f>IF(VLOOKUP(D5244,'Seed List - HawkerCenter'!$B$2:$B$12,1,FALSE)=D5244,1,0)</f>
        <v>#N/A</v>
      </c>
      <c r="I5244">
        <f>COUNTIF('Seed list - Review'!$A:$A,A5244)</f>
        <v>0</v>
      </c>
    </row>
    <row r="5245" spans="1:9">
      <c r="A5245" t="s">
        <v>9623</v>
      </c>
      <c r="B5245" t="s">
        <v>947</v>
      </c>
      <c r="D5245" t="s">
        <v>10</v>
      </c>
      <c r="E5245" t="s">
        <v>9624</v>
      </c>
      <c r="F5245" t="str">
        <f t="shared" ref="F5245:F5308" si="214">LEFT(E5245,FIND(" ",E5245))</f>
        <v>#01-47 </v>
      </c>
      <c r="G5245" t="str">
        <f t="shared" ref="G5245:G5308" si="215">RIGHT(E5245,LEN(E5245)-LEN(F5245))</f>
        <v>Old Airport Road Food Centre</v>
      </c>
      <c r="H5245">
        <f>IF(VLOOKUP(D5245,'Seed List - HawkerCenter'!$B$2:$B$12,1,FALSE)=D5245,1,0)</f>
        <v>1</v>
      </c>
      <c r="I5245">
        <f>COUNTIF('Seed list - Review'!$A:$A,A5245)</f>
        <v>0</v>
      </c>
    </row>
    <row r="5246" spans="1:9">
      <c r="A5246" t="s">
        <v>9628</v>
      </c>
      <c r="B5246" t="s">
        <v>887</v>
      </c>
      <c r="D5246" t="s">
        <v>888</v>
      </c>
      <c r="E5246" t="s">
        <v>9629</v>
      </c>
      <c r="F5246" t="str">
        <f t="shared" si="214"/>
        <v>#01-19 </v>
      </c>
      <c r="G5246" t="str">
        <f t="shared" si="215"/>
        <v>724 Ang Mo Kio Central Market &amp; Food Centre</v>
      </c>
      <c r="H5246" t="e">
        <f>IF(VLOOKUP(D5246,'Seed List - HawkerCenter'!$B$2:$B$12,1,FALSE)=D5246,1,0)</f>
        <v>#N/A</v>
      </c>
      <c r="I5246">
        <f>COUNTIF('Seed list - Review'!$A:$A,A5246)</f>
        <v>0</v>
      </c>
    </row>
    <row r="5247" spans="1:9">
      <c r="A5247" t="s">
        <v>9635</v>
      </c>
      <c r="B5247" t="s">
        <v>1229</v>
      </c>
      <c r="D5247" t="s">
        <v>1230</v>
      </c>
      <c r="E5247" t="s">
        <v>9636</v>
      </c>
      <c r="F5247" t="str">
        <f t="shared" si="214"/>
        <v>#01-13 </v>
      </c>
      <c r="G5247" t="str">
        <f t="shared" si="215"/>
        <v>Newton Food Centre</v>
      </c>
      <c r="H5247" t="e">
        <f>IF(VLOOKUP(D5247,'Seed List - HawkerCenter'!$B$2:$B$12,1,FALSE)=D5247,1,0)</f>
        <v>#N/A</v>
      </c>
      <c r="I5247">
        <f>COUNTIF('Seed list - Review'!$A:$A,A5247)</f>
        <v>0</v>
      </c>
    </row>
    <row r="5248" spans="1:9">
      <c r="A5248" t="s">
        <v>9625</v>
      </c>
      <c r="B5248" t="s">
        <v>1656</v>
      </c>
      <c r="D5248" t="s">
        <v>9626</v>
      </c>
      <c r="E5248" t="s">
        <v>9627</v>
      </c>
      <c r="F5248" t="str">
        <f t="shared" si="214"/>
        <v>Singapore </v>
      </c>
      <c r="G5248" t="str">
        <f t="shared" si="215"/>
        <v>639548</v>
      </c>
      <c r="H5248" t="e">
        <f>IF(VLOOKUP(D5248,'Seed List - HawkerCenter'!$B$2:$B$12,1,FALSE)=D5248,1,0)</f>
        <v>#N/A</v>
      </c>
      <c r="I5248">
        <f>COUNTIF('Seed list - Review'!$A:$A,A5248)</f>
        <v>0</v>
      </c>
    </row>
    <row r="5249" spans="1:9">
      <c r="A5249" t="s">
        <v>9613</v>
      </c>
      <c r="B5249" t="s">
        <v>1109</v>
      </c>
      <c r="D5249" t="s">
        <v>9614</v>
      </c>
      <c r="E5249" t="s">
        <v>49</v>
      </c>
      <c r="F5249" t="str">
        <f>E5249</f>
        <v>#01-01</v>
      </c>
      <c r="G5249" t="str">
        <f t="shared" si="215"/>
        <v/>
      </c>
      <c r="H5249" t="e">
        <f>IF(VLOOKUP(D5249,'Seed List - HawkerCenter'!$B$2:$B$12,1,FALSE)=D5249,1,0)</f>
        <v>#N/A</v>
      </c>
      <c r="I5249">
        <f>COUNTIF('Seed list - Review'!$A:$A,A5249)</f>
        <v>0</v>
      </c>
    </row>
    <row r="5250" spans="1:9">
      <c r="A5250" t="s">
        <v>9615</v>
      </c>
      <c r="B5250" t="s">
        <v>1259</v>
      </c>
      <c r="D5250" t="s">
        <v>1260</v>
      </c>
      <c r="E5250" t="s">
        <v>9616</v>
      </c>
      <c r="F5250" t="str">
        <f t="shared" si="214"/>
        <v>#01-80 </v>
      </c>
      <c r="G5250" t="str">
        <f t="shared" si="215"/>
        <v>Block 216 Bedok North Street 1 Market &amp; Food Centre</v>
      </c>
      <c r="H5250" t="e">
        <f>IF(VLOOKUP(D5250,'Seed List - HawkerCenter'!$B$2:$B$12,1,FALSE)=D5250,1,0)</f>
        <v>#N/A</v>
      </c>
      <c r="I5250">
        <f>COUNTIF('Seed list - Review'!$A:$A,A5250)</f>
        <v>0</v>
      </c>
    </row>
    <row r="5251" spans="1:9">
      <c r="A5251" t="s">
        <v>1900</v>
      </c>
      <c r="B5251" t="s">
        <v>2846</v>
      </c>
      <c r="D5251" t="s">
        <v>2847</v>
      </c>
      <c r="E5251" t="s">
        <v>2473</v>
      </c>
      <c r="F5251" t="str">
        <f>E5251</f>
        <v>#01-02</v>
      </c>
      <c r="G5251" t="str">
        <f t="shared" si="215"/>
        <v/>
      </c>
      <c r="H5251" t="e">
        <f>IF(VLOOKUP(D5251,'Seed List - HawkerCenter'!$B$2:$B$12,1,FALSE)=D5251,1,0)</f>
        <v>#N/A</v>
      </c>
      <c r="I5251">
        <f>COUNTIF('Seed list - Review'!$A:$A,A5251)</f>
        <v>21</v>
      </c>
    </row>
    <row r="5252" spans="1:9">
      <c r="A5252" t="s">
        <v>9619</v>
      </c>
      <c r="B5252" t="s">
        <v>2961</v>
      </c>
      <c r="D5252" t="s">
        <v>2962</v>
      </c>
      <c r="E5252" t="s">
        <v>9620</v>
      </c>
      <c r="F5252" t="str">
        <f t="shared" si="214"/>
        <v>#01-168 </v>
      </c>
      <c r="G5252" t="str">
        <f t="shared" si="215"/>
        <v>The Marketplace @ 58</v>
      </c>
      <c r="H5252" t="e">
        <f>IF(VLOOKUP(D5252,'Seed List - HawkerCenter'!$B$2:$B$12,1,FALSE)=D5252,1,0)</f>
        <v>#N/A</v>
      </c>
      <c r="I5252">
        <f>COUNTIF('Seed list - Review'!$A:$A,A5252)</f>
        <v>0</v>
      </c>
    </row>
    <row r="5253" spans="1:9">
      <c r="A5253" t="s">
        <v>9622</v>
      </c>
      <c r="D5253" t="s">
        <v>2556</v>
      </c>
      <c r="E5253" t="s">
        <v>3566</v>
      </c>
      <c r="F5253" t="str">
        <f t="shared" si="214"/>
        <v>#01-02 </v>
      </c>
      <c r="G5253" t="str">
        <f t="shared" si="215"/>
        <v>Bistro 8</v>
      </c>
      <c r="H5253" t="e">
        <f>IF(VLOOKUP(D5253,'Seed List - HawkerCenter'!$B$2:$B$12,1,FALSE)=D5253,1,0)</f>
        <v>#N/A</v>
      </c>
      <c r="I5253">
        <f>COUNTIF('Seed list - Review'!$A:$A,A5253)</f>
        <v>0</v>
      </c>
    </row>
    <row r="5254" spans="1:9">
      <c r="A5254" t="s">
        <v>126</v>
      </c>
      <c r="B5254" t="s">
        <v>9701</v>
      </c>
      <c r="D5254" t="s">
        <v>6251</v>
      </c>
      <c r="E5254" t="s">
        <v>6252</v>
      </c>
      <c r="F5254" t="str">
        <f>E5254</f>
        <v>#01-2843</v>
      </c>
      <c r="G5254" t="str">
        <f t="shared" si="215"/>
        <v/>
      </c>
      <c r="H5254" t="e">
        <f>IF(VLOOKUP(D5254,'Seed List - HawkerCenter'!$B$2:$B$12,1,FALSE)=D5254,1,0)</f>
        <v>#N/A</v>
      </c>
      <c r="I5254">
        <f>COUNTIF('Seed list - Review'!$A:$A,A5254)</f>
        <v>10</v>
      </c>
    </row>
    <row r="5255" spans="1:9">
      <c r="A5255" t="s">
        <v>9637</v>
      </c>
      <c r="B5255" t="s">
        <v>837</v>
      </c>
      <c r="D5255" t="s">
        <v>4</v>
      </c>
      <c r="E5255" t="s">
        <v>9638</v>
      </c>
      <c r="F5255" t="str">
        <f t="shared" si="214"/>
        <v>#01-28 </v>
      </c>
      <c r="G5255" t="str">
        <f t="shared" si="215"/>
        <v>Redhill Lane Block 85 Food Centre</v>
      </c>
      <c r="H5255">
        <f>IF(VLOOKUP(D5255,'Seed List - HawkerCenter'!$B$2:$B$12,1,FALSE)=D5255,1,0)</f>
        <v>1</v>
      </c>
      <c r="I5255">
        <f>COUNTIF('Seed list - Review'!$A:$A,A5255)</f>
        <v>0</v>
      </c>
    </row>
    <row r="5256" spans="1:9">
      <c r="A5256" t="s">
        <v>9639</v>
      </c>
      <c r="B5256" t="s">
        <v>9640</v>
      </c>
      <c r="D5256" t="s">
        <v>9641</v>
      </c>
      <c r="E5256" t="s">
        <v>9642</v>
      </c>
      <c r="F5256" t="str">
        <f t="shared" si="214"/>
        <v>#01-05 </v>
      </c>
      <c r="G5256" t="str">
        <f t="shared" si="215"/>
        <v>Excalibur Centre</v>
      </c>
      <c r="H5256" t="e">
        <f>IF(VLOOKUP(D5256,'Seed List - HawkerCenter'!$B$2:$B$12,1,FALSE)=D5256,1,0)</f>
        <v>#N/A</v>
      </c>
      <c r="I5256">
        <f>COUNTIF('Seed list - Review'!$A:$A,A5256)</f>
        <v>0</v>
      </c>
    </row>
    <row r="5257" spans="1:9">
      <c r="A5257" t="s">
        <v>9632</v>
      </c>
      <c r="D5257" t="s">
        <v>9633</v>
      </c>
      <c r="E5257" t="s">
        <v>9634</v>
      </c>
      <c r="F5257" t="str">
        <f>E5257</f>
        <v>#01-72</v>
      </c>
      <c r="G5257" t="str">
        <f t="shared" si="215"/>
        <v/>
      </c>
      <c r="H5257" t="e">
        <f>IF(VLOOKUP(D5257,'Seed List - HawkerCenter'!$B$2:$B$12,1,FALSE)=D5257,1,0)</f>
        <v>#N/A</v>
      </c>
      <c r="I5257">
        <f>COUNTIF('Seed list - Review'!$A:$A,A5257)</f>
        <v>0</v>
      </c>
    </row>
    <row r="5258" spans="1:9">
      <c r="A5258" t="s">
        <v>9630</v>
      </c>
      <c r="D5258" t="s">
        <v>715</v>
      </c>
      <c r="E5258" t="s">
        <v>9631</v>
      </c>
      <c r="F5258" t="str">
        <f t="shared" si="214"/>
        <v>Geylang </v>
      </c>
      <c r="G5258" t="str">
        <f t="shared" si="215"/>
        <v>Lorong 21A</v>
      </c>
      <c r="H5258" t="e">
        <f>IF(VLOOKUP(D5258,'Seed List - HawkerCenter'!$B$2:$B$12,1,FALSE)=D5258,1,0)</f>
        <v>#N/A</v>
      </c>
      <c r="I5258">
        <f>COUNTIF('Seed list - Review'!$A:$A,A5258)</f>
        <v>0</v>
      </c>
    </row>
    <row r="5259" spans="1:9">
      <c r="A5259" t="s">
        <v>9643</v>
      </c>
      <c r="B5259" t="s">
        <v>197</v>
      </c>
      <c r="D5259" t="s">
        <v>198</v>
      </c>
      <c r="E5259" t="s">
        <v>9644</v>
      </c>
      <c r="F5259" t="str">
        <f t="shared" si="214"/>
        <v>#01-20 </v>
      </c>
      <c r="G5259" t="str">
        <f t="shared" si="215"/>
        <v>Serangoon Garden Market</v>
      </c>
      <c r="H5259" t="e">
        <f>IF(VLOOKUP(D5259,'Seed List - HawkerCenter'!$B$2:$B$12,1,FALSE)=D5259,1,0)</f>
        <v>#N/A</v>
      </c>
      <c r="I5259">
        <f>COUNTIF('Seed list - Review'!$A:$A,A5259)</f>
        <v>0</v>
      </c>
    </row>
    <row r="5260" spans="1:9">
      <c r="A5260" t="s">
        <v>9702</v>
      </c>
      <c r="D5260" t="s">
        <v>2878</v>
      </c>
      <c r="E5260" t="s">
        <v>2874</v>
      </c>
      <c r="F5260" t="str">
        <f t="shared" si="214"/>
        <v>#01-309 </v>
      </c>
      <c r="G5260" t="str">
        <f t="shared" si="215"/>
        <v>FoodCity</v>
      </c>
      <c r="H5260" t="e">
        <f>IF(VLOOKUP(D5260,'Seed List - HawkerCenter'!$B$2:$B$12,1,FALSE)=D5260,1,0)</f>
        <v>#N/A</v>
      </c>
      <c r="I5260">
        <f>COUNTIF('Seed list - Review'!$A:$A,A5260)</f>
        <v>0</v>
      </c>
    </row>
    <row r="5261" spans="1:9">
      <c r="A5261" t="s">
        <v>9649</v>
      </c>
      <c r="B5261" t="s">
        <v>947</v>
      </c>
      <c r="D5261" t="s">
        <v>10</v>
      </c>
      <c r="E5261" t="s">
        <v>9650</v>
      </c>
      <c r="F5261" t="str">
        <f t="shared" si="214"/>
        <v>#01-141 </v>
      </c>
      <c r="G5261" t="str">
        <f t="shared" si="215"/>
        <v>Old Airport Road Food Centre</v>
      </c>
      <c r="H5261">
        <f>IF(VLOOKUP(D5261,'Seed List - HawkerCenter'!$B$2:$B$12,1,FALSE)=D5261,1,0)</f>
        <v>1</v>
      </c>
      <c r="I5261">
        <f>COUNTIF('Seed list - Review'!$A:$A,A5261)</f>
        <v>0</v>
      </c>
    </row>
    <row r="5262" spans="1:9">
      <c r="A5262" t="s">
        <v>9645</v>
      </c>
      <c r="D5262" t="s">
        <v>198</v>
      </c>
      <c r="E5262" t="s">
        <v>9646</v>
      </c>
      <c r="F5262" t="str">
        <f t="shared" si="214"/>
        <v> </v>
      </c>
      <c r="G5262" t="str">
        <f t="shared" si="215"/>
        <v>Singapore 555945</v>
      </c>
      <c r="H5262" t="e">
        <f>IF(VLOOKUP(D5262,'Seed List - HawkerCenter'!$B$2:$B$12,1,FALSE)=D5262,1,0)</f>
        <v>#N/A</v>
      </c>
      <c r="I5262">
        <f>COUNTIF('Seed list - Review'!$A:$A,A5262)</f>
        <v>0</v>
      </c>
    </row>
    <row r="5263" spans="1:9">
      <c r="A5263" t="s">
        <v>9036</v>
      </c>
      <c r="B5263" t="s">
        <v>9683</v>
      </c>
      <c r="D5263" t="s">
        <v>3220</v>
      </c>
      <c r="E5263" t="s">
        <v>49</v>
      </c>
      <c r="F5263" t="str">
        <f>E5263</f>
        <v>#01-01</v>
      </c>
      <c r="G5263" t="str">
        <f t="shared" si="215"/>
        <v/>
      </c>
      <c r="H5263" t="e">
        <f>IF(VLOOKUP(D5263,'Seed List - HawkerCenter'!$B$2:$B$12,1,FALSE)=D5263,1,0)</f>
        <v>#N/A</v>
      </c>
      <c r="I5263">
        <f>COUNTIF('Seed list - Review'!$A:$A,A5263)</f>
        <v>4</v>
      </c>
    </row>
    <row r="5264" spans="1:9">
      <c r="A5264" t="s">
        <v>9703</v>
      </c>
      <c r="D5264" t="s">
        <v>6570</v>
      </c>
      <c r="E5264" t="s">
        <v>8925</v>
      </c>
      <c r="F5264" t="str">
        <f t="shared" si="214"/>
        <v>Singapore </v>
      </c>
      <c r="G5264" t="str">
        <f t="shared" si="215"/>
        <v>521138</v>
      </c>
      <c r="H5264" t="e">
        <f>IF(VLOOKUP(D5264,'Seed List - HawkerCenter'!$B$2:$B$12,1,FALSE)=D5264,1,0)</f>
        <v>#N/A</v>
      </c>
      <c r="I5264">
        <f>COUNTIF('Seed list - Review'!$A:$A,A5264)</f>
        <v>0</v>
      </c>
    </row>
    <row r="5265" spans="1:9">
      <c r="A5265" t="s">
        <v>9651</v>
      </c>
      <c r="D5265" t="s">
        <v>258</v>
      </c>
      <c r="E5265" t="s">
        <v>259</v>
      </c>
      <c r="F5265" t="str">
        <f t="shared" si="214"/>
        <v>Nam </v>
      </c>
      <c r="G5265" t="str">
        <f t="shared" si="215"/>
        <v>Wah Coffeeshop</v>
      </c>
      <c r="H5265" t="e">
        <f>IF(VLOOKUP(D5265,'Seed List - HawkerCenter'!$B$2:$B$12,1,FALSE)=D5265,1,0)</f>
        <v>#N/A</v>
      </c>
      <c r="I5265">
        <f>COUNTIF('Seed list - Review'!$A:$A,A5265)</f>
        <v>0</v>
      </c>
    </row>
    <row r="5266" spans="1:9">
      <c r="A5266" t="s">
        <v>9704</v>
      </c>
      <c r="D5266" t="s">
        <v>1260</v>
      </c>
      <c r="E5266" t="s">
        <v>9705</v>
      </c>
      <c r="F5266" t="str">
        <f t="shared" si="214"/>
        <v>Singapore </v>
      </c>
      <c r="G5266" t="str">
        <f t="shared" si="215"/>
        <v>460216</v>
      </c>
      <c r="H5266" t="e">
        <f>IF(VLOOKUP(D5266,'Seed List - HawkerCenter'!$B$2:$B$12,1,FALSE)=D5266,1,0)</f>
        <v>#N/A</v>
      </c>
      <c r="I5266">
        <f>COUNTIF('Seed list - Review'!$A:$A,A5266)</f>
        <v>0</v>
      </c>
    </row>
    <row r="5267" spans="1:9">
      <c r="A5267" t="s">
        <v>9706</v>
      </c>
      <c r="D5267" t="s">
        <v>298</v>
      </c>
      <c r="E5267" t="s">
        <v>9707</v>
      </c>
      <c r="F5267" t="str">
        <f t="shared" si="214"/>
        <v>#01-305 </v>
      </c>
      <c r="G5267" t="str">
        <f t="shared" si="215"/>
        <v>Vari Nice Eating House</v>
      </c>
      <c r="H5267" t="e">
        <f>IF(VLOOKUP(D5267,'Seed List - HawkerCenter'!$B$2:$B$12,1,FALSE)=D5267,1,0)</f>
        <v>#N/A</v>
      </c>
      <c r="I5267">
        <f>COUNTIF('Seed list - Review'!$A:$A,A5267)</f>
        <v>0</v>
      </c>
    </row>
    <row r="5268" spans="1:9">
      <c r="A5268" t="s">
        <v>146</v>
      </c>
      <c r="D5268" t="s">
        <v>145</v>
      </c>
      <c r="E5268" t="s">
        <v>1034</v>
      </c>
      <c r="F5268" t="str">
        <f t="shared" si="214"/>
        <v>Singapore </v>
      </c>
      <c r="G5268" t="str">
        <f t="shared" si="215"/>
        <v>159848</v>
      </c>
      <c r="H5268" t="e">
        <f>IF(VLOOKUP(D5268,'Seed List - HawkerCenter'!$B$2:$B$12,1,FALSE)=D5268,1,0)</f>
        <v>#N/A</v>
      </c>
      <c r="I5268">
        <f>COUNTIF('Seed list - Review'!$A:$A,A5268)</f>
        <v>0</v>
      </c>
    </row>
    <row r="5269" spans="1:9">
      <c r="A5269" t="s">
        <v>1900</v>
      </c>
      <c r="B5269" t="s">
        <v>2846</v>
      </c>
      <c r="D5269" t="s">
        <v>2847</v>
      </c>
      <c r="E5269" t="s">
        <v>2473</v>
      </c>
      <c r="F5269" t="str">
        <f>E5269</f>
        <v>#01-02</v>
      </c>
      <c r="G5269" t="str">
        <f t="shared" si="215"/>
        <v/>
      </c>
      <c r="H5269" t="e">
        <f>IF(VLOOKUP(D5269,'Seed List - HawkerCenter'!$B$2:$B$12,1,FALSE)=D5269,1,0)</f>
        <v>#N/A</v>
      </c>
      <c r="I5269">
        <f>COUNTIF('Seed list - Review'!$A:$A,A5269)</f>
        <v>21</v>
      </c>
    </row>
    <row r="5270" spans="1:9">
      <c r="A5270" t="s">
        <v>9708</v>
      </c>
      <c r="B5270" t="s">
        <v>9709</v>
      </c>
      <c r="D5270" t="s">
        <v>9710</v>
      </c>
      <c r="E5270" t="s">
        <v>9711</v>
      </c>
      <c r="F5270" t="str">
        <f t="shared" si="214"/>
        <v>#01-12 </v>
      </c>
      <c r="G5270" t="str">
        <f t="shared" si="215"/>
        <v>Bugis+</v>
      </c>
      <c r="H5270" t="e">
        <f>IF(VLOOKUP(D5270,'Seed List - HawkerCenter'!$B$2:$B$12,1,FALSE)=D5270,1,0)</f>
        <v>#N/A</v>
      </c>
      <c r="I5270">
        <f>COUNTIF('Seed list - Review'!$A:$A,A5270)</f>
        <v>0</v>
      </c>
    </row>
    <row r="5271" spans="1:9">
      <c r="A5271" t="s">
        <v>9712</v>
      </c>
      <c r="B5271" t="s">
        <v>2125</v>
      </c>
      <c r="D5271" t="s">
        <v>2126</v>
      </c>
      <c r="E5271" t="s">
        <v>9713</v>
      </c>
      <c r="F5271" t="str">
        <f t="shared" si="214"/>
        <v>#01-12 </v>
      </c>
      <c r="G5271" t="str">
        <f t="shared" si="215"/>
        <v>Balestier Market</v>
      </c>
      <c r="H5271" t="e">
        <f>IF(VLOOKUP(D5271,'Seed List - HawkerCenter'!$B$2:$B$12,1,FALSE)=D5271,1,0)</f>
        <v>#N/A</v>
      </c>
      <c r="I5271">
        <f>COUNTIF('Seed list - Review'!$A:$A,A5271)</f>
        <v>0</v>
      </c>
    </row>
    <row r="5272" spans="1:9">
      <c r="A5272" t="s">
        <v>9714</v>
      </c>
      <c r="B5272" t="s">
        <v>617</v>
      </c>
      <c r="D5272" t="s">
        <v>618</v>
      </c>
      <c r="E5272" t="s">
        <v>9715</v>
      </c>
      <c r="F5272" t="str">
        <f t="shared" si="214"/>
        <v>#02-52 </v>
      </c>
      <c r="G5272" t="str">
        <f t="shared" si="215"/>
        <v>Berseh Food Centre</v>
      </c>
      <c r="H5272" t="e">
        <f>IF(VLOOKUP(D5272,'Seed List - HawkerCenter'!$B$2:$B$12,1,FALSE)=D5272,1,0)</f>
        <v>#N/A</v>
      </c>
      <c r="I5272">
        <f>COUNTIF('Seed list - Review'!$A:$A,A5272)</f>
        <v>0</v>
      </c>
    </row>
    <row r="5273" spans="1:9">
      <c r="A5273" t="s">
        <v>9686</v>
      </c>
      <c r="D5273" t="s">
        <v>9687</v>
      </c>
      <c r="E5273" t="s">
        <v>9716</v>
      </c>
      <c r="F5273" t="str">
        <f t="shared" si="214"/>
        <v> </v>
      </c>
      <c r="G5273" t="str">
        <f t="shared" si="215"/>
        <v>Singapore 368222</v>
      </c>
      <c r="H5273" t="e">
        <f>IF(VLOOKUP(D5273,'Seed List - HawkerCenter'!$B$2:$B$12,1,FALSE)=D5273,1,0)</f>
        <v>#N/A</v>
      </c>
      <c r="I5273">
        <f>COUNTIF('Seed list - Review'!$A:$A,A5273)</f>
        <v>0</v>
      </c>
    </row>
    <row r="5274" spans="1:9">
      <c r="A5274" t="s">
        <v>9689</v>
      </c>
      <c r="D5274" t="s">
        <v>510</v>
      </c>
      <c r="E5274" t="s">
        <v>9690</v>
      </c>
      <c r="F5274" t="str">
        <f t="shared" si="214"/>
        <v>Singapore </v>
      </c>
      <c r="G5274" t="str">
        <f t="shared" si="215"/>
        <v>090011</v>
      </c>
      <c r="H5274" t="e">
        <f>IF(VLOOKUP(D5274,'Seed List - HawkerCenter'!$B$2:$B$12,1,FALSE)=D5274,1,0)</f>
        <v>#N/A</v>
      </c>
      <c r="I5274">
        <f>COUNTIF('Seed list - Review'!$A:$A,A5274)</f>
        <v>0</v>
      </c>
    </row>
    <row r="5275" spans="1:9">
      <c r="A5275" t="s">
        <v>9691</v>
      </c>
      <c r="D5275" t="s">
        <v>9692</v>
      </c>
      <c r="E5275" t="s">
        <v>9693</v>
      </c>
      <c r="F5275" t="str">
        <f t="shared" si="214"/>
        <v>Singapore </v>
      </c>
      <c r="G5275" t="str">
        <f t="shared" si="215"/>
        <v>368207</v>
      </c>
      <c r="H5275" t="e">
        <f>IF(VLOOKUP(D5275,'Seed List - HawkerCenter'!$B$2:$B$12,1,FALSE)=D5275,1,0)</f>
        <v>#N/A</v>
      </c>
      <c r="I5275">
        <f>COUNTIF('Seed list - Review'!$A:$A,A5275)</f>
        <v>0</v>
      </c>
    </row>
    <row r="5276" spans="1:9">
      <c r="A5276" t="s">
        <v>9695</v>
      </c>
      <c r="B5276" t="s">
        <v>2698</v>
      </c>
      <c r="D5276" t="s">
        <v>1067</v>
      </c>
      <c r="E5276" t="s">
        <v>9696</v>
      </c>
      <c r="F5276" t="str">
        <f t="shared" si="214"/>
        <v>#02-34 </v>
      </c>
      <c r="G5276" t="str">
        <f t="shared" si="215"/>
        <v>Tanjong Pagar Plaza Market &amp; Food Centre</v>
      </c>
      <c r="H5276" t="e">
        <f>IF(VLOOKUP(D5276,'Seed List - HawkerCenter'!$B$2:$B$12,1,FALSE)=D5276,1,0)</f>
        <v>#N/A</v>
      </c>
      <c r="I5276">
        <f>COUNTIF('Seed list - Review'!$A:$A,A5276)</f>
        <v>0</v>
      </c>
    </row>
    <row r="5277" spans="1:9">
      <c r="A5277" t="s">
        <v>9363</v>
      </c>
      <c r="D5277" t="s">
        <v>34</v>
      </c>
      <c r="E5277" t="s">
        <v>9694</v>
      </c>
      <c r="F5277" t="str">
        <f t="shared" si="214"/>
        <v>Singapore </v>
      </c>
      <c r="G5277" t="str">
        <f t="shared" si="215"/>
        <v>738620</v>
      </c>
      <c r="H5277" t="e">
        <f>IF(VLOOKUP(D5277,'Seed List - HawkerCenter'!$B$2:$B$12,1,FALSE)=D5277,1,0)</f>
        <v>#N/A</v>
      </c>
      <c r="I5277">
        <f>COUNTIF('Seed list - Review'!$A:$A,A5277)</f>
        <v>0</v>
      </c>
    </row>
    <row r="5278" spans="1:9">
      <c r="A5278" t="s">
        <v>9697</v>
      </c>
      <c r="B5278" t="s">
        <v>1516</v>
      </c>
      <c r="D5278" t="s">
        <v>1517</v>
      </c>
      <c r="E5278" t="s">
        <v>9698</v>
      </c>
      <c r="F5278" t="str">
        <f t="shared" si="214"/>
        <v>#01-02 </v>
      </c>
      <c r="G5278" t="str">
        <f t="shared" si="215"/>
        <v>Kim Keat Palm Food Centre</v>
      </c>
      <c r="H5278" t="e">
        <f>IF(VLOOKUP(D5278,'Seed List - HawkerCenter'!$B$2:$B$12,1,FALSE)=D5278,1,0)</f>
        <v>#N/A</v>
      </c>
      <c r="I5278">
        <f>COUNTIF('Seed list - Review'!$A:$A,A5278)</f>
        <v>0</v>
      </c>
    </row>
    <row r="5279" spans="1:9">
      <c r="A5279" t="s">
        <v>8857</v>
      </c>
      <c r="B5279" t="s">
        <v>1498</v>
      </c>
      <c r="D5279" t="s">
        <v>3042</v>
      </c>
      <c r="E5279" t="s">
        <v>8744</v>
      </c>
      <c r="F5279" t="str">
        <f>E5279</f>
        <v>#01-195</v>
      </c>
      <c r="G5279" t="str">
        <f t="shared" si="215"/>
        <v/>
      </c>
      <c r="H5279" t="e">
        <f>IF(VLOOKUP(D5279,'Seed List - HawkerCenter'!$B$2:$B$12,1,FALSE)=D5279,1,0)</f>
        <v>#N/A</v>
      </c>
      <c r="I5279">
        <f>COUNTIF('Seed list - Review'!$A:$A,A5279)</f>
        <v>5</v>
      </c>
    </row>
    <row r="5280" spans="1:9">
      <c r="A5280" t="s">
        <v>9684</v>
      </c>
      <c r="D5280" t="s">
        <v>7343</v>
      </c>
      <c r="E5280" t="s">
        <v>9685</v>
      </c>
      <c r="F5280" t="str">
        <f t="shared" si="214"/>
        <v>#01-03 </v>
      </c>
      <c r="G5280" t="str">
        <f t="shared" si="215"/>
        <v>Kitchener Complex</v>
      </c>
      <c r="H5280" t="e">
        <f>IF(VLOOKUP(D5280,'Seed List - HawkerCenter'!$B$2:$B$12,1,FALSE)=D5280,1,0)</f>
        <v>#N/A</v>
      </c>
      <c r="I5280">
        <f>COUNTIF('Seed list - Review'!$A:$A,A5280)</f>
        <v>0</v>
      </c>
    </row>
    <row r="5281" spans="1:9">
      <c r="A5281" t="s">
        <v>9699</v>
      </c>
      <c r="B5281" t="s">
        <v>1975</v>
      </c>
      <c r="D5281" t="s">
        <v>1356</v>
      </c>
      <c r="E5281" t="s">
        <v>9700</v>
      </c>
      <c r="F5281" t="str">
        <f t="shared" si="214"/>
        <v>#01-09 </v>
      </c>
      <c r="G5281" t="str">
        <f t="shared" si="215"/>
        <v>Bendemeer Market &amp; Food Centre</v>
      </c>
      <c r="H5281" t="e">
        <f>IF(VLOOKUP(D5281,'Seed List - HawkerCenter'!$B$2:$B$12,1,FALSE)=D5281,1,0)</f>
        <v>#N/A</v>
      </c>
      <c r="I5281">
        <f>COUNTIF('Seed list - Review'!$A:$A,A5281)</f>
        <v>0</v>
      </c>
    </row>
    <row r="5282" spans="1:9">
      <c r="A5282" t="s">
        <v>9717</v>
      </c>
      <c r="B5282" t="s">
        <v>4601</v>
      </c>
      <c r="D5282" t="s">
        <v>9718</v>
      </c>
      <c r="E5282" t="s">
        <v>9719</v>
      </c>
      <c r="F5282" t="str">
        <f t="shared" si="214"/>
        <v>Singapore </v>
      </c>
      <c r="G5282" t="str">
        <f t="shared" si="215"/>
        <v>248318</v>
      </c>
      <c r="H5282" t="e">
        <f>IF(VLOOKUP(D5282,'Seed List - HawkerCenter'!$B$2:$B$12,1,FALSE)=D5282,1,0)</f>
        <v>#N/A</v>
      </c>
      <c r="I5282">
        <f>COUNTIF('Seed list - Review'!$A:$A,A5282)</f>
        <v>0</v>
      </c>
    </row>
    <row r="5283" spans="1:9">
      <c r="A5283" t="s">
        <v>9720</v>
      </c>
      <c r="D5283" t="s">
        <v>984</v>
      </c>
      <c r="E5283" t="s">
        <v>4149</v>
      </c>
      <c r="F5283" t="str">
        <f>E5283</f>
        <v>#01-346</v>
      </c>
      <c r="G5283" t="str">
        <f t="shared" si="215"/>
        <v/>
      </c>
      <c r="H5283" t="e">
        <f>IF(VLOOKUP(D5283,'Seed List - HawkerCenter'!$B$2:$B$12,1,FALSE)=D5283,1,0)</f>
        <v>#N/A</v>
      </c>
      <c r="I5283">
        <f>COUNTIF('Seed list - Review'!$A:$A,A5283)</f>
        <v>0</v>
      </c>
    </row>
    <row r="5284" spans="1:9">
      <c r="A5284" t="s">
        <v>841</v>
      </c>
      <c r="B5284" t="s">
        <v>3238</v>
      </c>
      <c r="D5284" t="s">
        <v>5813</v>
      </c>
      <c r="E5284" t="s">
        <v>9682</v>
      </c>
      <c r="F5284" t="str">
        <f t="shared" si="214"/>
        <v>#01-39 </v>
      </c>
      <c r="G5284" t="str">
        <f t="shared" si="215"/>
        <v/>
      </c>
      <c r="H5284" t="e">
        <f>IF(VLOOKUP(D5284,'Seed List - HawkerCenter'!$B$2:$B$12,1,FALSE)=D5284,1,0)</f>
        <v>#N/A</v>
      </c>
      <c r="I5284">
        <f>COUNTIF('Seed list - Review'!$A:$A,A5284)</f>
        <v>80</v>
      </c>
    </row>
    <row r="5285" spans="1:9">
      <c r="A5285" t="s">
        <v>9721</v>
      </c>
      <c r="B5285" t="s">
        <v>2129</v>
      </c>
      <c r="D5285" t="s">
        <v>9722</v>
      </c>
      <c r="E5285" t="s">
        <v>9723</v>
      </c>
      <c r="F5285" t="str">
        <f t="shared" si="214"/>
        <v>#03-33 </v>
      </c>
      <c r="G5285" t="str">
        <f t="shared" si="215"/>
        <v>Upper Serangoon Shopping Centre</v>
      </c>
      <c r="H5285" t="e">
        <f>IF(VLOOKUP(D5285,'Seed List - HawkerCenter'!$B$2:$B$12,1,FALSE)=D5285,1,0)</f>
        <v>#N/A</v>
      </c>
      <c r="I5285">
        <f>COUNTIF('Seed list - Review'!$A:$A,A5285)</f>
        <v>0</v>
      </c>
    </row>
    <row r="5286" spans="1:9">
      <c r="A5286" t="s">
        <v>9724</v>
      </c>
      <c r="B5286" t="s">
        <v>399</v>
      </c>
      <c r="D5286" t="s">
        <v>15</v>
      </c>
      <c r="E5286" t="s">
        <v>9725</v>
      </c>
      <c r="F5286" t="str">
        <f t="shared" si="214"/>
        <v>#02-69 </v>
      </c>
      <c r="G5286" t="str">
        <f t="shared" si="215"/>
        <v>Tiong Bahru Market</v>
      </c>
      <c r="H5286">
        <f>IF(VLOOKUP(D5286,'Seed List - HawkerCenter'!$B$2:$B$12,1,FALSE)=D5286,1,0)</f>
        <v>1</v>
      </c>
      <c r="I5286">
        <f>COUNTIF('Seed list - Review'!$A:$A,A5286)</f>
        <v>0</v>
      </c>
    </row>
    <row r="5287" spans="1:9">
      <c r="A5287" t="s">
        <v>9726</v>
      </c>
      <c r="D5287" t="s">
        <v>1039</v>
      </c>
      <c r="E5287" t="s">
        <v>9726</v>
      </c>
      <c r="F5287" t="str">
        <f t="shared" si="214"/>
        <v>Blk </v>
      </c>
      <c r="G5287" t="str">
        <f t="shared" si="215"/>
        <v>75 Lorong 5 Toa Payoh Food Centre</v>
      </c>
      <c r="H5287" t="e">
        <f>IF(VLOOKUP(D5287,'Seed List - HawkerCenter'!$B$2:$B$12,1,FALSE)=D5287,1,0)</f>
        <v>#N/A</v>
      </c>
      <c r="I5287">
        <f>COUNTIF('Seed list - Review'!$A:$A,A5287)</f>
        <v>0</v>
      </c>
    </row>
    <row r="5288" spans="1:9">
      <c r="A5288" t="s">
        <v>6579</v>
      </c>
      <c r="B5288" t="s">
        <v>1055</v>
      </c>
      <c r="D5288" t="s">
        <v>9727</v>
      </c>
      <c r="E5288" t="s">
        <v>9728</v>
      </c>
      <c r="F5288" t="str">
        <f>E5288</f>
        <v>#01-328</v>
      </c>
      <c r="G5288" t="str">
        <f t="shared" si="215"/>
        <v/>
      </c>
      <c r="H5288" t="e">
        <f>IF(VLOOKUP(D5288,'Seed List - HawkerCenter'!$B$2:$B$12,1,FALSE)=D5288,1,0)</f>
        <v>#N/A</v>
      </c>
      <c r="I5288">
        <f>COUNTIF('Seed list - Review'!$A:$A,A5288)</f>
        <v>0</v>
      </c>
    </row>
    <row r="5289" spans="1:9">
      <c r="A5289" t="s">
        <v>9036</v>
      </c>
      <c r="B5289" t="s">
        <v>9729</v>
      </c>
      <c r="D5289" t="s">
        <v>4518</v>
      </c>
      <c r="E5289" t="s">
        <v>7399</v>
      </c>
      <c r="F5289" t="str">
        <f>E5289</f>
        <v>#01-1368</v>
      </c>
      <c r="G5289" t="str">
        <f t="shared" si="215"/>
        <v/>
      </c>
      <c r="H5289" t="e">
        <f>IF(VLOOKUP(D5289,'Seed List - HawkerCenter'!$B$2:$B$12,1,FALSE)=D5289,1,0)</f>
        <v>#N/A</v>
      </c>
      <c r="I5289">
        <f>COUNTIF('Seed list - Review'!$A:$A,A5289)</f>
        <v>4</v>
      </c>
    </row>
    <row r="5290" spans="1:9">
      <c r="A5290" t="s">
        <v>2870</v>
      </c>
      <c r="B5290" t="s">
        <v>2006</v>
      </c>
      <c r="D5290" t="s">
        <v>3351</v>
      </c>
      <c r="E5290" t="s">
        <v>3352</v>
      </c>
      <c r="F5290" t="str">
        <f>E5290</f>
        <v>#01-4476</v>
      </c>
      <c r="G5290" t="str">
        <f t="shared" si="215"/>
        <v/>
      </c>
      <c r="H5290" t="e">
        <f>IF(VLOOKUP(D5290,'Seed List - HawkerCenter'!$B$2:$B$12,1,FALSE)=D5290,1,0)</f>
        <v>#N/A</v>
      </c>
      <c r="I5290">
        <f>COUNTIF('Seed list - Review'!$A:$A,A5290)</f>
        <v>0</v>
      </c>
    </row>
    <row r="5291" spans="1:9">
      <c r="A5291" t="s">
        <v>9730</v>
      </c>
      <c r="D5291" t="s">
        <v>548</v>
      </c>
      <c r="E5291" t="s">
        <v>9731</v>
      </c>
      <c r="F5291" t="str">
        <f t="shared" si="214"/>
        <v>Singapore </v>
      </c>
      <c r="G5291" t="str">
        <f t="shared" si="215"/>
        <v>141001</v>
      </c>
      <c r="H5291" t="e">
        <f>IF(VLOOKUP(D5291,'Seed List - HawkerCenter'!$B$2:$B$12,1,FALSE)=D5291,1,0)</f>
        <v>#N/A</v>
      </c>
      <c r="I5291">
        <f>COUNTIF('Seed list - Review'!$A:$A,A5291)</f>
        <v>0</v>
      </c>
    </row>
    <row r="5292" spans="1:9">
      <c r="A5292" t="s">
        <v>3854</v>
      </c>
      <c r="B5292" t="s">
        <v>280</v>
      </c>
      <c r="D5292" t="s">
        <v>9732</v>
      </c>
      <c r="E5292" t="s">
        <v>9733</v>
      </c>
      <c r="F5292" t="str">
        <f t="shared" si="214"/>
        <v>Singapore </v>
      </c>
      <c r="G5292" t="str">
        <f t="shared" si="215"/>
        <v>388176</v>
      </c>
      <c r="H5292" t="e">
        <f>IF(VLOOKUP(D5292,'Seed List - HawkerCenter'!$B$2:$B$12,1,FALSE)=D5292,1,0)</f>
        <v>#N/A</v>
      </c>
      <c r="I5292">
        <f>COUNTIF('Seed list - Review'!$A:$A,A5292)</f>
        <v>0</v>
      </c>
    </row>
    <row r="5293" spans="1:9">
      <c r="A5293" t="s">
        <v>9734</v>
      </c>
      <c r="D5293" t="s">
        <v>7768</v>
      </c>
      <c r="E5293" t="s">
        <v>9735</v>
      </c>
      <c r="F5293" t="str">
        <f t="shared" si="214"/>
        <v>Singapore </v>
      </c>
      <c r="G5293" t="str">
        <f t="shared" si="215"/>
        <v>418464</v>
      </c>
      <c r="H5293" t="e">
        <f>IF(VLOOKUP(D5293,'Seed List - HawkerCenter'!$B$2:$B$12,1,FALSE)=D5293,1,0)</f>
        <v>#N/A</v>
      </c>
      <c r="I5293">
        <f>COUNTIF('Seed list - Review'!$A:$A,A5293)</f>
        <v>0</v>
      </c>
    </row>
    <row r="5294" spans="1:9">
      <c r="A5294" t="s">
        <v>9736</v>
      </c>
      <c r="D5294" t="s">
        <v>111</v>
      </c>
      <c r="E5294" t="s">
        <v>6680</v>
      </c>
      <c r="F5294" t="str">
        <f>E5294</f>
        <v>#01-324</v>
      </c>
      <c r="G5294" t="str">
        <f t="shared" si="215"/>
        <v/>
      </c>
      <c r="H5294" t="e">
        <f>IF(VLOOKUP(D5294,'Seed List - HawkerCenter'!$B$2:$B$12,1,FALSE)=D5294,1,0)</f>
        <v>#N/A</v>
      </c>
      <c r="I5294">
        <f>COUNTIF('Seed list - Review'!$A:$A,A5294)</f>
        <v>0</v>
      </c>
    </row>
    <row r="5295" spans="1:9">
      <c r="A5295" t="s">
        <v>9737</v>
      </c>
      <c r="D5295" t="s">
        <v>1999</v>
      </c>
      <c r="E5295" t="s">
        <v>9738</v>
      </c>
      <c r="F5295" t="str">
        <f t="shared" si="214"/>
        <v>#01-105 </v>
      </c>
      <c r="G5295" t="str">
        <f t="shared" si="215"/>
        <v>MP59 Food House</v>
      </c>
      <c r="H5295" t="e">
        <f>IF(VLOOKUP(D5295,'Seed List - HawkerCenter'!$B$2:$B$12,1,FALSE)=D5295,1,0)</f>
        <v>#N/A</v>
      </c>
      <c r="I5295">
        <f>COUNTIF('Seed list - Review'!$A:$A,A5295)</f>
        <v>0</v>
      </c>
    </row>
    <row r="5296" spans="1:9">
      <c r="A5296" t="s">
        <v>9739</v>
      </c>
      <c r="D5296" t="s">
        <v>4638</v>
      </c>
      <c r="E5296" t="s">
        <v>4639</v>
      </c>
      <c r="F5296" t="str">
        <f>E5296</f>
        <v>#01-49</v>
      </c>
      <c r="G5296" t="str">
        <f t="shared" si="215"/>
        <v/>
      </c>
      <c r="H5296" t="e">
        <f>IF(VLOOKUP(D5296,'Seed List - HawkerCenter'!$B$2:$B$12,1,FALSE)=D5296,1,0)</f>
        <v>#N/A</v>
      </c>
      <c r="I5296">
        <f>COUNTIF('Seed list - Review'!$A:$A,A5296)</f>
        <v>0</v>
      </c>
    </row>
    <row r="5297" spans="1:9">
      <c r="A5297" t="s">
        <v>9740</v>
      </c>
      <c r="B5297" t="s">
        <v>486</v>
      </c>
      <c r="D5297" t="s">
        <v>23</v>
      </c>
      <c r="E5297" t="s">
        <v>9741</v>
      </c>
      <c r="F5297" t="str">
        <f t="shared" si="214"/>
        <v>#01-77 </v>
      </c>
      <c r="G5297" t="str">
        <f t="shared" si="215"/>
        <v>Maxwell Food Centre</v>
      </c>
      <c r="H5297" t="e">
        <f>IF(VLOOKUP(D5297,'Seed List - HawkerCenter'!$B$2:$B$12,1,FALSE)=D5297,1,0)</f>
        <v>#N/A</v>
      </c>
      <c r="I5297">
        <f>COUNTIF('Seed list - Review'!$A:$A,A5297)</f>
        <v>0</v>
      </c>
    </row>
    <row r="5298" spans="1:9">
      <c r="A5298" t="s">
        <v>9742</v>
      </c>
      <c r="B5298" t="s">
        <v>608</v>
      </c>
      <c r="D5298" t="s">
        <v>609</v>
      </c>
      <c r="E5298" t="s">
        <v>9743</v>
      </c>
      <c r="F5298" t="str">
        <f t="shared" si="214"/>
        <v>#03-130 </v>
      </c>
      <c r="G5298" t="str">
        <f t="shared" si="215"/>
        <v>Taman Jurong Market &amp; Food Centre</v>
      </c>
      <c r="H5298" t="e">
        <f>IF(VLOOKUP(D5298,'Seed List - HawkerCenter'!$B$2:$B$12,1,FALSE)=D5298,1,0)</f>
        <v>#N/A</v>
      </c>
      <c r="I5298">
        <f>COUNTIF('Seed list - Review'!$A:$A,A5298)</f>
        <v>0</v>
      </c>
    </row>
    <row r="5299" spans="1:9">
      <c r="A5299" t="s">
        <v>9744</v>
      </c>
      <c r="B5299" t="s">
        <v>1405</v>
      </c>
      <c r="D5299" t="s">
        <v>5</v>
      </c>
      <c r="E5299" t="s">
        <v>9745</v>
      </c>
      <c r="F5299" t="str">
        <f t="shared" si="214"/>
        <v>#02-100/103 </v>
      </c>
      <c r="G5299" t="str">
        <f t="shared" si="215"/>
        <v>Amoy Street Food Centre</v>
      </c>
      <c r="H5299">
        <f>IF(VLOOKUP(D5299,'Seed List - HawkerCenter'!$B$2:$B$12,1,FALSE)=D5299,1,0)</f>
        <v>1</v>
      </c>
      <c r="I5299">
        <f>COUNTIF('Seed list - Review'!$A:$A,A5299)</f>
        <v>0</v>
      </c>
    </row>
    <row r="5300" spans="1:9">
      <c r="A5300" t="s">
        <v>9746</v>
      </c>
      <c r="B5300" t="s">
        <v>9747</v>
      </c>
      <c r="D5300" t="s">
        <v>705</v>
      </c>
      <c r="E5300" t="s">
        <v>9748</v>
      </c>
      <c r="F5300" t="str">
        <f t="shared" si="214"/>
        <v>#01-35 </v>
      </c>
      <c r="G5300" t="str">
        <f t="shared" si="215"/>
        <v>Bedok Reservoir Road Block 630 Market &amp; Food Centre</v>
      </c>
      <c r="H5300" t="e">
        <f>IF(VLOOKUP(D5300,'Seed List - HawkerCenter'!$B$2:$B$12,1,FALSE)=D5300,1,0)</f>
        <v>#N/A</v>
      </c>
      <c r="I5300">
        <f>COUNTIF('Seed list - Review'!$A:$A,A5300)</f>
        <v>0</v>
      </c>
    </row>
    <row r="5301" spans="1:9">
      <c r="A5301" t="s">
        <v>9749</v>
      </c>
      <c r="D5301" t="s">
        <v>2947</v>
      </c>
      <c r="E5301" t="s">
        <v>2948</v>
      </c>
      <c r="F5301" t="str">
        <f t="shared" si="214"/>
        <v>#01-707 </v>
      </c>
      <c r="G5301" t="str">
        <f t="shared" si="215"/>
        <v>Food Point</v>
      </c>
      <c r="H5301" t="e">
        <f>IF(VLOOKUP(D5301,'Seed List - HawkerCenter'!$B$2:$B$12,1,FALSE)=D5301,1,0)</f>
        <v>#N/A</v>
      </c>
      <c r="I5301">
        <f>COUNTIF('Seed list - Review'!$A:$A,A5301)</f>
        <v>0</v>
      </c>
    </row>
    <row r="5302" spans="1:9">
      <c r="A5302" t="s">
        <v>9750</v>
      </c>
      <c r="B5302" t="s">
        <v>1343</v>
      </c>
      <c r="D5302" t="s">
        <v>2081</v>
      </c>
      <c r="E5302" t="s">
        <v>9751</v>
      </c>
      <c r="F5302" t="str">
        <f t="shared" si="214"/>
        <v>Hock </v>
      </c>
      <c r="G5302" t="str">
        <f t="shared" si="215"/>
        <v>Sam Hoe &amp; Co Fu San He Coffeeshop</v>
      </c>
      <c r="H5302" t="e">
        <f>IF(VLOOKUP(D5302,'Seed List - HawkerCenter'!$B$2:$B$12,1,FALSE)=D5302,1,0)</f>
        <v>#N/A</v>
      </c>
      <c r="I5302">
        <f>COUNTIF('Seed list - Review'!$A:$A,A5302)</f>
        <v>0</v>
      </c>
    </row>
    <row r="5303" spans="1:9">
      <c r="A5303" t="s">
        <v>9752</v>
      </c>
      <c r="B5303" t="s">
        <v>503</v>
      </c>
      <c r="D5303" t="s">
        <v>504</v>
      </c>
      <c r="E5303" t="s">
        <v>9753</v>
      </c>
      <c r="F5303" t="str">
        <f t="shared" si="214"/>
        <v>#01-10 </v>
      </c>
      <c r="G5303" t="str">
        <f t="shared" si="215"/>
        <v>Telok Blangah Drive Block 79 Food Centre</v>
      </c>
      <c r="H5303" t="e">
        <f>IF(VLOOKUP(D5303,'Seed List - HawkerCenter'!$B$2:$B$12,1,FALSE)=D5303,1,0)</f>
        <v>#N/A</v>
      </c>
      <c r="I5303">
        <f>COUNTIF('Seed list - Review'!$A:$A,A5303)</f>
        <v>0</v>
      </c>
    </row>
    <row r="5304" spans="1:9">
      <c r="A5304" t="s">
        <v>9754</v>
      </c>
      <c r="B5304" t="s">
        <v>371</v>
      </c>
      <c r="D5304" t="s">
        <v>7</v>
      </c>
      <c r="E5304" t="s">
        <v>9755</v>
      </c>
      <c r="F5304" t="str">
        <f t="shared" si="214"/>
        <v>#01-19 </v>
      </c>
      <c r="G5304" t="str">
        <f t="shared" si="215"/>
        <v>ABC Brickworks Market &amp; Food Centre</v>
      </c>
      <c r="H5304" t="e">
        <f>IF(VLOOKUP(D5304,'Seed List - HawkerCenter'!$B$2:$B$12,1,FALSE)=D5304,1,0)</f>
        <v>#N/A</v>
      </c>
      <c r="I5304">
        <f>COUNTIF('Seed list - Review'!$A:$A,A5304)</f>
        <v>0</v>
      </c>
    </row>
    <row r="5305" spans="1:9">
      <c r="A5305" t="s">
        <v>9756</v>
      </c>
      <c r="B5305" t="s">
        <v>371</v>
      </c>
      <c r="D5305" t="s">
        <v>7</v>
      </c>
      <c r="E5305" t="s">
        <v>9757</v>
      </c>
      <c r="F5305" t="str">
        <f t="shared" si="214"/>
        <v>#01-10 </v>
      </c>
      <c r="G5305" t="str">
        <f t="shared" si="215"/>
        <v>ABC Brickworks Market &amp; Food Centre</v>
      </c>
      <c r="H5305" t="e">
        <f>IF(VLOOKUP(D5305,'Seed List - HawkerCenter'!$B$2:$B$12,1,FALSE)=D5305,1,0)</f>
        <v>#N/A</v>
      </c>
      <c r="I5305">
        <f>COUNTIF('Seed list - Review'!$A:$A,A5305)</f>
        <v>0</v>
      </c>
    </row>
    <row r="5306" spans="1:9">
      <c r="A5306" t="s">
        <v>9750</v>
      </c>
      <c r="B5306" t="s">
        <v>1343</v>
      </c>
      <c r="D5306" t="s">
        <v>2081</v>
      </c>
      <c r="E5306" t="s">
        <v>9751</v>
      </c>
      <c r="F5306" t="str">
        <f t="shared" si="214"/>
        <v>Hock </v>
      </c>
      <c r="G5306" t="str">
        <f t="shared" si="215"/>
        <v>Sam Hoe &amp; Co Fu San He Coffeeshop</v>
      </c>
      <c r="H5306" t="e">
        <f>IF(VLOOKUP(D5306,'Seed List - HawkerCenter'!$B$2:$B$12,1,FALSE)=D5306,1,0)</f>
        <v>#N/A</v>
      </c>
      <c r="I5306">
        <f>COUNTIF('Seed list - Review'!$A:$A,A5306)</f>
        <v>0</v>
      </c>
    </row>
    <row r="5307" spans="1:9">
      <c r="A5307" t="s">
        <v>9758</v>
      </c>
      <c r="B5307" t="s">
        <v>115</v>
      </c>
      <c r="D5307" t="s">
        <v>116</v>
      </c>
      <c r="E5307" t="s">
        <v>9759</v>
      </c>
      <c r="F5307" t="str">
        <f t="shared" si="214"/>
        <v>#01-17 </v>
      </c>
      <c r="G5307" t="str">
        <f t="shared" si="215"/>
        <v>Yishun Park Hawker Centre</v>
      </c>
      <c r="H5307" t="e">
        <f>IF(VLOOKUP(D5307,'Seed List - HawkerCenter'!$B$2:$B$12,1,FALSE)=D5307,1,0)</f>
        <v>#N/A</v>
      </c>
      <c r="I5307">
        <f>COUNTIF('Seed list - Review'!$A:$A,A5307)</f>
        <v>0</v>
      </c>
    </row>
    <row r="5308" spans="1:9">
      <c r="A5308" t="s">
        <v>9760</v>
      </c>
      <c r="B5308" t="s">
        <v>6718</v>
      </c>
      <c r="D5308" t="s">
        <v>9761</v>
      </c>
      <c r="E5308" t="s">
        <v>9762</v>
      </c>
      <c r="F5308" t="str">
        <f t="shared" si="214"/>
        <v>Singapore </v>
      </c>
      <c r="G5308" t="str">
        <f t="shared" si="215"/>
        <v>207668</v>
      </c>
      <c r="H5308" t="e">
        <f>IF(VLOOKUP(D5308,'Seed List - HawkerCenter'!$B$2:$B$12,1,FALSE)=D5308,1,0)</f>
        <v>#N/A</v>
      </c>
      <c r="I5308">
        <f>COUNTIF('Seed list - Review'!$A:$A,A5308)</f>
        <v>0</v>
      </c>
    </row>
    <row r="5309" spans="1:9">
      <c r="A5309" t="s">
        <v>9742</v>
      </c>
      <c r="B5309" t="s">
        <v>608</v>
      </c>
      <c r="D5309" t="s">
        <v>609</v>
      </c>
      <c r="E5309" t="s">
        <v>9743</v>
      </c>
      <c r="F5309" t="str">
        <f t="shared" ref="F5309:F5372" si="216">LEFT(E5309,FIND(" ",E5309))</f>
        <v>#03-130 </v>
      </c>
      <c r="G5309" t="str">
        <f t="shared" ref="G5309:G5372" si="217">RIGHT(E5309,LEN(E5309)-LEN(F5309))</f>
        <v>Taman Jurong Market &amp; Food Centre</v>
      </c>
      <c r="H5309" t="e">
        <f>IF(VLOOKUP(D5309,'Seed List - HawkerCenter'!$B$2:$B$12,1,FALSE)=D5309,1,0)</f>
        <v>#N/A</v>
      </c>
      <c r="I5309">
        <f>COUNTIF('Seed list - Review'!$A:$A,A5309)</f>
        <v>0</v>
      </c>
    </row>
    <row r="5310" spans="1:9">
      <c r="A5310" t="s">
        <v>9763</v>
      </c>
      <c r="B5310" t="s">
        <v>197</v>
      </c>
      <c r="D5310" t="s">
        <v>198</v>
      </c>
      <c r="E5310" t="s">
        <v>9764</v>
      </c>
      <c r="F5310" t="str">
        <f t="shared" si="216"/>
        <v>#01-41 </v>
      </c>
      <c r="G5310" t="str">
        <f t="shared" si="217"/>
        <v>Serangoon Garden Market</v>
      </c>
      <c r="H5310" t="e">
        <f>IF(VLOOKUP(D5310,'Seed List - HawkerCenter'!$B$2:$B$12,1,FALSE)=D5310,1,0)</f>
        <v>#N/A</v>
      </c>
      <c r="I5310">
        <f>COUNTIF('Seed list - Review'!$A:$A,A5310)</f>
        <v>0</v>
      </c>
    </row>
    <row r="5311" spans="1:9">
      <c r="A5311" t="s">
        <v>9036</v>
      </c>
      <c r="B5311" t="s">
        <v>9765</v>
      </c>
      <c r="D5311" t="s">
        <v>4610</v>
      </c>
      <c r="E5311" t="s">
        <v>8272</v>
      </c>
      <c r="F5311" t="str">
        <f>E5311</f>
        <v>#01-385</v>
      </c>
      <c r="G5311" t="str">
        <f t="shared" si="217"/>
        <v/>
      </c>
      <c r="H5311" t="e">
        <f>IF(VLOOKUP(D5311,'Seed List - HawkerCenter'!$B$2:$B$12,1,FALSE)=D5311,1,0)</f>
        <v>#N/A</v>
      </c>
      <c r="I5311">
        <f>COUNTIF('Seed list - Review'!$A:$A,A5311)</f>
        <v>4</v>
      </c>
    </row>
    <row r="5312" spans="1:9">
      <c r="A5312" t="s">
        <v>9766</v>
      </c>
      <c r="B5312" t="s">
        <v>80</v>
      </c>
      <c r="D5312" t="s">
        <v>81</v>
      </c>
      <c r="E5312" t="s">
        <v>9767</v>
      </c>
      <c r="F5312" t="str">
        <f t="shared" si="216"/>
        <v>#01-16/22 </v>
      </c>
      <c r="G5312" t="str">
        <f t="shared" si="217"/>
        <v>ARC 380 Bgain380</v>
      </c>
      <c r="H5312" t="e">
        <f>IF(VLOOKUP(D5312,'Seed List - HawkerCenter'!$B$2:$B$12,1,FALSE)=D5312,1,0)</f>
        <v>#N/A</v>
      </c>
      <c r="I5312">
        <f>COUNTIF('Seed list - Review'!$A:$A,A5312)</f>
        <v>0</v>
      </c>
    </row>
    <row r="5313" spans="1:9">
      <c r="A5313" t="s">
        <v>9768</v>
      </c>
      <c r="B5313" t="s">
        <v>1042</v>
      </c>
      <c r="D5313" t="s">
        <v>1043</v>
      </c>
      <c r="E5313" t="s">
        <v>1044</v>
      </c>
      <c r="F5313" t="str">
        <f t="shared" si="216"/>
        <v>#02-07 </v>
      </c>
      <c r="G5313" t="str">
        <f t="shared" si="217"/>
        <v>Pasir Ris Central Hawker Centre</v>
      </c>
      <c r="H5313" t="e">
        <f>IF(VLOOKUP(D5313,'Seed List - HawkerCenter'!$B$2:$B$12,1,FALSE)=D5313,1,0)</f>
        <v>#N/A</v>
      </c>
      <c r="I5313">
        <f>COUNTIF('Seed list - Review'!$A:$A,A5313)</f>
        <v>0</v>
      </c>
    </row>
    <row r="5314" spans="1:9">
      <c r="A5314" t="s">
        <v>9769</v>
      </c>
      <c r="B5314" t="s">
        <v>1405</v>
      </c>
      <c r="D5314" t="s">
        <v>5</v>
      </c>
      <c r="E5314" t="s">
        <v>9770</v>
      </c>
      <c r="F5314" t="str">
        <f t="shared" si="216"/>
        <v>#01-30 </v>
      </c>
      <c r="G5314" t="str">
        <f t="shared" si="217"/>
        <v>Amoy Street Food Centre</v>
      </c>
      <c r="H5314">
        <f>IF(VLOOKUP(D5314,'Seed List - HawkerCenter'!$B$2:$B$12,1,FALSE)=D5314,1,0)</f>
        <v>1</v>
      </c>
      <c r="I5314">
        <f>COUNTIF('Seed list - Review'!$A:$A,A5314)</f>
        <v>0</v>
      </c>
    </row>
    <row r="5315" spans="1:9">
      <c r="A5315" t="s">
        <v>9771</v>
      </c>
      <c r="D5315" t="s">
        <v>9772</v>
      </c>
      <c r="E5315" t="s">
        <v>9773</v>
      </c>
      <c r="F5315" t="str">
        <f t="shared" si="216"/>
        <v>#02-09/10 </v>
      </c>
      <c r="G5315" t="str">
        <f t="shared" si="217"/>
        <v>Dawson Place Koufu</v>
      </c>
      <c r="H5315" t="e">
        <f>IF(VLOOKUP(D5315,'Seed List - HawkerCenter'!$B$2:$B$12,1,FALSE)=D5315,1,0)</f>
        <v>#N/A</v>
      </c>
      <c r="I5315">
        <f>COUNTIF('Seed list - Review'!$A:$A,A5315)</f>
        <v>0</v>
      </c>
    </row>
    <row r="5316" spans="1:9">
      <c r="A5316" t="s">
        <v>7813</v>
      </c>
      <c r="B5316" t="s">
        <v>331</v>
      </c>
      <c r="D5316" t="s">
        <v>7158</v>
      </c>
      <c r="E5316" t="s">
        <v>5413</v>
      </c>
      <c r="F5316" t="str">
        <f>E5316</f>
        <v>#01-118</v>
      </c>
      <c r="G5316" t="str">
        <f t="shared" si="217"/>
        <v/>
      </c>
      <c r="H5316" t="e">
        <f>IF(VLOOKUP(D5316,'Seed List - HawkerCenter'!$B$2:$B$12,1,FALSE)=D5316,1,0)</f>
        <v>#N/A</v>
      </c>
      <c r="I5316">
        <f>COUNTIF('Seed list - Review'!$A:$A,A5316)</f>
        <v>14</v>
      </c>
    </row>
    <row r="5317" spans="1:9">
      <c r="A5317" t="s">
        <v>9774</v>
      </c>
      <c r="B5317" t="s">
        <v>371</v>
      </c>
      <c r="D5317" t="s">
        <v>7</v>
      </c>
      <c r="E5317" t="s">
        <v>9775</v>
      </c>
      <c r="F5317" t="str">
        <f t="shared" si="216"/>
        <v>#01-113 </v>
      </c>
      <c r="G5317" t="str">
        <f t="shared" si="217"/>
        <v>ABC Brickworks Market &amp; Food Centre</v>
      </c>
      <c r="H5317" t="e">
        <f>IF(VLOOKUP(D5317,'Seed List - HawkerCenter'!$B$2:$B$12,1,FALSE)=D5317,1,0)</f>
        <v>#N/A</v>
      </c>
      <c r="I5317">
        <f>COUNTIF('Seed list - Review'!$A:$A,A5317)</f>
        <v>0</v>
      </c>
    </row>
    <row r="5318" spans="1:9">
      <c r="A5318" t="s">
        <v>9776</v>
      </c>
      <c r="B5318" t="s">
        <v>221</v>
      </c>
      <c r="D5318" t="s">
        <v>11</v>
      </c>
      <c r="E5318" t="s">
        <v>5696</v>
      </c>
      <c r="F5318" t="str">
        <f t="shared" si="216"/>
        <v>#B1-45 </v>
      </c>
      <c r="G5318" t="str">
        <f t="shared" si="217"/>
        <v>Golden Mile Food Centre</v>
      </c>
      <c r="H5318">
        <f>IF(VLOOKUP(D5318,'Seed List - HawkerCenter'!$B$2:$B$12,1,FALSE)=D5318,1,0)</f>
        <v>1</v>
      </c>
      <c r="I5318">
        <f>COUNTIF('Seed list - Review'!$A:$A,A5318)</f>
        <v>0</v>
      </c>
    </row>
    <row r="5319" spans="1:9">
      <c r="A5319" t="s">
        <v>9777</v>
      </c>
      <c r="D5319" t="s">
        <v>5125</v>
      </c>
      <c r="E5319" t="s">
        <v>9778</v>
      </c>
      <c r="F5319" t="str">
        <f t="shared" si="216"/>
        <v>#01-164 </v>
      </c>
      <c r="G5319" t="str">
        <f t="shared" si="217"/>
        <v>Lim-Kopi Foodcourt</v>
      </c>
      <c r="H5319" t="e">
        <f>IF(VLOOKUP(D5319,'Seed List - HawkerCenter'!$B$2:$B$12,1,FALSE)=D5319,1,0)</f>
        <v>#N/A</v>
      </c>
      <c r="I5319">
        <f>COUNTIF('Seed list - Review'!$A:$A,A5319)</f>
        <v>0</v>
      </c>
    </row>
    <row r="5320" spans="1:9">
      <c r="A5320" t="s">
        <v>3978</v>
      </c>
      <c r="B5320" t="s">
        <v>1554</v>
      </c>
      <c r="D5320" t="s">
        <v>8082</v>
      </c>
      <c r="E5320" t="s">
        <v>1971</v>
      </c>
      <c r="F5320" t="str">
        <f>E5320</f>
        <v>#01-150</v>
      </c>
      <c r="G5320" t="str">
        <f t="shared" si="217"/>
        <v/>
      </c>
      <c r="H5320" t="e">
        <f>IF(VLOOKUP(D5320,'Seed List - HawkerCenter'!$B$2:$B$12,1,FALSE)=D5320,1,0)</f>
        <v>#N/A</v>
      </c>
      <c r="I5320">
        <f>COUNTIF('Seed list - Review'!$A:$A,A5320)</f>
        <v>0</v>
      </c>
    </row>
    <row r="5321" spans="1:9">
      <c r="A5321" t="s">
        <v>6844</v>
      </c>
      <c r="B5321" t="s">
        <v>9779</v>
      </c>
      <c r="D5321" t="s">
        <v>9780</v>
      </c>
      <c r="E5321" t="s">
        <v>49</v>
      </c>
      <c r="F5321" t="str">
        <f>E5321</f>
        <v>#01-01</v>
      </c>
      <c r="G5321" t="str">
        <f t="shared" si="217"/>
        <v/>
      </c>
      <c r="H5321" t="e">
        <f>IF(VLOOKUP(D5321,'Seed List - HawkerCenter'!$B$2:$B$12,1,FALSE)=D5321,1,0)</f>
        <v>#N/A</v>
      </c>
      <c r="I5321">
        <f>COUNTIF('Seed list - Review'!$A:$A,A5321)</f>
        <v>0</v>
      </c>
    </row>
    <row r="5322" spans="1:9">
      <c r="A5322" t="s">
        <v>9781</v>
      </c>
      <c r="B5322" t="s">
        <v>9782</v>
      </c>
      <c r="D5322" t="s">
        <v>439</v>
      </c>
      <c r="E5322" t="s">
        <v>440</v>
      </c>
      <c r="F5322" t="str">
        <f t="shared" si="216"/>
        <v>#01-29 </v>
      </c>
      <c r="G5322" t="str">
        <f t="shared" si="217"/>
        <v>Waterloo Centre</v>
      </c>
      <c r="H5322" t="e">
        <f>IF(VLOOKUP(D5322,'Seed List - HawkerCenter'!$B$2:$B$12,1,FALSE)=D5322,1,0)</f>
        <v>#N/A</v>
      </c>
      <c r="I5322">
        <f>COUNTIF('Seed list - Review'!$A:$A,A5322)</f>
        <v>0</v>
      </c>
    </row>
    <row r="5323" spans="1:9">
      <c r="A5323" t="s">
        <v>8349</v>
      </c>
      <c r="B5323" t="s">
        <v>5593</v>
      </c>
      <c r="D5323" t="s">
        <v>7564</v>
      </c>
      <c r="E5323" t="s">
        <v>7565</v>
      </c>
      <c r="F5323" t="str">
        <f>E5323</f>
        <v>#01-151</v>
      </c>
      <c r="G5323" t="str">
        <f t="shared" si="217"/>
        <v/>
      </c>
      <c r="H5323" t="e">
        <f>IF(VLOOKUP(D5323,'Seed List - HawkerCenter'!$B$2:$B$12,1,FALSE)=D5323,1,0)</f>
        <v>#N/A</v>
      </c>
      <c r="I5323">
        <f>COUNTIF('Seed list - Review'!$A:$A,A5323)</f>
        <v>4</v>
      </c>
    </row>
    <row r="5324" spans="1:9">
      <c r="A5324" t="s">
        <v>9783</v>
      </c>
      <c r="D5324" t="s">
        <v>7610</v>
      </c>
      <c r="E5324" t="s">
        <v>9784</v>
      </c>
      <c r="F5324" t="str">
        <f t="shared" si="216"/>
        <v>Singapore </v>
      </c>
      <c r="G5324" t="str">
        <f t="shared" si="217"/>
        <v>650374</v>
      </c>
      <c r="H5324" t="e">
        <f>IF(VLOOKUP(D5324,'Seed List - HawkerCenter'!$B$2:$B$12,1,FALSE)=D5324,1,0)</f>
        <v>#N/A</v>
      </c>
      <c r="I5324">
        <f>COUNTIF('Seed list - Review'!$A:$A,A5324)</f>
        <v>0</v>
      </c>
    </row>
    <row r="5325" spans="1:9">
      <c r="A5325" t="s">
        <v>9785</v>
      </c>
      <c r="D5325" t="s">
        <v>9786</v>
      </c>
      <c r="E5325" t="s">
        <v>9787</v>
      </c>
      <c r="F5325" t="str">
        <f t="shared" si="216"/>
        <v>Singapore </v>
      </c>
      <c r="G5325" t="str">
        <f t="shared" si="217"/>
        <v>150058</v>
      </c>
      <c r="H5325" t="e">
        <f>IF(VLOOKUP(D5325,'Seed List - HawkerCenter'!$B$2:$B$12,1,FALSE)=D5325,1,0)</f>
        <v>#N/A</v>
      </c>
      <c r="I5325">
        <f>COUNTIF('Seed list - Review'!$A:$A,A5325)</f>
        <v>0</v>
      </c>
    </row>
    <row r="5326" spans="1:9">
      <c r="A5326" t="s">
        <v>9788</v>
      </c>
      <c r="B5326" t="s">
        <v>378</v>
      </c>
      <c r="D5326" t="s">
        <v>43</v>
      </c>
      <c r="E5326" t="s">
        <v>9789</v>
      </c>
      <c r="F5326" t="str">
        <f t="shared" si="216"/>
        <v>#01-28 </v>
      </c>
      <c r="G5326" t="str">
        <f t="shared" si="217"/>
        <v>Toa Payoh Lorong 8 Market &amp; Food Centre</v>
      </c>
      <c r="H5326" t="e">
        <f>IF(VLOOKUP(D5326,'Seed List - HawkerCenter'!$B$2:$B$12,1,FALSE)=D5326,1,0)</f>
        <v>#N/A</v>
      </c>
      <c r="I5326">
        <f>COUNTIF('Seed list - Review'!$A:$A,A5326)</f>
        <v>0</v>
      </c>
    </row>
    <row r="5327" spans="1:9">
      <c r="A5327" t="s">
        <v>9790</v>
      </c>
      <c r="D5327" t="s">
        <v>9786</v>
      </c>
      <c r="E5327" t="s">
        <v>9787</v>
      </c>
      <c r="F5327" t="str">
        <f t="shared" si="216"/>
        <v>Singapore </v>
      </c>
      <c r="G5327" t="str">
        <f t="shared" si="217"/>
        <v>150058</v>
      </c>
      <c r="H5327" t="e">
        <f>IF(VLOOKUP(D5327,'Seed List - HawkerCenter'!$B$2:$B$12,1,FALSE)=D5327,1,0)</f>
        <v>#N/A</v>
      </c>
      <c r="I5327">
        <f>COUNTIF('Seed list - Review'!$A:$A,A5327)</f>
        <v>0</v>
      </c>
    </row>
    <row r="5328" spans="1:9">
      <c r="A5328" t="s">
        <v>94</v>
      </c>
      <c r="B5328" t="s">
        <v>1240</v>
      </c>
      <c r="D5328" t="s">
        <v>1241</v>
      </c>
      <c r="E5328" t="s">
        <v>9791</v>
      </c>
      <c r="F5328" t="str">
        <f t="shared" si="216"/>
        <v>#01-46/47/48/49/50 </v>
      </c>
      <c r="G5328" t="str">
        <f t="shared" si="217"/>
        <v>Millenia Walk</v>
      </c>
      <c r="H5328" t="e">
        <f>IF(VLOOKUP(D5328,'Seed List - HawkerCenter'!$B$2:$B$12,1,FALSE)=D5328,1,0)</f>
        <v>#N/A</v>
      </c>
      <c r="I5328">
        <f>COUNTIF('Seed list - Review'!$A:$A,A5328)</f>
        <v>63</v>
      </c>
    </row>
    <row r="5329" spans="1:9">
      <c r="A5329" t="s">
        <v>9792</v>
      </c>
      <c r="B5329" t="s">
        <v>371</v>
      </c>
      <c r="D5329" t="s">
        <v>7</v>
      </c>
      <c r="E5329" t="s">
        <v>9793</v>
      </c>
      <c r="F5329" t="str">
        <f t="shared" si="216"/>
        <v>#01-20 </v>
      </c>
      <c r="G5329" t="str">
        <f t="shared" si="217"/>
        <v>ABC Brickworks Market &amp; Food Centre</v>
      </c>
      <c r="H5329" t="e">
        <f>IF(VLOOKUP(D5329,'Seed List - HawkerCenter'!$B$2:$B$12,1,FALSE)=D5329,1,0)</f>
        <v>#N/A</v>
      </c>
      <c r="I5329">
        <f>COUNTIF('Seed list - Review'!$A:$A,A5329)</f>
        <v>0</v>
      </c>
    </row>
    <row r="5330" spans="1:9">
      <c r="A5330" t="s">
        <v>9794</v>
      </c>
      <c r="D5330" t="s">
        <v>3656</v>
      </c>
      <c r="E5330" t="s">
        <v>6746</v>
      </c>
      <c r="F5330" t="str">
        <f t="shared" si="216"/>
        <v>#01-401 </v>
      </c>
      <c r="G5330" t="str">
        <f t="shared" si="217"/>
        <v>Meng Soon Huat Food Centre</v>
      </c>
      <c r="H5330" t="e">
        <f>IF(VLOOKUP(D5330,'Seed List - HawkerCenter'!$B$2:$B$12,1,FALSE)=D5330,1,0)</f>
        <v>#N/A</v>
      </c>
      <c r="I5330">
        <f>COUNTIF('Seed list - Review'!$A:$A,A5330)</f>
        <v>0</v>
      </c>
    </row>
    <row r="5331" spans="1:9">
      <c r="A5331" t="s">
        <v>9795</v>
      </c>
      <c r="B5331" t="s">
        <v>1141</v>
      </c>
      <c r="D5331" t="s">
        <v>19</v>
      </c>
      <c r="E5331" t="s">
        <v>9796</v>
      </c>
      <c r="F5331" t="str">
        <f t="shared" si="216"/>
        <v>#01-11 </v>
      </c>
      <c r="G5331" t="str">
        <f t="shared" si="217"/>
        <v>Ghim Moh Market &amp; Food Centre</v>
      </c>
      <c r="H5331" t="e">
        <f>IF(VLOOKUP(D5331,'Seed List - HawkerCenter'!$B$2:$B$12,1,FALSE)=D5331,1,0)</f>
        <v>#N/A</v>
      </c>
      <c r="I5331">
        <f>COUNTIF('Seed list - Review'!$A:$A,A5331)</f>
        <v>0</v>
      </c>
    </row>
    <row r="5332" spans="1:9">
      <c r="A5332" t="s">
        <v>267</v>
      </c>
      <c r="B5332" t="s">
        <v>115</v>
      </c>
      <c r="D5332" t="s">
        <v>116</v>
      </c>
      <c r="E5332" t="s">
        <v>9797</v>
      </c>
      <c r="F5332" t="str">
        <f t="shared" si="216"/>
        <v>#01-27 </v>
      </c>
      <c r="G5332" t="str">
        <f t="shared" si="217"/>
        <v>Yishun Park Hawker Centre</v>
      </c>
      <c r="H5332" t="e">
        <f>IF(VLOOKUP(D5332,'Seed List - HawkerCenter'!$B$2:$B$12,1,FALSE)=D5332,1,0)</f>
        <v>#N/A</v>
      </c>
      <c r="I5332">
        <f>COUNTIF('Seed list - Review'!$A:$A,A5332)</f>
        <v>0</v>
      </c>
    </row>
    <row r="5333" spans="1:9">
      <c r="A5333" t="s">
        <v>9798</v>
      </c>
      <c r="D5333" t="s">
        <v>1720</v>
      </c>
      <c r="E5333" t="s">
        <v>9799</v>
      </c>
      <c r="F5333" t="str">
        <f t="shared" si="216"/>
        <v>Singapore </v>
      </c>
      <c r="G5333" t="str">
        <f t="shared" si="217"/>
        <v>120353</v>
      </c>
      <c r="H5333" t="e">
        <f>IF(VLOOKUP(D5333,'Seed List - HawkerCenter'!$B$2:$B$12,1,FALSE)=D5333,1,0)</f>
        <v>#N/A</v>
      </c>
      <c r="I5333">
        <f>COUNTIF('Seed list - Review'!$A:$A,A5333)</f>
        <v>0</v>
      </c>
    </row>
    <row r="5334" spans="1:9">
      <c r="A5334" t="s">
        <v>740</v>
      </c>
      <c r="B5334" t="s">
        <v>9800</v>
      </c>
      <c r="D5334" t="s">
        <v>3145</v>
      </c>
      <c r="E5334" t="s">
        <v>9801</v>
      </c>
      <c r="F5334" t="str">
        <f t="shared" si="216"/>
        <v>#01-108/109 </v>
      </c>
      <c r="G5334" t="str">
        <f t="shared" si="217"/>
        <v>NEWest</v>
      </c>
      <c r="H5334" t="e">
        <f>IF(VLOOKUP(D5334,'Seed List - HawkerCenter'!$B$2:$B$12,1,FALSE)=D5334,1,0)</f>
        <v>#N/A</v>
      </c>
      <c r="I5334">
        <f>COUNTIF('Seed list - Review'!$A:$A,A5334)</f>
        <v>89</v>
      </c>
    </row>
    <row r="5335" spans="1:9">
      <c r="A5335" t="s">
        <v>9802</v>
      </c>
      <c r="B5335" t="s">
        <v>9803</v>
      </c>
      <c r="D5335" t="s">
        <v>8906</v>
      </c>
      <c r="E5335" t="s">
        <v>8907</v>
      </c>
      <c r="F5335" t="str">
        <f t="shared" si="216"/>
        <v>Changi </v>
      </c>
      <c r="G5335" t="str">
        <f t="shared" si="217"/>
        <v>Simei Community Club</v>
      </c>
      <c r="H5335" t="e">
        <f>IF(VLOOKUP(D5335,'Seed List - HawkerCenter'!$B$2:$B$12,1,FALSE)=D5335,1,0)</f>
        <v>#N/A</v>
      </c>
      <c r="I5335">
        <f>COUNTIF('Seed list - Review'!$A:$A,A5335)</f>
        <v>0</v>
      </c>
    </row>
    <row r="5336" spans="1:9">
      <c r="A5336" t="s">
        <v>9804</v>
      </c>
      <c r="B5336" t="s">
        <v>254</v>
      </c>
      <c r="D5336" t="s">
        <v>8061</v>
      </c>
      <c r="E5336" t="s">
        <v>9805</v>
      </c>
      <c r="F5336" t="str">
        <f t="shared" si="216"/>
        <v>#01-88 </v>
      </c>
      <c r="G5336" t="str">
        <f t="shared" si="217"/>
        <v>Food Hub</v>
      </c>
      <c r="H5336" t="e">
        <f>IF(VLOOKUP(D5336,'Seed List - HawkerCenter'!$B$2:$B$12,1,FALSE)=D5336,1,0)</f>
        <v>#N/A</v>
      </c>
      <c r="I5336">
        <f>COUNTIF('Seed list - Review'!$A:$A,A5336)</f>
        <v>0</v>
      </c>
    </row>
    <row r="5337" spans="1:9">
      <c r="A5337" t="s">
        <v>8349</v>
      </c>
      <c r="B5337" t="s">
        <v>5593</v>
      </c>
      <c r="D5337" t="s">
        <v>7564</v>
      </c>
      <c r="E5337" t="s">
        <v>7565</v>
      </c>
      <c r="F5337" t="str">
        <f>E5337</f>
        <v>#01-151</v>
      </c>
      <c r="G5337" t="str">
        <f t="shared" si="217"/>
        <v/>
      </c>
      <c r="H5337" t="e">
        <f>IF(VLOOKUP(D5337,'Seed List - HawkerCenter'!$B$2:$B$12,1,FALSE)=D5337,1,0)</f>
        <v>#N/A</v>
      </c>
      <c r="I5337">
        <f>COUNTIF('Seed list - Review'!$A:$A,A5337)</f>
        <v>4</v>
      </c>
    </row>
    <row r="5338" spans="1:9">
      <c r="A5338" t="s">
        <v>4080</v>
      </c>
      <c r="B5338" t="s">
        <v>131</v>
      </c>
      <c r="D5338" t="s">
        <v>3976</v>
      </c>
      <c r="E5338" t="s">
        <v>9806</v>
      </c>
      <c r="F5338" t="str">
        <f t="shared" si="216"/>
        <v>#01-12 </v>
      </c>
      <c r="G5338" t="str">
        <f t="shared" si="217"/>
        <v>A'Posh BizHub</v>
      </c>
      <c r="H5338" t="e">
        <f>IF(VLOOKUP(D5338,'Seed List - HawkerCenter'!$B$2:$B$12,1,FALSE)=D5338,1,0)</f>
        <v>#N/A</v>
      </c>
      <c r="I5338">
        <f>COUNTIF('Seed list - Review'!$A:$A,A5338)</f>
        <v>0</v>
      </c>
    </row>
    <row r="5339" spans="1:9">
      <c r="A5339" t="s">
        <v>2467</v>
      </c>
      <c r="B5339" t="s">
        <v>283</v>
      </c>
      <c r="D5339" t="s">
        <v>284</v>
      </c>
      <c r="E5339" t="s">
        <v>9807</v>
      </c>
      <c r="F5339" t="str">
        <f t="shared" si="216"/>
        <v>#B2-K23 </v>
      </c>
      <c r="G5339" t="str">
        <f t="shared" si="217"/>
        <v>VivoCity</v>
      </c>
      <c r="H5339" t="e">
        <f>IF(VLOOKUP(D5339,'Seed List - HawkerCenter'!$B$2:$B$12,1,FALSE)=D5339,1,0)</f>
        <v>#N/A</v>
      </c>
      <c r="I5339">
        <f>COUNTIF('Seed list - Review'!$A:$A,A5339)</f>
        <v>0</v>
      </c>
    </row>
    <row r="5340" spans="1:9">
      <c r="A5340" t="s">
        <v>9808</v>
      </c>
      <c r="D5340" t="s">
        <v>9809</v>
      </c>
      <c r="E5340" t="s">
        <v>9810</v>
      </c>
      <c r="F5340" t="str">
        <f t="shared" si="216"/>
        <v>Singapore </v>
      </c>
      <c r="G5340" t="str">
        <f t="shared" si="217"/>
        <v>387438</v>
      </c>
      <c r="H5340" t="e">
        <f>IF(VLOOKUP(D5340,'Seed List - HawkerCenter'!$B$2:$B$12,1,FALSE)=D5340,1,0)</f>
        <v>#N/A</v>
      </c>
      <c r="I5340">
        <f>COUNTIF('Seed list - Review'!$A:$A,A5340)</f>
        <v>0</v>
      </c>
    </row>
    <row r="5341" spans="1:9">
      <c r="A5341" t="s">
        <v>452</v>
      </c>
      <c r="B5341" t="s">
        <v>6402</v>
      </c>
      <c r="D5341" t="s">
        <v>4618</v>
      </c>
      <c r="E5341" t="s">
        <v>6807</v>
      </c>
      <c r="F5341" t="str">
        <f t="shared" si="216"/>
        <v>#01-K1 </v>
      </c>
      <c r="G5341" t="str">
        <f t="shared" si="217"/>
        <v>Food Park</v>
      </c>
      <c r="H5341" t="e">
        <f>IF(VLOOKUP(D5341,'Seed List - HawkerCenter'!$B$2:$B$12,1,FALSE)=D5341,1,0)</f>
        <v>#N/A</v>
      </c>
      <c r="I5341">
        <f>COUNTIF('Seed list - Review'!$A:$A,A5341)</f>
        <v>0</v>
      </c>
    </row>
    <row r="5342" spans="1:9">
      <c r="A5342" t="s">
        <v>9811</v>
      </c>
      <c r="B5342" t="s">
        <v>503</v>
      </c>
      <c r="D5342" t="s">
        <v>504</v>
      </c>
      <c r="E5342" t="s">
        <v>9812</v>
      </c>
      <c r="F5342" t="str">
        <f t="shared" si="216"/>
        <v>#01-15 </v>
      </c>
      <c r="G5342" t="str">
        <f t="shared" si="217"/>
        <v>Telok Blangah Drive Block 79 Food Centre</v>
      </c>
      <c r="H5342" t="e">
        <f>IF(VLOOKUP(D5342,'Seed List - HawkerCenter'!$B$2:$B$12,1,FALSE)=D5342,1,0)</f>
        <v>#N/A</v>
      </c>
      <c r="I5342">
        <f>COUNTIF('Seed list - Review'!$A:$A,A5342)</f>
        <v>0</v>
      </c>
    </row>
    <row r="5343" spans="1:9">
      <c r="A5343" t="s">
        <v>9813</v>
      </c>
      <c r="D5343" t="s">
        <v>6751</v>
      </c>
      <c r="E5343" t="s">
        <v>9814</v>
      </c>
      <c r="F5343" t="str">
        <f t="shared" si="216"/>
        <v>#01-05 </v>
      </c>
      <c r="G5343" t="str">
        <f t="shared" si="217"/>
        <v>Broadway</v>
      </c>
      <c r="H5343" t="e">
        <f>IF(VLOOKUP(D5343,'Seed List - HawkerCenter'!$B$2:$B$12,1,FALSE)=D5343,1,0)</f>
        <v>#N/A</v>
      </c>
      <c r="I5343">
        <f>COUNTIF('Seed list - Review'!$A:$A,A5343)</f>
        <v>0</v>
      </c>
    </row>
    <row r="5344" spans="1:9">
      <c r="A5344" t="s">
        <v>9815</v>
      </c>
      <c r="B5344" t="s">
        <v>509</v>
      </c>
      <c r="D5344" t="s">
        <v>510</v>
      </c>
      <c r="E5344" t="s">
        <v>9816</v>
      </c>
      <c r="F5344" t="str">
        <f t="shared" si="216"/>
        <v>#01-125 </v>
      </c>
      <c r="G5344" t="str">
        <f t="shared" si="217"/>
        <v>Telok Blangah Crescent Market &amp; Food Centre</v>
      </c>
      <c r="H5344" t="e">
        <f>IF(VLOOKUP(D5344,'Seed List - HawkerCenter'!$B$2:$B$12,1,FALSE)=D5344,1,0)</f>
        <v>#N/A</v>
      </c>
      <c r="I5344">
        <f>COUNTIF('Seed list - Review'!$A:$A,A5344)</f>
        <v>0</v>
      </c>
    </row>
    <row r="5345" spans="1:9">
      <c r="A5345" t="s">
        <v>8995</v>
      </c>
      <c r="D5345" t="s">
        <v>1230</v>
      </c>
      <c r="E5345" t="s">
        <v>9817</v>
      </c>
      <c r="F5345" t="str">
        <f t="shared" si="216"/>
        <v>Singapore </v>
      </c>
      <c r="G5345" t="str">
        <f t="shared" si="217"/>
        <v>229495</v>
      </c>
      <c r="H5345" t="e">
        <f>IF(VLOOKUP(D5345,'Seed List - HawkerCenter'!$B$2:$B$12,1,FALSE)=D5345,1,0)</f>
        <v>#N/A</v>
      </c>
      <c r="I5345">
        <f>COUNTIF('Seed list - Review'!$A:$A,A5345)</f>
        <v>0</v>
      </c>
    </row>
    <row r="5346" spans="1:9">
      <c r="A5346" t="s">
        <v>9818</v>
      </c>
      <c r="B5346" t="s">
        <v>292</v>
      </c>
      <c r="D5346" t="s">
        <v>13</v>
      </c>
      <c r="E5346" t="s">
        <v>9819</v>
      </c>
      <c r="F5346" t="str">
        <f t="shared" si="216"/>
        <v>#02-206 </v>
      </c>
      <c r="G5346" t="str">
        <f t="shared" si="217"/>
        <v>Chinatown Complex Market &amp; Food Centre</v>
      </c>
      <c r="H5346">
        <f>IF(VLOOKUP(D5346,'Seed List - HawkerCenter'!$B$2:$B$12,1,FALSE)=D5346,1,0)</f>
        <v>1</v>
      </c>
      <c r="I5346">
        <f>COUNTIF('Seed list - Review'!$A:$A,A5346)</f>
        <v>0</v>
      </c>
    </row>
    <row r="5347" spans="1:9">
      <c r="A5347" t="s">
        <v>9820</v>
      </c>
      <c r="D5347" t="s">
        <v>773</v>
      </c>
      <c r="E5347" t="s">
        <v>790</v>
      </c>
      <c r="F5347" t="str">
        <f>E5347</f>
        <v>#01-04</v>
      </c>
      <c r="G5347" t="str">
        <f t="shared" si="217"/>
        <v/>
      </c>
      <c r="H5347" t="e">
        <f>IF(VLOOKUP(D5347,'Seed List - HawkerCenter'!$B$2:$B$12,1,FALSE)=D5347,1,0)</f>
        <v>#N/A</v>
      </c>
      <c r="I5347">
        <f>COUNTIF('Seed list - Review'!$A:$A,A5347)</f>
        <v>0</v>
      </c>
    </row>
    <row r="5348" spans="1:9">
      <c r="A5348" t="s">
        <v>8410</v>
      </c>
      <c r="B5348" t="s">
        <v>455</v>
      </c>
      <c r="D5348" t="s">
        <v>3637</v>
      </c>
      <c r="E5348" t="s">
        <v>2373</v>
      </c>
      <c r="F5348" t="str">
        <f>E5348</f>
        <v>#01-2688</v>
      </c>
      <c r="G5348" t="str">
        <f t="shared" si="217"/>
        <v/>
      </c>
      <c r="H5348" t="e">
        <f>IF(VLOOKUP(D5348,'Seed List - HawkerCenter'!$B$2:$B$12,1,FALSE)=D5348,1,0)</f>
        <v>#N/A</v>
      </c>
      <c r="I5348">
        <f>COUNTIF('Seed list - Review'!$A:$A,A5348)</f>
        <v>0</v>
      </c>
    </row>
    <row r="5349" spans="1:9">
      <c r="A5349" t="s">
        <v>5009</v>
      </c>
      <c r="B5349" t="s">
        <v>455</v>
      </c>
      <c r="D5349" t="s">
        <v>8342</v>
      </c>
      <c r="E5349" t="s">
        <v>9821</v>
      </c>
      <c r="F5349" t="str">
        <f>E5349</f>
        <v>#01-743</v>
      </c>
      <c r="G5349" t="str">
        <f t="shared" si="217"/>
        <v/>
      </c>
      <c r="H5349" t="e">
        <f>IF(VLOOKUP(D5349,'Seed List - HawkerCenter'!$B$2:$B$12,1,FALSE)=D5349,1,0)</f>
        <v>#N/A</v>
      </c>
      <c r="I5349">
        <f>COUNTIF('Seed list - Review'!$A:$A,A5349)</f>
        <v>18</v>
      </c>
    </row>
    <row r="5350" spans="1:9">
      <c r="A5350" t="s">
        <v>9822</v>
      </c>
      <c r="B5350" t="s">
        <v>547</v>
      </c>
      <c r="D5350" t="s">
        <v>548</v>
      </c>
      <c r="E5350" t="s">
        <v>9823</v>
      </c>
      <c r="F5350" t="str">
        <f t="shared" si="216"/>
        <v>#01-13 </v>
      </c>
      <c r="G5350" t="str">
        <f t="shared" si="217"/>
        <v>Tanglin Halt Food Centre</v>
      </c>
      <c r="H5350" t="e">
        <f>IF(VLOOKUP(D5350,'Seed List - HawkerCenter'!$B$2:$B$12,1,FALSE)=D5350,1,0)</f>
        <v>#N/A</v>
      </c>
      <c r="I5350">
        <f>COUNTIF('Seed list - Review'!$A:$A,A5350)</f>
        <v>0</v>
      </c>
    </row>
    <row r="5351" spans="1:9">
      <c r="A5351" t="s">
        <v>9824</v>
      </c>
      <c r="B5351" t="s">
        <v>1405</v>
      </c>
      <c r="D5351" t="s">
        <v>5</v>
      </c>
      <c r="E5351" t="s">
        <v>9825</v>
      </c>
      <c r="F5351" t="str">
        <f t="shared" si="216"/>
        <v>#02-82 </v>
      </c>
      <c r="G5351" t="str">
        <f t="shared" si="217"/>
        <v>Amoy Street Food Centre</v>
      </c>
      <c r="H5351">
        <f>IF(VLOOKUP(D5351,'Seed List - HawkerCenter'!$B$2:$B$12,1,FALSE)=D5351,1,0)</f>
        <v>1</v>
      </c>
      <c r="I5351">
        <f>COUNTIF('Seed list - Review'!$A:$A,A5351)</f>
        <v>0</v>
      </c>
    </row>
    <row r="5352" spans="1:9">
      <c r="A5352" t="s">
        <v>1160</v>
      </c>
      <c r="B5352" t="s">
        <v>9826</v>
      </c>
      <c r="D5352" t="s">
        <v>9430</v>
      </c>
      <c r="E5352" t="s">
        <v>2473</v>
      </c>
      <c r="F5352" t="str">
        <f>E5352</f>
        <v>#01-02</v>
      </c>
      <c r="G5352" t="str">
        <f t="shared" si="217"/>
        <v/>
      </c>
      <c r="H5352" t="e">
        <f>IF(VLOOKUP(D5352,'Seed List - HawkerCenter'!$B$2:$B$12,1,FALSE)=D5352,1,0)</f>
        <v>#N/A</v>
      </c>
      <c r="I5352">
        <f>COUNTIF('Seed list - Review'!$A:$A,A5352)</f>
        <v>0</v>
      </c>
    </row>
    <row r="5353" spans="1:9">
      <c r="A5353" t="s">
        <v>9827</v>
      </c>
      <c r="D5353" t="s">
        <v>3648</v>
      </c>
      <c r="E5353" t="s">
        <v>5103</v>
      </c>
      <c r="F5353" t="str">
        <f t="shared" si="216"/>
        <v>Singapore </v>
      </c>
      <c r="G5353" t="str">
        <f t="shared" si="217"/>
        <v>530210</v>
      </c>
      <c r="H5353" t="e">
        <f>IF(VLOOKUP(D5353,'Seed List - HawkerCenter'!$B$2:$B$12,1,FALSE)=D5353,1,0)</f>
        <v>#N/A</v>
      </c>
      <c r="I5353">
        <f>COUNTIF('Seed list - Review'!$A:$A,A5353)</f>
        <v>0</v>
      </c>
    </row>
    <row r="5354" spans="1:9">
      <c r="A5354" t="s">
        <v>9828</v>
      </c>
      <c r="B5354" t="s">
        <v>1570</v>
      </c>
      <c r="D5354" t="s">
        <v>1571</v>
      </c>
      <c r="E5354" t="s">
        <v>9829</v>
      </c>
      <c r="F5354" t="str">
        <f t="shared" si="216"/>
        <v>#01-135 </v>
      </c>
      <c r="G5354" t="str">
        <f t="shared" si="217"/>
        <v>Boon Lay Place Food Village</v>
      </c>
      <c r="H5354" t="e">
        <f>IF(VLOOKUP(D5354,'Seed List - HawkerCenter'!$B$2:$B$12,1,FALSE)=D5354,1,0)</f>
        <v>#N/A</v>
      </c>
      <c r="I5354">
        <f>COUNTIF('Seed list - Review'!$A:$A,A5354)</f>
        <v>0</v>
      </c>
    </row>
    <row r="5355" spans="1:9">
      <c r="A5355" t="s">
        <v>1160</v>
      </c>
      <c r="B5355" t="s">
        <v>9826</v>
      </c>
      <c r="D5355" t="s">
        <v>9430</v>
      </c>
      <c r="E5355" t="s">
        <v>2473</v>
      </c>
      <c r="F5355" t="str">
        <f>E5355</f>
        <v>#01-02</v>
      </c>
      <c r="G5355" t="str">
        <f t="shared" si="217"/>
        <v/>
      </c>
      <c r="H5355" t="e">
        <f>IF(VLOOKUP(D5355,'Seed List - HawkerCenter'!$B$2:$B$12,1,FALSE)=D5355,1,0)</f>
        <v>#N/A</v>
      </c>
      <c r="I5355">
        <f>COUNTIF('Seed list - Review'!$A:$A,A5355)</f>
        <v>0</v>
      </c>
    </row>
    <row r="5356" spans="1:9">
      <c r="A5356" t="s">
        <v>9827</v>
      </c>
      <c r="D5356" t="s">
        <v>3648</v>
      </c>
      <c r="E5356" t="s">
        <v>5103</v>
      </c>
      <c r="F5356" t="str">
        <f t="shared" si="216"/>
        <v>Singapore </v>
      </c>
      <c r="G5356" t="str">
        <f t="shared" si="217"/>
        <v>530210</v>
      </c>
      <c r="H5356" t="e">
        <f>IF(VLOOKUP(D5356,'Seed List - HawkerCenter'!$B$2:$B$12,1,FALSE)=D5356,1,0)</f>
        <v>#N/A</v>
      </c>
      <c r="I5356">
        <f>COUNTIF('Seed list - Review'!$A:$A,A5356)</f>
        <v>0</v>
      </c>
    </row>
    <row r="5357" spans="1:9">
      <c r="A5357" t="s">
        <v>9824</v>
      </c>
      <c r="B5357" t="s">
        <v>1405</v>
      </c>
      <c r="D5357" t="s">
        <v>5</v>
      </c>
      <c r="E5357" t="s">
        <v>9825</v>
      </c>
      <c r="F5357" t="str">
        <f t="shared" si="216"/>
        <v>#02-82 </v>
      </c>
      <c r="G5357" t="str">
        <f t="shared" si="217"/>
        <v>Amoy Street Food Centre</v>
      </c>
      <c r="H5357">
        <f>IF(VLOOKUP(D5357,'Seed List - HawkerCenter'!$B$2:$B$12,1,FALSE)=D5357,1,0)</f>
        <v>1</v>
      </c>
      <c r="I5357">
        <f>COUNTIF('Seed list - Review'!$A:$A,A5357)</f>
        <v>0</v>
      </c>
    </row>
    <row r="5358" spans="1:9">
      <c r="A5358" t="s">
        <v>9822</v>
      </c>
      <c r="B5358" t="s">
        <v>547</v>
      </c>
      <c r="D5358" t="s">
        <v>548</v>
      </c>
      <c r="E5358" t="s">
        <v>9823</v>
      </c>
      <c r="F5358" t="str">
        <f t="shared" si="216"/>
        <v>#01-13 </v>
      </c>
      <c r="G5358" t="str">
        <f t="shared" si="217"/>
        <v>Tanglin Halt Food Centre</v>
      </c>
      <c r="H5358" t="e">
        <f>IF(VLOOKUP(D5358,'Seed List - HawkerCenter'!$B$2:$B$12,1,FALSE)=D5358,1,0)</f>
        <v>#N/A</v>
      </c>
      <c r="I5358">
        <f>COUNTIF('Seed list - Review'!$A:$A,A5358)</f>
        <v>0</v>
      </c>
    </row>
    <row r="5359" spans="1:9">
      <c r="A5359" t="s">
        <v>6472</v>
      </c>
      <c r="B5359" t="s">
        <v>5322</v>
      </c>
      <c r="D5359" t="s">
        <v>6840</v>
      </c>
      <c r="E5359" t="s">
        <v>9830</v>
      </c>
      <c r="F5359" t="str">
        <f t="shared" si="216"/>
        <v>Singapore </v>
      </c>
      <c r="G5359" t="str">
        <f t="shared" si="217"/>
        <v>380121</v>
      </c>
      <c r="H5359" t="e">
        <f>IF(VLOOKUP(D5359,'Seed List - HawkerCenter'!$B$2:$B$12,1,FALSE)=D5359,1,0)</f>
        <v>#N/A</v>
      </c>
      <c r="I5359">
        <f>COUNTIF('Seed list - Review'!$A:$A,A5359)</f>
        <v>0</v>
      </c>
    </row>
    <row r="5360" spans="1:9">
      <c r="A5360" t="s">
        <v>9831</v>
      </c>
      <c r="B5360" t="s">
        <v>261</v>
      </c>
      <c r="D5360" t="s">
        <v>20</v>
      </c>
      <c r="E5360" t="s">
        <v>5769</v>
      </c>
      <c r="F5360" t="str">
        <f t="shared" si="216"/>
        <v>#01-66 </v>
      </c>
      <c r="G5360" t="str">
        <f t="shared" si="217"/>
        <v>Alexandra Village Food Centre</v>
      </c>
      <c r="H5360">
        <f>IF(VLOOKUP(D5360,'Seed List - HawkerCenter'!$B$2:$B$12,1,FALSE)=D5360,1,0)</f>
        <v>1</v>
      </c>
      <c r="I5360">
        <f>COUNTIF('Seed list - Review'!$A:$A,A5360)</f>
        <v>0</v>
      </c>
    </row>
    <row r="5361" spans="1:9">
      <c r="A5361" t="s">
        <v>1111</v>
      </c>
      <c r="B5361" t="s">
        <v>241</v>
      </c>
      <c r="D5361" t="s">
        <v>9832</v>
      </c>
      <c r="E5361" t="s">
        <v>2796</v>
      </c>
      <c r="F5361" t="str">
        <f>E5361</f>
        <v>#01-337</v>
      </c>
      <c r="G5361" t="str">
        <f t="shared" si="217"/>
        <v/>
      </c>
      <c r="H5361" t="e">
        <f>IF(VLOOKUP(D5361,'Seed List - HawkerCenter'!$B$2:$B$12,1,FALSE)=D5361,1,0)</f>
        <v>#N/A</v>
      </c>
      <c r="I5361">
        <f>COUNTIF('Seed list - Review'!$A:$A,A5361)</f>
        <v>0</v>
      </c>
    </row>
    <row r="5362" spans="1:9">
      <c r="A5362" t="s">
        <v>9833</v>
      </c>
      <c r="B5362" t="s">
        <v>399</v>
      </c>
      <c r="D5362" t="s">
        <v>15</v>
      </c>
      <c r="E5362" t="s">
        <v>9834</v>
      </c>
      <c r="F5362" t="str">
        <f t="shared" si="216"/>
        <v>#02-78 </v>
      </c>
      <c r="G5362" t="str">
        <f t="shared" si="217"/>
        <v>Tiong Bahru Market</v>
      </c>
      <c r="H5362">
        <f>IF(VLOOKUP(D5362,'Seed List - HawkerCenter'!$B$2:$B$12,1,FALSE)=D5362,1,0)</f>
        <v>1</v>
      </c>
      <c r="I5362">
        <f>COUNTIF('Seed list - Review'!$A:$A,A5362)</f>
        <v>0</v>
      </c>
    </row>
    <row r="5363" spans="1:9">
      <c r="A5363" t="s">
        <v>9835</v>
      </c>
      <c r="B5363" t="s">
        <v>261</v>
      </c>
      <c r="D5363" t="s">
        <v>20</v>
      </c>
      <c r="E5363" t="s">
        <v>9836</v>
      </c>
      <c r="F5363" t="str">
        <f t="shared" si="216"/>
        <v>#01-02 </v>
      </c>
      <c r="G5363" t="str">
        <f t="shared" si="217"/>
        <v>Alexandra Village Food Centre</v>
      </c>
      <c r="H5363">
        <f>IF(VLOOKUP(D5363,'Seed List - HawkerCenter'!$B$2:$B$12,1,FALSE)=D5363,1,0)</f>
        <v>1</v>
      </c>
      <c r="I5363">
        <f>COUNTIF('Seed list - Review'!$A:$A,A5363)</f>
        <v>0</v>
      </c>
    </row>
    <row r="5364" spans="1:9">
      <c r="A5364" t="s">
        <v>3293</v>
      </c>
      <c r="B5364" t="s">
        <v>768</v>
      </c>
      <c r="D5364" t="s">
        <v>769</v>
      </c>
      <c r="E5364" t="s">
        <v>9837</v>
      </c>
      <c r="F5364" t="str">
        <f t="shared" si="216"/>
        <v>#01-34 </v>
      </c>
      <c r="G5364" t="str">
        <f t="shared" si="217"/>
        <v>Compass One</v>
      </c>
      <c r="H5364" t="e">
        <f>IF(VLOOKUP(D5364,'Seed List - HawkerCenter'!$B$2:$B$12,1,FALSE)=D5364,1,0)</f>
        <v>#N/A</v>
      </c>
      <c r="I5364">
        <f>COUNTIF('Seed list - Review'!$A:$A,A5364)</f>
        <v>68</v>
      </c>
    </row>
    <row r="5365" spans="1:9">
      <c r="A5365" t="s">
        <v>9838</v>
      </c>
      <c r="B5365" t="s">
        <v>9839</v>
      </c>
      <c r="D5365" t="s">
        <v>6248</v>
      </c>
      <c r="E5365" t="s">
        <v>9840</v>
      </c>
      <c r="F5365" t="str">
        <f t="shared" si="216"/>
        <v>#01-19/20 </v>
      </c>
      <c r="G5365" t="str">
        <f t="shared" si="217"/>
        <v>Kukoh 21 Food Centre</v>
      </c>
      <c r="H5365" t="e">
        <f>IF(VLOOKUP(D5365,'Seed List - HawkerCenter'!$B$2:$B$12,1,FALSE)=D5365,1,0)</f>
        <v>#N/A</v>
      </c>
      <c r="I5365">
        <f>COUNTIF('Seed list - Review'!$A:$A,A5365)</f>
        <v>0</v>
      </c>
    </row>
    <row r="5366" spans="1:9">
      <c r="A5366" t="s">
        <v>9841</v>
      </c>
      <c r="D5366" t="s">
        <v>9842</v>
      </c>
      <c r="E5366" t="s">
        <v>8109</v>
      </c>
      <c r="F5366" t="str">
        <f>E5366</f>
        <v>#01-111</v>
      </c>
      <c r="G5366" t="str">
        <f t="shared" si="217"/>
        <v/>
      </c>
      <c r="H5366" t="e">
        <f>IF(VLOOKUP(D5366,'Seed List - HawkerCenter'!$B$2:$B$12,1,FALSE)=D5366,1,0)</f>
        <v>#N/A</v>
      </c>
      <c r="I5366">
        <f>COUNTIF('Seed list - Review'!$A:$A,A5366)</f>
        <v>0</v>
      </c>
    </row>
    <row r="5367" spans="1:9">
      <c r="A5367" t="s">
        <v>9843</v>
      </c>
      <c r="D5367" t="s">
        <v>9844</v>
      </c>
      <c r="E5367" t="s">
        <v>9532</v>
      </c>
      <c r="F5367" t="str">
        <f>E5367</f>
        <v>#01-103</v>
      </c>
      <c r="G5367" t="str">
        <f t="shared" si="217"/>
        <v/>
      </c>
      <c r="H5367" t="e">
        <f>IF(VLOOKUP(D5367,'Seed List - HawkerCenter'!$B$2:$B$12,1,FALSE)=D5367,1,0)</f>
        <v>#N/A</v>
      </c>
      <c r="I5367">
        <f>COUNTIF('Seed list - Review'!$A:$A,A5367)</f>
        <v>0</v>
      </c>
    </row>
    <row r="5368" spans="1:9">
      <c r="A5368" t="s">
        <v>1997</v>
      </c>
      <c r="B5368" t="s">
        <v>9845</v>
      </c>
      <c r="D5368" t="s">
        <v>5119</v>
      </c>
      <c r="E5368" t="s">
        <v>5432</v>
      </c>
      <c r="F5368" t="str">
        <f t="shared" si="216"/>
        <v>#01-01 </v>
      </c>
      <c r="G5368" t="str">
        <f t="shared" si="217"/>
        <v/>
      </c>
      <c r="H5368" t="e">
        <f>IF(VLOOKUP(D5368,'Seed List - HawkerCenter'!$B$2:$B$12,1,FALSE)=D5368,1,0)</f>
        <v>#N/A</v>
      </c>
      <c r="I5368">
        <f>COUNTIF('Seed list - Review'!$A:$A,A5368)</f>
        <v>0</v>
      </c>
    </row>
    <row r="5369" spans="1:9">
      <c r="A5369" t="s">
        <v>9846</v>
      </c>
      <c r="B5369" t="s">
        <v>292</v>
      </c>
      <c r="D5369" t="s">
        <v>13</v>
      </c>
      <c r="E5369" t="s">
        <v>9847</v>
      </c>
      <c r="F5369" t="str">
        <f t="shared" si="216"/>
        <v>#02-93 </v>
      </c>
      <c r="G5369" t="str">
        <f t="shared" si="217"/>
        <v>Chinatown Complex Market &amp; Food Centre</v>
      </c>
      <c r="H5369">
        <f>IF(VLOOKUP(D5369,'Seed List - HawkerCenter'!$B$2:$B$12,1,FALSE)=D5369,1,0)</f>
        <v>1</v>
      </c>
      <c r="I5369">
        <f>COUNTIF('Seed list - Review'!$A:$A,A5369)</f>
        <v>0</v>
      </c>
    </row>
    <row r="5370" spans="1:9">
      <c r="A5370" t="s">
        <v>9848</v>
      </c>
      <c r="D5370" t="s">
        <v>9849</v>
      </c>
      <c r="E5370" t="s">
        <v>9850</v>
      </c>
      <c r="F5370" t="str">
        <f t="shared" si="216"/>
        <v>Singapore </v>
      </c>
      <c r="G5370" t="str">
        <f t="shared" si="217"/>
        <v>058338</v>
      </c>
      <c r="H5370" t="e">
        <f>IF(VLOOKUP(D5370,'Seed List - HawkerCenter'!$B$2:$B$12,1,FALSE)=D5370,1,0)</f>
        <v>#N/A</v>
      </c>
      <c r="I5370">
        <f>COUNTIF('Seed list - Review'!$A:$A,A5370)</f>
        <v>0</v>
      </c>
    </row>
    <row r="5371" spans="1:9">
      <c r="A5371" t="s">
        <v>9851</v>
      </c>
      <c r="D5371" t="s">
        <v>7568</v>
      </c>
      <c r="E5371" t="s">
        <v>49</v>
      </c>
      <c r="F5371" t="str">
        <f>E5371</f>
        <v>#01-01</v>
      </c>
      <c r="G5371" t="str">
        <f t="shared" si="217"/>
        <v/>
      </c>
      <c r="H5371" t="e">
        <f>IF(VLOOKUP(D5371,'Seed List - HawkerCenter'!$B$2:$B$12,1,FALSE)=D5371,1,0)</f>
        <v>#N/A</v>
      </c>
      <c r="I5371">
        <f>COUNTIF('Seed list - Review'!$A:$A,A5371)</f>
        <v>0</v>
      </c>
    </row>
    <row r="5372" spans="1:9">
      <c r="A5372" t="s">
        <v>8415</v>
      </c>
      <c r="D5372" t="s">
        <v>1363</v>
      </c>
      <c r="E5372" t="s">
        <v>8415</v>
      </c>
      <c r="F5372" t="str">
        <f t="shared" si="216"/>
        <v>Marine </v>
      </c>
      <c r="G5372" t="str">
        <f t="shared" si="217"/>
        <v>Parade Central Market &amp; Food Centre</v>
      </c>
      <c r="H5372" t="e">
        <f>IF(VLOOKUP(D5372,'Seed List - HawkerCenter'!$B$2:$B$12,1,FALSE)=D5372,1,0)</f>
        <v>#N/A</v>
      </c>
      <c r="I5372">
        <f>COUNTIF('Seed list - Review'!$A:$A,A5372)</f>
        <v>0</v>
      </c>
    </row>
    <row r="5373" spans="1:9">
      <c r="A5373" t="s">
        <v>9852</v>
      </c>
      <c r="D5373" t="s">
        <v>4856</v>
      </c>
      <c r="E5373" t="s">
        <v>9853</v>
      </c>
      <c r="F5373" t="str">
        <f t="shared" ref="F5373:F5436" si="218">LEFT(E5373,FIND(" ",E5373))</f>
        <v>#01-1215 </v>
      </c>
      <c r="G5373" t="str">
        <f t="shared" ref="G5373:G5436" si="219">RIGHT(E5373,LEN(E5373)-LEN(F5373))</f>
        <v>Yuhua Place</v>
      </c>
      <c r="H5373" t="e">
        <f>IF(VLOOKUP(D5373,'Seed List - HawkerCenter'!$B$2:$B$12,1,FALSE)=D5373,1,0)</f>
        <v>#N/A</v>
      </c>
      <c r="I5373">
        <f>COUNTIF('Seed list - Review'!$A:$A,A5373)</f>
        <v>0</v>
      </c>
    </row>
    <row r="5374" spans="1:9">
      <c r="A5374" t="s">
        <v>9854</v>
      </c>
      <c r="B5374" t="s">
        <v>617</v>
      </c>
      <c r="D5374" t="s">
        <v>618</v>
      </c>
      <c r="E5374" t="s">
        <v>9855</v>
      </c>
      <c r="F5374" t="str">
        <f t="shared" si="218"/>
        <v>#02-45 </v>
      </c>
      <c r="G5374" t="str">
        <f t="shared" si="219"/>
        <v>Berseh Food Centre</v>
      </c>
      <c r="H5374" t="e">
        <f>IF(VLOOKUP(D5374,'Seed List - HawkerCenter'!$B$2:$B$12,1,FALSE)=D5374,1,0)</f>
        <v>#N/A</v>
      </c>
      <c r="I5374">
        <f>COUNTIF('Seed list - Review'!$A:$A,A5374)</f>
        <v>0</v>
      </c>
    </row>
    <row r="5375" spans="1:9">
      <c r="A5375" t="s">
        <v>6959</v>
      </c>
      <c r="B5375" t="s">
        <v>9856</v>
      </c>
      <c r="D5375" t="s">
        <v>9857</v>
      </c>
      <c r="E5375" t="s">
        <v>9858</v>
      </c>
      <c r="F5375" t="str">
        <f>E5375</f>
        <v>#01-240</v>
      </c>
      <c r="G5375" t="str">
        <f t="shared" si="219"/>
        <v/>
      </c>
      <c r="H5375" t="e">
        <f>IF(VLOOKUP(D5375,'Seed List - HawkerCenter'!$B$2:$B$12,1,FALSE)=D5375,1,0)</f>
        <v>#N/A</v>
      </c>
      <c r="I5375">
        <f>COUNTIF('Seed list - Review'!$A:$A,A5375)</f>
        <v>7</v>
      </c>
    </row>
    <row r="5376" spans="1:9">
      <c r="A5376" t="s">
        <v>9859</v>
      </c>
      <c r="D5376" t="s">
        <v>4850</v>
      </c>
      <c r="E5376" t="s">
        <v>9860</v>
      </c>
      <c r="F5376" t="str">
        <f t="shared" si="218"/>
        <v>#01-130 </v>
      </c>
      <c r="G5376" t="str">
        <f t="shared" si="219"/>
        <v>Enterprise Hub</v>
      </c>
      <c r="H5376" t="e">
        <f>IF(VLOOKUP(D5376,'Seed List - HawkerCenter'!$B$2:$B$12,1,FALSE)=D5376,1,0)</f>
        <v>#N/A</v>
      </c>
      <c r="I5376">
        <f>COUNTIF('Seed list - Review'!$A:$A,A5376)</f>
        <v>0</v>
      </c>
    </row>
    <row r="5377" spans="1:9">
      <c r="A5377" t="s">
        <v>9861</v>
      </c>
      <c r="B5377" t="s">
        <v>241</v>
      </c>
      <c r="D5377" t="s">
        <v>2850</v>
      </c>
      <c r="E5377" t="s">
        <v>2851</v>
      </c>
      <c r="F5377" t="str">
        <f t="shared" si="218"/>
        <v>#01-248 </v>
      </c>
      <c r="G5377" t="str">
        <f t="shared" si="219"/>
        <v>FoodHub</v>
      </c>
      <c r="H5377" t="e">
        <f>IF(VLOOKUP(D5377,'Seed List - HawkerCenter'!$B$2:$B$12,1,FALSE)=D5377,1,0)</f>
        <v>#N/A</v>
      </c>
      <c r="I5377">
        <f>COUNTIF('Seed list - Review'!$A:$A,A5377)</f>
        <v>0</v>
      </c>
    </row>
    <row r="5378" spans="1:9">
      <c r="A5378" t="s">
        <v>7841</v>
      </c>
      <c r="B5378" t="s">
        <v>1570</v>
      </c>
      <c r="D5378" t="s">
        <v>1571</v>
      </c>
      <c r="E5378" t="s">
        <v>9862</v>
      </c>
      <c r="F5378" t="str">
        <f t="shared" si="218"/>
        <v>#01-96 </v>
      </c>
      <c r="G5378" t="str">
        <f t="shared" si="219"/>
        <v>Boon Lay Place Food Village</v>
      </c>
      <c r="H5378" t="e">
        <f>IF(VLOOKUP(D5378,'Seed List - HawkerCenter'!$B$2:$B$12,1,FALSE)=D5378,1,0)</f>
        <v>#N/A</v>
      </c>
      <c r="I5378">
        <f>COUNTIF('Seed list - Review'!$A:$A,A5378)</f>
        <v>0</v>
      </c>
    </row>
    <row r="5379" spans="1:9">
      <c r="A5379" t="s">
        <v>9863</v>
      </c>
      <c r="B5379" t="s">
        <v>915</v>
      </c>
      <c r="D5379" t="s">
        <v>8</v>
      </c>
      <c r="E5379" t="s">
        <v>9864</v>
      </c>
      <c r="F5379" t="str">
        <f t="shared" si="218"/>
        <v>#02-28 </v>
      </c>
      <c r="G5379" t="str">
        <f t="shared" si="219"/>
        <v>Hong Lim Market &amp; Food Centre</v>
      </c>
      <c r="H5379">
        <f>IF(VLOOKUP(D5379,'Seed List - HawkerCenter'!$B$2:$B$12,1,FALSE)=D5379,1,0)</f>
        <v>1</v>
      </c>
      <c r="I5379">
        <f>COUNTIF('Seed list - Review'!$A:$A,A5379)</f>
        <v>0</v>
      </c>
    </row>
    <row r="5380" spans="1:9">
      <c r="A5380" t="s">
        <v>9865</v>
      </c>
      <c r="D5380" t="s">
        <v>9866</v>
      </c>
      <c r="E5380" t="s">
        <v>9867</v>
      </c>
      <c r="F5380" t="str">
        <f t="shared" si="218"/>
        <v>Singapore </v>
      </c>
      <c r="G5380" t="str">
        <f t="shared" si="219"/>
        <v>419707</v>
      </c>
      <c r="H5380" t="e">
        <f>IF(VLOOKUP(D5380,'Seed List - HawkerCenter'!$B$2:$B$12,1,FALSE)=D5380,1,0)</f>
        <v>#N/A</v>
      </c>
      <c r="I5380">
        <f>COUNTIF('Seed list - Review'!$A:$A,A5380)</f>
        <v>0</v>
      </c>
    </row>
    <row r="5381" spans="1:9">
      <c r="A5381" t="s">
        <v>9115</v>
      </c>
      <c r="B5381" t="s">
        <v>2006</v>
      </c>
      <c r="D5381" t="s">
        <v>2313</v>
      </c>
      <c r="E5381" t="s">
        <v>9868</v>
      </c>
      <c r="F5381" t="str">
        <f>E5381</f>
        <v>#01-3683</v>
      </c>
      <c r="G5381" t="str">
        <f t="shared" si="219"/>
        <v/>
      </c>
      <c r="H5381" t="e">
        <f>IF(VLOOKUP(D5381,'Seed List - HawkerCenter'!$B$2:$B$12,1,FALSE)=D5381,1,0)</f>
        <v>#N/A</v>
      </c>
      <c r="I5381">
        <f>COUNTIF('Seed list - Review'!$A:$A,A5381)</f>
        <v>15</v>
      </c>
    </row>
    <row r="5382" spans="1:9">
      <c r="A5382" t="s">
        <v>9869</v>
      </c>
      <c r="B5382" t="s">
        <v>9385</v>
      </c>
      <c r="D5382" t="s">
        <v>811</v>
      </c>
      <c r="E5382" t="s">
        <v>9870</v>
      </c>
      <c r="F5382" t="str">
        <f t="shared" si="218"/>
        <v>National </v>
      </c>
      <c r="G5382" t="str">
        <f t="shared" si="219"/>
        <v>University of Singapore Faculty of Science</v>
      </c>
      <c r="H5382" t="e">
        <f>IF(VLOOKUP(D5382,'Seed List - HawkerCenter'!$B$2:$B$12,1,FALSE)=D5382,1,0)</f>
        <v>#N/A</v>
      </c>
      <c r="I5382">
        <f>COUNTIF('Seed list - Review'!$A:$A,A5382)</f>
        <v>0</v>
      </c>
    </row>
    <row r="5383" spans="1:9">
      <c r="A5383" t="s">
        <v>9871</v>
      </c>
      <c r="B5383" t="s">
        <v>1141</v>
      </c>
      <c r="D5383" t="s">
        <v>19</v>
      </c>
      <c r="E5383" t="s">
        <v>9872</v>
      </c>
      <c r="F5383" t="str">
        <f t="shared" si="218"/>
        <v>#01-31 </v>
      </c>
      <c r="G5383" t="str">
        <f t="shared" si="219"/>
        <v>Ghim Moh Market &amp; Food Centre </v>
      </c>
      <c r="H5383" t="e">
        <f>IF(VLOOKUP(D5383,'Seed List - HawkerCenter'!$B$2:$B$12,1,FALSE)=D5383,1,0)</f>
        <v>#N/A</v>
      </c>
      <c r="I5383">
        <f>COUNTIF('Seed list - Review'!$A:$A,A5383)</f>
        <v>0</v>
      </c>
    </row>
    <row r="5384" spans="1:9">
      <c r="A5384" t="s">
        <v>9873</v>
      </c>
      <c r="B5384" t="s">
        <v>915</v>
      </c>
      <c r="D5384" t="s">
        <v>8</v>
      </c>
      <c r="E5384" t="s">
        <v>9874</v>
      </c>
      <c r="F5384" t="str">
        <f t="shared" si="218"/>
        <v>#01-71 </v>
      </c>
      <c r="G5384" t="str">
        <f t="shared" si="219"/>
        <v>Hong Lim Market &amp; Food Centre</v>
      </c>
      <c r="H5384">
        <f>IF(VLOOKUP(D5384,'Seed List - HawkerCenter'!$B$2:$B$12,1,FALSE)=D5384,1,0)</f>
        <v>1</v>
      </c>
      <c r="I5384">
        <f>COUNTIF('Seed list - Review'!$A:$A,A5384)</f>
        <v>0</v>
      </c>
    </row>
    <row r="5385" spans="1:9">
      <c r="A5385" t="s">
        <v>9875</v>
      </c>
      <c r="B5385" t="s">
        <v>455</v>
      </c>
      <c r="D5385" t="s">
        <v>1115</v>
      </c>
      <c r="E5385" t="s">
        <v>9876</v>
      </c>
      <c r="F5385" t="str">
        <f t="shared" si="218"/>
        <v>#01-1879 </v>
      </c>
      <c r="G5385" t="str">
        <f t="shared" si="219"/>
        <v>Johnson Eatery</v>
      </c>
      <c r="H5385" t="e">
        <f>IF(VLOOKUP(D5385,'Seed List - HawkerCenter'!$B$2:$B$12,1,FALSE)=D5385,1,0)</f>
        <v>#N/A</v>
      </c>
      <c r="I5385">
        <f>COUNTIF('Seed list - Review'!$A:$A,A5385)</f>
        <v>0</v>
      </c>
    </row>
    <row r="5386" spans="1:9">
      <c r="A5386" t="s">
        <v>9877</v>
      </c>
      <c r="B5386" t="s">
        <v>971</v>
      </c>
      <c r="D5386" t="s">
        <v>46</v>
      </c>
      <c r="E5386" t="s">
        <v>9878</v>
      </c>
      <c r="F5386" t="str">
        <f t="shared" si="218"/>
        <v>#01-66 </v>
      </c>
      <c r="G5386" t="str">
        <f t="shared" si="219"/>
        <v>Beo Crescent Market &amp; Food Centre</v>
      </c>
      <c r="H5386" t="e">
        <f>IF(VLOOKUP(D5386,'Seed List - HawkerCenter'!$B$2:$B$12,1,FALSE)=D5386,1,0)</f>
        <v>#N/A</v>
      </c>
      <c r="I5386">
        <f>COUNTIF('Seed list - Review'!$A:$A,A5386)</f>
        <v>0</v>
      </c>
    </row>
    <row r="5387" spans="1:9">
      <c r="A5387" t="s">
        <v>9879</v>
      </c>
      <c r="B5387" t="s">
        <v>469</v>
      </c>
      <c r="D5387" t="s">
        <v>470</v>
      </c>
      <c r="E5387" t="s">
        <v>9880</v>
      </c>
      <c r="F5387" t="str">
        <f t="shared" si="218"/>
        <v>#02-14/15/16 </v>
      </c>
      <c r="G5387" t="str">
        <f t="shared" si="219"/>
        <v>The Seletar Mall</v>
      </c>
      <c r="H5387" t="e">
        <f>IF(VLOOKUP(D5387,'Seed List - HawkerCenter'!$B$2:$B$12,1,FALSE)=D5387,1,0)</f>
        <v>#N/A</v>
      </c>
      <c r="I5387">
        <f>COUNTIF('Seed list - Review'!$A:$A,A5387)</f>
        <v>0</v>
      </c>
    </row>
    <row r="5388" spans="1:9">
      <c r="A5388" t="s">
        <v>9115</v>
      </c>
      <c r="B5388" t="s">
        <v>2006</v>
      </c>
      <c r="D5388" t="s">
        <v>2313</v>
      </c>
      <c r="E5388" t="s">
        <v>9868</v>
      </c>
      <c r="F5388" t="str">
        <f>E5388</f>
        <v>#01-3683</v>
      </c>
      <c r="G5388" t="str">
        <f t="shared" si="219"/>
        <v/>
      </c>
      <c r="H5388" t="e">
        <f>IF(VLOOKUP(D5388,'Seed List - HawkerCenter'!$B$2:$B$12,1,FALSE)=D5388,1,0)</f>
        <v>#N/A</v>
      </c>
      <c r="I5388">
        <f>COUNTIF('Seed list - Review'!$A:$A,A5388)</f>
        <v>15</v>
      </c>
    </row>
    <row r="5389" spans="1:9">
      <c r="A5389" t="s">
        <v>9881</v>
      </c>
      <c r="B5389" t="s">
        <v>1570</v>
      </c>
      <c r="D5389" t="s">
        <v>1571</v>
      </c>
      <c r="E5389" t="s">
        <v>9882</v>
      </c>
      <c r="F5389" t="str">
        <f t="shared" si="218"/>
        <v>#01-141 </v>
      </c>
      <c r="G5389" t="str">
        <f t="shared" si="219"/>
        <v>Boon Lay Place Food Village</v>
      </c>
      <c r="H5389" t="e">
        <f>IF(VLOOKUP(D5389,'Seed List - HawkerCenter'!$B$2:$B$12,1,FALSE)=D5389,1,0)</f>
        <v>#N/A</v>
      </c>
      <c r="I5389">
        <f>COUNTIF('Seed list - Review'!$A:$A,A5389)</f>
        <v>0</v>
      </c>
    </row>
    <row r="5390" spans="1:9">
      <c r="A5390" t="s">
        <v>7841</v>
      </c>
      <c r="B5390" t="s">
        <v>1570</v>
      </c>
      <c r="D5390" t="s">
        <v>1571</v>
      </c>
      <c r="E5390" t="s">
        <v>9862</v>
      </c>
      <c r="F5390" t="str">
        <f t="shared" si="218"/>
        <v>#01-96 </v>
      </c>
      <c r="G5390" t="str">
        <f t="shared" si="219"/>
        <v>Boon Lay Place Food Village</v>
      </c>
      <c r="H5390" t="e">
        <f>IF(VLOOKUP(D5390,'Seed List - HawkerCenter'!$B$2:$B$12,1,FALSE)=D5390,1,0)</f>
        <v>#N/A</v>
      </c>
      <c r="I5390">
        <f>COUNTIF('Seed list - Review'!$A:$A,A5390)</f>
        <v>0</v>
      </c>
    </row>
    <row r="5391" spans="1:9">
      <c r="A5391" t="s">
        <v>9869</v>
      </c>
      <c r="B5391" t="s">
        <v>9385</v>
      </c>
      <c r="D5391" t="s">
        <v>811</v>
      </c>
      <c r="E5391" t="s">
        <v>9870</v>
      </c>
      <c r="F5391" t="str">
        <f t="shared" si="218"/>
        <v>National </v>
      </c>
      <c r="G5391" t="str">
        <f t="shared" si="219"/>
        <v>University of Singapore Faculty of Science</v>
      </c>
      <c r="H5391" t="e">
        <f>IF(VLOOKUP(D5391,'Seed List - HawkerCenter'!$B$2:$B$12,1,FALSE)=D5391,1,0)</f>
        <v>#N/A</v>
      </c>
      <c r="I5391">
        <f>COUNTIF('Seed list - Review'!$A:$A,A5391)</f>
        <v>0</v>
      </c>
    </row>
    <row r="5392" spans="1:9">
      <c r="A5392" t="s">
        <v>9883</v>
      </c>
      <c r="B5392" t="s">
        <v>947</v>
      </c>
      <c r="D5392" t="s">
        <v>10</v>
      </c>
      <c r="E5392" t="s">
        <v>9884</v>
      </c>
      <c r="F5392" t="str">
        <f t="shared" si="218"/>
        <v>#01-70 </v>
      </c>
      <c r="G5392" t="str">
        <f t="shared" si="219"/>
        <v>Old Airport Road Food Centre</v>
      </c>
      <c r="H5392">
        <f>IF(VLOOKUP(D5392,'Seed List - HawkerCenter'!$B$2:$B$12,1,FALSE)=D5392,1,0)</f>
        <v>1</v>
      </c>
      <c r="I5392">
        <f>COUNTIF('Seed list - Review'!$A:$A,A5392)</f>
        <v>0</v>
      </c>
    </row>
    <row r="5393" spans="1:9">
      <c r="A5393" t="s">
        <v>6571</v>
      </c>
      <c r="B5393" t="s">
        <v>209</v>
      </c>
      <c r="D5393" t="s">
        <v>6002</v>
      </c>
      <c r="E5393" t="s">
        <v>1428</v>
      </c>
      <c r="F5393" t="str">
        <f>E5393</f>
        <v>#01-967</v>
      </c>
      <c r="G5393" t="str">
        <f t="shared" si="219"/>
        <v/>
      </c>
      <c r="H5393" t="e">
        <f>IF(VLOOKUP(D5393,'Seed List - HawkerCenter'!$B$2:$B$12,1,FALSE)=D5393,1,0)</f>
        <v>#N/A</v>
      </c>
      <c r="I5393">
        <f>COUNTIF('Seed list - Review'!$A:$A,A5393)</f>
        <v>0</v>
      </c>
    </row>
    <row r="5394" spans="1:9">
      <c r="A5394" t="s">
        <v>9885</v>
      </c>
      <c r="B5394" t="s">
        <v>51</v>
      </c>
      <c r="D5394" t="s">
        <v>52</v>
      </c>
      <c r="E5394" t="s">
        <v>7491</v>
      </c>
      <c r="F5394" t="str">
        <f t="shared" si="218"/>
        <v>#01-24 </v>
      </c>
      <c r="G5394" t="str">
        <f t="shared" si="219"/>
        <v>Zion Riverside Food Centre</v>
      </c>
      <c r="H5394" t="e">
        <f>IF(VLOOKUP(D5394,'Seed List - HawkerCenter'!$B$2:$B$12,1,FALSE)=D5394,1,0)</f>
        <v>#N/A</v>
      </c>
      <c r="I5394">
        <f>COUNTIF('Seed list - Review'!$A:$A,A5394)</f>
        <v>0</v>
      </c>
    </row>
    <row r="5395" spans="1:9">
      <c r="A5395" t="s">
        <v>9879</v>
      </c>
      <c r="B5395" t="s">
        <v>469</v>
      </c>
      <c r="D5395" t="s">
        <v>470</v>
      </c>
      <c r="E5395" t="s">
        <v>9880</v>
      </c>
      <c r="F5395" t="str">
        <f t="shared" si="218"/>
        <v>#02-14/15/16 </v>
      </c>
      <c r="G5395" t="str">
        <f t="shared" si="219"/>
        <v>The Seletar Mall</v>
      </c>
      <c r="H5395" t="e">
        <f>IF(VLOOKUP(D5395,'Seed List - HawkerCenter'!$B$2:$B$12,1,FALSE)=D5395,1,0)</f>
        <v>#N/A</v>
      </c>
      <c r="I5395">
        <f>COUNTIF('Seed list - Review'!$A:$A,A5395)</f>
        <v>0</v>
      </c>
    </row>
    <row r="5396" spans="1:9">
      <c r="A5396" t="s">
        <v>9886</v>
      </c>
      <c r="B5396" t="s">
        <v>8788</v>
      </c>
      <c r="D5396" t="s">
        <v>1835</v>
      </c>
      <c r="E5396" t="s">
        <v>9887</v>
      </c>
      <c r="F5396" t="str">
        <f>E5396</f>
        <v>#01-2035</v>
      </c>
      <c r="G5396" t="str">
        <f t="shared" si="219"/>
        <v/>
      </c>
      <c r="H5396" t="e">
        <f>IF(VLOOKUP(D5396,'Seed List - HawkerCenter'!$B$2:$B$12,1,FALSE)=D5396,1,0)</f>
        <v>#N/A</v>
      </c>
      <c r="I5396">
        <f>COUNTIF('Seed list - Review'!$A:$A,A5396)</f>
        <v>5</v>
      </c>
    </row>
    <row r="5397" spans="1:9">
      <c r="A5397" t="s">
        <v>9871</v>
      </c>
      <c r="B5397" t="s">
        <v>1141</v>
      </c>
      <c r="D5397" t="s">
        <v>19</v>
      </c>
      <c r="E5397" t="s">
        <v>9872</v>
      </c>
      <c r="F5397" t="str">
        <f t="shared" si="218"/>
        <v>#01-31 </v>
      </c>
      <c r="G5397" t="str">
        <f t="shared" si="219"/>
        <v>Ghim Moh Market &amp; Food Centre </v>
      </c>
      <c r="H5397" t="e">
        <f>IF(VLOOKUP(D5397,'Seed List - HawkerCenter'!$B$2:$B$12,1,FALSE)=D5397,1,0)</f>
        <v>#N/A</v>
      </c>
      <c r="I5397">
        <f>COUNTIF('Seed list - Review'!$A:$A,A5397)</f>
        <v>0</v>
      </c>
    </row>
    <row r="5398" spans="1:9">
      <c r="A5398" t="s">
        <v>9881</v>
      </c>
      <c r="B5398" t="s">
        <v>1570</v>
      </c>
      <c r="D5398" t="s">
        <v>1571</v>
      </c>
      <c r="E5398" t="s">
        <v>9882</v>
      </c>
      <c r="F5398" t="str">
        <f t="shared" si="218"/>
        <v>#01-141 </v>
      </c>
      <c r="G5398" t="str">
        <f t="shared" si="219"/>
        <v>Boon Lay Place Food Village</v>
      </c>
      <c r="H5398" t="e">
        <f>IF(VLOOKUP(D5398,'Seed List - HawkerCenter'!$B$2:$B$12,1,FALSE)=D5398,1,0)</f>
        <v>#N/A</v>
      </c>
      <c r="I5398">
        <f>COUNTIF('Seed list - Review'!$A:$A,A5398)</f>
        <v>0</v>
      </c>
    </row>
    <row r="5399" spans="1:9">
      <c r="A5399" t="s">
        <v>9877</v>
      </c>
      <c r="B5399" t="s">
        <v>971</v>
      </c>
      <c r="D5399" t="s">
        <v>46</v>
      </c>
      <c r="E5399" t="s">
        <v>9878</v>
      </c>
      <c r="F5399" t="str">
        <f t="shared" si="218"/>
        <v>#01-66 </v>
      </c>
      <c r="G5399" t="str">
        <f t="shared" si="219"/>
        <v>Beo Crescent Market &amp; Food Centre</v>
      </c>
      <c r="H5399" t="e">
        <f>IF(VLOOKUP(D5399,'Seed List - HawkerCenter'!$B$2:$B$12,1,FALSE)=D5399,1,0)</f>
        <v>#N/A</v>
      </c>
      <c r="I5399">
        <f>COUNTIF('Seed list - Review'!$A:$A,A5399)</f>
        <v>0</v>
      </c>
    </row>
    <row r="5400" spans="1:9">
      <c r="A5400" t="s">
        <v>9875</v>
      </c>
      <c r="B5400" t="s">
        <v>455</v>
      </c>
      <c r="D5400" t="s">
        <v>1115</v>
      </c>
      <c r="E5400" t="s">
        <v>9876</v>
      </c>
      <c r="F5400" t="str">
        <f t="shared" si="218"/>
        <v>#01-1879 </v>
      </c>
      <c r="G5400" t="str">
        <f t="shared" si="219"/>
        <v>Johnson Eatery</v>
      </c>
      <c r="H5400" t="e">
        <f>IF(VLOOKUP(D5400,'Seed List - HawkerCenter'!$B$2:$B$12,1,FALSE)=D5400,1,0)</f>
        <v>#N/A</v>
      </c>
      <c r="I5400">
        <f>COUNTIF('Seed list - Review'!$A:$A,A5400)</f>
        <v>0</v>
      </c>
    </row>
    <row r="5401" spans="1:9">
      <c r="A5401" t="s">
        <v>9873</v>
      </c>
      <c r="B5401" t="s">
        <v>915</v>
      </c>
      <c r="D5401" t="s">
        <v>8</v>
      </c>
      <c r="E5401" t="s">
        <v>9874</v>
      </c>
      <c r="F5401" t="str">
        <f t="shared" si="218"/>
        <v>#01-71 </v>
      </c>
      <c r="G5401" t="str">
        <f t="shared" si="219"/>
        <v>Hong Lim Market &amp; Food Centre</v>
      </c>
      <c r="H5401">
        <f>IF(VLOOKUP(D5401,'Seed List - HawkerCenter'!$B$2:$B$12,1,FALSE)=D5401,1,0)</f>
        <v>1</v>
      </c>
      <c r="I5401">
        <f>COUNTIF('Seed list - Review'!$A:$A,A5401)</f>
        <v>0</v>
      </c>
    </row>
    <row r="5402" spans="1:9">
      <c r="A5402" t="s">
        <v>9888</v>
      </c>
      <c r="D5402" t="s">
        <v>888</v>
      </c>
      <c r="E5402" t="s">
        <v>5563</v>
      </c>
      <c r="F5402" t="str">
        <f t="shared" si="218"/>
        <v>Singapore </v>
      </c>
      <c r="G5402" t="str">
        <f t="shared" si="219"/>
        <v>560724</v>
      </c>
      <c r="H5402" t="e">
        <f>IF(VLOOKUP(D5402,'Seed List - HawkerCenter'!$B$2:$B$12,1,FALSE)=D5402,1,0)</f>
        <v>#N/A</v>
      </c>
      <c r="I5402">
        <f>COUNTIF('Seed list - Review'!$A:$A,A5402)</f>
        <v>0</v>
      </c>
    </row>
    <row r="5403" spans="1:9">
      <c r="A5403" t="s">
        <v>2706</v>
      </c>
      <c r="B5403" t="s">
        <v>9889</v>
      </c>
      <c r="D5403" t="s">
        <v>6715</v>
      </c>
      <c r="E5403" t="s">
        <v>9890</v>
      </c>
      <c r="F5403" t="str">
        <f t="shared" si="218"/>
        <v>#01-13 </v>
      </c>
      <c r="G5403" t="str">
        <f t="shared" si="219"/>
        <v/>
      </c>
      <c r="H5403" t="e">
        <f>IF(VLOOKUP(D5403,'Seed List - HawkerCenter'!$B$2:$B$12,1,FALSE)=D5403,1,0)</f>
        <v>#N/A</v>
      </c>
      <c r="I5403">
        <f>COUNTIF('Seed list - Review'!$A:$A,A5403)</f>
        <v>40</v>
      </c>
    </row>
    <row r="5404" spans="1:9">
      <c r="A5404" t="s">
        <v>9891</v>
      </c>
      <c r="B5404" t="s">
        <v>292</v>
      </c>
      <c r="D5404" t="s">
        <v>13</v>
      </c>
      <c r="E5404" t="s">
        <v>9892</v>
      </c>
      <c r="F5404" t="str">
        <f t="shared" si="218"/>
        <v>#02-156 </v>
      </c>
      <c r="G5404" t="str">
        <f t="shared" si="219"/>
        <v>Chinatown Complex Market &amp; Food Centre</v>
      </c>
      <c r="H5404">
        <f>IF(VLOOKUP(D5404,'Seed List - HawkerCenter'!$B$2:$B$12,1,FALSE)=D5404,1,0)</f>
        <v>1</v>
      </c>
      <c r="I5404">
        <f>COUNTIF('Seed list - Review'!$A:$A,A5404)</f>
        <v>0</v>
      </c>
    </row>
    <row r="5405" spans="1:9">
      <c r="A5405" t="s">
        <v>9893</v>
      </c>
      <c r="B5405" t="s">
        <v>292</v>
      </c>
      <c r="D5405" t="s">
        <v>13</v>
      </c>
      <c r="E5405" t="s">
        <v>9894</v>
      </c>
      <c r="F5405" t="str">
        <f t="shared" si="218"/>
        <v>#02-150 </v>
      </c>
      <c r="G5405" t="str">
        <f t="shared" si="219"/>
        <v>Chinatown Complex Market &amp; Food Centre</v>
      </c>
      <c r="H5405">
        <f>IF(VLOOKUP(D5405,'Seed List - HawkerCenter'!$B$2:$B$12,1,FALSE)=D5405,1,0)</f>
        <v>1</v>
      </c>
      <c r="I5405">
        <f>COUNTIF('Seed list - Review'!$A:$A,A5405)</f>
        <v>0</v>
      </c>
    </row>
    <row r="5406" spans="1:9">
      <c r="A5406" t="s">
        <v>9895</v>
      </c>
      <c r="B5406" t="s">
        <v>2622</v>
      </c>
      <c r="D5406" t="s">
        <v>1250</v>
      </c>
      <c r="E5406" t="s">
        <v>9896</v>
      </c>
      <c r="F5406" t="str">
        <f t="shared" si="218"/>
        <v>#02-35 </v>
      </c>
      <c r="G5406" t="str">
        <f t="shared" si="219"/>
        <v>Bukit Merah Central Food Centre</v>
      </c>
      <c r="H5406" t="e">
        <f>IF(VLOOKUP(D5406,'Seed List - HawkerCenter'!$B$2:$B$12,1,FALSE)=D5406,1,0)</f>
        <v>#N/A</v>
      </c>
      <c r="I5406">
        <f>COUNTIF('Seed list - Review'!$A:$A,A5406)</f>
        <v>0</v>
      </c>
    </row>
    <row r="5407" spans="1:9">
      <c r="A5407" t="s">
        <v>9897</v>
      </c>
      <c r="D5407" t="s">
        <v>9898</v>
      </c>
      <c r="E5407" t="s">
        <v>9899</v>
      </c>
      <c r="F5407" t="str">
        <f t="shared" si="218"/>
        <v> </v>
      </c>
      <c r="G5407" t="str">
        <f t="shared" si="219"/>
        <v>#01-102</v>
      </c>
      <c r="H5407" t="e">
        <f>IF(VLOOKUP(D5407,'Seed List - HawkerCenter'!$B$2:$B$12,1,FALSE)=D5407,1,0)</f>
        <v>#N/A</v>
      </c>
      <c r="I5407">
        <f>COUNTIF('Seed list - Review'!$A:$A,A5407)</f>
        <v>0</v>
      </c>
    </row>
    <row r="5408" spans="1:9">
      <c r="A5408" t="s">
        <v>253</v>
      </c>
      <c r="B5408" t="s">
        <v>1325</v>
      </c>
      <c r="D5408" t="s">
        <v>9431</v>
      </c>
      <c r="E5408" t="s">
        <v>49</v>
      </c>
      <c r="F5408" t="str">
        <f>E5408</f>
        <v>#01-01</v>
      </c>
      <c r="G5408" t="str">
        <f t="shared" si="219"/>
        <v/>
      </c>
      <c r="H5408" t="e">
        <f>IF(VLOOKUP(D5408,'Seed List - HawkerCenter'!$B$2:$B$12,1,FALSE)=D5408,1,0)</f>
        <v>#N/A</v>
      </c>
      <c r="I5408">
        <f>COUNTIF('Seed list - Review'!$A:$A,A5408)</f>
        <v>18</v>
      </c>
    </row>
    <row r="5409" spans="1:9">
      <c r="A5409" t="s">
        <v>253</v>
      </c>
      <c r="B5409" t="s">
        <v>9900</v>
      </c>
      <c r="D5409" t="s">
        <v>8721</v>
      </c>
      <c r="E5409" t="s">
        <v>8722</v>
      </c>
      <c r="F5409" t="str">
        <f>E5409</f>
        <v>#01-82</v>
      </c>
      <c r="G5409" t="str">
        <f t="shared" si="219"/>
        <v/>
      </c>
      <c r="H5409" t="e">
        <f>IF(VLOOKUP(D5409,'Seed List - HawkerCenter'!$B$2:$B$12,1,FALSE)=D5409,1,0)</f>
        <v>#N/A</v>
      </c>
      <c r="I5409">
        <f>COUNTIF('Seed list - Review'!$A:$A,A5409)</f>
        <v>18</v>
      </c>
    </row>
    <row r="5410" spans="1:9">
      <c r="A5410" t="s">
        <v>9901</v>
      </c>
      <c r="D5410" t="s">
        <v>3140</v>
      </c>
      <c r="E5410" t="s">
        <v>3141</v>
      </c>
      <c r="F5410" t="str">
        <f t="shared" si="218"/>
        <v>Brunners </v>
      </c>
      <c r="G5410" t="str">
        <f t="shared" si="219"/>
        <v>Coffeeshop</v>
      </c>
      <c r="H5410" t="e">
        <f>IF(VLOOKUP(D5410,'Seed List - HawkerCenter'!$B$2:$B$12,1,FALSE)=D5410,1,0)</f>
        <v>#N/A</v>
      </c>
      <c r="I5410">
        <f>COUNTIF('Seed list - Review'!$A:$A,A5410)</f>
        <v>0</v>
      </c>
    </row>
    <row r="5411" spans="1:9">
      <c r="A5411" t="s">
        <v>9902</v>
      </c>
      <c r="B5411" t="s">
        <v>9903</v>
      </c>
      <c r="D5411" t="s">
        <v>818</v>
      </c>
      <c r="E5411" t="s">
        <v>7795</v>
      </c>
      <c r="F5411" t="str">
        <f t="shared" si="218"/>
        <v>S-11 </v>
      </c>
      <c r="G5411" t="str">
        <f t="shared" si="219"/>
        <v>Food House</v>
      </c>
      <c r="H5411" t="e">
        <f>IF(VLOOKUP(D5411,'Seed List - HawkerCenter'!$B$2:$B$12,1,FALSE)=D5411,1,0)</f>
        <v>#N/A</v>
      </c>
      <c r="I5411">
        <f>COUNTIF('Seed list - Review'!$A:$A,A5411)</f>
        <v>0</v>
      </c>
    </row>
    <row r="5412" spans="1:9">
      <c r="A5412" t="s">
        <v>9904</v>
      </c>
      <c r="D5412" t="s">
        <v>3789</v>
      </c>
      <c r="E5412" t="s">
        <v>9905</v>
      </c>
      <c r="F5412" t="str">
        <f>E5412</f>
        <v>#01-719</v>
      </c>
      <c r="G5412" t="str">
        <f t="shared" si="219"/>
        <v/>
      </c>
      <c r="H5412" t="e">
        <f>IF(VLOOKUP(D5412,'Seed List - HawkerCenter'!$B$2:$B$12,1,FALSE)=D5412,1,0)</f>
        <v>#N/A</v>
      </c>
      <c r="I5412">
        <f>COUNTIF('Seed list - Review'!$A:$A,A5412)</f>
        <v>0</v>
      </c>
    </row>
    <row r="5413" spans="1:9">
      <c r="A5413" t="s">
        <v>9906</v>
      </c>
      <c r="B5413" t="s">
        <v>292</v>
      </c>
      <c r="D5413" t="s">
        <v>13</v>
      </c>
      <c r="E5413" t="s">
        <v>9907</v>
      </c>
      <c r="F5413" t="str">
        <f t="shared" si="218"/>
        <v>#02-166 </v>
      </c>
      <c r="G5413" t="str">
        <f t="shared" si="219"/>
        <v>Chinatown Complex Market &amp; Food Centre</v>
      </c>
      <c r="H5413">
        <f>IF(VLOOKUP(D5413,'Seed List - HawkerCenter'!$B$2:$B$12,1,FALSE)=D5413,1,0)</f>
        <v>1</v>
      </c>
      <c r="I5413">
        <f>COUNTIF('Seed list - Review'!$A:$A,A5413)</f>
        <v>0</v>
      </c>
    </row>
    <row r="5414" spans="1:9">
      <c r="A5414" t="s">
        <v>9908</v>
      </c>
      <c r="B5414" t="s">
        <v>1946</v>
      </c>
      <c r="D5414" t="s">
        <v>1947</v>
      </c>
      <c r="E5414" t="s">
        <v>9909</v>
      </c>
      <c r="F5414" t="str">
        <f t="shared" si="218"/>
        <v>#01-01 </v>
      </c>
      <c r="G5414" t="str">
        <f t="shared" si="219"/>
        <v>Adam Road Food Centre</v>
      </c>
      <c r="H5414" t="e">
        <f>IF(VLOOKUP(D5414,'Seed List - HawkerCenter'!$B$2:$B$12,1,FALSE)=D5414,1,0)</f>
        <v>#N/A</v>
      </c>
      <c r="I5414">
        <f>COUNTIF('Seed list - Review'!$A:$A,A5414)</f>
        <v>0</v>
      </c>
    </row>
    <row r="5415" spans="1:9">
      <c r="A5415" t="s">
        <v>9910</v>
      </c>
      <c r="D5415" t="s">
        <v>8233</v>
      </c>
      <c r="E5415" t="s">
        <v>8234</v>
      </c>
      <c r="F5415" t="str">
        <f>E5415</f>
        <v>#01-89</v>
      </c>
      <c r="G5415" t="str">
        <f t="shared" si="219"/>
        <v/>
      </c>
      <c r="H5415" t="e">
        <f>IF(VLOOKUP(D5415,'Seed List - HawkerCenter'!$B$2:$B$12,1,FALSE)=D5415,1,0)</f>
        <v>#N/A</v>
      </c>
      <c r="I5415">
        <f>COUNTIF('Seed list - Review'!$A:$A,A5415)</f>
        <v>0</v>
      </c>
    </row>
    <row r="5416" spans="1:9">
      <c r="A5416" t="s">
        <v>3075</v>
      </c>
      <c r="B5416" t="s">
        <v>9911</v>
      </c>
      <c r="D5416" t="s">
        <v>3231</v>
      </c>
      <c r="E5416" t="s">
        <v>9912</v>
      </c>
      <c r="F5416" t="str">
        <f t="shared" si="218"/>
        <v>#01-506 </v>
      </c>
      <c r="G5416" t="str">
        <f t="shared" si="219"/>
        <v>Kopi House 1990</v>
      </c>
      <c r="H5416" t="e">
        <f>IF(VLOOKUP(D5416,'Seed List - HawkerCenter'!$B$2:$B$12,1,FALSE)=D5416,1,0)</f>
        <v>#N/A</v>
      </c>
      <c r="I5416">
        <f>COUNTIF('Seed list - Review'!$A:$A,A5416)</f>
        <v>0</v>
      </c>
    </row>
    <row r="5417" spans="1:9">
      <c r="A5417" t="s">
        <v>9913</v>
      </c>
      <c r="D5417" t="s">
        <v>3637</v>
      </c>
      <c r="E5417" t="s">
        <v>9914</v>
      </c>
      <c r="F5417" t="str">
        <f t="shared" si="218"/>
        <v>Singapore </v>
      </c>
      <c r="G5417" t="str">
        <f t="shared" si="219"/>
        <v>560505</v>
      </c>
      <c r="H5417" t="e">
        <f>IF(VLOOKUP(D5417,'Seed List - HawkerCenter'!$B$2:$B$12,1,FALSE)=D5417,1,0)</f>
        <v>#N/A</v>
      </c>
      <c r="I5417">
        <f>COUNTIF('Seed list - Review'!$A:$A,A5417)</f>
        <v>0</v>
      </c>
    </row>
    <row r="5418" spans="1:9">
      <c r="A5418" t="s">
        <v>9915</v>
      </c>
      <c r="D5418" t="s">
        <v>9916</v>
      </c>
      <c r="E5418" t="s">
        <v>9917</v>
      </c>
      <c r="F5418" t="str">
        <f t="shared" si="218"/>
        <v>#01-244 </v>
      </c>
      <c r="G5418" t="str">
        <f t="shared" si="219"/>
        <v>Food Loft</v>
      </c>
      <c r="H5418" t="e">
        <f>IF(VLOOKUP(D5418,'Seed List - HawkerCenter'!$B$2:$B$12,1,FALSE)=D5418,1,0)</f>
        <v>#N/A</v>
      </c>
      <c r="I5418">
        <f>COUNTIF('Seed list - Review'!$A:$A,A5418)</f>
        <v>0</v>
      </c>
    </row>
    <row r="5419" spans="1:9">
      <c r="A5419" t="s">
        <v>2981</v>
      </c>
      <c r="B5419" t="s">
        <v>632</v>
      </c>
      <c r="D5419" t="s">
        <v>633</v>
      </c>
      <c r="E5419" t="s">
        <v>9918</v>
      </c>
      <c r="F5419" t="str">
        <f t="shared" si="218"/>
        <v>#B1-115 </v>
      </c>
      <c r="G5419" t="str">
        <f t="shared" si="219"/>
        <v>Suntec City Mall Food Republic</v>
      </c>
      <c r="H5419" t="e">
        <f>IF(VLOOKUP(D5419,'Seed List - HawkerCenter'!$B$2:$B$12,1,FALSE)=D5419,1,0)</f>
        <v>#N/A</v>
      </c>
      <c r="I5419">
        <f>COUNTIF('Seed list - Review'!$A:$A,A5419)</f>
        <v>0</v>
      </c>
    </row>
    <row r="5420" spans="1:9">
      <c r="A5420" t="s">
        <v>9919</v>
      </c>
      <c r="B5420" t="s">
        <v>241</v>
      </c>
      <c r="D5420" t="s">
        <v>3010</v>
      </c>
      <c r="E5420" t="s">
        <v>3019</v>
      </c>
      <c r="F5420" t="str">
        <f t="shared" si="218"/>
        <v>#01-25 </v>
      </c>
      <c r="G5420" t="str">
        <f t="shared" si="219"/>
        <v>ESR BizPark @ Chai Chee</v>
      </c>
      <c r="H5420" t="e">
        <f>IF(VLOOKUP(D5420,'Seed List - HawkerCenter'!$B$2:$B$12,1,FALSE)=D5420,1,0)</f>
        <v>#N/A</v>
      </c>
      <c r="I5420">
        <f>COUNTIF('Seed list - Review'!$A:$A,A5420)</f>
        <v>0</v>
      </c>
    </row>
    <row r="5421" spans="1:9">
      <c r="A5421" t="s">
        <v>9920</v>
      </c>
      <c r="D5421" t="s">
        <v>8342</v>
      </c>
      <c r="E5421" t="s">
        <v>2836</v>
      </c>
      <c r="F5421" t="str">
        <f>E5421</f>
        <v>#01-733</v>
      </c>
      <c r="G5421" t="str">
        <f t="shared" si="219"/>
        <v/>
      </c>
      <c r="H5421" t="e">
        <f>IF(VLOOKUP(D5421,'Seed List - HawkerCenter'!$B$2:$B$12,1,FALSE)=D5421,1,0)</f>
        <v>#N/A</v>
      </c>
      <c r="I5421">
        <f>COUNTIF('Seed list - Review'!$A:$A,A5421)</f>
        <v>0</v>
      </c>
    </row>
    <row r="5422" spans="1:9">
      <c r="A5422" t="s">
        <v>7236</v>
      </c>
      <c r="B5422" t="s">
        <v>734</v>
      </c>
      <c r="D5422" t="s">
        <v>735</v>
      </c>
      <c r="E5422" t="s">
        <v>9921</v>
      </c>
      <c r="F5422" t="str">
        <f t="shared" si="218"/>
        <v>#02-25 </v>
      </c>
      <c r="G5422" t="str">
        <f t="shared" si="219"/>
        <v>Shunfu Mart</v>
      </c>
      <c r="H5422" t="e">
        <f>IF(VLOOKUP(D5422,'Seed List - HawkerCenter'!$B$2:$B$12,1,FALSE)=D5422,1,0)</f>
        <v>#N/A</v>
      </c>
      <c r="I5422">
        <f>COUNTIF('Seed list - Review'!$A:$A,A5422)</f>
        <v>0</v>
      </c>
    </row>
    <row r="5423" spans="1:9">
      <c r="A5423" t="s">
        <v>9922</v>
      </c>
      <c r="B5423" t="s">
        <v>734</v>
      </c>
      <c r="D5423" t="s">
        <v>735</v>
      </c>
      <c r="E5423" t="s">
        <v>9923</v>
      </c>
      <c r="F5423" t="str">
        <f t="shared" si="218"/>
        <v>#02-22 </v>
      </c>
      <c r="G5423" t="str">
        <f t="shared" si="219"/>
        <v>Shunfu Mart</v>
      </c>
      <c r="H5423" t="e">
        <f>IF(VLOOKUP(D5423,'Seed List - HawkerCenter'!$B$2:$B$12,1,FALSE)=D5423,1,0)</f>
        <v>#N/A</v>
      </c>
      <c r="I5423">
        <f>COUNTIF('Seed list - Review'!$A:$A,A5423)</f>
        <v>0</v>
      </c>
    </row>
    <row r="5424" spans="1:9">
      <c r="A5424" t="s">
        <v>9924</v>
      </c>
      <c r="B5424" t="s">
        <v>1516</v>
      </c>
      <c r="D5424" t="s">
        <v>1517</v>
      </c>
      <c r="E5424" t="s">
        <v>9925</v>
      </c>
      <c r="F5424" t="str">
        <f t="shared" si="218"/>
        <v>#01-51 </v>
      </c>
      <c r="G5424" t="str">
        <f t="shared" si="219"/>
        <v>Kim Keat Palm Market &amp; Food Centre</v>
      </c>
      <c r="H5424" t="e">
        <f>IF(VLOOKUP(D5424,'Seed List - HawkerCenter'!$B$2:$B$12,1,FALSE)=D5424,1,0)</f>
        <v>#N/A</v>
      </c>
      <c r="I5424">
        <f>COUNTIF('Seed list - Review'!$A:$A,A5424)</f>
        <v>0</v>
      </c>
    </row>
    <row r="5425" spans="1:9">
      <c r="A5425" t="s">
        <v>9781</v>
      </c>
      <c r="B5425" t="s">
        <v>80</v>
      </c>
      <c r="D5425" t="s">
        <v>81</v>
      </c>
      <c r="E5425" t="s">
        <v>82</v>
      </c>
      <c r="F5425" t="str">
        <f t="shared" si="218"/>
        <v>#01-16/22 </v>
      </c>
      <c r="G5425" t="str">
        <f t="shared" si="219"/>
        <v>ARC 380 BGAIN 380</v>
      </c>
      <c r="H5425" t="e">
        <f>IF(VLOOKUP(D5425,'Seed List - HawkerCenter'!$B$2:$B$12,1,FALSE)=D5425,1,0)</f>
        <v>#N/A</v>
      </c>
      <c r="I5425">
        <f>COUNTIF('Seed list - Review'!$A:$A,A5425)</f>
        <v>0</v>
      </c>
    </row>
    <row r="5426" spans="1:9">
      <c r="A5426" t="s">
        <v>9908</v>
      </c>
      <c r="B5426" t="s">
        <v>1946</v>
      </c>
      <c r="D5426" t="s">
        <v>1947</v>
      </c>
      <c r="E5426" t="s">
        <v>9909</v>
      </c>
      <c r="F5426" t="str">
        <f t="shared" si="218"/>
        <v>#01-01 </v>
      </c>
      <c r="G5426" t="str">
        <f t="shared" si="219"/>
        <v>Adam Road Food Centre</v>
      </c>
      <c r="H5426" t="e">
        <f>IF(VLOOKUP(D5426,'Seed List - HawkerCenter'!$B$2:$B$12,1,FALSE)=D5426,1,0)</f>
        <v>#N/A</v>
      </c>
      <c r="I5426">
        <f>COUNTIF('Seed list - Review'!$A:$A,A5426)</f>
        <v>0</v>
      </c>
    </row>
    <row r="5427" spans="1:9">
      <c r="A5427" t="s">
        <v>9922</v>
      </c>
      <c r="B5427" t="s">
        <v>734</v>
      </c>
      <c r="D5427" t="s">
        <v>735</v>
      </c>
      <c r="E5427" t="s">
        <v>9923</v>
      </c>
      <c r="F5427" t="str">
        <f t="shared" si="218"/>
        <v>#02-22 </v>
      </c>
      <c r="G5427" t="str">
        <f t="shared" si="219"/>
        <v>Shunfu Mart</v>
      </c>
      <c r="H5427" t="e">
        <f>IF(VLOOKUP(D5427,'Seed List - HawkerCenter'!$B$2:$B$12,1,FALSE)=D5427,1,0)</f>
        <v>#N/A</v>
      </c>
      <c r="I5427">
        <f>COUNTIF('Seed list - Review'!$A:$A,A5427)</f>
        <v>0</v>
      </c>
    </row>
    <row r="5428" spans="1:9">
      <c r="A5428" t="s">
        <v>9926</v>
      </c>
      <c r="B5428" t="s">
        <v>1141</v>
      </c>
      <c r="D5428" t="s">
        <v>19</v>
      </c>
      <c r="E5428" t="s">
        <v>9927</v>
      </c>
      <c r="F5428" t="str">
        <f t="shared" si="218"/>
        <v>#01-34 </v>
      </c>
      <c r="G5428" t="str">
        <f t="shared" si="219"/>
        <v>Ghim Moh Market &amp; Food Centre</v>
      </c>
      <c r="H5428" t="e">
        <f>IF(VLOOKUP(D5428,'Seed List - HawkerCenter'!$B$2:$B$12,1,FALSE)=D5428,1,0)</f>
        <v>#N/A</v>
      </c>
      <c r="I5428">
        <f>COUNTIF('Seed list - Review'!$A:$A,A5428)</f>
        <v>0</v>
      </c>
    </row>
    <row r="5429" spans="1:9">
      <c r="A5429" t="s">
        <v>9928</v>
      </c>
      <c r="B5429" t="s">
        <v>1141</v>
      </c>
      <c r="D5429" t="s">
        <v>19</v>
      </c>
      <c r="E5429" t="s">
        <v>9929</v>
      </c>
      <c r="F5429" t="str">
        <f t="shared" si="218"/>
        <v>#01-55 </v>
      </c>
      <c r="G5429" t="str">
        <f t="shared" si="219"/>
        <v>Ghim Moh Market &amp; Food Centre</v>
      </c>
      <c r="H5429" t="e">
        <f>IF(VLOOKUP(D5429,'Seed List - HawkerCenter'!$B$2:$B$12,1,FALSE)=D5429,1,0)</f>
        <v>#N/A</v>
      </c>
      <c r="I5429">
        <f>COUNTIF('Seed list - Review'!$A:$A,A5429)</f>
        <v>0</v>
      </c>
    </row>
    <row r="5430" spans="1:9">
      <c r="A5430" t="s">
        <v>9930</v>
      </c>
      <c r="D5430" t="s">
        <v>4856</v>
      </c>
      <c r="E5430" t="s">
        <v>6043</v>
      </c>
      <c r="F5430" t="str">
        <f>E5430</f>
        <v>#01-1215</v>
      </c>
      <c r="G5430" t="str">
        <f t="shared" si="219"/>
        <v/>
      </c>
      <c r="H5430" t="e">
        <f>IF(VLOOKUP(D5430,'Seed List - HawkerCenter'!$B$2:$B$12,1,FALSE)=D5430,1,0)</f>
        <v>#N/A</v>
      </c>
      <c r="I5430">
        <f>COUNTIF('Seed list - Review'!$A:$A,A5430)</f>
        <v>0</v>
      </c>
    </row>
    <row r="5431" spans="1:9">
      <c r="A5431" t="s">
        <v>9931</v>
      </c>
      <c r="D5431" t="s">
        <v>4117</v>
      </c>
      <c r="E5431" t="s">
        <v>4118</v>
      </c>
      <c r="F5431" t="str">
        <f t="shared" si="218"/>
        <v>3838 </v>
      </c>
      <c r="G5431" t="str">
        <f t="shared" si="219"/>
        <v>Eating Place</v>
      </c>
      <c r="H5431" t="e">
        <f>IF(VLOOKUP(D5431,'Seed List - HawkerCenter'!$B$2:$B$12,1,FALSE)=D5431,1,0)</f>
        <v>#N/A</v>
      </c>
      <c r="I5431">
        <f>COUNTIF('Seed list - Review'!$A:$A,A5431)</f>
        <v>0</v>
      </c>
    </row>
    <row r="5432" spans="1:9">
      <c r="A5432" t="s">
        <v>9932</v>
      </c>
      <c r="D5432" t="s">
        <v>9933</v>
      </c>
      <c r="E5432" t="s">
        <v>9934</v>
      </c>
      <c r="F5432" t="str">
        <f t="shared" si="218"/>
        <v>Buddha </v>
      </c>
      <c r="G5432" t="str">
        <f t="shared" si="219"/>
        <v>Tooth Relic Temple</v>
      </c>
      <c r="H5432" t="e">
        <f>IF(VLOOKUP(D5432,'Seed List - HawkerCenter'!$B$2:$B$12,1,FALSE)=D5432,1,0)</f>
        <v>#N/A</v>
      </c>
      <c r="I5432">
        <f>COUNTIF('Seed list - Review'!$A:$A,A5432)</f>
        <v>0</v>
      </c>
    </row>
    <row r="5433" spans="1:9">
      <c r="A5433" t="s">
        <v>9935</v>
      </c>
      <c r="B5433" t="s">
        <v>1405</v>
      </c>
      <c r="D5433" t="s">
        <v>5</v>
      </c>
      <c r="E5433" t="s">
        <v>9936</v>
      </c>
      <c r="F5433" t="str">
        <f t="shared" si="218"/>
        <v>#02-122 </v>
      </c>
      <c r="G5433" t="str">
        <f t="shared" si="219"/>
        <v>Amoy Street Food Centre</v>
      </c>
      <c r="H5433">
        <f>IF(VLOOKUP(D5433,'Seed List - HawkerCenter'!$B$2:$B$12,1,FALSE)=D5433,1,0)</f>
        <v>1</v>
      </c>
      <c r="I5433">
        <f>COUNTIF('Seed list - Review'!$A:$A,A5433)</f>
        <v>0</v>
      </c>
    </row>
    <row r="5434" spans="1:9">
      <c r="A5434" t="s">
        <v>9937</v>
      </c>
      <c r="D5434" t="s">
        <v>3806</v>
      </c>
      <c r="E5434" t="s">
        <v>9938</v>
      </c>
      <c r="F5434" t="str">
        <f t="shared" si="218"/>
        <v>Tong </v>
      </c>
      <c r="G5434" t="str">
        <f t="shared" si="219"/>
        <v>Yuan Eating House</v>
      </c>
      <c r="H5434" t="e">
        <f>IF(VLOOKUP(D5434,'Seed List - HawkerCenter'!$B$2:$B$12,1,FALSE)=D5434,1,0)</f>
        <v>#N/A</v>
      </c>
      <c r="I5434">
        <f>COUNTIF('Seed list - Review'!$A:$A,A5434)</f>
        <v>0</v>
      </c>
    </row>
    <row r="5435" spans="1:9">
      <c r="A5435" t="s">
        <v>9939</v>
      </c>
      <c r="B5435" t="s">
        <v>341</v>
      </c>
      <c r="D5435" t="s">
        <v>342</v>
      </c>
      <c r="E5435" t="s">
        <v>9940</v>
      </c>
      <c r="F5435" t="str">
        <f t="shared" si="218"/>
        <v>#02-34 </v>
      </c>
      <c r="G5435" t="str">
        <f t="shared" si="219"/>
        <v>Toa Payoh West Market &amp; Food Centre</v>
      </c>
      <c r="H5435" t="e">
        <f>IF(VLOOKUP(D5435,'Seed List - HawkerCenter'!$B$2:$B$12,1,FALSE)=D5435,1,0)</f>
        <v>#N/A</v>
      </c>
      <c r="I5435">
        <f>COUNTIF('Seed list - Review'!$A:$A,A5435)</f>
        <v>0</v>
      </c>
    </row>
    <row r="5436" spans="1:9">
      <c r="A5436" t="s">
        <v>9941</v>
      </c>
      <c r="B5436" t="s">
        <v>4629</v>
      </c>
      <c r="D5436" t="s">
        <v>4630</v>
      </c>
      <c r="E5436" t="s">
        <v>9942</v>
      </c>
      <c r="F5436" t="str">
        <f t="shared" si="218"/>
        <v>#01-24 </v>
      </c>
      <c r="G5436" t="str">
        <f t="shared" si="219"/>
        <v>409 AMK Market &amp; Food Centre</v>
      </c>
      <c r="H5436" t="e">
        <f>IF(VLOOKUP(D5436,'Seed List - HawkerCenter'!$B$2:$B$12,1,FALSE)=D5436,1,0)</f>
        <v>#N/A</v>
      </c>
      <c r="I5436">
        <f>COUNTIF('Seed list - Review'!$A:$A,A5436)</f>
        <v>0</v>
      </c>
    </row>
    <row r="5437" spans="1:9">
      <c r="A5437" t="s">
        <v>9943</v>
      </c>
      <c r="B5437" t="s">
        <v>1759</v>
      </c>
      <c r="D5437" t="s">
        <v>12</v>
      </c>
      <c r="E5437" t="s">
        <v>9944</v>
      </c>
      <c r="F5437" t="str">
        <f t="shared" ref="F5437:F5500" si="220">LEFT(E5437,FIND(" ",E5437))</f>
        <v>#01-23 </v>
      </c>
      <c r="G5437" t="str">
        <f t="shared" ref="G5437:G5500" si="221">RIGHT(E5437,LEN(E5437)-LEN(F5437))</f>
        <v>Clementi 448 Market &amp; Food Centre</v>
      </c>
      <c r="H5437" t="e">
        <f>IF(VLOOKUP(D5437,'Seed List - HawkerCenter'!$B$2:$B$12,1,FALSE)=D5437,1,0)</f>
        <v>#N/A</v>
      </c>
      <c r="I5437">
        <f>COUNTIF('Seed list - Review'!$A:$A,A5437)</f>
        <v>0</v>
      </c>
    </row>
    <row r="5438" spans="1:9">
      <c r="A5438" t="s">
        <v>9945</v>
      </c>
      <c r="D5438" t="s">
        <v>9946</v>
      </c>
      <c r="E5438" t="s">
        <v>9947</v>
      </c>
      <c r="F5438" t="str">
        <f t="shared" si="220"/>
        <v>Singapore </v>
      </c>
      <c r="G5438" t="str">
        <f t="shared" si="221"/>
        <v>200028</v>
      </c>
      <c r="H5438" t="e">
        <f>IF(VLOOKUP(D5438,'Seed List - HawkerCenter'!$B$2:$B$12,1,FALSE)=D5438,1,0)</f>
        <v>#N/A</v>
      </c>
      <c r="I5438">
        <f>COUNTIF('Seed list - Review'!$A:$A,A5438)</f>
        <v>0</v>
      </c>
    </row>
    <row r="5439" spans="1:9">
      <c r="A5439" t="s">
        <v>9948</v>
      </c>
      <c r="B5439" t="s">
        <v>1653</v>
      </c>
      <c r="D5439" t="s">
        <v>18</v>
      </c>
      <c r="E5439" t="s">
        <v>9949</v>
      </c>
      <c r="F5439" t="str">
        <f t="shared" si="220"/>
        <v>#01-11 </v>
      </c>
      <c r="G5439" t="str">
        <f t="shared" si="221"/>
        <v>Bedok Interchange Hawker Centre</v>
      </c>
      <c r="H5439" t="e">
        <f>IF(VLOOKUP(D5439,'Seed List - HawkerCenter'!$B$2:$B$12,1,FALSE)=D5439,1,0)</f>
        <v>#N/A</v>
      </c>
      <c r="I5439">
        <f>COUNTIF('Seed list - Review'!$A:$A,A5439)</f>
        <v>0</v>
      </c>
    </row>
    <row r="5440" spans="1:9">
      <c r="A5440" t="s">
        <v>5236</v>
      </c>
      <c r="B5440" t="s">
        <v>520</v>
      </c>
      <c r="D5440" t="s">
        <v>6</v>
      </c>
      <c r="E5440" t="s">
        <v>9950</v>
      </c>
      <c r="F5440" t="str">
        <f t="shared" si="220"/>
        <v>#01-232 </v>
      </c>
      <c r="G5440" t="str">
        <f t="shared" si="221"/>
        <v>Tekka Centre</v>
      </c>
      <c r="H5440" t="e">
        <f>IF(VLOOKUP(D5440,'Seed List - HawkerCenter'!$B$2:$B$12,1,FALSE)=D5440,1,0)</f>
        <v>#N/A</v>
      </c>
      <c r="I5440">
        <f>COUNTIF('Seed list - Review'!$A:$A,A5440)</f>
        <v>0</v>
      </c>
    </row>
    <row r="5441" spans="1:9">
      <c r="A5441" t="s">
        <v>4192</v>
      </c>
      <c r="B5441" t="s">
        <v>1672</v>
      </c>
      <c r="D5441" t="s">
        <v>1673</v>
      </c>
      <c r="E5441" t="s">
        <v>9951</v>
      </c>
      <c r="F5441" t="str">
        <f t="shared" si="220"/>
        <v>#02-53 </v>
      </c>
      <c r="G5441" t="str">
        <f t="shared" si="221"/>
        <v>IMM</v>
      </c>
      <c r="H5441" t="e">
        <f>IF(VLOOKUP(D5441,'Seed List - HawkerCenter'!$B$2:$B$12,1,FALSE)=D5441,1,0)</f>
        <v>#N/A</v>
      </c>
      <c r="I5441">
        <f>COUNTIF('Seed list - Review'!$A:$A,A5441)</f>
        <v>0</v>
      </c>
    </row>
    <row r="5442" spans="1:9">
      <c r="A5442" t="s">
        <v>8265</v>
      </c>
      <c r="B5442" t="s">
        <v>1672</v>
      </c>
      <c r="D5442" t="s">
        <v>1673</v>
      </c>
      <c r="E5442" t="s">
        <v>9952</v>
      </c>
      <c r="F5442" t="str">
        <f t="shared" si="220"/>
        <v>#01-46 </v>
      </c>
      <c r="G5442" t="str">
        <f t="shared" si="221"/>
        <v>IMM</v>
      </c>
      <c r="H5442" t="e">
        <f>IF(VLOOKUP(D5442,'Seed List - HawkerCenter'!$B$2:$B$12,1,FALSE)=D5442,1,0)</f>
        <v>#N/A</v>
      </c>
      <c r="I5442">
        <f>COUNTIF('Seed list - Review'!$A:$A,A5442)</f>
        <v>0</v>
      </c>
    </row>
    <row r="5443" spans="1:9">
      <c r="A5443" t="s">
        <v>9953</v>
      </c>
      <c r="D5443" t="s">
        <v>9954</v>
      </c>
      <c r="E5443" t="s">
        <v>9955</v>
      </c>
      <c r="F5443" t="str">
        <f>E5443</f>
        <v>#01-293</v>
      </c>
      <c r="G5443" t="str">
        <f t="shared" si="221"/>
        <v/>
      </c>
      <c r="H5443" t="e">
        <f>IF(VLOOKUP(D5443,'Seed List - HawkerCenter'!$B$2:$B$12,1,FALSE)=D5443,1,0)</f>
        <v>#N/A</v>
      </c>
      <c r="I5443">
        <f>COUNTIF('Seed list - Review'!$A:$A,A5443)</f>
        <v>0</v>
      </c>
    </row>
    <row r="5444" spans="1:9">
      <c r="A5444" t="s">
        <v>7707</v>
      </c>
      <c r="B5444" t="s">
        <v>1109</v>
      </c>
      <c r="D5444" t="s">
        <v>4970</v>
      </c>
      <c r="E5444" t="s">
        <v>1514</v>
      </c>
      <c r="F5444" t="str">
        <f>E5444</f>
        <v>#01-06</v>
      </c>
      <c r="G5444" t="str">
        <f t="shared" si="221"/>
        <v/>
      </c>
      <c r="H5444" t="e">
        <f>IF(VLOOKUP(D5444,'Seed List - HawkerCenter'!$B$2:$B$12,1,FALSE)=D5444,1,0)</f>
        <v>#N/A</v>
      </c>
      <c r="I5444">
        <f>COUNTIF('Seed list - Review'!$A:$A,A5444)</f>
        <v>6</v>
      </c>
    </row>
    <row r="5445" spans="1:9">
      <c r="A5445" t="s">
        <v>9956</v>
      </c>
      <c r="D5445" t="s">
        <v>9957</v>
      </c>
      <c r="E5445" t="s">
        <v>9958</v>
      </c>
      <c r="F5445" t="str">
        <f t="shared" si="220"/>
        <v>#04-37/38 </v>
      </c>
      <c r="G5445" t="str">
        <f t="shared" si="221"/>
        <v>&amp; #B1-02 Orchard Towers</v>
      </c>
      <c r="H5445" t="e">
        <f>IF(VLOOKUP(D5445,'Seed List - HawkerCenter'!$B$2:$B$12,1,FALSE)=D5445,1,0)</f>
        <v>#N/A</v>
      </c>
      <c r="I5445">
        <f>COUNTIF('Seed list - Review'!$A:$A,A5445)</f>
        <v>0</v>
      </c>
    </row>
    <row r="5446" spans="1:9">
      <c r="A5446" t="s">
        <v>9959</v>
      </c>
      <c r="D5446" t="s">
        <v>9960</v>
      </c>
      <c r="E5446" t="s">
        <v>9961</v>
      </c>
      <c r="F5446" t="str">
        <f t="shared" si="220"/>
        <v>Woodlands </v>
      </c>
      <c r="G5446" t="str">
        <f t="shared" si="221"/>
        <v>Waterfront Park</v>
      </c>
      <c r="H5446" t="e">
        <f>IF(VLOOKUP(D5446,'Seed List - HawkerCenter'!$B$2:$B$12,1,FALSE)=D5446,1,0)</f>
        <v>#N/A</v>
      </c>
      <c r="I5446">
        <f>COUNTIF('Seed list - Review'!$A:$A,A5446)</f>
        <v>0</v>
      </c>
    </row>
    <row r="5447" spans="1:9">
      <c r="A5447" t="s">
        <v>9962</v>
      </c>
      <c r="D5447" t="s">
        <v>7343</v>
      </c>
      <c r="E5447" t="s">
        <v>9963</v>
      </c>
      <c r="F5447" t="str">
        <f t="shared" si="220"/>
        <v>#01-03 </v>
      </c>
      <c r="G5447" t="str">
        <f t="shared" si="221"/>
        <v>Tai Sun Eating House</v>
      </c>
      <c r="H5447" t="e">
        <f>IF(VLOOKUP(D5447,'Seed List - HawkerCenter'!$B$2:$B$12,1,FALSE)=D5447,1,0)</f>
        <v>#N/A</v>
      </c>
      <c r="I5447">
        <f>COUNTIF('Seed list - Review'!$A:$A,A5447)</f>
        <v>0</v>
      </c>
    </row>
    <row r="5448" spans="1:9">
      <c r="A5448" t="s">
        <v>7841</v>
      </c>
      <c r="B5448" t="s">
        <v>341</v>
      </c>
      <c r="D5448" t="s">
        <v>342</v>
      </c>
      <c r="E5448" t="s">
        <v>9964</v>
      </c>
      <c r="F5448" t="str">
        <f t="shared" si="220"/>
        <v>#02-39 </v>
      </c>
      <c r="G5448" t="str">
        <f t="shared" si="221"/>
        <v>Toa Payoh West Market &amp; Food Centre</v>
      </c>
      <c r="H5448" t="e">
        <f>IF(VLOOKUP(D5448,'Seed List - HawkerCenter'!$B$2:$B$12,1,FALSE)=D5448,1,0)</f>
        <v>#N/A</v>
      </c>
      <c r="I5448">
        <f>COUNTIF('Seed list - Review'!$A:$A,A5448)</f>
        <v>0</v>
      </c>
    </row>
    <row r="5449" spans="1:9">
      <c r="A5449" t="s">
        <v>9965</v>
      </c>
      <c r="D5449" t="s">
        <v>9966</v>
      </c>
      <c r="E5449" t="s">
        <v>9967</v>
      </c>
      <c r="F5449" t="str">
        <f t="shared" si="220"/>
        <v>#01-38 </v>
      </c>
      <c r="G5449" t="str">
        <f t="shared" si="221"/>
        <v>Orange Point Kopitiam</v>
      </c>
      <c r="H5449" t="e">
        <f>IF(VLOOKUP(D5449,'Seed List - HawkerCenter'!$B$2:$B$12,1,FALSE)=D5449,1,0)</f>
        <v>#N/A</v>
      </c>
      <c r="I5449">
        <f>COUNTIF('Seed list - Review'!$A:$A,A5449)</f>
        <v>0</v>
      </c>
    </row>
    <row r="5450" spans="1:9">
      <c r="A5450" t="s">
        <v>253</v>
      </c>
      <c r="B5450" t="s">
        <v>9968</v>
      </c>
      <c r="D5450" t="s">
        <v>9969</v>
      </c>
      <c r="E5450" t="s">
        <v>9970</v>
      </c>
      <c r="F5450" t="str">
        <f>E5450</f>
        <v>#01-251</v>
      </c>
      <c r="G5450" t="str">
        <f t="shared" si="221"/>
        <v/>
      </c>
      <c r="H5450" t="e">
        <f>IF(VLOOKUP(D5450,'Seed List - HawkerCenter'!$B$2:$B$12,1,FALSE)=D5450,1,0)</f>
        <v>#N/A</v>
      </c>
      <c r="I5450">
        <f>COUNTIF('Seed list - Review'!$A:$A,A5450)</f>
        <v>18</v>
      </c>
    </row>
    <row r="5451" spans="1:9">
      <c r="A5451" t="s">
        <v>9971</v>
      </c>
      <c r="B5451" t="s">
        <v>9972</v>
      </c>
      <c r="D5451" t="s">
        <v>9973</v>
      </c>
      <c r="E5451" t="s">
        <v>9974</v>
      </c>
      <c r="F5451" t="str">
        <f t="shared" si="220"/>
        <v>#01-73 </v>
      </c>
      <c r="G5451" t="str">
        <f t="shared" si="221"/>
        <v>School of Economics and Social Science </v>
      </c>
      <c r="H5451" t="e">
        <f>IF(VLOOKUP(D5451,'Seed List - HawkerCenter'!$B$2:$B$12,1,FALSE)=D5451,1,0)</f>
        <v>#N/A</v>
      </c>
      <c r="I5451">
        <f>COUNTIF('Seed list - Review'!$A:$A,A5451)</f>
        <v>0</v>
      </c>
    </row>
    <row r="5452" spans="1:9">
      <c r="A5452" t="s">
        <v>9975</v>
      </c>
      <c r="D5452" t="s">
        <v>245</v>
      </c>
      <c r="E5452" t="s">
        <v>9976</v>
      </c>
      <c r="F5452" t="str">
        <f t="shared" si="220"/>
        <v>Singapore </v>
      </c>
      <c r="G5452" t="str">
        <f t="shared" si="221"/>
        <v>650537</v>
      </c>
      <c r="H5452" t="e">
        <f>IF(VLOOKUP(D5452,'Seed List - HawkerCenter'!$B$2:$B$12,1,FALSE)=D5452,1,0)</f>
        <v>#N/A</v>
      </c>
      <c r="I5452">
        <f>COUNTIF('Seed list - Review'!$A:$A,A5452)</f>
        <v>0</v>
      </c>
    </row>
    <row r="5453" spans="1:9">
      <c r="A5453" t="s">
        <v>3192</v>
      </c>
      <c r="B5453" t="s">
        <v>1325</v>
      </c>
      <c r="D5453" t="s">
        <v>1839</v>
      </c>
      <c r="E5453" t="s">
        <v>49</v>
      </c>
      <c r="F5453" t="str">
        <f>E5453</f>
        <v>#01-01</v>
      </c>
      <c r="G5453" t="str">
        <f t="shared" si="221"/>
        <v/>
      </c>
      <c r="H5453" t="e">
        <f>IF(VLOOKUP(D5453,'Seed List - HawkerCenter'!$B$2:$B$12,1,FALSE)=D5453,1,0)</f>
        <v>#N/A</v>
      </c>
      <c r="I5453">
        <f>COUNTIF('Seed list - Review'!$A:$A,A5453)</f>
        <v>0</v>
      </c>
    </row>
    <row r="5454" spans="1:9">
      <c r="A5454" t="s">
        <v>9977</v>
      </c>
      <c r="B5454" t="s">
        <v>250</v>
      </c>
      <c r="D5454" t="s">
        <v>6797</v>
      </c>
      <c r="E5454" t="s">
        <v>6798</v>
      </c>
      <c r="F5454" t="str">
        <f>E5454</f>
        <v>#01-220</v>
      </c>
      <c r="G5454" t="str">
        <f t="shared" si="221"/>
        <v/>
      </c>
      <c r="H5454" t="e">
        <f>IF(VLOOKUP(D5454,'Seed List - HawkerCenter'!$B$2:$B$12,1,FALSE)=D5454,1,0)</f>
        <v>#N/A</v>
      </c>
      <c r="I5454">
        <f>COUNTIF('Seed list - Review'!$A:$A,A5454)</f>
        <v>0</v>
      </c>
    </row>
    <row r="5455" spans="1:9">
      <c r="A5455" t="s">
        <v>9978</v>
      </c>
      <c r="B5455" t="s">
        <v>4601</v>
      </c>
      <c r="D5455" t="s">
        <v>9979</v>
      </c>
      <c r="E5455" t="s">
        <v>9980</v>
      </c>
      <c r="F5455" t="str">
        <f t="shared" si="220"/>
        <v>Singapore </v>
      </c>
      <c r="G5455" t="str">
        <f t="shared" si="221"/>
        <v>248328</v>
      </c>
      <c r="H5455" t="e">
        <f>IF(VLOOKUP(D5455,'Seed List - HawkerCenter'!$B$2:$B$12,1,FALSE)=D5455,1,0)</f>
        <v>#N/A</v>
      </c>
      <c r="I5455">
        <f>COUNTIF('Seed list - Review'!$A:$A,A5455)</f>
        <v>0</v>
      </c>
    </row>
    <row r="5456" spans="1:9">
      <c r="A5456" t="s">
        <v>9981</v>
      </c>
      <c r="B5456" t="s">
        <v>4771</v>
      </c>
      <c r="D5456" t="s">
        <v>4772</v>
      </c>
      <c r="E5456" t="s">
        <v>9982</v>
      </c>
      <c r="F5456" t="str">
        <f t="shared" si="220"/>
        <v>#B2-24 </v>
      </c>
      <c r="G5456" t="str">
        <f t="shared" si="221"/>
        <v>Funan</v>
      </c>
      <c r="H5456" t="e">
        <f>IF(VLOOKUP(D5456,'Seed List - HawkerCenter'!$B$2:$B$12,1,FALSE)=D5456,1,0)</f>
        <v>#N/A</v>
      </c>
      <c r="I5456">
        <f>COUNTIF('Seed list - Review'!$A:$A,A5456)</f>
        <v>0</v>
      </c>
    </row>
    <row r="5457" spans="1:9">
      <c r="A5457" t="s">
        <v>9983</v>
      </c>
      <c r="B5457" t="s">
        <v>9984</v>
      </c>
      <c r="D5457" t="s">
        <v>9985</v>
      </c>
      <c r="E5457" t="s">
        <v>9986</v>
      </c>
      <c r="F5457" t="str">
        <f>E5457</f>
        <v>#01-08A</v>
      </c>
      <c r="G5457" t="str">
        <f t="shared" si="221"/>
        <v/>
      </c>
      <c r="H5457" t="e">
        <f>IF(VLOOKUP(D5457,'Seed List - HawkerCenter'!$B$2:$B$12,1,FALSE)=D5457,1,0)</f>
        <v>#N/A</v>
      </c>
      <c r="I5457">
        <f>COUNTIF('Seed list - Review'!$A:$A,A5457)</f>
        <v>0</v>
      </c>
    </row>
    <row r="5458" spans="1:9">
      <c r="A5458" t="s">
        <v>9987</v>
      </c>
      <c r="B5458" t="s">
        <v>923</v>
      </c>
      <c r="D5458" t="s">
        <v>9</v>
      </c>
      <c r="E5458" t="s">
        <v>9988</v>
      </c>
      <c r="F5458" t="str">
        <f t="shared" si="220"/>
        <v>#02-149 </v>
      </c>
      <c r="G5458" t="str">
        <f t="shared" si="221"/>
        <v>Bukit Timah Market &amp; Food Centre</v>
      </c>
      <c r="H5458" t="e">
        <f>IF(VLOOKUP(D5458,'Seed List - HawkerCenter'!$B$2:$B$12,1,FALSE)=D5458,1,0)</f>
        <v>#N/A</v>
      </c>
      <c r="I5458">
        <f>COUNTIF('Seed list - Review'!$A:$A,A5458)</f>
        <v>0</v>
      </c>
    </row>
    <row r="5459" spans="1:9">
      <c r="A5459" t="s">
        <v>9989</v>
      </c>
      <c r="B5459" t="s">
        <v>250</v>
      </c>
      <c r="D5459" t="s">
        <v>2096</v>
      </c>
      <c r="E5459" t="s">
        <v>9990</v>
      </c>
      <c r="F5459" t="str">
        <f>E5459</f>
        <v>#01-143</v>
      </c>
      <c r="G5459" t="str">
        <f t="shared" si="221"/>
        <v/>
      </c>
      <c r="H5459" t="e">
        <f>IF(VLOOKUP(D5459,'Seed List - HawkerCenter'!$B$2:$B$12,1,FALSE)=D5459,1,0)</f>
        <v>#N/A</v>
      </c>
      <c r="I5459">
        <f>COUNTIF('Seed list - Review'!$A:$A,A5459)</f>
        <v>0</v>
      </c>
    </row>
    <row r="5460" spans="1:9">
      <c r="A5460" t="s">
        <v>9991</v>
      </c>
      <c r="D5460" t="s">
        <v>638</v>
      </c>
      <c r="E5460" t="s">
        <v>9992</v>
      </c>
      <c r="F5460" t="str">
        <f t="shared" si="220"/>
        <v>Singapore </v>
      </c>
      <c r="G5460" t="str">
        <f t="shared" si="221"/>
        <v>460511</v>
      </c>
      <c r="H5460" t="e">
        <f>IF(VLOOKUP(D5460,'Seed List - HawkerCenter'!$B$2:$B$12,1,FALSE)=D5460,1,0)</f>
        <v>#N/A</v>
      </c>
      <c r="I5460">
        <f>COUNTIF('Seed list - Review'!$A:$A,A5460)</f>
        <v>0</v>
      </c>
    </row>
    <row r="5461" spans="1:9">
      <c r="A5461" t="s">
        <v>9993</v>
      </c>
      <c r="D5461" t="s">
        <v>1112</v>
      </c>
      <c r="E5461" t="s">
        <v>9994</v>
      </c>
      <c r="F5461" t="str">
        <f t="shared" si="220"/>
        <v>Singapore </v>
      </c>
      <c r="G5461" t="str">
        <f t="shared" si="221"/>
        <v>120710</v>
      </c>
      <c r="H5461" t="e">
        <f>IF(VLOOKUP(D5461,'Seed List - HawkerCenter'!$B$2:$B$12,1,FALSE)=D5461,1,0)</f>
        <v>#N/A</v>
      </c>
      <c r="I5461">
        <f>COUNTIF('Seed list - Review'!$A:$A,A5461)</f>
        <v>0</v>
      </c>
    </row>
    <row r="5462" spans="1:9">
      <c r="A5462" t="s">
        <v>9995</v>
      </c>
      <c r="B5462" t="s">
        <v>1653</v>
      </c>
      <c r="D5462" t="s">
        <v>18</v>
      </c>
      <c r="E5462" t="s">
        <v>9996</v>
      </c>
      <c r="F5462" t="str">
        <f t="shared" si="220"/>
        <v>#01-37 </v>
      </c>
      <c r="G5462" t="str">
        <f t="shared" si="221"/>
        <v>Bedok Interchange Hawker Centre</v>
      </c>
      <c r="H5462" t="e">
        <f>IF(VLOOKUP(D5462,'Seed List - HawkerCenter'!$B$2:$B$12,1,FALSE)=D5462,1,0)</f>
        <v>#N/A</v>
      </c>
      <c r="I5462">
        <f>COUNTIF('Seed list - Review'!$A:$A,A5462)</f>
        <v>0</v>
      </c>
    </row>
    <row r="5463" spans="1:9">
      <c r="A5463" t="s">
        <v>9997</v>
      </c>
      <c r="B5463" t="s">
        <v>2069</v>
      </c>
      <c r="D5463" t="s">
        <v>2070</v>
      </c>
      <c r="E5463" t="s">
        <v>9998</v>
      </c>
      <c r="F5463" t="str">
        <f t="shared" si="220"/>
        <v>#01-30 </v>
      </c>
      <c r="G5463" t="str">
        <f t="shared" si="221"/>
        <v>Chomp Chomp Food Centre</v>
      </c>
      <c r="H5463" t="e">
        <f>IF(VLOOKUP(D5463,'Seed List - HawkerCenter'!$B$2:$B$12,1,FALSE)=D5463,1,0)</f>
        <v>#N/A</v>
      </c>
      <c r="I5463">
        <f>COUNTIF('Seed list - Review'!$A:$A,A5463)</f>
        <v>0</v>
      </c>
    </row>
    <row r="5464" spans="1:9">
      <c r="A5464" t="s">
        <v>9999</v>
      </c>
      <c r="B5464" t="s">
        <v>221</v>
      </c>
      <c r="D5464" t="s">
        <v>11</v>
      </c>
      <c r="E5464" t="s">
        <v>10000</v>
      </c>
      <c r="F5464" t="str">
        <f t="shared" si="220"/>
        <v>#B1-49 </v>
      </c>
      <c r="G5464" t="str">
        <f t="shared" si="221"/>
        <v> Golden Mile Food Centre</v>
      </c>
      <c r="H5464">
        <f>IF(VLOOKUP(D5464,'Seed List - HawkerCenter'!$B$2:$B$12,1,FALSE)=D5464,1,0)</f>
        <v>1</v>
      </c>
      <c r="I5464">
        <f>COUNTIF('Seed list - Review'!$A:$A,A5464)</f>
        <v>0</v>
      </c>
    </row>
    <row r="5465" spans="1:9">
      <c r="A5465" t="s">
        <v>10001</v>
      </c>
      <c r="D5465" t="s">
        <v>760</v>
      </c>
      <c r="E5465" t="s">
        <v>10002</v>
      </c>
      <c r="F5465" t="str">
        <f t="shared" si="220"/>
        <v>Mellvin </v>
      </c>
      <c r="G5465" t="str">
        <f t="shared" si="221"/>
        <v>Coffee Shop</v>
      </c>
      <c r="H5465" t="e">
        <f>IF(VLOOKUP(D5465,'Seed List - HawkerCenter'!$B$2:$B$12,1,FALSE)=D5465,1,0)</f>
        <v>#N/A</v>
      </c>
      <c r="I5465">
        <f>COUNTIF('Seed list - Review'!$A:$A,A5465)</f>
        <v>0</v>
      </c>
    </row>
    <row r="5466" spans="1:9">
      <c r="A5466" t="s">
        <v>5863</v>
      </c>
      <c r="B5466" t="s">
        <v>331</v>
      </c>
      <c r="D5466" t="s">
        <v>10003</v>
      </c>
      <c r="E5466" t="s">
        <v>1514</v>
      </c>
      <c r="F5466" t="str">
        <f>E5466</f>
        <v>#01-06</v>
      </c>
      <c r="G5466" t="str">
        <f t="shared" si="221"/>
        <v/>
      </c>
      <c r="H5466" t="e">
        <f>IF(VLOOKUP(D5466,'Seed List - HawkerCenter'!$B$2:$B$12,1,FALSE)=D5466,1,0)</f>
        <v>#N/A</v>
      </c>
      <c r="I5466">
        <f>COUNTIF('Seed list - Review'!$A:$A,A5466)</f>
        <v>5</v>
      </c>
    </row>
    <row r="5467" spans="1:9">
      <c r="A5467" t="s">
        <v>10004</v>
      </c>
      <c r="B5467" t="s">
        <v>608</v>
      </c>
      <c r="D5467" t="s">
        <v>609</v>
      </c>
      <c r="E5467" t="s">
        <v>10005</v>
      </c>
      <c r="F5467" t="str">
        <f t="shared" si="220"/>
        <v>#03-150 </v>
      </c>
      <c r="G5467" t="str">
        <f t="shared" si="221"/>
        <v>Taman Jurong Market &amp; Food Centre</v>
      </c>
      <c r="H5467" t="e">
        <f>IF(VLOOKUP(D5467,'Seed List - HawkerCenter'!$B$2:$B$12,1,FALSE)=D5467,1,0)</f>
        <v>#N/A</v>
      </c>
      <c r="I5467">
        <f>COUNTIF('Seed list - Review'!$A:$A,A5467)</f>
        <v>0</v>
      </c>
    </row>
    <row r="5468" spans="1:9">
      <c r="A5468" t="s">
        <v>10006</v>
      </c>
      <c r="D5468" t="s">
        <v>10007</v>
      </c>
      <c r="E5468" t="s">
        <v>10008</v>
      </c>
      <c r="F5468" t="str">
        <f t="shared" si="220"/>
        <v>Singapore </v>
      </c>
      <c r="G5468" t="str">
        <f t="shared" si="221"/>
        <v>428981</v>
      </c>
      <c r="H5468" t="e">
        <f>IF(VLOOKUP(D5468,'Seed List - HawkerCenter'!$B$2:$B$12,1,FALSE)=D5468,1,0)</f>
        <v>#N/A</v>
      </c>
      <c r="I5468">
        <f>COUNTIF('Seed list - Review'!$A:$A,A5468)</f>
        <v>0</v>
      </c>
    </row>
    <row r="5469" spans="1:9">
      <c r="A5469" t="s">
        <v>253</v>
      </c>
      <c r="B5469" t="s">
        <v>2867</v>
      </c>
      <c r="D5469" t="s">
        <v>2868</v>
      </c>
      <c r="E5469" t="s">
        <v>49</v>
      </c>
      <c r="F5469" t="str">
        <f>E5469</f>
        <v>#01-01</v>
      </c>
      <c r="G5469" t="str">
        <f t="shared" si="221"/>
        <v/>
      </c>
      <c r="H5469" t="e">
        <f>IF(VLOOKUP(D5469,'Seed List - HawkerCenter'!$B$2:$B$12,1,FALSE)=D5469,1,0)</f>
        <v>#N/A</v>
      </c>
      <c r="I5469">
        <f>COUNTIF('Seed list - Review'!$A:$A,A5469)</f>
        <v>18</v>
      </c>
    </row>
    <row r="5470" spans="1:9">
      <c r="A5470" t="s">
        <v>10009</v>
      </c>
      <c r="D5470" t="s">
        <v>10010</v>
      </c>
      <c r="E5470" t="s">
        <v>3224</v>
      </c>
      <c r="F5470" t="str">
        <f>E5470</f>
        <v>#01-117</v>
      </c>
      <c r="G5470" t="str">
        <f t="shared" si="221"/>
        <v/>
      </c>
      <c r="H5470" t="e">
        <f>IF(VLOOKUP(D5470,'Seed List - HawkerCenter'!$B$2:$B$12,1,FALSE)=D5470,1,0)</f>
        <v>#N/A</v>
      </c>
      <c r="I5470">
        <f>COUNTIF('Seed list - Review'!$A:$A,A5470)</f>
        <v>0</v>
      </c>
    </row>
    <row r="5471" spans="1:9">
      <c r="A5471" t="s">
        <v>6666</v>
      </c>
      <c r="D5471" t="s">
        <v>2126</v>
      </c>
      <c r="E5471" t="s">
        <v>10011</v>
      </c>
      <c r="F5471" t="str">
        <f t="shared" si="220"/>
        <v>Singapore </v>
      </c>
      <c r="G5471" t="str">
        <f t="shared" si="221"/>
        <v>329930</v>
      </c>
      <c r="H5471" t="e">
        <f>IF(VLOOKUP(D5471,'Seed List - HawkerCenter'!$B$2:$B$12,1,FALSE)=D5471,1,0)</f>
        <v>#N/A</v>
      </c>
      <c r="I5471">
        <f>COUNTIF('Seed list - Review'!$A:$A,A5471)</f>
        <v>0</v>
      </c>
    </row>
    <row r="5472" spans="1:9">
      <c r="A5472" t="s">
        <v>10012</v>
      </c>
      <c r="B5472" t="s">
        <v>221</v>
      </c>
      <c r="D5472" t="s">
        <v>11</v>
      </c>
      <c r="E5472" t="s">
        <v>10013</v>
      </c>
      <c r="F5472" t="str">
        <f t="shared" si="220"/>
        <v>#B1-55 </v>
      </c>
      <c r="G5472" t="str">
        <f t="shared" si="221"/>
        <v>Golden Mile Food Centre</v>
      </c>
      <c r="H5472">
        <f>IF(VLOOKUP(D5472,'Seed List - HawkerCenter'!$B$2:$B$12,1,FALSE)=D5472,1,0)</f>
        <v>1</v>
      </c>
      <c r="I5472">
        <f>COUNTIF('Seed list - Review'!$A:$A,A5472)</f>
        <v>0</v>
      </c>
    </row>
    <row r="5473" spans="1:9">
      <c r="A5473" t="s">
        <v>122</v>
      </c>
      <c r="B5473" t="s">
        <v>4981</v>
      </c>
      <c r="D5473" t="s">
        <v>4706</v>
      </c>
      <c r="E5473" t="s">
        <v>4707</v>
      </c>
      <c r="F5473" t="str">
        <f>E5473</f>
        <v>#01-671</v>
      </c>
      <c r="G5473" t="str">
        <f t="shared" si="221"/>
        <v/>
      </c>
      <c r="H5473" t="e">
        <f>IF(VLOOKUP(D5473,'Seed List - HawkerCenter'!$B$2:$B$12,1,FALSE)=D5473,1,0)</f>
        <v>#N/A</v>
      </c>
      <c r="I5473">
        <f>COUNTIF('Seed list - Review'!$A:$A,A5473)</f>
        <v>18</v>
      </c>
    </row>
    <row r="5474" spans="1:9">
      <c r="A5474" t="s">
        <v>10014</v>
      </c>
      <c r="D5474" t="s">
        <v>3976</v>
      </c>
      <c r="E5474" t="s">
        <v>10015</v>
      </c>
      <c r="F5474" t="str">
        <f t="shared" si="220"/>
        <v>#01-12 </v>
      </c>
      <c r="G5474" t="str">
        <f t="shared" si="221"/>
        <v>Soon Hong Eating House</v>
      </c>
      <c r="H5474" t="e">
        <f>IF(VLOOKUP(D5474,'Seed List - HawkerCenter'!$B$2:$B$12,1,FALSE)=D5474,1,0)</f>
        <v>#N/A</v>
      </c>
      <c r="I5474">
        <f>COUNTIF('Seed list - Review'!$A:$A,A5474)</f>
        <v>0</v>
      </c>
    </row>
    <row r="5475" spans="1:9">
      <c r="A5475" t="s">
        <v>253</v>
      </c>
      <c r="B5475" t="s">
        <v>9968</v>
      </c>
      <c r="D5475" t="s">
        <v>9969</v>
      </c>
      <c r="E5475" t="s">
        <v>9970</v>
      </c>
      <c r="F5475" t="str">
        <f>E5475</f>
        <v>#01-251</v>
      </c>
      <c r="G5475" t="str">
        <f t="shared" si="221"/>
        <v/>
      </c>
      <c r="H5475" t="e">
        <f>IF(VLOOKUP(D5475,'Seed List - HawkerCenter'!$B$2:$B$12,1,FALSE)=D5475,1,0)</f>
        <v>#N/A</v>
      </c>
      <c r="I5475">
        <f>COUNTIF('Seed list - Review'!$A:$A,A5475)</f>
        <v>18</v>
      </c>
    </row>
    <row r="5476" spans="1:9">
      <c r="A5476" t="s">
        <v>10016</v>
      </c>
      <c r="B5476" t="s">
        <v>3197</v>
      </c>
      <c r="D5476" t="s">
        <v>2942</v>
      </c>
      <c r="E5476" t="s">
        <v>10017</v>
      </c>
      <c r="F5476" t="str">
        <f t="shared" si="220"/>
        <v>#01-54 </v>
      </c>
      <c r="G5476" t="str">
        <f t="shared" si="221"/>
        <v>79 &amp; 79A Circuit Road Food Centre</v>
      </c>
      <c r="H5476" t="e">
        <f>IF(VLOOKUP(D5476,'Seed List - HawkerCenter'!$B$2:$B$12,1,FALSE)=D5476,1,0)</f>
        <v>#N/A</v>
      </c>
      <c r="I5476">
        <f>COUNTIF('Seed list - Review'!$A:$A,A5476)</f>
        <v>0</v>
      </c>
    </row>
    <row r="5477" spans="1:9">
      <c r="A5477" t="s">
        <v>10018</v>
      </c>
      <c r="D5477" t="s">
        <v>1043</v>
      </c>
      <c r="E5477" t="s">
        <v>10019</v>
      </c>
      <c r="F5477" t="str">
        <f t="shared" si="220"/>
        <v>Singapore </v>
      </c>
      <c r="G5477" t="str">
        <f t="shared" si="221"/>
        <v>519641</v>
      </c>
      <c r="H5477" t="e">
        <f>IF(VLOOKUP(D5477,'Seed List - HawkerCenter'!$B$2:$B$12,1,FALSE)=D5477,1,0)</f>
        <v>#N/A</v>
      </c>
      <c r="I5477">
        <f>COUNTIF('Seed list - Review'!$A:$A,A5477)</f>
        <v>0</v>
      </c>
    </row>
    <row r="5478" spans="1:9">
      <c r="A5478" t="s">
        <v>5863</v>
      </c>
      <c r="B5478" t="s">
        <v>331</v>
      </c>
      <c r="D5478" t="s">
        <v>10003</v>
      </c>
      <c r="E5478" t="s">
        <v>1514</v>
      </c>
      <c r="F5478" t="str">
        <f>E5478</f>
        <v>#01-06</v>
      </c>
      <c r="G5478" t="str">
        <f t="shared" si="221"/>
        <v/>
      </c>
      <c r="H5478" t="e">
        <f>IF(VLOOKUP(D5478,'Seed List - HawkerCenter'!$B$2:$B$12,1,FALSE)=D5478,1,0)</f>
        <v>#N/A</v>
      </c>
      <c r="I5478">
        <f>COUNTIF('Seed list - Review'!$A:$A,A5478)</f>
        <v>5</v>
      </c>
    </row>
    <row r="5479" spans="1:9">
      <c r="A5479" t="s">
        <v>9977</v>
      </c>
      <c r="B5479" t="s">
        <v>250</v>
      </c>
      <c r="D5479" t="s">
        <v>6797</v>
      </c>
      <c r="E5479" t="s">
        <v>6798</v>
      </c>
      <c r="F5479" t="str">
        <f>E5479</f>
        <v>#01-220</v>
      </c>
      <c r="G5479" t="str">
        <f t="shared" si="221"/>
        <v/>
      </c>
      <c r="H5479" t="e">
        <f>IF(VLOOKUP(D5479,'Seed List - HawkerCenter'!$B$2:$B$12,1,FALSE)=D5479,1,0)</f>
        <v>#N/A</v>
      </c>
      <c r="I5479">
        <f>COUNTIF('Seed list - Review'!$A:$A,A5479)</f>
        <v>0</v>
      </c>
    </row>
    <row r="5480" spans="1:9">
      <c r="A5480" t="s">
        <v>9983</v>
      </c>
      <c r="B5480" t="s">
        <v>9984</v>
      </c>
      <c r="D5480" t="s">
        <v>9985</v>
      </c>
      <c r="E5480" t="s">
        <v>9986</v>
      </c>
      <c r="F5480" t="str">
        <f>E5480</f>
        <v>#01-08A</v>
      </c>
      <c r="G5480" t="str">
        <f t="shared" si="221"/>
        <v/>
      </c>
      <c r="H5480" t="e">
        <f>IF(VLOOKUP(D5480,'Seed List - HawkerCenter'!$B$2:$B$12,1,FALSE)=D5480,1,0)</f>
        <v>#N/A</v>
      </c>
      <c r="I5480">
        <f>COUNTIF('Seed list - Review'!$A:$A,A5480)</f>
        <v>0</v>
      </c>
    </row>
    <row r="5481" spans="1:9">
      <c r="A5481" t="s">
        <v>9978</v>
      </c>
      <c r="B5481" t="s">
        <v>4601</v>
      </c>
      <c r="D5481" t="s">
        <v>9979</v>
      </c>
      <c r="E5481" t="s">
        <v>9980</v>
      </c>
      <c r="F5481" t="str">
        <f t="shared" si="220"/>
        <v>Singapore </v>
      </c>
      <c r="G5481" t="str">
        <f t="shared" si="221"/>
        <v>248328</v>
      </c>
      <c r="H5481" t="e">
        <f>IF(VLOOKUP(D5481,'Seed List - HawkerCenter'!$B$2:$B$12,1,FALSE)=D5481,1,0)</f>
        <v>#N/A</v>
      </c>
      <c r="I5481">
        <f>COUNTIF('Seed list - Review'!$A:$A,A5481)</f>
        <v>0</v>
      </c>
    </row>
    <row r="5482" spans="1:9">
      <c r="A5482" t="s">
        <v>9987</v>
      </c>
      <c r="B5482" t="s">
        <v>923</v>
      </c>
      <c r="D5482" t="s">
        <v>9</v>
      </c>
      <c r="E5482" t="s">
        <v>9988</v>
      </c>
      <c r="F5482" t="str">
        <f t="shared" si="220"/>
        <v>#02-149 </v>
      </c>
      <c r="G5482" t="str">
        <f t="shared" si="221"/>
        <v>Bukit Timah Market &amp; Food Centre</v>
      </c>
      <c r="H5482" t="e">
        <f>IF(VLOOKUP(D5482,'Seed List - HawkerCenter'!$B$2:$B$12,1,FALSE)=D5482,1,0)</f>
        <v>#N/A</v>
      </c>
      <c r="I5482">
        <f>COUNTIF('Seed list - Review'!$A:$A,A5482)</f>
        <v>0</v>
      </c>
    </row>
    <row r="5483" spans="1:9">
      <c r="A5483" t="s">
        <v>9989</v>
      </c>
      <c r="B5483" t="s">
        <v>250</v>
      </c>
      <c r="D5483" t="s">
        <v>2096</v>
      </c>
      <c r="E5483" t="s">
        <v>9990</v>
      </c>
      <c r="F5483" t="str">
        <f>E5483</f>
        <v>#01-143</v>
      </c>
      <c r="G5483" t="str">
        <f t="shared" si="221"/>
        <v/>
      </c>
      <c r="H5483" t="e">
        <f>IF(VLOOKUP(D5483,'Seed List - HawkerCenter'!$B$2:$B$12,1,FALSE)=D5483,1,0)</f>
        <v>#N/A</v>
      </c>
      <c r="I5483">
        <f>COUNTIF('Seed list - Review'!$A:$A,A5483)</f>
        <v>0</v>
      </c>
    </row>
    <row r="5484" spans="1:9">
      <c r="A5484" t="s">
        <v>9981</v>
      </c>
      <c r="B5484" t="s">
        <v>4771</v>
      </c>
      <c r="D5484" t="s">
        <v>4772</v>
      </c>
      <c r="E5484" t="s">
        <v>9982</v>
      </c>
      <c r="F5484" t="str">
        <f t="shared" si="220"/>
        <v>#B2-24 </v>
      </c>
      <c r="G5484" t="str">
        <f t="shared" si="221"/>
        <v>Funan</v>
      </c>
      <c r="H5484" t="e">
        <f>IF(VLOOKUP(D5484,'Seed List - HawkerCenter'!$B$2:$B$12,1,FALSE)=D5484,1,0)</f>
        <v>#N/A</v>
      </c>
      <c r="I5484">
        <f>COUNTIF('Seed list - Review'!$A:$A,A5484)</f>
        <v>0</v>
      </c>
    </row>
    <row r="5485" spans="1:9">
      <c r="A5485" t="s">
        <v>3192</v>
      </c>
      <c r="B5485" t="s">
        <v>1325</v>
      </c>
      <c r="D5485" t="s">
        <v>1839</v>
      </c>
      <c r="E5485" t="s">
        <v>49</v>
      </c>
      <c r="F5485" t="str">
        <f>E5485</f>
        <v>#01-01</v>
      </c>
      <c r="G5485" t="str">
        <f t="shared" si="221"/>
        <v/>
      </c>
      <c r="H5485" t="e">
        <f>IF(VLOOKUP(D5485,'Seed List - HawkerCenter'!$B$2:$B$12,1,FALSE)=D5485,1,0)</f>
        <v>#N/A</v>
      </c>
      <c r="I5485">
        <f>COUNTIF('Seed list - Review'!$A:$A,A5485)</f>
        <v>0</v>
      </c>
    </row>
    <row r="5486" spans="1:9">
      <c r="A5486" t="s">
        <v>10020</v>
      </c>
      <c r="B5486" t="s">
        <v>399</v>
      </c>
      <c r="D5486" t="s">
        <v>15</v>
      </c>
      <c r="E5486" t="s">
        <v>10021</v>
      </c>
      <c r="F5486" t="str">
        <f t="shared" si="220"/>
        <v>#02-06 </v>
      </c>
      <c r="G5486" t="str">
        <f t="shared" si="221"/>
        <v>Tiong Bahru Market </v>
      </c>
      <c r="H5486">
        <f>IF(VLOOKUP(D5486,'Seed List - HawkerCenter'!$B$2:$B$12,1,FALSE)=D5486,1,0)</f>
        <v>1</v>
      </c>
      <c r="I5486">
        <f>COUNTIF('Seed list - Review'!$A:$A,A5486)</f>
        <v>0</v>
      </c>
    </row>
    <row r="5487" spans="1:9">
      <c r="A5487" t="s">
        <v>10022</v>
      </c>
      <c r="D5487" t="s">
        <v>2165</v>
      </c>
      <c r="E5487" t="s">
        <v>10023</v>
      </c>
      <c r="F5487" t="str">
        <f t="shared" si="220"/>
        <v>Singapore </v>
      </c>
      <c r="G5487" t="str">
        <f t="shared" si="221"/>
        <v>460016</v>
      </c>
      <c r="H5487" t="e">
        <f>IF(VLOOKUP(D5487,'Seed List - HawkerCenter'!$B$2:$B$12,1,FALSE)=D5487,1,0)</f>
        <v>#N/A</v>
      </c>
      <c r="I5487">
        <f>COUNTIF('Seed list - Review'!$A:$A,A5487)</f>
        <v>0</v>
      </c>
    </row>
    <row r="5488" spans="1:9">
      <c r="A5488" t="s">
        <v>2124</v>
      </c>
      <c r="B5488" t="s">
        <v>759</v>
      </c>
      <c r="D5488" t="s">
        <v>3045</v>
      </c>
      <c r="E5488" t="s">
        <v>3046</v>
      </c>
      <c r="F5488" t="str">
        <f t="shared" si="220"/>
        <v>Singapore </v>
      </c>
      <c r="G5488" t="str">
        <f t="shared" si="221"/>
        <v>427786</v>
      </c>
      <c r="H5488" t="e">
        <f>IF(VLOOKUP(D5488,'Seed List - HawkerCenter'!$B$2:$B$12,1,FALSE)=D5488,1,0)</f>
        <v>#N/A</v>
      </c>
      <c r="I5488">
        <f>COUNTIF('Seed list - Review'!$A:$A,A5488)</f>
        <v>0</v>
      </c>
    </row>
    <row r="5489" spans="1:9">
      <c r="A5489" t="s">
        <v>253</v>
      </c>
      <c r="B5489" t="s">
        <v>8868</v>
      </c>
      <c r="D5489" t="s">
        <v>8869</v>
      </c>
      <c r="E5489" t="s">
        <v>5432</v>
      </c>
      <c r="F5489" t="str">
        <f t="shared" si="220"/>
        <v>#01-01 </v>
      </c>
      <c r="G5489" t="str">
        <f t="shared" si="221"/>
        <v/>
      </c>
      <c r="H5489" t="e">
        <f>IF(VLOOKUP(D5489,'Seed List - HawkerCenter'!$B$2:$B$12,1,FALSE)=D5489,1,0)</f>
        <v>#N/A</v>
      </c>
      <c r="I5489">
        <f>COUNTIF('Seed list - Review'!$A:$A,A5489)</f>
        <v>18</v>
      </c>
    </row>
    <row r="5490" spans="1:9">
      <c r="A5490" t="s">
        <v>10024</v>
      </c>
      <c r="D5490" t="s">
        <v>10025</v>
      </c>
      <c r="E5490" t="s">
        <v>10026</v>
      </c>
      <c r="F5490" t="str">
        <f t="shared" si="220"/>
        <v>Singapore </v>
      </c>
      <c r="G5490" t="str">
        <f t="shared" si="221"/>
        <v>534552</v>
      </c>
      <c r="H5490" t="e">
        <f>IF(VLOOKUP(D5490,'Seed List - HawkerCenter'!$B$2:$B$12,1,FALSE)=D5490,1,0)</f>
        <v>#N/A</v>
      </c>
      <c r="I5490">
        <f>COUNTIF('Seed list - Review'!$A:$A,A5490)</f>
        <v>0</v>
      </c>
    </row>
    <row r="5491" spans="1:9">
      <c r="A5491" t="s">
        <v>10027</v>
      </c>
      <c r="B5491" t="s">
        <v>1328</v>
      </c>
      <c r="D5491" t="s">
        <v>1329</v>
      </c>
      <c r="E5491" t="s">
        <v>10028</v>
      </c>
      <c r="F5491" t="str">
        <f t="shared" si="220"/>
        <v>#01-22 </v>
      </c>
      <c r="G5491" t="str">
        <f t="shared" si="221"/>
        <v>Geylang Bahru Market &amp; Food Centre</v>
      </c>
      <c r="H5491" t="e">
        <f>IF(VLOOKUP(D5491,'Seed List - HawkerCenter'!$B$2:$B$12,1,FALSE)=D5491,1,0)</f>
        <v>#N/A</v>
      </c>
      <c r="I5491">
        <f>COUNTIF('Seed list - Review'!$A:$A,A5491)</f>
        <v>0</v>
      </c>
    </row>
    <row r="5492" spans="1:9">
      <c r="A5492" t="s">
        <v>10029</v>
      </c>
      <c r="B5492" t="s">
        <v>89</v>
      </c>
      <c r="D5492" t="s">
        <v>90</v>
      </c>
      <c r="E5492" t="s">
        <v>10030</v>
      </c>
      <c r="F5492" t="str">
        <f t="shared" si="220"/>
        <v>#01-180 </v>
      </c>
      <c r="G5492" t="str">
        <f t="shared" si="221"/>
        <v>Yuhua Market &amp; Hawker Centre</v>
      </c>
      <c r="H5492" t="e">
        <f>IF(VLOOKUP(D5492,'Seed List - HawkerCenter'!$B$2:$B$12,1,FALSE)=D5492,1,0)</f>
        <v>#N/A</v>
      </c>
      <c r="I5492">
        <f>COUNTIF('Seed list - Review'!$A:$A,A5492)</f>
        <v>0</v>
      </c>
    </row>
    <row r="5493" spans="1:9">
      <c r="A5493" t="s">
        <v>10031</v>
      </c>
      <c r="B5493" t="s">
        <v>1259</v>
      </c>
      <c r="D5493" t="s">
        <v>1260</v>
      </c>
      <c r="E5493" t="s">
        <v>10032</v>
      </c>
      <c r="F5493" t="str">
        <f t="shared" si="220"/>
        <v>#01-42 </v>
      </c>
      <c r="G5493" t="str">
        <f t="shared" si="221"/>
        <v>Block 216 Bedok North Street 1 Market &amp; Food Centre</v>
      </c>
      <c r="H5493" t="e">
        <f>IF(VLOOKUP(D5493,'Seed List - HawkerCenter'!$B$2:$B$12,1,FALSE)=D5493,1,0)</f>
        <v>#N/A</v>
      </c>
      <c r="I5493">
        <f>COUNTIF('Seed list - Review'!$A:$A,A5493)</f>
        <v>0</v>
      </c>
    </row>
    <row r="5494" spans="1:9">
      <c r="A5494" t="s">
        <v>9971</v>
      </c>
      <c r="B5494" t="s">
        <v>9972</v>
      </c>
      <c r="D5494" t="s">
        <v>9973</v>
      </c>
      <c r="E5494" t="s">
        <v>9974</v>
      </c>
      <c r="F5494" t="str">
        <f t="shared" si="220"/>
        <v>#01-73 </v>
      </c>
      <c r="G5494" t="str">
        <f t="shared" si="221"/>
        <v>School of Economics and Social Science </v>
      </c>
      <c r="H5494" t="e">
        <f>IF(VLOOKUP(D5494,'Seed List - HawkerCenter'!$B$2:$B$12,1,FALSE)=D5494,1,0)</f>
        <v>#N/A</v>
      </c>
      <c r="I5494">
        <f>COUNTIF('Seed list - Review'!$A:$A,A5494)</f>
        <v>0</v>
      </c>
    </row>
    <row r="5495" spans="1:9">
      <c r="A5495" t="s">
        <v>9975</v>
      </c>
      <c r="D5495" t="s">
        <v>245</v>
      </c>
      <c r="E5495" t="s">
        <v>9976</v>
      </c>
      <c r="F5495" t="str">
        <f t="shared" si="220"/>
        <v>Singapore </v>
      </c>
      <c r="G5495" t="str">
        <f t="shared" si="221"/>
        <v>650537</v>
      </c>
      <c r="H5495" t="e">
        <f>IF(VLOOKUP(D5495,'Seed List - HawkerCenter'!$B$2:$B$12,1,FALSE)=D5495,1,0)</f>
        <v>#N/A</v>
      </c>
      <c r="I5495">
        <f>COUNTIF('Seed list - Review'!$A:$A,A5495)</f>
        <v>0</v>
      </c>
    </row>
    <row r="5496" spans="1:9">
      <c r="A5496" t="s">
        <v>10033</v>
      </c>
      <c r="B5496" t="s">
        <v>887</v>
      </c>
      <c r="D5496" t="s">
        <v>888</v>
      </c>
      <c r="E5496" t="s">
        <v>10034</v>
      </c>
      <c r="F5496" t="str">
        <f t="shared" si="220"/>
        <v>#01-30 </v>
      </c>
      <c r="G5496" t="str">
        <f t="shared" si="221"/>
        <v>724 Ang Mo Kio Central Market &amp; Food Centre</v>
      </c>
      <c r="H5496" t="e">
        <f>IF(VLOOKUP(D5496,'Seed List - HawkerCenter'!$B$2:$B$12,1,FALSE)=D5496,1,0)</f>
        <v>#N/A</v>
      </c>
      <c r="I5496">
        <f>COUNTIF('Seed list - Review'!$A:$A,A5496)</f>
        <v>0</v>
      </c>
    </row>
    <row r="5497" spans="1:9">
      <c r="A5497" t="s">
        <v>2735</v>
      </c>
      <c r="B5497" t="s">
        <v>371</v>
      </c>
      <c r="D5497" t="s">
        <v>7</v>
      </c>
      <c r="E5497" t="s">
        <v>10035</v>
      </c>
      <c r="F5497" t="str">
        <f t="shared" si="220"/>
        <v>#01-115 </v>
      </c>
      <c r="G5497" t="str">
        <f t="shared" si="221"/>
        <v>ABC Brickworks Market &amp; Food Centre</v>
      </c>
      <c r="H5497" t="e">
        <f>IF(VLOOKUP(D5497,'Seed List - HawkerCenter'!$B$2:$B$12,1,FALSE)=D5497,1,0)</f>
        <v>#N/A</v>
      </c>
      <c r="I5497">
        <f>COUNTIF('Seed list - Review'!$A:$A,A5497)</f>
        <v>0</v>
      </c>
    </row>
    <row r="5498" spans="1:9">
      <c r="A5498" t="s">
        <v>122</v>
      </c>
      <c r="B5498" t="s">
        <v>4981</v>
      </c>
      <c r="D5498" t="s">
        <v>4706</v>
      </c>
      <c r="E5498" t="s">
        <v>4707</v>
      </c>
      <c r="F5498" t="str">
        <f>E5498</f>
        <v>#01-671</v>
      </c>
      <c r="G5498" t="str">
        <f t="shared" si="221"/>
        <v/>
      </c>
      <c r="H5498" t="e">
        <f>IF(VLOOKUP(D5498,'Seed List - HawkerCenter'!$B$2:$B$12,1,FALSE)=D5498,1,0)</f>
        <v>#N/A</v>
      </c>
      <c r="I5498">
        <f>COUNTIF('Seed list - Review'!$A:$A,A5498)</f>
        <v>18</v>
      </c>
    </row>
    <row r="5499" spans="1:9">
      <c r="A5499" t="s">
        <v>1593</v>
      </c>
      <c r="B5499" t="s">
        <v>1343</v>
      </c>
      <c r="D5499" t="s">
        <v>10036</v>
      </c>
      <c r="E5499" t="s">
        <v>2582</v>
      </c>
      <c r="F5499" t="str">
        <f>E5499</f>
        <v>#01-03</v>
      </c>
      <c r="G5499" t="str">
        <f t="shared" si="221"/>
        <v/>
      </c>
      <c r="H5499" t="e">
        <f>IF(VLOOKUP(D5499,'Seed List - HawkerCenter'!$B$2:$B$12,1,FALSE)=D5499,1,0)</f>
        <v>#N/A</v>
      </c>
      <c r="I5499">
        <f>COUNTIF('Seed list - Review'!$A:$A,A5499)</f>
        <v>6</v>
      </c>
    </row>
    <row r="5500" spans="1:9">
      <c r="A5500" t="s">
        <v>10037</v>
      </c>
      <c r="B5500" t="s">
        <v>399</v>
      </c>
      <c r="D5500" t="s">
        <v>15</v>
      </c>
      <c r="E5500" t="s">
        <v>10038</v>
      </c>
      <c r="F5500" t="str">
        <f t="shared" si="220"/>
        <v>#02-44 </v>
      </c>
      <c r="G5500" t="str">
        <f t="shared" si="221"/>
        <v>Tiong Bahru Market</v>
      </c>
      <c r="H5500">
        <f>IF(VLOOKUP(D5500,'Seed List - HawkerCenter'!$B$2:$B$12,1,FALSE)=D5500,1,0)</f>
        <v>1</v>
      </c>
      <c r="I5500">
        <f>COUNTIF('Seed list - Review'!$A:$A,A5500)</f>
        <v>0</v>
      </c>
    </row>
    <row r="5501" spans="1:9">
      <c r="A5501" t="s">
        <v>10039</v>
      </c>
      <c r="B5501" t="s">
        <v>503</v>
      </c>
      <c r="D5501" t="s">
        <v>504</v>
      </c>
      <c r="E5501" t="s">
        <v>10040</v>
      </c>
      <c r="F5501" t="str">
        <f t="shared" ref="F5501:F5542" si="222">LEFT(E5501,FIND(" ",E5501))</f>
        <v>#01-12 </v>
      </c>
      <c r="G5501" t="str">
        <f t="shared" ref="G5501:G5542" si="223">RIGHT(E5501,LEN(E5501)-LEN(F5501))</f>
        <v>Telok Blangah Drive Block 79 Food Centre</v>
      </c>
      <c r="H5501" t="e">
        <f>IF(VLOOKUP(D5501,'Seed List - HawkerCenter'!$B$2:$B$12,1,FALSE)=D5501,1,0)</f>
        <v>#N/A</v>
      </c>
      <c r="I5501">
        <f>COUNTIF('Seed list - Review'!$A:$A,A5501)</f>
        <v>0</v>
      </c>
    </row>
    <row r="5502" spans="1:9">
      <c r="A5502" t="s">
        <v>10041</v>
      </c>
      <c r="D5502" t="s">
        <v>5099</v>
      </c>
      <c r="E5502" t="s">
        <v>10042</v>
      </c>
      <c r="F5502" t="str">
        <f t="shared" si="222"/>
        <v>Singapore </v>
      </c>
      <c r="G5502" t="str">
        <f t="shared" si="223"/>
        <v>190010</v>
      </c>
      <c r="H5502" t="e">
        <f>IF(VLOOKUP(D5502,'Seed List - HawkerCenter'!$B$2:$B$12,1,FALSE)=D5502,1,0)</f>
        <v>#N/A</v>
      </c>
      <c r="I5502">
        <f>COUNTIF('Seed list - Review'!$A:$A,A5502)</f>
        <v>0</v>
      </c>
    </row>
    <row r="5503" spans="1:9">
      <c r="A5503" t="s">
        <v>10043</v>
      </c>
      <c r="D5503" t="s">
        <v>6160</v>
      </c>
      <c r="E5503" t="s">
        <v>2473</v>
      </c>
      <c r="F5503" t="str">
        <f>E5503</f>
        <v>#01-02</v>
      </c>
      <c r="G5503" t="str">
        <f t="shared" si="223"/>
        <v/>
      </c>
      <c r="H5503" t="e">
        <f>IF(VLOOKUP(D5503,'Seed List - HawkerCenter'!$B$2:$B$12,1,FALSE)=D5503,1,0)</f>
        <v>#N/A</v>
      </c>
      <c r="I5503">
        <f>COUNTIF('Seed list - Review'!$A:$A,A5503)</f>
        <v>0</v>
      </c>
    </row>
    <row r="5504" spans="1:9">
      <c r="A5504" t="s">
        <v>10044</v>
      </c>
      <c r="B5504" t="s">
        <v>496</v>
      </c>
      <c r="D5504" t="s">
        <v>497</v>
      </c>
      <c r="E5504" t="s">
        <v>10045</v>
      </c>
      <c r="F5504" t="str">
        <f t="shared" si="222"/>
        <v>#02-23 </v>
      </c>
      <c r="G5504" t="str">
        <f t="shared" si="223"/>
        <v>The Bedok Marketplace</v>
      </c>
      <c r="H5504" t="e">
        <f>IF(VLOOKUP(D5504,'Seed List - HawkerCenter'!$B$2:$B$12,1,FALSE)=D5504,1,0)</f>
        <v>#N/A</v>
      </c>
      <c r="I5504">
        <f>COUNTIF('Seed list - Review'!$A:$A,A5504)</f>
        <v>0</v>
      </c>
    </row>
    <row r="5505" spans="1:9">
      <c r="A5505" t="s">
        <v>10046</v>
      </c>
      <c r="D5505" t="s">
        <v>644</v>
      </c>
      <c r="E5505" t="s">
        <v>10047</v>
      </c>
      <c r="F5505" t="str">
        <f t="shared" si="222"/>
        <v>#01-06/07 </v>
      </c>
      <c r="G5505" t="str">
        <f t="shared" si="223"/>
        <v>Sultan's Kitchen Food Court</v>
      </c>
      <c r="H5505" t="e">
        <f>IF(VLOOKUP(D5505,'Seed List - HawkerCenter'!$B$2:$B$12,1,FALSE)=D5505,1,0)</f>
        <v>#N/A</v>
      </c>
      <c r="I5505">
        <f>COUNTIF('Seed list - Review'!$A:$A,A5505)</f>
        <v>0</v>
      </c>
    </row>
    <row r="5506" spans="1:9">
      <c r="A5506" t="s">
        <v>10048</v>
      </c>
      <c r="B5506" t="s">
        <v>221</v>
      </c>
      <c r="D5506" t="s">
        <v>11</v>
      </c>
      <c r="E5506" t="s">
        <v>2601</v>
      </c>
      <c r="F5506" t="str">
        <f t="shared" si="222"/>
        <v>#B1-37 </v>
      </c>
      <c r="G5506" t="str">
        <f t="shared" si="223"/>
        <v>Golden Mile Food Centre</v>
      </c>
      <c r="H5506">
        <f>IF(VLOOKUP(D5506,'Seed List - HawkerCenter'!$B$2:$B$12,1,FALSE)=D5506,1,0)</f>
        <v>1</v>
      </c>
      <c r="I5506">
        <f>COUNTIF('Seed list - Review'!$A:$A,A5506)</f>
        <v>0</v>
      </c>
    </row>
    <row r="5507" spans="1:9">
      <c r="A5507" t="s">
        <v>9991</v>
      </c>
      <c r="D5507" t="s">
        <v>638</v>
      </c>
      <c r="E5507" t="s">
        <v>9992</v>
      </c>
      <c r="F5507" t="str">
        <f t="shared" si="222"/>
        <v>Singapore </v>
      </c>
      <c r="G5507" t="str">
        <f t="shared" si="223"/>
        <v>460511</v>
      </c>
      <c r="H5507" t="e">
        <f>IF(VLOOKUP(D5507,'Seed List - HawkerCenter'!$B$2:$B$12,1,FALSE)=D5507,1,0)</f>
        <v>#N/A</v>
      </c>
      <c r="I5507">
        <f>COUNTIF('Seed list - Review'!$A:$A,A5507)</f>
        <v>0</v>
      </c>
    </row>
    <row r="5508" spans="1:9">
      <c r="A5508" t="s">
        <v>10049</v>
      </c>
      <c r="D5508" t="s">
        <v>10050</v>
      </c>
      <c r="E5508" t="s">
        <v>10051</v>
      </c>
      <c r="F5508" t="str">
        <f t="shared" si="222"/>
        <v>Singapore </v>
      </c>
      <c r="G5508" t="str">
        <f t="shared" si="223"/>
        <v>058942</v>
      </c>
      <c r="H5508" t="e">
        <f>IF(VLOOKUP(D5508,'Seed List - HawkerCenter'!$B$2:$B$12,1,FALSE)=D5508,1,0)</f>
        <v>#N/A</v>
      </c>
      <c r="I5508">
        <f>COUNTIF('Seed list - Review'!$A:$A,A5508)</f>
        <v>0</v>
      </c>
    </row>
    <row r="5509" spans="1:9">
      <c r="A5509" t="s">
        <v>9993</v>
      </c>
      <c r="D5509" t="s">
        <v>1112</v>
      </c>
      <c r="E5509" t="s">
        <v>9994</v>
      </c>
      <c r="F5509" t="str">
        <f t="shared" si="222"/>
        <v>Singapore </v>
      </c>
      <c r="G5509" t="str">
        <f t="shared" si="223"/>
        <v>120710</v>
      </c>
      <c r="H5509" t="e">
        <f>IF(VLOOKUP(D5509,'Seed List - HawkerCenter'!$B$2:$B$12,1,FALSE)=D5509,1,0)</f>
        <v>#N/A</v>
      </c>
      <c r="I5509">
        <f>COUNTIF('Seed list - Review'!$A:$A,A5509)</f>
        <v>0</v>
      </c>
    </row>
    <row r="5510" spans="1:9">
      <c r="A5510" t="s">
        <v>7765</v>
      </c>
      <c r="B5510" t="s">
        <v>567</v>
      </c>
      <c r="D5510" t="s">
        <v>568</v>
      </c>
      <c r="E5510" t="s">
        <v>10052</v>
      </c>
      <c r="F5510" t="str">
        <f t="shared" si="222"/>
        <v>#01-38 </v>
      </c>
      <c r="G5510" t="str">
        <f t="shared" si="223"/>
        <v>Tampines Round Market &amp; Food Centre</v>
      </c>
      <c r="H5510" t="e">
        <f>IF(VLOOKUP(D5510,'Seed List - HawkerCenter'!$B$2:$B$12,1,FALSE)=D5510,1,0)</f>
        <v>#N/A</v>
      </c>
      <c r="I5510">
        <f>COUNTIF('Seed list - Review'!$A:$A,A5510)</f>
        <v>0</v>
      </c>
    </row>
    <row r="5511" spans="1:9">
      <c r="A5511" t="s">
        <v>1532</v>
      </c>
      <c r="D5511" t="s">
        <v>1531</v>
      </c>
      <c r="E5511" t="s">
        <v>10053</v>
      </c>
      <c r="F5511" t="str">
        <f t="shared" si="222"/>
        <v>Singapore </v>
      </c>
      <c r="G5511" t="str">
        <f t="shared" si="223"/>
        <v>347867</v>
      </c>
      <c r="H5511" t="e">
        <f>IF(VLOOKUP(D5511,'Seed List - HawkerCenter'!$B$2:$B$12,1,FALSE)=D5511,1,0)</f>
        <v>#N/A</v>
      </c>
      <c r="I5511">
        <f>COUNTIF('Seed list - Review'!$A:$A,A5511)</f>
        <v>0</v>
      </c>
    </row>
    <row r="5512" spans="1:9">
      <c r="A5512" t="s">
        <v>10054</v>
      </c>
      <c r="D5512" t="s">
        <v>9528</v>
      </c>
      <c r="E5512" t="s">
        <v>10055</v>
      </c>
      <c r="F5512" t="str">
        <f t="shared" si="222"/>
        <v>Shing </v>
      </c>
      <c r="G5512" t="str">
        <f t="shared" si="223"/>
        <v>Boon Hwa Food Centre</v>
      </c>
      <c r="H5512" t="e">
        <f>IF(VLOOKUP(D5512,'Seed List - HawkerCenter'!$B$2:$B$12,1,FALSE)=D5512,1,0)</f>
        <v>#N/A</v>
      </c>
      <c r="I5512">
        <f>COUNTIF('Seed list - Review'!$A:$A,A5512)</f>
        <v>0</v>
      </c>
    </row>
    <row r="5513" spans="1:9">
      <c r="A5513" t="s">
        <v>10056</v>
      </c>
      <c r="B5513" t="s">
        <v>887</v>
      </c>
      <c r="D5513" t="s">
        <v>888</v>
      </c>
      <c r="E5513" t="s">
        <v>10057</v>
      </c>
      <c r="F5513" t="str">
        <f t="shared" si="222"/>
        <v>#01-23 </v>
      </c>
      <c r="G5513" t="str">
        <f t="shared" si="223"/>
        <v>724 Ang Mo Kio Central Market &amp; Food Centre</v>
      </c>
      <c r="H5513" t="e">
        <f>IF(VLOOKUP(D5513,'Seed List - HawkerCenter'!$B$2:$B$12,1,FALSE)=D5513,1,0)</f>
        <v>#N/A</v>
      </c>
      <c r="I5513">
        <f>COUNTIF('Seed list - Review'!$A:$A,A5513)</f>
        <v>0</v>
      </c>
    </row>
    <row r="5514" spans="1:9">
      <c r="A5514" t="s">
        <v>3293</v>
      </c>
      <c r="B5514" t="s">
        <v>10058</v>
      </c>
      <c r="D5514" t="s">
        <v>6896</v>
      </c>
      <c r="E5514" t="s">
        <v>8624</v>
      </c>
      <c r="F5514" t="str">
        <f>E5514</f>
        <v>#01-93</v>
      </c>
      <c r="G5514" t="str">
        <f t="shared" si="223"/>
        <v/>
      </c>
      <c r="H5514" t="e">
        <f>IF(VLOOKUP(D5514,'Seed List - HawkerCenter'!$B$2:$B$12,1,FALSE)=D5514,1,0)</f>
        <v>#N/A</v>
      </c>
      <c r="I5514">
        <f>COUNTIF('Seed list - Review'!$A:$A,A5514)</f>
        <v>68</v>
      </c>
    </row>
    <row r="5515" spans="1:9">
      <c r="A5515" t="s">
        <v>10059</v>
      </c>
      <c r="B5515" t="s">
        <v>221</v>
      </c>
      <c r="D5515" t="s">
        <v>11</v>
      </c>
      <c r="E5515" t="s">
        <v>10060</v>
      </c>
      <c r="F5515" t="str">
        <f t="shared" si="222"/>
        <v>#01-92 </v>
      </c>
      <c r="G5515" t="str">
        <f t="shared" si="223"/>
        <v>Golden Mile Food Centre</v>
      </c>
      <c r="H5515">
        <f>IF(VLOOKUP(D5515,'Seed List - HawkerCenter'!$B$2:$B$12,1,FALSE)=D5515,1,0)</f>
        <v>1</v>
      </c>
      <c r="I5515">
        <f>COUNTIF('Seed list - Review'!$A:$A,A5515)</f>
        <v>0</v>
      </c>
    </row>
    <row r="5516" spans="1:9">
      <c r="A5516" t="s">
        <v>10061</v>
      </c>
      <c r="D5516" t="s">
        <v>1482</v>
      </c>
      <c r="E5516" t="s">
        <v>1483</v>
      </c>
      <c r="F5516" t="str">
        <f t="shared" si="222"/>
        <v>#01-1697 </v>
      </c>
      <c r="G5516" t="str">
        <f t="shared" si="223"/>
        <v>Deli Kopi Shop</v>
      </c>
      <c r="H5516" t="e">
        <f>IF(VLOOKUP(D5516,'Seed List - HawkerCenter'!$B$2:$B$12,1,FALSE)=D5516,1,0)</f>
        <v>#N/A</v>
      </c>
      <c r="I5516">
        <f>COUNTIF('Seed list - Review'!$A:$A,A5516)</f>
        <v>0</v>
      </c>
    </row>
    <row r="5517" spans="1:9">
      <c r="A5517" t="s">
        <v>10062</v>
      </c>
      <c r="D5517" t="s">
        <v>10063</v>
      </c>
      <c r="E5517" t="s">
        <v>10064</v>
      </c>
      <c r="F5517" t="str">
        <f t="shared" si="222"/>
        <v>Level </v>
      </c>
      <c r="G5517" t="str">
        <f t="shared" si="223"/>
        <v>2 Loyang Point All Family Food Court</v>
      </c>
      <c r="H5517" t="e">
        <f>IF(VLOOKUP(D5517,'Seed List - HawkerCenter'!$B$2:$B$12,1,FALSE)=D5517,1,0)</f>
        <v>#N/A</v>
      </c>
      <c r="I5517">
        <f>COUNTIF('Seed list - Review'!$A:$A,A5517)</f>
        <v>0</v>
      </c>
    </row>
    <row r="5518" spans="1:9">
      <c r="A5518" t="s">
        <v>10065</v>
      </c>
      <c r="D5518" t="s">
        <v>10066</v>
      </c>
      <c r="E5518" t="s">
        <v>10067</v>
      </c>
      <c r="F5518" t="str">
        <f t="shared" si="222"/>
        <v>#02-22 </v>
      </c>
      <c r="G5518" t="str">
        <f t="shared" si="223"/>
        <v>Northshore Plaza 1</v>
      </c>
      <c r="H5518" t="e">
        <f>IF(VLOOKUP(D5518,'Seed List - HawkerCenter'!$B$2:$B$12,1,FALSE)=D5518,1,0)</f>
        <v>#N/A</v>
      </c>
      <c r="I5518">
        <f>COUNTIF('Seed list - Review'!$A:$A,A5518)</f>
        <v>0</v>
      </c>
    </row>
    <row r="5519" spans="1:9">
      <c r="A5519" t="s">
        <v>10068</v>
      </c>
      <c r="D5519" t="s">
        <v>5369</v>
      </c>
      <c r="E5519" t="s">
        <v>10069</v>
      </c>
      <c r="F5519" t="str">
        <f t="shared" si="222"/>
        <v>#02-14 </v>
      </c>
      <c r="G5519" t="str">
        <f t="shared" si="223"/>
        <v>Block 80 Circuit Road Market &amp; Food Centre</v>
      </c>
      <c r="H5519" t="e">
        <f>IF(VLOOKUP(D5519,'Seed List - HawkerCenter'!$B$2:$B$12,1,FALSE)=D5519,1,0)</f>
        <v>#N/A</v>
      </c>
      <c r="I5519">
        <f>COUNTIF('Seed list - Review'!$A:$A,A5519)</f>
        <v>0</v>
      </c>
    </row>
    <row r="5520" spans="1:9">
      <c r="A5520" t="s">
        <v>10070</v>
      </c>
      <c r="B5520" t="s">
        <v>4920</v>
      </c>
      <c r="D5520" t="s">
        <v>10071</v>
      </c>
      <c r="E5520" t="s">
        <v>10072</v>
      </c>
      <c r="F5520" t="str">
        <f t="shared" si="222"/>
        <v>Singapore </v>
      </c>
      <c r="G5520" t="str">
        <f t="shared" si="223"/>
        <v>574369</v>
      </c>
      <c r="H5520" t="e">
        <f>IF(VLOOKUP(D5520,'Seed List - HawkerCenter'!$B$2:$B$12,1,FALSE)=D5520,1,0)</f>
        <v>#N/A</v>
      </c>
      <c r="I5520">
        <f>COUNTIF('Seed list - Review'!$A:$A,A5520)</f>
        <v>0</v>
      </c>
    </row>
    <row r="5521" spans="1:9">
      <c r="A5521" t="s">
        <v>10073</v>
      </c>
      <c r="B5521" t="s">
        <v>2720</v>
      </c>
      <c r="D5521" t="s">
        <v>2721</v>
      </c>
      <c r="E5521" t="s">
        <v>10074</v>
      </c>
      <c r="F5521" t="str">
        <f t="shared" si="222"/>
        <v>#01-04 </v>
      </c>
      <c r="G5521" t="str">
        <f t="shared" si="223"/>
        <v>Dunman Food Centre</v>
      </c>
      <c r="H5521" t="e">
        <f>IF(VLOOKUP(D5521,'Seed List - HawkerCenter'!$B$2:$B$12,1,FALSE)=D5521,1,0)</f>
        <v>#N/A</v>
      </c>
      <c r="I5521">
        <f>COUNTIF('Seed list - Review'!$A:$A,A5521)</f>
        <v>0</v>
      </c>
    </row>
    <row r="5522" spans="1:9">
      <c r="A5522" t="s">
        <v>10062</v>
      </c>
      <c r="D5522" t="s">
        <v>10063</v>
      </c>
      <c r="E5522" t="s">
        <v>10064</v>
      </c>
      <c r="F5522" t="str">
        <f t="shared" si="222"/>
        <v>Level </v>
      </c>
      <c r="G5522" t="str">
        <f t="shared" si="223"/>
        <v>2 Loyang Point All Family Food Court</v>
      </c>
      <c r="H5522" t="e">
        <f>IF(VLOOKUP(D5522,'Seed List - HawkerCenter'!$B$2:$B$12,1,FALSE)=D5522,1,0)</f>
        <v>#N/A</v>
      </c>
      <c r="I5522">
        <f>COUNTIF('Seed list - Review'!$A:$A,A5522)</f>
        <v>0</v>
      </c>
    </row>
    <row r="5523" spans="1:9">
      <c r="A5523" t="s">
        <v>10065</v>
      </c>
      <c r="D5523" t="s">
        <v>10066</v>
      </c>
      <c r="E5523" t="s">
        <v>10067</v>
      </c>
      <c r="F5523" t="str">
        <f t="shared" si="222"/>
        <v>#02-22 </v>
      </c>
      <c r="G5523" t="str">
        <f t="shared" si="223"/>
        <v>Northshore Plaza 1</v>
      </c>
      <c r="H5523" t="e">
        <f>IF(VLOOKUP(D5523,'Seed List - HawkerCenter'!$B$2:$B$12,1,FALSE)=D5523,1,0)</f>
        <v>#N/A</v>
      </c>
      <c r="I5523">
        <f>COUNTIF('Seed list - Review'!$A:$A,A5523)</f>
        <v>0</v>
      </c>
    </row>
    <row r="5524" spans="1:9">
      <c r="A5524" t="s">
        <v>5037</v>
      </c>
      <c r="B5524" t="s">
        <v>131</v>
      </c>
      <c r="D5524" t="s">
        <v>2794</v>
      </c>
      <c r="E5524" t="s">
        <v>10075</v>
      </c>
      <c r="F5524" t="str">
        <f t="shared" si="222"/>
        <v>#01-472 </v>
      </c>
      <c r="G5524" t="str">
        <f t="shared" si="223"/>
        <v/>
      </c>
      <c r="H5524" t="e">
        <f>IF(VLOOKUP(D5524,'Seed List - HawkerCenter'!$B$2:$B$12,1,FALSE)=D5524,1,0)</f>
        <v>#N/A</v>
      </c>
      <c r="I5524">
        <f>COUNTIF('Seed list - Review'!$A:$A,A5524)</f>
        <v>20</v>
      </c>
    </row>
    <row r="5525" spans="1:9">
      <c r="A5525" t="s">
        <v>10076</v>
      </c>
      <c r="B5525" t="s">
        <v>947</v>
      </c>
      <c r="D5525" t="s">
        <v>10</v>
      </c>
      <c r="E5525" t="s">
        <v>10077</v>
      </c>
      <c r="F5525" t="str">
        <f t="shared" si="222"/>
        <v>#01-01 </v>
      </c>
      <c r="G5525" t="str">
        <f t="shared" si="223"/>
        <v>Old Airport Road Food Centre</v>
      </c>
      <c r="H5525">
        <f>IF(VLOOKUP(D5525,'Seed List - HawkerCenter'!$B$2:$B$12,1,FALSE)=D5525,1,0)</f>
        <v>1</v>
      </c>
      <c r="I5525">
        <f>COUNTIF('Seed list - Review'!$A:$A,A5525)</f>
        <v>0</v>
      </c>
    </row>
    <row r="5526" spans="1:9">
      <c r="A5526" t="s">
        <v>10078</v>
      </c>
      <c r="D5526" t="s">
        <v>3755</v>
      </c>
      <c r="E5526" t="s">
        <v>3756</v>
      </c>
      <c r="F5526" t="str">
        <f t="shared" si="222"/>
        <v>Singapore </v>
      </c>
      <c r="G5526" t="str">
        <f t="shared" si="223"/>
        <v>390034</v>
      </c>
      <c r="H5526" t="e">
        <f>IF(VLOOKUP(D5526,'Seed List - HawkerCenter'!$B$2:$B$12,1,FALSE)=D5526,1,0)</f>
        <v>#N/A</v>
      </c>
      <c r="I5526">
        <f>COUNTIF('Seed list - Review'!$A:$A,A5526)</f>
        <v>0</v>
      </c>
    </row>
    <row r="5527" spans="1:9">
      <c r="A5527" t="s">
        <v>9086</v>
      </c>
      <c r="B5527" t="s">
        <v>1402</v>
      </c>
      <c r="D5527" t="s">
        <v>10079</v>
      </c>
      <c r="E5527" t="s">
        <v>10080</v>
      </c>
      <c r="F5527" t="str">
        <f t="shared" si="222"/>
        <v>Singapore </v>
      </c>
      <c r="G5527" t="str">
        <f t="shared" si="223"/>
        <v>068629</v>
      </c>
      <c r="H5527" t="e">
        <f>IF(VLOOKUP(D5527,'Seed List - HawkerCenter'!$B$2:$B$12,1,FALSE)=D5527,1,0)</f>
        <v>#N/A</v>
      </c>
      <c r="I5527">
        <f>COUNTIF('Seed list - Review'!$A:$A,A5527)</f>
        <v>0</v>
      </c>
    </row>
    <row r="5528" spans="1:9">
      <c r="A5528" t="s">
        <v>10081</v>
      </c>
      <c r="D5528" t="s">
        <v>375</v>
      </c>
      <c r="E5528" t="s">
        <v>10082</v>
      </c>
      <c r="F5528" t="str">
        <f t="shared" si="222"/>
        <v>Singapore </v>
      </c>
      <c r="G5528" t="str">
        <f t="shared" si="223"/>
        <v>310074</v>
      </c>
      <c r="H5528" t="e">
        <f>IF(VLOOKUP(D5528,'Seed List - HawkerCenter'!$B$2:$B$12,1,FALSE)=D5528,1,0)</f>
        <v>#N/A</v>
      </c>
      <c r="I5528">
        <f>COUNTIF('Seed list - Review'!$A:$A,A5528)</f>
        <v>0</v>
      </c>
    </row>
    <row r="5529" spans="1:9">
      <c r="A5529" t="s">
        <v>10083</v>
      </c>
      <c r="D5529" t="s">
        <v>2813</v>
      </c>
      <c r="E5529" t="s">
        <v>5530</v>
      </c>
      <c r="F5529" t="str">
        <f t="shared" si="222"/>
        <v>Singapore </v>
      </c>
      <c r="G5529" t="str">
        <f t="shared" si="223"/>
        <v>380119</v>
      </c>
      <c r="H5529" t="e">
        <f>IF(VLOOKUP(D5529,'Seed List - HawkerCenter'!$B$2:$B$12,1,FALSE)=D5529,1,0)</f>
        <v>#N/A</v>
      </c>
      <c r="I5529">
        <f>COUNTIF('Seed list - Review'!$A:$A,A5529)</f>
        <v>0</v>
      </c>
    </row>
    <row r="5530" spans="1:9">
      <c r="A5530" t="s">
        <v>10084</v>
      </c>
      <c r="B5530" t="s">
        <v>1804</v>
      </c>
      <c r="D5530" t="s">
        <v>1805</v>
      </c>
      <c r="E5530" t="s">
        <v>10085</v>
      </c>
      <c r="F5530" t="str">
        <f t="shared" si="222"/>
        <v>#B1-10 </v>
      </c>
      <c r="G5530" t="str">
        <f t="shared" si="223"/>
        <v>Fusionopolis</v>
      </c>
      <c r="H5530" t="e">
        <f>IF(VLOOKUP(D5530,'Seed List - HawkerCenter'!$B$2:$B$12,1,FALSE)=D5530,1,0)</f>
        <v>#N/A</v>
      </c>
      <c r="I5530">
        <f>COUNTIF('Seed list - Review'!$A:$A,A5530)</f>
        <v>0</v>
      </c>
    </row>
    <row r="5531" spans="1:9">
      <c r="A5531" t="s">
        <v>10086</v>
      </c>
      <c r="B5531" t="s">
        <v>947</v>
      </c>
      <c r="D5531" t="s">
        <v>10</v>
      </c>
      <c r="E5531" t="s">
        <v>10087</v>
      </c>
      <c r="F5531" t="str">
        <f t="shared" si="222"/>
        <v>#01-126 </v>
      </c>
      <c r="G5531" t="str">
        <f t="shared" si="223"/>
        <v>Old Airport Road Food Centre</v>
      </c>
      <c r="H5531">
        <f>IF(VLOOKUP(D5531,'Seed List - HawkerCenter'!$B$2:$B$12,1,FALSE)=D5531,1,0)</f>
        <v>1</v>
      </c>
      <c r="I5531">
        <f>COUNTIF('Seed list - Review'!$A:$A,A5531)</f>
        <v>0</v>
      </c>
    </row>
    <row r="5532" spans="1:9">
      <c r="A5532" t="s">
        <v>10088</v>
      </c>
      <c r="D5532" t="s">
        <v>10089</v>
      </c>
      <c r="E5532" t="s">
        <v>10090</v>
      </c>
      <c r="F5532" t="str">
        <f t="shared" si="222"/>
        <v>Ah </v>
      </c>
      <c r="G5532" t="str">
        <f t="shared" si="223"/>
        <v>Seah Eating House Kovan Centre</v>
      </c>
      <c r="H5532" t="e">
        <f>IF(VLOOKUP(D5532,'Seed List - HawkerCenter'!$B$2:$B$12,1,FALSE)=D5532,1,0)</f>
        <v>#N/A</v>
      </c>
      <c r="I5532">
        <f>COUNTIF('Seed list - Review'!$A:$A,A5532)</f>
        <v>0</v>
      </c>
    </row>
    <row r="5533" spans="1:9">
      <c r="A5533" t="s">
        <v>10091</v>
      </c>
      <c r="D5533" t="s">
        <v>5517</v>
      </c>
      <c r="E5533" t="s">
        <v>5518</v>
      </c>
      <c r="F5533" t="str">
        <f>E5533</f>
        <v>#01-858</v>
      </c>
      <c r="G5533" t="str">
        <f t="shared" si="223"/>
        <v/>
      </c>
      <c r="H5533" t="e">
        <f>IF(VLOOKUP(D5533,'Seed List - HawkerCenter'!$B$2:$B$12,1,FALSE)=D5533,1,0)</f>
        <v>#N/A</v>
      </c>
      <c r="I5533">
        <f>COUNTIF('Seed list - Review'!$A:$A,A5533)</f>
        <v>0</v>
      </c>
    </row>
    <row r="5534" spans="1:9">
      <c r="A5534" t="s">
        <v>10081</v>
      </c>
      <c r="D5534" t="s">
        <v>375</v>
      </c>
      <c r="E5534" t="s">
        <v>10082</v>
      </c>
      <c r="F5534" t="str">
        <f t="shared" si="222"/>
        <v>Singapore </v>
      </c>
      <c r="G5534" t="str">
        <f t="shared" si="223"/>
        <v>310074</v>
      </c>
      <c r="H5534" t="e">
        <f>IF(VLOOKUP(D5534,'Seed List - HawkerCenter'!$B$2:$B$12,1,FALSE)=D5534,1,0)</f>
        <v>#N/A</v>
      </c>
      <c r="I5534">
        <f>COUNTIF('Seed list - Review'!$A:$A,A5534)</f>
        <v>0</v>
      </c>
    </row>
    <row r="5535" spans="1:9">
      <c r="A5535" t="s">
        <v>10083</v>
      </c>
      <c r="D5535" t="s">
        <v>2813</v>
      </c>
      <c r="E5535" t="s">
        <v>5530</v>
      </c>
      <c r="F5535" t="str">
        <f t="shared" si="222"/>
        <v>Singapore </v>
      </c>
      <c r="G5535" t="str">
        <f t="shared" si="223"/>
        <v>380119</v>
      </c>
      <c r="H5535" t="e">
        <f>IF(VLOOKUP(D5535,'Seed List - HawkerCenter'!$B$2:$B$12,1,FALSE)=D5535,1,0)</f>
        <v>#N/A</v>
      </c>
      <c r="I5535">
        <f>COUNTIF('Seed list - Review'!$A:$A,A5535)</f>
        <v>0</v>
      </c>
    </row>
    <row r="5536" spans="1:9">
      <c r="A5536" t="s">
        <v>10091</v>
      </c>
      <c r="D5536" t="s">
        <v>5517</v>
      </c>
      <c r="E5536" t="s">
        <v>5518</v>
      </c>
      <c r="F5536" t="str">
        <f>E5536</f>
        <v>#01-858</v>
      </c>
      <c r="G5536" t="str">
        <f t="shared" si="223"/>
        <v/>
      </c>
      <c r="H5536" t="e">
        <f>IF(VLOOKUP(D5536,'Seed List - HawkerCenter'!$B$2:$B$12,1,FALSE)=D5536,1,0)</f>
        <v>#N/A</v>
      </c>
      <c r="I5536">
        <f>COUNTIF('Seed list - Review'!$A:$A,A5536)</f>
        <v>0</v>
      </c>
    </row>
    <row r="5537" spans="1:9">
      <c r="A5537" t="s">
        <v>10086</v>
      </c>
      <c r="B5537" t="s">
        <v>947</v>
      </c>
      <c r="D5537" t="s">
        <v>10</v>
      </c>
      <c r="E5537" t="s">
        <v>10087</v>
      </c>
      <c r="F5537" t="str">
        <f t="shared" si="222"/>
        <v>#01-126 </v>
      </c>
      <c r="G5537" t="str">
        <f t="shared" si="223"/>
        <v>Old Airport Road Food Centre</v>
      </c>
      <c r="H5537">
        <f>IF(VLOOKUP(D5537,'Seed List - HawkerCenter'!$B$2:$B$12,1,FALSE)=D5537,1,0)</f>
        <v>1</v>
      </c>
      <c r="I5537">
        <f>COUNTIF('Seed list - Review'!$A:$A,A5537)</f>
        <v>0</v>
      </c>
    </row>
    <row r="5538" spans="1:9">
      <c r="A5538" t="s">
        <v>10088</v>
      </c>
      <c r="D5538" t="s">
        <v>10089</v>
      </c>
      <c r="E5538" t="s">
        <v>10090</v>
      </c>
      <c r="F5538" t="str">
        <f t="shared" si="222"/>
        <v>Ah </v>
      </c>
      <c r="G5538" t="str">
        <f t="shared" si="223"/>
        <v>Seah Eating House Kovan Centre</v>
      </c>
      <c r="H5538" t="e">
        <f>IF(VLOOKUP(D5538,'Seed List - HawkerCenter'!$B$2:$B$12,1,FALSE)=D5538,1,0)</f>
        <v>#N/A</v>
      </c>
      <c r="I5538">
        <f>COUNTIF('Seed list - Review'!$A:$A,A5538)</f>
        <v>0</v>
      </c>
    </row>
    <row r="5539" spans="1:9">
      <c r="A5539" t="s">
        <v>8705</v>
      </c>
      <c r="B5539" t="s">
        <v>10092</v>
      </c>
      <c r="D5539" t="s">
        <v>6144</v>
      </c>
      <c r="E5539" t="s">
        <v>10093</v>
      </c>
      <c r="F5539" t="str">
        <f t="shared" si="222"/>
        <v>Singapore </v>
      </c>
      <c r="G5539" t="str">
        <f t="shared" si="223"/>
        <v>387509</v>
      </c>
      <c r="H5539" t="e">
        <f>IF(VLOOKUP(D5539,'Seed List - HawkerCenter'!$B$2:$B$12,1,FALSE)=D5539,1,0)</f>
        <v>#N/A</v>
      </c>
      <c r="I5539">
        <f>COUNTIF('Seed list - Review'!$A:$A,A5539)</f>
        <v>0</v>
      </c>
    </row>
    <row r="5540" spans="1:9">
      <c r="A5540" t="s">
        <v>10094</v>
      </c>
      <c r="B5540" t="s">
        <v>3886</v>
      </c>
      <c r="D5540" t="s">
        <v>1072</v>
      </c>
      <c r="E5540" t="s">
        <v>10095</v>
      </c>
      <c r="F5540" t="str">
        <f t="shared" si="222"/>
        <v>#01-40 </v>
      </c>
      <c r="G5540" t="str">
        <f t="shared" si="223"/>
        <v>Our Tampines Hub Hawker Centre</v>
      </c>
      <c r="H5540" t="e">
        <f>IF(VLOOKUP(D5540,'Seed List - HawkerCenter'!$B$2:$B$12,1,FALSE)=D5540,1,0)</f>
        <v>#N/A</v>
      </c>
      <c r="I5540">
        <f>COUNTIF('Seed list - Review'!$A:$A,A5540)</f>
        <v>0</v>
      </c>
    </row>
    <row r="5541" spans="1:9">
      <c r="A5541" t="s">
        <v>384</v>
      </c>
      <c r="B5541" t="s">
        <v>10096</v>
      </c>
      <c r="D5541" t="s">
        <v>10097</v>
      </c>
      <c r="E5541" t="s">
        <v>10098</v>
      </c>
      <c r="F5541" t="str">
        <f t="shared" si="222"/>
        <v>Singapore </v>
      </c>
      <c r="G5541" t="str">
        <f t="shared" si="223"/>
        <v>408722</v>
      </c>
      <c r="H5541" t="e">
        <f>IF(VLOOKUP(D5541,'Seed List - HawkerCenter'!$B$2:$B$12,1,FALSE)=D5541,1,0)</f>
        <v>#N/A</v>
      </c>
      <c r="I5541">
        <f>COUNTIF('Seed list - Review'!$A:$A,A5541)</f>
        <v>0</v>
      </c>
    </row>
    <row r="5542" spans="1:9">
      <c r="A5542" t="s">
        <v>384</v>
      </c>
      <c r="B5542" t="s">
        <v>280</v>
      </c>
      <c r="D5542" t="s">
        <v>9076</v>
      </c>
      <c r="E5542" t="s">
        <v>9077</v>
      </c>
      <c r="F5542" t="str">
        <f t="shared" si="222"/>
        <v>Singapore </v>
      </c>
      <c r="G5542" t="str">
        <f t="shared" si="223"/>
        <v>388248</v>
      </c>
      <c r="H5542" t="e">
        <f>IF(VLOOKUP(D5542,'Seed List - HawkerCenter'!$B$2:$B$12,1,FALSE)=D5542,1,0)</f>
        <v>#N/A</v>
      </c>
      <c r="I5542">
        <f>COUNTIF('Seed list - Review'!$A:$A,A5542)</f>
        <v>0</v>
      </c>
    </row>
  </sheetData>
  <autoFilter ref="A1:I5542">
    <sortState ref="A1:I5542">
      <sortCondition ref="G1" descending="1"/>
    </sortState>
  </autoFilter>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pageSetUpPr fitToPage="1"/>
  </sheetPr>
  <dimension ref="A1:F13583"/>
  <sheetViews>
    <sheetView tabSelected="1" zoomScale="90" zoomScaleNormal="90" workbookViewId="0">
      <selection activeCell="A1" sqref="A1:F1"/>
    </sheetView>
  </sheetViews>
  <sheetFormatPr defaultColWidth="8.4375" defaultRowHeight="19.8" customHeight="1" outlineLevelCol="5"/>
  <cols>
    <col min="1" max="1" width="20.390625" style="2" customWidth="1"/>
    <col min="2" max="3" width="57.15625" style="2" hidden="1" customWidth="1"/>
    <col min="4" max="4" width="25.3125" style="2" customWidth="1"/>
    <col min="5" max="5" width="86.796875" style="2" customWidth="1"/>
    <col min="6" max="6" width="255.5625" style="2" customWidth="1"/>
    <col min="7" max="16384" width="8.4375" style="2"/>
  </cols>
  <sheetData>
    <row r="1" customHeight="1" spans="1:6">
      <c r="A1" s="2" t="s">
        <v>10099</v>
      </c>
      <c r="D1" s="2" t="s">
        <v>10100</v>
      </c>
      <c r="E1" s="2" t="s">
        <v>10101</v>
      </c>
      <c r="F1" s="2" t="s">
        <v>10100</v>
      </c>
    </row>
    <row r="2" customHeight="1" spans="1:6">
      <c r="A2" s="2" t="s">
        <v>2540</v>
      </c>
      <c r="B2" s="2" t="s">
        <v>221</v>
      </c>
      <c r="D2" s="3" t="s">
        <v>10102</v>
      </c>
      <c r="E2" s="2" t="s">
        <v>10103</v>
      </c>
      <c r="F2" s="4" t="s">
        <v>10104</v>
      </c>
    </row>
    <row r="3" customHeight="1" spans="1:6">
      <c r="A3" s="2" t="s">
        <v>2540</v>
      </c>
      <c r="B3" s="2" t="s">
        <v>221</v>
      </c>
      <c r="D3" s="2" t="s">
        <v>10105</v>
      </c>
      <c r="E3" s="2" t="s">
        <v>10106</v>
      </c>
      <c r="F3" s="4" t="s">
        <v>10107</v>
      </c>
    </row>
    <row r="4" customHeight="1" spans="1:6">
      <c r="A4" s="2" t="s">
        <v>2540</v>
      </c>
      <c r="B4" s="2" t="s">
        <v>221</v>
      </c>
      <c r="D4" s="3" t="s">
        <v>10108</v>
      </c>
      <c r="E4" s="2" t="s">
        <v>10109</v>
      </c>
      <c r="F4" s="2" t="s">
        <v>10110</v>
      </c>
    </row>
    <row r="5" customHeight="1" spans="1:6">
      <c r="A5" s="2" t="s">
        <v>2540</v>
      </c>
      <c r="B5" s="2" t="s">
        <v>221</v>
      </c>
      <c r="D5" s="3" t="s">
        <v>10111</v>
      </c>
      <c r="E5" s="2" t="s">
        <v>10112</v>
      </c>
      <c r="F5" s="2" t="s">
        <v>10113</v>
      </c>
    </row>
    <row r="6" customHeight="1" spans="1:6">
      <c r="A6" s="2" t="s">
        <v>2540</v>
      </c>
      <c r="B6" s="2" t="s">
        <v>221</v>
      </c>
      <c r="D6" s="2" t="s">
        <v>10114</v>
      </c>
      <c r="E6" s="2" t="s">
        <v>10115</v>
      </c>
      <c r="F6" s="2" t="s">
        <v>10116</v>
      </c>
    </row>
    <row r="7" customHeight="1" spans="1:6">
      <c r="A7" s="2" t="s">
        <v>2540</v>
      </c>
      <c r="B7" s="2" t="s">
        <v>221</v>
      </c>
      <c r="D7" s="2" t="s">
        <v>10117</v>
      </c>
      <c r="E7" s="2" t="s">
        <v>10118</v>
      </c>
      <c r="F7" s="2" t="s">
        <v>10119</v>
      </c>
    </row>
    <row r="8" customHeight="1" spans="1:6">
      <c r="A8" s="2" t="s">
        <v>2540</v>
      </c>
      <c r="B8" s="2" t="s">
        <v>221</v>
      </c>
      <c r="D8" s="2" t="s">
        <v>10120</v>
      </c>
      <c r="E8" s="2" t="s">
        <v>10121</v>
      </c>
      <c r="F8" s="4" t="s">
        <v>10122</v>
      </c>
    </row>
    <row r="9" customHeight="1" spans="1:6">
      <c r="A9" s="2" t="s">
        <v>2540</v>
      </c>
      <c r="B9" s="2" t="s">
        <v>221</v>
      </c>
      <c r="D9" s="2" t="s">
        <v>10123</v>
      </c>
      <c r="E9" s="2" t="s">
        <v>10124</v>
      </c>
      <c r="F9" s="4" t="s">
        <v>10125</v>
      </c>
    </row>
    <row r="10" customHeight="1" spans="1:6">
      <c r="A10" s="2" t="s">
        <v>2540</v>
      </c>
      <c r="B10" s="2" t="s">
        <v>221</v>
      </c>
      <c r="D10" s="2" t="s">
        <v>10126</v>
      </c>
      <c r="E10" s="2" t="s">
        <v>10127</v>
      </c>
      <c r="F10" s="2" t="s">
        <v>10128</v>
      </c>
    </row>
    <row r="11" customHeight="1" spans="1:6">
      <c r="A11" s="2" t="s">
        <v>2540</v>
      </c>
      <c r="B11" s="2" t="s">
        <v>221</v>
      </c>
      <c r="D11" s="2" t="s">
        <v>10129</v>
      </c>
      <c r="E11" s="2" t="s">
        <v>10130</v>
      </c>
      <c r="F11" s="4" t="s">
        <v>10131</v>
      </c>
    </row>
    <row r="12" customHeight="1" spans="1:6">
      <c r="A12" s="2" t="s">
        <v>2540</v>
      </c>
      <c r="B12" s="2" t="s">
        <v>221</v>
      </c>
      <c r="D12" s="2" t="s">
        <v>10132</v>
      </c>
      <c r="E12" s="2" t="s">
        <v>10133</v>
      </c>
      <c r="F12" s="2" t="s">
        <v>10134</v>
      </c>
    </row>
    <row r="13" customHeight="1" spans="1:6">
      <c r="A13" s="2" t="s">
        <v>2540</v>
      </c>
      <c r="B13" s="2" t="s">
        <v>221</v>
      </c>
      <c r="D13" s="2" t="s">
        <v>10135</v>
      </c>
      <c r="E13" s="2" t="s">
        <v>10136</v>
      </c>
      <c r="F13" s="2" t="s">
        <v>10137</v>
      </c>
    </row>
    <row r="14" customHeight="1" spans="1:6">
      <c r="A14" s="2" t="s">
        <v>2540</v>
      </c>
      <c r="B14" s="2" t="s">
        <v>221</v>
      </c>
      <c r="D14" s="2" t="s">
        <v>10138</v>
      </c>
      <c r="E14" s="2" t="s">
        <v>10139</v>
      </c>
      <c r="F14" s="2" t="s">
        <v>10137</v>
      </c>
    </row>
    <row r="15" customHeight="1" spans="1:6">
      <c r="A15" s="2" t="s">
        <v>2540</v>
      </c>
      <c r="B15" s="2" t="s">
        <v>221</v>
      </c>
      <c r="D15" s="2" t="s">
        <v>10140</v>
      </c>
      <c r="E15" s="2" t="s">
        <v>10141</v>
      </c>
      <c r="F15" s="2" t="s">
        <v>10142</v>
      </c>
    </row>
    <row r="16" customHeight="1" spans="1:6">
      <c r="A16" s="2" t="s">
        <v>2540</v>
      </c>
      <c r="B16" s="2" t="s">
        <v>221</v>
      </c>
      <c r="D16" s="2" t="s">
        <v>10143</v>
      </c>
      <c r="E16" s="2" t="s">
        <v>10144</v>
      </c>
      <c r="F16" s="2" t="s">
        <v>10137</v>
      </c>
    </row>
    <row r="17" customHeight="1" spans="1:6">
      <c r="A17" s="2" t="s">
        <v>2540</v>
      </c>
      <c r="B17" s="2" t="s">
        <v>221</v>
      </c>
      <c r="D17" s="2" t="s">
        <v>10145</v>
      </c>
      <c r="E17" s="2" t="s">
        <v>10146</v>
      </c>
      <c r="F17" s="2" t="s">
        <v>10147</v>
      </c>
    </row>
    <row r="18" customHeight="1" spans="1:6">
      <c r="A18" s="2" t="s">
        <v>2540</v>
      </c>
      <c r="B18" s="2" t="s">
        <v>221</v>
      </c>
      <c r="D18" s="2" t="s">
        <v>10148</v>
      </c>
      <c r="E18" s="2" t="s">
        <v>10149</v>
      </c>
      <c r="F18" s="2" t="s">
        <v>10150</v>
      </c>
    </row>
    <row r="19" customHeight="1" spans="1:5">
      <c r="A19" s="2" t="s">
        <v>2540</v>
      </c>
      <c r="B19" s="2" t="s">
        <v>221</v>
      </c>
      <c r="D19" s="3" t="s">
        <v>10151</v>
      </c>
      <c r="E19" s="2" t="s">
        <v>10152</v>
      </c>
    </row>
    <row r="20" hidden="1" customHeight="1" spans="1:6">
      <c r="A20" s="2" t="s">
        <v>1746</v>
      </c>
      <c r="B20" s="2" t="s">
        <v>1508</v>
      </c>
      <c r="D20" s="2" t="s">
        <v>10153</v>
      </c>
      <c r="E20" s="2" t="s">
        <v>10154</v>
      </c>
      <c r="F20" s="4" t="s">
        <v>10155</v>
      </c>
    </row>
    <row r="21" hidden="1" customHeight="1" spans="1:6">
      <c r="A21" s="2" t="s">
        <v>1746</v>
      </c>
      <c r="B21" s="2" t="s">
        <v>1508</v>
      </c>
      <c r="D21" s="2" t="s">
        <v>10156</v>
      </c>
      <c r="E21" s="2" t="s">
        <v>10157</v>
      </c>
      <c r="F21" s="2" t="s">
        <v>10158</v>
      </c>
    </row>
    <row r="22" hidden="1" customHeight="1" spans="1:6">
      <c r="A22" s="2" t="s">
        <v>1746</v>
      </c>
      <c r="B22" s="2" t="s">
        <v>1508</v>
      </c>
      <c r="D22" s="2" t="s">
        <v>10159</v>
      </c>
      <c r="E22" s="2" t="s">
        <v>10160</v>
      </c>
      <c r="F22" s="2" t="s">
        <v>10161</v>
      </c>
    </row>
    <row r="23" hidden="1" customHeight="1" spans="1:6">
      <c r="A23" s="2" t="s">
        <v>1746</v>
      </c>
      <c r="B23" s="2" t="s">
        <v>1508</v>
      </c>
      <c r="D23" s="2" t="s">
        <v>10162</v>
      </c>
      <c r="E23" s="2" t="s">
        <v>10163</v>
      </c>
      <c r="F23" s="2" t="s">
        <v>10164</v>
      </c>
    </row>
    <row r="24" hidden="1" customHeight="1" spans="1:6">
      <c r="A24" s="2" t="s">
        <v>1746</v>
      </c>
      <c r="B24" s="2" t="s">
        <v>1508</v>
      </c>
      <c r="D24" s="2" t="s">
        <v>10165</v>
      </c>
      <c r="E24" s="2" t="s">
        <v>10166</v>
      </c>
      <c r="F24" s="2" t="s">
        <v>10167</v>
      </c>
    </row>
    <row r="25" hidden="1" customHeight="1" spans="1:6">
      <c r="A25" s="2" t="s">
        <v>1746</v>
      </c>
      <c r="B25" s="2" t="s">
        <v>1508</v>
      </c>
      <c r="D25" s="2" t="s">
        <v>10168</v>
      </c>
      <c r="E25" s="2" t="s">
        <v>10169</v>
      </c>
      <c r="F25" s="4" t="s">
        <v>10170</v>
      </c>
    </row>
    <row r="26" hidden="1" customHeight="1" spans="1:6">
      <c r="A26" s="2" t="s">
        <v>1746</v>
      </c>
      <c r="B26" s="2" t="s">
        <v>1508</v>
      </c>
      <c r="D26" s="2" t="s">
        <v>10171</v>
      </c>
      <c r="E26" s="2" t="s">
        <v>10172</v>
      </c>
      <c r="F26" s="2" t="s">
        <v>10173</v>
      </c>
    </row>
    <row r="27" hidden="1" customHeight="1" spans="1:6">
      <c r="A27" s="2" t="s">
        <v>1746</v>
      </c>
      <c r="B27" s="2" t="s">
        <v>1508</v>
      </c>
      <c r="D27" s="2" t="s">
        <v>10174</v>
      </c>
      <c r="E27" s="2" t="s">
        <v>10175</v>
      </c>
      <c r="F27" s="2" t="s">
        <v>10176</v>
      </c>
    </row>
    <row r="28" hidden="1" customHeight="1" spans="1:6">
      <c r="A28" s="2" t="s">
        <v>1746</v>
      </c>
      <c r="B28" s="2" t="s">
        <v>1508</v>
      </c>
      <c r="D28" s="2" t="s">
        <v>10177</v>
      </c>
      <c r="E28" s="2" t="s">
        <v>10178</v>
      </c>
      <c r="F28" s="4" t="s">
        <v>10179</v>
      </c>
    </row>
    <row r="29" hidden="1" customHeight="1" spans="1:6">
      <c r="A29" s="2" t="s">
        <v>1746</v>
      </c>
      <c r="B29" s="2" t="s">
        <v>1508</v>
      </c>
      <c r="D29" s="2" t="s">
        <v>10180</v>
      </c>
      <c r="E29" s="2" t="s">
        <v>10181</v>
      </c>
      <c r="F29" s="2" t="s">
        <v>10182</v>
      </c>
    </row>
    <row r="30" hidden="1" customHeight="1" spans="1:6">
      <c r="A30" s="2" t="s">
        <v>1746</v>
      </c>
      <c r="B30" s="2" t="s">
        <v>1508</v>
      </c>
      <c r="D30" s="2" t="s">
        <v>10183</v>
      </c>
      <c r="E30" s="2" t="s">
        <v>10184</v>
      </c>
      <c r="F30" s="4" t="s">
        <v>10185</v>
      </c>
    </row>
    <row r="31" hidden="1" customHeight="1" spans="1:6">
      <c r="A31" s="2" t="s">
        <v>1746</v>
      </c>
      <c r="B31" s="2" t="s">
        <v>1508</v>
      </c>
      <c r="D31" s="2" t="s">
        <v>10186</v>
      </c>
      <c r="E31" s="2" t="s">
        <v>10187</v>
      </c>
      <c r="F31" s="4" t="s">
        <v>10188</v>
      </c>
    </row>
    <row r="32" hidden="1" customHeight="1" spans="1:6">
      <c r="A32" s="2" t="s">
        <v>1746</v>
      </c>
      <c r="B32" s="2" t="s">
        <v>1508</v>
      </c>
      <c r="D32" s="2" t="s">
        <v>10189</v>
      </c>
      <c r="E32" s="2" t="s">
        <v>10190</v>
      </c>
      <c r="F32" s="4" t="s">
        <v>10191</v>
      </c>
    </row>
    <row r="33" hidden="1" customHeight="1" spans="1:6">
      <c r="A33" s="2" t="s">
        <v>1746</v>
      </c>
      <c r="B33" s="2" t="s">
        <v>1508</v>
      </c>
      <c r="D33" s="2" t="s">
        <v>10192</v>
      </c>
      <c r="E33" s="2" t="s">
        <v>10193</v>
      </c>
      <c r="F33" s="4" t="s">
        <v>10194</v>
      </c>
    </row>
    <row r="34" hidden="1" customHeight="1" spans="1:6">
      <c r="A34" s="2" t="s">
        <v>1746</v>
      </c>
      <c r="B34" s="2" t="s">
        <v>1508</v>
      </c>
      <c r="D34" s="2" t="s">
        <v>10195</v>
      </c>
      <c r="E34" s="2" t="s">
        <v>10196</v>
      </c>
      <c r="F34" s="4" t="s">
        <v>10197</v>
      </c>
    </row>
    <row r="35" hidden="1" customHeight="1" spans="1:6">
      <c r="A35" s="2" t="s">
        <v>1746</v>
      </c>
      <c r="B35" s="2" t="s">
        <v>1508</v>
      </c>
      <c r="D35" s="2" t="s">
        <v>10198</v>
      </c>
      <c r="E35" s="2" t="s">
        <v>10199</v>
      </c>
      <c r="F35" s="4" t="s">
        <v>10200</v>
      </c>
    </row>
    <row r="36" hidden="1" customHeight="1" spans="1:6">
      <c r="A36" s="2" t="s">
        <v>1746</v>
      </c>
      <c r="B36" s="2" t="s">
        <v>1508</v>
      </c>
      <c r="D36" s="2" t="s">
        <v>10201</v>
      </c>
      <c r="E36" s="2" t="s">
        <v>10202</v>
      </c>
      <c r="F36" s="4" t="s">
        <v>10203</v>
      </c>
    </row>
    <row r="37" hidden="1" customHeight="1" spans="1:6">
      <c r="A37" s="2" t="s">
        <v>1746</v>
      </c>
      <c r="B37" s="2" t="s">
        <v>1508</v>
      </c>
      <c r="D37" s="2" t="s">
        <v>10204</v>
      </c>
      <c r="E37" s="2" t="s">
        <v>10205</v>
      </c>
      <c r="F37" s="4" t="s">
        <v>10206</v>
      </c>
    </row>
    <row r="38" hidden="1" customHeight="1" spans="1:6">
      <c r="A38" s="2" t="s">
        <v>6661</v>
      </c>
      <c r="D38" s="2" t="s">
        <v>10207</v>
      </c>
      <c r="E38" s="2" t="s">
        <v>10208</v>
      </c>
      <c r="F38" s="4" t="s">
        <v>10209</v>
      </c>
    </row>
    <row r="39" hidden="1" customHeight="1" spans="1:6">
      <c r="A39" s="2" t="s">
        <v>6661</v>
      </c>
      <c r="D39" s="2" t="s">
        <v>10210</v>
      </c>
      <c r="E39" s="2" t="s">
        <v>10211</v>
      </c>
      <c r="F39" s="4" t="s">
        <v>10212</v>
      </c>
    </row>
    <row r="40" hidden="1" customHeight="1" spans="1:6">
      <c r="A40" s="2" t="s">
        <v>6661</v>
      </c>
      <c r="D40" s="2" t="s">
        <v>10213</v>
      </c>
      <c r="E40" s="2" t="s">
        <v>10214</v>
      </c>
      <c r="F40" s="4" t="s">
        <v>10215</v>
      </c>
    </row>
    <row r="41" hidden="1" customHeight="1" spans="1:6">
      <c r="A41" s="2" t="s">
        <v>6661</v>
      </c>
      <c r="D41" s="2" t="s">
        <v>10216</v>
      </c>
      <c r="E41" s="2" t="s">
        <v>10217</v>
      </c>
      <c r="F41" s="2" t="s">
        <v>10218</v>
      </c>
    </row>
    <row r="42" hidden="1" customHeight="1" spans="1:6">
      <c r="A42" s="2" t="s">
        <v>6661</v>
      </c>
      <c r="D42" s="2" t="s">
        <v>10219</v>
      </c>
      <c r="E42" s="2" t="s">
        <v>10220</v>
      </c>
      <c r="F42" s="4" t="s">
        <v>10221</v>
      </c>
    </row>
    <row r="43" hidden="1" customHeight="1" spans="1:6">
      <c r="A43" s="2" t="s">
        <v>6661</v>
      </c>
      <c r="D43" s="2" t="s">
        <v>10222</v>
      </c>
      <c r="E43" s="2" t="s">
        <v>10223</v>
      </c>
      <c r="F43" s="4" t="s">
        <v>10224</v>
      </c>
    </row>
    <row r="44" hidden="1" customHeight="1" spans="1:6">
      <c r="A44" s="2" t="s">
        <v>6661</v>
      </c>
      <c r="D44" s="2" t="s">
        <v>10225</v>
      </c>
      <c r="E44" s="2" t="s">
        <v>10226</v>
      </c>
      <c r="F44" s="4" t="s">
        <v>10227</v>
      </c>
    </row>
    <row r="45" hidden="1" customHeight="1" spans="1:6">
      <c r="A45" s="2" t="s">
        <v>6661</v>
      </c>
      <c r="D45" s="2" t="s">
        <v>10228</v>
      </c>
      <c r="E45" s="2" t="s">
        <v>10229</v>
      </c>
      <c r="F45" s="4" t="s">
        <v>10230</v>
      </c>
    </row>
    <row r="46" hidden="1" customHeight="1" spans="1:6">
      <c r="A46" s="2" t="s">
        <v>6661</v>
      </c>
      <c r="D46" s="2" t="s">
        <v>10231</v>
      </c>
      <c r="E46" s="2" t="s">
        <v>10226</v>
      </c>
      <c r="F46" s="4" t="s">
        <v>10232</v>
      </c>
    </row>
    <row r="47" hidden="1" customHeight="1" spans="1:6">
      <c r="A47" s="2" t="s">
        <v>6661</v>
      </c>
      <c r="D47" s="2" t="s">
        <v>10233</v>
      </c>
      <c r="E47" s="2" t="s">
        <v>10234</v>
      </c>
      <c r="F47" s="4" t="s">
        <v>10235</v>
      </c>
    </row>
    <row r="48" hidden="1" customHeight="1" spans="1:6">
      <c r="A48" s="2" t="s">
        <v>6661</v>
      </c>
      <c r="D48" s="2" t="s">
        <v>10236</v>
      </c>
      <c r="E48" s="2" t="s">
        <v>10237</v>
      </c>
      <c r="F48" s="4" t="s">
        <v>10238</v>
      </c>
    </row>
    <row r="49" hidden="1" customHeight="1" spans="1:6">
      <c r="A49" s="2" t="s">
        <v>6661</v>
      </c>
      <c r="D49" s="2" t="s">
        <v>10239</v>
      </c>
      <c r="E49" s="2" t="s">
        <v>10240</v>
      </c>
      <c r="F49" s="4" t="s">
        <v>10241</v>
      </c>
    </row>
    <row r="50" hidden="1" customHeight="1" spans="1:6">
      <c r="A50" s="2" t="s">
        <v>6661</v>
      </c>
      <c r="D50" s="2" t="s">
        <v>10242</v>
      </c>
      <c r="E50" s="2" t="s">
        <v>10226</v>
      </c>
      <c r="F50" s="4" t="s">
        <v>10243</v>
      </c>
    </row>
    <row r="51" hidden="1" customHeight="1" spans="1:6">
      <c r="A51" s="2" t="s">
        <v>6661</v>
      </c>
      <c r="D51" s="2" t="s">
        <v>10244</v>
      </c>
      <c r="E51" s="2" t="s">
        <v>10226</v>
      </c>
      <c r="F51" s="2" t="s">
        <v>10245</v>
      </c>
    </row>
    <row r="52" hidden="1" customHeight="1" spans="1:6">
      <c r="A52" s="2" t="s">
        <v>6661</v>
      </c>
      <c r="D52" s="2" t="s">
        <v>10246</v>
      </c>
      <c r="E52" s="2" t="s">
        <v>10247</v>
      </c>
      <c r="F52" s="4" t="s">
        <v>10248</v>
      </c>
    </row>
    <row r="53" hidden="1" customHeight="1" spans="1:6">
      <c r="A53" s="2" t="s">
        <v>6661</v>
      </c>
      <c r="D53" s="2" t="s">
        <v>10249</v>
      </c>
      <c r="E53" s="2" t="s">
        <v>10250</v>
      </c>
      <c r="F53" s="2" t="s">
        <v>10251</v>
      </c>
    </row>
    <row r="54" hidden="1" customHeight="1" spans="1:6">
      <c r="A54" s="2" t="s">
        <v>6661</v>
      </c>
      <c r="D54" s="2" t="s">
        <v>10252</v>
      </c>
      <c r="E54" s="2" t="s">
        <v>10226</v>
      </c>
      <c r="F54" s="2" t="s">
        <v>10253</v>
      </c>
    </row>
    <row r="55" hidden="1" customHeight="1" spans="1:6">
      <c r="A55" s="2" t="s">
        <v>6661</v>
      </c>
      <c r="D55" s="2" t="s">
        <v>10254</v>
      </c>
      <c r="E55" s="2" t="s">
        <v>10226</v>
      </c>
      <c r="F55" s="2" t="s">
        <v>10255</v>
      </c>
    </row>
    <row r="56" hidden="1" customHeight="1" spans="1:6">
      <c r="A56" s="2" t="s">
        <v>6662</v>
      </c>
      <c r="D56" s="2" t="s">
        <v>10256</v>
      </c>
      <c r="E56" s="2" t="s">
        <v>10257</v>
      </c>
      <c r="F56" s="2" t="s">
        <v>10258</v>
      </c>
    </row>
    <row r="57" hidden="1" customHeight="1" spans="1:6">
      <c r="A57" s="2" t="s">
        <v>6662</v>
      </c>
      <c r="D57" s="2" t="s">
        <v>10259</v>
      </c>
      <c r="E57" s="2" t="s">
        <v>10260</v>
      </c>
      <c r="F57" s="2" t="s">
        <v>10261</v>
      </c>
    </row>
    <row r="58" hidden="1" customHeight="1" spans="1:6">
      <c r="A58" s="2" t="s">
        <v>6662</v>
      </c>
      <c r="D58" s="2" t="s">
        <v>10262</v>
      </c>
      <c r="E58" s="2" t="s">
        <v>10263</v>
      </c>
      <c r="F58" s="2" t="s">
        <v>10264</v>
      </c>
    </row>
    <row r="59" hidden="1" customHeight="1" spans="1:6">
      <c r="A59" s="2" t="s">
        <v>6662</v>
      </c>
      <c r="D59" s="2" t="s">
        <v>10265</v>
      </c>
      <c r="E59" s="2" t="s">
        <v>10266</v>
      </c>
      <c r="F59" s="2" t="s">
        <v>10267</v>
      </c>
    </row>
    <row r="60" hidden="1" customHeight="1" spans="1:6">
      <c r="A60" s="2" t="s">
        <v>6662</v>
      </c>
      <c r="D60" s="2" t="s">
        <v>10268</v>
      </c>
      <c r="E60" s="2" t="s">
        <v>10269</v>
      </c>
      <c r="F60" s="2" t="s">
        <v>10270</v>
      </c>
    </row>
    <row r="61" hidden="1" customHeight="1" spans="1:6">
      <c r="A61" s="2" t="s">
        <v>6662</v>
      </c>
      <c r="D61" s="2" t="s">
        <v>10271</v>
      </c>
      <c r="E61" s="2" t="s">
        <v>10272</v>
      </c>
      <c r="F61" s="2" t="s">
        <v>10273</v>
      </c>
    </row>
    <row r="62" hidden="1" customHeight="1" spans="1:6">
      <c r="A62" s="2" t="s">
        <v>1868</v>
      </c>
      <c r="D62" s="2" t="s">
        <v>10274</v>
      </c>
      <c r="E62" s="2" t="s">
        <v>10275</v>
      </c>
      <c r="F62" s="4" t="s">
        <v>10276</v>
      </c>
    </row>
    <row r="63" hidden="1" customHeight="1" spans="1:6">
      <c r="A63" s="2" t="s">
        <v>1868</v>
      </c>
      <c r="D63" s="2" t="s">
        <v>10277</v>
      </c>
      <c r="E63" s="2" t="s">
        <v>10278</v>
      </c>
      <c r="F63" s="4" t="s">
        <v>10279</v>
      </c>
    </row>
    <row r="64" hidden="1" customHeight="1" spans="1:6">
      <c r="A64" s="2" t="s">
        <v>1868</v>
      </c>
      <c r="D64" s="2" t="s">
        <v>10280</v>
      </c>
      <c r="E64" s="2" t="s">
        <v>10281</v>
      </c>
      <c r="F64" s="4" t="s">
        <v>10282</v>
      </c>
    </row>
    <row r="65" hidden="1" customHeight="1" spans="1:6">
      <c r="A65" s="2" t="s">
        <v>1868</v>
      </c>
      <c r="D65" s="2" t="s">
        <v>10283</v>
      </c>
      <c r="E65" s="2" t="s">
        <v>10284</v>
      </c>
      <c r="F65" s="4" t="s">
        <v>10285</v>
      </c>
    </row>
    <row r="66" hidden="1" customHeight="1" spans="1:6">
      <c r="A66" s="2" t="s">
        <v>1868</v>
      </c>
      <c r="D66" s="2" t="s">
        <v>10286</v>
      </c>
      <c r="E66" s="4" t="s">
        <v>10287</v>
      </c>
      <c r="F66" s="4" t="s">
        <v>10288</v>
      </c>
    </row>
    <row r="67" hidden="1" customHeight="1" spans="1:6">
      <c r="A67" s="2" t="s">
        <v>1868</v>
      </c>
      <c r="D67" s="2" t="s">
        <v>10289</v>
      </c>
      <c r="E67" s="2" t="s">
        <v>10290</v>
      </c>
      <c r="F67" s="2" t="s">
        <v>10291</v>
      </c>
    </row>
    <row r="68" hidden="1" customHeight="1" spans="1:6">
      <c r="A68" s="2" t="s">
        <v>1868</v>
      </c>
      <c r="D68" s="2" t="s">
        <v>10292</v>
      </c>
      <c r="E68" s="2" t="s">
        <v>10293</v>
      </c>
      <c r="F68" s="2" t="s">
        <v>10294</v>
      </c>
    </row>
    <row r="69" hidden="1" customHeight="1" spans="1:6">
      <c r="A69" s="2" t="s">
        <v>1868</v>
      </c>
      <c r="D69" s="2" t="s">
        <v>10295</v>
      </c>
      <c r="E69" s="2" t="s">
        <v>10296</v>
      </c>
      <c r="F69" s="2" t="s">
        <v>10297</v>
      </c>
    </row>
    <row r="70" hidden="1" customHeight="1" spans="1:6">
      <c r="A70" s="2" t="s">
        <v>1868</v>
      </c>
      <c r="D70" s="2" t="s">
        <v>10298</v>
      </c>
      <c r="E70" s="2" t="s">
        <v>10299</v>
      </c>
      <c r="F70" s="4" t="s">
        <v>10300</v>
      </c>
    </row>
    <row r="71" hidden="1" customHeight="1" spans="1:6">
      <c r="A71" s="2" t="s">
        <v>1868</v>
      </c>
      <c r="D71" s="2" t="s">
        <v>10301</v>
      </c>
      <c r="E71" s="2" t="s">
        <v>10302</v>
      </c>
      <c r="F71" s="2" t="s">
        <v>10303</v>
      </c>
    </row>
    <row r="72" hidden="1" customHeight="1" spans="1:6">
      <c r="A72" s="2" t="s">
        <v>1868</v>
      </c>
      <c r="D72" s="2" t="s">
        <v>10304</v>
      </c>
      <c r="E72" s="2" t="s">
        <v>10305</v>
      </c>
      <c r="F72" s="2" t="s">
        <v>10306</v>
      </c>
    </row>
    <row r="73" hidden="1" customHeight="1" spans="1:6">
      <c r="A73" s="2" t="s">
        <v>1868</v>
      </c>
      <c r="D73" s="2" t="s">
        <v>10307</v>
      </c>
      <c r="E73" s="2" t="s">
        <v>10308</v>
      </c>
      <c r="F73" s="4" t="s">
        <v>10309</v>
      </c>
    </row>
    <row r="74" hidden="1" customHeight="1" spans="1:6">
      <c r="A74" s="2" t="s">
        <v>1868</v>
      </c>
      <c r="D74" s="2" t="s">
        <v>10310</v>
      </c>
      <c r="E74" s="2" t="s">
        <v>10311</v>
      </c>
      <c r="F74" s="4" t="s">
        <v>10312</v>
      </c>
    </row>
    <row r="75" hidden="1" customHeight="1" spans="1:6">
      <c r="A75" s="2" t="s">
        <v>1868</v>
      </c>
      <c r="D75" s="2" t="s">
        <v>10313</v>
      </c>
      <c r="E75" s="2" t="s">
        <v>10314</v>
      </c>
      <c r="F75" s="2" t="s">
        <v>10315</v>
      </c>
    </row>
    <row r="76" hidden="1" customHeight="1" spans="1:6">
      <c r="A76" s="2" t="s">
        <v>1868</v>
      </c>
      <c r="D76" s="2" t="s">
        <v>10316</v>
      </c>
      <c r="E76" s="2" t="s">
        <v>10317</v>
      </c>
      <c r="F76" s="2" t="s">
        <v>10318</v>
      </c>
    </row>
    <row r="77" hidden="1" customHeight="1" spans="1:6">
      <c r="A77" s="2" t="s">
        <v>1868</v>
      </c>
      <c r="D77" s="2" t="s">
        <v>10319</v>
      </c>
      <c r="E77" s="2" t="s">
        <v>10293</v>
      </c>
      <c r="F77" s="2" t="s">
        <v>10320</v>
      </c>
    </row>
    <row r="78" hidden="1" customHeight="1" spans="1:6">
      <c r="A78" s="2" t="s">
        <v>1868</v>
      </c>
      <c r="D78" s="2" t="s">
        <v>10321</v>
      </c>
      <c r="E78" s="2" t="s">
        <v>10322</v>
      </c>
      <c r="F78" s="4" t="s">
        <v>10323</v>
      </c>
    </row>
    <row r="79" hidden="1" customHeight="1" spans="1:6">
      <c r="A79" s="2" t="s">
        <v>1868</v>
      </c>
      <c r="D79" s="2" t="s">
        <v>10324</v>
      </c>
      <c r="E79" s="2" t="s">
        <v>10296</v>
      </c>
      <c r="F79" s="2" t="s">
        <v>10325</v>
      </c>
    </row>
    <row r="80" hidden="1" customHeight="1" spans="1:6">
      <c r="A80" s="2" t="s">
        <v>56</v>
      </c>
      <c r="E80" s="2" t="s">
        <v>10326</v>
      </c>
      <c r="F80" s="2" t="s">
        <v>10327</v>
      </c>
    </row>
    <row r="81" hidden="1" customHeight="1" spans="1:6">
      <c r="A81" s="2" t="s">
        <v>56</v>
      </c>
      <c r="E81" s="2" t="s">
        <v>10328</v>
      </c>
      <c r="F81" s="2" t="s">
        <v>10329</v>
      </c>
    </row>
    <row r="82" hidden="1" customHeight="1" spans="1:6">
      <c r="A82" s="2" t="s">
        <v>56</v>
      </c>
      <c r="E82" s="2" t="s">
        <v>10330</v>
      </c>
      <c r="F82" s="2" t="s">
        <v>10331</v>
      </c>
    </row>
    <row r="83" hidden="1" customHeight="1" spans="1:6">
      <c r="A83" s="2" t="s">
        <v>56</v>
      </c>
      <c r="E83" s="2" t="s">
        <v>10332</v>
      </c>
      <c r="F83" s="2" t="s">
        <v>10333</v>
      </c>
    </row>
    <row r="84" hidden="1" customHeight="1" spans="1:6">
      <c r="A84" s="2" t="s">
        <v>56</v>
      </c>
      <c r="E84" s="2" t="s">
        <v>10334</v>
      </c>
      <c r="F84" s="2" t="s">
        <v>10335</v>
      </c>
    </row>
    <row r="85" hidden="1" customHeight="1" spans="1:6">
      <c r="A85" s="2" t="s">
        <v>56</v>
      </c>
      <c r="E85" s="2" t="s">
        <v>10336</v>
      </c>
      <c r="F85" s="2" t="s">
        <v>10337</v>
      </c>
    </row>
    <row r="86" hidden="1" customHeight="1" spans="1:6">
      <c r="A86" s="2" t="s">
        <v>56</v>
      </c>
      <c r="E86" s="2" t="s">
        <v>10338</v>
      </c>
      <c r="F86" s="2" t="s">
        <v>10339</v>
      </c>
    </row>
    <row r="87" hidden="1" customHeight="1" spans="1:6">
      <c r="A87" s="2" t="s">
        <v>56</v>
      </c>
      <c r="D87" s="2" t="s">
        <v>10340</v>
      </c>
      <c r="E87" s="2" t="s">
        <v>10341</v>
      </c>
      <c r="F87" s="2" t="s">
        <v>10342</v>
      </c>
    </row>
    <row r="88" hidden="1" customHeight="1" spans="1:6">
      <c r="A88" s="2" t="s">
        <v>56</v>
      </c>
      <c r="D88" s="2" t="s">
        <v>10343</v>
      </c>
      <c r="E88" s="2" t="s">
        <v>10344</v>
      </c>
      <c r="F88" s="4" t="s">
        <v>10345</v>
      </c>
    </row>
    <row r="89" hidden="1" customHeight="1" spans="1:6">
      <c r="A89" s="2" t="s">
        <v>56</v>
      </c>
      <c r="D89" s="2" t="s">
        <v>10346</v>
      </c>
      <c r="E89" s="2" t="s">
        <v>10347</v>
      </c>
      <c r="F89" s="2" t="s">
        <v>10348</v>
      </c>
    </row>
    <row r="90" hidden="1" customHeight="1" spans="1:6">
      <c r="A90" s="2" t="s">
        <v>56</v>
      </c>
      <c r="D90" s="2" t="s">
        <v>10349</v>
      </c>
      <c r="E90" s="2" t="s">
        <v>10350</v>
      </c>
      <c r="F90" s="2" t="s">
        <v>10351</v>
      </c>
    </row>
    <row r="91" hidden="1" customHeight="1" spans="1:6">
      <c r="A91" s="2" t="s">
        <v>56</v>
      </c>
      <c r="D91" s="2" t="s">
        <v>10352</v>
      </c>
      <c r="E91" s="2" t="s">
        <v>10353</v>
      </c>
      <c r="F91" s="4" t="s">
        <v>10354</v>
      </c>
    </row>
    <row r="92" hidden="1" customHeight="1" spans="1:6">
      <c r="A92" s="2" t="s">
        <v>56</v>
      </c>
      <c r="D92" s="2" t="s">
        <v>10355</v>
      </c>
      <c r="E92" s="2" t="s">
        <v>10356</v>
      </c>
      <c r="F92" s="2" t="s">
        <v>10357</v>
      </c>
    </row>
    <row r="93" hidden="1" customHeight="1" spans="1:6">
      <c r="A93" s="2" t="s">
        <v>56</v>
      </c>
      <c r="E93" s="2" t="s">
        <v>10326</v>
      </c>
      <c r="F93" s="2" t="s">
        <v>10327</v>
      </c>
    </row>
    <row r="94" hidden="1" customHeight="1" spans="1:6">
      <c r="A94" s="2" t="s">
        <v>56</v>
      </c>
      <c r="E94" s="2" t="s">
        <v>10328</v>
      </c>
      <c r="F94" s="2" t="s">
        <v>10329</v>
      </c>
    </row>
    <row r="95" hidden="1" customHeight="1" spans="1:6">
      <c r="A95" s="2" t="s">
        <v>56</v>
      </c>
      <c r="E95" s="2" t="s">
        <v>10330</v>
      </c>
      <c r="F95" s="2" t="s">
        <v>10331</v>
      </c>
    </row>
    <row r="96" hidden="1" customHeight="1" spans="1:6">
      <c r="A96" s="2" t="s">
        <v>56</v>
      </c>
      <c r="E96" s="2" t="s">
        <v>10332</v>
      </c>
      <c r="F96" s="2" t="s">
        <v>10333</v>
      </c>
    </row>
    <row r="97" hidden="1" customHeight="1" spans="1:6">
      <c r="A97" s="2" t="s">
        <v>56</v>
      </c>
      <c r="E97" s="2" t="s">
        <v>10334</v>
      </c>
      <c r="F97" s="2" t="s">
        <v>10335</v>
      </c>
    </row>
    <row r="98" hidden="1" customHeight="1" spans="1:6">
      <c r="A98" s="2" t="s">
        <v>56</v>
      </c>
      <c r="E98" s="2" t="s">
        <v>10336</v>
      </c>
      <c r="F98" s="2" t="s">
        <v>10337</v>
      </c>
    </row>
    <row r="99" hidden="1" customHeight="1" spans="1:6">
      <c r="A99" s="2" t="s">
        <v>56</v>
      </c>
      <c r="E99" s="2" t="s">
        <v>10338</v>
      </c>
      <c r="F99" s="2" t="s">
        <v>10339</v>
      </c>
    </row>
    <row r="100" hidden="1" customHeight="1" spans="1:6">
      <c r="A100" s="2" t="s">
        <v>56</v>
      </c>
      <c r="D100" s="2" t="s">
        <v>10358</v>
      </c>
      <c r="E100" s="2" t="s">
        <v>10359</v>
      </c>
      <c r="F100" s="4" t="s">
        <v>10360</v>
      </c>
    </row>
    <row r="101" hidden="1" customHeight="1" spans="1:6">
      <c r="A101" s="2" t="s">
        <v>56</v>
      </c>
      <c r="D101" s="2" t="s">
        <v>10361</v>
      </c>
      <c r="E101" s="2" t="s">
        <v>10362</v>
      </c>
      <c r="F101" s="4" t="s">
        <v>10363</v>
      </c>
    </row>
    <row r="102" hidden="1" customHeight="1" spans="1:6">
      <c r="A102" s="2" t="s">
        <v>56</v>
      </c>
      <c r="D102" s="2" t="s">
        <v>10364</v>
      </c>
      <c r="E102" s="2" t="s">
        <v>10365</v>
      </c>
      <c r="F102" s="4" t="s">
        <v>10366</v>
      </c>
    </row>
    <row r="103" hidden="1" customHeight="1" spans="1:6">
      <c r="A103" s="2" t="s">
        <v>56</v>
      </c>
      <c r="D103" s="2" t="s">
        <v>10367</v>
      </c>
      <c r="E103" s="2" t="s">
        <v>10368</v>
      </c>
      <c r="F103" s="2" t="s">
        <v>10369</v>
      </c>
    </row>
    <row r="104" hidden="1" customHeight="1" spans="1:6">
      <c r="A104" s="2" t="s">
        <v>56</v>
      </c>
      <c r="D104" s="2" t="s">
        <v>10370</v>
      </c>
      <c r="E104" s="2" t="s">
        <v>10371</v>
      </c>
      <c r="F104" s="2" t="s">
        <v>10372</v>
      </c>
    </row>
    <row r="105" hidden="1" customHeight="1" spans="1:6">
      <c r="A105" s="2" t="s">
        <v>56</v>
      </c>
      <c r="D105" s="2" t="s">
        <v>10373</v>
      </c>
      <c r="E105" s="2" t="s">
        <v>10374</v>
      </c>
      <c r="F105" s="4" t="s">
        <v>10375</v>
      </c>
    </row>
    <row r="106" hidden="1" customHeight="1" spans="1:6">
      <c r="A106" s="2" t="s">
        <v>56</v>
      </c>
      <c r="E106" s="2" t="s">
        <v>10326</v>
      </c>
      <c r="F106" s="2" t="s">
        <v>10327</v>
      </c>
    </row>
    <row r="107" hidden="1" customHeight="1" spans="1:6">
      <c r="A107" s="2" t="s">
        <v>56</v>
      </c>
      <c r="E107" s="2" t="s">
        <v>10328</v>
      </c>
      <c r="F107" s="2" t="s">
        <v>10329</v>
      </c>
    </row>
    <row r="108" hidden="1" customHeight="1" spans="1:6">
      <c r="A108" s="2" t="s">
        <v>56</v>
      </c>
      <c r="E108" s="2" t="s">
        <v>10330</v>
      </c>
      <c r="F108" s="2" t="s">
        <v>10331</v>
      </c>
    </row>
    <row r="109" hidden="1" customHeight="1" spans="1:6">
      <c r="A109" s="2" t="s">
        <v>56</v>
      </c>
      <c r="E109" s="2" t="s">
        <v>10332</v>
      </c>
      <c r="F109" s="2" t="s">
        <v>10333</v>
      </c>
    </row>
    <row r="110" hidden="1" customHeight="1" spans="1:6">
      <c r="A110" s="2" t="s">
        <v>56</v>
      </c>
      <c r="E110" s="2" t="s">
        <v>10334</v>
      </c>
      <c r="F110" s="2" t="s">
        <v>10335</v>
      </c>
    </row>
    <row r="111" hidden="1" customHeight="1" spans="1:6">
      <c r="A111" s="2" t="s">
        <v>56</v>
      </c>
      <c r="E111" s="2" t="s">
        <v>10336</v>
      </c>
      <c r="F111" s="2" t="s">
        <v>10337</v>
      </c>
    </row>
    <row r="112" hidden="1" customHeight="1" spans="1:6">
      <c r="A112" s="2" t="s">
        <v>56</v>
      </c>
      <c r="E112" s="2" t="s">
        <v>10338</v>
      </c>
      <c r="F112" s="2" t="s">
        <v>10339</v>
      </c>
    </row>
    <row r="113" hidden="1" customHeight="1" spans="1:6">
      <c r="A113" s="2" t="s">
        <v>56</v>
      </c>
      <c r="D113" s="2" t="s">
        <v>10376</v>
      </c>
      <c r="E113" s="2" t="s">
        <v>10377</v>
      </c>
      <c r="F113" s="4" t="s">
        <v>10378</v>
      </c>
    </row>
    <row r="114" hidden="1" customHeight="1" spans="1:6">
      <c r="A114" s="2" t="s">
        <v>56</v>
      </c>
      <c r="D114" s="2" t="s">
        <v>10379</v>
      </c>
      <c r="E114" s="2" t="s">
        <v>10380</v>
      </c>
      <c r="F114" s="4" t="s">
        <v>10381</v>
      </c>
    </row>
    <row r="115" hidden="1" customHeight="1" spans="1:6">
      <c r="A115" s="2" t="s">
        <v>56</v>
      </c>
      <c r="D115" s="2" t="s">
        <v>10382</v>
      </c>
      <c r="E115" s="2" t="s">
        <v>10383</v>
      </c>
      <c r="F115" s="2" t="s">
        <v>10384</v>
      </c>
    </row>
    <row r="116" hidden="1" customHeight="1" spans="1:6">
      <c r="A116" s="2" t="s">
        <v>56</v>
      </c>
      <c r="D116" s="2" t="s">
        <v>10385</v>
      </c>
      <c r="E116" s="2" t="s">
        <v>10386</v>
      </c>
      <c r="F116" s="4" t="s">
        <v>10387</v>
      </c>
    </row>
    <row r="117" hidden="1" customHeight="1" spans="1:6">
      <c r="A117" s="2" t="s">
        <v>56</v>
      </c>
      <c r="D117" s="2" t="s">
        <v>10388</v>
      </c>
      <c r="E117" s="2" t="s">
        <v>10389</v>
      </c>
      <c r="F117" s="2" t="s">
        <v>10390</v>
      </c>
    </row>
    <row r="118" hidden="1" customHeight="1" spans="1:6">
      <c r="A118" s="2" t="s">
        <v>56</v>
      </c>
      <c r="D118" s="2" t="s">
        <v>10391</v>
      </c>
      <c r="E118" s="2" t="s">
        <v>10392</v>
      </c>
      <c r="F118" s="2" t="s">
        <v>10393</v>
      </c>
    </row>
    <row r="119" hidden="1" customHeight="1" spans="1:6">
      <c r="A119" s="2" t="s">
        <v>4169</v>
      </c>
      <c r="B119" s="2" t="s">
        <v>4170</v>
      </c>
      <c r="C119" s="2" t="s">
        <v>1405</v>
      </c>
      <c r="D119" s="2" t="s">
        <v>10394</v>
      </c>
      <c r="E119" s="2" t="s">
        <v>10395</v>
      </c>
      <c r="F119" s="4" t="s">
        <v>10396</v>
      </c>
    </row>
    <row r="120" hidden="1" customHeight="1" spans="1:6">
      <c r="A120" s="2" t="s">
        <v>4169</v>
      </c>
      <c r="B120" s="2" t="s">
        <v>4170</v>
      </c>
      <c r="C120" s="2" t="s">
        <v>1405</v>
      </c>
      <c r="D120" s="2" t="s">
        <v>10397</v>
      </c>
      <c r="E120" s="2" t="s">
        <v>10398</v>
      </c>
      <c r="F120" s="2" t="s">
        <v>10399</v>
      </c>
    </row>
    <row r="121" hidden="1" customHeight="1" spans="1:6">
      <c r="A121" s="2" t="s">
        <v>4169</v>
      </c>
      <c r="B121" s="2" t="s">
        <v>4170</v>
      </c>
      <c r="C121" s="2" t="s">
        <v>1405</v>
      </c>
      <c r="D121" s="2" t="s">
        <v>10400</v>
      </c>
      <c r="E121" s="2" t="s">
        <v>10401</v>
      </c>
      <c r="F121" s="4" t="s">
        <v>10402</v>
      </c>
    </row>
    <row r="122" hidden="1" customHeight="1" spans="1:6">
      <c r="A122" s="2" t="s">
        <v>4169</v>
      </c>
      <c r="B122" s="2" t="s">
        <v>4170</v>
      </c>
      <c r="C122" s="2" t="s">
        <v>1405</v>
      </c>
      <c r="D122" s="2" t="s">
        <v>10403</v>
      </c>
      <c r="E122" s="2" t="s">
        <v>10404</v>
      </c>
      <c r="F122" s="2" t="s">
        <v>10405</v>
      </c>
    </row>
    <row r="123" hidden="1" customHeight="1" spans="1:6">
      <c r="A123" s="2" t="s">
        <v>4169</v>
      </c>
      <c r="B123" s="2" t="s">
        <v>4170</v>
      </c>
      <c r="C123" s="2" t="s">
        <v>1405</v>
      </c>
      <c r="D123" s="2" t="s">
        <v>10406</v>
      </c>
      <c r="E123" s="4" t="s">
        <v>10407</v>
      </c>
      <c r="F123" s="4" t="s">
        <v>10408</v>
      </c>
    </row>
    <row r="124" hidden="1" customHeight="1" spans="1:6">
      <c r="A124" s="2" t="s">
        <v>4169</v>
      </c>
      <c r="B124" s="2" t="s">
        <v>4170</v>
      </c>
      <c r="C124" s="2" t="s">
        <v>1405</v>
      </c>
      <c r="D124" s="2" t="s">
        <v>10409</v>
      </c>
      <c r="E124" s="2" t="s">
        <v>10410</v>
      </c>
      <c r="F124" s="2" t="s">
        <v>10411</v>
      </c>
    </row>
    <row r="125" hidden="1" customHeight="1" spans="1:6">
      <c r="A125" s="2" t="s">
        <v>4169</v>
      </c>
      <c r="B125" s="2" t="s">
        <v>4170</v>
      </c>
      <c r="C125" s="2" t="s">
        <v>1405</v>
      </c>
      <c r="D125" s="2" t="s">
        <v>10412</v>
      </c>
      <c r="E125" s="2" t="s">
        <v>10413</v>
      </c>
      <c r="F125" s="2" t="s">
        <v>10414</v>
      </c>
    </row>
    <row r="126" hidden="1" customHeight="1" spans="1:6">
      <c r="A126" s="2" t="s">
        <v>4169</v>
      </c>
      <c r="B126" s="2" t="s">
        <v>4170</v>
      </c>
      <c r="C126" s="2" t="s">
        <v>1405</v>
      </c>
      <c r="D126" s="2" t="s">
        <v>10415</v>
      </c>
      <c r="E126" s="2" t="s">
        <v>10416</v>
      </c>
      <c r="F126" s="4" t="s">
        <v>10417</v>
      </c>
    </row>
    <row r="127" hidden="1" customHeight="1" spans="1:6">
      <c r="A127" s="2" t="s">
        <v>4169</v>
      </c>
      <c r="B127" s="2" t="s">
        <v>4170</v>
      </c>
      <c r="C127" s="2" t="s">
        <v>1405</v>
      </c>
      <c r="D127" s="2" t="s">
        <v>10418</v>
      </c>
      <c r="E127" s="2" t="s">
        <v>10419</v>
      </c>
      <c r="F127" s="2" t="s">
        <v>10420</v>
      </c>
    </row>
    <row r="128" hidden="1" customHeight="1" spans="1:6">
      <c r="A128" s="2" t="s">
        <v>4169</v>
      </c>
      <c r="B128" s="2" t="s">
        <v>4170</v>
      </c>
      <c r="C128" s="2" t="s">
        <v>1405</v>
      </c>
      <c r="D128" s="2" t="s">
        <v>10421</v>
      </c>
      <c r="E128" s="2" t="s">
        <v>10422</v>
      </c>
      <c r="F128" s="4" t="s">
        <v>10423</v>
      </c>
    </row>
    <row r="129" hidden="1" customHeight="1" spans="1:6">
      <c r="A129" s="2" t="s">
        <v>4169</v>
      </c>
      <c r="B129" s="2" t="s">
        <v>4170</v>
      </c>
      <c r="C129" s="2" t="s">
        <v>1405</v>
      </c>
      <c r="D129" s="2" t="s">
        <v>10424</v>
      </c>
      <c r="E129" s="2" t="s">
        <v>10425</v>
      </c>
      <c r="F129" s="4" t="s">
        <v>10426</v>
      </c>
    </row>
    <row r="130" hidden="1" customHeight="1" spans="1:6">
      <c r="A130" s="2" t="s">
        <v>4169</v>
      </c>
      <c r="B130" s="2" t="s">
        <v>4170</v>
      </c>
      <c r="C130" s="2" t="s">
        <v>1405</v>
      </c>
      <c r="D130" s="2" t="s">
        <v>10427</v>
      </c>
      <c r="E130" s="2" t="s">
        <v>10428</v>
      </c>
      <c r="F130" s="2" t="s">
        <v>10429</v>
      </c>
    </row>
    <row r="131" hidden="1" customHeight="1" spans="1:6">
      <c r="A131" s="2" t="s">
        <v>4169</v>
      </c>
      <c r="B131" s="2" t="s">
        <v>4170</v>
      </c>
      <c r="C131" s="2" t="s">
        <v>1405</v>
      </c>
      <c r="D131" s="2" t="s">
        <v>10430</v>
      </c>
      <c r="E131" s="2" t="s">
        <v>10431</v>
      </c>
      <c r="F131" s="4" t="s">
        <v>10432</v>
      </c>
    </row>
    <row r="132" hidden="1" customHeight="1" spans="1:6">
      <c r="A132" s="2" t="s">
        <v>4169</v>
      </c>
      <c r="B132" s="2" t="s">
        <v>4170</v>
      </c>
      <c r="C132" s="2" t="s">
        <v>1405</v>
      </c>
      <c r="D132" s="2" t="s">
        <v>10433</v>
      </c>
      <c r="E132" s="2" t="s">
        <v>10434</v>
      </c>
      <c r="F132" s="2" t="s">
        <v>10435</v>
      </c>
    </row>
    <row r="133" hidden="1" customHeight="1" spans="1:6">
      <c r="A133" s="2" t="s">
        <v>4169</v>
      </c>
      <c r="B133" s="2" t="s">
        <v>4170</v>
      </c>
      <c r="C133" s="2" t="s">
        <v>1405</v>
      </c>
      <c r="D133" s="2" t="s">
        <v>10436</v>
      </c>
      <c r="E133" s="2" t="s">
        <v>10437</v>
      </c>
      <c r="F133" s="4" t="s">
        <v>10438</v>
      </c>
    </row>
    <row r="134" hidden="1" customHeight="1" spans="1:6">
      <c r="A134" s="2" t="s">
        <v>4169</v>
      </c>
      <c r="B134" s="2" t="s">
        <v>4170</v>
      </c>
      <c r="C134" s="2" t="s">
        <v>1405</v>
      </c>
      <c r="D134" s="2" t="s">
        <v>10439</v>
      </c>
      <c r="E134" s="2" t="s">
        <v>10440</v>
      </c>
      <c r="F134" s="2" t="s">
        <v>10441</v>
      </c>
    </row>
    <row r="135" hidden="1" customHeight="1" spans="1:6">
      <c r="A135" s="2" t="s">
        <v>4169</v>
      </c>
      <c r="B135" s="2" t="s">
        <v>4170</v>
      </c>
      <c r="C135" s="2" t="s">
        <v>1405</v>
      </c>
      <c r="D135" s="2" t="s">
        <v>10442</v>
      </c>
      <c r="E135" s="2" t="s">
        <v>10443</v>
      </c>
      <c r="F135" s="2" t="s">
        <v>10444</v>
      </c>
    </row>
    <row r="136" hidden="1" customHeight="1" spans="1:6">
      <c r="A136" s="2" t="s">
        <v>4169</v>
      </c>
      <c r="B136" s="2" t="s">
        <v>4170</v>
      </c>
      <c r="C136" s="2" t="s">
        <v>1405</v>
      </c>
      <c r="D136" s="2" t="s">
        <v>10445</v>
      </c>
      <c r="E136" s="2" t="s">
        <v>10446</v>
      </c>
      <c r="F136" s="2" t="s">
        <v>10447</v>
      </c>
    </row>
    <row r="137" hidden="1" customHeight="1" spans="1:6">
      <c r="A137" s="2" t="s">
        <v>1019</v>
      </c>
      <c r="B137" s="2" t="s">
        <v>1020</v>
      </c>
      <c r="D137" s="2" t="s">
        <v>10448</v>
      </c>
      <c r="E137" s="2" t="s">
        <v>10449</v>
      </c>
      <c r="F137" s="2" t="s">
        <v>10450</v>
      </c>
    </row>
    <row r="138" hidden="1" customHeight="1" spans="1:6">
      <c r="A138" s="2" t="s">
        <v>1019</v>
      </c>
      <c r="B138" s="2" t="s">
        <v>1020</v>
      </c>
      <c r="D138" s="2" t="s">
        <v>10451</v>
      </c>
      <c r="E138" s="2" t="s">
        <v>10452</v>
      </c>
      <c r="F138" s="4" t="s">
        <v>10453</v>
      </c>
    </row>
    <row r="139" hidden="1" customHeight="1" spans="1:6">
      <c r="A139" s="2" t="s">
        <v>1019</v>
      </c>
      <c r="B139" s="2" t="s">
        <v>1020</v>
      </c>
      <c r="D139" s="2" t="s">
        <v>10454</v>
      </c>
      <c r="E139" s="2" t="s">
        <v>10455</v>
      </c>
      <c r="F139" s="2" t="s">
        <v>10456</v>
      </c>
    </row>
    <row r="140" hidden="1" customHeight="1" spans="1:6">
      <c r="A140" s="2" t="s">
        <v>1019</v>
      </c>
      <c r="B140" s="2" t="s">
        <v>1020</v>
      </c>
      <c r="D140" s="2" t="s">
        <v>10457</v>
      </c>
      <c r="E140" s="2" t="s">
        <v>10458</v>
      </c>
      <c r="F140" s="2" t="s">
        <v>10459</v>
      </c>
    </row>
    <row r="141" hidden="1" customHeight="1" spans="1:6">
      <c r="A141" s="2" t="s">
        <v>1019</v>
      </c>
      <c r="B141" s="2" t="s">
        <v>1020</v>
      </c>
      <c r="D141" s="2" t="s">
        <v>10460</v>
      </c>
      <c r="E141" s="2" t="s">
        <v>10461</v>
      </c>
      <c r="F141" s="2" t="s">
        <v>10462</v>
      </c>
    </row>
    <row r="142" hidden="1" customHeight="1" spans="1:6">
      <c r="A142" s="2" t="s">
        <v>1019</v>
      </c>
      <c r="B142" s="2" t="s">
        <v>1020</v>
      </c>
      <c r="D142" s="2" t="s">
        <v>10463</v>
      </c>
      <c r="E142" s="2" t="s">
        <v>2716</v>
      </c>
      <c r="F142" s="2" t="s">
        <v>10464</v>
      </c>
    </row>
    <row r="143" hidden="1" customHeight="1" spans="1:6">
      <c r="A143" s="2" t="s">
        <v>1019</v>
      </c>
      <c r="B143" s="2" t="s">
        <v>1020</v>
      </c>
      <c r="D143" s="2" t="s">
        <v>10465</v>
      </c>
      <c r="E143" s="2" t="s">
        <v>10466</v>
      </c>
      <c r="F143" s="2" t="s">
        <v>10467</v>
      </c>
    </row>
    <row r="144" hidden="1" customHeight="1" spans="1:6">
      <c r="A144" s="2" t="s">
        <v>1019</v>
      </c>
      <c r="B144" s="2" t="s">
        <v>1020</v>
      </c>
      <c r="D144" s="2" t="s">
        <v>10468</v>
      </c>
      <c r="E144" s="2" t="s">
        <v>10469</v>
      </c>
      <c r="F144" s="2" t="s">
        <v>10470</v>
      </c>
    </row>
    <row r="145" hidden="1" customHeight="1" spans="1:6">
      <c r="A145" s="2" t="s">
        <v>1019</v>
      </c>
      <c r="B145" s="2" t="s">
        <v>1020</v>
      </c>
      <c r="D145" s="2" t="s">
        <v>10471</v>
      </c>
      <c r="E145" s="2" t="s">
        <v>10472</v>
      </c>
      <c r="F145" s="2" t="s">
        <v>10473</v>
      </c>
    </row>
    <row r="146" hidden="1" customHeight="1" spans="1:6">
      <c r="A146" s="2" t="s">
        <v>1019</v>
      </c>
      <c r="B146" s="2" t="s">
        <v>1020</v>
      </c>
      <c r="D146" s="2" t="s">
        <v>10474</v>
      </c>
      <c r="E146" s="2" t="s">
        <v>10475</v>
      </c>
      <c r="F146" s="2" t="s">
        <v>10476</v>
      </c>
    </row>
    <row r="147" hidden="1" customHeight="1" spans="1:6">
      <c r="A147" s="2" t="s">
        <v>1019</v>
      </c>
      <c r="B147" s="2" t="s">
        <v>1020</v>
      </c>
      <c r="D147" s="2" t="s">
        <v>10477</v>
      </c>
      <c r="E147" s="2" t="s">
        <v>10478</v>
      </c>
      <c r="F147" s="4" t="s">
        <v>10479</v>
      </c>
    </row>
    <row r="148" hidden="1" customHeight="1" spans="1:6">
      <c r="A148" s="2" t="s">
        <v>1019</v>
      </c>
      <c r="B148" s="2" t="s">
        <v>1020</v>
      </c>
      <c r="D148" s="2" t="s">
        <v>10480</v>
      </c>
      <c r="E148" s="2" t="s">
        <v>10481</v>
      </c>
      <c r="F148" s="2" t="s">
        <v>10482</v>
      </c>
    </row>
    <row r="149" hidden="1" customHeight="1" spans="1:6">
      <c r="A149" s="2" t="s">
        <v>1019</v>
      </c>
      <c r="B149" s="2" t="s">
        <v>1020</v>
      </c>
      <c r="D149" s="2" t="s">
        <v>10483</v>
      </c>
      <c r="E149" s="2" t="s">
        <v>10484</v>
      </c>
      <c r="F149" s="4" t="s">
        <v>10485</v>
      </c>
    </row>
    <row r="150" hidden="1" customHeight="1" spans="1:5">
      <c r="A150" s="2" t="s">
        <v>1019</v>
      </c>
      <c r="B150" s="2" t="s">
        <v>1020</v>
      </c>
      <c r="D150" s="2" t="s">
        <v>10486</v>
      </c>
      <c r="E150" s="4" t="s">
        <v>10487</v>
      </c>
    </row>
    <row r="151" hidden="1" customHeight="1" spans="1:6">
      <c r="A151" s="2" t="s">
        <v>1019</v>
      </c>
      <c r="B151" s="2" t="s">
        <v>1020</v>
      </c>
      <c r="D151" s="2" t="s">
        <v>10488</v>
      </c>
      <c r="E151" s="2" t="s">
        <v>10489</v>
      </c>
      <c r="F151" s="2" t="s">
        <v>10490</v>
      </c>
    </row>
    <row r="152" hidden="1" customHeight="1" spans="1:6">
      <c r="A152" s="2" t="s">
        <v>1019</v>
      </c>
      <c r="B152" s="2" t="s">
        <v>1020</v>
      </c>
      <c r="D152" s="2" t="s">
        <v>10491</v>
      </c>
      <c r="E152" s="2" t="s">
        <v>10492</v>
      </c>
      <c r="F152" s="2" t="s">
        <v>10493</v>
      </c>
    </row>
    <row r="153" hidden="1" customHeight="1" spans="1:6">
      <c r="A153" s="2" t="s">
        <v>1019</v>
      </c>
      <c r="B153" s="2" t="s">
        <v>1020</v>
      </c>
      <c r="D153" s="2" t="s">
        <v>10494</v>
      </c>
      <c r="E153" s="2" t="s">
        <v>10495</v>
      </c>
      <c r="F153" s="2" t="s">
        <v>10495</v>
      </c>
    </row>
    <row r="154" hidden="1" customHeight="1" spans="1:5">
      <c r="A154" s="2" t="s">
        <v>1019</v>
      </c>
      <c r="B154" s="2" t="s">
        <v>1020</v>
      </c>
      <c r="D154" s="2" t="s">
        <v>10496</v>
      </c>
      <c r="E154" s="2" t="s">
        <v>10497</v>
      </c>
    </row>
    <row r="155" hidden="1" customHeight="1" spans="1:6">
      <c r="A155" s="2" t="s">
        <v>2755</v>
      </c>
      <c r="D155" s="2" t="s">
        <v>10498</v>
      </c>
      <c r="E155" s="2" t="s">
        <v>10499</v>
      </c>
      <c r="F155" s="2" t="s">
        <v>10500</v>
      </c>
    </row>
    <row r="156" hidden="1" customHeight="1" spans="1:6">
      <c r="A156" s="2" t="s">
        <v>2755</v>
      </c>
      <c r="D156" s="2" t="s">
        <v>10501</v>
      </c>
      <c r="E156" s="2" t="s">
        <v>2716</v>
      </c>
      <c r="F156" s="2" t="s">
        <v>10502</v>
      </c>
    </row>
    <row r="157" hidden="1" customHeight="1" spans="1:6">
      <c r="A157" s="2" t="s">
        <v>2755</v>
      </c>
      <c r="D157" s="2" t="s">
        <v>10503</v>
      </c>
      <c r="E157" s="2" t="s">
        <v>10504</v>
      </c>
      <c r="F157" s="4" t="s">
        <v>10505</v>
      </c>
    </row>
    <row r="158" hidden="1" customHeight="1" spans="1:6">
      <c r="A158" s="2" t="s">
        <v>2755</v>
      </c>
      <c r="D158" s="2" t="s">
        <v>10506</v>
      </c>
      <c r="E158" s="2" t="s">
        <v>10507</v>
      </c>
      <c r="F158" s="4" t="s">
        <v>10508</v>
      </c>
    </row>
    <row r="159" hidden="1" customHeight="1" spans="1:6">
      <c r="A159" s="2" t="s">
        <v>2755</v>
      </c>
      <c r="D159" s="2" t="s">
        <v>10509</v>
      </c>
      <c r="E159" s="2" t="s">
        <v>10510</v>
      </c>
      <c r="F159" s="4" t="s">
        <v>10511</v>
      </c>
    </row>
    <row r="160" hidden="1" customHeight="1" spans="1:6">
      <c r="A160" s="2" t="s">
        <v>2755</v>
      </c>
      <c r="D160" s="2" t="s">
        <v>10512</v>
      </c>
      <c r="E160" s="2" t="s">
        <v>10513</v>
      </c>
      <c r="F160" s="4" t="s">
        <v>10514</v>
      </c>
    </row>
    <row r="161" hidden="1" customHeight="1" spans="1:6">
      <c r="A161" s="2" t="s">
        <v>2755</v>
      </c>
      <c r="D161" s="2" t="s">
        <v>10515</v>
      </c>
      <c r="E161" s="2" t="s">
        <v>10507</v>
      </c>
      <c r="F161" s="4" t="s">
        <v>10516</v>
      </c>
    </row>
    <row r="162" hidden="1" customHeight="1" spans="1:6">
      <c r="A162" s="2" t="s">
        <v>2755</v>
      </c>
      <c r="D162" s="2" t="s">
        <v>10517</v>
      </c>
      <c r="E162" s="2" t="s">
        <v>10518</v>
      </c>
      <c r="F162" s="4" t="s">
        <v>10519</v>
      </c>
    </row>
    <row r="163" hidden="1" customHeight="1" spans="1:6">
      <c r="A163" s="2" t="s">
        <v>2755</v>
      </c>
      <c r="D163" s="2" t="s">
        <v>10520</v>
      </c>
      <c r="E163" s="2" t="s">
        <v>10521</v>
      </c>
      <c r="F163" s="4" t="s">
        <v>10522</v>
      </c>
    </row>
    <row r="164" hidden="1" customHeight="1" spans="1:6">
      <c r="A164" s="2" t="s">
        <v>2755</v>
      </c>
      <c r="D164" s="2" t="s">
        <v>10523</v>
      </c>
      <c r="E164" s="2" t="s">
        <v>10524</v>
      </c>
      <c r="F164" s="2" t="s">
        <v>10525</v>
      </c>
    </row>
    <row r="165" hidden="1" customHeight="1" spans="1:6">
      <c r="A165" s="2" t="s">
        <v>2755</v>
      </c>
      <c r="D165" s="2" t="s">
        <v>10526</v>
      </c>
      <c r="E165" s="2" t="s">
        <v>10527</v>
      </c>
      <c r="F165" s="4" t="s">
        <v>10528</v>
      </c>
    </row>
    <row r="166" hidden="1" customHeight="1" spans="1:6">
      <c r="A166" s="2" t="s">
        <v>2755</v>
      </c>
      <c r="D166" s="2" t="s">
        <v>10529</v>
      </c>
      <c r="E166" s="2" t="s">
        <v>10530</v>
      </c>
      <c r="F166" s="4" t="s">
        <v>10531</v>
      </c>
    </row>
    <row r="167" hidden="1" customHeight="1" spans="1:6">
      <c r="A167" s="2" t="s">
        <v>2755</v>
      </c>
      <c r="D167" s="2" t="s">
        <v>10532</v>
      </c>
      <c r="E167" s="2" t="s">
        <v>10533</v>
      </c>
      <c r="F167" s="4" t="s">
        <v>10534</v>
      </c>
    </row>
    <row r="168" hidden="1" customHeight="1" spans="1:6">
      <c r="A168" s="2" t="s">
        <v>2755</v>
      </c>
      <c r="D168" s="2" t="s">
        <v>10535</v>
      </c>
      <c r="E168" s="2" t="s">
        <v>10536</v>
      </c>
      <c r="F168" s="4" t="s">
        <v>10537</v>
      </c>
    </row>
    <row r="169" hidden="1" customHeight="1" spans="1:6">
      <c r="A169" s="2" t="s">
        <v>2755</v>
      </c>
      <c r="D169" s="2" t="s">
        <v>10538</v>
      </c>
      <c r="E169" s="2" t="s">
        <v>10507</v>
      </c>
      <c r="F169" s="4" t="s">
        <v>10539</v>
      </c>
    </row>
    <row r="170" hidden="1" customHeight="1" spans="1:6">
      <c r="A170" s="2" t="s">
        <v>2755</v>
      </c>
      <c r="D170" s="2" t="s">
        <v>10540</v>
      </c>
      <c r="E170" s="2" t="s">
        <v>10541</v>
      </c>
      <c r="F170" s="4" t="s">
        <v>10542</v>
      </c>
    </row>
    <row r="171" hidden="1" customHeight="1" spans="1:6">
      <c r="A171" s="2" t="s">
        <v>2755</v>
      </c>
      <c r="D171" s="2" t="s">
        <v>10543</v>
      </c>
      <c r="E171" s="2" t="s">
        <v>10544</v>
      </c>
      <c r="F171" s="4" t="s">
        <v>10545</v>
      </c>
    </row>
    <row r="172" hidden="1" customHeight="1" spans="1:6">
      <c r="A172" s="2" t="s">
        <v>2755</v>
      </c>
      <c r="D172" s="2" t="s">
        <v>10546</v>
      </c>
      <c r="E172" s="4" t="s">
        <v>10547</v>
      </c>
      <c r="F172" s="4" t="s">
        <v>10548</v>
      </c>
    </row>
    <row r="173" hidden="1" customHeight="1" spans="1:6">
      <c r="A173" s="2" t="s">
        <v>6412</v>
      </c>
      <c r="D173" s="2" t="s">
        <v>10549</v>
      </c>
      <c r="E173" s="2" t="s">
        <v>10550</v>
      </c>
      <c r="F173" s="4" t="s">
        <v>10551</v>
      </c>
    </row>
    <row r="174" hidden="1" customHeight="1" spans="1:6">
      <c r="A174" s="2" t="s">
        <v>6412</v>
      </c>
      <c r="D174" s="2" t="s">
        <v>10552</v>
      </c>
      <c r="E174" s="2" t="s">
        <v>10553</v>
      </c>
      <c r="F174" s="2" t="s">
        <v>10554</v>
      </c>
    </row>
    <row r="175" hidden="1" customHeight="1" spans="1:6">
      <c r="A175" s="2" t="s">
        <v>6412</v>
      </c>
      <c r="D175" s="2" t="s">
        <v>10555</v>
      </c>
      <c r="E175" s="2" t="s">
        <v>10556</v>
      </c>
      <c r="F175" s="2" t="s">
        <v>10557</v>
      </c>
    </row>
    <row r="176" hidden="1" customHeight="1" spans="1:6">
      <c r="A176" s="2" t="s">
        <v>6412</v>
      </c>
      <c r="D176" s="2" t="s">
        <v>10558</v>
      </c>
      <c r="E176" s="4" t="s">
        <v>10559</v>
      </c>
      <c r="F176" s="4" t="s">
        <v>10560</v>
      </c>
    </row>
    <row r="177" hidden="1" customHeight="1" spans="1:6">
      <c r="A177" s="2" t="s">
        <v>6412</v>
      </c>
      <c r="D177" s="2" t="s">
        <v>10561</v>
      </c>
      <c r="E177" s="2" t="s">
        <v>10562</v>
      </c>
      <c r="F177" s="2" t="s">
        <v>10563</v>
      </c>
    </row>
    <row r="178" hidden="1" customHeight="1" spans="1:6">
      <c r="A178" s="2" t="s">
        <v>6412</v>
      </c>
      <c r="D178" s="2" t="s">
        <v>10564</v>
      </c>
      <c r="E178" s="2" t="s">
        <v>10565</v>
      </c>
      <c r="F178" s="2" t="s">
        <v>10566</v>
      </c>
    </row>
    <row r="179" hidden="1" customHeight="1" spans="1:6">
      <c r="A179" s="2" t="s">
        <v>6412</v>
      </c>
      <c r="D179" s="2" t="s">
        <v>10567</v>
      </c>
      <c r="E179" s="2" t="s">
        <v>10568</v>
      </c>
      <c r="F179" s="4" t="s">
        <v>10569</v>
      </c>
    </row>
    <row r="180" hidden="1" customHeight="1" spans="1:6">
      <c r="A180" s="2" t="s">
        <v>6412</v>
      </c>
      <c r="D180" s="2" t="s">
        <v>10570</v>
      </c>
      <c r="E180" s="2" t="s">
        <v>10571</v>
      </c>
      <c r="F180" s="2" t="s">
        <v>10572</v>
      </c>
    </row>
    <row r="181" hidden="1" customHeight="1" spans="1:6">
      <c r="A181" s="2" t="s">
        <v>6412</v>
      </c>
      <c r="D181" s="2" t="s">
        <v>10573</v>
      </c>
      <c r="E181" s="2" t="s">
        <v>10574</v>
      </c>
      <c r="F181" s="4" t="s">
        <v>10575</v>
      </c>
    </row>
    <row r="182" hidden="1" customHeight="1" spans="1:6">
      <c r="A182" s="2" t="s">
        <v>6412</v>
      </c>
      <c r="D182" s="2" t="s">
        <v>10576</v>
      </c>
      <c r="E182" s="2" t="s">
        <v>10577</v>
      </c>
      <c r="F182" s="4" t="s">
        <v>10578</v>
      </c>
    </row>
    <row r="183" hidden="1" customHeight="1" spans="1:6">
      <c r="A183" s="2" t="s">
        <v>6412</v>
      </c>
      <c r="D183" s="2" t="s">
        <v>10579</v>
      </c>
      <c r="E183" s="2" t="s">
        <v>10580</v>
      </c>
      <c r="F183" s="4" t="s">
        <v>10581</v>
      </c>
    </row>
    <row r="184" hidden="1" customHeight="1" spans="1:6">
      <c r="A184" s="2" t="s">
        <v>6412</v>
      </c>
      <c r="D184" s="2" t="s">
        <v>10582</v>
      </c>
      <c r="E184" s="2" t="s">
        <v>10583</v>
      </c>
      <c r="F184" s="4" t="s">
        <v>10584</v>
      </c>
    </row>
    <row r="185" hidden="1" customHeight="1" spans="1:6">
      <c r="A185" s="2" t="s">
        <v>6412</v>
      </c>
      <c r="D185" s="2" t="s">
        <v>10585</v>
      </c>
      <c r="E185" s="2" t="s">
        <v>10586</v>
      </c>
      <c r="F185" s="2" t="s">
        <v>10587</v>
      </c>
    </row>
    <row r="186" hidden="1" customHeight="1" spans="1:6">
      <c r="A186" s="2" t="s">
        <v>6412</v>
      </c>
      <c r="D186" s="2" t="s">
        <v>10588</v>
      </c>
      <c r="E186" s="2" t="s">
        <v>10589</v>
      </c>
      <c r="F186" s="2" t="s">
        <v>10590</v>
      </c>
    </row>
    <row r="187" hidden="1" customHeight="1" spans="1:6">
      <c r="A187" s="2" t="s">
        <v>6412</v>
      </c>
      <c r="D187" s="2" t="s">
        <v>10591</v>
      </c>
      <c r="E187" s="2" t="s">
        <v>10592</v>
      </c>
      <c r="F187" s="2" t="s">
        <v>10593</v>
      </c>
    </row>
    <row r="188" hidden="1" customHeight="1" spans="1:6">
      <c r="A188" s="2" t="s">
        <v>6412</v>
      </c>
      <c r="D188" s="2" t="s">
        <v>10594</v>
      </c>
      <c r="E188" s="2" t="s">
        <v>10595</v>
      </c>
      <c r="F188" s="2" t="s">
        <v>10596</v>
      </c>
    </row>
    <row r="189" hidden="1" customHeight="1" spans="1:6">
      <c r="A189" s="2" t="s">
        <v>6412</v>
      </c>
      <c r="D189" s="2" t="s">
        <v>10597</v>
      </c>
      <c r="E189" s="2" t="s">
        <v>10598</v>
      </c>
      <c r="F189" s="2" t="s">
        <v>10599</v>
      </c>
    </row>
    <row r="190" hidden="1" customHeight="1" spans="1:6">
      <c r="A190" s="2" t="s">
        <v>6412</v>
      </c>
      <c r="D190" s="2" t="s">
        <v>10600</v>
      </c>
      <c r="E190" s="2" t="s">
        <v>6380</v>
      </c>
      <c r="F190" s="4" t="s">
        <v>10601</v>
      </c>
    </row>
    <row r="191" hidden="1" customHeight="1" spans="1:6">
      <c r="A191" s="2" t="s">
        <v>5358</v>
      </c>
      <c r="D191" s="2" t="s">
        <v>10602</v>
      </c>
      <c r="E191" s="2" t="s">
        <v>10603</v>
      </c>
      <c r="F191" s="4" t="s">
        <v>10604</v>
      </c>
    </row>
    <row r="192" hidden="1" customHeight="1" spans="1:6">
      <c r="A192" s="2" t="s">
        <v>5358</v>
      </c>
      <c r="D192" s="2" t="s">
        <v>10605</v>
      </c>
      <c r="E192" s="2" t="s">
        <v>10606</v>
      </c>
      <c r="F192" s="4" t="s">
        <v>10607</v>
      </c>
    </row>
    <row r="193" hidden="1" customHeight="1" spans="1:6">
      <c r="A193" s="2" t="s">
        <v>5358</v>
      </c>
      <c r="D193" s="2" t="s">
        <v>10608</v>
      </c>
      <c r="E193" s="2" t="s">
        <v>10609</v>
      </c>
      <c r="F193" s="4" t="s">
        <v>10610</v>
      </c>
    </row>
    <row r="194" hidden="1" customHeight="1" spans="1:6">
      <c r="A194" s="2" t="s">
        <v>5358</v>
      </c>
      <c r="D194" s="2" t="s">
        <v>10611</v>
      </c>
      <c r="E194" s="2" t="s">
        <v>10612</v>
      </c>
      <c r="F194" s="2" t="s">
        <v>10613</v>
      </c>
    </row>
    <row r="195" hidden="1" customHeight="1" spans="1:6">
      <c r="A195" s="2" t="s">
        <v>5358</v>
      </c>
      <c r="D195" s="2" t="s">
        <v>10614</v>
      </c>
      <c r="E195" s="2" t="s">
        <v>10615</v>
      </c>
      <c r="F195" s="4" t="s">
        <v>10616</v>
      </c>
    </row>
    <row r="196" hidden="1" customHeight="1" spans="1:6">
      <c r="A196" s="2" t="s">
        <v>5358</v>
      </c>
      <c r="D196" s="2" t="s">
        <v>10617</v>
      </c>
      <c r="E196" s="4" t="s">
        <v>10618</v>
      </c>
      <c r="F196" s="4" t="s">
        <v>10619</v>
      </c>
    </row>
    <row r="197" hidden="1" customHeight="1" spans="1:6">
      <c r="A197" s="2" t="s">
        <v>5358</v>
      </c>
      <c r="D197" s="2" t="s">
        <v>10620</v>
      </c>
      <c r="E197" s="2" t="s">
        <v>10621</v>
      </c>
      <c r="F197" s="2" t="s">
        <v>10622</v>
      </c>
    </row>
    <row r="198" hidden="1" customHeight="1" spans="1:6">
      <c r="A198" s="2" t="s">
        <v>5358</v>
      </c>
      <c r="D198" s="2" t="s">
        <v>10623</v>
      </c>
      <c r="E198" s="4" t="s">
        <v>10624</v>
      </c>
      <c r="F198" s="2" t="s">
        <v>10625</v>
      </c>
    </row>
    <row r="199" hidden="1" customHeight="1" spans="1:6">
      <c r="A199" s="2" t="s">
        <v>5358</v>
      </c>
      <c r="D199" s="2" t="s">
        <v>10626</v>
      </c>
      <c r="E199" s="4" t="s">
        <v>10627</v>
      </c>
      <c r="F199" s="4" t="s">
        <v>10628</v>
      </c>
    </row>
    <row r="200" hidden="1" customHeight="1" spans="1:6">
      <c r="A200" s="2" t="s">
        <v>5358</v>
      </c>
      <c r="D200" s="2" t="s">
        <v>10629</v>
      </c>
      <c r="E200" s="2" t="s">
        <v>10630</v>
      </c>
      <c r="F200" s="2" t="s">
        <v>10631</v>
      </c>
    </row>
    <row r="201" hidden="1" customHeight="1" spans="1:6">
      <c r="A201" s="2" t="s">
        <v>5358</v>
      </c>
      <c r="D201" s="2" t="s">
        <v>10632</v>
      </c>
      <c r="E201" s="2" t="s">
        <v>10633</v>
      </c>
      <c r="F201" s="4" t="s">
        <v>10634</v>
      </c>
    </row>
    <row r="202" hidden="1" customHeight="1" spans="1:6">
      <c r="A202" s="2" t="s">
        <v>5358</v>
      </c>
      <c r="D202" s="2" t="s">
        <v>10635</v>
      </c>
      <c r="E202" s="2" t="s">
        <v>10636</v>
      </c>
      <c r="F202" s="4" t="s">
        <v>10637</v>
      </c>
    </row>
    <row r="203" hidden="1" customHeight="1" spans="1:6">
      <c r="A203" s="2" t="s">
        <v>5358</v>
      </c>
      <c r="D203" s="2" t="s">
        <v>10638</v>
      </c>
      <c r="E203" s="2" t="s">
        <v>10639</v>
      </c>
      <c r="F203" s="4" t="s">
        <v>10640</v>
      </c>
    </row>
    <row r="204" hidden="1" customHeight="1" spans="1:6">
      <c r="A204" s="2" t="s">
        <v>5358</v>
      </c>
      <c r="D204" s="2" t="s">
        <v>10641</v>
      </c>
      <c r="E204" s="2" t="s">
        <v>10642</v>
      </c>
      <c r="F204" s="4" t="s">
        <v>10643</v>
      </c>
    </row>
    <row r="205" hidden="1" customHeight="1" spans="1:6">
      <c r="A205" s="2" t="s">
        <v>5358</v>
      </c>
      <c r="D205" s="2" t="s">
        <v>10644</v>
      </c>
      <c r="E205" s="2" t="s">
        <v>10630</v>
      </c>
      <c r="F205" s="4" t="s">
        <v>10645</v>
      </c>
    </row>
    <row r="206" hidden="1" customHeight="1" spans="1:6">
      <c r="A206" s="2" t="s">
        <v>5358</v>
      </c>
      <c r="D206" s="2" t="s">
        <v>10646</v>
      </c>
      <c r="E206" s="2" t="s">
        <v>10647</v>
      </c>
      <c r="F206" s="4" t="s">
        <v>10648</v>
      </c>
    </row>
    <row r="207" hidden="1" customHeight="1" spans="1:6">
      <c r="A207" s="2" t="s">
        <v>5358</v>
      </c>
      <c r="D207" s="2" t="s">
        <v>10649</v>
      </c>
      <c r="E207" s="2" t="s">
        <v>10650</v>
      </c>
      <c r="F207" s="4" t="s">
        <v>10651</v>
      </c>
    </row>
    <row r="208" hidden="1" customHeight="1" spans="1:6">
      <c r="A208" s="2" t="s">
        <v>5358</v>
      </c>
      <c r="D208" s="2" t="s">
        <v>10652</v>
      </c>
      <c r="E208" s="2" t="s">
        <v>10653</v>
      </c>
      <c r="F208" s="2" t="s">
        <v>10654</v>
      </c>
    </row>
    <row r="209" hidden="1" customHeight="1" spans="1:6">
      <c r="A209" s="2" t="s">
        <v>3841</v>
      </c>
      <c r="B209" s="2" t="s">
        <v>5825</v>
      </c>
      <c r="D209" s="2" t="s">
        <v>10655</v>
      </c>
      <c r="E209" s="2" t="s">
        <v>10656</v>
      </c>
      <c r="F209" s="2" t="s">
        <v>10657</v>
      </c>
    </row>
    <row r="210" hidden="1" customHeight="1" spans="1:6">
      <c r="A210" s="2" t="s">
        <v>3841</v>
      </c>
      <c r="B210" s="2" t="s">
        <v>5825</v>
      </c>
      <c r="D210" s="2" t="s">
        <v>10658</v>
      </c>
      <c r="E210" s="2" t="s">
        <v>10659</v>
      </c>
      <c r="F210" s="4" t="s">
        <v>10660</v>
      </c>
    </row>
    <row r="211" hidden="1" customHeight="1" spans="1:6">
      <c r="A211" s="2" t="s">
        <v>3841</v>
      </c>
      <c r="B211" s="2" t="s">
        <v>5825</v>
      </c>
      <c r="D211" s="2" t="s">
        <v>10661</v>
      </c>
      <c r="E211" s="2" t="s">
        <v>10662</v>
      </c>
      <c r="F211" s="4" t="s">
        <v>10663</v>
      </c>
    </row>
    <row r="212" hidden="1" customHeight="1" spans="1:6">
      <c r="A212" s="2" t="s">
        <v>3841</v>
      </c>
      <c r="B212" s="2" t="s">
        <v>5825</v>
      </c>
      <c r="D212" s="2" t="s">
        <v>10664</v>
      </c>
      <c r="E212" s="2" t="s">
        <v>10665</v>
      </c>
      <c r="F212" s="2" t="s">
        <v>10666</v>
      </c>
    </row>
    <row r="213" hidden="1" customHeight="1" spans="1:6">
      <c r="A213" s="2" t="s">
        <v>3841</v>
      </c>
      <c r="B213" s="2" t="s">
        <v>5825</v>
      </c>
      <c r="D213" s="2" t="s">
        <v>10667</v>
      </c>
      <c r="E213" s="2" t="s">
        <v>10668</v>
      </c>
      <c r="F213" s="2" t="s">
        <v>10669</v>
      </c>
    </row>
    <row r="214" hidden="1" customHeight="1" spans="1:6">
      <c r="A214" s="2" t="s">
        <v>3841</v>
      </c>
      <c r="B214" s="2" t="s">
        <v>5825</v>
      </c>
      <c r="D214" s="2" t="s">
        <v>10670</v>
      </c>
      <c r="E214" s="2" t="s">
        <v>10671</v>
      </c>
      <c r="F214" s="4" t="s">
        <v>10672</v>
      </c>
    </row>
    <row r="215" hidden="1" customHeight="1" spans="1:6">
      <c r="A215" s="2" t="s">
        <v>3841</v>
      </c>
      <c r="B215" s="2" t="s">
        <v>5825</v>
      </c>
      <c r="D215" s="2" t="s">
        <v>10673</v>
      </c>
      <c r="E215" s="2" t="s">
        <v>10674</v>
      </c>
      <c r="F215" s="2" t="s">
        <v>10675</v>
      </c>
    </row>
    <row r="216" hidden="1" customHeight="1" spans="1:6">
      <c r="A216" s="2" t="s">
        <v>3841</v>
      </c>
      <c r="B216" s="2" t="s">
        <v>5825</v>
      </c>
      <c r="D216" s="2" t="s">
        <v>10676</v>
      </c>
      <c r="E216" s="2" t="s">
        <v>10677</v>
      </c>
      <c r="F216" s="2" t="s">
        <v>10678</v>
      </c>
    </row>
    <row r="217" hidden="1" customHeight="1" spans="1:6">
      <c r="A217" s="2" t="s">
        <v>3841</v>
      </c>
      <c r="B217" s="2" t="s">
        <v>5825</v>
      </c>
      <c r="D217" s="2" t="s">
        <v>10679</v>
      </c>
      <c r="E217" s="2" t="s">
        <v>10680</v>
      </c>
      <c r="F217" s="4" t="s">
        <v>10681</v>
      </c>
    </row>
    <row r="218" hidden="1" customHeight="1" spans="1:6">
      <c r="A218" s="2" t="s">
        <v>3841</v>
      </c>
      <c r="B218" s="2" t="s">
        <v>5825</v>
      </c>
      <c r="D218" s="2" t="s">
        <v>10682</v>
      </c>
      <c r="E218" s="2" t="s">
        <v>10683</v>
      </c>
      <c r="F218" s="2" t="s">
        <v>10684</v>
      </c>
    </row>
    <row r="219" hidden="1" customHeight="1" spans="1:6">
      <c r="A219" s="2" t="s">
        <v>3841</v>
      </c>
      <c r="B219" s="2" t="s">
        <v>5825</v>
      </c>
      <c r="D219" s="2" t="s">
        <v>10685</v>
      </c>
      <c r="E219" s="2" t="s">
        <v>10686</v>
      </c>
      <c r="F219" s="2" t="s">
        <v>10687</v>
      </c>
    </row>
    <row r="220" hidden="1" customHeight="1" spans="1:6">
      <c r="A220" s="2" t="s">
        <v>3841</v>
      </c>
      <c r="B220" s="2" t="s">
        <v>5825</v>
      </c>
      <c r="D220" s="2" t="s">
        <v>10688</v>
      </c>
      <c r="E220" s="2" t="s">
        <v>10689</v>
      </c>
      <c r="F220" s="4" t="s">
        <v>10690</v>
      </c>
    </row>
    <row r="221" hidden="1" customHeight="1" spans="1:6">
      <c r="A221" s="2" t="s">
        <v>3841</v>
      </c>
      <c r="B221" s="2" t="s">
        <v>5825</v>
      </c>
      <c r="D221" s="2" t="s">
        <v>10691</v>
      </c>
      <c r="E221" s="2" t="s">
        <v>10692</v>
      </c>
      <c r="F221" s="2" t="s">
        <v>10693</v>
      </c>
    </row>
    <row r="222" hidden="1" customHeight="1" spans="1:6">
      <c r="A222" s="2" t="s">
        <v>3841</v>
      </c>
      <c r="B222" s="2" t="s">
        <v>5825</v>
      </c>
      <c r="D222" s="2" t="s">
        <v>10694</v>
      </c>
      <c r="E222" s="2" t="s">
        <v>10695</v>
      </c>
      <c r="F222" s="2" t="s">
        <v>10696</v>
      </c>
    </row>
    <row r="223" hidden="1" customHeight="1" spans="1:6">
      <c r="A223" s="2" t="s">
        <v>3841</v>
      </c>
      <c r="B223" s="2" t="s">
        <v>5825</v>
      </c>
      <c r="D223" s="2" t="s">
        <v>10697</v>
      </c>
      <c r="E223" s="2" t="s">
        <v>10698</v>
      </c>
      <c r="F223" s="4" t="s">
        <v>10699</v>
      </c>
    </row>
    <row r="224" hidden="1" customHeight="1" spans="1:6">
      <c r="A224" s="2" t="s">
        <v>3841</v>
      </c>
      <c r="B224" s="2" t="s">
        <v>5825</v>
      </c>
      <c r="D224" s="2" t="s">
        <v>10700</v>
      </c>
      <c r="E224" s="2" t="s">
        <v>10701</v>
      </c>
      <c r="F224" s="4" t="s">
        <v>10702</v>
      </c>
    </row>
    <row r="225" hidden="1" customHeight="1" spans="1:6">
      <c r="A225" s="2" t="s">
        <v>3841</v>
      </c>
      <c r="B225" s="2" t="s">
        <v>5825</v>
      </c>
      <c r="D225" s="2" t="s">
        <v>10703</v>
      </c>
      <c r="E225" s="2" t="s">
        <v>10671</v>
      </c>
      <c r="F225" s="2" t="s">
        <v>10704</v>
      </c>
    </row>
    <row r="226" hidden="1" customHeight="1" spans="1:6">
      <c r="A226" s="2" t="s">
        <v>3841</v>
      </c>
      <c r="B226" s="2" t="s">
        <v>5825</v>
      </c>
      <c r="D226" s="2" t="s">
        <v>10705</v>
      </c>
      <c r="E226" s="2" t="s">
        <v>10706</v>
      </c>
      <c r="F226" s="2" t="s">
        <v>10707</v>
      </c>
    </row>
    <row r="227" hidden="1" customHeight="1" spans="1:6">
      <c r="A227" s="2" t="s">
        <v>3975</v>
      </c>
      <c r="D227" s="2" t="s">
        <v>10708</v>
      </c>
      <c r="E227" s="2" t="s">
        <v>10709</v>
      </c>
      <c r="F227" s="4" t="s">
        <v>10710</v>
      </c>
    </row>
    <row r="228" hidden="1" customHeight="1" spans="1:6">
      <c r="A228" s="2" t="s">
        <v>3975</v>
      </c>
      <c r="D228" s="2" t="s">
        <v>10711</v>
      </c>
      <c r="E228" s="2" t="s">
        <v>10712</v>
      </c>
      <c r="F228" s="4" t="s">
        <v>10713</v>
      </c>
    </row>
    <row r="229" hidden="1" customHeight="1" spans="1:6">
      <c r="A229" s="2" t="s">
        <v>3975</v>
      </c>
      <c r="D229" s="2" t="s">
        <v>10714</v>
      </c>
      <c r="E229" s="4" t="s">
        <v>10715</v>
      </c>
      <c r="F229" s="4" t="s">
        <v>10716</v>
      </c>
    </row>
    <row r="230" hidden="1" customHeight="1" spans="1:5">
      <c r="A230" s="2" t="s">
        <v>3975</v>
      </c>
      <c r="D230" s="2" t="s">
        <v>10717</v>
      </c>
      <c r="E230" s="4" t="s">
        <v>10718</v>
      </c>
    </row>
    <row r="231" hidden="1" customHeight="1" spans="1:6">
      <c r="A231" s="2" t="s">
        <v>3502</v>
      </c>
      <c r="B231" s="2" t="s">
        <v>2622</v>
      </c>
      <c r="D231" s="2" t="s">
        <v>10719</v>
      </c>
      <c r="E231" s="2" t="s">
        <v>10720</v>
      </c>
      <c r="F231" s="2" t="s">
        <v>10721</v>
      </c>
    </row>
    <row r="232" hidden="1" customHeight="1" spans="1:6">
      <c r="A232" s="2" t="s">
        <v>3502</v>
      </c>
      <c r="B232" s="2" t="s">
        <v>2622</v>
      </c>
      <c r="D232" s="2" t="s">
        <v>10722</v>
      </c>
      <c r="E232" s="2" t="s">
        <v>10720</v>
      </c>
      <c r="F232" s="2" t="s">
        <v>10723</v>
      </c>
    </row>
    <row r="233" hidden="1" customHeight="1" spans="1:6">
      <c r="A233" s="2" t="s">
        <v>3502</v>
      </c>
      <c r="B233" s="2" t="s">
        <v>2622</v>
      </c>
      <c r="D233" s="2" t="s">
        <v>10724</v>
      </c>
      <c r="E233" s="2" t="s">
        <v>10725</v>
      </c>
      <c r="F233" s="2" t="s">
        <v>10726</v>
      </c>
    </row>
    <row r="234" hidden="1" customHeight="1" spans="1:5">
      <c r="A234" s="2" t="s">
        <v>3502</v>
      </c>
      <c r="B234" s="2" t="s">
        <v>2622</v>
      </c>
      <c r="D234" s="2" t="s">
        <v>10727</v>
      </c>
      <c r="E234" s="2" t="s">
        <v>10728</v>
      </c>
    </row>
    <row r="235" hidden="1" customHeight="1" spans="1:6">
      <c r="A235" s="2" t="s">
        <v>9886</v>
      </c>
      <c r="B235" s="2" t="s">
        <v>7180</v>
      </c>
      <c r="D235" s="2" t="s">
        <v>10729</v>
      </c>
      <c r="E235" s="2" t="s">
        <v>10730</v>
      </c>
      <c r="F235" s="4" t="s">
        <v>10731</v>
      </c>
    </row>
    <row r="236" hidden="1" customHeight="1" spans="1:6">
      <c r="A236" s="2" t="s">
        <v>9886</v>
      </c>
      <c r="B236" s="2" t="s">
        <v>7180</v>
      </c>
      <c r="D236" s="2" t="s">
        <v>10732</v>
      </c>
      <c r="E236" s="2" t="s">
        <v>10733</v>
      </c>
      <c r="F236" s="2" t="s">
        <v>10734</v>
      </c>
    </row>
    <row r="237" hidden="1" customHeight="1" spans="1:6">
      <c r="A237" s="2" t="s">
        <v>9886</v>
      </c>
      <c r="B237" s="2" t="s">
        <v>7180</v>
      </c>
      <c r="D237" s="2" t="s">
        <v>10735</v>
      </c>
      <c r="E237" s="2" t="s">
        <v>10736</v>
      </c>
      <c r="F237" s="2" t="s">
        <v>10737</v>
      </c>
    </row>
    <row r="238" hidden="1" customHeight="1" spans="1:6">
      <c r="A238" s="2" t="s">
        <v>9886</v>
      </c>
      <c r="B238" s="2" t="s">
        <v>7180</v>
      </c>
      <c r="D238" s="2" t="s">
        <v>10738</v>
      </c>
      <c r="E238" s="2" t="s">
        <v>10739</v>
      </c>
      <c r="F238" s="4" t="s">
        <v>10740</v>
      </c>
    </row>
    <row r="239" hidden="1" customHeight="1" spans="1:5">
      <c r="A239" s="2" t="s">
        <v>9886</v>
      </c>
      <c r="B239" s="2" t="s">
        <v>7180</v>
      </c>
      <c r="D239" s="2" t="s">
        <v>10741</v>
      </c>
      <c r="E239" s="2" t="s">
        <v>10742</v>
      </c>
    </row>
    <row r="240" hidden="1" customHeight="1" spans="1:6">
      <c r="A240" s="2" t="s">
        <v>94</v>
      </c>
      <c r="B240" s="2" t="s">
        <v>95</v>
      </c>
      <c r="D240" s="2" t="s">
        <v>10743</v>
      </c>
      <c r="E240" s="2" t="s">
        <v>10744</v>
      </c>
      <c r="F240" s="2" t="s">
        <v>10745</v>
      </c>
    </row>
    <row r="241" hidden="1" customHeight="1" spans="1:6">
      <c r="A241" s="2" t="s">
        <v>94</v>
      </c>
      <c r="B241" s="2" t="s">
        <v>95</v>
      </c>
      <c r="D241" s="2" t="s">
        <v>10746</v>
      </c>
      <c r="E241" s="2" t="s">
        <v>10747</v>
      </c>
      <c r="F241" s="4" t="s">
        <v>10748</v>
      </c>
    </row>
    <row r="242" hidden="1" customHeight="1" spans="1:6">
      <c r="A242" s="2" t="s">
        <v>94</v>
      </c>
      <c r="B242" s="2" t="s">
        <v>95</v>
      </c>
      <c r="D242" s="2" t="s">
        <v>10749</v>
      </c>
      <c r="E242" s="2" t="s">
        <v>10750</v>
      </c>
      <c r="F242" s="4" t="s">
        <v>10751</v>
      </c>
    </row>
    <row r="243" hidden="1" customHeight="1" spans="1:6">
      <c r="A243" s="2" t="s">
        <v>94</v>
      </c>
      <c r="B243" s="2" t="s">
        <v>95</v>
      </c>
      <c r="D243" s="2" t="s">
        <v>10752</v>
      </c>
      <c r="E243" s="2" t="s">
        <v>10753</v>
      </c>
      <c r="F243" s="2" t="s">
        <v>10754</v>
      </c>
    </row>
    <row r="244" hidden="1" customHeight="1" spans="1:6">
      <c r="A244" s="2" t="s">
        <v>94</v>
      </c>
      <c r="B244" s="2" t="s">
        <v>95</v>
      </c>
      <c r="D244" s="2" t="s">
        <v>10755</v>
      </c>
      <c r="E244" s="2" t="s">
        <v>10756</v>
      </c>
      <c r="F244" s="4" t="s">
        <v>10757</v>
      </c>
    </row>
    <row r="245" hidden="1" customHeight="1" spans="1:6">
      <c r="A245" s="2" t="s">
        <v>94</v>
      </c>
      <c r="B245" s="2" t="s">
        <v>95</v>
      </c>
      <c r="D245" s="2" t="s">
        <v>10758</v>
      </c>
      <c r="E245" s="2" t="s">
        <v>10759</v>
      </c>
      <c r="F245" s="4" t="s">
        <v>10760</v>
      </c>
    </row>
    <row r="246" hidden="1" customHeight="1" spans="1:6">
      <c r="A246" s="2" t="s">
        <v>94</v>
      </c>
      <c r="B246" s="2" t="s">
        <v>95</v>
      </c>
      <c r="D246" s="2" t="s">
        <v>10761</v>
      </c>
      <c r="E246" s="2" t="s">
        <v>10762</v>
      </c>
      <c r="F246" s="2" t="s">
        <v>10763</v>
      </c>
    </row>
    <row r="247" hidden="1" customHeight="1" spans="1:6">
      <c r="A247" s="2" t="s">
        <v>94</v>
      </c>
      <c r="B247" s="2" t="s">
        <v>95</v>
      </c>
      <c r="D247" s="2" t="s">
        <v>10764</v>
      </c>
      <c r="E247" s="2" t="s">
        <v>10765</v>
      </c>
      <c r="F247" s="4" t="s">
        <v>10766</v>
      </c>
    </row>
    <row r="248" hidden="1" customHeight="1" spans="1:6">
      <c r="A248" s="2" t="s">
        <v>94</v>
      </c>
      <c r="B248" s="2" t="s">
        <v>95</v>
      </c>
      <c r="D248" s="2" t="s">
        <v>10767</v>
      </c>
      <c r="E248" s="2" t="s">
        <v>10768</v>
      </c>
      <c r="F248" s="2" t="s">
        <v>10769</v>
      </c>
    </row>
    <row r="249" hidden="1" customHeight="1" spans="1:6">
      <c r="A249" s="2" t="s">
        <v>94</v>
      </c>
      <c r="B249" s="2" t="s">
        <v>95</v>
      </c>
      <c r="D249" s="2" t="s">
        <v>10770</v>
      </c>
      <c r="E249" s="2" t="s">
        <v>10771</v>
      </c>
      <c r="F249" s="4" t="s">
        <v>10772</v>
      </c>
    </row>
    <row r="250" hidden="1" customHeight="1" spans="1:6">
      <c r="A250" s="2" t="s">
        <v>94</v>
      </c>
      <c r="B250" s="2" t="s">
        <v>95</v>
      </c>
      <c r="D250" s="2" t="s">
        <v>10773</v>
      </c>
      <c r="E250" s="2" t="s">
        <v>10774</v>
      </c>
      <c r="F250" s="2" t="s">
        <v>10775</v>
      </c>
    </row>
    <row r="251" hidden="1" customHeight="1" spans="1:6">
      <c r="A251" s="2" t="s">
        <v>94</v>
      </c>
      <c r="B251" s="2" t="s">
        <v>95</v>
      </c>
      <c r="D251" s="2" t="s">
        <v>10776</v>
      </c>
      <c r="E251" s="2" t="s">
        <v>10777</v>
      </c>
      <c r="F251" s="4" t="s">
        <v>10778</v>
      </c>
    </row>
    <row r="252" hidden="1" customHeight="1" spans="1:6">
      <c r="A252" s="2" t="s">
        <v>94</v>
      </c>
      <c r="B252" s="2" t="s">
        <v>95</v>
      </c>
      <c r="D252" s="2" t="s">
        <v>10779</v>
      </c>
      <c r="E252" s="2" t="s">
        <v>10780</v>
      </c>
      <c r="F252" s="4" t="s">
        <v>10781</v>
      </c>
    </row>
    <row r="253" hidden="1" customHeight="1" spans="1:6">
      <c r="A253" s="2" t="s">
        <v>94</v>
      </c>
      <c r="B253" s="2" t="s">
        <v>95</v>
      </c>
      <c r="D253" s="2" t="s">
        <v>10782</v>
      </c>
      <c r="E253" s="2" t="s">
        <v>10783</v>
      </c>
      <c r="F253" s="2" t="s">
        <v>10784</v>
      </c>
    </row>
    <row r="254" hidden="1" customHeight="1" spans="1:6">
      <c r="A254" s="2" t="s">
        <v>94</v>
      </c>
      <c r="B254" s="2" t="s">
        <v>95</v>
      </c>
      <c r="D254" s="2" t="s">
        <v>10785</v>
      </c>
      <c r="E254" s="2" t="s">
        <v>10786</v>
      </c>
      <c r="F254" s="4" t="s">
        <v>10787</v>
      </c>
    </row>
    <row r="255" hidden="1" customHeight="1" spans="1:6">
      <c r="A255" s="2" t="s">
        <v>94</v>
      </c>
      <c r="B255" s="2" t="s">
        <v>95</v>
      </c>
      <c r="D255" s="2" t="s">
        <v>10788</v>
      </c>
      <c r="E255" s="2" t="s">
        <v>10789</v>
      </c>
      <c r="F255" s="2" t="s">
        <v>10790</v>
      </c>
    </row>
    <row r="256" hidden="1" customHeight="1" spans="1:6">
      <c r="A256" s="2" t="s">
        <v>94</v>
      </c>
      <c r="B256" s="2" t="s">
        <v>95</v>
      </c>
      <c r="D256" s="2" t="s">
        <v>10791</v>
      </c>
      <c r="E256" s="2" t="s">
        <v>10792</v>
      </c>
      <c r="F256" s="2" t="s">
        <v>10793</v>
      </c>
    </row>
    <row r="257" hidden="1" customHeight="1" spans="1:6">
      <c r="A257" s="2" t="s">
        <v>94</v>
      </c>
      <c r="B257" s="2" t="s">
        <v>95</v>
      </c>
      <c r="D257" s="2" t="s">
        <v>10794</v>
      </c>
      <c r="E257" s="2" t="s">
        <v>10795</v>
      </c>
      <c r="F257" s="4" t="s">
        <v>10796</v>
      </c>
    </row>
    <row r="258" hidden="1" customHeight="1" spans="1:6">
      <c r="A258" s="2" t="s">
        <v>10797</v>
      </c>
      <c r="D258" s="2" t="s">
        <v>10798</v>
      </c>
      <c r="E258" s="2" t="s">
        <v>10799</v>
      </c>
      <c r="F258" s="2" t="s">
        <v>10800</v>
      </c>
    </row>
    <row r="259" hidden="1" customHeight="1" spans="1:6">
      <c r="A259" s="2" t="s">
        <v>10797</v>
      </c>
      <c r="D259" s="2" t="s">
        <v>10801</v>
      </c>
      <c r="E259" s="2" t="s">
        <v>10802</v>
      </c>
      <c r="F259" s="4" t="s">
        <v>10803</v>
      </c>
    </row>
    <row r="260" hidden="1" customHeight="1" spans="1:6">
      <c r="A260" s="2" t="s">
        <v>10797</v>
      </c>
      <c r="D260" s="2" t="s">
        <v>10804</v>
      </c>
      <c r="E260" s="2" t="s">
        <v>10805</v>
      </c>
      <c r="F260" s="4" t="s">
        <v>10806</v>
      </c>
    </row>
    <row r="261" hidden="1" customHeight="1" spans="1:6">
      <c r="A261" s="2" t="s">
        <v>10797</v>
      </c>
      <c r="D261" s="2" t="s">
        <v>10807</v>
      </c>
      <c r="E261" s="2" t="s">
        <v>10808</v>
      </c>
      <c r="F261" s="2" t="s">
        <v>10809</v>
      </c>
    </row>
    <row r="262" hidden="1" customHeight="1" spans="1:6">
      <c r="A262" s="2" t="s">
        <v>10797</v>
      </c>
      <c r="D262" s="2" t="s">
        <v>10810</v>
      </c>
      <c r="E262" s="2" t="s">
        <v>10811</v>
      </c>
      <c r="F262" s="2" t="s">
        <v>10812</v>
      </c>
    </row>
    <row r="263" hidden="1" customHeight="1" spans="1:6">
      <c r="A263" s="2" t="s">
        <v>10797</v>
      </c>
      <c r="D263" s="2" t="s">
        <v>10813</v>
      </c>
      <c r="E263" s="2" t="s">
        <v>10814</v>
      </c>
      <c r="F263" s="2" t="s">
        <v>10815</v>
      </c>
    </row>
    <row r="264" hidden="1" customHeight="1" spans="1:6">
      <c r="A264" s="2" t="s">
        <v>10797</v>
      </c>
      <c r="D264" s="2" t="s">
        <v>10816</v>
      </c>
      <c r="E264" s="2" t="s">
        <v>10817</v>
      </c>
      <c r="F264" s="2" t="s">
        <v>10818</v>
      </c>
    </row>
    <row r="265" hidden="1" customHeight="1" spans="1:6">
      <c r="A265" s="2" t="s">
        <v>10797</v>
      </c>
      <c r="D265" s="2" t="s">
        <v>10819</v>
      </c>
      <c r="E265" s="2" t="s">
        <v>10820</v>
      </c>
      <c r="F265" s="4" t="s">
        <v>10821</v>
      </c>
    </row>
    <row r="266" hidden="1" customHeight="1" spans="1:6">
      <c r="A266" s="2" t="s">
        <v>10797</v>
      </c>
      <c r="D266" s="2" t="s">
        <v>10822</v>
      </c>
      <c r="E266" s="2" t="s">
        <v>10823</v>
      </c>
      <c r="F266" s="2" t="s">
        <v>10824</v>
      </c>
    </row>
    <row r="267" hidden="1" customHeight="1" spans="1:6">
      <c r="A267" s="2" t="s">
        <v>10797</v>
      </c>
      <c r="D267" s="2" t="s">
        <v>10825</v>
      </c>
      <c r="E267" s="2" t="s">
        <v>10826</v>
      </c>
      <c r="F267" s="2" t="s">
        <v>10827</v>
      </c>
    </row>
    <row r="268" hidden="1" customHeight="1" spans="1:6">
      <c r="A268" s="2" t="s">
        <v>10797</v>
      </c>
      <c r="D268" s="2" t="s">
        <v>10828</v>
      </c>
      <c r="E268" s="4" t="s">
        <v>10829</v>
      </c>
      <c r="F268" s="4" t="s">
        <v>10830</v>
      </c>
    </row>
    <row r="269" hidden="1" customHeight="1" spans="1:6">
      <c r="A269" s="2" t="s">
        <v>10797</v>
      </c>
      <c r="D269" s="2" t="s">
        <v>10831</v>
      </c>
      <c r="E269" s="2" t="s">
        <v>10832</v>
      </c>
      <c r="F269" s="4" t="s">
        <v>10833</v>
      </c>
    </row>
    <row r="270" hidden="1" customHeight="1" spans="1:6">
      <c r="A270" s="2" t="s">
        <v>10797</v>
      </c>
      <c r="D270" s="2" t="s">
        <v>10834</v>
      </c>
      <c r="E270" s="2" t="s">
        <v>10835</v>
      </c>
      <c r="F270" s="4" t="s">
        <v>10836</v>
      </c>
    </row>
    <row r="271" hidden="1" customHeight="1" spans="1:6">
      <c r="A271" s="2" t="s">
        <v>10797</v>
      </c>
      <c r="D271" s="2" t="s">
        <v>10837</v>
      </c>
      <c r="E271" s="2" t="s">
        <v>10838</v>
      </c>
      <c r="F271" s="2" t="s">
        <v>10839</v>
      </c>
    </row>
    <row r="272" hidden="1" customHeight="1" spans="1:6">
      <c r="A272" s="2" t="s">
        <v>10797</v>
      </c>
      <c r="D272" s="2" t="s">
        <v>10840</v>
      </c>
      <c r="E272" s="2" t="s">
        <v>10841</v>
      </c>
      <c r="F272" s="2" t="s">
        <v>10842</v>
      </c>
    </row>
    <row r="273" hidden="1" customHeight="1" spans="1:6">
      <c r="A273" s="2" t="s">
        <v>10797</v>
      </c>
      <c r="D273" s="2" t="s">
        <v>10843</v>
      </c>
      <c r="E273" s="2" t="s">
        <v>10844</v>
      </c>
      <c r="F273" s="2" t="s">
        <v>10845</v>
      </c>
    </row>
    <row r="274" hidden="1" customHeight="1" spans="1:6">
      <c r="A274" s="2" t="s">
        <v>10797</v>
      </c>
      <c r="D274" s="2" t="s">
        <v>10846</v>
      </c>
      <c r="E274" s="2" t="s">
        <v>10826</v>
      </c>
      <c r="F274" s="4" t="s">
        <v>10847</v>
      </c>
    </row>
    <row r="275" hidden="1" customHeight="1" spans="1:6">
      <c r="A275" s="2" t="s">
        <v>10797</v>
      </c>
      <c r="D275" s="2" t="s">
        <v>10848</v>
      </c>
      <c r="E275" s="2" t="s">
        <v>10849</v>
      </c>
      <c r="F275" s="2" t="s">
        <v>10850</v>
      </c>
    </row>
    <row r="276" hidden="1" customHeight="1" spans="1:6">
      <c r="A276" s="2" t="s">
        <v>9674</v>
      </c>
      <c r="E276" s="2" t="s">
        <v>10851</v>
      </c>
      <c r="F276" s="2" t="s">
        <v>10852</v>
      </c>
    </row>
    <row r="277" hidden="1" customHeight="1" spans="1:6">
      <c r="A277" s="2" t="s">
        <v>9674</v>
      </c>
      <c r="D277" s="2" t="s">
        <v>10853</v>
      </c>
      <c r="E277" s="2" t="s">
        <v>10854</v>
      </c>
      <c r="F277" s="2" t="s">
        <v>10855</v>
      </c>
    </row>
    <row r="278" hidden="1" customHeight="1" spans="1:6">
      <c r="A278" s="2" t="s">
        <v>9674</v>
      </c>
      <c r="D278" s="2" t="s">
        <v>10856</v>
      </c>
      <c r="E278" s="2" t="s">
        <v>10857</v>
      </c>
      <c r="F278" s="4" t="s">
        <v>10858</v>
      </c>
    </row>
    <row r="279" hidden="1" customHeight="1" spans="1:6">
      <c r="A279" s="2" t="s">
        <v>9674</v>
      </c>
      <c r="D279" s="2" t="s">
        <v>10859</v>
      </c>
      <c r="E279" s="2" t="s">
        <v>10860</v>
      </c>
      <c r="F279" s="4" t="s">
        <v>10861</v>
      </c>
    </row>
    <row r="280" hidden="1" customHeight="1" spans="1:6">
      <c r="A280" s="2" t="s">
        <v>9674</v>
      </c>
      <c r="D280" s="2" t="s">
        <v>10862</v>
      </c>
      <c r="E280" s="2" t="s">
        <v>10863</v>
      </c>
      <c r="F280" s="4" t="s">
        <v>10864</v>
      </c>
    </row>
    <row r="281" hidden="1" customHeight="1" spans="1:6">
      <c r="A281" s="2" t="s">
        <v>9674</v>
      </c>
      <c r="D281" s="2" t="s">
        <v>10865</v>
      </c>
      <c r="E281" s="2" t="s">
        <v>10866</v>
      </c>
      <c r="F281" s="4" t="s">
        <v>10867</v>
      </c>
    </row>
    <row r="282" hidden="1" customHeight="1" spans="1:6">
      <c r="A282" s="2" t="s">
        <v>9674</v>
      </c>
      <c r="D282" s="2" t="s">
        <v>10868</v>
      </c>
      <c r="E282" s="2" t="s">
        <v>10869</v>
      </c>
      <c r="F282" s="4" t="s">
        <v>10870</v>
      </c>
    </row>
    <row r="283" hidden="1" customHeight="1" spans="1:6">
      <c r="A283" s="2" t="s">
        <v>9674</v>
      </c>
      <c r="E283" s="2" t="s">
        <v>10851</v>
      </c>
      <c r="F283" s="2" t="s">
        <v>10852</v>
      </c>
    </row>
    <row r="284" hidden="1" customHeight="1" spans="1:6">
      <c r="A284" s="2" t="s">
        <v>9674</v>
      </c>
      <c r="D284" s="2" t="s">
        <v>10871</v>
      </c>
      <c r="E284" s="2" t="s">
        <v>10872</v>
      </c>
      <c r="F284" s="2" t="s">
        <v>10873</v>
      </c>
    </row>
    <row r="285" hidden="1" customHeight="1" spans="1:6">
      <c r="A285" s="2" t="s">
        <v>9674</v>
      </c>
      <c r="D285" s="2" t="s">
        <v>10874</v>
      </c>
      <c r="E285" s="2" t="s">
        <v>9674</v>
      </c>
      <c r="F285" s="2" t="s">
        <v>10875</v>
      </c>
    </row>
    <row r="286" hidden="1" customHeight="1" spans="1:6">
      <c r="A286" s="2" t="s">
        <v>9674</v>
      </c>
      <c r="D286" s="2" t="s">
        <v>10876</v>
      </c>
      <c r="E286" s="2" t="s">
        <v>10877</v>
      </c>
      <c r="F286" s="4" t="s">
        <v>10878</v>
      </c>
    </row>
    <row r="287" hidden="1" customHeight="1" spans="1:6">
      <c r="A287" s="2" t="s">
        <v>9674</v>
      </c>
      <c r="D287" s="2" t="s">
        <v>10879</v>
      </c>
      <c r="E287" s="2" t="s">
        <v>10880</v>
      </c>
      <c r="F287" s="2" t="s">
        <v>10881</v>
      </c>
    </row>
    <row r="288" hidden="1" customHeight="1" spans="1:6">
      <c r="A288" s="2" t="s">
        <v>9674</v>
      </c>
      <c r="D288" s="2" t="s">
        <v>10882</v>
      </c>
      <c r="E288" s="2" t="s">
        <v>10883</v>
      </c>
      <c r="F288" s="2" t="s">
        <v>10884</v>
      </c>
    </row>
    <row r="289" hidden="1" customHeight="1" spans="1:6">
      <c r="A289" s="2" t="s">
        <v>9674</v>
      </c>
      <c r="D289" s="2" t="s">
        <v>10885</v>
      </c>
      <c r="E289" s="2" t="s">
        <v>10886</v>
      </c>
      <c r="F289" s="2" t="s">
        <v>10887</v>
      </c>
    </row>
    <row r="290" hidden="1" customHeight="1" spans="1:6">
      <c r="A290" s="2" t="s">
        <v>9674</v>
      </c>
      <c r="E290" s="2" t="s">
        <v>10851</v>
      </c>
      <c r="F290" s="2" t="s">
        <v>10852</v>
      </c>
    </row>
    <row r="291" hidden="1" customHeight="1" spans="1:6">
      <c r="A291" s="2" t="s">
        <v>9674</v>
      </c>
      <c r="D291" s="2" t="s">
        <v>10888</v>
      </c>
      <c r="E291" s="2" t="s">
        <v>10889</v>
      </c>
      <c r="F291" s="4" t="s">
        <v>10890</v>
      </c>
    </row>
    <row r="292" hidden="1" customHeight="1" spans="1:6">
      <c r="A292" s="2" t="s">
        <v>9674</v>
      </c>
      <c r="D292" s="2" t="s">
        <v>10891</v>
      </c>
      <c r="E292" s="2" t="s">
        <v>10892</v>
      </c>
      <c r="F292" s="2" t="s">
        <v>10893</v>
      </c>
    </row>
    <row r="293" hidden="1" customHeight="1" spans="1:6">
      <c r="A293" s="2" t="s">
        <v>9674</v>
      </c>
      <c r="D293" s="2" t="s">
        <v>10894</v>
      </c>
      <c r="E293" s="2" t="s">
        <v>10892</v>
      </c>
      <c r="F293" s="2" t="s">
        <v>10895</v>
      </c>
    </row>
    <row r="294" hidden="1" customHeight="1" spans="1:6">
      <c r="A294" s="2" t="s">
        <v>9674</v>
      </c>
      <c r="D294" s="2" t="s">
        <v>10896</v>
      </c>
      <c r="E294" s="2" t="s">
        <v>10892</v>
      </c>
      <c r="F294" s="2" t="s">
        <v>10897</v>
      </c>
    </row>
    <row r="295" hidden="1" customHeight="1" spans="1:6">
      <c r="A295" s="2" t="s">
        <v>9674</v>
      </c>
      <c r="D295" s="2" t="s">
        <v>10898</v>
      </c>
      <c r="E295" s="2" t="s">
        <v>9674</v>
      </c>
      <c r="F295" s="4" t="s">
        <v>10899</v>
      </c>
    </row>
    <row r="296" hidden="1" customHeight="1" spans="1:6">
      <c r="A296" s="2" t="s">
        <v>9674</v>
      </c>
      <c r="D296" s="2" t="s">
        <v>10900</v>
      </c>
      <c r="E296" s="2" t="s">
        <v>10892</v>
      </c>
      <c r="F296" s="2" t="s">
        <v>10901</v>
      </c>
    </row>
    <row r="297" hidden="1" customHeight="1" spans="1:6">
      <c r="A297" s="2" t="s">
        <v>2766</v>
      </c>
      <c r="B297" s="2" t="s">
        <v>455</v>
      </c>
      <c r="D297" s="2" t="s">
        <v>10902</v>
      </c>
      <c r="E297" s="2" t="s">
        <v>10903</v>
      </c>
      <c r="F297" s="2" t="s">
        <v>10904</v>
      </c>
    </row>
    <row r="298" hidden="1" customHeight="1" spans="1:6">
      <c r="A298" s="2" t="s">
        <v>2766</v>
      </c>
      <c r="B298" s="2" t="s">
        <v>455</v>
      </c>
      <c r="D298" s="2" t="s">
        <v>10905</v>
      </c>
      <c r="E298" s="2" t="s">
        <v>10906</v>
      </c>
      <c r="F298" s="2" t="s">
        <v>10907</v>
      </c>
    </row>
    <row r="299" hidden="1" customHeight="1" spans="1:6">
      <c r="A299" s="2" t="s">
        <v>2766</v>
      </c>
      <c r="B299" s="2" t="s">
        <v>455</v>
      </c>
      <c r="D299" s="2" t="s">
        <v>10908</v>
      </c>
      <c r="E299" s="2" t="s">
        <v>10909</v>
      </c>
      <c r="F299" s="2" t="s">
        <v>10910</v>
      </c>
    </row>
    <row r="300" hidden="1" customHeight="1" spans="1:6">
      <c r="A300" s="2" t="s">
        <v>2766</v>
      </c>
      <c r="B300" s="2" t="s">
        <v>455</v>
      </c>
      <c r="D300" s="2" t="s">
        <v>10911</v>
      </c>
      <c r="E300" s="2" t="s">
        <v>10912</v>
      </c>
      <c r="F300" s="2" t="s">
        <v>10913</v>
      </c>
    </row>
    <row r="301" hidden="1" customHeight="1" spans="1:6">
      <c r="A301" s="2" t="s">
        <v>2766</v>
      </c>
      <c r="B301" s="2" t="s">
        <v>455</v>
      </c>
      <c r="D301" s="2" t="s">
        <v>10914</v>
      </c>
      <c r="E301" s="2" t="s">
        <v>10915</v>
      </c>
      <c r="F301" s="4" t="s">
        <v>10916</v>
      </c>
    </row>
    <row r="302" hidden="1" customHeight="1" spans="1:6">
      <c r="A302" s="2" t="s">
        <v>2766</v>
      </c>
      <c r="B302" s="2" t="s">
        <v>455</v>
      </c>
      <c r="D302" s="2" t="s">
        <v>10917</v>
      </c>
      <c r="E302" s="2" t="s">
        <v>10918</v>
      </c>
      <c r="F302" s="4" t="s">
        <v>10919</v>
      </c>
    </row>
    <row r="303" hidden="1" customHeight="1" spans="1:6">
      <c r="A303" s="2" t="s">
        <v>2766</v>
      </c>
      <c r="B303" s="2" t="s">
        <v>455</v>
      </c>
      <c r="D303" s="2" t="s">
        <v>10920</v>
      </c>
      <c r="E303" s="2" t="s">
        <v>10921</v>
      </c>
      <c r="F303" s="4" t="s">
        <v>10922</v>
      </c>
    </row>
    <row r="304" hidden="1" customHeight="1" spans="1:6">
      <c r="A304" s="2" t="s">
        <v>398</v>
      </c>
      <c r="B304" s="2" t="s">
        <v>399</v>
      </c>
      <c r="E304" s="2" t="s">
        <v>74</v>
      </c>
      <c r="F304" s="2" t="s">
        <v>10923</v>
      </c>
    </row>
    <row r="305" hidden="1" customHeight="1" spans="1:6">
      <c r="A305" s="2" t="s">
        <v>398</v>
      </c>
      <c r="B305" s="2" t="s">
        <v>399</v>
      </c>
      <c r="D305" s="2" t="s">
        <v>10924</v>
      </c>
      <c r="E305" s="2" t="s">
        <v>10925</v>
      </c>
      <c r="F305" s="4" t="s">
        <v>10926</v>
      </c>
    </row>
    <row r="306" hidden="1" customHeight="1" spans="1:6">
      <c r="A306" s="2" t="s">
        <v>398</v>
      </c>
      <c r="B306" s="2" t="s">
        <v>399</v>
      </c>
      <c r="D306" s="2" t="s">
        <v>10927</v>
      </c>
      <c r="E306" s="2" t="s">
        <v>10928</v>
      </c>
      <c r="F306" s="4" t="s">
        <v>10929</v>
      </c>
    </row>
    <row r="307" hidden="1" customHeight="1" spans="1:6">
      <c r="A307" s="2" t="s">
        <v>398</v>
      </c>
      <c r="B307" s="2" t="s">
        <v>399</v>
      </c>
      <c r="D307" s="2" t="s">
        <v>10930</v>
      </c>
      <c r="E307" s="2" t="s">
        <v>10931</v>
      </c>
      <c r="F307" s="2" t="s">
        <v>10932</v>
      </c>
    </row>
    <row r="308" hidden="1" customHeight="1" spans="1:6">
      <c r="A308" s="2" t="s">
        <v>398</v>
      </c>
      <c r="B308" s="2" t="s">
        <v>399</v>
      </c>
      <c r="D308" s="2" t="s">
        <v>10933</v>
      </c>
      <c r="E308" s="2" t="s">
        <v>10934</v>
      </c>
      <c r="F308" s="4" t="s">
        <v>10935</v>
      </c>
    </row>
    <row r="309" hidden="1" customHeight="1" spans="1:6">
      <c r="A309" s="2" t="s">
        <v>398</v>
      </c>
      <c r="B309" s="2" t="s">
        <v>399</v>
      </c>
      <c r="D309" s="2" t="s">
        <v>10936</v>
      </c>
      <c r="E309" s="2" t="s">
        <v>10937</v>
      </c>
      <c r="F309" s="4" t="s">
        <v>10938</v>
      </c>
    </row>
    <row r="310" hidden="1" customHeight="1" spans="1:6">
      <c r="A310" s="2" t="s">
        <v>398</v>
      </c>
      <c r="B310" s="2" t="s">
        <v>399</v>
      </c>
      <c r="D310" s="2" t="s">
        <v>10939</v>
      </c>
      <c r="E310" s="2" t="s">
        <v>10940</v>
      </c>
      <c r="F310" s="2" t="s">
        <v>10941</v>
      </c>
    </row>
    <row r="311" hidden="1" customHeight="1" spans="1:6">
      <c r="A311" s="2" t="s">
        <v>398</v>
      </c>
      <c r="B311" s="2" t="s">
        <v>399</v>
      </c>
      <c r="E311" s="2" t="s">
        <v>74</v>
      </c>
      <c r="F311" s="2" t="s">
        <v>10923</v>
      </c>
    </row>
    <row r="312" hidden="1" customHeight="1" spans="1:6">
      <c r="A312" s="2" t="s">
        <v>398</v>
      </c>
      <c r="B312" s="2" t="s">
        <v>399</v>
      </c>
      <c r="D312" s="2" t="s">
        <v>10942</v>
      </c>
      <c r="E312" s="2" t="s">
        <v>10943</v>
      </c>
      <c r="F312" s="2" t="s">
        <v>10944</v>
      </c>
    </row>
    <row r="313" hidden="1" customHeight="1" spans="1:6">
      <c r="A313" s="2" t="s">
        <v>398</v>
      </c>
      <c r="B313" s="2" t="s">
        <v>399</v>
      </c>
      <c r="D313" s="2" t="s">
        <v>10945</v>
      </c>
      <c r="E313" s="2" t="s">
        <v>10946</v>
      </c>
      <c r="F313" s="4" t="s">
        <v>10947</v>
      </c>
    </row>
    <row r="314" hidden="1" customHeight="1" spans="1:6">
      <c r="A314" s="2" t="s">
        <v>398</v>
      </c>
      <c r="B314" s="2" t="s">
        <v>399</v>
      </c>
      <c r="D314" s="2" t="s">
        <v>10948</v>
      </c>
      <c r="E314" s="2" t="s">
        <v>10949</v>
      </c>
      <c r="F314" s="4" t="s">
        <v>10950</v>
      </c>
    </row>
    <row r="315" hidden="1" customHeight="1" spans="1:6">
      <c r="A315" s="2" t="s">
        <v>398</v>
      </c>
      <c r="B315" s="2" t="s">
        <v>399</v>
      </c>
      <c r="D315" s="2" t="s">
        <v>10951</v>
      </c>
      <c r="E315" s="2" t="s">
        <v>10952</v>
      </c>
      <c r="F315" s="4" t="s">
        <v>10953</v>
      </c>
    </row>
    <row r="316" hidden="1" customHeight="1" spans="1:6">
      <c r="A316" s="2" t="s">
        <v>398</v>
      </c>
      <c r="B316" s="2" t="s">
        <v>399</v>
      </c>
      <c r="D316" s="2" t="s">
        <v>10954</v>
      </c>
      <c r="E316" s="4" t="s">
        <v>10955</v>
      </c>
      <c r="F316" s="2" t="s">
        <v>10956</v>
      </c>
    </row>
    <row r="317" hidden="1" customHeight="1" spans="1:6">
      <c r="A317" s="2" t="s">
        <v>398</v>
      </c>
      <c r="B317" s="2" t="s">
        <v>399</v>
      </c>
      <c r="D317" s="2" t="s">
        <v>10957</v>
      </c>
      <c r="E317" s="2" t="s">
        <v>10958</v>
      </c>
      <c r="F317" s="4" t="s">
        <v>10959</v>
      </c>
    </row>
    <row r="318" hidden="1" customHeight="1" spans="1:6">
      <c r="A318" s="2" t="s">
        <v>398</v>
      </c>
      <c r="B318" s="2" t="s">
        <v>399</v>
      </c>
      <c r="E318" s="2" t="s">
        <v>74</v>
      </c>
      <c r="F318" s="2" t="s">
        <v>10923</v>
      </c>
    </row>
    <row r="319" hidden="1" customHeight="1" spans="1:6">
      <c r="A319" s="2" t="s">
        <v>398</v>
      </c>
      <c r="B319" s="2" t="s">
        <v>399</v>
      </c>
      <c r="D319" s="2" t="s">
        <v>10960</v>
      </c>
      <c r="E319" s="2" t="s">
        <v>10958</v>
      </c>
      <c r="F319" s="2" t="s">
        <v>10961</v>
      </c>
    </row>
    <row r="320" hidden="1" customHeight="1" spans="1:6">
      <c r="A320" s="2" t="s">
        <v>398</v>
      </c>
      <c r="B320" s="2" t="s">
        <v>399</v>
      </c>
      <c r="D320" s="2" t="s">
        <v>10962</v>
      </c>
      <c r="E320" s="2" t="s">
        <v>10963</v>
      </c>
      <c r="F320" s="4" t="s">
        <v>10964</v>
      </c>
    </row>
    <row r="321" hidden="1" customHeight="1" spans="1:6">
      <c r="A321" s="2" t="s">
        <v>398</v>
      </c>
      <c r="B321" s="2" t="s">
        <v>399</v>
      </c>
      <c r="D321" s="2" t="s">
        <v>10965</v>
      </c>
      <c r="E321" s="2" t="s">
        <v>10966</v>
      </c>
      <c r="F321" s="4" t="s">
        <v>10967</v>
      </c>
    </row>
    <row r="322" hidden="1" customHeight="1" spans="1:6">
      <c r="A322" s="2" t="s">
        <v>398</v>
      </c>
      <c r="B322" s="2" t="s">
        <v>399</v>
      </c>
      <c r="D322" s="2" t="s">
        <v>10968</v>
      </c>
      <c r="E322" s="2" t="s">
        <v>10969</v>
      </c>
      <c r="F322" s="4" t="s">
        <v>10970</v>
      </c>
    </row>
    <row r="323" hidden="1" customHeight="1" spans="1:6">
      <c r="A323" s="2" t="s">
        <v>398</v>
      </c>
      <c r="B323" s="2" t="s">
        <v>399</v>
      </c>
      <c r="D323" s="2" t="s">
        <v>10971</v>
      </c>
      <c r="E323" s="2" t="s">
        <v>10972</v>
      </c>
      <c r="F323" s="4" t="s">
        <v>10973</v>
      </c>
    </row>
    <row r="324" hidden="1" customHeight="1" spans="1:6">
      <c r="A324" s="2" t="s">
        <v>398</v>
      </c>
      <c r="B324" s="2" t="s">
        <v>399</v>
      </c>
      <c r="D324" s="2" t="s">
        <v>10974</v>
      </c>
      <c r="E324" s="2" t="s">
        <v>10975</v>
      </c>
      <c r="F324" s="4" t="s">
        <v>10976</v>
      </c>
    </row>
    <row r="325" hidden="1" customHeight="1" spans="1:6">
      <c r="A325" s="2" t="s">
        <v>663</v>
      </c>
      <c r="D325" s="2" t="s">
        <v>10977</v>
      </c>
      <c r="E325" s="2" t="s">
        <v>10978</v>
      </c>
      <c r="F325" s="2" t="s">
        <v>10979</v>
      </c>
    </row>
    <row r="326" hidden="1" customHeight="1" spans="1:6">
      <c r="A326" s="2" t="s">
        <v>663</v>
      </c>
      <c r="D326" s="2" t="s">
        <v>10980</v>
      </c>
      <c r="E326" s="2" t="s">
        <v>10981</v>
      </c>
      <c r="F326" s="2" t="s">
        <v>10982</v>
      </c>
    </row>
    <row r="327" hidden="1" customHeight="1" spans="1:6">
      <c r="A327" s="2" t="s">
        <v>663</v>
      </c>
      <c r="D327" s="2" t="s">
        <v>10983</v>
      </c>
      <c r="E327" s="2" t="s">
        <v>10984</v>
      </c>
      <c r="F327" s="4" t="s">
        <v>10985</v>
      </c>
    </row>
    <row r="328" hidden="1" customHeight="1" spans="1:6">
      <c r="A328" s="2" t="s">
        <v>663</v>
      </c>
      <c r="D328" s="2" t="s">
        <v>10986</v>
      </c>
      <c r="E328" s="2" t="s">
        <v>10987</v>
      </c>
      <c r="F328" s="4" t="s">
        <v>10988</v>
      </c>
    </row>
    <row r="329" hidden="1" customHeight="1" spans="1:6">
      <c r="A329" s="2" t="s">
        <v>663</v>
      </c>
      <c r="D329" s="2" t="s">
        <v>10989</v>
      </c>
      <c r="E329" s="2" t="s">
        <v>10990</v>
      </c>
      <c r="F329" s="4" t="s">
        <v>10991</v>
      </c>
    </row>
    <row r="330" hidden="1" customHeight="1" spans="1:6">
      <c r="A330" s="2" t="s">
        <v>663</v>
      </c>
      <c r="D330" s="2" t="s">
        <v>10992</v>
      </c>
      <c r="E330" s="2" t="s">
        <v>10993</v>
      </c>
      <c r="F330" s="4" t="s">
        <v>10994</v>
      </c>
    </row>
    <row r="331" hidden="1" customHeight="1" spans="1:6">
      <c r="A331" s="2" t="s">
        <v>663</v>
      </c>
      <c r="D331" s="2" t="s">
        <v>10995</v>
      </c>
      <c r="E331" s="4" t="s">
        <v>10996</v>
      </c>
      <c r="F331" s="4" t="s">
        <v>10997</v>
      </c>
    </row>
    <row r="332" hidden="1" customHeight="1" spans="1:6">
      <c r="A332" s="2" t="s">
        <v>663</v>
      </c>
      <c r="D332" s="2" t="s">
        <v>10998</v>
      </c>
      <c r="E332" s="2" t="s">
        <v>10999</v>
      </c>
      <c r="F332" s="4" t="s">
        <v>11000</v>
      </c>
    </row>
    <row r="333" hidden="1" customHeight="1" spans="1:5">
      <c r="A333" s="2" t="s">
        <v>70</v>
      </c>
      <c r="B333" s="2" t="s">
        <v>71</v>
      </c>
      <c r="D333" s="2" t="s">
        <v>11001</v>
      </c>
      <c r="E333" s="2" t="s">
        <v>11002</v>
      </c>
    </row>
    <row r="334" hidden="1" customHeight="1" spans="1:6">
      <c r="A334" s="2" t="s">
        <v>602</v>
      </c>
      <c r="B334" s="2" t="s">
        <v>280</v>
      </c>
      <c r="D334" s="2" t="s">
        <v>11003</v>
      </c>
      <c r="E334" s="2" t="s">
        <v>11004</v>
      </c>
      <c r="F334" s="4" t="s">
        <v>11005</v>
      </c>
    </row>
    <row r="335" hidden="1" customHeight="1" spans="1:6">
      <c r="A335" s="2" t="s">
        <v>602</v>
      </c>
      <c r="B335" s="2" t="s">
        <v>280</v>
      </c>
      <c r="D335" s="2" t="s">
        <v>11006</v>
      </c>
      <c r="E335" s="2" t="s">
        <v>11007</v>
      </c>
      <c r="F335" s="2" t="s">
        <v>11008</v>
      </c>
    </row>
    <row r="336" hidden="1" customHeight="1" spans="1:6">
      <c r="A336" s="2" t="s">
        <v>602</v>
      </c>
      <c r="B336" s="2" t="s">
        <v>280</v>
      </c>
      <c r="D336" s="2" t="s">
        <v>11009</v>
      </c>
      <c r="E336" s="2" t="s">
        <v>11010</v>
      </c>
      <c r="F336" s="4" t="s">
        <v>11011</v>
      </c>
    </row>
    <row r="337" hidden="1" customHeight="1" spans="1:6">
      <c r="A337" s="2" t="s">
        <v>602</v>
      </c>
      <c r="B337" s="2" t="s">
        <v>280</v>
      </c>
      <c r="D337" s="2" t="s">
        <v>11012</v>
      </c>
      <c r="E337" s="4" t="s">
        <v>11013</v>
      </c>
      <c r="F337" s="4" t="s">
        <v>11014</v>
      </c>
    </row>
    <row r="338" hidden="1" customHeight="1" spans="1:6">
      <c r="A338" s="2" t="s">
        <v>602</v>
      </c>
      <c r="B338" s="2" t="s">
        <v>280</v>
      </c>
      <c r="D338" s="2" t="s">
        <v>11015</v>
      </c>
      <c r="E338" s="2" t="s">
        <v>11016</v>
      </c>
      <c r="F338" s="4" t="s">
        <v>11017</v>
      </c>
    </row>
    <row r="339" hidden="1" customHeight="1" spans="1:6">
      <c r="A339" s="2" t="s">
        <v>602</v>
      </c>
      <c r="B339" s="2" t="s">
        <v>280</v>
      </c>
      <c r="D339" s="2" t="s">
        <v>11018</v>
      </c>
      <c r="E339" s="2" t="s">
        <v>11019</v>
      </c>
      <c r="F339" s="4" t="s">
        <v>11020</v>
      </c>
    </row>
    <row r="340" hidden="1" customHeight="1" spans="1:6">
      <c r="A340" s="2" t="s">
        <v>602</v>
      </c>
      <c r="B340" s="2" t="s">
        <v>280</v>
      </c>
      <c r="D340" s="2" t="s">
        <v>11021</v>
      </c>
      <c r="E340" s="2" t="s">
        <v>11022</v>
      </c>
      <c r="F340" s="4" t="s">
        <v>11023</v>
      </c>
    </row>
    <row r="341" hidden="1" customHeight="1" spans="1:6">
      <c r="A341" s="2" t="s">
        <v>602</v>
      </c>
      <c r="B341" s="2" t="s">
        <v>280</v>
      </c>
      <c r="D341" s="2" t="s">
        <v>11024</v>
      </c>
      <c r="E341" s="4" t="s">
        <v>11025</v>
      </c>
      <c r="F341" s="4" t="s">
        <v>11026</v>
      </c>
    </row>
    <row r="342" hidden="1" customHeight="1" spans="1:6">
      <c r="A342" s="2" t="s">
        <v>602</v>
      </c>
      <c r="B342" s="2" t="s">
        <v>280</v>
      </c>
      <c r="D342" s="2" t="s">
        <v>11027</v>
      </c>
      <c r="E342" s="2" t="s">
        <v>11028</v>
      </c>
      <c r="F342" s="4" t="s">
        <v>11029</v>
      </c>
    </row>
    <row r="343" hidden="1" customHeight="1" spans="1:6">
      <c r="A343" s="2" t="s">
        <v>602</v>
      </c>
      <c r="B343" s="2" t="s">
        <v>280</v>
      </c>
      <c r="D343" s="2" t="s">
        <v>11030</v>
      </c>
      <c r="E343" s="2" t="s">
        <v>11031</v>
      </c>
      <c r="F343" s="4" t="s">
        <v>11032</v>
      </c>
    </row>
    <row r="344" hidden="1" customHeight="1" spans="1:6">
      <c r="A344" s="2" t="s">
        <v>602</v>
      </c>
      <c r="B344" s="2" t="s">
        <v>280</v>
      </c>
      <c r="D344" s="2" t="s">
        <v>11033</v>
      </c>
      <c r="E344" s="2" t="s">
        <v>11034</v>
      </c>
      <c r="F344" s="4" t="s">
        <v>11035</v>
      </c>
    </row>
    <row r="345" hidden="1" customHeight="1" spans="1:6">
      <c r="A345" s="2" t="s">
        <v>602</v>
      </c>
      <c r="B345" s="2" t="s">
        <v>280</v>
      </c>
      <c r="D345" s="2" t="s">
        <v>11036</v>
      </c>
      <c r="E345" s="2" t="s">
        <v>11037</v>
      </c>
      <c r="F345" s="4" t="s">
        <v>11038</v>
      </c>
    </row>
    <row r="346" hidden="1" customHeight="1" spans="1:6">
      <c r="A346" s="2" t="s">
        <v>602</v>
      </c>
      <c r="B346" s="2" t="s">
        <v>280</v>
      </c>
      <c r="D346" s="2" t="s">
        <v>11039</v>
      </c>
      <c r="E346" s="2" t="s">
        <v>11040</v>
      </c>
      <c r="F346" s="4" t="s">
        <v>11041</v>
      </c>
    </row>
    <row r="347" hidden="1" customHeight="1" spans="1:6">
      <c r="A347" s="2" t="s">
        <v>602</v>
      </c>
      <c r="B347" s="2" t="s">
        <v>280</v>
      </c>
      <c r="D347" s="2" t="s">
        <v>11042</v>
      </c>
      <c r="E347" s="2" t="s">
        <v>11043</v>
      </c>
      <c r="F347" s="2" t="s">
        <v>11044</v>
      </c>
    </row>
    <row r="348" hidden="1" customHeight="1" spans="1:6">
      <c r="A348" s="2" t="s">
        <v>602</v>
      </c>
      <c r="B348" s="2" t="s">
        <v>280</v>
      </c>
      <c r="D348" s="2" t="s">
        <v>11045</v>
      </c>
      <c r="E348" s="2" t="s">
        <v>11046</v>
      </c>
      <c r="F348" s="2" t="s">
        <v>11047</v>
      </c>
    </row>
    <row r="349" hidden="1" customHeight="1" spans="1:6">
      <c r="A349" s="2" t="s">
        <v>602</v>
      </c>
      <c r="B349" s="2" t="s">
        <v>280</v>
      </c>
      <c r="D349" s="2" t="s">
        <v>11048</v>
      </c>
      <c r="E349" s="2" t="s">
        <v>11049</v>
      </c>
      <c r="F349" s="2" t="s">
        <v>11050</v>
      </c>
    </row>
    <row r="350" hidden="1" customHeight="1" spans="1:6">
      <c r="A350" s="2" t="s">
        <v>602</v>
      </c>
      <c r="B350" s="2" t="s">
        <v>280</v>
      </c>
      <c r="D350" s="2" t="s">
        <v>11051</v>
      </c>
      <c r="E350" s="2" t="s">
        <v>11052</v>
      </c>
      <c r="F350" s="2" t="s">
        <v>11053</v>
      </c>
    </row>
    <row r="351" hidden="1" customHeight="1" spans="1:6">
      <c r="A351" s="2" t="s">
        <v>602</v>
      </c>
      <c r="B351" s="2" t="s">
        <v>280</v>
      </c>
      <c r="D351" s="2" t="s">
        <v>11054</v>
      </c>
      <c r="E351" s="2" t="s">
        <v>11055</v>
      </c>
      <c r="F351" s="2" t="s">
        <v>11056</v>
      </c>
    </row>
    <row r="352" hidden="1" customHeight="1" spans="1:6">
      <c r="A352" s="2" t="s">
        <v>200</v>
      </c>
      <c r="B352" s="2" t="s">
        <v>3992</v>
      </c>
      <c r="D352" s="2" t="s">
        <v>11057</v>
      </c>
      <c r="E352" s="2" t="s">
        <v>11058</v>
      </c>
      <c r="F352" s="2" t="s">
        <v>11059</v>
      </c>
    </row>
    <row r="353" hidden="1" customHeight="1" spans="1:6">
      <c r="A353" s="2" t="s">
        <v>200</v>
      </c>
      <c r="B353" s="2" t="s">
        <v>3992</v>
      </c>
      <c r="D353" s="2" t="s">
        <v>11060</v>
      </c>
      <c r="E353" s="2" t="s">
        <v>11061</v>
      </c>
      <c r="F353" s="4" t="s">
        <v>11062</v>
      </c>
    </row>
    <row r="354" hidden="1" customHeight="1" spans="1:6">
      <c r="A354" s="2" t="s">
        <v>200</v>
      </c>
      <c r="B354" s="2" t="s">
        <v>3992</v>
      </c>
      <c r="D354" s="2" t="s">
        <v>11063</v>
      </c>
      <c r="E354" s="2" t="s">
        <v>11064</v>
      </c>
      <c r="F354" s="2" t="s">
        <v>11065</v>
      </c>
    </row>
    <row r="355" hidden="1" customHeight="1" spans="1:6">
      <c r="A355" s="2" t="s">
        <v>200</v>
      </c>
      <c r="B355" s="2" t="s">
        <v>3992</v>
      </c>
      <c r="D355" s="2" t="s">
        <v>11066</v>
      </c>
      <c r="E355" s="2" t="s">
        <v>11067</v>
      </c>
      <c r="F355" s="4" t="s">
        <v>11068</v>
      </c>
    </row>
    <row r="356" hidden="1" customHeight="1" spans="1:6">
      <c r="A356" s="2" t="s">
        <v>200</v>
      </c>
      <c r="B356" s="2" t="s">
        <v>3992</v>
      </c>
      <c r="D356" s="2" t="s">
        <v>11069</v>
      </c>
      <c r="E356" s="2" t="s">
        <v>11070</v>
      </c>
      <c r="F356" s="4" t="s">
        <v>11071</v>
      </c>
    </row>
    <row r="357" hidden="1" customHeight="1" spans="1:6">
      <c r="A357" s="2" t="s">
        <v>200</v>
      </c>
      <c r="B357" s="2" t="s">
        <v>3992</v>
      </c>
      <c r="D357" s="2" t="s">
        <v>11072</v>
      </c>
      <c r="E357" s="2" t="s">
        <v>11073</v>
      </c>
      <c r="F357" s="2" t="s">
        <v>11074</v>
      </c>
    </row>
    <row r="358" hidden="1" customHeight="1" spans="1:6">
      <c r="A358" s="2" t="s">
        <v>200</v>
      </c>
      <c r="B358" s="2" t="s">
        <v>3992</v>
      </c>
      <c r="D358" s="2" t="s">
        <v>11075</v>
      </c>
      <c r="E358" s="2" t="s">
        <v>11076</v>
      </c>
      <c r="F358" s="2" t="s">
        <v>11077</v>
      </c>
    </row>
    <row r="359" hidden="1" customHeight="1" spans="1:6">
      <c r="A359" s="2" t="s">
        <v>200</v>
      </c>
      <c r="B359" s="2" t="s">
        <v>3992</v>
      </c>
      <c r="D359" s="2" t="s">
        <v>11078</v>
      </c>
      <c r="E359" s="2" t="s">
        <v>11079</v>
      </c>
      <c r="F359" s="4" t="s">
        <v>11080</v>
      </c>
    </row>
    <row r="360" hidden="1" customHeight="1" spans="1:6">
      <c r="A360" s="2" t="s">
        <v>200</v>
      </c>
      <c r="B360" s="2" t="s">
        <v>3992</v>
      </c>
      <c r="D360" s="2" t="s">
        <v>11081</v>
      </c>
      <c r="E360" s="2" t="s">
        <v>11082</v>
      </c>
      <c r="F360" s="2" t="s">
        <v>11083</v>
      </c>
    </row>
    <row r="361" hidden="1" customHeight="1" spans="1:6">
      <c r="A361" s="2" t="s">
        <v>253</v>
      </c>
      <c r="B361" s="2" t="s">
        <v>6664</v>
      </c>
      <c r="D361" s="2" t="s">
        <v>11084</v>
      </c>
      <c r="E361" s="2" t="s">
        <v>11085</v>
      </c>
      <c r="F361" s="4" t="s">
        <v>11086</v>
      </c>
    </row>
    <row r="362" hidden="1" customHeight="1" spans="1:6">
      <c r="A362" s="2" t="s">
        <v>253</v>
      </c>
      <c r="B362" s="2" t="s">
        <v>6664</v>
      </c>
      <c r="D362" s="2" t="s">
        <v>11087</v>
      </c>
      <c r="E362" s="2" t="s">
        <v>11088</v>
      </c>
      <c r="F362" s="2" t="s">
        <v>11089</v>
      </c>
    </row>
    <row r="363" hidden="1" customHeight="1" spans="1:6">
      <c r="A363" s="2" t="s">
        <v>253</v>
      </c>
      <c r="B363" s="2" t="s">
        <v>6664</v>
      </c>
      <c r="D363" s="2" t="s">
        <v>11090</v>
      </c>
      <c r="E363" s="2" t="s">
        <v>11091</v>
      </c>
      <c r="F363" s="4" t="s">
        <v>11092</v>
      </c>
    </row>
    <row r="364" hidden="1" customHeight="1" spans="1:6">
      <c r="A364" s="2" t="s">
        <v>253</v>
      </c>
      <c r="B364" s="2" t="s">
        <v>6664</v>
      </c>
      <c r="D364" s="2" t="s">
        <v>11093</v>
      </c>
      <c r="E364" s="2" t="s">
        <v>11094</v>
      </c>
      <c r="F364" s="4" t="s">
        <v>11095</v>
      </c>
    </row>
    <row r="365" hidden="1" customHeight="1" spans="1:6">
      <c r="A365" s="2" t="s">
        <v>253</v>
      </c>
      <c r="B365" s="2" t="s">
        <v>6664</v>
      </c>
      <c r="D365" s="2" t="s">
        <v>11096</v>
      </c>
      <c r="E365" s="2" t="s">
        <v>11097</v>
      </c>
      <c r="F365" s="2" t="s">
        <v>11098</v>
      </c>
    </row>
    <row r="366" hidden="1" customHeight="1" spans="1:6">
      <c r="A366" s="2" t="s">
        <v>253</v>
      </c>
      <c r="B366" s="2" t="s">
        <v>6664</v>
      </c>
      <c r="D366" s="2" t="s">
        <v>11099</v>
      </c>
      <c r="E366" s="2" t="s">
        <v>11100</v>
      </c>
      <c r="F366" s="2" t="s">
        <v>11101</v>
      </c>
    </row>
    <row r="367" hidden="1" customHeight="1" spans="1:6">
      <c r="A367" s="2" t="s">
        <v>253</v>
      </c>
      <c r="B367" s="2" t="s">
        <v>6664</v>
      </c>
      <c r="D367" s="2" t="s">
        <v>11102</v>
      </c>
      <c r="E367" s="2" t="s">
        <v>11103</v>
      </c>
      <c r="F367" s="2" t="s">
        <v>11104</v>
      </c>
    </row>
    <row r="368" hidden="1" customHeight="1" spans="1:6">
      <c r="A368" s="2" t="s">
        <v>253</v>
      </c>
      <c r="B368" s="2" t="s">
        <v>6664</v>
      </c>
      <c r="D368" s="2" t="s">
        <v>11105</v>
      </c>
      <c r="E368" s="2" t="s">
        <v>11103</v>
      </c>
      <c r="F368" s="2" t="s">
        <v>11104</v>
      </c>
    </row>
    <row r="369" hidden="1" customHeight="1" spans="1:6">
      <c r="A369" s="2" t="s">
        <v>253</v>
      </c>
      <c r="B369" s="2" t="s">
        <v>6664</v>
      </c>
      <c r="D369" s="2" t="s">
        <v>11106</v>
      </c>
      <c r="E369" s="2" t="s">
        <v>11107</v>
      </c>
      <c r="F369" s="2" t="s">
        <v>11108</v>
      </c>
    </row>
    <row r="370" hidden="1" customHeight="1" spans="1:6">
      <c r="A370" s="2" t="s">
        <v>253</v>
      </c>
      <c r="B370" s="2" t="s">
        <v>6664</v>
      </c>
      <c r="D370" s="2" t="s">
        <v>11109</v>
      </c>
      <c r="E370" s="2" t="s">
        <v>11110</v>
      </c>
      <c r="F370" s="4" t="s">
        <v>11111</v>
      </c>
    </row>
    <row r="371" hidden="1" customHeight="1" spans="1:6">
      <c r="A371" s="2" t="s">
        <v>253</v>
      </c>
      <c r="B371" s="2" t="s">
        <v>6664</v>
      </c>
      <c r="D371" s="2" t="s">
        <v>11112</v>
      </c>
      <c r="E371" s="2" t="s">
        <v>11113</v>
      </c>
      <c r="F371" s="4" t="s">
        <v>11114</v>
      </c>
    </row>
    <row r="372" hidden="1" customHeight="1" spans="1:6">
      <c r="A372" s="2" t="s">
        <v>253</v>
      </c>
      <c r="B372" s="2" t="s">
        <v>6664</v>
      </c>
      <c r="D372" s="2" t="s">
        <v>11115</v>
      </c>
      <c r="E372" s="2" t="s">
        <v>11116</v>
      </c>
      <c r="F372" s="2" t="s">
        <v>11117</v>
      </c>
    </row>
    <row r="373" hidden="1" customHeight="1" spans="1:6">
      <c r="A373" s="2" t="s">
        <v>253</v>
      </c>
      <c r="B373" s="2" t="s">
        <v>6664</v>
      </c>
      <c r="D373" s="2" t="s">
        <v>11118</v>
      </c>
      <c r="E373" s="2" t="s">
        <v>11119</v>
      </c>
      <c r="F373" s="4" t="s">
        <v>11120</v>
      </c>
    </row>
    <row r="374" hidden="1" customHeight="1" spans="1:6">
      <c r="A374" s="2" t="s">
        <v>253</v>
      </c>
      <c r="B374" s="2" t="s">
        <v>6664</v>
      </c>
      <c r="D374" s="2" t="s">
        <v>11121</v>
      </c>
      <c r="E374" s="2" t="s">
        <v>11122</v>
      </c>
      <c r="F374" s="4" t="s">
        <v>11123</v>
      </c>
    </row>
    <row r="375" hidden="1" customHeight="1" spans="1:6">
      <c r="A375" s="2" t="s">
        <v>253</v>
      </c>
      <c r="B375" s="2" t="s">
        <v>6664</v>
      </c>
      <c r="D375" s="2" t="s">
        <v>11124</v>
      </c>
      <c r="E375" s="2" t="s">
        <v>11125</v>
      </c>
      <c r="F375" s="4" t="s">
        <v>11126</v>
      </c>
    </row>
    <row r="376" hidden="1" customHeight="1" spans="1:6">
      <c r="A376" s="2" t="s">
        <v>253</v>
      </c>
      <c r="B376" s="2" t="s">
        <v>6664</v>
      </c>
      <c r="D376" s="2" t="s">
        <v>11127</v>
      </c>
      <c r="E376" s="2" t="s">
        <v>11128</v>
      </c>
      <c r="F376" s="2" t="s">
        <v>11129</v>
      </c>
    </row>
    <row r="377" hidden="1" customHeight="1" spans="1:6">
      <c r="A377" s="2" t="s">
        <v>253</v>
      </c>
      <c r="B377" s="2" t="s">
        <v>6664</v>
      </c>
      <c r="D377" s="2" t="s">
        <v>11130</v>
      </c>
      <c r="E377" s="2" t="s">
        <v>11125</v>
      </c>
      <c r="F377" s="4" t="s">
        <v>11131</v>
      </c>
    </row>
    <row r="378" hidden="1" customHeight="1" spans="1:6">
      <c r="A378" s="2" t="s">
        <v>253</v>
      </c>
      <c r="B378" s="2" t="s">
        <v>6664</v>
      </c>
      <c r="D378" s="2" t="s">
        <v>11132</v>
      </c>
      <c r="E378" s="2" t="s">
        <v>11133</v>
      </c>
      <c r="F378" s="4" t="s">
        <v>11134</v>
      </c>
    </row>
    <row r="379" hidden="1" customHeight="1" spans="1:6">
      <c r="A379" s="2" t="s">
        <v>5267</v>
      </c>
      <c r="B379" s="2" t="s">
        <v>5974</v>
      </c>
      <c r="D379" s="2" t="s">
        <v>11135</v>
      </c>
      <c r="E379" s="2" t="s">
        <v>11136</v>
      </c>
      <c r="F379" s="4" t="s">
        <v>11137</v>
      </c>
    </row>
    <row r="380" hidden="1" customHeight="1" spans="1:6">
      <c r="A380" s="2" t="s">
        <v>5267</v>
      </c>
      <c r="B380" s="2" t="s">
        <v>5974</v>
      </c>
      <c r="D380" s="2" t="s">
        <v>11138</v>
      </c>
      <c r="E380" s="2" t="s">
        <v>11139</v>
      </c>
      <c r="F380" s="4" t="s">
        <v>11140</v>
      </c>
    </row>
    <row r="381" hidden="1" customHeight="1" spans="1:6">
      <c r="A381" s="2" t="s">
        <v>5267</v>
      </c>
      <c r="B381" s="2" t="s">
        <v>5974</v>
      </c>
      <c r="D381" s="2" t="s">
        <v>11141</v>
      </c>
      <c r="E381" s="2" t="s">
        <v>11142</v>
      </c>
      <c r="F381" s="4" t="s">
        <v>11143</v>
      </c>
    </row>
    <row r="382" hidden="1" customHeight="1" spans="1:6">
      <c r="A382" s="2" t="s">
        <v>5790</v>
      </c>
      <c r="E382" s="2" t="s">
        <v>11144</v>
      </c>
      <c r="F382" s="2" t="s">
        <v>11145</v>
      </c>
    </row>
    <row r="383" hidden="1" customHeight="1" spans="1:6">
      <c r="A383" s="2" t="s">
        <v>5790</v>
      </c>
      <c r="E383" s="2" t="s">
        <v>11146</v>
      </c>
      <c r="F383" s="2" t="s">
        <v>10923</v>
      </c>
    </row>
    <row r="384" hidden="1" customHeight="1" spans="1:6">
      <c r="A384" s="2" t="s">
        <v>5790</v>
      </c>
      <c r="E384" s="2" t="s">
        <v>11147</v>
      </c>
      <c r="F384" s="2" t="s">
        <v>11148</v>
      </c>
    </row>
    <row r="385" hidden="1" customHeight="1" spans="1:6">
      <c r="A385" s="2" t="s">
        <v>5790</v>
      </c>
      <c r="E385" s="2" t="s">
        <v>11149</v>
      </c>
      <c r="F385" s="2" t="s">
        <v>10339</v>
      </c>
    </row>
    <row r="386" hidden="1" customHeight="1" spans="1:6">
      <c r="A386" s="2" t="s">
        <v>5790</v>
      </c>
      <c r="D386" s="2" t="s">
        <v>11150</v>
      </c>
      <c r="E386" s="2" t="s">
        <v>11151</v>
      </c>
      <c r="F386" s="2" t="s">
        <v>11152</v>
      </c>
    </row>
    <row r="387" hidden="1" customHeight="1" spans="1:6">
      <c r="A387" s="2" t="s">
        <v>5790</v>
      </c>
      <c r="D387" s="2" t="s">
        <v>11153</v>
      </c>
      <c r="E387" s="2" t="s">
        <v>11154</v>
      </c>
      <c r="F387" s="4" t="s">
        <v>11155</v>
      </c>
    </row>
    <row r="388" hidden="1" customHeight="1" spans="1:6">
      <c r="A388" s="2" t="s">
        <v>5790</v>
      </c>
      <c r="D388" s="2" t="s">
        <v>11156</v>
      </c>
      <c r="E388" s="2" t="s">
        <v>11157</v>
      </c>
      <c r="F388" s="2" t="s">
        <v>11158</v>
      </c>
    </row>
    <row r="389" hidden="1" customHeight="1" spans="1:6">
      <c r="A389" s="2" t="s">
        <v>5790</v>
      </c>
      <c r="D389" s="2" t="s">
        <v>11159</v>
      </c>
      <c r="E389" s="2" t="s">
        <v>11160</v>
      </c>
      <c r="F389" s="2" t="s">
        <v>11161</v>
      </c>
    </row>
    <row r="390" hidden="1" customHeight="1" spans="1:6">
      <c r="A390" s="2" t="s">
        <v>5790</v>
      </c>
      <c r="D390" s="2" t="s">
        <v>11162</v>
      </c>
      <c r="E390" s="2" t="s">
        <v>11163</v>
      </c>
      <c r="F390" s="4" t="s">
        <v>11164</v>
      </c>
    </row>
    <row r="391" hidden="1" customHeight="1" spans="1:6">
      <c r="A391" s="2" t="s">
        <v>5790</v>
      </c>
      <c r="D391" s="2" t="s">
        <v>11165</v>
      </c>
      <c r="E391" s="2" t="s">
        <v>11166</v>
      </c>
      <c r="F391" s="2" t="s">
        <v>11167</v>
      </c>
    </row>
    <row r="392" hidden="1" customHeight="1" spans="1:6">
      <c r="A392" s="2" t="s">
        <v>5790</v>
      </c>
      <c r="E392" s="2" t="s">
        <v>11144</v>
      </c>
      <c r="F392" s="2" t="s">
        <v>11145</v>
      </c>
    </row>
    <row r="393" hidden="1" customHeight="1" spans="1:6">
      <c r="A393" s="2" t="s">
        <v>5790</v>
      </c>
      <c r="E393" s="2" t="s">
        <v>11146</v>
      </c>
      <c r="F393" s="2" t="s">
        <v>10923</v>
      </c>
    </row>
    <row r="394" hidden="1" customHeight="1" spans="1:6">
      <c r="A394" s="2" t="s">
        <v>5790</v>
      </c>
      <c r="E394" s="2" t="s">
        <v>11147</v>
      </c>
      <c r="F394" s="2" t="s">
        <v>11148</v>
      </c>
    </row>
    <row r="395" hidden="1" customHeight="1" spans="1:6">
      <c r="A395" s="2" t="s">
        <v>5790</v>
      </c>
      <c r="E395" s="2" t="s">
        <v>11149</v>
      </c>
      <c r="F395" s="2" t="s">
        <v>10339</v>
      </c>
    </row>
    <row r="396" hidden="1" customHeight="1" spans="1:6">
      <c r="A396" s="2" t="s">
        <v>5790</v>
      </c>
      <c r="D396" s="2" t="s">
        <v>11168</v>
      </c>
      <c r="E396" s="2" t="s">
        <v>11169</v>
      </c>
      <c r="F396" s="2" t="s">
        <v>11170</v>
      </c>
    </row>
    <row r="397" hidden="1" customHeight="1" spans="1:6">
      <c r="A397" s="2" t="s">
        <v>5790</v>
      </c>
      <c r="D397" s="2" t="s">
        <v>11171</v>
      </c>
      <c r="E397" s="2" t="s">
        <v>11172</v>
      </c>
      <c r="F397" s="4" t="s">
        <v>11173</v>
      </c>
    </row>
    <row r="398" hidden="1" customHeight="1" spans="1:6">
      <c r="A398" s="2" t="s">
        <v>5790</v>
      </c>
      <c r="D398" s="2" t="s">
        <v>11174</v>
      </c>
      <c r="E398" s="2" t="s">
        <v>11175</v>
      </c>
      <c r="F398" s="4" t="s">
        <v>11176</v>
      </c>
    </row>
    <row r="399" hidden="1" customHeight="1" spans="1:6">
      <c r="A399" s="2" t="s">
        <v>5790</v>
      </c>
      <c r="D399" s="2" t="s">
        <v>11177</v>
      </c>
      <c r="E399" s="2" t="s">
        <v>11178</v>
      </c>
      <c r="F399" s="2" t="s">
        <v>11179</v>
      </c>
    </row>
    <row r="400" hidden="1" customHeight="1" spans="1:6">
      <c r="A400" s="2" t="s">
        <v>5790</v>
      </c>
      <c r="D400" s="2" t="s">
        <v>11180</v>
      </c>
      <c r="E400" s="2" t="s">
        <v>11181</v>
      </c>
      <c r="F400" s="4" t="s">
        <v>11182</v>
      </c>
    </row>
    <row r="401" hidden="1" customHeight="1" spans="1:6">
      <c r="A401" s="2" t="s">
        <v>5790</v>
      </c>
      <c r="D401" s="2" t="s">
        <v>11183</v>
      </c>
      <c r="E401" s="2" t="s">
        <v>11184</v>
      </c>
      <c r="F401" s="4" t="s">
        <v>11185</v>
      </c>
    </row>
    <row r="402" hidden="1" customHeight="1" spans="1:6">
      <c r="A402" s="2" t="s">
        <v>5790</v>
      </c>
      <c r="E402" s="2" t="s">
        <v>11144</v>
      </c>
      <c r="F402" s="2" t="s">
        <v>11145</v>
      </c>
    </row>
    <row r="403" hidden="1" customHeight="1" spans="1:6">
      <c r="A403" s="2" t="s">
        <v>5790</v>
      </c>
      <c r="E403" s="2" t="s">
        <v>11146</v>
      </c>
      <c r="F403" s="2" t="s">
        <v>10923</v>
      </c>
    </row>
    <row r="404" hidden="1" customHeight="1" spans="1:6">
      <c r="A404" s="2" t="s">
        <v>5790</v>
      </c>
      <c r="E404" s="2" t="s">
        <v>11147</v>
      </c>
      <c r="F404" s="2" t="s">
        <v>11148</v>
      </c>
    </row>
    <row r="405" hidden="1" customHeight="1" spans="1:6">
      <c r="A405" s="2" t="s">
        <v>5790</v>
      </c>
      <c r="E405" s="2" t="s">
        <v>11149</v>
      </c>
      <c r="F405" s="2" t="s">
        <v>10339</v>
      </c>
    </row>
    <row r="406" hidden="1" customHeight="1" spans="1:6">
      <c r="A406" s="2" t="s">
        <v>5790</v>
      </c>
      <c r="D406" s="2" t="s">
        <v>11186</v>
      </c>
      <c r="E406" s="2" t="s">
        <v>11187</v>
      </c>
      <c r="F406" s="2" t="s">
        <v>11188</v>
      </c>
    </row>
    <row r="407" hidden="1" customHeight="1" spans="1:6">
      <c r="A407" s="2" t="s">
        <v>5790</v>
      </c>
      <c r="D407" s="2" t="s">
        <v>11189</v>
      </c>
      <c r="E407" s="2" t="s">
        <v>11190</v>
      </c>
      <c r="F407" s="2" t="s">
        <v>11191</v>
      </c>
    </row>
    <row r="408" hidden="1" customHeight="1" spans="1:6">
      <c r="A408" s="2" t="s">
        <v>5790</v>
      </c>
      <c r="D408" s="2" t="s">
        <v>11192</v>
      </c>
      <c r="E408" s="2" t="s">
        <v>11193</v>
      </c>
      <c r="F408" s="2" t="s">
        <v>11194</v>
      </c>
    </row>
    <row r="409" hidden="1" customHeight="1" spans="1:6">
      <c r="A409" s="2" t="s">
        <v>5790</v>
      </c>
      <c r="D409" s="2" t="s">
        <v>11195</v>
      </c>
      <c r="E409" s="2" t="s">
        <v>11196</v>
      </c>
      <c r="F409" s="4" t="s">
        <v>11197</v>
      </c>
    </row>
    <row r="410" hidden="1" customHeight="1" spans="1:6">
      <c r="A410" s="2" t="s">
        <v>5790</v>
      </c>
      <c r="D410" s="2" t="s">
        <v>11198</v>
      </c>
      <c r="E410" s="2" t="s">
        <v>11199</v>
      </c>
      <c r="F410" s="2" t="s">
        <v>11200</v>
      </c>
    </row>
    <row r="411" hidden="1" customHeight="1" spans="1:6">
      <c r="A411" s="2" t="s">
        <v>5790</v>
      </c>
      <c r="D411" s="2" t="s">
        <v>11201</v>
      </c>
      <c r="E411" s="2" t="s">
        <v>11202</v>
      </c>
      <c r="F411" s="2" t="s">
        <v>11203</v>
      </c>
    </row>
    <row r="412" hidden="1" customHeight="1" spans="1:6">
      <c r="A412" s="2" t="s">
        <v>194</v>
      </c>
      <c r="B412" s="2" t="s">
        <v>292</v>
      </c>
      <c r="E412" s="2" t="s">
        <v>11204</v>
      </c>
      <c r="F412" s="2" t="s">
        <v>11205</v>
      </c>
    </row>
    <row r="413" hidden="1" customHeight="1" spans="1:6">
      <c r="A413" s="2" t="s">
        <v>194</v>
      </c>
      <c r="B413" s="2" t="s">
        <v>292</v>
      </c>
      <c r="E413" s="2" t="s">
        <v>11206</v>
      </c>
      <c r="F413" s="2" t="s">
        <v>11207</v>
      </c>
    </row>
    <row r="414" hidden="1" customHeight="1" spans="1:6">
      <c r="A414" s="2" t="s">
        <v>194</v>
      </c>
      <c r="B414" s="2" t="s">
        <v>292</v>
      </c>
      <c r="E414" s="2" t="s">
        <v>11208</v>
      </c>
      <c r="F414" s="2" t="s">
        <v>11209</v>
      </c>
    </row>
    <row r="415" hidden="1" customHeight="1" spans="1:6">
      <c r="A415" s="2" t="s">
        <v>194</v>
      </c>
      <c r="B415" s="2" t="s">
        <v>292</v>
      </c>
      <c r="D415" s="2" t="s">
        <v>11210</v>
      </c>
      <c r="E415" s="2" t="s">
        <v>11211</v>
      </c>
      <c r="F415" s="4" t="s">
        <v>11212</v>
      </c>
    </row>
    <row r="416" hidden="1" customHeight="1" spans="1:6">
      <c r="A416" s="2" t="s">
        <v>194</v>
      </c>
      <c r="B416" s="2" t="s">
        <v>292</v>
      </c>
      <c r="D416" s="2" t="s">
        <v>11213</v>
      </c>
      <c r="E416" s="2" t="s">
        <v>11214</v>
      </c>
      <c r="F416" s="4" t="s">
        <v>11215</v>
      </c>
    </row>
    <row r="417" hidden="1" customHeight="1" spans="1:6">
      <c r="A417" s="2" t="s">
        <v>194</v>
      </c>
      <c r="B417" s="2" t="s">
        <v>292</v>
      </c>
      <c r="D417" s="2" t="s">
        <v>11216</v>
      </c>
      <c r="E417" s="2" t="s">
        <v>11217</v>
      </c>
      <c r="F417" s="4" t="s">
        <v>11218</v>
      </c>
    </row>
    <row r="418" hidden="1" customHeight="1" spans="1:6">
      <c r="A418" s="2" t="s">
        <v>194</v>
      </c>
      <c r="B418" s="2" t="s">
        <v>292</v>
      </c>
      <c r="D418" s="2" t="s">
        <v>11219</v>
      </c>
      <c r="E418" s="2" t="s">
        <v>11220</v>
      </c>
      <c r="F418" s="2" t="s">
        <v>11221</v>
      </c>
    </row>
    <row r="419" hidden="1" customHeight="1" spans="1:6">
      <c r="A419" s="2" t="s">
        <v>194</v>
      </c>
      <c r="B419" s="2" t="s">
        <v>292</v>
      </c>
      <c r="D419" s="2" t="s">
        <v>11222</v>
      </c>
      <c r="E419" s="2" t="s">
        <v>11223</v>
      </c>
      <c r="F419" s="4" t="s">
        <v>11224</v>
      </c>
    </row>
    <row r="420" hidden="1" customHeight="1" spans="1:6">
      <c r="A420" s="2" t="s">
        <v>194</v>
      </c>
      <c r="B420" s="2" t="s">
        <v>292</v>
      </c>
      <c r="D420" s="2" t="s">
        <v>11225</v>
      </c>
      <c r="E420" s="2" t="s">
        <v>11226</v>
      </c>
      <c r="F420" s="4" t="s">
        <v>11227</v>
      </c>
    </row>
    <row r="421" hidden="1" customHeight="1" spans="1:6">
      <c r="A421" s="2" t="s">
        <v>194</v>
      </c>
      <c r="B421" s="2" t="s">
        <v>292</v>
      </c>
      <c r="E421" s="2" t="s">
        <v>11204</v>
      </c>
      <c r="F421" s="2" t="s">
        <v>11205</v>
      </c>
    </row>
    <row r="422" hidden="1" customHeight="1" spans="1:6">
      <c r="A422" s="2" t="s">
        <v>194</v>
      </c>
      <c r="B422" s="2" t="s">
        <v>292</v>
      </c>
      <c r="E422" s="2" t="s">
        <v>11206</v>
      </c>
      <c r="F422" s="2" t="s">
        <v>11207</v>
      </c>
    </row>
    <row r="423" hidden="1" customHeight="1" spans="1:6">
      <c r="A423" s="2" t="s">
        <v>194</v>
      </c>
      <c r="B423" s="2" t="s">
        <v>292</v>
      </c>
      <c r="E423" s="2" t="s">
        <v>11208</v>
      </c>
      <c r="F423" s="2" t="s">
        <v>11209</v>
      </c>
    </row>
    <row r="424" hidden="1" customHeight="1" spans="1:6">
      <c r="A424" s="2" t="s">
        <v>194</v>
      </c>
      <c r="B424" s="2" t="s">
        <v>292</v>
      </c>
      <c r="D424" s="2" t="s">
        <v>11228</v>
      </c>
      <c r="E424" s="2" t="s">
        <v>11229</v>
      </c>
      <c r="F424" s="4" t="s">
        <v>11230</v>
      </c>
    </row>
    <row r="425" hidden="1" customHeight="1" spans="1:6">
      <c r="A425" s="2" t="s">
        <v>194</v>
      </c>
      <c r="B425" s="2" t="s">
        <v>292</v>
      </c>
      <c r="D425" s="2" t="s">
        <v>11231</v>
      </c>
      <c r="E425" s="2" t="s">
        <v>11232</v>
      </c>
      <c r="F425" s="4" t="s">
        <v>11233</v>
      </c>
    </row>
    <row r="426" hidden="1" customHeight="1" spans="1:6">
      <c r="A426" s="2" t="s">
        <v>194</v>
      </c>
      <c r="B426" s="2" t="s">
        <v>292</v>
      </c>
      <c r="D426" s="2" t="s">
        <v>11234</v>
      </c>
      <c r="E426" s="2" t="s">
        <v>11235</v>
      </c>
      <c r="F426" s="4" t="s">
        <v>11236</v>
      </c>
    </row>
    <row r="427" hidden="1" customHeight="1" spans="1:6">
      <c r="A427" s="2" t="s">
        <v>194</v>
      </c>
      <c r="B427" s="2" t="s">
        <v>292</v>
      </c>
      <c r="D427" s="2" t="s">
        <v>11237</v>
      </c>
      <c r="E427" s="2" t="s">
        <v>11238</v>
      </c>
      <c r="F427" s="2" t="s">
        <v>11239</v>
      </c>
    </row>
    <row r="428" hidden="1" customHeight="1" spans="1:6">
      <c r="A428" s="2" t="s">
        <v>194</v>
      </c>
      <c r="B428" s="2" t="s">
        <v>292</v>
      </c>
      <c r="D428" s="2" t="s">
        <v>11240</v>
      </c>
      <c r="E428" s="2" t="s">
        <v>11241</v>
      </c>
      <c r="F428" s="2" t="s">
        <v>11242</v>
      </c>
    </row>
    <row r="429" hidden="1" customHeight="1" spans="1:6">
      <c r="A429" s="2" t="s">
        <v>194</v>
      </c>
      <c r="B429" s="2" t="s">
        <v>292</v>
      </c>
      <c r="D429" s="2" t="s">
        <v>11243</v>
      </c>
      <c r="E429" s="2" t="s">
        <v>11244</v>
      </c>
      <c r="F429" s="2" t="s">
        <v>11245</v>
      </c>
    </row>
    <row r="430" hidden="1" customHeight="1" spans="1:6">
      <c r="A430" s="2" t="s">
        <v>194</v>
      </c>
      <c r="B430" s="2" t="s">
        <v>292</v>
      </c>
      <c r="E430" s="2" t="s">
        <v>11204</v>
      </c>
      <c r="F430" s="2" t="s">
        <v>11205</v>
      </c>
    </row>
    <row r="431" hidden="1" customHeight="1" spans="1:6">
      <c r="A431" s="2" t="s">
        <v>194</v>
      </c>
      <c r="B431" s="2" t="s">
        <v>292</v>
      </c>
      <c r="E431" s="2" t="s">
        <v>11206</v>
      </c>
      <c r="F431" s="2" t="s">
        <v>11207</v>
      </c>
    </row>
    <row r="432" hidden="1" customHeight="1" spans="1:6">
      <c r="A432" s="2" t="s">
        <v>194</v>
      </c>
      <c r="B432" s="2" t="s">
        <v>292</v>
      </c>
      <c r="E432" s="2" t="s">
        <v>11208</v>
      </c>
      <c r="F432" s="2" t="s">
        <v>11209</v>
      </c>
    </row>
    <row r="433" hidden="1" customHeight="1" spans="1:6">
      <c r="A433" s="2" t="s">
        <v>194</v>
      </c>
      <c r="B433" s="2" t="s">
        <v>292</v>
      </c>
      <c r="D433" s="2" t="s">
        <v>11246</v>
      </c>
      <c r="E433" s="2" t="s">
        <v>11247</v>
      </c>
      <c r="F433" s="4" t="s">
        <v>11248</v>
      </c>
    </row>
    <row r="434" hidden="1" customHeight="1" spans="1:6">
      <c r="A434" s="2" t="s">
        <v>194</v>
      </c>
      <c r="B434" s="2" t="s">
        <v>292</v>
      </c>
      <c r="D434" s="2" t="s">
        <v>11249</v>
      </c>
      <c r="E434" s="2" t="s">
        <v>11250</v>
      </c>
      <c r="F434" s="4" t="s">
        <v>11251</v>
      </c>
    </row>
    <row r="435" hidden="1" customHeight="1" spans="1:6">
      <c r="A435" s="2" t="s">
        <v>194</v>
      </c>
      <c r="B435" s="2" t="s">
        <v>292</v>
      </c>
      <c r="D435" s="2" t="s">
        <v>11252</v>
      </c>
      <c r="E435" s="2" t="s">
        <v>11253</v>
      </c>
      <c r="F435" s="4" t="s">
        <v>11254</v>
      </c>
    </row>
    <row r="436" hidden="1" customHeight="1" spans="1:6">
      <c r="A436" s="2" t="s">
        <v>194</v>
      </c>
      <c r="B436" s="2" t="s">
        <v>292</v>
      </c>
      <c r="D436" s="2" t="s">
        <v>11255</v>
      </c>
      <c r="E436" s="2" t="s">
        <v>11256</v>
      </c>
      <c r="F436" s="2" t="s">
        <v>11257</v>
      </c>
    </row>
    <row r="437" hidden="1" customHeight="1" spans="1:6">
      <c r="A437" s="2" t="s">
        <v>194</v>
      </c>
      <c r="B437" s="2" t="s">
        <v>292</v>
      </c>
      <c r="D437" s="2" t="s">
        <v>11258</v>
      </c>
      <c r="E437" s="2" t="s">
        <v>11259</v>
      </c>
      <c r="F437" s="4" t="s">
        <v>11260</v>
      </c>
    </row>
    <row r="438" hidden="1" customHeight="1" spans="1:6">
      <c r="A438" s="2" t="s">
        <v>194</v>
      </c>
      <c r="B438" s="2" t="s">
        <v>292</v>
      </c>
      <c r="D438" s="2" t="s">
        <v>11261</v>
      </c>
      <c r="E438" s="2" t="s">
        <v>11262</v>
      </c>
      <c r="F438" s="4" t="s">
        <v>11263</v>
      </c>
    </row>
    <row r="439" hidden="1" customHeight="1" spans="1:6">
      <c r="A439" s="2" t="s">
        <v>566</v>
      </c>
      <c r="B439" s="2" t="s">
        <v>567</v>
      </c>
      <c r="D439" s="2" t="s">
        <v>11264</v>
      </c>
      <c r="E439" s="2" t="s">
        <v>11265</v>
      </c>
      <c r="F439" s="4" t="s">
        <v>11266</v>
      </c>
    </row>
    <row r="440" hidden="1" customHeight="1" spans="1:6">
      <c r="A440" s="2" t="s">
        <v>566</v>
      </c>
      <c r="B440" s="2" t="s">
        <v>567</v>
      </c>
      <c r="D440" s="2" t="s">
        <v>11267</v>
      </c>
      <c r="E440" s="2" t="s">
        <v>11268</v>
      </c>
      <c r="F440" s="4" t="s">
        <v>11269</v>
      </c>
    </row>
    <row r="441" hidden="1" customHeight="1" spans="1:6">
      <c r="A441" s="2" t="s">
        <v>566</v>
      </c>
      <c r="B441" s="2" t="s">
        <v>567</v>
      </c>
      <c r="D441" s="2" t="s">
        <v>11270</v>
      </c>
      <c r="E441" s="2" t="s">
        <v>11271</v>
      </c>
      <c r="F441" s="2" t="s">
        <v>11272</v>
      </c>
    </row>
    <row r="442" hidden="1" customHeight="1" spans="1:6">
      <c r="A442" s="2" t="s">
        <v>566</v>
      </c>
      <c r="B442" s="2" t="s">
        <v>567</v>
      </c>
      <c r="D442" s="2" t="s">
        <v>11273</v>
      </c>
      <c r="E442" s="2" t="s">
        <v>11274</v>
      </c>
      <c r="F442" s="2" t="s">
        <v>11275</v>
      </c>
    </row>
    <row r="443" hidden="1" customHeight="1" spans="1:6">
      <c r="A443" s="2" t="s">
        <v>566</v>
      </c>
      <c r="B443" s="2" t="s">
        <v>567</v>
      </c>
      <c r="D443" s="2" t="s">
        <v>11276</v>
      </c>
      <c r="E443" s="2" t="s">
        <v>11277</v>
      </c>
      <c r="F443" s="2" t="s">
        <v>11278</v>
      </c>
    </row>
    <row r="444" hidden="1" customHeight="1" spans="1:6">
      <c r="A444" s="2" t="s">
        <v>566</v>
      </c>
      <c r="B444" s="2" t="s">
        <v>567</v>
      </c>
      <c r="D444" s="2" t="s">
        <v>11279</v>
      </c>
      <c r="E444" s="2" t="s">
        <v>11280</v>
      </c>
      <c r="F444" s="2" t="s">
        <v>11281</v>
      </c>
    </row>
    <row r="445" hidden="1" customHeight="1" spans="1:6">
      <c r="A445" s="2" t="s">
        <v>566</v>
      </c>
      <c r="B445" s="2" t="s">
        <v>567</v>
      </c>
      <c r="D445" s="2" t="s">
        <v>11282</v>
      </c>
      <c r="E445" s="2" t="s">
        <v>11283</v>
      </c>
      <c r="F445" s="4" t="s">
        <v>11284</v>
      </c>
    </row>
    <row r="446" hidden="1" customHeight="1" spans="1:6">
      <c r="A446" s="2" t="s">
        <v>566</v>
      </c>
      <c r="B446" s="2" t="s">
        <v>567</v>
      </c>
      <c r="D446" s="2" t="s">
        <v>11285</v>
      </c>
      <c r="E446" s="2" t="s">
        <v>11286</v>
      </c>
      <c r="F446" s="4" t="s">
        <v>11287</v>
      </c>
    </row>
    <row r="447" hidden="1" customHeight="1" spans="1:6">
      <c r="A447" s="2" t="s">
        <v>566</v>
      </c>
      <c r="B447" s="2" t="s">
        <v>567</v>
      </c>
      <c r="D447" s="2" t="s">
        <v>11288</v>
      </c>
      <c r="E447" s="2" t="s">
        <v>11268</v>
      </c>
      <c r="F447" s="4" t="s">
        <v>11289</v>
      </c>
    </row>
    <row r="448" hidden="1" customHeight="1" spans="1:6">
      <c r="A448" s="2" t="s">
        <v>566</v>
      </c>
      <c r="B448" s="2" t="s">
        <v>567</v>
      </c>
      <c r="D448" s="2" t="s">
        <v>11290</v>
      </c>
      <c r="E448" s="2" t="s">
        <v>11291</v>
      </c>
      <c r="F448" s="4" t="s">
        <v>11292</v>
      </c>
    </row>
    <row r="449" hidden="1" customHeight="1" spans="1:6">
      <c r="A449" s="2" t="s">
        <v>566</v>
      </c>
      <c r="B449" s="2" t="s">
        <v>567</v>
      </c>
      <c r="D449" s="2" t="s">
        <v>11293</v>
      </c>
      <c r="E449" s="2" t="s">
        <v>11268</v>
      </c>
      <c r="F449" s="2" t="s">
        <v>11294</v>
      </c>
    </row>
    <row r="450" hidden="1" customHeight="1" spans="1:6">
      <c r="A450" s="2" t="s">
        <v>566</v>
      </c>
      <c r="B450" s="2" t="s">
        <v>567</v>
      </c>
      <c r="D450" s="2" t="s">
        <v>11295</v>
      </c>
      <c r="E450" s="2" t="s">
        <v>11268</v>
      </c>
      <c r="F450" s="2" t="s">
        <v>11296</v>
      </c>
    </row>
    <row r="451" hidden="1" customHeight="1" spans="1:6">
      <c r="A451" s="2" t="s">
        <v>566</v>
      </c>
      <c r="B451" s="2" t="s">
        <v>567</v>
      </c>
      <c r="D451" s="2" t="s">
        <v>11297</v>
      </c>
      <c r="E451" s="2" t="s">
        <v>11298</v>
      </c>
      <c r="F451" s="2" t="s">
        <v>11299</v>
      </c>
    </row>
    <row r="452" hidden="1" customHeight="1" spans="1:6">
      <c r="A452" s="2" t="s">
        <v>566</v>
      </c>
      <c r="B452" s="2" t="s">
        <v>567</v>
      </c>
      <c r="D452" s="2" t="s">
        <v>11300</v>
      </c>
      <c r="E452" s="2" t="s">
        <v>11301</v>
      </c>
      <c r="F452" s="4" t="s">
        <v>11302</v>
      </c>
    </row>
    <row r="453" hidden="1" customHeight="1" spans="1:6">
      <c r="A453" s="2" t="s">
        <v>566</v>
      </c>
      <c r="B453" s="2" t="s">
        <v>567</v>
      </c>
      <c r="D453" s="2" t="s">
        <v>11303</v>
      </c>
      <c r="E453" s="2" t="s">
        <v>11304</v>
      </c>
      <c r="F453" s="4" t="s">
        <v>11305</v>
      </c>
    </row>
    <row r="454" hidden="1" customHeight="1" spans="1:5">
      <c r="A454" s="2" t="s">
        <v>566</v>
      </c>
      <c r="B454" s="2" t="s">
        <v>567</v>
      </c>
      <c r="D454" s="2" t="s">
        <v>11306</v>
      </c>
      <c r="E454" s="2" t="s">
        <v>11307</v>
      </c>
    </row>
    <row r="455" hidden="1" customHeight="1" spans="1:6">
      <c r="A455" s="2" t="s">
        <v>566</v>
      </c>
      <c r="B455" s="2" t="s">
        <v>567</v>
      </c>
      <c r="D455" s="2" t="s">
        <v>11308</v>
      </c>
      <c r="E455" s="4" t="s">
        <v>11309</v>
      </c>
      <c r="F455" s="4" t="s">
        <v>11310</v>
      </c>
    </row>
    <row r="456" hidden="1" customHeight="1" spans="1:6">
      <c r="A456" s="2" t="s">
        <v>566</v>
      </c>
      <c r="B456" s="2" t="s">
        <v>567</v>
      </c>
      <c r="D456" s="2" t="s">
        <v>11311</v>
      </c>
      <c r="E456" s="4" t="s">
        <v>11312</v>
      </c>
      <c r="F456" s="4" t="s">
        <v>11313</v>
      </c>
    </row>
    <row r="457" hidden="1" customHeight="1" spans="1:6">
      <c r="A457" s="2" t="s">
        <v>151</v>
      </c>
      <c r="B457" s="2" t="s">
        <v>152</v>
      </c>
      <c r="D457" s="2" t="s">
        <v>11314</v>
      </c>
      <c r="E457" s="2" t="s">
        <v>11315</v>
      </c>
      <c r="F457" s="4" t="s">
        <v>11316</v>
      </c>
    </row>
    <row r="458" hidden="1" customHeight="1" spans="1:6">
      <c r="A458" s="2" t="s">
        <v>151</v>
      </c>
      <c r="B458" s="2" t="s">
        <v>152</v>
      </c>
      <c r="D458" s="2" t="s">
        <v>11317</v>
      </c>
      <c r="E458" s="2" t="s">
        <v>11315</v>
      </c>
      <c r="F458" s="4" t="s">
        <v>11316</v>
      </c>
    </row>
    <row r="459" hidden="1" customHeight="1" spans="1:6">
      <c r="A459" s="2" t="s">
        <v>151</v>
      </c>
      <c r="B459" s="2" t="s">
        <v>152</v>
      </c>
      <c r="D459" s="2" t="s">
        <v>11318</v>
      </c>
      <c r="E459" s="2" t="s">
        <v>11315</v>
      </c>
      <c r="F459" s="4" t="s">
        <v>11316</v>
      </c>
    </row>
    <row r="460" hidden="1" customHeight="1" spans="1:6">
      <c r="A460" s="2" t="s">
        <v>151</v>
      </c>
      <c r="B460" s="2" t="s">
        <v>152</v>
      </c>
      <c r="D460" s="2" t="s">
        <v>11319</v>
      </c>
      <c r="E460" s="2" t="s">
        <v>11315</v>
      </c>
      <c r="F460" s="4" t="s">
        <v>11316</v>
      </c>
    </row>
    <row r="461" hidden="1" customHeight="1" spans="1:5">
      <c r="A461" s="2" t="s">
        <v>151</v>
      </c>
      <c r="B461" s="2" t="s">
        <v>152</v>
      </c>
      <c r="D461" s="2" t="s">
        <v>11320</v>
      </c>
      <c r="E461" s="2" t="s">
        <v>11321</v>
      </c>
    </row>
    <row r="462" hidden="1" customHeight="1" spans="1:5">
      <c r="A462" s="2" t="s">
        <v>151</v>
      </c>
      <c r="B462" s="2" t="s">
        <v>152</v>
      </c>
      <c r="D462" s="2" t="s">
        <v>11322</v>
      </c>
      <c r="E462" s="2" t="s">
        <v>11323</v>
      </c>
    </row>
    <row r="463" hidden="1" customHeight="1" spans="1:5">
      <c r="A463" s="2" t="s">
        <v>151</v>
      </c>
      <c r="B463" s="2" t="s">
        <v>152</v>
      </c>
      <c r="D463" s="2" t="s">
        <v>11324</v>
      </c>
      <c r="E463" s="2" t="s">
        <v>11325</v>
      </c>
    </row>
    <row r="464" hidden="1" customHeight="1" spans="1:6">
      <c r="A464" s="2" t="s">
        <v>151</v>
      </c>
      <c r="B464" s="2" t="s">
        <v>152</v>
      </c>
      <c r="D464" s="2" t="s">
        <v>11326</v>
      </c>
      <c r="E464" s="2" t="s">
        <v>11327</v>
      </c>
      <c r="F464" s="2" t="s">
        <v>11328</v>
      </c>
    </row>
    <row r="465" hidden="1" customHeight="1" spans="1:5">
      <c r="A465" s="2" t="s">
        <v>151</v>
      </c>
      <c r="B465" s="2" t="s">
        <v>152</v>
      </c>
      <c r="D465" s="2" t="s">
        <v>11329</v>
      </c>
      <c r="E465" s="2" t="s">
        <v>11330</v>
      </c>
    </row>
    <row r="466" hidden="1" customHeight="1" spans="1:5">
      <c r="A466" s="2" t="s">
        <v>151</v>
      </c>
      <c r="B466" s="2" t="s">
        <v>152</v>
      </c>
      <c r="D466" s="2" t="s">
        <v>11331</v>
      </c>
      <c r="E466" s="2" t="s">
        <v>11332</v>
      </c>
    </row>
    <row r="467" hidden="1" customHeight="1" spans="1:5">
      <c r="A467" s="2" t="s">
        <v>151</v>
      </c>
      <c r="B467" s="2" t="s">
        <v>152</v>
      </c>
      <c r="D467" s="2" t="s">
        <v>11333</v>
      </c>
      <c r="E467" s="2" t="s">
        <v>11334</v>
      </c>
    </row>
    <row r="468" hidden="1" customHeight="1" spans="1:5">
      <c r="A468" s="2" t="s">
        <v>151</v>
      </c>
      <c r="B468" s="2" t="s">
        <v>152</v>
      </c>
      <c r="D468" s="2" t="s">
        <v>11335</v>
      </c>
      <c r="E468" s="2" t="s">
        <v>11336</v>
      </c>
    </row>
    <row r="469" hidden="1" customHeight="1" spans="1:5">
      <c r="A469" s="2" t="s">
        <v>151</v>
      </c>
      <c r="B469" s="2" t="s">
        <v>152</v>
      </c>
      <c r="D469" s="2" t="s">
        <v>11337</v>
      </c>
      <c r="E469" s="2" t="s">
        <v>11336</v>
      </c>
    </row>
    <row r="470" hidden="1" customHeight="1" spans="1:5">
      <c r="A470" s="2" t="s">
        <v>151</v>
      </c>
      <c r="B470" s="2" t="s">
        <v>152</v>
      </c>
      <c r="D470" s="2" t="s">
        <v>11338</v>
      </c>
      <c r="E470" s="2" t="s">
        <v>11336</v>
      </c>
    </row>
    <row r="471" hidden="1" customHeight="1" spans="1:5">
      <c r="A471" s="2" t="s">
        <v>151</v>
      </c>
      <c r="B471" s="2" t="s">
        <v>152</v>
      </c>
      <c r="D471" s="2" t="s">
        <v>11339</v>
      </c>
      <c r="E471" s="2" t="s">
        <v>11336</v>
      </c>
    </row>
    <row r="472" hidden="1" customHeight="1" spans="1:5">
      <c r="A472" s="2" t="s">
        <v>151</v>
      </c>
      <c r="B472" s="2" t="s">
        <v>152</v>
      </c>
      <c r="D472" s="2" t="s">
        <v>11340</v>
      </c>
      <c r="E472" s="2" t="s">
        <v>11336</v>
      </c>
    </row>
    <row r="473" hidden="1" customHeight="1" spans="1:5">
      <c r="A473" s="2" t="s">
        <v>151</v>
      </c>
      <c r="B473" s="2" t="s">
        <v>152</v>
      </c>
      <c r="D473" s="2" t="s">
        <v>11341</v>
      </c>
      <c r="E473" s="2" t="s">
        <v>11336</v>
      </c>
    </row>
    <row r="474" hidden="1" customHeight="1" spans="1:6">
      <c r="A474" s="2" t="s">
        <v>3382</v>
      </c>
      <c r="D474" s="2" t="s">
        <v>11342</v>
      </c>
      <c r="E474" s="2" t="s">
        <v>11343</v>
      </c>
      <c r="F474" s="4" t="s">
        <v>11344</v>
      </c>
    </row>
    <row r="475" hidden="1" customHeight="1" spans="1:6">
      <c r="A475" s="2" t="s">
        <v>3382</v>
      </c>
      <c r="D475" s="2" t="s">
        <v>11345</v>
      </c>
      <c r="E475" s="2" t="s">
        <v>11346</v>
      </c>
      <c r="F475" s="2" t="s">
        <v>11347</v>
      </c>
    </row>
    <row r="476" hidden="1" customHeight="1" spans="1:6">
      <c r="A476" s="2" t="s">
        <v>3382</v>
      </c>
      <c r="D476" s="2" t="s">
        <v>11348</v>
      </c>
      <c r="E476" s="2" t="s">
        <v>11349</v>
      </c>
      <c r="F476" s="2" t="s">
        <v>11350</v>
      </c>
    </row>
    <row r="477" hidden="1" customHeight="1" spans="1:6">
      <c r="A477" s="2" t="s">
        <v>3382</v>
      </c>
      <c r="D477" s="2" t="s">
        <v>11351</v>
      </c>
      <c r="E477" s="2" t="s">
        <v>10826</v>
      </c>
      <c r="F477" s="2" t="s">
        <v>11352</v>
      </c>
    </row>
    <row r="478" hidden="1" customHeight="1" spans="1:6">
      <c r="A478" s="2" t="s">
        <v>3382</v>
      </c>
      <c r="D478" s="2" t="s">
        <v>11353</v>
      </c>
      <c r="E478" s="2" t="s">
        <v>11354</v>
      </c>
      <c r="F478" s="4" t="s">
        <v>11355</v>
      </c>
    </row>
    <row r="479" hidden="1" customHeight="1" spans="1:6">
      <c r="A479" s="2" t="s">
        <v>3382</v>
      </c>
      <c r="D479" s="2" t="s">
        <v>11356</v>
      </c>
      <c r="E479" s="2" t="s">
        <v>11357</v>
      </c>
      <c r="F479" s="4" t="s">
        <v>11358</v>
      </c>
    </row>
    <row r="480" hidden="1" customHeight="1" spans="1:6">
      <c r="A480" s="2" t="s">
        <v>3382</v>
      </c>
      <c r="D480" s="2" t="s">
        <v>11359</v>
      </c>
      <c r="E480" s="2" t="s">
        <v>11360</v>
      </c>
      <c r="F480" s="2" t="s">
        <v>11361</v>
      </c>
    </row>
    <row r="481" hidden="1" customHeight="1" spans="1:6">
      <c r="A481" s="2" t="s">
        <v>3382</v>
      </c>
      <c r="D481" s="2" t="s">
        <v>11362</v>
      </c>
      <c r="E481" s="2" t="s">
        <v>11363</v>
      </c>
      <c r="F481" s="2" t="s">
        <v>11364</v>
      </c>
    </row>
    <row r="482" hidden="1" customHeight="1" spans="1:6">
      <c r="A482" s="2" t="s">
        <v>3382</v>
      </c>
      <c r="D482" s="2" t="s">
        <v>11365</v>
      </c>
      <c r="E482" s="2" t="s">
        <v>11366</v>
      </c>
      <c r="F482" s="4" t="s">
        <v>11367</v>
      </c>
    </row>
    <row r="483" hidden="1" customHeight="1" spans="1:6">
      <c r="A483" s="2" t="s">
        <v>3382</v>
      </c>
      <c r="D483" s="2" t="s">
        <v>11368</v>
      </c>
      <c r="E483" s="2" t="s">
        <v>11369</v>
      </c>
      <c r="F483" s="4" t="s">
        <v>11370</v>
      </c>
    </row>
    <row r="484" hidden="1" customHeight="1" spans="1:6">
      <c r="A484" s="2" t="s">
        <v>3382</v>
      </c>
      <c r="D484" s="2" t="s">
        <v>11371</v>
      </c>
      <c r="E484" s="2" t="s">
        <v>11372</v>
      </c>
      <c r="F484" s="4" t="s">
        <v>11373</v>
      </c>
    </row>
    <row r="485" hidden="1" customHeight="1" spans="1:6">
      <c r="A485" s="2" t="s">
        <v>3382</v>
      </c>
      <c r="D485" s="2" t="s">
        <v>11374</v>
      </c>
      <c r="E485" s="2" t="s">
        <v>11375</v>
      </c>
      <c r="F485" s="4" t="s">
        <v>11376</v>
      </c>
    </row>
    <row r="486" hidden="1" customHeight="1" spans="1:6">
      <c r="A486" s="2" t="s">
        <v>3382</v>
      </c>
      <c r="D486" s="2" t="s">
        <v>11377</v>
      </c>
      <c r="E486" s="2" t="s">
        <v>11378</v>
      </c>
      <c r="F486" s="4" t="s">
        <v>11379</v>
      </c>
    </row>
    <row r="487" hidden="1" customHeight="1" spans="1:6">
      <c r="A487" s="2" t="s">
        <v>3382</v>
      </c>
      <c r="D487" s="2" t="s">
        <v>11380</v>
      </c>
      <c r="E487" s="2" t="s">
        <v>11381</v>
      </c>
      <c r="F487" s="4" t="s">
        <v>11382</v>
      </c>
    </row>
    <row r="488" hidden="1" customHeight="1" spans="1:6">
      <c r="A488" s="2" t="s">
        <v>3382</v>
      </c>
      <c r="D488" s="2" t="s">
        <v>11383</v>
      </c>
      <c r="E488" s="2" t="s">
        <v>11384</v>
      </c>
      <c r="F488" s="4" t="s">
        <v>11385</v>
      </c>
    </row>
    <row r="489" hidden="1" customHeight="1" spans="1:6">
      <c r="A489" s="2" t="s">
        <v>3382</v>
      </c>
      <c r="D489" s="2" t="s">
        <v>11386</v>
      </c>
      <c r="E489" s="2" t="s">
        <v>11387</v>
      </c>
      <c r="F489" s="2" t="s">
        <v>11388</v>
      </c>
    </row>
    <row r="490" hidden="1" customHeight="1" spans="1:6">
      <c r="A490" s="2" t="s">
        <v>3382</v>
      </c>
      <c r="D490" s="2" t="s">
        <v>11389</v>
      </c>
      <c r="E490" s="2" t="s">
        <v>11390</v>
      </c>
      <c r="F490" s="2" t="s">
        <v>11391</v>
      </c>
    </row>
    <row r="491" hidden="1" customHeight="1" spans="1:6">
      <c r="A491" s="2" t="s">
        <v>3382</v>
      </c>
      <c r="D491" s="2" t="s">
        <v>11392</v>
      </c>
      <c r="E491" s="2" t="s">
        <v>11393</v>
      </c>
      <c r="F491" s="4" t="s">
        <v>11394</v>
      </c>
    </row>
    <row r="492" hidden="1" customHeight="1" spans="1:6">
      <c r="A492" s="2" t="s">
        <v>627</v>
      </c>
      <c r="D492" s="2" t="s">
        <v>11395</v>
      </c>
      <c r="E492" s="2" t="s">
        <v>11396</v>
      </c>
      <c r="F492" s="4" t="s">
        <v>11397</v>
      </c>
    </row>
    <row r="493" hidden="1" customHeight="1" spans="1:6">
      <c r="A493" s="2" t="s">
        <v>627</v>
      </c>
      <c r="D493" s="2" t="s">
        <v>11398</v>
      </c>
      <c r="E493" s="2" t="s">
        <v>11399</v>
      </c>
      <c r="F493" s="4" t="s">
        <v>11400</v>
      </c>
    </row>
    <row r="494" hidden="1" customHeight="1" spans="1:6">
      <c r="A494" s="2" t="s">
        <v>627</v>
      </c>
      <c r="D494" s="2" t="s">
        <v>11401</v>
      </c>
      <c r="E494" s="4" t="s">
        <v>11402</v>
      </c>
      <c r="F494" s="4" t="s">
        <v>11403</v>
      </c>
    </row>
    <row r="495" hidden="1" customHeight="1" spans="1:6">
      <c r="A495" s="2" t="s">
        <v>627</v>
      </c>
      <c r="D495" s="2" t="s">
        <v>11404</v>
      </c>
      <c r="E495" s="2" t="s">
        <v>11405</v>
      </c>
      <c r="F495" s="4" t="s">
        <v>11406</v>
      </c>
    </row>
    <row r="496" hidden="1" customHeight="1" spans="1:6">
      <c r="A496" s="2" t="s">
        <v>627</v>
      </c>
      <c r="D496" s="2" t="s">
        <v>11407</v>
      </c>
      <c r="E496" s="2" t="s">
        <v>11363</v>
      </c>
      <c r="F496" s="4" t="s">
        <v>11408</v>
      </c>
    </row>
    <row r="497" hidden="1" customHeight="1" spans="1:6">
      <c r="A497" s="2" t="s">
        <v>627</v>
      </c>
      <c r="D497" s="2" t="s">
        <v>11409</v>
      </c>
      <c r="E497" s="4" t="s">
        <v>11410</v>
      </c>
      <c r="F497" s="4" t="s">
        <v>11411</v>
      </c>
    </row>
    <row r="498" hidden="1" customHeight="1" spans="1:6">
      <c r="A498" s="2" t="s">
        <v>627</v>
      </c>
      <c r="D498" s="2" t="s">
        <v>11412</v>
      </c>
      <c r="E498" s="2" t="s">
        <v>11413</v>
      </c>
      <c r="F498" s="4" t="s">
        <v>11414</v>
      </c>
    </row>
    <row r="499" hidden="1" customHeight="1" spans="1:6">
      <c r="A499" s="2" t="s">
        <v>627</v>
      </c>
      <c r="D499" s="2" t="s">
        <v>11415</v>
      </c>
      <c r="E499" s="2" t="s">
        <v>11363</v>
      </c>
      <c r="F499" s="4" t="s">
        <v>11416</v>
      </c>
    </row>
    <row r="500" hidden="1" customHeight="1" spans="1:6">
      <c r="A500" s="2" t="s">
        <v>627</v>
      </c>
      <c r="D500" s="2" t="s">
        <v>11417</v>
      </c>
      <c r="E500" s="2" t="s">
        <v>11418</v>
      </c>
      <c r="F500" s="2" t="s">
        <v>11419</v>
      </c>
    </row>
    <row r="501" hidden="1" customHeight="1" spans="1:6">
      <c r="A501" s="2" t="s">
        <v>627</v>
      </c>
      <c r="D501" s="2" t="s">
        <v>11420</v>
      </c>
      <c r="E501" s="2" t="s">
        <v>11421</v>
      </c>
      <c r="F501" s="4" t="s">
        <v>11422</v>
      </c>
    </row>
    <row r="502" hidden="1" customHeight="1" spans="1:6">
      <c r="A502" s="2" t="s">
        <v>627</v>
      </c>
      <c r="D502" s="2" t="s">
        <v>11423</v>
      </c>
      <c r="E502" s="2" t="s">
        <v>11424</v>
      </c>
      <c r="F502" s="4" t="s">
        <v>11425</v>
      </c>
    </row>
    <row r="503" hidden="1" customHeight="1" spans="1:6">
      <c r="A503" s="2" t="s">
        <v>627</v>
      </c>
      <c r="D503" s="2" t="s">
        <v>11426</v>
      </c>
      <c r="E503" s="2" t="s">
        <v>11427</v>
      </c>
      <c r="F503" s="4" t="s">
        <v>11428</v>
      </c>
    </row>
    <row r="504" hidden="1" customHeight="1" spans="1:6">
      <c r="A504" s="2" t="s">
        <v>627</v>
      </c>
      <c r="D504" s="2" t="s">
        <v>11429</v>
      </c>
      <c r="E504" s="2" t="s">
        <v>11430</v>
      </c>
      <c r="F504" s="2" t="s">
        <v>11431</v>
      </c>
    </row>
    <row r="505" hidden="1" customHeight="1" spans="1:6">
      <c r="A505" s="2" t="s">
        <v>627</v>
      </c>
      <c r="D505" s="2" t="s">
        <v>11432</v>
      </c>
      <c r="E505" s="2" t="s">
        <v>11433</v>
      </c>
      <c r="F505" s="4" t="s">
        <v>11434</v>
      </c>
    </row>
    <row r="506" hidden="1" customHeight="1" spans="1:6">
      <c r="A506" s="2" t="s">
        <v>627</v>
      </c>
      <c r="D506" s="2" t="s">
        <v>11435</v>
      </c>
      <c r="E506" s="2" t="s">
        <v>11436</v>
      </c>
      <c r="F506" s="4" t="s">
        <v>11437</v>
      </c>
    </row>
    <row r="507" hidden="1" customHeight="1" spans="1:6">
      <c r="A507" s="2" t="s">
        <v>627</v>
      </c>
      <c r="D507" s="2" t="s">
        <v>11438</v>
      </c>
      <c r="E507" s="2" t="s">
        <v>11439</v>
      </c>
      <c r="F507" s="2" t="s">
        <v>11440</v>
      </c>
    </row>
    <row r="508" hidden="1" customHeight="1" spans="1:6">
      <c r="A508" s="2" t="s">
        <v>627</v>
      </c>
      <c r="D508" s="2" t="s">
        <v>11441</v>
      </c>
      <c r="E508" s="2" t="s">
        <v>11442</v>
      </c>
      <c r="F508" s="4" t="s">
        <v>11443</v>
      </c>
    </row>
    <row r="509" hidden="1" customHeight="1" spans="1:6">
      <c r="A509" s="2" t="s">
        <v>627</v>
      </c>
      <c r="D509" s="2" t="s">
        <v>11444</v>
      </c>
      <c r="E509" s="2" t="s">
        <v>11445</v>
      </c>
      <c r="F509" s="4" t="s">
        <v>11446</v>
      </c>
    </row>
    <row r="510" hidden="1" customHeight="1" spans="1:6">
      <c r="A510" s="2" t="s">
        <v>4555</v>
      </c>
      <c r="B510" s="2" t="s">
        <v>241</v>
      </c>
      <c r="E510" s="2" t="s">
        <v>11447</v>
      </c>
      <c r="F510" s="2" t="s">
        <v>11448</v>
      </c>
    </row>
    <row r="511" hidden="1" customHeight="1" spans="1:6">
      <c r="A511" s="2" t="s">
        <v>4555</v>
      </c>
      <c r="B511" s="2" t="s">
        <v>241</v>
      </c>
      <c r="E511" s="2" t="s">
        <v>11449</v>
      </c>
      <c r="F511" s="2" t="s">
        <v>11450</v>
      </c>
    </row>
    <row r="512" hidden="1" customHeight="1" spans="1:6">
      <c r="A512" s="2" t="s">
        <v>4555</v>
      </c>
      <c r="B512" s="2" t="s">
        <v>241</v>
      </c>
      <c r="D512" s="2" t="s">
        <v>11451</v>
      </c>
      <c r="E512" s="2" t="s">
        <v>11452</v>
      </c>
      <c r="F512" s="4" t="s">
        <v>11453</v>
      </c>
    </row>
    <row r="513" hidden="1" customHeight="1" spans="1:6">
      <c r="A513" s="2" t="s">
        <v>4555</v>
      </c>
      <c r="B513" s="2" t="s">
        <v>241</v>
      </c>
      <c r="D513" s="2" t="s">
        <v>11454</v>
      </c>
      <c r="E513" s="2" t="s">
        <v>11455</v>
      </c>
      <c r="F513" s="2" t="s">
        <v>11456</v>
      </c>
    </row>
    <row r="514" hidden="1" customHeight="1" spans="1:6">
      <c r="A514" s="2" t="s">
        <v>4555</v>
      </c>
      <c r="B514" s="2" t="s">
        <v>241</v>
      </c>
      <c r="D514" s="2" t="s">
        <v>11457</v>
      </c>
      <c r="E514" s="2" t="s">
        <v>11458</v>
      </c>
      <c r="F514" s="4" t="s">
        <v>11459</v>
      </c>
    </row>
    <row r="515" hidden="1" customHeight="1" spans="1:6">
      <c r="A515" s="2" t="s">
        <v>4555</v>
      </c>
      <c r="B515" s="2" t="s">
        <v>241</v>
      </c>
      <c r="D515" s="2" t="s">
        <v>11460</v>
      </c>
      <c r="E515" s="2" t="s">
        <v>11461</v>
      </c>
      <c r="F515" s="4" t="s">
        <v>11462</v>
      </c>
    </row>
    <row r="516" hidden="1" customHeight="1" spans="1:6">
      <c r="A516" s="2" t="s">
        <v>4555</v>
      </c>
      <c r="B516" s="2" t="s">
        <v>241</v>
      </c>
      <c r="D516" s="2" t="s">
        <v>11463</v>
      </c>
      <c r="E516" s="2" t="s">
        <v>11464</v>
      </c>
      <c r="F516" s="4" t="s">
        <v>11465</v>
      </c>
    </row>
    <row r="517" hidden="1" customHeight="1" spans="1:6">
      <c r="A517" s="2" t="s">
        <v>4555</v>
      </c>
      <c r="B517" s="2" t="s">
        <v>241</v>
      </c>
      <c r="D517" s="2" t="s">
        <v>11466</v>
      </c>
      <c r="E517" s="2" t="s">
        <v>11467</v>
      </c>
      <c r="F517" s="2" t="s">
        <v>11468</v>
      </c>
    </row>
    <row r="518" hidden="1" customHeight="1" spans="1:6">
      <c r="A518" s="2" t="s">
        <v>4555</v>
      </c>
      <c r="B518" s="2" t="s">
        <v>241</v>
      </c>
      <c r="E518" s="2" t="s">
        <v>11447</v>
      </c>
      <c r="F518" s="2" t="s">
        <v>11448</v>
      </c>
    </row>
    <row r="519" hidden="1" customHeight="1" spans="1:6">
      <c r="A519" s="2" t="s">
        <v>4555</v>
      </c>
      <c r="B519" s="2" t="s">
        <v>241</v>
      </c>
      <c r="E519" s="2" t="s">
        <v>11449</v>
      </c>
      <c r="F519" s="2" t="s">
        <v>11450</v>
      </c>
    </row>
    <row r="520" hidden="1" customHeight="1" spans="1:6">
      <c r="A520" s="2" t="s">
        <v>4555</v>
      </c>
      <c r="B520" s="2" t="s">
        <v>241</v>
      </c>
      <c r="D520" s="2" t="s">
        <v>11469</v>
      </c>
      <c r="E520" s="2" t="s">
        <v>11470</v>
      </c>
      <c r="F520" s="4" t="s">
        <v>11471</v>
      </c>
    </row>
    <row r="521" hidden="1" customHeight="1" spans="1:6">
      <c r="A521" s="2" t="s">
        <v>4555</v>
      </c>
      <c r="B521" s="2" t="s">
        <v>241</v>
      </c>
      <c r="D521" s="2" t="s">
        <v>11472</v>
      </c>
      <c r="E521" s="2" t="s">
        <v>11473</v>
      </c>
      <c r="F521" s="2" t="s">
        <v>11474</v>
      </c>
    </row>
    <row r="522" hidden="1" customHeight="1" spans="1:6">
      <c r="A522" s="2" t="s">
        <v>4555</v>
      </c>
      <c r="B522" s="2" t="s">
        <v>241</v>
      </c>
      <c r="D522" s="2" t="s">
        <v>11475</v>
      </c>
      <c r="E522" s="2" t="s">
        <v>11476</v>
      </c>
      <c r="F522" s="4" t="s">
        <v>11477</v>
      </c>
    </row>
    <row r="523" hidden="1" customHeight="1" spans="1:6">
      <c r="A523" s="2" t="s">
        <v>4555</v>
      </c>
      <c r="B523" s="2" t="s">
        <v>241</v>
      </c>
      <c r="D523" s="2" t="s">
        <v>11478</v>
      </c>
      <c r="E523" s="2" t="s">
        <v>11479</v>
      </c>
      <c r="F523" s="2" t="s">
        <v>11480</v>
      </c>
    </row>
    <row r="524" hidden="1" customHeight="1" spans="1:6">
      <c r="A524" s="2" t="s">
        <v>4555</v>
      </c>
      <c r="B524" s="2" t="s">
        <v>241</v>
      </c>
      <c r="D524" s="2" t="s">
        <v>11481</v>
      </c>
      <c r="E524" s="2" t="s">
        <v>11482</v>
      </c>
      <c r="F524" s="2" t="s">
        <v>11483</v>
      </c>
    </row>
    <row r="525" hidden="1" customHeight="1" spans="1:6">
      <c r="A525" s="2" t="s">
        <v>4555</v>
      </c>
      <c r="B525" s="2" t="s">
        <v>241</v>
      </c>
      <c r="D525" s="2" t="s">
        <v>11484</v>
      </c>
      <c r="E525" s="2" t="s">
        <v>11485</v>
      </c>
      <c r="F525" s="2" t="s">
        <v>11486</v>
      </c>
    </row>
    <row r="526" hidden="1" customHeight="1" spans="1:6">
      <c r="A526" s="2" t="s">
        <v>4555</v>
      </c>
      <c r="B526" s="2" t="s">
        <v>241</v>
      </c>
      <c r="E526" s="2" t="s">
        <v>11447</v>
      </c>
      <c r="F526" s="2" t="s">
        <v>11448</v>
      </c>
    </row>
    <row r="527" hidden="1" customHeight="1" spans="1:6">
      <c r="A527" s="2" t="s">
        <v>4555</v>
      </c>
      <c r="B527" s="2" t="s">
        <v>241</v>
      </c>
      <c r="E527" s="2" t="s">
        <v>11449</v>
      </c>
      <c r="F527" s="2" t="s">
        <v>11450</v>
      </c>
    </row>
    <row r="528" hidden="1" customHeight="1" spans="1:6">
      <c r="A528" s="2" t="s">
        <v>4555</v>
      </c>
      <c r="B528" s="2" t="s">
        <v>241</v>
      </c>
      <c r="D528" s="2" t="s">
        <v>11487</v>
      </c>
      <c r="E528" s="2" t="s">
        <v>11488</v>
      </c>
      <c r="F528" s="2" t="s">
        <v>11489</v>
      </c>
    </row>
    <row r="529" hidden="1" customHeight="1" spans="1:6">
      <c r="A529" s="2" t="s">
        <v>4555</v>
      </c>
      <c r="B529" s="2" t="s">
        <v>241</v>
      </c>
      <c r="D529" s="2" t="s">
        <v>11490</v>
      </c>
      <c r="E529" s="2" t="s">
        <v>11491</v>
      </c>
      <c r="F529" s="2" t="s">
        <v>11492</v>
      </c>
    </row>
    <row r="530" hidden="1" customHeight="1" spans="1:6">
      <c r="A530" s="2" t="s">
        <v>4555</v>
      </c>
      <c r="B530" s="2" t="s">
        <v>241</v>
      </c>
      <c r="D530" s="2" t="s">
        <v>11493</v>
      </c>
      <c r="E530" s="2" t="s">
        <v>11494</v>
      </c>
      <c r="F530" s="4" t="s">
        <v>11495</v>
      </c>
    </row>
    <row r="531" hidden="1" customHeight="1" spans="1:6">
      <c r="A531" s="2" t="s">
        <v>4555</v>
      </c>
      <c r="B531" s="2" t="s">
        <v>241</v>
      </c>
      <c r="D531" s="2" t="s">
        <v>11496</v>
      </c>
      <c r="E531" s="2" t="s">
        <v>11497</v>
      </c>
      <c r="F531" s="2" t="s">
        <v>11498</v>
      </c>
    </row>
    <row r="532" hidden="1" customHeight="1" spans="1:6">
      <c r="A532" s="2" t="s">
        <v>4555</v>
      </c>
      <c r="B532" s="2" t="s">
        <v>241</v>
      </c>
      <c r="D532" s="2" t="s">
        <v>11499</v>
      </c>
      <c r="E532" s="2" t="s">
        <v>11500</v>
      </c>
      <c r="F532" s="2" t="s">
        <v>11501</v>
      </c>
    </row>
    <row r="533" hidden="1" customHeight="1" spans="1:6">
      <c r="A533" s="2" t="s">
        <v>4555</v>
      </c>
      <c r="B533" s="2" t="s">
        <v>241</v>
      </c>
      <c r="D533" s="2" t="s">
        <v>11502</v>
      </c>
      <c r="E533" s="2" t="s">
        <v>11503</v>
      </c>
      <c r="F533" s="2" t="s">
        <v>11504</v>
      </c>
    </row>
    <row r="534" hidden="1" customHeight="1" spans="1:6">
      <c r="A534" s="2" t="s">
        <v>190</v>
      </c>
      <c r="B534" s="2" t="s">
        <v>191</v>
      </c>
      <c r="D534" s="2" t="s">
        <v>11505</v>
      </c>
      <c r="E534" s="2" t="s">
        <v>11506</v>
      </c>
      <c r="F534" s="2" t="s">
        <v>11507</v>
      </c>
    </row>
    <row r="535" hidden="1" customHeight="1" spans="1:6">
      <c r="A535" s="2" t="s">
        <v>190</v>
      </c>
      <c r="B535" s="2" t="s">
        <v>191</v>
      </c>
      <c r="D535" s="2" t="s">
        <v>11508</v>
      </c>
      <c r="E535" s="2" t="s">
        <v>11509</v>
      </c>
      <c r="F535" s="2" t="s">
        <v>11510</v>
      </c>
    </row>
    <row r="536" hidden="1" customHeight="1" spans="1:6">
      <c r="A536" s="2" t="s">
        <v>190</v>
      </c>
      <c r="B536" s="2" t="s">
        <v>191</v>
      </c>
      <c r="D536" s="2" t="s">
        <v>11511</v>
      </c>
      <c r="E536" s="2" t="s">
        <v>11512</v>
      </c>
      <c r="F536" s="2" t="s">
        <v>11513</v>
      </c>
    </row>
    <row r="537" hidden="1" customHeight="1" spans="1:6">
      <c r="A537" s="2" t="s">
        <v>190</v>
      </c>
      <c r="B537" s="2" t="s">
        <v>191</v>
      </c>
      <c r="D537" s="2" t="s">
        <v>11514</v>
      </c>
      <c r="E537" s="2" t="s">
        <v>11515</v>
      </c>
      <c r="F537" s="2" t="s">
        <v>11516</v>
      </c>
    </row>
    <row r="538" hidden="1" customHeight="1" spans="1:6">
      <c r="A538" s="2" t="s">
        <v>190</v>
      </c>
      <c r="B538" s="2" t="s">
        <v>191</v>
      </c>
      <c r="D538" s="2" t="s">
        <v>11517</v>
      </c>
      <c r="E538" s="2" t="s">
        <v>11518</v>
      </c>
      <c r="F538" s="2" t="s">
        <v>11519</v>
      </c>
    </row>
    <row r="539" hidden="1" customHeight="1" spans="1:6">
      <c r="A539" s="2" t="s">
        <v>190</v>
      </c>
      <c r="B539" s="2" t="s">
        <v>191</v>
      </c>
      <c r="D539" s="2" t="s">
        <v>11520</v>
      </c>
      <c r="E539" s="2" t="s">
        <v>11521</v>
      </c>
      <c r="F539" s="2" t="s">
        <v>11522</v>
      </c>
    </row>
    <row r="540" hidden="1" customHeight="1" spans="1:6">
      <c r="A540" s="2" t="s">
        <v>190</v>
      </c>
      <c r="B540" s="2" t="s">
        <v>191</v>
      </c>
      <c r="D540" s="2" t="s">
        <v>11523</v>
      </c>
      <c r="E540" s="2" t="s">
        <v>11524</v>
      </c>
      <c r="F540" s="2" t="s">
        <v>11525</v>
      </c>
    </row>
    <row r="541" hidden="1" customHeight="1" spans="1:6">
      <c r="A541" s="2" t="s">
        <v>190</v>
      </c>
      <c r="B541" s="2" t="s">
        <v>191</v>
      </c>
      <c r="D541" s="2" t="s">
        <v>11526</v>
      </c>
      <c r="E541" s="2" t="s">
        <v>11527</v>
      </c>
      <c r="F541" s="2" t="s">
        <v>11528</v>
      </c>
    </row>
    <row r="542" hidden="1" customHeight="1" spans="1:6">
      <c r="A542" s="2" t="s">
        <v>190</v>
      </c>
      <c r="B542" s="2" t="s">
        <v>191</v>
      </c>
      <c r="D542" s="2" t="s">
        <v>11529</v>
      </c>
      <c r="E542" s="2" t="s">
        <v>11530</v>
      </c>
      <c r="F542" s="4" t="s">
        <v>11531</v>
      </c>
    </row>
    <row r="543" hidden="1" customHeight="1" spans="1:5">
      <c r="A543" s="2" t="s">
        <v>190</v>
      </c>
      <c r="B543" s="2" t="s">
        <v>191</v>
      </c>
      <c r="D543" s="2" t="s">
        <v>11532</v>
      </c>
      <c r="E543" s="2" t="s">
        <v>11533</v>
      </c>
    </row>
    <row r="544" hidden="1" customHeight="1" spans="1:6">
      <c r="A544" s="2" t="s">
        <v>190</v>
      </c>
      <c r="B544" s="2" t="s">
        <v>191</v>
      </c>
      <c r="D544" s="2" t="s">
        <v>11534</v>
      </c>
      <c r="E544" s="2" t="s">
        <v>11535</v>
      </c>
      <c r="F544" s="2" t="s">
        <v>11536</v>
      </c>
    </row>
    <row r="545" hidden="1" customHeight="1" spans="1:6">
      <c r="A545" s="2" t="s">
        <v>190</v>
      </c>
      <c r="B545" s="2" t="s">
        <v>191</v>
      </c>
      <c r="D545" s="2" t="s">
        <v>11537</v>
      </c>
      <c r="E545" s="2" t="s">
        <v>11538</v>
      </c>
      <c r="F545" s="2" t="s">
        <v>11539</v>
      </c>
    </row>
    <row r="546" hidden="1" customHeight="1" spans="1:6">
      <c r="A546" s="2" t="s">
        <v>190</v>
      </c>
      <c r="B546" s="2" t="s">
        <v>191</v>
      </c>
      <c r="D546" s="2" t="s">
        <v>11540</v>
      </c>
      <c r="E546" s="2" t="s">
        <v>11541</v>
      </c>
      <c r="F546" s="2" t="s">
        <v>11542</v>
      </c>
    </row>
    <row r="547" hidden="1" customHeight="1" spans="1:6">
      <c r="A547" s="2" t="s">
        <v>190</v>
      </c>
      <c r="B547" s="2" t="s">
        <v>191</v>
      </c>
      <c r="D547" s="2" t="s">
        <v>11543</v>
      </c>
      <c r="E547" s="2" t="s">
        <v>11544</v>
      </c>
      <c r="F547" s="2" t="s">
        <v>11545</v>
      </c>
    </row>
    <row r="548" hidden="1" customHeight="1" spans="1:6">
      <c r="A548" s="2" t="s">
        <v>190</v>
      </c>
      <c r="B548" s="2" t="s">
        <v>191</v>
      </c>
      <c r="D548" s="2" t="s">
        <v>11546</v>
      </c>
      <c r="E548" s="2" t="s">
        <v>11547</v>
      </c>
      <c r="F548" s="2" t="s">
        <v>11548</v>
      </c>
    </row>
    <row r="549" hidden="1" customHeight="1" spans="1:6">
      <c r="A549" s="2" t="s">
        <v>5122</v>
      </c>
      <c r="D549" s="2" t="s">
        <v>11549</v>
      </c>
      <c r="E549" s="2" t="s">
        <v>11550</v>
      </c>
      <c r="F549" s="4" t="s">
        <v>11551</v>
      </c>
    </row>
    <row r="550" hidden="1" customHeight="1" spans="1:6">
      <c r="A550" s="2" t="s">
        <v>5122</v>
      </c>
      <c r="D550" s="2" t="s">
        <v>11552</v>
      </c>
      <c r="E550" s="2" t="s">
        <v>11553</v>
      </c>
      <c r="F550" s="4" t="s">
        <v>11554</v>
      </c>
    </row>
    <row r="551" hidden="1" customHeight="1" spans="1:6">
      <c r="A551" s="2" t="s">
        <v>5122</v>
      </c>
      <c r="D551" s="2" t="s">
        <v>11555</v>
      </c>
      <c r="E551" s="2" t="s">
        <v>11556</v>
      </c>
      <c r="F551" s="2" t="s">
        <v>11557</v>
      </c>
    </row>
    <row r="552" hidden="1" customHeight="1" spans="1:6">
      <c r="A552" s="2" t="s">
        <v>5122</v>
      </c>
      <c r="D552" s="2" t="s">
        <v>11558</v>
      </c>
      <c r="E552" s="2" t="s">
        <v>11559</v>
      </c>
      <c r="F552" s="4" t="s">
        <v>11560</v>
      </c>
    </row>
    <row r="553" hidden="1" customHeight="1" spans="1:6">
      <c r="A553" s="2" t="s">
        <v>5122</v>
      </c>
      <c r="D553" s="2" t="s">
        <v>11561</v>
      </c>
      <c r="E553" s="2" t="s">
        <v>11562</v>
      </c>
      <c r="F553" s="4" t="s">
        <v>11563</v>
      </c>
    </row>
    <row r="554" hidden="1" customHeight="1" spans="1:6">
      <c r="A554" s="2" t="s">
        <v>5122</v>
      </c>
      <c r="D554" s="2" t="s">
        <v>11564</v>
      </c>
      <c r="E554" s="2" t="s">
        <v>11565</v>
      </c>
      <c r="F554" s="4" t="s">
        <v>11566</v>
      </c>
    </row>
    <row r="555" hidden="1" customHeight="1" spans="1:6">
      <c r="A555" s="2" t="s">
        <v>5122</v>
      </c>
      <c r="D555" s="2" t="s">
        <v>11567</v>
      </c>
      <c r="E555" s="2" t="s">
        <v>11568</v>
      </c>
      <c r="F555" s="4" t="s">
        <v>11569</v>
      </c>
    </row>
    <row r="556" hidden="1" customHeight="1" spans="1:6">
      <c r="A556" s="2" t="s">
        <v>5122</v>
      </c>
      <c r="D556" s="2" t="s">
        <v>11570</v>
      </c>
      <c r="E556" s="2" t="s">
        <v>11571</v>
      </c>
      <c r="F556" s="4" t="s">
        <v>11572</v>
      </c>
    </row>
    <row r="557" hidden="1" customHeight="1" spans="1:6">
      <c r="A557" s="2" t="s">
        <v>5122</v>
      </c>
      <c r="D557" s="2" t="s">
        <v>11573</v>
      </c>
      <c r="E557" s="2" t="s">
        <v>11574</v>
      </c>
      <c r="F557" s="2" t="s">
        <v>11575</v>
      </c>
    </row>
    <row r="558" hidden="1" customHeight="1" spans="1:6">
      <c r="A558" s="2" t="s">
        <v>5122</v>
      </c>
      <c r="D558" s="2" t="s">
        <v>11576</v>
      </c>
      <c r="E558" s="2" t="s">
        <v>11577</v>
      </c>
      <c r="F558" s="4" t="s">
        <v>11578</v>
      </c>
    </row>
    <row r="559" hidden="1" customHeight="1" spans="1:6">
      <c r="A559" s="2" t="s">
        <v>5122</v>
      </c>
      <c r="D559" s="2" t="s">
        <v>11579</v>
      </c>
      <c r="E559" s="2" t="s">
        <v>11580</v>
      </c>
      <c r="F559" s="4" t="s">
        <v>11581</v>
      </c>
    </row>
    <row r="560" hidden="1" customHeight="1" spans="1:6">
      <c r="A560" s="2" t="s">
        <v>5122</v>
      </c>
      <c r="D560" s="2" t="s">
        <v>11582</v>
      </c>
      <c r="E560" s="2" t="s">
        <v>11571</v>
      </c>
      <c r="F560" s="4" t="s">
        <v>11583</v>
      </c>
    </row>
    <row r="561" hidden="1" customHeight="1" spans="1:6">
      <c r="A561" s="2" t="s">
        <v>5122</v>
      </c>
      <c r="D561" s="2" t="s">
        <v>11584</v>
      </c>
      <c r="E561" s="2" t="s">
        <v>11585</v>
      </c>
      <c r="F561" s="2" t="s">
        <v>11586</v>
      </c>
    </row>
    <row r="562" hidden="1" customHeight="1" spans="1:6">
      <c r="A562" s="2" t="s">
        <v>5122</v>
      </c>
      <c r="D562" s="2" t="s">
        <v>11587</v>
      </c>
      <c r="E562" s="2" t="s">
        <v>11580</v>
      </c>
      <c r="F562" s="2" t="s">
        <v>11588</v>
      </c>
    </row>
    <row r="563" hidden="1" customHeight="1" spans="1:6">
      <c r="A563" s="2" t="s">
        <v>5122</v>
      </c>
      <c r="D563" s="2" t="s">
        <v>11589</v>
      </c>
      <c r="E563" s="2" t="s">
        <v>10499</v>
      </c>
      <c r="F563" s="2" t="s">
        <v>11590</v>
      </c>
    </row>
    <row r="564" hidden="1" customHeight="1" spans="1:6">
      <c r="A564" s="2" t="s">
        <v>5122</v>
      </c>
      <c r="D564" s="2" t="s">
        <v>11591</v>
      </c>
      <c r="E564" s="2" t="s">
        <v>11592</v>
      </c>
      <c r="F564" s="2" t="s">
        <v>11593</v>
      </c>
    </row>
    <row r="565" hidden="1" customHeight="1" spans="1:6">
      <c r="A565" s="2" t="s">
        <v>5122</v>
      </c>
      <c r="D565" s="2" t="s">
        <v>11594</v>
      </c>
      <c r="E565" s="2" t="s">
        <v>11595</v>
      </c>
      <c r="F565" s="2" t="s">
        <v>11596</v>
      </c>
    </row>
    <row r="566" hidden="1" customHeight="1" spans="1:6">
      <c r="A566" s="2" t="s">
        <v>5122</v>
      </c>
      <c r="D566" s="2" t="s">
        <v>11597</v>
      </c>
      <c r="E566" s="2" t="s">
        <v>11571</v>
      </c>
      <c r="F566" s="2" t="s">
        <v>11598</v>
      </c>
    </row>
    <row r="567" hidden="1" customHeight="1" spans="1:6">
      <c r="A567" s="2" t="s">
        <v>6244</v>
      </c>
      <c r="B567" s="2" t="s">
        <v>1109</v>
      </c>
      <c r="D567" s="2" t="s">
        <v>11599</v>
      </c>
      <c r="E567" s="2" t="s">
        <v>11600</v>
      </c>
      <c r="F567" s="4" t="s">
        <v>11601</v>
      </c>
    </row>
    <row r="568" hidden="1" customHeight="1" spans="1:6">
      <c r="A568" s="2" t="s">
        <v>6244</v>
      </c>
      <c r="B568" s="2" t="s">
        <v>1109</v>
      </c>
      <c r="D568" s="2" t="s">
        <v>11602</v>
      </c>
      <c r="E568" s="2" t="s">
        <v>11603</v>
      </c>
      <c r="F568" s="2" t="s">
        <v>11604</v>
      </c>
    </row>
    <row r="569" hidden="1" customHeight="1" spans="1:6">
      <c r="A569" s="2" t="s">
        <v>6244</v>
      </c>
      <c r="B569" s="2" t="s">
        <v>1109</v>
      </c>
      <c r="D569" s="2" t="s">
        <v>11605</v>
      </c>
      <c r="E569" s="2" t="s">
        <v>11606</v>
      </c>
      <c r="F569" s="4" t="s">
        <v>11607</v>
      </c>
    </row>
    <row r="570" hidden="1" customHeight="1" spans="1:6">
      <c r="A570" s="2" t="s">
        <v>6244</v>
      </c>
      <c r="B570" s="2" t="s">
        <v>1109</v>
      </c>
      <c r="D570" s="2" t="s">
        <v>11608</v>
      </c>
      <c r="E570" s="2" t="s">
        <v>11609</v>
      </c>
      <c r="F570" s="4" t="s">
        <v>11610</v>
      </c>
    </row>
    <row r="571" hidden="1" customHeight="1" spans="1:6">
      <c r="A571" s="2" t="s">
        <v>6244</v>
      </c>
      <c r="B571" s="2" t="s">
        <v>1109</v>
      </c>
      <c r="D571" s="2" t="s">
        <v>11611</v>
      </c>
      <c r="E571" s="2" t="s">
        <v>11612</v>
      </c>
      <c r="F571" s="4" t="s">
        <v>11613</v>
      </c>
    </row>
    <row r="572" hidden="1" customHeight="1" spans="1:6">
      <c r="A572" s="2" t="s">
        <v>6244</v>
      </c>
      <c r="B572" s="2" t="s">
        <v>1109</v>
      </c>
      <c r="D572" s="2" t="s">
        <v>11614</v>
      </c>
      <c r="E572" s="4" t="s">
        <v>11615</v>
      </c>
      <c r="F572" s="4" t="s">
        <v>11616</v>
      </c>
    </row>
    <row r="573" hidden="1" customHeight="1" spans="1:5">
      <c r="A573" s="2" t="s">
        <v>6244</v>
      </c>
      <c r="B573" s="2" t="s">
        <v>1109</v>
      </c>
      <c r="D573" s="2" t="s">
        <v>11617</v>
      </c>
      <c r="E573" s="2" t="s">
        <v>11618</v>
      </c>
    </row>
    <row r="574" hidden="1" customHeight="1" spans="1:5">
      <c r="A574" s="2" t="s">
        <v>6244</v>
      </c>
      <c r="B574" s="2" t="s">
        <v>1109</v>
      </c>
      <c r="D574" s="2" t="s">
        <v>11619</v>
      </c>
      <c r="E574" s="2" t="s">
        <v>11620</v>
      </c>
    </row>
    <row r="575" hidden="1" customHeight="1" spans="1:6">
      <c r="A575" s="2" t="s">
        <v>903</v>
      </c>
      <c r="B575" s="2" t="s">
        <v>455</v>
      </c>
      <c r="D575" s="2" t="s">
        <v>11621</v>
      </c>
      <c r="E575" s="2" t="s">
        <v>11622</v>
      </c>
      <c r="F575" s="2" t="s">
        <v>11623</v>
      </c>
    </row>
    <row r="576" hidden="1" customHeight="1" spans="1:6">
      <c r="A576" s="2" t="s">
        <v>903</v>
      </c>
      <c r="B576" s="2" t="s">
        <v>455</v>
      </c>
      <c r="D576" s="2" t="s">
        <v>11624</v>
      </c>
      <c r="E576" s="2" t="s">
        <v>11622</v>
      </c>
      <c r="F576" s="2" t="s">
        <v>11625</v>
      </c>
    </row>
    <row r="577" hidden="1" customHeight="1" spans="1:6">
      <c r="A577" s="2" t="s">
        <v>903</v>
      </c>
      <c r="B577" s="2" t="s">
        <v>455</v>
      </c>
      <c r="D577" s="2" t="s">
        <v>11626</v>
      </c>
      <c r="E577" s="2" t="s">
        <v>11627</v>
      </c>
      <c r="F577" s="4" t="s">
        <v>11628</v>
      </c>
    </row>
    <row r="578" hidden="1" customHeight="1" spans="1:6">
      <c r="A578" s="2" t="s">
        <v>903</v>
      </c>
      <c r="B578" s="2" t="s">
        <v>455</v>
      </c>
      <c r="D578" s="2" t="s">
        <v>11629</v>
      </c>
      <c r="E578" s="2" t="s">
        <v>11630</v>
      </c>
      <c r="F578" s="2" t="s">
        <v>11631</v>
      </c>
    </row>
    <row r="579" hidden="1" customHeight="1" spans="1:6">
      <c r="A579" s="2" t="s">
        <v>903</v>
      </c>
      <c r="B579" s="2" t="s">
        <v>455</v>
      </c>
      <c r="D579" s="2" t="s">
        <v>11632</v>
      </c>
      <c r="E579" s="2" t="s">
        <v>11633</v>
      </c>
      <c r="F579" s="2" t="s">
        <v>11634</v>
      </c>
    </row>
    <row r="580" hidden="1" customHeight="1" spans="1:6">
      <c r="A580" s="2" t="s">
        <v>903</v>
      </c>
      <c r="B580" s="2" t="s">
        <v>455</v>
      </c>
      <c r="D580" s="2" t="s">
        <v>11635</v>
      </c>
      <c r="E580" s="2" t="s">
        <v>11636</v>
      </c>
      <c r="F580" s="2" t="s">
        <v>11637</v>
      </c>
    </row>
    <row r="581" hidden="1" customHeight="1" spans="1:6">
      <c r="A581" s="2" t="s">
        <v>903</v>
      </c>
      <c r="B581" s="2" t="s">
        <v>455</v>
      </c>
      <c r="D581" s="2" t="s">
        <v>11638</v>
      </c>
      <c r="E581" s="4" t="s">
        <v>11639</v>
      </c>
      <c r="F581" s="4" t="s">
        <v>11640</v>
      </c>
    </row>
    <row r="582" hidden="1" customHeight="1" spans="1:6">
      <c r="A582" s="2" t="s">
        <v>903</v>
      </c>
      <c r="B582" s="2" t="s">
        <v>455</v>
      </c>
      <c r="D582" s="2" t="s">
        <v>11641</v>
      </c>
      <c r="E582" s="2" t="s">
        <v>11642</v>
      </c>
      <c r="F582" s="2" t="s">
        <v>11643</v>
      </c>
    </row>
    <row r="583" hidden="1" customHeight="1" spans="1:6">
      <c r="A583" s="2" t="s">
        <v>903</v>
      </c>
      <c r="B583" s="2" t="s">
        <v>455</v>
      </c>
      <c r="D583" s="2" t="s">
        <v>11644</v>
      </c>
      <c r="E583" s="2" t="s">
        <v>11645</v>
      </c>
      <c r="F583" s="2" t="s">
        <v>11646</v>
      </c>
    </row>
    <row r="584" hidden="1" customHeight="1" spans="1:6">
      <c r="A584" s="2" t="s">
        <v>903</v>
      </c>
      <c r="B584" s="2" t="s">
        <v>455</v>
      </c>
      <c r="D584" s="2" t="s">
        <v>11647</v>
      </c>
      <c r="E584" s="2" t="s">
        <v>11648</v>
      </c>
      <c r="F584" s="2" t="s">
        <v>11649</v>
      </c>
    </row>
    <row r="585" hidden="1" customHeight="1" spans="1:6">
      <c r="A585" s="2" t="s">
        <v>903</v>
      </c>
      <c r="B585" s="2" t="s">
        <v>455</v>
      </c>
      <c r="D585" s="2" t="s">
        <v>11650</v>
      </c>
      <c r="E585" s="2" t="s">
        <v>11645</v>
      </c>
      <c r="F585" s="2" t="s">
        <v>11631</v>
      </c>
    </row>
    <row r="586" hidden="1" customHeight="1" spans="1:6">
      <c r="A586" s="2" t="s">
        <v>903</v>
      </c>
      <c r="B586" s="2" t="s">
        <v>455</v>
      </c>
      <c r="D586" s="2" t="s">
        <v>11651</v>
      </c>
      <c r="E586" s="2" t="s">
        <v>11652</v>
      </c>
      <c r="F586" s="2" t="s">
        <v>11653</v>
      </c>
    </row>
    <row r="587" hidden="1" customHeight="1" spans="1:6">
      <c r="A587" s="2" t="s">
        <v>903</v>
      </c>
      <c r="B587" s="2" t="s">
        <v>455</v>
      </c>
      <c r="D587" s="2" t="s">
        <v>11654</v>
      </c>
      <c r="E587" s="2" t="s">
        <v>11655</v>
      </c>
      <c r="F587" s="4" t="s">
        <v>11656</v>
      </c>
    </row>
    <row r="588" hidden="1" customHeight="1" spans="1:6">
      <c r="A588" s="2" t="s">
        <v>903</v>
      </c>
      <c r="B588" s="2" t="s">
        <v>455</v>
      </c>
      <c r="D588" s="2" t="s">
        <v>11657</v>
      </c>
      <c r="E588" s="2" t="s">
        <v>11658</v>
      </c>
      <c r="F588" s="4" t="s">
        <v>11659</v>
      </c>
    </row>
    <row r="589" hidden="1" customHeight="1" spans="1:6">
      <c r="A589" s="2" t="s">
        <v>1224</v>
      </c>
      <c r="B589" s="2" t="s">
        <v>657</v>
      </c>
      <c r="D589" s="2" t="s">
        <v>11660</v>
      </c>
      <c r="E589" s="2" t="s">
        <v>11661</v>
      </c>
      <c r="F589" s="4" t="s">
        <v>11662</v>
      </c>
    </row>
    <row r="590" hidden="1" customHeight="1" spans="1:6">
      <c r="A590" s="2" t="s">
        <v>1224</v>
      </c>
      <c r="B590" s="2" t="s">
        <v>657</v>
      </c>
      <c r="D590" s="2" t="s">
        <v>11663</v>
      </c>
      <c r="E590" s="2" t="s">
        <v>11664</v>
      </c>
      <c r="F590" s="4" t="s">
        <v>11665</v>
      </c>
    </row>
    <row r="591" hidden="1" customHeight="1" spans="1:6">
      <c r="A591" s="2" t="s">
        <v>1224</v>
      </c>
      <c r="B591" s="2" t="s">
        <v>657</v>
      </c>
      <c r="D591" s="2" t="s">
        <v>11666</v>
      </c>
      <c r="E591" s="2" t="s">
        <v>11667</v>
      </c>
      <c r="F591" s="4" t="s">
        <v>11668</v>
      </c>
    </row>
    <row r="592" hidden="1" customHeight="1" spans="1:6">
      <c r="A592" s="2" t="s">
        <v>1222</v>
      </c>
      <c r="B592" s="2" t="s">
        <v>3379</v>
      </c>
      <c r="D592" s="2" t="s">
        <v>11669</v>
      </c>
      <c r="E592" s="2" t="s">
        <v>11670</v>
      </c>
      <c r="F592" s="4" t="s">
        <v>11671</v>
      </c>
    </row>
    <row r="593" hidden="1" customHeight="1" spans="1:6">
      <c r="A593" s="2" t="s">
        <v>1222</v>
      </c>
      <c r="B593" s="2" t="s">
        <v>3379</v>
      </c>
      <c r="D593" s="2" t="s">
        <v>11672</v>
      </c>
      <c r="E593" s="2" t="s">
        <v>11673</v>
      </c>
      <c r="F593" s="4" t="s">
        <v>11674</v>
      </c>
    </row>
    <row r="594" hidden="1" customHeight="1" spans="1:6">
      <c r="A594" s="2" t="s">
        <v>1222</v>
      </c>
      <c r="B594" s="2" t="s">
        <v>3379</v>
      </c>
      <c r="D594" s="2" t="s">
        <v>11675</v>
      </c>
      <c r="E594" s="2" t="s">
        <v>11676</v>
      </c>
      <c r="F594" s="2" t="s">
        <v>11677</v>
      </c>
    </row>
    <row r="595" hidden="1" customHeight="1" spans="1:6">
      <c r="A595" s="2" t="s">
        <v>1222</v>
      </c>
      <c r="B595" s="2" t="s">
        <v>3379</v>
      </c>
      <c r="D595" s="2" t="s">
        <v>11678</v>
      </c>
      <c r="E595" s="2" t="s">
        <v>11679</v>
      </c>
      <c r="F595" s="2" t="s">
        <v>11680</v>
      </c>
    </row>
    <row r="596" hidden="1" customHeight="1" spans="1:6">
      <c r="A596" s="2" t="s">
        <v>1222</v>
      </c>
      <c r="B596" s="2" t="s">
        <v>3379</v>
      </c>
      <c r="D596" s="2" t="s">
        <v>11681</v>
      </c>
      <c r="E596" s="2" t="s">
        <v>11682</v>
      </c>
      <c r="F596" s="2" t="s">
        <v>11683</v>
      </c>
    </row>
    <row r="597" hidden="1" customHeight="1" spans="1:6">
      <c r="A597" s="2" t="s">
        <v>1222</v>
      </c>
      <c r="B597" s="2" t="s">
        <v>3379</v>
      </c>
      <c r="D597" s="2" t="s">
        <v>11684</v>
      </c>
      <c r="E597" s="2" t="s">
        <v>11685</v>
      </c>
      <c r="F597" s="4" t="s">
        <v>11686</v>
      </c>
    </row>
    <row r="598" hidden="1" customHeight="1" spans="1:6">
      <c r="A598" s="2" t="s">
        <v>1222</v>
      </c>
      <c r="B598" s="2" t="s">
        <v>3379</v>
      </c>
      <c r="D598" s="2" t="s">
        <v>11687</v>
      </c>
      <c r="E598" s="2" t="s">
        <v>11688</v>
      </c>
      <c r="F598" s="4" t="s">
        <v>11689</v>
      </c>
    </row>
    <row r="599" hidden="1" customHeight="1" spans="1:6">
      <c r="A599" s="2" t="s">
        <v>1222</v>
      </c>
      <c r="B599" s="2" t="s">
        <v>3379</v>
      </c>
      <c r="D599" s="2" t="s">
        <v>11690</v>
      </c>
      <c r="E599" s="2" t="s">
        <v>11691</v>
      </c>
      <c r="F599" s="4" t="s">
        <v>11692</v>
      </c>
    </row>
    <row r="600" hidden="1" customHeight="1" spans="1:6">
      <c r="A600" s="2" t="s">
        <v>1222</v>
      </c>
      <c r="B600" s="2" t="s">
        <v>3379</v>
      </c>
      <c r="D600" s="2" t="s">
        <v>11693</v>
      </c>
      <c r="E600" s="2" t="s">
        <v>11694</v>
      </c>
      <c r="F600" s="4" t="s">
        <v>11695</v>
      </c>
    </row>
    <row r="601" hidden="1" customHeight="1" spans="1:6">
      <c r="A601" s="2" t="s">
        <v>1222</v>
      </c>
      <c r="B601" s="2" t="s">
        <v>3379</v>
      </c>
      <c r="D601" s="2" t="s">
        <v>11696</v>
      </c>
      <c r="E601" s="2" t="s">
        <v>11670</v>
      </c>
      <c r="F601" s="2" t="s">
        <v>11697</v>
      </c>
    </row>
    <row r="602" hidden="1" customHeight="1" spans="1:6">
      <c r="A602" s="2" t="s">
        <v>1222</v>
      </c>
      <c r="B602" s="2" t="s">
        <v>3379</v>
      </c>
      <c r="D602" s="2" t="s">
        <v>11698</v>
      </c>
      <c r="E602" s="2" t="s">
        <v>11699</v>
      </c>
      <c r="F602" s="4" t="s">
        <v>11700</v>
      </c>
    </row>
    <row r="603" hidden="1" customHeight="1" spans="1:6">
      <c r="A603" s="2" t="s">
        <v>1222</v>
      </c>
      <c r="B603" s="2" t="s">
        <v>3379</v>
      </c>
      <c r="D603" s="2" t="s">
        <v>11701</v>
      </c>
      <c r="E603" s="2" t="s">
        <v>11702</v>
      </c>
      <c r="F603" s="4" t="s">
        <v>11703</v>
      </c>
    </row>
    <row r="604" hidden="1" customHeight="1" spans="1:6">
      <c r="A604" s="2" t="s">
        <v>1222</v>
      </c>
      <c r="B604" s="2" t="s">
        <v>3379</v>
      </c>
      <c r="D604" s="2" t="s">
        <v>11704</v>
      </c>
      <c r="E604" s="2" t="s">
        <v>11705</v>
      </c>
      <c r="F604" s="4" t="s">
        <v>11706</v>
      </c>
    </row>
    <row r="605" hidden="1" customHeight="1" spans="1:6">
      <c r="A605" s="2" t="s">
        <v>1222</v>
      </c>
      <c r="B605" s="2" t="s">
        <v>3379</v>
      </c>
      <c r="D605" s="2" t="s">
        <v>11707</v>
      </c>
      <c r="E605" s="2" t="s">
        <v>11708</v>
      </c>
      <c r="F605" s="2" t="s">
        <v>11709</v>
      </c>
    </row>
    <row r="606" hidden="1" customHeight="1" spans="1:6">
      <c r="A606" s="2" t="s">
        <v>1222</v>
      </c>
      <c r="B606" s="2" t="s">
        <v>3379</v>
      </c>
      <c r="D606" s="2" t="s">
        <v>11710</v>
      </c>
      <c r="E606" s="2" t="s">
        <v>11711</v>
      </c>
      <c r="F606" s="2" t="s">
        <v>11712</v>
      </c>
    </row>
    <row r="607" hidden="1" customHeight="1" spans="1:6">
      <c r="A607" s="2" t="s">
        <v>1222</v>
      </c>
      <c r="B607" s="2" t="s">
        <v>3379</v>
      </c>
      <c r="D607" s="2" t="s">
        <v>11713</v>
      </c>
      <c r="E607" s="2" t="s">
        <v>11714</v>
      </c>
      <c r="F607" s="2" t="s">
        <v>11715</v>
      </c>
    </row>
    <row r="608" hidden="1" customHeight="1" spans="1:6">
      <c r="A608" s="2" t="s">
        <v>1222</v>
      </c>
      <c r="B608" s="2" t="s">
        <v>3379</v>
      </c>
      <c r="D608" s="2" t="s">
        <v>11716</v>
      </c>
      <c r="E608" s="2" t="s">
        <v>11717</v>
      </c>
      <c r="F608" s="4" t="s">
        <v>11718</v>
      </c>
    </row>
    <row r="609" hidden="1" customHeight="1" spans="1:6">
      <c r="A609" s="2" t="s">
        <v>1222</v>
      </c>
      <c r="B609" s="2" t="s">
        <v>3379</v>
      </c>
      <c r="D609" s="2" t="s">
        <v>11719</v>
      </c>
      <c r="E609" s="2" t="s">
        <v>11720</v>
      </c>
      <c r="F609" s="4" t="s">
        <v>11721</v>
      </c>
    </row>
    <row r="610" hidden="1" customHeight="1" spans="1:6">
      <c r="A610" s="2" t="s">
        <v>5389</v>
      </c>
      <c r="B610" s="2" t="s">
        <v>5390</v>
      </c>
      <c r="D610" s="2" t="s">
        <v>11722</v>
      </c>
      <c r="E610" s="2" t="s">
        <v>11723</v>
      </c>
      <c r="F610" s="2" t="s">
        <v>11724</v>
      </c>
    </row>
    <row r="611" hidden="1" customHeight="1" spans="1:6">
      <c r="A611" s="2" t="s">
        <v>5389</v>
      </c>
      <c r="B611" s="2" t="s">
        <v>5390</v>
      </c>
      <c r="D611" s="2" t="s">
        <v>11725</v>
      </c>
      <c r="E611" s="2" t="s">
        <v>11726</v>
      </c>
      <c r="F611" s="2" t="s">
        <v>11727</v>
      </c>
    </row>
    <row r="612" hidden="1" customHeight="1" spans="1:6">
      <c r="A612" s="2" t="s">
        <v>5389</v>
      </c>
      <c r="B612" s="2" t="s">
        <v>5390</v>
      </c>
      <c r="D612" s="2" t="s">
        <v>11728</v>
      </c>
      <c r="E612" s="2" t="s">
        <v>11729</v>
      </c>
      <c r="F612" s="4" t="s">
        <v>11730</v>
      </c>
    </row>
    <row r="613" hidden="1" customHeight="1" spans="1:6">
      <c r="A613" s="2" t="s">
        <v>5389</v>
      </c>
      <c r="B613" s="2" t="s">
        <v>5390</v>
      </c>
      <c r="D613" s="2" t="s">
        <v>11731</v>
      </c>
      <c r="E613" s="2" t="s">
        <v>11732</v>
      </c>
      <c r="F613" s="2" t="s">
        <v>11733</v>
      </c>
    </row>
    <row r="614" hidden="1" customHeight="1" spans="1:6">
      <c r="A614" s="2" t="s">
        <v>5389</v>
      </c>
      <c r="B614" s="2" t="s">
        <v>5390</v>
      </c>
      <c r="D614" s="2" t="s">
        <v>11734</v>
      </c>
      <c r="E614" s="2" t="s">
        <v>11735</v>
      </c>
      <c r="F614" s="2" t="s">
        <v>11736</v>
      </c>
    </row>
    <row r="615" hidden="1" customHeight="1" spans="1:6">
      <c r="A615" s="2" t="s">
        <v>5389</v>
      </c>
      <c r="B615" s="2" t="s">
        <v>5390</v>
      </c>
      <c r="D615" s="2" t="s">
        <v>11737</v>
      </c>
      <c r="E615" s="2" t="s">
        <v>11738</v>
      </c>
      <c r="F615" s="2" t="s">
        <v>11739</v>
      </c>
    </row>
    <row r="616" hidden="1" customHeight="1" spans="1:6">
      <c r="A616" s="2" t="s">
        <v>5389</v>
      </c>
      <c r="B616" s="2" t="s">
        <v>5390</v>
      </c>
      <c r="D616" s="2" t="s">
        <v>11740</v>
      </c>
      <c r="E616" s="2" t="s">
        <v>10458</v>
      </c>
      <c r="F616" s="4" t="s">
        <v>11741</v>
      </c>
    </row>
    <row r="617" hidden="1" customHeight="1" spans="1:6">
      <c r="A617" s="2" t="s">
        <v>5389</v>
      </c>
      <c r="B617" s="2" t="s">
        <v>5390</v>
      </c>
      <c r="D617" s="2" t="s">
        <v>11742</v>
      </c>
      <c r="E617" s="2" t="s">
        <v>11743</v>
      </c>
      <c r="F617" s="2" t="s">
        <v>11744</v>
      </c>
    </row>
    <row r="618" hidden="1" customHeight="1" spans="1:6">
      <c r="A618" s="2" t="s">
        <v>5389</v>
      </c>
      <c r="B618" s="2" t="s">
        <v>5390</v>
      </c>
      <c r="D618" s="2" t="s">
        <v>11745</v>
      </c>
      <c r="E618" s="2" t="s">
        <v>10458</v>
      </c>
      <c r="F618" s="2" t="s">
        <v>11746</v>
      </c>
    </row>
    <row r="619" hidden="1" customHeight="1" spans="1:6">
      <c r="A619" s="2" t="s">
        <v>5389</v>
      </c>
      <c r="B619" s="2" t="s">
        <v>5390</v>
      </c>
      <c r="D619" s="2" t="s">
        <v>11747</v>
      </c>
      <c r="E619" s="2" t="s">
        <v>11748</v>
      </c>
      <c r="F619" s="2" t="s">
        <v>11749</v>
      </c>
    </row>
    <row r="620" hidden="1" customHeight="1" spans="1:6">
      <c r="A620" s="2" t="s">
        <v>5389</v>
      </c>
      <c r="B620" s="2" t="s">
        <v>5390</v>
      </c>
      <c r="D620" s="2" t="s">
        <v>11750</v>
      </c>
      <c r="E620" s="2" t="s">
        <v>11751</v>
      </c>
      <c r="F620" s="4" t="s">
        <v>11752</v>
      </c>
    </row>
    <row r="621" hidden="1" customHeight="1" spans="1:6">
      <c r="A621" s="2" t="s">
        <v>5389</v>
      </c>
      <c r="B621" s="2" t="s">
        <v>5390</v>
      </c>
      <c r="D621" s="2" t="s">
        <v>11753</v>
      </c>
      <c r="E621" s="2" t="s">
        <v>11754</v>
      </c>
      <c r="F621" s="4" t="s">
        <v>11755</v>
      </c>
    </row>
    <row r="622" hidden="1" customHeight="1" spans="1:6">
      <c r="A622" s="2" t="s">
        <v>5389</v>
      </c>
      <c r="B622" s="2" t="s">
        <v>5390</v>
      </c>
      <c r="D622" s="2" t="s">
        <v>11756</v>
      </c>
      <c r="E622" s="2" t="s">
        <v>11757</v>
      </c>
      <c r="F622" s="4" t="s">
        <v>11758</v>
      </c>
    </row>
    <row r="623" hidden="1" customHeight="1" spans="1:6">
      <c r="A623" s="2" t="s">
        <v>5389</v>
      </c>
      <c r="B623" s="2" t="s">
        <v>5390</v>
      </c>
      <c r="D623" s="2" t="s">
        <v>11759</v>
      </c>
      <c r="E623" s="2" t="s">
        <v>11760</v>
      </c>
      <c r="F623" s="4" t="s">
        <v>11761</v>
      </c>
    </row>
    <row r="624" hidden="1" customHeight="1" spans="1:6">
      <c r="A624" s="2" t="s">
        <v>5389</v>
      </c>
      <c r="B624" s="2" t="s">
        <v>5390</v>
      </c>
      <c r="D624" s="2" t="s">
        <v>11762</v>
      </c>
      <c r="E624" s="2" t="s">
        <v>11763</v>
      </c>
      <c r="F624" s="4" t="s">
        <v>11764</v>
      </c>
    </row>
    <row r="625" hidden="1" customHeight="1" spans="1:6">
      <c r="A625" s="2" t="s">
        <v>5389</v>
      </c>
      <c r="B625" s="2" t="s">
        <v>5390</v>
      </c>
      <c r="D625" s="2" t="s">
        <v>11765</v>
      </c>
      <c r="E625" s="2" t="s">
        <v>11766</v>
      </c>
      <c r="F625" s="2" t="s">
        <v>11767</v>
      </c>
    </row>
    <row r="626" hidden="1" customHeight="1" spans="1:6">
      <c r="A626" s="2" t="s">
        <v>5389</v>
      </c>
      <c r="B626" s="2" t="s">
        <v>5390</v>
      </c>
      <c r="D626" s="2" t="s">
        <v>11768</v>
      </c>
      <c r="E626" s="2" t="s">
        <v>11769</v>
      </c>
      <c r="F626" s="2" t="s">
        <v>11770</v>
      </c>
    </row>
    <row r="627" hidden="1" customHeight="1" spans="1:6">
      <c r="A627" s="2" t="s">
        <v>5389</v>
      </c>
      <c r="B627" s="2" t="s">
        <v>5390</v>
      </c>
      <c r="D627" s="2" t="s">
        <v>11771</v>
      </c>
      <c r="E627" s="2" t="s">
        <v>11772</v>
      </c>
      <c r="F627" s="4" t="s">
        <v>11773</v>
      </c>
    </row>
    <row r="628" hidden="1" customHeight="1" spans="1:6">
      <c r="A628" s="2" t="s">
        <v>2380</v>
      </c>
      <c r="D628" s="2" t="s">
        <v>11774</v>
      </c>
      <c r="E628" s="2" t="s">
        <v>11775</v>
      </c>
      <c r="F628" s="4" t="s">
        <v>11776</v>
      </c>
    </row>
    <row r="629" hidden="1" customHeight="1" spans="1:6">
      <c r="A629" s="2" t="s">
        <v>2380</v>
      </c>
      <c r="D629" s="2" t="s">
        <v>11777</v>
      </c>
      <c r="E629" s="2" t="s">
        <v>11778</v>
      </c>
      <c r="F629" s="2" t="s">
        <v>11779</v>
      </c>
    </row>
    <row r="630" hidden="1" customHeight="1" spans="1:6">
      <c r="A630" s="2" t="s">
        <v>2380</v>
      </c>
      <c r="D630" s="2" t="s">
        <v>11780</v>
      </c>
      <c r="E630" s="2" t="s">
        <v>11781</v>
      </c>
      <c r="F630" s="4" t="s">
        <v>11782</v>
      </c>
    </row>
    <row r="631" hidden="1" customHeight="1" spans="1:6">
      <c r="A631" s="2" t="s">
        <v>2380</v>
      </c>
      <c r="D631" s="2" t="s">
        <v>11783</v>
      </c>
      <c r="E631" s="2" t="s">
        <v>10966</v>
      </c>
      <c r="F631" s="2" t="s">
        <v>11784</v>
      </c>
    </row>
    <row r="632" hidden="1" customHeight="1" spans="1:6">
      <c r="A632" s="2" t="s">
        <v>2380</v>
      </c>
      <c r="D632" s="2" t="s">
        <v>11785</v>
      </c>
      <c r="E632" s="2" t="s">
        <v>11786</v>
      </c>
      <c r="F632" s="4" t="s">
        <v>11787</v>
      </c>
    </row>
    <row r="633" hidden="1" customHeight="1" spans="1:6">
      <c r="A633" s="2" t="s">
        <v>2380</v>
      </c>
      <c r="D633" s="2" t="s">
        <v>11788</v>
      </c>
      <c r="E633" s="2" t="s">
        <v>11789</v>
      </c>
      <c r="F633" s="4" t="s">
        <v>11790</v>
      </c>
    </row>
    <row r="634" hidden="1" customHeight="1" spans="1:6">
      <c r="A634" s="2" t="s">
        <v>2380</v>
      </c>
      <c r="D634" s="2" t="s">
        <v>11791</v>
      </c>
      <c r="E634" s="2" t="s">
        <v>10966</v>
      </c>
      <c r="F634" s="2" t="s">
        <v>11792</v>
      </c>
    </row>
    <row r="635" hidden="1" customHeight="1" spans="1:6">
      <c r="A635" s="2" t="s">
        <v>2380</v>
      </c>
      <c r="D635" s="2" t="s">
        <v>11793</v>
      </c>
      <c r="E635" s="2" t="s">
        <v>11789</v>
      </c>
      <c r="F635" s="2" t="s">
        <v>11794</v>
      </c>
    </row>
    <row r="636" hidden="1" customHeight="1" spans="1:6">
      <c r="A636" s="2" t="s">
        <v>2380</v>
      </c>
      <c r="D636" s="2" t="s">
        <v>11795</v>
      </c>
      <c r="E636" s="2" t="s">
        <v>11796</v>
      </c>
      <c r="F636" s="4" t="s">
        <v>11797</v>
      </c>
    </row>
    <row r="637" hidden="1" customHeight="1" spans="1:6">
      <c r="A637" s="2" t="s">
        <v>2380</v>
      </c>
      <c r="D637" s="2" t="s">
        <v>11798</v>
      </c>
      <c r="E637" s="4" t="s">
        <v>11799</v>
      </c>
      <c r="F637" s="4" t="s">
        <v>11800</v>
      </c>
    </row>
    <row r="638" hidden="1" customHeight="1" spans="1:6">
      <c r="A638" s="2" t="s">
        <v>2380</v>
      </c>
      <c r="D638" s="2" t="s">
        <v>11801</v>
      </c>
      <c r="E638" s="2" t="s">
        <v>11802</v>
      </c>
      <c r="F638" s="2" t="s">
        <v>11803</v>
      </c>
    </row>
    <row r="639" hidden="1" customHeight="1" spans="1:6">
      <c r="A639" s="2" t="s">
        <v>2380</v>
      </c>
      <c r="D639" s="2" t="s">
        <v>11804</v>
      </c>
      <c r="E639" s="2" t="s">
        <v>11805</v>
      </c>
      <c r="F639" s="4" t="s">
        <v>11806</v>
      </c>
    </row>
    <row r="640" hidden="1" customHeight="1" spans="1:6">
      <c r="A640" s="2" t="s">
        <v>2380</v>
      </c>
      <c r="D640" s="2" t="s">
        <v>11807</v>
      </c>
      <c r="E640" s="2" t="s">
        <v>11808</v>
      </c>
      <c r="F640" s="2" t="s">
        <v>11809</v>
      </c>
    </row>
    <row r="641" hidden="1" customHeight="1" spans="1:6">
      <c r="A641" s="2" t="s">
        <v>2380</v>
      </c>
      <c r="D641" s="2" t="s">
        <v>11810</v>
      </c>
      <c r="E641" s="2" t="s">
        <v>11811</v>
      </c>
      <c r="F641" s="4" t="s">
        <v>11812</v>
      </c>
    </row>
    <row r="642" hidden="1" customHeight="1" spans="1:6">
      <c r="A642" s="2" t="s">
        <v>2380</v>
      </c>
      <c r="D642" s="2" t="s">
        <v>11813</v>
      </c>
      <c r="E642" s="2" t="s">
        <v>74</v>
      </c>
      <c r="F642" s="2" t="s">
        <v>11814</v>
      </c>
    </row>
    <row r="643" hidden="1" customHeight="1" spans="1:6">
      <c r="A643" s="2" t="s">
        <v>2380</v>
      </c>
      <c r="D643" s="2" t="s">
        <v>11815</v>
      </c>
      <c r="E643" s="2" t="s">
        <v>11802</v>
      </c>
      <c r="F643" s="2" t="s">
        <v>11816</v>
      </c>
    </row>
    <row r="644" hidden="1" customHeight="1" spans="1:6">
      <c r="A644" s="2" t="s">
        <v>2380</v>
      </c>
      <c r="D644" s="2" t="s">
        <v>11817</v>
      </c>
      <c r="E644" s="2" t="s">
        <v>11818</v>
      </c>
      <c r="F644" s="4" t="s">
        <v>11819</v>
      </c>
    </row>
    <row r="645" hidden="1" customHeight="1" spans="1:6">
      <c r="A645" s="2" t="s">
        <v>2380</v>
      </c>
      <c r="D645" s="2" t="s">
        <v>11820</v>
      </c>
      <c r="E645" s="2" t="s">
        <v>11821</v>
      </c>
      <c r="F645" s="4" t="s">
        <v>11822</v>
      </c>
    </row>
    <row r="646" hidden="1" customHeight="1" spans="1:6">
      <c r="A646" s="2" t="s">
        <v>5246</v>
      </c>
      <c r="D646" s="2" t="s">
        <v>11823</v>
      </c>
      <c r="E646" s="2" t="s">
        <v>11824</v>
      </c>
      <c r="F646" s="2" t="s">
        <v>11825</v>
      </c>
    </row>
    <row r="647" hidden="1" customHeight="1" spans="1:6">
      <c r="A647" s="2" t="s">
        <v>5246</v>
      </c>
      <c r="D647" s="2" t="s">
        <v>11826</v>
      </c>
      <c r="E647" s="2" t="s">
        <v>11827</v>
      </c>
      <c r="F647" s="4" t="s">
        <v>11828</v>
      </c>
    </row>
    <row r="648" hidden="1" customHeight="1" spans="1:6">
      <c r="A648" s="2" t="s">
        <v>5246</v>
      </c>
      <c r="D648" s="2" t="s">
        <v>11829</v>
      </c>
      <c r="E648" s="2" t="s">
        <v>11830</v>
      </c>
      <c r="F648" s="4" t="s">
        <v>11831</v>
      </c>
    </row>
    <row r="649" hidden="1" customHeight="1" spans="1:6">
      <c r="A649" s="2" t="s">
        <v>5246</v>
      </c>
      <c r="D649" s="2" t="s">
        <v>11832</v>
      </c>
      <c r="E649" s="2" t="s">
        <v>11447</v>
      </c>
      <c r="F649" s="4" t="s">
        <v>11833</v>
      </c>
    </row>
    <row r="650" hidden="1" customHeight="1" spans="1:6">
      <c r="A650" s="2" t="s">
        <v>5246</v>
      </c>
      <c r="D650" s="2" t="s">
        <v>11834</v>
      </c>
      <c r="E650" s="2" t="s">
        <v>11835</v>
      </c>
      <c r="F650" s="4" t="s">
        <v>11836</v>
      </c>
    </row>
    <row r="651" hidden="1" customHeight="1" spans="1:6">
      <c r="A651" s="2" t="s">
        <v>5246</v>
      </c>
      <c r="D651" s="2" t="s">
        <v>11837</v>
      </c>
      <c r="E651" s="2" t="s">
        <v>11838</v>
      </c>
      <c r="F651" s="4" t="s">
        <v>11839</v>
      </c>
    </row>
    <row r="652" hidden="1" customHeight="1" spans="1:6">
      <c r="A652" s="2" t="s">
        <v>5246</v>
      </c>
      <c r="D652" s="2" t="s">
        <v>11840</v>
      </c>
      <c r="E652" s="2" t="s">
        <v>11447</v>
      </c>
      <c r="F652" s="4" t="s">
        <v>11841</v>
      </c>
    </row>
    <row r="653" hidden="1" customHeight="1" spans="1:6">
      <c r="A653" s="2" t="s">
        <v>5246</v>
      </c>
      <c r="D653" s="2" t="s">
        <v>11842</v>
      </c>
      <c r="E653" s="2" t="s">
        <v>11843</v>
      </c>
      <c r="F653" s="2" t="s">
        <v>11844</v>
      </c>
    </row>
    <row r="654" hidden="1" customHeight="1" spans="1:6">
      <c r="A654" s="2" t="s">
        <v>5246</v>
      </c>
      <c r="D654" s="2" t="s">
        <v>11845</v>
      </c>
      <c r="E654" s="2" t="s">
        <v>11846</v>
      </c>
      <c r="F654" s="2" t="s">
        <v>11847</v>
      </c>
    </row>
    <row r="655" hidden="1" customHeight="1" spans="1:6">
      <c r="A655" s="2" t="s">
        <v>5246</v>
      </c>
      <c r="D655" s="2" t="s">
        <v>11848</v>
      </c>
      <c r="E655" s="2" t="s">
        <v>11849</v>
      </c>
      <c r="F655" s="4" t="s">
        <v>11850</v>
      </c>
    </row>
    <row r="656" hidden="1" customHeight="1" spans="1:6">
      <c r="A656" s="2" t="s">
        <v>5246</v>
      </c>
      <c r="D656" s="2" t="s">
        <v>11851</v>
      </c>
      <c r="E656" s="2" t="s">
        <v>11852</v>
      </c>
      <c r="F656" s="4" t="s">
        <v>11853</v>
      </c>
    </row>
    <row r="657" hidden="1" customHeight="1" spans="1:6">
      <c r="A657" s="2" t="s">
        <v>5246</v>
      </c>
      <c r="D657" s="2" t="s">
        <v>11854</v>
      </c>
      <c r="E657" s="2" t="s">
        <v>11447</v>
      </c>
      <c r="F657" s="2" t="s">
        <v>11855</v>
      </c>
    </row>
    <row r="658" hidden="1" customHeight="1" spans="1:6">
      <c r="A658" s="2" t="s">
        <v>5246</v>
      </c>
      <c r="D658" s="2" t="s">
        <v>11856</v>
      </c>
      <c r="E658" s="2" t="s">
        <v>11857</v>
      </c>
      <c r="F658" s="4" t="s">
        <v>11858</v>
      </c>
    </row>
    <row r="659" hidden="1" customHeight="1" spans="1:5">
      <c r="A659" s="2" t="s">
        <v>5246</v>
      </c>
      <c r="D659" s="2" t="s">
        <v>11859</v>
      </c>
      <c r="E659" s="2" t="s">
        <v>11860</v>
      </c>
    </row>
    <row r="660" hidden="1" customHeight="1" spans="1:5">
      <c r="A660" s="2" t="s">
        <v>5246</v>
      </c>
      <c r="D660" s="2" t="s">
        <v>11861</v>
      </c>
      <c r="E660" s="2" t="s">
        <v>11862</v>
      </c>
    </row>
    <row r="661" hidden="1" customHeight="1" spans="1:5">
      <c r="A661" s="2" t="s">
        <v>5246</v>
      </c>
      <c r="D661" s="2" t="s">
        <v>11863</v>
      </c>
      <c r="E661" s="2" t="s">
        <v>11864</v>
      </c>
    </row>
    <row r="662" hidden="1" customHeight="1" spans="1:6">
      <c r="A662" s="2" t="s">
        <v>5246</v>
      </c>
      <c r="D662" s="2" t="s">
        <v>11865</v>
      </c>
      <c r="E662" s="2" t="s">
        <v>11866</v>
      </c>
      <c r="F662" s="4" t="s">
        <v>11867</v>
      </c>
    </row>
    <row r="663" hidden="1" customHeight="1" spans="1:6">
      <c r="A663" s="2" t="s">
        <v>5246</v>
      </c>
      <c r="D663" s="2" t="s">
        <v>11868</v>
      </c>
      <c r="E663" s="2" t="s">
        <v>11869</v>
      </c>
      <c r="F663" s="4" t="s">
        <v>11870</v>
      </c>
    </row>
    <row r="664" hidden="1" customHeight="1" spans="1:6">
      <c r="A664" s="2" t="s">
        <v>5946</v>
      </c>
      <c r="D664" s="2" t="s">
        <v>11871</v>
      </c>
      <c r="E664" s="2" t="s">
        <v>11872</v>
      </c>
      <c r="F664" s="2" t="s">
        <v>11873</v>
      </c>
    </row>
    <row r="665" hidden="1" customHeight="1" spans="1:6">
      <c r="A665" s="2" t="s">
        <v>5946</v>
      </c>
      <c r="D665" s="2" t="s">
        <v>11874</v>
      </c>
      <c r="E665" s="2" t="s">
        <v>11875</v>
      </c>
      <c r="F665" s="4" t="s">
        <v>11876</v>
      </c>
    </row>
    <row r="666" hidden="1" customHeight="1" spans="1:6">
      <c r="A666" s="2" t="s">
        <v>5946</v>
      </c>
      <c r="D666" s="2" t="s">
        <v>11877</v>
      </c>
      <c r="E666" s="2" t="s">
        <v>11878</v>
      </c>
      <c r="F666" s="4" t="s">
        <v>11879</v>
      </c>
    </row>
    <row r="667" hidden="1" customHeight="1" spans="1:6">
      <c r="A667" s="2" t="s">
        <v>5946</v>
      </c>
      <c r="D667" s="2" t="s">
        <v>11880</v>
      </c>
      <c r="E667" s="2" t="s">
        <v>11881</v>
      </c>
      <c r="F667" s="4" t="s">
        <v>11882</v>
      </c>
    </row>
    <row r="668" hidden="1" customHeight="1" spans="1:6">
      <c r="A668" s="2" t="s">
        <v>5946</v>
      </c>
      <c r="D668" s="2" t="s">
        <v>11883</v>
      </c>
      <c r="E668" s="2" t="s">
        <v>11884</v>
      </c>
      <c r="F668" s="2" t="s">
        <v>11885</v>
      </c>
    </row>
    <row r="669" hidden="1" customHeight="1" spans="1:6">
      <c r="A669" s="2" t="s">
        <v>5946</v>
      </c>
      <c r="D669" s="2" t="s">
        <v>11886</v>
      </c>
      <c r="E669" s="2" t="s">
        <v>11887</v>
      </c>
      <c r="F669" s="4" t="s">
        <v>11888</v>
      </c>
    </row>
    <row r="670" hidden="1" customHeight="1" spans="1:6">
      <c r="A670" s="2" t="s">
        <v>5946</v>
      </c>
      <c r="D670" s="2" t="s">
        <v>11889</v>
      </c>
      <c r="E670" s="2" t="s">
        <v>11890</v>
      </c>
      <c r="F670" s="4" t="s">
        <v>11891</v>
      </c>
    </row>
    <row r="671" hidden="1" customHeight="1" spans="1:6">
      <c r="A671" s="2" t="s">
        <v>5946</v>
      </c>
      <c r="D671" s="2" t="s">
        <v>11892</v>
      </c>
      <c r="E671" s="2" t="s">
        <v>11893</v>
      </c>
      <c r="F671" s="4" t="s">
        <v>11894</v>
      </c>
    </row>
    <row r="672" hidden="1" customHeight="1" spans="1:6">
      <c r="A672" s="2" t="s">
        <v>5946</v>
      </c>
      <c r="D672" s="2" t="s">
        <v>11895</v>
      </c>
      <c r="E672" s="2" t="s">
        <v>11896</v>
      </c>
      <c r="F672" s="4" t="s">
        <v>11897</v>
      </c>
    </row>
    <row r="673" hidden="1" customHeight="1" spans="1:6">
      <c r="A673" s="2" t="s">
        <v>5946</v>
      </c>
      <c r="D673" s="2" t="s">
        <v>11898</v>
      </c>
      <c r="E673" s="2" t="s">
        <v>11899</v>
      </c>
      <c r="F673" s="2" t="s">
        <v>11900</v>
      </c>
    </row>
    <row r="674" hidden="1" customHeight="1" spans="1:6">
      <c r="A674" s="2" t="s">
        <v>5946</v>
      </c>
      <c r="D674" s="2" t="s">
        <v>11901</v>
      </c>
      <c r="E674" s="2" t="s">
        <v>11902</v>
      </c>
      <c r="F674" s="2" t="s">
        <v>11903</v>
      </c>
    </row>
    <row r="675" hidden="1" customHeight="1" spans="1:6">
      <c r="A675" s="2" t="s">
        <v>5946</v>
      </c>
      <c r="D675" s="2" t="s">
        <v>11904</v>
      </c>
      <c r="E675" s="2" t="s">
        <v>11905</v>
      </c>
      <c r="F675" s="4" t="s">
        <v>11906</v>
      </c>
    </row>
    <row r="676" hidden="1" customHeight="1" spans="1:6">
      <c r="A676" s="2" t="s">
        <v>5946</v>
      </c>
      <c r="D676" s="2" t="s">
        <v>11907</v>
      </c>
      <c r="E676" s="2" t="s">
        <v>11447</v>
      </c>
      <c r="F676" s="2" t="s">
        <v>11908</v>
      </c>
    </row>
    <row r="677" hidden="1" customHeight="1" spans="1:6">
      <c r="A677" s="2" t="s">
        <v>5946</v>
      </c>
      <c r="D677" s="2" t="s">
        <v>11909</v>
      </c>
      <c r="E677" s="2" t="s">
        <v>11910</v>
      </c>
      <c r="F677" s="4" t="s">
        <v>11911</v>
      </c>
    </row>
    <row r="678" hidden="1" customHeight="1" spans="1:6">
      <c r="A678" s="2" t="s">
        <v>5946</v>
      </c>
      <c r="D678" s="2" t="s">
        <v>11912</v>
      </c>
      <c r="E678" s="2" t="s">
        <v>11913</v>
      </c>
      <c r="F678" s="4" t="s">
        <v>11914</v>
      </c>
    </row>
    <row r="679" hidden="1" customHeight="1" spans="1:6">
      <c r="A679" s="2" t="s">
        <v>5946</v>
      </c>
      <c r="D679" s="2" t="s">
        <v>11915</v>
      </c>
      <c r="E679" s="2" t="s">
        <v>11916</v>
      </c>
      <c r="F679" s="4" t="s">
        <v>11917</v>
      </c>
    </row>
    <row r="680" hidden="1" customHeight="1" spans="1:6">
      <c r="A680" s="2" t="s">
        <v>5946</v>
      </c>
      <c r="D680" s="2" t="s">
        <v>11918</v>
      </c>
      <c r="E680" s="2" t="s">
        <v>11919</v>
      </c>
      <c r="F680" s="4" t="s">
        <v>11920</v>
      </c>
    </row>
    <row r="681" hidden="1" customHeight="1" spans="1:6">
      <c r="A681" s="2" t="s">
        <v>5946</v>
      </c>
      <c r="D681" s="2" t="s">
        <v>11921</v>
      </c>
      <c r="E681" s="2" t="s">
        <v>11922</v>
      </c>
      <c r="F681" s="2" t="s">
        <v>11923</v>
      </c>
    </row>
    <row r="682" hidden="1" customHeight="1" spans="1:6">
      <c r="A682" s="2" t="s">
        <v>4664</v>
      </c>
      <c r="D682" s="2" t="s">
        <v>11924</v>
      </c>
      <c r="E682" s="2" t="s">
        <v>11925</v>
      </c>
      <c r="F682" s="4" t="s">
        <v>11926</v>
      </c>
    </row>
    <row r="683" hidden="1" customHeight="1" spans="1:6">
      <c r="A683" s="2" t="s">
        <v>4664</v>
      </c>
      <c r="D683" s="2" t="s">
        <v>11927</v>
      </c>
      <c r="E683" s="2" t="s">
        <v>11928</v>
      </c>
      <c r="F683" s="4" t="s">
        <v>11929</v>
      </c>
    </row>
    <row r="684" hidden="1" customHeight="1" spans="1:6">
      <c r="A684" s="2" t="s">
        <v>4664</v>
      </c>
      <c r="D684" s="2" t="s">
        <v>11930</v>
      </c>
      <c r="E684" s="2" t="s">
        <v>11931</v>
      </c>
      <c r="F684" s="2" t="s">
        <v>11932</v>
      </c>
    </row>
    <row r="685" hidden="1" customHeight="1" spans="1:6">
      <c r="A685" s="2" t="s">
        <v>4664</v>
      </c>
      <c r="D685" s="2" t="s">
        <v>11933</v>
      </c>
      <c r="E685" s="2" t="s">
        <v>11934</v>
      </c>
      <c r="F685" s="4" t="s">
        <v>11935</v>
      </c>
    </row>
    <row r="686" hidden="1" customHeight="1" spans="1:6">
      <c r="A686" s="2" t="s">
        <v>4664</v>
      </c>
      <c r="D686" s="2" t="s">
        <v>11936</v>
      </c>
      <c r="E686" s="2" t="s">
        <v>11937</v>
      </c>
      <c r="F686" s="4" t="s">
        <v>11938</v>
      </c>
    </row>
    <row r="687" hidden="1" customHeight="1" spans="1:6">
      <c r="A687" s="2" t="s">
        <v>4664</v>
      </c>
      <c r="D687" s="2" t="s">
        <v>11939</v>
      </c>
      <c r="E687" s="2" t="s">
        <v>11940</v>
      </c>
      <c r="F687" s="2" t="s">
        <v>11941</v>
      </c>
    </row>
    <row r="688" hidden="1" customHeight="1" spans="1:6">
      <c r="A688" s="2" t="s">
        <v>4664</v>
      </c>
      <c r="D688" s="2" t="s">
        <v>11942</v>
      </c>
      <c r="E688" s="2" t="s">
        <v>11943</v>
      </c>
      <c r="F688" s="4" t="s">
        <v>11944</v>
      </c>
    </row>
    <row r="689" hidden="1" customHeight="1" spans="1:6">
      <c r="A689" s="2" t="s">
        <v>4664</v>
      </c>
      <c r="D689" s="2" t="s">
        <v>11945</v>
      </c>
      <c r="E689" s="2" t="s">
        <v>11946</v>
      </c>
      <c r="F689" s="2" t="s">
        <v>11947</v>
      </c>
    </row>
    <row r="690" hidden="1" customHeight="1" spans="1:6">
      <c r="A690" s="2" t="s">
        <v>4664</v>
      </c>
      <c r="D690" s="2" t="s">
        <v>11948</v>
      </c>
      <c r="E690" s="2" t="s">
        <v>11949</v>
      </c>
      <c r="F690" s="2" t="s">
        <v>11950</v>
      </c>
    </row>
    <row r="691" hidden="1" customHeight="1" spans="1:6">
      <c r="A691" s="2" t="s">
        <v>4664</v>
      </c>
      <c r="D691" s="2" t="s">
        <v>11951</v>
      </c>
      <c r="E691" s="2" t="s">
        <v>11952</v>
      </c>
      <c r="F691" s="2" t="s">
        <v>11953</v>
      </c>
    </row>
    <row r="692" hidden="1" customHeight="1" spans="1:6">
      <c r="A692" s="2" t="s">
        <v>4664</v>
      </c>
      <c r="D692" s="2" t="s">
        <v>11954</v>
      </c>
      <c r="E692" s="2" t="s">
        <v>11955</v>
      </c>
      <c r="F692" s="4" t="s">
        <v>11956</v>
      </c>
    </row>
    <row r="693" hidden="1" customHeight="1" spans="1:6">
      <c r="A693" s="2" t="s">
        <v>4664</v>
      </c>
      <c r="D693" s="2" t="s">
        <v>11957</v>
      </c>
      <c r="E693" s="2" t="s">
        <v>11958</v>
      </c>
      <c r="F693" s="2" t="s">
        <v>11959</v>
      </c>
    </row>
    <row r="694" hidden="1" customHeight="1" spans="1:6">
      <c r="A694" s="2" t="s">
        <v>4664</v>
      </c>
      <c r="D694" s="2" t="s">
        <v>11960</v>
      </c>
      <c r="E694" s="2" t="s">
        <v>11961</v>
      </c>
      <c r="F694" s="2" t="s">
        <v>11962</v>
      </c>
    </row>
    <row r="695" hidden="1" customHeight="1" spans="1:6">
      <c r="A695" s="2" t="s">
        <v>4664</v>
      </c>
      <c r="D695" s="2" t="s">
        <v>11963</v>
      </c>
      <c r="E695" s="2" t="s">
        <v>11964</v>
      </c>
      <c r="F695" s="4" t="s">
        <v>11965</v>
      </c>
    </row>
    <row r="696" hidden="1" customHeight="1" spans="1:6">
      <c r="A696" s="2" t="s">
        <v>4664</v>
      </c>
      <c r="D696" s="2" t="s">
        <v>11966</v>
      </c>
      <c r="E696" s="2" t="s">
        <v>11967</v>
      </c>
      <c r="F696" s="2" t="s">
        <v>11968</v>
      </c>
    </row>
    <row r="697" hidden="1" customHeight="1" spans="1:6">
      <c r="A697" s="2" t="s">
        <v>4664</v>
      </c>
      <c r="D697" s="2" t="s">
        <v>11969</v>
      </c>
      <c r="E697" s="2" t="s">
        <v>11970</v>
      </c>
      <c r="F697" s="4" t="s">
        <v>11971</v>
      </c>
    </row>
    <row r="698" hidden="1" customHeight="1" spans="1:6">
      <c r="A698" s="2" t="s">
        <v>4664</v>
      </c>
      <c r="D698" s="2" t="s">
        <v>11972</v>
      </c>
      <c r="E698" s="2" t="s">
        <v>11973</v>
      </c>
      <c r="F698" s="2" t="s">
        <v>11974</v>
      </c>
    </row>
    <row r="699" hidden="1" customHeight="1" spans="1:6">
      <c r="A699" s="2" t="s">
        <v>4664</v>
      </c>
      <c r="D699" s="2" t="s">
        <v>11975</v>
      </c>
      <c r="E699" s="2" t="s">
        <v>11976</v>
      </c>
      <c r="F699" s="2" t="s">
        <v>11977</v>
      </c>
    </row>
    <row r="700" hidden="1" customHeight="1" spans="1:6">
      <c r="A700" s="2" t="s">
        <v>5264</v>
      </c>
      <c r="D700" s="2" t="s">
        <v>11978</v>
      </c>
      <c r="E700" s="2" t="s">
        <v>11979</v>
      </c>
      <c r="F700" s="4" t="s">
        <v>11980</v>
      </c>
    </row>
    <row r="701" hidden="1" customHeight="1" spans="1:6">
      <c r="A701" s="2" t="s">
        <v>5264</v>
      </c>
      <c r="D701" s="2" t="s">
        <v>11981</v>
      </c>
      <c r="E701" s="2" t="s">
        <v>11982</v>
      </c>
      <c r="F701" s="2" t="s">
        <v>11983</v>
      </c>
    </row>
    <row r="702" hidden="1" customHeight="1" spans="1:6">
      <c r="A702" s="2" t="s">
        <v>5264</v>
      </c>
      <c r="D702" s="2" t="s">
        <v>11984</v>
      </c>
      <c r="E702" s="2" t="s">
        <v>11985</v>
      </c>
      <c r="F702" s="2" t="s">
        <v>11986</v>
      </c>
    </row>
    <row r="703" hidden="1" customHeight="1" spans="1:6">
      <c r="A703" s="2" t="s">
        <v>5264</v>
      </c>
      <c r="D703" s="2" t="s">
        <v>11987</v>
      </c>
      <c r="E703" s="2" t="s">
        <v>10826</v>
      </c>
      <c r="F703" s="2" t="s">
        <v>11988</v>
      </c>
    </row>
    <row r="704" hidden="1" customHeight="1" spans="1:6">
      <c r="A704" s="2" t="s">
        <v>5264</v>
      </c>
      <c r="D704" s="2" t="s">
        <v>11989</v>
      </c>
      <c r="E704" s="2" t="s">
        <v>11990</v>
      </c>
      <c r="F704" s="2" t="s">
        <v>11991</v>
      </c>
    </row>
    <row r="705" hidden="1" customHeight="1" spans="1:5">
      <c r="A705" s="2" t="s">
        <v>5264</v>
      </c>
      <c r="D705" s="2" t="s">
        <v>11992</v>
      </c>
      <c r="E705" s="2" t="s">
        <v>11993</v>
      </c>
    </row>
    <row r="706" hidden="1" customHeight="1" spans="1:5">
      <c r="A706" s="2" t="s">
        <v>5264</v>
      </c>
      <c r="D706" s="2" t="s">
        <v>11994</v>
      </c>
      <c r="E706" s="2" t="s">
        <v>11995</v>
      </c>
    </row>
    <row r="707" hidden="1" customHeight="1" spans="1:5">
      <c r="A707" s="2" t="s">
        <v>5264</v>
      </c>
      <c r="D707" s="2" t="s">
        <v>11996</v>
      </c>
      <c r="E707" s="2" t="s">
        <v>11997</v>
      </c>
    </row>
    <row r="708" hidden="1" customHeight="1" spans="1:6">
      <c r="A708" s="2" t="s">
        <v>5264</v>
      </c>
      <c r="D708" s="2" t="s">
        <v>11998</v>
      </c>
      <c r="E708" s="2" t="s">
        <v>11999</v>
      </c>
      <c r="F708" s="2" t="s">
        <v>12000</v>
      </c>
    </row>
    <row r="709" hidden="1" customHeight="1" spans="1:5">
      <c r="A709" s="2" t="s">
        <v>5264</v>
      </c>
      <c r="D709" s="2" t="s">
        <v>12001</v>
      </c>
      <c r="E709" s="2" t="s">
        <v>12002</v>
      </c>
    </row>
    <row r="710" hidden="1" customHeight="1" spans="1:5">
      <c r="A710" s="2" t="s">
        <v>5264</v>
      </c>
      <c r="D710" s="2" t="s">
        <v>12003</v>
      </c>
      <c r="E710" s="2" t="s">
        <v>12004</v>
      </c>
    </row>
    <row r="711" hidden="1" customHeight="1" spans="1:5">
      <c r="A711" s="2" t="s">
        <v>5264</v>
      </c>
      <c r="D711" s="2" t="s">
        <v>12005</v>
      </c>
      <c r="E711" s="2" t="s">
        <v>12006</v>
      </c>
    </row>
    <row r="712" hidden="1" customHeight="1" spans="1:5">
      <c r="A712" s="2" t="s">
        <v>5264</v>
      </c>
      <c r="D712" s="2" t="s">
        <v>12007</v>
      </c>
      <c r="E712" s="2" t="s">
        <v>12008</v>
      </c>
    </row>
    <row r="713" hidden="1" customHeight="1" spans="1:5">
      <c r="A713" s="2" t="s">
        <v>5264</v>
      </c>
      <c r="D713" s="2" t="s">
        <v>12009</v>
      </c>
      <c r="E713" s="2" t="s">
        <v>12010</v>
      </c>
    </row>
    <row r="714" hidden="1" customHeight="1" spans="1:5">
      <c r="A714" s="2" t="s">
        <v>5264</v>
      </c>
      <c r="D714" s="2" t="s">
        <v>12011</v>
      </c>
      <c r="E714" s="2" t="s">
        <v>12012</v>
      </c>
    </row>
    <row r="715" hidden="1" customHeight="1" spans="1:6">
      <c r="A715" s="2" t="s">
        <v>1937</v>
      </c>
      <c r="B715" s="2" t="s">
        <v>915</v>
      </c>
      <c r="D715" s="2" t="s">
        <v>12013</v>
      </c>
      <c r="E715" s="2" t="s">
        <v>12014</v>
      </c>
      <c r="F715" s="2" t="s">
        <v>12015</v>
      </c>
    </row>
    <row r="716" hidden="1" customHeight="1" spans="1:6">
      <c r="A716" s="2" t="s">
        <v>1937</v>
      </c>
      <c r="B716" s="2" t="s">
        <v>915</v>
      </c>
      <c r="D716" s="2" t="s">
        <v>12016</v>
      </c>
      <c r="E716" s="2" t="s">
        <v>12017</v>
      </c>
      <c r="F716" s="2" t="s">
        <v>12018</v>
      </c>
    </row>
    <row r="717" hidden="1" customHeight="1" spans="1:6">
      <c r="A717" s="2" t="s">
        <v>1937</v>
      </c>
      <c r="B717" s="2" t="s">
        <v>915</v>
      </c>
      <c r="D717" s="2" t="s">
        <v>12019</v>
      </c>
      <c r="E717" s="2" t="s">
        <v>12020</v>
      </c>
      <c r="F717" s="4" t="s">
        <v>12021</v>
      </c>
    </row>
    <row r="718" hidden="1" customHeight="1" spans="1:6">
      <c r="A718" s="2" t="s">
        <v>1937</v>
      </c>
      <c r="B718" s="2" t="s">
        <v>915</v>
      </c>
      <c r="D718" s="2" t="s">
        <v>12022</v>
      </c>
      <c r="E718" s="2" t="s">
        <v>12023</v>
      </c>
      <c r="F718" s="2" t="s">
        <v>12024</v>
      </c>
    </row>
    <row r="719" hidden="1" customHeight="1" spans="1:6">
      <c r="A719" s="2" t="s">
        <v>1937</v>
      </c>
      <c r="B719" s="2" t="s">
        <v>915</v>
      </c>
      <c r="D719" s="2" t="s">
        <v>12025</v>
      </c>
      <c r="E719" s="2" t="s">
        <v>12026</v>
      </c>
      <c r="F719" s="4" t="s">
        <v>12027</v>
      </c>
    </row>
    <row r="720" hidden="1" customHeight="1" spans="1:6">
      <c r="A720" s="2" t="s">
        <v>1937</v>
      </c>
      <c r="B720" s="2" t="s">
        <v>915</v>
      </c>
      <c r="D720" s="2" t="s">
        <v>12028</v>
      </c>
      <c r="E720" s="2" t="s">
        <v>12029</v>
      </c>
      <c r="F720" s="4" t="s">
        <v>12030</v>
      </c>
    </row>
    <row r="721" hidden="1" customHeight="1" spans="1:6">
      <c r="A721" s="2" t="s">
        <v>1937</v>
      </c>
      <c r="B721" s="2" t="s">
        <v>915</v>
      </c>
      <c r="D721" s="2" t="s">
        <v>12031</v>
      </c>
      <c r="E721" s="2" t="s">
        <v>12032</v>
      </c>
      <c r="F721" s="4" t="s">
        <v>12033</v>
      </c>
    </row>
    <row r="722" hidden="1" customHeight="1" spans="1:6">
      <c r="A722" s="2" t="s">
        <v>1937</v>
      </c>
      <c r="B722" s="2" t="s">
        <v>915</v>
      </c>
      <c r="D722" s="2" t="s">
        <v>12034</v>
      </c>
      <c r="E722" s="2" t="s">
        <v>12035</v>
      </c>
      <c r="F722" s="2" t="s">
        <v>12036</v>
      </c>
    </row>
    <row r="723" hidden="1" customHeight="1" spans="1:6">
      <c r="A723" s="2" t="s">
        <v>1937</v>
      </c>
      <c r="B723" s="2" t="s">
        <v>915</v>
      </c>
      <c r="D723" s="2" t="s">
        <v>12037</v>
      </c>
      <c r="E723" s="2" t="s">
        <v>12038</v>
      </c>
      <c r="F723" s="2" t="s">
        <v>12039</v>
      </c>
    </row>
    <row r="724" hidden="1" customHeight="1" spans="1:6">
      <c r="A724" s="2" t="s">
        <v>1937</v>
      </c>
      <c r="B724" s="2" t="s">
        <v>915</v>
      </c>
      <c r="D724" s="2" t="s">
        <v>12040</v>
      </c>
      <c r="E724" s="2" t="s">
        <v>12041</v>
      </c>
      <c r="F724" s="2" t="s">
        <v>12042</v>
      </c>
    </row>
    <row r="725" hidden="1" customHeight="1" spans="1:6">
      <c r="A725" s="2" t="s">
        <v>1937</v>
      </c>
      <c r="B725" s="2" t="s">
        <v>915</v>
      </c>
      <c r="D725" s="2" t="s">
        <v>12043</v>
      </c>
      <c r="E725" s="2" t="s">
        <v>12044</v>
      </c>
      <c r="F725" s="2" t="s">
        <v>12045</v>
      </c>
    </row>
    <row r="726" hidden="1" customHeight="1" spans="1:6">
      <c r="A726" s="2" t="s">
        <v>1937</v>
      </c>
      <c r="B726" s="2" t="s">
        <v>915</v>
      </c>
      <c r="D726" s="2" t="s">
        <v>12046</v>
      </c>
      <c r="E726" s="2" t="s">
        <v>12035</v>
      </c>
      <c r="F726" s="2" t="s">
        <v>12047</v>
      </c>
    </row>
    <row r="727" hidden="1" customHeight="1" spans="1:6">
      <c r="A727" s="2" t="s">
        <v>1937</v>
      </c>
      <c r="B727" s="2" t="s">
        <v>915</v>
      </c>
      <c r="D727" s="2" t="s">
        <v>12048</v>
      </c>
      <c r="E727" s="2" t="s">
        <v>12049</v>
      </c>
      <c r="F727" s="2" t="s">
        <v>12050</v>
      </c>
    </row>
    <row r="728" hidden="1" customHeight="1" spans="1:6">
      <c r="A728" s="2" t="s">
        <v>1937</v>
      </c>
      <c r="B728" s="2" t="s">
        <v>915</v>
      </c>
      <c r="D728" s="2" t="s">
        <v>12051</v>
      </c>
      <c r="E728" s="2" t="s">
        <v>12052</v>
      </c>
      <c r="F728" s="4" t="s">
        <v>12053</v>
      </c>
    </row>
    <row r="729" hidden="1" customHeight="1" spans="1:6">
      <c r="A729" s="2" t="s">
        <v>1937</v>
      </c>
      <c r="B729" s="2" t="s">
        <v>915</v>
      </c>
      <c r="D729" s="2" t="s">
        <v>12054</v>
      </c>
      <c r="E729" s="2" t="s">
        <v>12055</v>
      </c>
      <c r="F729" s="4" t="s">
        <v>12056</v>
      </c>
    </row>
    <row r="730" hidden="1" customHeight="1" spans="1:6">
      <c r="A730" s="2" t="s">
        <v>1937</v>
      </c>
      <c r="B730" s="2" t="s">
        <v>915</v>
      </c>
      <c r="D730" s="2" t="s">
        <v>12057</v>
      </c>
      <c r="E730" s="2" t="s">
        <v>12058</v>
      </c>
      <c r="F730" s="2" t="s">
        <v>12059</v>
      </c>
    </row>
    <row r="731" hidden="1" customHeight="1" spans="1:6">
      <c r="A731" s="2" t="s">
        <v>1937</v>
      </c>
      <c r="B731" s="2" t="s">
        <v>915</v>
      </c>
      <c r="D731" s="2" t="s">
        <v>12060</v>
      </c>
      <c r="E731" s="2" t="s">
        <v>12061</v>
      </c>
      <c r="F731" s="4" t="s">
        <v>12062</v>
      </c>
    </row>
    <row r="732" hidden="1" customHeight="1" spans="1:6">
      <c r="A732" s="2" t="s">
        <v>1937</v>
      </c>
      <c r="B732" s="2" t="s">
        <v>915</v>
      </c>
      <c r="D732" s="2" t="s">
        <v>12063</v>
      </c>
      <c r="E732" s="2" t="s">
        <v>12064</v>
      </c>
      <c r="F732" s="2" t="s">
        <v>12065</v>
      </c>
    </row>
    <row r="733" hidden="1" customHeight="1" spans="1:6">
      <c r="A733" s="2" t="s">
        <v>6667</v>
      </c>
      <c r="D733" s="2" t="s">
        <v>12066</v>
      </c>
      <c r="E733" s="2" t="s">
        <v>12067</v>
      </c>
      <c r="F733" s="2" t="s">
        <v>12068</v>
      </c>
    </row>
    <row r="734" hidden="1" customHeight="1" spans="1:6">
      <c r="A734" s="2" t="s">
        <v>6667</v>
      </c>
      <c r="D734" s="2" t="s">
        <v>12069</v>
      </c>
      <c r="E734" s="2" t="s">
        <v>12070</v>
      </c>
      <c r="F734" s="4" t="s">
        <v>12071</v>
      </c>
    </row>
    <row r="735" hidden="1" customHeight="1" spans="1:6">
      <c r="A735" s="2" t="s">
        <v>6667</v>
      </c>
      <c r="D735" s="2" t="s">
        <v>12072</v>
      </c>
      <c r="E735" s="2" t="s">
        <v>12073</v>
      </c>
      <c r="F735" s="2" t="s">
        <v>12074</v>
      </c>
    </row>
    <row r="736" hidden="1" customHeight="1" spans="1:6">
      <c r="A736" s="2" t="s">
        <v>6667</v>
      </c>
      <c r="D736" s="2" t="s">
        <v>12075</v>
      </c>
      <c r="E736" s="2" t="s">
        <v>12076</v>
      </c>
      <c r="F736" s="2" t="s">
        <v>12077</v>
      </c>
    </row>
    <row r="737" hidden="1" customHeight="1" spans="1:6">
      <c r="A737" s="2" t="s">
        <v>6667</v>
      </c>
      <c r="D737" s="2" t="s">
        <v>12078</v>
      </c>
      <c r="E737" s="2" t="s">
        <v>12079</v>
      </c>
      <c r="F737" s="2" t="s">
        <v>12080</v>
      </c>
    </row>
    <row r="738" hidden="1" customHeight="1" spans="1:6">
      <c r="A738" s="2" t="s">
        <v>6667</v>
      </c>
      <c r="D738" s="2" t="s">
        <v>12081</v>
      </c>
      <c r="E738" s="4" t="s">
        <v>12082</v>
      </c>
      <c r="F738" s="2" t="s">
        <v>12083</v>
      </c>
    </row>
    <row r="739" hidden="1" customHeight="1" spans="1:6">
      <c r="A739" s="2" t="s">
        <v>6667</v>
      </c>
      <c r="D739" s="2" t="s">
        <v>12084</v>
      </c>
      <c r="E739" s="2" t="s">
        <v>12085</v>
      </c>
      <c r="F739" s="4" t="s">
        <v>12086</v>
      </c>
    </row>
    <row r="740" hidden="1" customHeight="1" spans="1:5">
      <c r="A740" s="2" t="s">
        <v>6667</v>
      </c>
      <c r="D740" s="2" t="s">
        <v>12087</v>
      </c>
      <c r="E740" s="2" t="s">
        <v>12088</v>
      </c>
    </row>
    <row r="741" hidden="1" customHeight="1" spans="1:6">
      <c r="A741" s="2" t="s">
        <v>6667</v>
      </c>
      <c r="D741" s="2" t="s">
        <v>12089</v>
      </c>
      <c r="E741" s="2" t="s">
        <v>12090</v>
      </c>
      <c r="F741" s="2" t="s">
        <v>12091</v>
      </c>
    </row>
    <row r="742" hidden="1" customHeight="1" spans="1:6">
      <c r="A742" s="2" t="s">
        <v>6667</v>
      </c>
      <c r="D742" s="2" t="s">
        <v>12092</v>
      </c>
      <c r="E742" s="2" t="s">
        <v>12093</v>
      </c>
      <c r="F742" s="2" t="s">
        <v>12094</v>
      </c>
    </row>
    <row r="743" hidden="1" customHeight="1" spans="1:6">
      <c r="A743" s="2" t="s">
        <v>6667</v>
      </c>
      <c r="D743" s="2" t="s">
        <v>12095</v>
      </c>
      <c r="E743" s="2" t="s">
        <v>12096</v>
      </c>
      <c r="F743" s="2" t="s">
        <v>12097</v>
      </c>
    </row>
    <row r="744" hidden="1" customHeight="1" spans="1:6">
      <c r="A744" s="2" t="s">
        <v>6667</v>
      </c>
      <c r="D744" s="2" t="s">
        <v>12098</v>
      </c>
      <c r="E744" s="2" t="s">
        <v>12099</v>
      </c>
      <c r="F744" s="2" t="s">
        <v>12100</v>
      </c>
    </row>
    <row r="745" hidden="1" customHeight="1" spans="1:5">
      <c r="A745" s="2" t="s">
        <v>6667</v>
      </c>
      <c r="D745" s="2" t="s">
        <v>12101</v>
      </c>
      <c r="E745" s="2" t="s">
        <v>12102</v>
      </c>
    </row>
    <row r="746" hidden="1" customHeight="1" spans="1:5">
      <c r="A746" s="2" t="s">
        <v>6667</v>
      </c>
      <c r="D746" s="2" t="s">
        <v>12103</v>
      </c>
      <c r="E746" s="2" t="s">
        <v>12104</v>
      </c>
    </row>
    <row r="747" hidden="1" customHeight="1" spans="1:5">
      <c r="A747" s="2" t="s">
        <v>6667</v>
      </c>
      <c r="D747" s="2" t="s">
        <v>12105</v>
      </c>
      <c r="E747" s="2" t="s">
        <v>11336</v>
      </c>
    </row>
    <row r="748" hidden="1" customHeight="1" spans="1:6">
      <c r="A748" s="2" t="s">
        <v>6667</v>
      </c>
      <c r="D748" s="2" t="s">
        <v>12106</v>
      </c>
      <c r="E748" s="2" t="s">
        <v>12107</v>
      </c>
      <c r="F748" s="2" t="s">
        <v>12108</v>
      </c>
    </row>
    <row r="749" hidden="1" customHeight="1" spans="1:5">
      <c r="A749" s="2" t="s">
        <v>6667</v>
      </c>
      <c r="D749" s="2" t="s">
        <v>12109</v>
      </c>
      <c r="E749" s="2" t="s">
        <v>12110</v>
      </c>
    </row>
    <row r="750" hidden="1" customHeight="1" spans="1:5">
      <c r="A750" s="2" t="s">
        <v>6667</v>
      </c>
      <c r="D750" s="2" t="s">
        <v>12111</v>
      </c>
      <c r="E750" s="2" t="s">
        <v>12112</v>
      </c>
    </row>
    <row r="751" hidden="1" customHeight="1" spans="1:6">
      <c r="A751" s="2" t="s">
        <v>791</v>
      </c>
      <c r="B751" s="2" t="s">
        <v>250</v>
      </c>
      <c r="D751" s="2" t="s">
        <v>12113</v>
      </c>
      <c r="E751" s="2" t="s">
        <v>12114</v>
      </c>
      <c r="F751" s="2" t="s">
        <v>12115</v>
      </c>
    </row>
    <row r="752" hidden="1" customHeight="1" spans="1:6">
      <c r="A752" s="2" t="s">
        <v>791</v>
      </c>
      <c r="B752" s="2" t="s">
        <v>250</v>
      </c>
      <c r="D752" s="2" t="s">
        <v>12116</v>
      </c>
      <c r="E752" s="2" t="s">
        <v>12117</v>
      </c>
      <c r="F752" s="2" t="s">
        <v>12118</v>
      </c>
    </row>
    <row r="753" hidden="1" customHeight="1" spans="1:6">
      <c r="A753" s="2" t="s">
        <v>791</v>
      </c>
      <c r="B753" s="2" t="s">
        <v>250</v>
      </c>
      <c r="D753" s="2" t="s">
        <v>12119</v>
      </c>
      <c r="E753" s="2" t="s">
        <v>12120</v>
      </c>
      <c r="F753" s="2" t="s">
        <v>12121</v>
      </c>
    </row>
    <row r="754" hidden="1" customHeight="1" spans="1:6">
      <c r="A754" s="2" t="s">
        <v>791</v>
      </c>
      <c r="B754" s="2" t="s">
        <v>250</v>
      </c>
      <c r="D754" s="2" t="s">
        <v>12122</v>
      </c>
      <c r="E754" s="2" t="s">
        <v>12123</v>
      </c>
      <c r="F754" s="2" t="s">
        <v>12124</v>
      </c>
    </row>
    <row r="755" hidden="1" customHeight="1" spans="1:6">
      <c r="A755" s="2" t="s">
        <v>791</v>
      </c>
      <c r="B755" s="2" t="s">
        <v>250</v>
      </c>
      <c r="D755" s="2" t="s">
        <v>12125</v>
      </c>
      <c r="E755" s="2" t="s">
        <v>12126</v>
      </c>
      <c r="F755" s="2" t="s">
        <v>12127</v>
      </c>
    </row>
    <row r="756" hidden="1" customHeight="1" spans="1:6">
      <c r="A756" s="2" t="s">
        <v>791</v>
      </c>
      <c r="B756" s="2" t="s">
        <v>250</v>
      </c>
      <c r="D756" s="2" t="s">
        <v>12128</v>
      </c>
      <c r="E756" s="2" t="s">
        <v>12129</v>
      </c>
      <c r="F756" s="2" t="s">
        <v>12130</v>
      </c>
    </row>
    <row r="757" hidden="1" customHeight="1" spans="1:6">
      <c r="A757" s="2" t="s">
        <v>791</v>
      </c>
      <c r="B757" s="2" t="s">
        <v>250</v>
      </c>
      <c r="D757" s="2" t="s">
        <v>12131</v>
      </c>
      <c r="E757" s="2" t="s">
        <v>12132</v>
      </c>
      <c r="F757" s="4" t="s">
        <v>12133</v>
      </c>
    </row>
    <row r="758" hidden="1" customHeight="1" spans="1:5">
      <c r="A758" s="2" t="s">
        <v>791</v>
      </c>
      <c r="B758" s="2" t="s">
        <v>250</v>
      </c>
      <c r="D758" s="2" t="s">
        <v>12134</v>
      </c>
      <c r="E758" s="4" t="s">
        <v>12135</v>
      </c>
    </row>
    <row r="759" hidden="1" customHeight="1" spans="1:6">
      <c r="A759" s="2" t="s">
        <v>791</v>
      </c>
      <c r="B759" s="2" t="s">
        <v>250</v>
      </c>
      <c r="D759" s="2" t="s">
        <v>12136</v>
      </c>
      <c r="E759" s="2" t="s">
        <v>11214</v>
      </c>
      <c r="F759" s="2" t="s">
        <v>12137</v>
      </c>
    </row>
    <row r="760" hidden="1" customHeight="1" spans="1:5">
      <c r="A760" s="2" t="s">
        <v>791</v>
      </c>
      <c r="B760" s="2" t="s">
        <v>250</v>
      </c>
      <c r="D760" s="2" t="s">
        <v>12138</v>
      </c>
      <c r="E760" s="2" t="s">
        <v>12139</v>
      </c>
    </row>
    <row r="761" hidden="1" customHeight="1" spans="1:6">
      <c r="A761" s="2" t="s">
        <v>791</v>
      </c>
      <c r="B761" s="2" t="s">
        <v>250</v>
      </c>
      <c r="D761" s="2" t="s">
        <v>12140</v>
      </c>
      <c r="E761" s="2" t="s">
        <v>12141</v>
      </c>
      <c r="F761" s="2" t="s">
        <v>12142</v>
      </c>
    </row>
    <row r="762" hidden="1" customHeight="1" spans="1:6">
      <c r="A762" s="2" t="s">
        <v>791</v>
      </c>
      <c r="B762" s="2" t="s">
        <v>250</v>
      </c>
      <c r="D762" s="2" t="s">
        <v>12143</v>
      </c>
      <c r="E762" s="2" t="s">
        <v>12144</v>
      </c>
      <c r="F762" s="2" t="s">
        <v>12145</v>
      </c>
    </row>
    <row r="763" hidden="1" customHeight="1" spans="1:6">
      <c r="A763" s="2" t="s">
        <v>791</v>
      </c>
      <c r="B763" s="2" t="s">
        <v>250</v>
      </c>
      <c r="D763" s="2" t="s">
        <v>12146</v>
      </c>
      <c r="E763" s="2" t="s">
        <v>12147</v>
      </c>
      <c r="F763" s="2" t="s">
        <v>12148</v>
      </c>
    </row>
    <row r="764" hidden="1" customHeight="1" spans="1:6">
      <c r="A764" s="2" t="s">
        <v>791</v>
      </c>
      <c r="B764" s="2" t="s">
        <v>250</v>
      </c>
      <c r="D764" s="2" t="s">
        <v>12149</v>
      </c>
      <c r="E764" s="2" t="s">
        <v>11214</v>
      </c>
      <c r="F764" s="2" t="s">
        <v>12150</v>
      </c>
    </row>
    <row r="765" hidden="1" customHeight="1" spans="1:5">
      <c r="A765" s="2" t="s">
        <v>791</v>
      </c>
      <c r="B765" s="2" t="s">
        <v>250</v>
      </c>
      <c r="D765" s="2" t="s">
        <v>12151</v>
      </c>
      <c r="E765" s="2" t="s">
        <v>12152</v>
      </c>
    </row>
    <row r="766" hidden="1" customHeight="1" spans="1:5">
      <c r="A766" s="2" t="s">
        <v>791</v>
      </c>
      <c r="B766" s="2" t="s">
        <v>250</v>
      </c>
      <c r="D766" s="2" t="s">
        <v>12153</v>
      </c>
      <c r="E766" s="2" t="s">
        <v>12139</v>
      </c>
    </row>
    <row r="767" hidden="1" customHeight="1" spans="1:5">
      <c r="A767" s="2" t="s">
        <v>791</v>
      </c>
      <c r="B767" s="2" t="s">
        <v>250</v>
      </c>
      <c r="D767" s="2" t="s">
        <v>12154</v>
      </c>
      <c r="E767" s="2" t="s">
        <v>12155</v>
      </c>
    </row>
    <row r="768" hidden="1" customHeight="1" spans="1:5">
      <c r="A768" s="2" t="s">
        <v>791</v>
      </c>
      <c r="B768" s="2" t="s">
        <v>250</v>
      </c>
      <c r="D768" s="2" t="s">
        <v>12156</v>
      </c>
      <c r="E768" s="2" t="s">
        <v>12157</v>
      </c>
    </row>
    <row r="769" hidden="1" customHeight="1" spans="1:6">
      <c r="A769" s="2" t="s">
        <v>109</v>
      </c>
      <c r="B769" s="2" t="s">
        <v>110</v>
      </c>
      <c r="D769" s="2" t="s">
        <v>12158</v>
      </c>
      <c r="E769" s="2" t="s">
        <v>12159</v>
      </c>
      <c r="F769" s="2" t="s">
        <v>12160</v>
      </c>
    </row>
    <row r="770" hidden="1" customHeight="1" spans="1:6">
      <c r="A770" s="2" t="s">
        <v>109</v>
      </c>
      <c r="B770" s="2" t="s">
        <v>110</v>
      </c>
      <c r="D770" s="2" t="s">
        <v>12161</v>
      </c>
      <c r="E770" s="2" t="s">
        <v>12162</v>
      </c>
      <c r="F770" s="4" t="s">
        <v>12163</v>
      </c>
    </row>
    <row r="771" hidden="1" customHeight="1" spans="1:6">
      <c r="A771" s="2" t="s">
        <v>109</v>
      </c>
      <c r="B771" s="2" t="s">
        <v>110</v>
      </c>
      <c r="D771" s="2" t="s">
        <v>12164</v>
      </c>
      <c r="E771" s="2" t="s">
        <v>12165</v>
      </c>
      <c r="F771" s="4" t="s">
        <v>12166</v>
      </c>
    </row>
    <row r="772" hidden="1" customHeight="1" spans="1:6">
      <c r="A772" s="2" t="s">
        <v>109</v>
      </c>
      <c r="B772" s="2" t="s">
        <v>110</v>
      </c>
      <c r="D772" s="2" t="s">
        <v>12167</v>
      </c>
      <c r="E772" s="2" t="s">
        <v>12168</v>
      </c>
      <c r="F772" s="4" t="s">
        <v>12169</v>
      </c>
    </row>
    <row r="773" hidden="1" customHeight="1" spans="1:6">
      <c r="A773" s="2" t="s">
        <v>109</v>
      </c>
      <c r="B773" s="2" t="s">
        <v>110</v>
      </c>
      <c r="D773" s="2" t="s">
        <v>12170</v>
      </c>
      <c r="E773" s="2" t="s">
        <v>12171</v>
      </c>
      <c r="F773" s="4" t="s">
        <v>12172</v>
      </c>
    </row>
    <row r="774" hidden="1" customHeight="1" spans="1:6">
      <c r="A774" s="2" t="s">
        <v>109</v>
      </c>
      <c r="B774" s="2" t="s">
        <v>110</v>
      </c>
      <c r="D774" s="2" t="s">
        <v>12173</v>
      </c>
      <c r="E774" s="2" t="s">
        <v>12174</v>
      </c>
      <c r="F774" s="4" t="s">
        <v>12175</v>
      </c>
    </row>
    <row r="775" hidden="1" customHeight="1" spans="1:6">
      <c r="A775" s="2" t="s">
        <v>109</v>
      </c>
      <c r="B775" s="2" t="s">
        <v>110</v>
      </c>
      <c r="D775" s="2" t="s">
        <v>12176</v>
      </c>
      <c r="E775" s="2" t="s">
        <v>12177</v>
      </c>
      <c r="F775" s="4" t="s">
        <v>12178</v>
      </c>
    </row>
    <row r="776" hidden="1" customHeight="1" spans="1:6">
      <c r="A776" s="2" t="s">
        <v>109</v>
      </c>
      <c r="B776" s="2" t="s">
        <v>110</v>
      </c>
      <c r="D776" s="2" t="s">
        <v>12179</v>
      </c>
      <c r="E776" s="2" t="s">
        <v>12180</v>
      </c>
      <c r="F776" s="4" t="s">
        <v>12181</v>
      </c>
    </row>
    <row r="777" hidden="1" customHeight="1" spans="1:6">
      <c r="A777" s="2" t="s">
        <v>109</v>
      </c>
      <c r="B777" s="2" t="s">
        <v>110</v>
      </c>
      <c r="D777" s="2" t="s">
        <v>12182</v>
      </c>
      <c r="E777" s="2" t="s">
        <v>12183</v>
      </c>
      <c r="F777" s="2" t="s">
        <v>12184</v>
      </c>
    </row>
    <row r="778" hidden="1" customHeight="1" spans="1:6">
      <c r="A778" s="2" t="s">
        <v>109</v>
      </c>
      <c r="B778" s="2" t="s">
        <v>110</v>
      </c>
      <c r="D778" s="2" t="s">
        <v>12185</v>
      </c>
      <c r="E778" s="2" t="s">
        <v>12186</v>
      </c>
      <c r="F778" s="2" t="s">
        <v>12184</v>
      </c>
    </row>
    <row r="779" hidden="1" customHeight="1" spans="1:6">
      <c r="A779" s="2" t="s">
        <v>109</v>
      </c>
      <c r="B779" s="2" t="s">
        <v>110</v>
      </c>
      <c r="D779" s="2" t="s">
        <v>12187</v>
      </c>
      <c r="E779" s="2" t="s">
        <v>12188</v>
      </c>
      <c r="F779" s="2" t="s">
        <v>10137</v>
      </c>
    </row>
    <row r="780" hidden="1" customHeight="1" spans="1:5">
      <c r="A780" s="2" t="s">
        <v>109</v>
      </c>
      <c r="B780" s="2" t="s">
        <v>110</v>
      </c>
      <c r="D780" s="2" t="s">
        <v>12189</v>
      </c>
      <c r="E780" s="2" t="s">
        <v>10712</v>
      </c>
    </row>
    <row r="781" hidden="1" customHeight="1" spans="1:6">
      <c r="A781" s="2" t="s">
        <v>109</v>
      </c>
      <c r="B781" s="2" t="s">
        <v>110</v>
      </c>
      <c r="D781" s="2" t="s">
        <v>12190</v>
      </c>
      <c r="E781" s="2" t="s">
        <v>12191</v>
      </c>
      <c r="F781" s="2" t="s">
        <v>12192</v>
      </c>
    </row>
    <row r="782" hidden="1" customHeight="1" spans="1:6">
      <c r="A782" s="2" t="s">
        <v>109</v>
      </c>
      <c r="B782" s="2" t="s">
        <v>110</v>
      </c>
      <c r="D782" s="2" t="s">
        <v>12193</v>
      </c>
      <c r="E782" s="2" t="s">
        <v>12186</v>
      </c>
      <c r="F782" s="2" t="s">
        <v>12194</v>
      </c>
    </row>
    <row r="783" hidden="1" customHeight="1" spans="1:6">
      <c r="A783" s="2" t="s">
        <v>109</v>
      </c>
      <c r="B783" s="2" t="s">
        <v>110</v>
      </c>
      <c r="D783" s="2" t="s">
        <v>12195</v>
      </c>
      <c r="E783" s="2" t="s">
        <v>12196</v>
      </c>
      <c r="F783" s="2" t="s">
        <v>12197</v>
      </c>
    </row>
    <row r="784" hidden="1" customHeight="1" spans="1:5">
      <c r="A784" s="2" t="s">
        <v>109</v>
      </c>
      <c r="B784" s="2" t="s">
        <v>110</v>
      </c>
      <c r="D784" s="2" t="s">
        <v>12198</v>
      </c>
      <c r="E784" s="2" t="s">
        <v>12199</v>
      </c>
    </row>
    <row r="785" hidden="1" customHeight="1" spans="1:6">
      <c r="A785" s="2" t="s">
        <v>109</v>
      </c>
      <c r="B785" s="2" t="s">
        <v>110</v>
      </c>
      <c r="D785" s="2" t="s">
        <v>12200</v>
      </c>
      <c r="E785" s="2" t="s">
        <v>12201</v>
      </c>
      <c r="F785" s="2" t="s">
        <v>12202</v>
      </c>
    </row>
    <row r="786" hidden="1" customHeight="1" spans="1:6">
      <c r="A786" s="2" t="s">
        <v>109</v>
      </c>
      <c r="B786" s="2" t="s">
        <v>110</v>
      </c>
      <c r="D786" s="2" t="s">
        <v>12203</v>
      </c>
      <c r="E786" s="2" t="s">
        <v>12204</v>
      </c>
      <c r="F786" s="2" t="s">
        <v>12202</v>
      </c>
    </row>
    <row r="787" hidden="1" customHeight="1" spans="1:6">
      <c r="A787" s="2" t="s">
        <v>4855</v>
      </c>
      <c r="D787" s="2" t="s">
        <v>12205</v>
      </c>
      <c r="E787" s="2" t="s">
        <v>12206</v>
      </c>
      <c r="F787" s="4" t="s">
        <v>12207</v>
      </c>
    </row>
    <row r="788" hidden="1" customHeight="1" spans="1:6">
      <c r="A788" s="2" t="s">
        <v>4855</v>
      </c>
      <c r="D788" s="2" t="s">
        <v>12208</v>
      </c>
      <c r="E788" s="2" t="s">
        <v>12209</v>
      </c>
      <c r="F788" s="4" t="s">
        <v>12210</v>
      </c>
    </row>
    <row r="789" hidden="1" customHeight="1" spans="1:6">
      <c r="A789" s="2" t="s">
        <v>4855</v>
      </c>
      <c r="D789" s="2" t="s">
        <v>12211</v>
      </c>
      <c r="E789" s="2" t="s">
        <v>12212</v>
      </c>
      <c r="F789" s="2" t="s">
        <v>12213</v>
      </c>
    </row>
    <row r="790" hidden="1" customHeight="1" spans="1:6">
      <c r="A790" s="2" t="s">
        <v>4855</v>
      </c>
      <c r="D790" s="2" t="s">
        <v>12214</v>
      </c>
      <c r="E790" s="2" t="s">
        <v>12215</v>
      </c>
      <c r="F790" s="2" t="s">
        <v>12216</v>
      </c>
    </row>
    <row r="791" hidden="1" customHeight="1" spans="1:6">
      <c r="A791" s="2" t="s">
        <v>4855</v>
      </c>
      <c r="D791" s="2" t="s">
        <v>12217</v>
      </c>
      <c r="E791" s="2" t="s">
        <v>12218</v>
      </c>
      <c r="F791" s="2" t="s">
        <v>12219</v>
      </c>
    </row>
    <row r="792" hidden="1" customHeight="1" spans="1:6">
      <c r="A792" s="2" t="s">
        <v>4855</v>
      </c>
      <c r="D792" s="2" t="s">
        <v>12220</v>
      </c>
      <c r="E792" s="2" t="s">
        <v>12221</v>
      </c>
      <c r="F792" s="2" t="s">
        <v>12222</v>
      </c>
    </row>
    <row r="793" hidden="1" customHeight="1" spans="1:6">
      <c r="A793" s="2" t="s">
        <v>4855</v>
      </c>
      <c r="D793" s="2" t="s">
        <v>12223</v>
      </c>
      <c r="E793" s="2" t="s">
        <v>12224</v>
      </c>
      <c r="F793" s="2" t="s">
        <v>12225</v>
      </c>
    </row>
    <row r="794" hidden="1" customHeight="1" spans="1:6">
      <c r="A794" s="2" t="s">
        <v>4855</v>
      </c>
      <c r="D794" s="2" t="s">
        <v>12226</v>
      </c>
      <c r="E794" s="2" t="s">
        <v>12227</v>
      </c>
      <c r="F794" s="4" t="s">
        <v>12228</v>
      </c>
    </row>
    <row r="795" hidden="1" customHeight="1" spans="1:6">
      <c r="A795" s="2" t="s">
        <v>4855</v>
      </c>
      <c r="D795" s="2" t="s">
        <v>12229</v>
      </c>
      <c r="E795" s="2" t="s">
        <v>12230</v>
      </c>
      <c r="F795" s="4" t="s">
        <v>12231</v>
      </c>
    </row>
    <row r="796" hidden="1" customHeight="1" spans="1:6">
      <c r="A796" s="2" t="s">
        <v>4855</v>
      </c>
      <c r="D796" s="2" t="s">
        <v>12232</v>
      </c>
      <c r="E796" s="2" t="s">
        <v>12233</v>
      </c>
      <c r="F796" s="4" t="s">
        <v>12234</v>
      </c>
    </row>
    <row r="797" hidden="1" customHeight="1" spans="1:6">
      <c r="A797" s="2" t="s">
        <v>4855</v>
      </c>
      <c r="D797" s="2" t="s">
        <v>12235</v>
      </c>
      <c r="E797" s="2" t="s">
        <v>12236</v>
      </c>
      <c r="F797" s="4" t="s">
        <v>12237</v>
      </c>
    </row>
    <row r="798" hidden="1" customHeight="1" spans="1:6">
      <c r="A798" s="2" t="s">
        <v>4855</v>
      </c>
      <c r="D798" s="2" t="s">
        <v>12238</v>
      </c>
      <c r="E798" s="2" t="s">
        <v>12239</v>
      </c>
      <c r="F798" s="4" t="s">
        <v>12240</v>
      </c>
    </row>
    <row r="799" hidden="1" customHeight="1" spans="1:6">
      <c r="A799" s="2" t="s">
        <v>4855</v>
      </c>
      <c r="D799" s="2" t="s">
        <v>12241</v>
      </c>
      <c r="E799" s="2" t="s">
        <v>12242</v>
      </c>
      <c r="F799" s="4" t="s">
        <v>12240</v>
      </c>
    </row>
    <row r="800" hidden="1" customHeight="1" spans="1:6">
      <c r="A800" s="2" t="s">
        <v>4855</v>
      </c>
      <c r="D800" s="2" t="s">
        <v>12243</v>
      </c>
      <c r="E800" s="2" t="s">
        <v>12244</v>
      </c>
      <c r="F800" s="2" t="s">
        <v>12245</v>
      </c>
    </row>
    <row r="801" hidden="1" customHeight="1" spans="1:6">
      <c r="A801" s="2" t="s">
        <v>4855</v>
      </c>
      <c r="D801" s="2" t="s">
        <v>12246</v>
      </c>
      <c r="E801" s="2" t="s">
        <v>12247</v>
      </c>
      <c r="F801" s="4" t="s">
        <v>12248</v>
      </c>
    </row>
    <row r="802" hidden="1" customHeight="1" spans="1:6">
      <c r="A802" s="2" t="s">
        <v>4855</v>
      </c>
      <c r="D802" s="2" t="s">
        <v>12249</v>
      </c>
      <c r="E802" s="2" t="s">
        <v>12250</v>
      </c>
      <c r="F802" s="4" t="s">
        <v>12251</v>
      </c>
    </row>
    <row r="803" hidden="1" customHeight="1" spans="1:6">
      <c r="A803" s="2" t="s">
        <v>4855</v>
      </c>
      <c r="D803" s="2" t="s">
        <v>12252</v>
      </c>
      <c r="E803" s="2" t="s">
        <v>12253</v>
      </c>
      <c r="F803" s="2" t="s">
        <v>12254</v>
      </c>
    </row>
    <row r="804" hidden="1" customHeight="1" spans="1:5">
      <c r="A804" s="2" t="s">
        <v>4855</v>
      </c>
      <c r="D804" s="2" t="s">
        <v>12255</v>
      </c>
      <c r="E804" s="2" t="s">
        <v>12256</v>
      </c>
    </row>
    <row r="805" hidden="1" customHeight="1" spans="1:6">
      <c r="A805" s="2" t="s">
        <v>6318</v>
      </c>
      <c r="D805" s="2" t="s">
        <v>12257</v>
      </c>
      <c r="E805" s="2" t="s">
        <v>12258</v>
      </c>
      <c r="F805" s="2" t="s">
        <v>12259</v>
      </c>
    </row>
    <row r="806" hidden="1" customHeight="1" spans="1:6">
      <c r="A806" s="2" t="s">
        <v>6318</v>
      </c>
      <c r="D806" s="2" t="s">
        <v>12260</v>
      </c>
      <c r="E806" s="2" t="s">
        <v>12261</v>
      </c>
      <c r="F806" s="4" t="s">
        <v>12262</v>
      </c>
    </row>
    <row r="807" hidden="1" customHeight="1" spans="1:6">
      <c r="A807" s="2" t="s">
        <v>6318</v>
      </c>
      <c r="D807" s="2" t="s">
        <v>12263</v>
      </c>
      <c r="E807" s="2" t="s">
        <v>12264</v>
      </c>
      <c r="F807" s="2" t="s">
        <v>12265</v>
      </c>
    </row>
    <row r="808" hidden="1" customHeight="1" spans="1:6">
      <c r="A808" s="2" t="s">
        <v>6318</v>
      </c>
      <c r="D808" s="2" t="s">
        <v>12266</v>
      </c>
      <c r="E808" s="2" t="s">
        <v>12267</v>
      </c>
      <c r="F808" s="2" t="s">
        <v>12268</v>
      </c>
    </row>
    <row r="809" hidden="1" customHeight="1" spans="1:6">
      <c r="A809" s="2" t="s">
        <v>6318</v>
      </c>
      <c r="D809" s="2" t="s">
        <v>12269</v>
      </c>
      <c r="E809" s="2" t="s">
        <v>12270</v>
      </c>
      <c r="F809" s="4" t="s">
        <v>12271</v>
      </c>
    </row>
    <row r="810" hidden="1" customHeight="1" spans="1:6">
      <c r="A810" s="2" t="s">
        <v>6318</v>
      </c>
      <c r="D810" s="2" t="s">
        <v>12272</v>
      </c>
      <c r="E810" s="2" t="s">
        <v>12273</v>
      </c>
      <c r="F810" s="2" t="s">
        <v>12274</v>
      </c>
    </row>
    <row r="811" hidden="1" customHeight="1" spans="1:6">
      <c r="A811" s="2" t="s">
        <v>6318</v>
      </c>
      <c r="D811" s="2" t="s">
        <v>12275</v>
      </c>
      <c r="E811" s="4" t="s">
        <v>12276</v>
      </c>
      <c r="F811" s="2" t="s">
        <v>12277</v>
      </c>
    </row>
    <row r="812" hidden="1" customHeight="1" spans="1:5">
      <c r="A812" s="2" t="s">
        <v>6318</v>
      </c>
      <c r="D812" s="2" t="s">
        <v>12278</v>
      </c>
      <c r="E812" s="2" t="s">
        <v>12279</v>
      </c>
    </row>
    <row r="813" hidden="1" customHeight="1" spans="1:6">
      <c r="A813" s="2" t="s">
        <v>6318</v>
      </c>
      <c r="D813" s="2" t="s">
        <v>12280</v>
      </c>
      <c r="E813" s="2" t="s">
        <v>12281</v>
      </c>
      <c r="F813" s="2" t="s">
        <v>12282</v>
      </c>
    </row>
    <row r="814" hidden="1" customHeight="1" spans="1:6">
      <c r="A814" s="2" t="s">
        <v>6318</v>
      </c>
      <c r="D814" s="2" t="s">
        <v>12283</v>
      </c>
      <c r="E814" s="2" t="s">
        <v>12284</v>
      </c>
      <c r="F814" s="2" t="s">
        <v>12285</v>
      </c>
    </row>
    <row r="815" hidden="1" customHeight="1" spans="1:5">
      <c r="A815" s="2" t="s">
        <v>6318</v>
      </c>
      <c r="D815" s="2" t="s">
        <v>12286</v>
      </c>
      <c r="E815" s="2" t="s">
        <v>12287</v>
      </c>
    </row>
    <row r="816" hidden="1" customHeight="1" spans="1:6">
      <c r="A816" s="2" t="s">
        <v>6318</v>
      </c>
      <c r="D816" s="2" t="s">
        <v>12288</v>
      </c>
      <c r="E816" s="2" t="s">
        <v>12289</v>
      </c>
      <c r="F816" s="2" t="s">
        <v>12290</v>
      </c>
    </row>
    <row r="817" hidden="1" customHeight="1" spans="1:6">
      <c r="A817" s="2" t="s">
        <v>6318</v>
      </c>
      <c r="D817" s="2" t="s">
        <v>12291</v>
      </c>
      <c r="E817" s="2" t="s">
        <v>12292</v>
      </c>
      <c r="F817" s="2" t="s">
        <v>12293</v>
      </c>
    </row>
    <row r="818" hidden="1" customHeight="1" spans="1:6">
      <c r="A818" s="2" t="s">
        <v>6318</v>
      </c>
      <c r="D818" s="2" t="s">
        <v>12294</v>
      </c>
      <c r="E818" s="2" t="s">
        <v>12295</v>
      </c>
      <c r="F818" s="2" t="s">
        <v>12296</v>
      </c>
    </row>
    <row r="819" hidden="1" customHeight="1" spans="1:6">
      <c r="A819" s="2" t="s">
        <v>6318</v>
      </c>
      <c r="D819" s="2" t="s">
        <v>12297</v>
      </c>
      <c r="E819" s="2" t="s">
        <v>12298</v>
      </c>
      <c r="F819" s="2" t="s">
        <v>12299</v>
      </c>
    </row>
    <row r="820" hidden="1" customHeight="1" spans="1:5">
      <c r="A820" s="2" t="s">
        <v>6318</v>
      </c>
      <c r="D820" s="2" t="s">
        <v>12300</v>
      </c>
      <c r="E820" s="2" t="s">
        <v>12301</v>
      </c>
    </row>
    <row r="821" hidden="1" customHeight="1" spans="1:6">
      <c r="A821" s="2" t="s">
        <v>6318</v>
      </c>
      <c r="D821" s="2" t="s">
        <v>12302</v>
      </c>
      <c r="E821" s="2" t="s">
        <v>12303</v>
      </c>
      <c r="F821" s="2" t="s">
        <v>12303</v>
      </c>
    </row>
    <row r="822" hidden="1" customHeight="1" spans="1:5">
      <c r="A822" s="2" t="s">
        <v>6318</v>
      </c>
      <c r="D822" s="2" t="s">
        <v>12304</v>
      </c>
      <c r="E822" s="2" t="s">
        <v>12305</v>
      </c>
    </row>
    <row r="823" hidden="1" customHeight="1" spans="1:6">
      <c r="A823" s="2" t="s">
        <v>6679</v>
      </c>
      <c r="D823" s="2" t="s">
        <v>12306</v>
      </c>
      <c r="E823" s="2" t="s">
        <v>12307</v>
      </c>
      <c r="F823" s="4" t="s">
        <v>12308</v>
      </c>
    </row>
    <row r="824" hidden="1" customHeight="1" spans="1:6">
      <c r="A824" s="2" t="s">
        <v>6679</v>
      </c>
      <c r="D824" s="2" t="s">
        <v>12309</v>
      </c>
      <c r="E824" s="2" t="s">
        <v>12310</v>
      </c>
      <c r="F824" s="2" t="s">
        <v>12311</v>
      </c>
    </row>
    <row r="825" hidden="1" customHeight="1" spans="1:6">
      <c r="A825" s="2" t="s">
        <v>6679</v>
      </c>
      <c r="D825" s="2" t="s">
        <v>12312</v>
      </c>
      <c r="E825" s="2" t="s">
        <v>12313</v>
      </c>
      <c r="F825" s="2" t="s">
        <v>12314</v>
      </c>
    </row>
    <row r="826" hidden="1" customHeight="1" spans="1:6">
      <c r="A826" s="2" t="s">
        <v>6679</v>
      </c>
      <c r="D826" s="2" t="s">
        <v>12315</v>
      </c>
      <c r="E826" s="2" t="s">
        <v>10826</v>
      </c>
      <c r="F826" s="4" t="s">
        <v>12316</v>
      </c>
    </row>
    <row r="827" hidden="1" customHeight="1" spans="1:6">
      <c r="A827" s="2" t="s">
        <v>6679</v>
      </c>
      <c r="D827" s="2" t="s">
        <v>12317</v>
      </c>
      <c r="E827" s="2" t="s">
        <v>12318</v>
      </c>
      <c r="F827" s="2" t="s">
        <v>12319</v>
      </c>
    </row>
    <row r="828" hidden="1" customHeight="1" spans="1:6">
      <c r="A828" s="2" t="s">
        <v>6679</v>
      </c>
      <c r="D828" s="2" t="s">
        <v>12320</v>
      </c>
      <c r="E828" s="2" t="s">
        <v>12321</v>
      </c>
      <c r="F828" s="4" t="s">
        <v>12322</v>
      </c>
    </row>
    <row r="829" hidden="1" customHeight="1" spans="1:6">
      <c r="A829" s="2" t="s">
        <v>6679</v>
      </c>
      <c r="D829" s="2" t="s">
        <v>12323</v>
      </c>
      <c r="E829" s="2" t="s">
        <v>12324</v>
      </c>
      <c r="F829" s="4" t="s">
        <v>12325</v>
      </c>
    </row>
    <row r="830" hidden="1" customHeight="1" spans="1:6">
      <c r="A830" s="2" t="s">
        <v>6679</v>
      </c>
      <c r="D830" s="2" t="s">
        <v>12326</v>
      </c>
      <c r="E830" s="2" t="s">
        <v>12327</v>
      </c>
      <c r="F830" s="4" t="s">
        <v>12328</v>
      </c>
    </row>
    <row r="831" hidden="1" customHeight="1" spans="1:6">
      <c r="A831" s="2" t="s">
        <v>6679</v>
      </c>
      <c r="D831" s="2" t="s">
        <v>12329</v>
      </c>
      <c r="E831" s="2" t="s">
        <v>12330</v>
      </c>
      <c r="F831" s="4" t="s">
        <v>12331</v>
      </c>
    </row>
    <row r="832" hidden="1" customHeight="1" spans="1:6">
      <c r="A832" s="2" t="s">
        <v>6679</v>
      </c>
      <c r="D832" s="2" t="s">
        <v>12332</v>
      </c>
      <c r="E832" s="2" t="s">
        <v>12333</v>
      </c>
      <c r="F832" s="4" t="s">
        <v>12334</v>
      </c>
    </row>
    <row r="833" hidden="1" customHeight="1" spans="1:6">
      <c r="A833" s="2" t="s">
        <v>6679</v>
      </c>
      <c r="D833" s="2" t="s">
        <v>12335</v>
      </c>
      <c r="E833" s="2" t="s">
        <v>12336</v>
      </c>
      <c r="F833" s="4" t="s">
        <v>12337</v>
      </c>
    </row>
    <row r="834" hidden="1" customHeight="1" spans="1:6">
      <c r="A834" s="2" t="s">
        <v>6679</v>
      </c>
      <c r="D834" s="2" t="s">
        <v>12338</v>
      </c>
      <c r="E834" s="2" t="s">
        <v>12339</v>
      </c>
      <c r="F834" s="4" t="s">
        <v>12334</v>
      </c>
    </row>
    <row r="835" hidden="1" customHeight="1" spans="1:6">
      <c r="A835" s="2" t="s">
        <v>6679</v>
      </c>
      <c r="D835" s="2" t="s">
        <v>12340</v>
      </c>
      <c r="E835" s="2" t="s">
        <v>12341</v>
      </c>
      <c r="F835" s="4" t="s">
        <v>12342</v>
      </c>
    </row>
    <row r="836" hidden="1" customHeight="1" spans="1:6">
      <c r="A836" s="2" t="s">
        <v>6679</v>
      </c>
      <c r="D836" s="2" t="s">
        <v>12343</v>
      </c>
      <c r="E836" s="2" t="s">
        <v>12344</v>
      </c>
      <c r="F836" s="4" t="s">
        <v>12345</v>
      </c>
    </row>
    <row r="837" hidden="1" customHeight="1" spans="1:6">
      <c r="A837" s="2" t="s">
        <v>6679</v>
      </c>
      <c r="D837" s="2" t="s">
        <v>12346</v>
      </c>
      <c r="E837" s="2" t="s">
        <v>12347</v>
      </c>
      <c r="F837" s="4" t="s">
        <v>12348</v>
      </c>
    </row>
    <row r="838" hidden="1" customHeight="1" spans="1:6">
      <c r="A838" s="2" t="s">
        <v>6679</v>
      </c>
      <c r="D838" s="2" t="s">
        <v>12349</v>
      </c>
      <c r="E838" s="2" t="s">
        <v>12350</v>
      </c>
      <c r="F838" s="4" t="s">
        <v>12351</v>
      </c>
    </row>
    <row r="839" hidden="1" customHeight="1" spans="1:6">
      <c r="A839" s="2" t="s">
        <v>6679</v>
      </c>
      <c r="D839" s="2" t="s">
        <v>12352</v>
      </c>
      <c r="E839" s="2" t="s">
        <v>12339</v>
      </c>
      <c r="F839" s="4" t="s">
        <v>12334</v>
      </c>
    </row>
    <row r="840" hidden="1" customHeight="1" spans="1:6">
      <c r="A840" s="2" t="s">
        <v>6679</v>
      </c>
      <c r="D840" s="2" t="s">
        <v>12353</v>
      </c>
      <c r="E840" s="2" t="s">
        <v>12354</v>
      </c>
      <c r="F840" s="4" t="s">
        <v>12355</v>
      </c>
    </row>
    <row r="841" hidden="1" customHeight="1" spans="1:6">
      <c r="A841" s="2" t="s">
        <v>233</v>
      </c>
      <c r="B841" s="2" t="s">
        <v>110</v>
      </c>
      <c r="D841" s="2" t="s">
        <v>12356</v>
      </c>
      <c r="E841" s="2" t="s">
        <v>12357</v>
      </c>
      <c r="F841" s="4" t="s">
        <v>12358</v>
      </c>
    </row>
    <row r="842" hidden="1" customHeight="1" spans="1:6">
      <c r="A842" s="2" t="s">
        <v>233</v>
      </c>
      <c r="B842" s="2" t="s">
        <v>110</v>
      </c>
      <c r="D842" s="2" t="s">
        <v>12359</v>
      </c>
      <c r="E842" s="2" t="s">
        <v>12360</v>
      </c>
      <c r="F842" s="4" t="s">
        <v>12361</v>
      </c>
    </row>
    <row r="843" hidden="1" customHeight="1" spans="1:6">
      <c r="A843" s="2" t="s">
        <v>233</v>
      </c>
      <c r="B843" s="2" t="s">
        <v>110</v>
      </c>
      <c r="D843" s="2" t="s">
        <v>12362</v>
      </c>
      <c r="E843" s="2" t="s">
        <v>12363</v>
      </c>
      <c r="F843" s="4" t="s">
        <v>12364</v>
      </c>
    </row>
    <row r="844" hidden="1" customHeight="1" spans="1:6">
      <c r="A844" s="2" t="s">
        <v>233</v>
      </c>
      <c r="B844" s="2" t="s">
        <v>110</v>
      </c>
      <c r="D844" s="2" t="s">
        <v>12365</v>
      </c>
      <c r="E844" s="2" t="s">
        <v>12366</v>
      </c>
      <c r="F844" s="4" t="s">
        <v>12367</v>
      </c>
    </row>
    <row r="845" hidden="1" customHeight="1" spans="1:6">
      <c r="A845" s="2" t="s">
        <v>233</v>
      </c>
      <c r="B845" s="2" t="s">
        <v>110</v>
      </c>
      <c r="D845" s="2" t="s">
        <v>12368</v>
      </c>
      <c r="E845" s="2" t="s">
        <v>12369</v>
      </c>
      <c r="F845" s="2" t="s">
        <v>12370</v>
      </c>
    </row>
    <row r="846" hidden="1" customHeight="1" spans="1:6">
      <c r="A846" s="2" t="s">
        <v>233</v>
      </c>
      <c r="B846" s="2" t="s">
        <v>110</v>
      </c>
      <c r="D846" s="2" t="s">
        <v>12371</v>
      </c>
      <c r="E846" s="2" t="s">
        <v>12372</v>
      </c>
      <c r="F846" s="2" t="s">
        <v>12373</v>
      </c>
    </row>
    <row r="847" hidden="1" customHeight="1" spans="1:6">
      <c r="A847" s="2" t="s">
        <v>233</v>
      </c>
      <c r="B847" s="2" t="s">
        <v>110</v>
      </c>
      <c r="D847" s="2" t="s">
        <v>12374</v>
      </c>
      <c r="E847" s="2" t="s">
        <v>12375</v>
      </c>
      <c r="F847" s="2" t="s">
        <v>12376</v>
      </c>
    </row>
    <row r="848" hidden="1" customHeight="1" spans="1:6">
      <c r="A848" s="2" t="s">
        <v>233</v>
      </c>
      <c r="B848" s="2" t="s">
        <v>110</v>
      </c>
      <c r="D848" s="2" t="s">
        <v>12377</v>
      </c>
      <c r="E848" s="2" t="s">
        <v>12378</v>
      </c>
      <c r="F848" s="2" t="s">
        <v>12379</v>
      </c>
    </row>
    <row r="849" hidden="1" customHeight="1" spans="1:6">
      <c r="A849" s="2" t="s">
        <v>233</v>
      </c>
      <c r="B849" s="2" t="s">
        <v>110</v>
      </c>
      <c r="D849" s="2" t="s">
        <v>12380</v>
      </c>
      <c r="E849" s="2" t="s">
        <v>12381</v>
      </c>
      <c r="F849" s="2" t="s">
        <v>12382</v>
      </c>
    </row>
    <row r="850" hidden="1" customHeight="1" spans="1:6">
      <c r="A850" s="2" t="s">
        <v>233</v>
      </c>
      <c r="B850" s="2" t="s">
        <v>110</v>
      </c>
      <c r="D850" s="2" t="s">
        <v>12383</v>
      </c>
      <c r="E850" s="2" t="s">
        <v>12384</v>
      </c>
      <c r="F850" s="2" t="s">
        <v>12385</v>
      </c>
    </row>
    <row r="851" hidden="1" customHeight="1" spans="1:6">
      <c r="A851" s="2" t="s">
        <v>233</v>
      </c>
      <c r="B851" s="2" t="s">
        <v>110</v>
      </c>
      <c r="D851" s="2" t="s">
        <v>12386</v>
      </c>
      <c r="E851" s="2" t="s">
        <v>12387</v>
      </c>
      <c r="F851" s="2" t="s">
        <v>12388</v>
      </c>
    </row>
    <row r="852" hidden="1" customHeight="1" spans="1:6">
      <c r="A852" s="2" t="s">
        <v>233</v>
      </c>
      <c r="B852" s="2" t="s">
        <v>110</v>
      </c>
      <c r="D852" s="2" t="s">
        <v>12389</v>
      </c>
      <c r="E852" s="4" t="s">
        <v>12390</v>
      </c>
      <c r="F852" s="4" t="s">
        <v>12391</v>
      </c>
    </row>
    <row r="853" hidden="1" customHeight="1" spans="1:6">
      <c r="A853" s="2" t="s">
        <v>233</v>
      </c>
      <c r="B853" s="2" t="s">
        <v>110</v>
      </c>
      <c r="D853" s="2" t="s">
        <v>12392</v>
      </c>
      <c r="E853" s="2" t="s">
        <v>12393</v>
      </c>
      <c r="F853" s="4" t="s">
        <v>12394</v>
      </c>
    </row>
    <row r="854" hidden="1" customHeight="1" spans="1:6">
      <c r="A854" s="2" t="s">
        <v>233</v>
      </c>
      <c r="B854" s="2" t="s">
        <v>110</v>
      </c>
      <c r="D854" s="2" t="s">
        <v>12395</v>
      </c>
      <c r="E854" s="2" t="s">
        <v>12396</v>
      </c>
      <c r="F854" s="2" t="s">
        <v>12397</v>
      </c>
    </row>
    <row r="855" hidden="1" customHeight="1" spans="1:6">
      <c r="A855" s="2" t="s">
        <v>233</v>
      </c>
      <c r="B855" s="2" t="s">
        <v>110</v>
      </c>
      <c r="D855" s="2" t="s">
        <v>12398</v>
      </c>
      <c r="E855" s="4" t="s">
        <v>12399</v>
      </c>
      <c r="F855" s="4" t="s">
        <v>12400</v>
      </c>
    </row>
    <row r="856" hidden="1" customHeight="1" spans="1:6">
      <c r="A856" s="2" t="s">
        <v>233</v>
      </c>
      <c r="B856" s="2" t="s">
        <v>110</v>
      </c>
      <c r="D856" s="2" t="s">
        <v>12401</v>
      </c>
      <c r="E856" s="2" t="s">
        <v>12402</v>
      </c>
      <c r="F856" s="4" t="s">
        <v>12403</v>
      </c>
    </row>
    <row r="857" hidden="1" customHeight="1" spans="1:6">
      <c r="A857" s="2" t="s">
        <v>233</v>
      </c>
      <c r="B857" s="2" t="s">
        <v>110</v>
      </c>
      <c r="D857" s="2" t="s">
        <v>12404</v>
      </c>
      <c r="E857" s="2" t="s">
        <v>12405</v>
      </c>
      <c r="F857" s="4" t="s">
        <v>12406</v>
      </c>
    </row>
    <row r="858" hidden="1" customHeight="1" spans="1:6">
      <c r="A858" s="2" t="s">
        <v>233</v>
      </c>
      <c r="B858" s="2" t="s">
        <v>110</v>
      </c>
      <c r="D858" s="2" t="s">
        <v>12407</v>
      </c>
      <c r="E858" s="2" t="s">
        <v>12408</v>
      </c>
      <c r="F858" s="2" t="s">
        <v>12409</v>
      </c>
    </row>
    <row r="859" hidden="1" customHeight="1" spans="1:6">
      <c r="A859" s="2" t="s">
        <v>4761</v>
      </c>
      <c r="D859" s="2" t="s">
        <v>12410</v>
      </c>
      <c r="E859" s="2" t="s">
        <v>12411</v>
      </c>
      <c r="F859" s="2" t="s">
        <v>12412</v>
      </c>
    </row>
    <row r="860" hidden="1" customHeight="1" spans="1:6">
      <c r="A860" s="2" t="s">
        <v>4761</v>
      </c>
      <c r="D860" s="2" t="s">
        <v>12413</v>
      </c>
      <c r="E860" s="2" t="s">
        <v>12414</v>
      </c>
      <c r="F860" s="2" t="s">
        <v>12415</v>
      </c>
    </row>
    <row r="861" hidden="1" customHeight="1" spans="1:6">
      <c r="A861" s="2" t="s">
        <v>4761</v>
      </c>
      <c r="D861" s="2" t="s">
        <v>12416</v>
      </c>
      <c r="E861" s="2" t="s">
        <v>12414</v>
      </c>
      <c r="F861" s="4" t="s">
        <v>12417</v>
      </c>
    </row>
    <row r="862" hidden="1" customHeight="1" spans="1:6">
      <c r="A862" s="2" t="s">
        <v>4761</v>
      </c>
      <c r="D862" s="2" t="s">
        <v>12418</v>
      </c>
      <c r="E862" s="2" t="s">
        <v>12419</v>
      </c>
      <c r="F862" s="4" t="s">
        <v>12420</v>
      </c>
    </row>
    <row r="863" hidden="1" customHeight="1" spans="1:6">
      <c r="A863" s="2" t="s">
        <v>4761</v>
      </c>
      <c r="D863" s="2" t="s">
        <v>12421</v>
      </c>
      <c r="E863" s="2" t="s">
        <v>12422</v>
      </c>
      <c r="F863" s="2" t="s">
        <v>12423</v>
      </c>
    </row>
    <row r="864" hidden="1" customHeight="1" spans="1:6">
      <c r="A864" s="2" t="s">
        <v>4761</v>
      </c>
      <c r="D864" s="2" t="s">
        <v>12424</v>
      </c>
      <c r="E864" s="2" t="s">
        <v>12425</v>
      </c>
      <c r="F864" s="2" t="s">
        <v>12426</v>
      </c>
    </row>
    <row r="865" hidden="1" customHeight="1" spans="1:6">
      <c r="A865" s="2" t="s">
        <v>4761</v>
      </c>
      <c r="D865" s="2" t="s">
        <v>12427</v>
      </c>
      <c r="E865" s="2" t="s">
        <v>12428</v>
      </c>
      <c r="F865" s="2" t="s">
        <v>12429</v>
      </c>
    </row>
    <row r="866" hidden="1" customHeight="1" spans="1:6">
      <c r="A866" s="2" t="s">
        <v>4761</v>
      </c>
      <c r="D866" s="2" t="s">
        <v>12430</v>
      </c>
      <c r="E866" s="2" t="s">
        <v>12431</v>
      </c>
      <c r="F866" s="4" t="s">
        <v>12432</v>
      </c>
    </row>
    <row r="867" hidden="1" customHeight="1" spans="1:6">
      <c r="A867" s="2" t="s">
        <v>4761</v>
      </c>
      <c r="D867" s="2" t="s">
        <v>12433</v>
      </c>
      <c r="E867" s="2" t="s">
        <v>12434</v>
      </c>
      <c r="F867" s="2" t="s">
        <v>12435</v>
      </c>
    </row>
    <row r="868" hidden="1" customHeight="1" spans="1:6">
      <c r="A868" s="2" t="s">
        <v>4761</v>
      </c>
      <c r="D868" s="2" t="s">
        <v>12436</v>
      </c>
      <c r="E868" s="2" t="s">
        <v>12437</v>
      </c>
      <c r="F868" s="4" t="s">
        <v>12438</v>
      </c>
    </row>
    <row r="869" hidden="1" customHeight="1" spans="1:6">
      <c r="A869" s="2" t="s">
        <v>4761</v>
      </c>
      <c r="D869" s="2" t="s">
        <v>12439</v>
      </c>
      <c r="E869" s="2" t="s">
        <v>12440</v>
      </c>
      <c r="F869" s="2" t="s">
        <v>12441</v>
      </c>
    </row>
    <row r="870" hidden="1" customHeight="1" spans="1:6">
      <c r="A870" s="2" t="s">
        <v>4761</v>
      </c>
      <c r="D870" s="2" t="s">
        <v>12442</v>
      </c>
      <c r="E870" s="2" t="s">
        <v>12443</v>
      </c>
      <c r="F870" s="2" t="s">
        <v>12444</v>
      </c>
    </row>
    <row r="871" hidden="1" customHeight="1" spans="1:6">
      <c r="A871" s="2" t="s">
        <v>4761</v>
      </c>
      <c r="D871" s="2" t="s">
        <v>12445</v>
      </c>
      <c r="E871" s="2" t="s">
        <v>12419</v>
      </c>
      <c r="F871" s="2" t="s">
        <v>12446</v>
      </c>
    </row>
    <row r="872" hidden="1" customHeight="1" spans="1:6">
      <c r="A872" s="2" t="s">
        <v>4761</v>
      </c>
      <c r="D872" s="2" t="s">
        <v>12447</v>
      </c>
      <c r="E872" s="2" t="s">
        <v>12448</v>
      </c>
      <c r="F872" s="4" t="s">
        <v>12449</v>
      </c>
    </row>
    <row r="873" hidden="1" customHeight="1" spans="1:6">
      <c r="A873" s="2" t="s">
        <v>4761</v>
      </c>
      <c r="D873" s="2" t="s">
        <v>12450</v>
      </c>
      <c r="E873" s="2" t="s">
        <v>12419</v>
      </c>
      <c r="F873" s="2" t="s">
        <v>12451</v>
      </c>
    </row>
    <row r="874" hidden="1" customHeight="1" spans="1:6">
      <c r="A874" s="2" t="s">
        <v>4761</v>
      </c>
      <c r="D874" s="2" t="s">
        <v>12452</v>
      </c>
      <c r="E874" s="2" t="s">
        <v>12453</v>
      </c>
      <c r="F874" s="2" t="s">
        <v>12454</v>
      </c>
    </row>
    <row r="875" hidden="1" customHeight="1" spans="1:6">
      <c r="A875" s="2" t="s">
        <v>4761</v>
      </c>
      <c r="D875" s="2" t="s">
        <v>12455</v>
      </c>
      <c r="E875" s="2" t="s">
        <v>12456</v>
      </c>
      <c r="F875" s="2" t="s">
        <v>12457</v>
      </c>
    </row>
    <row r="876" hidden="1" customHeight="1" spans="1:6">
      <c r="A876" s="2" t="s">
        <v>4761</v>
      </c>
      <c r="D876" s="2" t="s">
        <v>12458</v>
      </c>
      <c r="E876" s="2" t="s">
        <v>12419</v>
      </c>
      <c r="F876" s="2" t="s">
        <v>12459</v>
      </c>
    </row>
    <row r="877" hidden="1" customHeight="1" spans="1:6">
      <c r="A877" s="2" t="s">
        <v>2309</v>
      </c>
      <c r="B877" s="2" t="s">
        <v>148</v>
      </c>
      <c r="D877" s="2" t="s">
        <v>12460</v>
      </c>
      <c r="E877" s="2" t="s">
        <v>12461</v>
      </c>
      <c r="F877" s="4" t="s">
        <v>12462</v>
      </c>
    </row>
    <row r="878" hidden="1" customHeight="1" spans="1:6">
      <c r="A878" s="2" t="s">
        <v>2309</v>
      </c>
      <c r="B878" s="2" t="s">
        <v>148</v>
      </c>
      <c r="D878" s="2" t="s">
        <v>12463</v>
      </c>
      <c r="E878" s="2" t="s">
        <v>12464</v>
      </c>
      <c r="F878" s="2" t="s">
        <v>12465</v>
      </c>
    </row>
    <row r="879" hidden="1" customHeight="1" spans="1:6">
      <c r="A879" s="2" t="s">
        <v>2309</v>
      </c>
      <c r="B879" s="2" t="s">
        <v>148</v>
      </c>
      <c r="D879" s="2" t="s">
        <v>12466</v>
      </c>
      <c r="E879" s="2" t="s">
        <v>12467</v>
      </c>
      <c r="F879" s="4" t="s">
        <v>12468</v>
      </c>
    </row>
    <row r="880" hidden="1" customHeight="1" spans="1:6">
      <c r="A880" s="2" t="s">
        <v>2309</v>
      </c>
      <c r="B880" s="2" t="s">
        <v>148</v>
      </c>
      <c r="D880" s="2" t="s">
        <v>12469</v>
      </c>
      <c r="E880" s="2" t="s">
        <v>12470</v>
      </c>
      <c r="F880" s="4" t="s">
        <v>12471</v>
      </c>
    </row>
    <row r="881" hidden="1" customHeight="1" spans="1:6">
      <c r="A881" s="2" t="s">
        <v>2309</v>
      </c>
      <c r="B881" s="2" t="s">
        <v>148</v>
      </c>
      <c r="D881" s="2" t="s">
        <v>12472</v>
      </c>
      <c r="E881" s="2" t="s">
        <v>12473</v>
      </c>
      <c r="F881" s="4" t="s">
        <v>12474</v>
      </c>
    </row>
    <row r="882" hidden="1" customHeight="1" spans="1:6">
      <c r="A882" s="2" t="s">
        <v>2309</v>
      </c>
      <c r="B882" s="2" t="s">
        <v>148</v>
      </c>
      <c r="D882" s="2" t="s">
        <v>12475</v>
      </c>
      <c r="E882" s="2" t="s">
        <v>12476</v>
      </c>
      <c r="F882" s="4" t="s">
        <v>12477</v>
      </c>
    </row>
    <row r="883" hidden="1" customHeight="1" spans="1:6">
      <c r="A883" s="2" t="s">
        <v>2309</v>
      </c>
      <c r="B883" s="2" t="s">
        <v>148</v>
      </c>
      <c r="D883" s="2" t="s">
        <v>12478</v>
      </c>
      <c r="E883" s="2" t="s">
        <v>12479</v>
      </c>
      <c r="F883" s="4" t="s">
        <v>12480</v>
      </c>
    </row>
    <row r="884" hidden="1" customHeight="1" spans="1:6">
      <c r="A884" s="2" t="s">
        <v>2309</v>
      </c>
      <c r="B884" s="2" t="s">
        <v>148</v>
      </c>
      <c r="D884" s="2" t="s">
        <v>12481</v>
      </c>
      <c r="E884" s="2" t="s">
        <v>12482</v>
      </c>
      <c r="F884" s="2" t="s">
        <v>12483</v>
      </c>
    </row>
    <row r="885" hidden="1" customHeight="1" spans="1:6">
      <c r="A885" s="2" t="s">
        <v>2309</v>
      </c>
      <c r="B885" s="2" t="s">
        <v>148</v>
      </c>
      <c r="D885" s="2" t="s">
        <v>12484</v>
      </c>
      <c r="E885" s="2" t="s">
        <v>12485</v>
      </c>
      <c r="F885" s="2" t="s">
        <v>12486</v>
      </c>
    </row>
    <row r="886" hidden="1" customHeight="1" spans="1:6">
      <c r="A886" s="2" t="s">
        <v>2309</v>
      </c>
      <c r="B886" s="2" t="s">
        <v>148</v>
      </c>
      <c r="D886" s="2" t="s">
        <v>12487</v>
      </c>
      <c r="E886" s="2" t="s">
        <v>12488</v>
      </c>
      <c r="F886" s="2" t="s">
        <v>12489</v>
      </c>
    </row>
    <row r="887" hidden="1" customHeight="1" spans="1:6">
      <c r="A887" s="2" t="s">
        <v>2309</v>
      </c>
      <c r="B887" s="2" t="s">
        <v>148</v>
      </c>
      <c r="D887" s="2" t="s">
        <v>12490</v>
      </c>
      <c r="E887" s="2" t="s">
        <v>12491</v>
      </c>
      <c r="F887" s="4" t="s">
        <v>12492</v>
      </c>
    </row>
    <row r="888" hidden="1" customHeight="1" spans="1:6">
      <c r="A888" s="2" t="s">
        <v>2309</v>
      </c>
      <c r="B888" s="2" t="s">
        <v>148</v>
      </c>
      <c r="D888" s="2" t="s">
        <v>12493</v>
      </c>
      <c r="E888" s="2" t="s">
        <v>12494</v>
      </c>
      <c r="F888" s="4" t="s">
        <v>12495</v>
      </c>
    </row>
    <row r="889" hidden="1" customHeight="1" spans="1:6">
      <c r="A889" s="2" t="s">
        <v>2309</v>
      </c>
      <c r="B889" s="2" t="s">
        <v>148</v>
      </c>
      <c r="D889" s="2" t="s">
        <v>12496</v>
      </c>
      <c r="E889" s="2" t="s">
        <v>12497</v>
      </c>
      <c r="F889" s="2" t="s">
        <v>12498</v>
      </c>
    </row>
    <row r="890" hidden="1" customHeight="1" spans="1:6">
      <c r="A890" s="2" t="s">
        <v>2309</v>
      </c>
      <c r="B890" s="2" t="s">
        <v>148</v>
      </c>
      <c r="D890" s="2" t="s">
        <v>12499</v>
      </c>
      <c r="E890" s="2" t="s">
        <v>12500</v>
      </c>
      <c r="F890" s="2" t="s">
        <v>12501</v>
      </c>
    </row>
    <row r="891" hidden="1" customHeight="1" spans="1:6">
      <c r="A891" s="2" t="s">
        <v>2309</v>
      </c>
      <c r="B891" s="2" t="s">
        <v>148</v>
      </c>
      <c r="D891" s="2" t="s">
        <v>12502</v>
      </c>
      <c r="E891" s="2" t="s">
        <v>12503</v>
      </c>
      <c r="F891" s="4" t="s">
        <v>12504</v>
      </c>
    </row>
    <row r="892" hidden="1" customHeight="1" spans="1:6">
      <c r="A892" s="2" t="s">
        <v>2309</v>
      </c>
      <c r="B892" s="2" t="s">
        <v>148</v>
      </c>
      <c r="D892" s="2" t="s">
        <v>12505</v>
      </c>
      <c r="E892" s="2" t="s">
        <v>12506</v>
      </c>
      <c r="F892" s="2" t="s">
        <v>12507</v>
      </c>
    </row>
    <row r="893" hidden="1" customHeight="1" spans="1:6">
      <c r="A893" s="2" t="s">
        <v>2309</v>
      </c>
      <c r="B893" s="2" t="s">
        <v>148</v>
      </c>
      <c r="D893" s="2" t="s">
        <v>12508</v>
      </c>
      <c r="E893" s="2" t="s">
        <v>12509</v>
      </c>
      <c r="F893" s="2" t="s">
        <v>12510</v>
      </c>
    </row>
    <row r="894" hidden="1" customHeight="1" spans="1:6">
      <c r="A894" s="2" t="s">
        <v>2309</v>
      </c>
      <c r="B894" s="2" t="s">
        <v>148</v>
      </c>
      <c r="D894" s="2" t="s">
        <v>12511</v>
      </c>
      <c r="E894" s="2" t="s">
        <v>12512</v>
      </c>
      <c r="F894" s="2" t="s">
        <v>12513</v>
      </c>
    </row>
    <row r="895" hidden="1" customHeight="1" spans="1:6">
      <c r="A895" s="2" t="s">
        <v>3940</v>
      </c>
      <c r="D895" s="2" t="s">
        <v>12514</v>
      </c>
      <c r="E895" s="2" t="s">
        <v>12515</v>
      </c>
      <c r="F895" s="2" t="s">
        <v>12516</v>
      </c>
    </row>
    <row r="896" hidden="1" customHeight="1" spans="1:6">
      <c r="A896" s="2" t="s">
        <v>3940</v>
      </c>
      <c r="D896" s="2" t="s">
        <v>12517</v>
      </c>
      <c r="E896" s="2" t="s">
        <v>12518</v>
      </c>
      <c r="F896" s="2" t="s">
        <v>12519</v>
      </c>
    </row>
    <row r="897" hidden="1" customHeight="1" spans="1:6">
      <c r="A897" s="2" t="s">
        <v>3940</v>
      </c>
      <c r="D897" s="2" t="s">
        <v>12520</v>
      </c>
      <c r="E897" s="2" t="s">
        <v>12518</v>
      </c>
      <c r="F897" s="2" t="s">
        <v>12521</v>
      </c>
    </row>
    <row r="898" hidden="1" customHeight="1" spans="1:6">
      <c r="A898" s="2" t="s">
        <v>3940</v>
      </c>
      <c r="D898" s="2" t="s">
        <v>12522</v>
      </c>
      <c r="E898" s="2" t="s">
        <v>12518</v>
      </c>
      <c r="F898" s="2" t="s">
        <v>12523</v>
      </c>
    </row>
    <row r="899" hidden="1" customHeight="1" spans="1:6">
      <c r="A899" s="2" t="s">
        <v>3940</v>
      </c>
      <c r="D899" s="2" t="s">
        <v>12524</v>
      </c>
      <c r="E899" s="2" t="s">
        <v>12515</v>
      </c>
      <c r="F899" s="2" t="s">
        <v>12525</v>
      </c>
    </row>
    <row r="900" hidden="1" customHeight="1" spans="1:6">
      <c r="A900" s="2" t="s">
        <v>3940</v>
      </c>
      <c r="D900" s="2" t="s">
        <v>12526</v>
      </c>
      <c r="E900" s="2" t="s">
        <v>12527</v>
      </c>
      <c r="F900" s="2" t="s">
        <v>12528</v>
      </c>
    </row>
    <row r="901" hidden="1" customHeight="1" spans="1:6">
      <c r="A901" s="2" t="s">
        <v>3940</v>
      </c>
      <c r="D901" s="2" t="s">
        <v>12529</v>
      </c>
      <c r="E901" s="2" t="s">
        <v>12530</v>
      </c>
      <c r="F901" s="2" t="s">
        <v>12531</v>
      </c>
    </row>
    <row r="902" hidden="1" customHeight="1" spans="1:6">
      <c r="A902" s="2" t="s">
        <v>836</v>
      </c>
      <c r="B902" s="2" t="s">
        <v>837</v>
      </c>
      <c r="D902" s="2" t="s">
        <v>12532</v>
      </c>
      <c r="E902" s="2" t="s">
        <v>12533</v>
      </c>
      <c r="F902" s="4" t="s">
        <v>12534</v>
      </c>
    </row>
    <row r="903" hidden="1" customHeight="1" spans="1:6">
      <c r="A903" s="2" t="s">
        <v>836</v>
      </c>
      <c r="B903" s="2" t="s">
        <v>837</v>
      </c>
      <c r="D903" s="2" t="s">
        <v>12535</v>
      </c>
      <c r="E903" s="2" t="s">
        <v>12536</v>
      </c>
      <c r="F903" s="2" t="s">
        <v>12537</v>
      </c>
    </row>
    <row r="904" hidden="1" customHeight="1" spans="1:6">
      <c r="A904" s="2" t="s">
        <v>836</v>
      </c>
      <c r="B904" s="2" t="s">
        <v>837</v>
      </c>
      <c r="D904" s="2" t="s">
        <v>12538</v>
      </c>
      <c r="E904" s="2" t="s">
        <v>9702</v>
      </c>
      <c r="F904" s="4" t="s">
        <v>12539</v>
      </c>
    </row>
    <row r="905" hidden="1" customHeight="1" spans="1:6">
      <c r="A905" s="2" t="s">
        <v>836</v>
      </c>
      <c r="B905" s="2" t="s">
        <v>837</v>
      </c>
      <c r="D905" s="2" t="s">
        <v>12540</v>
      </c>
      <c r="E905" s="2" t="s">
        <v>12541</v>
      </c>
      <c r="F905" s="2" t="s">
        <v>12542</v>
      </c>
    </row>
    <row r="906" hidden="1" customHeight="1" spans="1:6">
      <c r="A906" s="2" t="s">
        <v>836</v>
      </c>
      <c r="B906" s="2" t="s">
        <v>837</v>
      </c>
      <c r="D906" s="2" t="s">
        <v>12543</v>
      </c>
      <c r="E906" s="2" t="s">
        <v>12544</v>
      </c>
      <c r="F906" s="2" t="s">
        <v>12545</v>
      </c>
    </row>
    <row r="907" hidden="1" customHeight="1" spans="1:6">
      <c r="A907" s="2" t="s">
        <v>836</v>
      </c>
      <c r="B907" s="2" t="s">
        <v>837</v>
      </c>
      <c r="D907" s="3" t="s">
        <v>12546</v>
      </c>
      <c r="E907" s="2" t="s">
        <v>12533</v>
      </c>
      <c r="F907" s="2" t="s">
        <v>12547</v>
      </c>
    </row>
    <row r="908" hidden="1" customHeight="1" spans="1:6">
      <c r="A908" s="2" t="s">
        <v>836</v>
      </c>
      <c r="B908" s="2" t="s">
        <v>837</v>
      </c>
      <c r="D908" s="2" t="s">
        <v>12548</v>
      </c>
      <c r="E908" s="2" t="s">
        <v>12549</v>
      </c>
      <c r="F908" s="2" t="s">
        <v>12550</v>
      </c>
    </row>
    <row r="909" hidden="1" customHeight="1" spans="1:6">
      <c r="A909" s="2" t="s">
        <v>836</v>
      </c>
      <c r="B909" s="2" t="s">
        <v>837</v>
      </c>
      <c r="D909" s="2" t="s">
        <v>12551</v>
      </c>
      <c r="E909" s="2" t="s">
        <v>12552</v>
      </c>
      <c r="F909" s="4" t="s">
        <v>12553</v>
      </c>
    </row>
    <row r="910" hidden="1" customHeight="1" spans="1:6">
      <c r="A910" s="2" t="s">
        <v>836</v>
      </c>
      <c r="B910" s="2" t="s">
        <v>837</v>
      </c>
      <c r="D910" s="2" t="s">
        <v>12554</v>
      </c>
      <c r="E910" s="4" t="s">
        <v>12555</v>
      </c>
      <c r="F910" s="4" t="s">
        <v>12556</v>
      </c>
    </row>
    <row r="911" hidden="1" customHeight="1" spans="1:5">
      <c r="A911" s="2" t="s">
        <v>836</v>
      </c>
      <c r="B911" s="2" t="s">
        <v>837</v>
      </c>
      <c r="D911" s="2" t="s">
        <v>12557</v>
      </c>
      <c r="E911" s="2" t="s">
        <v>12558</v>
      </c>
    </row>
    <row r="912" hidden="1" customHeight="1" spans="1:6">
      <c r="A912" s="2" t="s">
        <v>836</v>
      </c>
      <c r="B912" s="2" t="s">
        <v>837</v>
      </c>
      <c r="D912" s="2" t="s">
        <v>12559</v>
      </c>
      <c r="E912" s="2" t="s">
        <v>12560</v>
      </c>
      <c r="F912" s="4" t="s">
        <v>12561</v>
      </c>
    </row>
    <row r="913" hidden="1" customHeight="1" spans="1:5">
      <c r="A913" s="2" t="s">
        <v>836</v>
      </c>
      <c r="B913" s="2" t="s">
        <v>837</v>
      </c>
      <c r="D913" s="2" t="s">
        <v>12562</v>
      </c>
      <c r="E913" s="2" t="s">
        <v>12563</v>
      </c>
    </row>
    <row r="914" hidden="1" customHeight="1" spans="1:6">
      <c r="A914" s="2" t="s">
        <v>836</v>
      </c>
      <c r="B914" s="2" t="s">
        <v>837</v>
      </c>
      <c r="D914" s="2" t="s">
        <v>12564</v>
      </c>
      <c r="E914" s="2" t="s">
        <v>12565</v>
      </c>
      <c r="F914" s="4" t="s">
        <v>12566</v>
      </c>
    </row>
    <row r="915" hidden="1" customHeight="1" spans="1:6">
      <c r="A915" s="2" t="s">
        <v>836</v>
      </c>
      <c r="B915" s="2" t="s">
        <v>837</v>
      </c>
      <c r="D915" s="2" t="s">
        <v>12567</v>
      </c>
      <c r="E915" s="2" t="s">
        <v>12568</v>
      </c>
      <c r="F915" s="4" t="s">
        <v>12569</v>
      </c>
    </row>
    <row r="916" hidden="1" customHeight="1" spans="1:5">
      <c r="A916" s="2" t="s">
        <v>2542</v>
      </c>
      <c r="B916" s="2" t="s">
        <v>221</v>
      </c>
      <c r="D916" s="2" t="s">
        <v>12570</v>
      </c>
      <c r="E916" s="2" t="s">
        <v>12571</v>
      </c>
    </row>
    <row r="917" hidden="1" customHeight="1" spans="1:5">
      <c r="A917" s="2" t="s">
        <v>2542</v>
      </c>
      <c r="B917" s="2" t="s">
        <v>221</v>
      </c>
      <c r="D917" s="2" t="s">
        <v>12572</v>
      </c>
      <c r="E917" s="4" t="s">
        <v>12573</v>
      </c>
    </row>
    <row r="918" hidden="1" customHeight="1" spans="1:5">
      <c r="A918" s="2" t="s">
        <v>2542</v>
      </c>
      <c r="B918" s="2" t="s">
        <v>221</v>
      </c>
      <c r="D918" s="2" t="s">
        <v>12574</v>
      </c>
      <c r="E918" s="2" t="s">
        <v>12575</v>
      </c>
    </row>
    <row r="919" hidden="1" customHeight="1" spans="1:6">
      <c r="A919" s="2" t="s">
        <v>2542</v>
      </c>
      <c r="B919" s="2" t="s">
        <v>221</v>
      </c>
      <c r="D919" s="2" t="s">
        <v>12576</v>
      </c>
      <c r="E919" s="2" t="s">
        <v>12577</v>
      </c>
      <c r="F919" s="2" t="s">
        <v>12578</v>
      </c>
    </row>
    <row r="920" hidden="1" customHeight="1" spans="1:6">
      <c r="A920" s="2" t="s">
        <v>2542</v>
      </c>
      <c r="B920" s="2" t="s">
        <v>221</v>
      </c>
      <c r="D920" s="2" t="s">
        <v>12579</v>
      </c>
      <c r="E920" s="2" t="s">
        <v>12580</v>
      </c>
      <c r="F920" s="2" t="s">
        <v>12581</v>
      </c>
    </row>
    <row r="921" hidden="1" customHeight="1" spans="1:6">
      <c r="A921" s="2" t="s">
        <v>5178</v>
      </c>
      <c r="D921" s="2" t="s">
        <v>12582</v>
      </c>
      <c r="E921" s="2" t="s">
        <v>12583</v>
      </c>
      <c r="F921" s="2" t="s">
        <v>12584</v>
      </c>
    </row>
    <row r="922" hidden="1" customHeight="1" spans="1:6">
      <c r="A922" s="2" t="s">
        <v>5178</v>
      </c>
      <c r="D922" s="2" t="s">
        <v>12585</v>
      </c>
      <c r="E922" s="4" t="s">
        <v>12586</v>
      </c>
      <c r="F922" s="4" t="s">
        <v>12587</v>
      </c>
    </row>
    <row r="923" hidden="1" customHeight="1" spans="1:6">
      <c r="A923" s="2" t="s">
        <v>5178</v>
      </c>
      <c r="D923" s="2" t="s">
        <v>12588</v>
      </c>
      <c r="E923" s="2" t="s">
        <v>12589</v>
      </c>
      <c r="F923" s="4" t="s">
        <v>12590</v>
      </c>
    </row>
    <row r="924" hidden="1" customHeight="1" spans="1:6">
      <c r="A924" s="2" t="s">
        <v>5178</v>
      </c>
      <c r="D924" s="2" t="s">
        <v>12591</v>
      </c>
      <c r="E924" s="2" t="s">
        <v>12592</v>
      </c>
      <c r="F924" s="2" t="s">
        <v>12593</v>
      </c>
    </row>
    <row r="925" hidden="1" customHeight="1" spans="1:6">
      <c r="A925" s="2" t="s">
        <v>5178</v>
      </c>
      <c r="D925" s="2" t="s">
        <v>12594</v>
      </c>
      <c r="E925" s="2" t="s">
        <v>12595</v>
      </c>
      <c r="F925" s="4" t="s">
        <v>12596</v>
      </c>
    </row>
    <row r="926" hidden="1" customHeight="1" spans="1:6">
      <c r="A926" s="2" t="s">
        <v>5178</v>
      </c>
      <c r="D926" s="2" t="s">
        <v>12597</v>
      </c>
      <c r="E926" s="2" t="s">
        <v>12598</v>
      </c>
      <c r="F926" s="4" t="s">
        <v>12599</v>
      </c>
    </row>
    <row r="927" hidden="1" customHeight="1" spans="1:6">
      <c r="A927" s="2" t="s">
        <v>5178</v>
      </c>
      <c r="D927" s="2" t="s">
        <v>12600</v>
      </c>
      <c r="E927" s="2" t="s">
        <v>12601</v>
      </c>
      <c r="F927" s="2" t="s">
        <v>12602</v>
      </c>
    </row>
    <row r="928" hidden="1" customHeight="1" spans="1:6">
      <c r="A928" s="2" t="s">
        <v>5178</v>
      </c>
      <c r="D928" s="2" t="s">
        <v>12603</v>
      </c>
      <c r="E928" s="2" t="s">
        <v>12604</v>
      </c>
      <c r="F928" s="2" t="s">
        <v>12605</v>
      </c>
    </row>
    <row r="929" hidden="1" customHeight="1" spans="1:6">
      <c r="A929" s="2" t="s">
        <v>5178</v>
      </c>
      <c r="D929" s="2" t="s">
        <v>12606</v>
      </c>
      <c r="E929" s="2" t="s">
        <v>12607</v>
      </c>
      <c r="F929" s="2" t="s">
        <v>12608</v>
      </c>
    </row>
    <row r="930" hidden="1" customHeight="1" spans="1:6">
      <c r="A930" s="2" t="s">
        <v>5178</v>
      </c>
      <c r="D930" s="2" t="s">
        <v>12609</v>
      </c>
      <c r="E930" s="2" t="s">
        <v>12610</v>
      </c>
      <c r="F930" s="4" t="s">
        <v>12611</v>
      </c>
    </row>
    <row r="931" hidden="1" customHeight="1" spans="1:5">
      <c r="A931" s="2" t="s">
        <v>5178</v>
      </c>
      <c r="D931" s="2" t="s">
        <v>12612</v>
      </c>
      <c r="E931" s="2" t="s">
        <v>12613</v>
      </c>
    </row>
    <row r="932" hidden="1" customHeight="1" spans="1:6">
      <c r="A932" s="2" t="s">
        <v>5178</v>
      </c>
      <c r="D932" s="2" t="s">
        <v>12614</v>
      </c>
      <c r="E932" s="2" t="s">
        <v>12615</v>
      </c>
      <c r="F932" s="4" t="s">
        <v>12616</v>
      </c>
    </row>
    <row r="933" hidden="1" customHeight="1" spans="1:6">
      <c r="A933" s="2" t="s">
        <v>5178</v>
      </c>
      <c r="D933" s="2" t="s">
        <v>12617</v>
      </c>
      <c r="E933" s="2" t="s">
        <v>12618</v>
      </c>
      <c r="F933" s="4" t="s">
        <v>12619</v>
      </c>
    </row>
    <row r="934" hidden="1" customHeight="1" spans="1:6">
      <c r="A934" s="2" t="s">
        <v>5178</v>
      </c>
      <c r="D934" s="2" t="s">
        <v>12620</v>
      </c>
      <c r="E934" s="2" t="s">
        <v>12621</v>
      </c>
      <c r="F934" s="4" t="s">
        <v>12622</v>
      </c>
    </row>
    <row r="935" hidden="1" customHeight="1" spans="1:5">
      <c r="A935" s="2" t="s">
        <v>5178</v>
      </c>
      <c r="D935" s="2" t="s">
        <v>12623</v>
      </c>
      <c r="E935" s="4" t="s">
        <v>12624</v>
      </c>
    </row>
    <row r="936" hidden="1" customHeight="1" spans="1:6">
      <c r="A936" s="2" t="s">
        <v>5178</v>
      </c>
      <c r="D936" s="2" t="s">
        <v>12625</v>
      </c>
      <c r="E936" s="2" t="s">
        <v>12626</v>
      </c>
      <c r="F936" s="2" t="s">
        <v>12627</v>
      </c>
    </row>
    <row r="937" hidden="1" customHeight="1" spans="1:6">
      <c r="A937" s="2" t="s">
        <v>5178</v>
      </c>
      <c r="D937" s="2" t="s">
        <v>12628</v>
      </c>
      <c r="E937" s="2" t="s">
        <v>12629</v>
      </c>
      <c r="F937" s="2" t="s">
        <v>12630</v>
      </c>
    </row>
    <row r="938" hidden="1" customHeight="1" spans="1:6">
      <c r="A938" s="2" t="s">
        <v>5178</v>
      </c>
      <c r="D938" s="2" t="s">
        <v>12631</v>
      </c>
      <c r="E938" s="2" t="s">
        <v>12632</v>
      </c>
      <c r="F938" s="2" t="s">
        <v>12633</v>
      </c>
    </row>
    <row r="939" hidden="1" customHeight="1" spans="1:6">
      <c r="A939" s="2" t="s">
        <v>2461</v>
      </c>
      <c r="B939" s="2" t="s">
        <v>455</v>
      </c>
      <c r="D939" s="2" t="s">
        <v>12634</v>
      </c>
      <c r="E939" s="2" t="s">
        <v>12635</v>
      </c>
      <c r="F939" s="4" t="s">
        <v>12636</v>
      </c>
    </row>
    <row r="940" hidden="1" customHeight="1" spans="1:6">
      <c r="A940" s="2" t="s">
        <v>2461</v>
      </c>
      <c r="B940" s="2" t="s">
        <v>455</v>
      </c>
      <c r="D940" s="2" t="s">
        <v>12637</v>
      </c>
      <c r="E940" s="2" t="s">
        <v>12638</v>
      </c>
      <c r="F940" s="4" t="s">
        <v>12639</v>
      </c>
    </row>
    <row r="941" hidden="1" customHeight="1" spans="1:6">
      <c r="A941" s="2" t="s">
        <v>2461</v>
      </c>
      <c r="B941" s="2" t="s">
        <v>455</v>
      </c>
      <c r="D941" s="2" t="s">
        <v>12640</v>
      </c>
      <c r="E941" s="2" t="s">
        <v>12641</v>
      </c>
      <c r="F941" s="4" t="s">
        <v>12639</v>
      </c>
    </row>
    <row r="942" hidden="1" customHeight="1" spans="1:6">
      <c r="A942" s="2" t="s">
        <v>2461</v>
      </c>
      <c r="B942" s="2" t="s">
        <v>455</v>
      </c>
      <c r="D942" s="2" t="s">
        <v>12642</v>
      </c>
      <c r="E942" s="2" t="s">
        <v>12643</v>
      </c>
      <c r="F942" s="4" t="s">
        <v>12639</v>
      </c>
    </row>
    <row r="943" hidden="1" customHeight="1" spans="1:6">
      <c r="A943" s="2" t="s">
        <v>2461</v>
      </c>
      <c r="B943" s="2" t="s">
        <v>455</v>
      </c>
      <c r="D943" s="2" t="s">
        <v>12644</v>
      </c>
      <c r="E943" s="2" t="s">
        <v>12645</v>
      </c>
      <c r="F943" s="4" t="s">
        <v>12639</v>
      </c>
    </row>
    <row r="944" hidden="1" customHeight="1" spans="1:6">
      <c r="A944" s="2" t="s">
        <v>2461</v>
      </c>
      <c r="B944" s="2" t="s">
        <v>455</v>
      </c>
      <c r="D944" s="2" t="s">
        <v>12646</v>
      </c>
      <c r="E944" s="2" t="s">
        <v>12647</v>
      </c>
      <c r="F944" s="4" t="s">
        <v>12648</v>
      </c>
    </row>
    <row r="945" hidden="1" customHeight="1" spans="1:6">
      <c r="A945" s="2" t="s">
        <v>2461</v>
      </c>
      <c r="B945" s="2" t="s">
        <v>455</v>
      </c>
      <c r="D945" s="2" t="s">
        <v>12649</v>
      </c>
      <c r="E945" s="2" t="s">
        <v>12650</v>
      </c>
      <c r="F945" s="2" t="s">
        <v>12651</v>
      </c>
    </row>
    <row r="946" hidden="1" customHeight="1" spans="1:6">
      <c r="A946" s="2" t="s">
        <v>2461</v>
      </c>
      <c r="B946" s="2" t="s">
        <v>455</v>
      </c>
      <c r="D946" s="2" t="s">
        <v>12652</v>
      </c>
      <c r="E946" s="2" t="s">
        <v>12653</v>
      </c>
      <c r="F946" s="2" t="s">
        <v>12654</v>
      </c>
    </row>
    <row r="947" hidden="1" customHeight="1" spans="1:6">
      <c r="A947" s="2" t="s">
        <v>2461</v>
      </c>
      <c r="B947" s="2" t="s">
        <v>455</v>
      </c>
      <c r="D947" s="2" t="s">
        <v>12655</v>
      </c>
      <c r="E947" s="2" t="s">
        <v>12656</v>
      </c>
      <c r="F947" s="4" t="s">
        <v>12657</v>
      </c>
    </row>
    <row r="948" hidden="1" customHeight="1" spans="1:6">
      <c r="A948" s="2" t="s">
        <v>2461</v>
      </c>
      <c r="B948" s="2" t="s">
        <v>455</v>
      </c>
      <c r="D948" s="2" t="s">
        <v>12658</v>
      </c>
      <c r="E948" s="2" t="s">
        <v>12659</v>
      </c>
      <c r="F948" s="2" t="s">
        <v>12660</v>
      </c>
    </row>
    <row r="949" hidden="1" customHeight="1" spans="1:6">
      <c r="A949" s="2" t="s">
        <v>6687</v>
      </c>
      <c r="E949" s="2" t="s">
        <v>12661</v>
      </c>
      <c r="F949" s="2" t="s">
        <v>10337</v>
      </c>
    </row>
    <row r="950" hidden="1" customHeight="1" spans="1:6">
      <c r="A950" s="2" t="s">
        <v>6687</v>
      </c>
      <c r="E950" s="2" t="s">
        <v>12662</v>
      </c>
      <c r="F950" s="2" t="s">
        <v>11209</v>
      </c>
    </row>
    <row r="951" hidden="1" customHeight="1" spans="1:6">
      <c r="A951" s="2" t="s">
        <v>6687</v>
      </c>
      <c r="E951" s="2" t="s">
        <v>12663</v>
      </c>
      <c r="F951" s="2" t="s">
        <v>12664</v>
      </c>
    </row>
    <row r="952" hidden="1" customHeight="1" spans="1:6">
      <c r="A952" s="2" t="s">
        <v>6687</v>
      </c>
      <c r="D952" s="2" t="s">
        <v>12665</v>
      </c>
      <c r="E952" s="2" t="s">
        <v>12666</v>
      </c>
      <c r="F952" s="2" t="s">
        <v>12667</v>
      </c>
    </row>
    <row r="953" hidden="1" customHeight="1" spans="1:6">
      <c r="A953" s="2" t="s">
        <v>6687</v>
      </c>
      <c r="D953" s="2" t="s">
        <v>12668</v>
      </c>
      <c r="E953" s="2" t="s">
        <v>12669</v>
      </c>
      <c r="F953" s="4" t="s">
        <v>12670</v>
      </c>
    </row>
    <row r="954" hidden="1" customHeight="1" spans="1:6">
      <c r="A954" s="2" t="s">
        <v>6687</v>
      </c>
      <c r="D954" s="2" t="s">
        <v>12671</v>
      </c>
      <c r="E954" s="2" t="s">
        <v>12672</v>
      </c>
      <c r="F954" s="4" t="s">
        <v>12673</v>
      </c>
    </row>
    <row r="955" hidden="1" customHeight="1" spans="1:6">
      <c r="A955" s="2" t="s">
        <v>6687</v>
      </c>
      <c r="D955" s="2" t="s">
        <v>12674</v>
      </c>
      <c r="E955" s="2" t="s">
        <v>12675</v>
      </c>
      <c r="F955" s="2" t="s">
        <v>12676</v>
      </c>
    </row>
    <row r="956" hidden="1" customHeight="1" spans="1:6">
      <c r="A956" s="2" t="s">
        <v>6687</v>
      </c>
      <c r="D956" s="2" t="s">
        <v>12677</v>
      </c>
      <c r="E956" s="2" t="s">
        <v>12678</v>
      </c>
      <c r="F956" s="4" t="s">
        <v>12679</v>
      </c>
    </row>
    <row r="957" hidden="1" customHeight="1" spans="1:6">
      <c r="A957" s="2" t="s">
        <v>6687</v>
      </c>
      <c r="D957" s="2" t="s">
        <v>12680</v>
      </c>
      <c r="E957" s="2" t="s">
        <v>12681</v>
      </c>
      <c r="F957" s="4" t="s">
        <v>12682</v>
      </c>
    </row>
    <row r="958" hidden="1" customHeight="1" spans="1:6">
      <c r="A958" s="2" t="s">
        <v>6687</v>
      </c>
      <c r="E958" s="2" t="s">
        <v>12661</v>
      </c>
      <c r="F958" s="2" t="s">
        <v>10337</v>
      </c>
    </row>
    <row r="959" hidden="1" customHeight="1" spans="1:6">
      <c r="A959" s="2" t="s">
        <v>6687</v>
      </c>
      <c r="E959" s="2" t="s">
        <v>12662</v>
      </c>
      <c r="F959" s="2" t="s">
        <v>11209</v>
      </c>
    </row>
    <row r="960" hidden="1" customHeight="1" spans="1:6">
      <c r="A960" s="2" t="s">
        <v>6687</v>
      </c>
      <c r="E960" s="2" t="s">
        <v>12663</v>
      </c>
      <c r="F960" s="2" t="s">
        <v>12664</v>
      </c>
    </row>
    <row r="961" hidden="1" customHeight="1" spans="1:6">
      <c r="A961" s="2" t="s">
        <v>6687</v>
      </c>
      <c r="D961" s="2" t="s">
        <v>12683</v>
      </c>
      <c r="E961" s="2" t="s">
        <v>12684</v>
      </c>
      <c r="F961" s="4" t="s">
        <v>12685</v>
      </c>
    </row>
    <row r="962" hidden="1" customHeight="1" spans="1:6">
      <c r="A962" s="2" t="s">
        <v>6687</v>
      </c>
      <c r="D962" s="2" t="s">
        <v>12686</v>
      </c>
      <c r="E962" s="2" t="s">
        <v>12687</v>
      </c>
      <c r="F962" s="4" t="s">
        <v>12688</v>
      </c>
    </row>
    <row r="963" hidden="1" customHeight="1" spans="1:6">
      <c r="A963" s="2" t="s">
        <v>6687</v>
      </c>
      <c r="D963" s="2" t="s">
        <v>12689</v>
      </c>
      <c r="E963" s="2" t="s">
        <v>12666</v>
      </c>
      <c r="F963" s="4" t="s">
        <v>12690</v>
      </c>
    </row>
    <row r="964" hidden="1" customHeight="1" spans="1:6">
      <c r="A964" s="2" t="s">
        <v>6687</v>
      </c>
      <c r="D964" s="2" t="s">
        <v>12691</v>
      </c>
      <c r="E964" s="2" t="s">
        <v>12661</v>
      </c>
      <c r="F964" s="4" t="s">
        <v>12692</v>
      </c>
    </row>
    <row r="965" hidden="1" customHeight="1" spans="1:6">
      <c r="A965" s="2" t="s">
        <v>6687</v>
      </c>
      <c r="D965" s="2" t="s">
        <v>12693</v>
      </c>
      <c r="E965" s="2" t="s">
        <v>12694</v>
      </c>
      <c r="F965" s="2" t="s">
        <v>12695</v>
      </c>
    </row>
    <row r="966" hidden="1" customHeight="1" spans="1:6">
      <c r="A966" s="2" t="s">
        <v>6687</v>
      </c>
      <c r="D966" s="2" t="s">
        <v>12696</v>
      </c>
      <c r="E966" s="2" t="s">
        <v>12697</v>
      </c>
      <c r="F966" s="4" t="s">
        <v>12698</v>
      </c>
    </row>
    <row r="967" hidden="1" customHeight="1" spans="1:6">
      <c r="A967" s="2" t="s">
        <v>6687</v>
      </c>
      <c r="E967" s="2" t="s">
        <v>12661</v>
      </c>
      <c r="F967" s="2" t="s">
        <v>10337</v>
      </c>
    </row>
    <row r="968" hidden="1" customHeight="1" spans="1:6">
      <c r="A968" s="2" t="s">
        <v>6687</v>
      </c>
      <c r="E968" s="2" t="s">
        <v>12662</v>
      </c>
      <c r="F968" s="2" t="s">
        <v>11209</v>
      </c>
    </row>
    <row r="969" hidden="1" customHeight="1" spans="1:6">
      <c r="A969" s="2" t="s">
        <v>6687</v>
      </c>
      <c r="E969" s="2" t="s">
        <v>12663</v>
      </c>
      <c r="F969" s="2" t="s">
        <v>12664</v>
      </c>
    </row>
    <row r="970" hidden="1" customHeight="1" spans="1:6">
      <c r="A970" s="2" t="s">
        <v>6687</v>
      </c>
      <c r="D970" s="2" t="s">
        <v>12699</v>
      </c>
      <c r="E970" s="2" t="s">
        <v>12700</v>
      </c>
      <c r="F970" s="4" t="s">
        <v>12701</v>
      </c>
    </row>
    <row r="971" hidden="1" customHeight="1" spans="1:6">
      <c r="A971" s="2" t="s">
        <v>6687</v>
      </c>
      <c r="D971" s="2" t="s">
        <v>12702</v>
      </c>
      <c r="E971" s="4" t="s">
        <v>12703</v>
      </c>
      <c r="F971" s="2" t="s">
        <v>12704</v>
      </c>
    </row>
    <row r="972" hidden="1" customHeight="1" spans="1:6">
      <c r="A972" s="2" t="s">
        <v>6687</v>
      </c>
      <c r="D972" s="2" t="s">
        <v>12705</v>
      </c>
      <c r="E972" s="2" t="s">
        <v>12706</v>
      </c>
      <c r="F972" s="4" t="s">
        <v>12707</v>
      </c>
    </row>
    <row r="973" hidden="1" customHeight="1" spans="1:6">
      <c r="A973" s="2" t="s">
        <v>6687</v>
      </c>
      <c r="D973" s="2" t="s">
        <v>12708</v>
      </c>
      <c r="E973" s="2" t="s">
        <v>12661</v>
      </c>
      <c r="F973" s="4" t="s">
        <v>12709</v>
      </c>
    </row>
    <row r="974" hidden="1" customHeight="1" spans="1:6">
      <c r="A974" s="2" t="s">
        <v>6687</v>
      </c>
      <c r="D974" s="2" t="s">
        <v>12710</v>
      </c>
      <c r="E974" s="2" t="s">
        <v>12711</v>
      </c>
      <c r="F974" s="4" t="s">
        <v>12712</v>
      </c>
    </row>
    <row r="975" hidden="1" customHeight="1" spans="1:6">
      <c r="A975" s="2" t="s">
        <v>6687</v>
      </c>
      <c r="D975" s="2" t="s">
        <v>12713</v>
      </c>
      <c r="E975" s="2" t="s">
        <v>12711</v>
      </c>
      <c r="F975" s="4" t="s">
        <v>12714</v>
      </c>
    </row>
    <row r="976" hidden="1" customHeight="1" spans="1:6">
      <c r="A976" s="2" t="s">
        <v>6450</v>
      </c>
      <c r="E976" s="2" t="s">
        <v>12715</v>
      </c>
      <c r="F976" s="2" t="s">
        <v>12716</v>
      </c>
    </row>
    <row r="977" hidden="1" customHeight="1" spans="1:6">
      <c r="A977" s="2" t="s">
        <v>6450</v>
      </c>
      <c r="E977" s="2" t="s">
        <v>12717</v>
      </c>
      <c r="F977" s="2" t="s">
        <v>12718</v>
      </c>
    </row>
    <row r="978" hidden="1" customHeight="1" spans="1:6">
      <c r="A978" s="2" t="s">
        <v>6450</v>
      </c>
      <c r="E978" s="2" t="s">
        <v>12719</v>
      </c>
      <c r="F978" s="2" t="s">
        <v>11209</v>
      </c>
    </row>
    <row r="979" hidden="1" customHeight="1" spans="1:6">
      <c r="A979" s="2" t="s">
        <v>6450</v>
      </c>
      <c r="E979" s="2" t="s">
        <v>12720</v>
      </c>
      <c r="F979" s="2" t="s">
        <v>12664</v>
      </c>
    </row>
    <row r="980" hidden="1" customHeight="1" spans="1:6">
      <c r="A980" s="2" t="s">
        <v>6450</v>
      </c>
      <c r="D980" s="2" t="s">
        <v>12721</v>
      </c>
      <c r="E980" s="2" t="s">
        <v>12722</v>
      </c>
      <c r="F980" s="4" t="s">
        <v>12723</v>
      </c>
    </row>
    <row r="981" hidden="1" customHeight="1" spans="1:6">
      <c r="A981" s="2" t="s">
        <v>6450</v>
      </c>
      <c r="D981" s="2" t="s">
        <v>12724</v>
      </c>
      <c r="E981" s="2" t="s">
        <v>12725</v>
      </c>
      <c r="F981" s="2" t="s">
        <v>12726</v>
      </c>
    </row>
    <row r="982" hidden="1" customHeight="1" spans="1:6">
      <c r="A982" s="2" t="s">
        <v>6450</v>
      </c>
      <c r="D982" s="2" t="s">
        <v>12727</v>
      </c>
      <c r="E982" s="2" t="s">
        <v>12728</v>
      </c>
      <c r="F982" s="2" t="s">
        <v>12729</v>
      </c>
    </row>
    <row r="983" hidden="1" customHeight="1" spans="1:6">
      <c r="A983" s="2" t="s">
        <v>6450</v>
      </c>
      <c r="D983" s="2" t="s">
        <v>12730</v>
      </c>
      <c r="E983" s="2" t="s">
        <v>12731</v>
      </c>
      <c r="F983" s="4" t="s">
        <v>12732</v>
      </c>
    </row>
    <row r="984" hidden="1" customHeight="1" spans="1:6">
      <c r="A984" s="2" t="s">
        <v>6450</v>
      </c>
      <c r="D984" s="2" t="s">
        <v>12733</v>
      </c>
      <c r="E984" s="2" t="s">
        <v>12734</v>
      </c>
      <c r="F984" s="4" t="s">
        <v>12735</v>
      </c>
    </row>
    <row r="985" hidden="1" customHeight="1" spans="1:6">
      <c r="A985" s="2" t="s">
        <v>6450</v>
      </c>
      <c r="D985" s="2" t="s">
        <v>12736</v>
      </c>
      <c r="E985" s="2" t="s">
        <v>12737</v>
      </c>
      <c r="F985" s="2" t="s">
        <v>12738</v>
      </c>
    </row>
    <row r="986" hidden="1" customHeight="1" spans="1:6">
      <c r="A986" s="2" t="s">
        <v>6450</v>
      </c>
      <c r="E986" s="2" t="s">
        <v>12715</v>
      </c>
      <c r="F986" s="2" t="s">
        <v>12716</v>
      </c>
    </row>
    <row r="987" hidden="1" customHeight="1" spans="1:6">
      <c r="A987" s="2" t="s">
        <v>6450</v>
      </c>
      <c r="E987" s="2" t="s">
        <v>12717</v>
      </c>
      <c r="F987" s="2" t="s">
        <v>12718</v>
      </c>
    </row>
    <row r="988" hidden="1" customHeight="1" spans="1:6">
      <c r="A988" s="2" t="s">
        <v>6450</v>
      </c>
      <c r="E988" s="2" t="s">
        <v>12719</v>
      </c>
      <c r="F988" s="2" t="s">
        <v>11209</v>
      </c>
    </row>
    <row r="989" hidden="1" customHeight="1" spans="1:6">
      <c r="A989" s="2" t="s">
        <v>6450</v>
      </c>
      <c r="E989" s="2" t="s">
        <v>12720</v>
      </c>
      <c r="F989" s="2" t="s">
        <v>12664</v>
      </c>
    </row>
    <row r="990" hidden="1" customHeight="1" spans="1:6">
      <c r="A990" s="2" t="s">
        <v>6450</v>
      </c>
      <c r="D990" s="2" t="s">
        <v>12739</v>
      </c>
      <c r="E990" s="2" t="s">
        <v>12740</v>
      </c>
      <c r="F990" s="4" t="s">
        <v>12741</v>
      </c>
    </row>
    <row r="991" hidden="1" customHeight="1" spans="1:6">
      <c r="A991" s="2" t="s">
        <v>6450</v>
      </c>
      <c r="D991" s="2" t="s">
        <v>12742</v>
      </c>
      <c r="E991" s="2" t="s">
        <v>12743</v>
      </c>
      <c r="F991" s="4" t="s">
        <v>12744</v>
      </c>
    </row>
    <row r="992" hidden="1" customHeight="1" spans="1:6">
      <c r="A992" s="2" t="s">
        <v>6450</v>
      </c>
      <c r="D992" s="2" t="s">
        <v>12745</v>
      </c>
      <c r="E992" s="2" t="s">
        <v>12746</v>
      </c>
      <c r="F992" s="2" t="s">
        <v>12747</v>
      </c>
    </row>
    <row r="993" hidden="1" customHeight="1" spans="1:6">
      <c r="A993" s="2" t="s">
        <v>6450</v>
      </c>
      <c r="D993" s="2" t="s">
        <v>12748</v>
      </c>
      <c r="E993" s="2" t="s">
        <v>12749</v>
      </c>
      <c r="F993" s="2" t="s">
        <v>12750</v>
      </c>
    </row>
    <row r="994" hidden="1" customHeight="1" spans="1:6">
      <c r="A994" s="2" t="s">
        <v>6450</v>
      </c>
      <c r="D994" s="2" t="s">
        <v>12751</v>
      </c>
      <c r="E994" s="2" t="s">
        <v>12752</v>
      </c>
      <c r="F994" s="2" t="s">
        <v>12753</v>
      </c>
    </row>
    <row r="995" hidden="1" customHeight="1" spans="1:6">
      <c r="A995" s="2" t="s">
        <v>6450</v>
      </c>
      <c r="D995" s="2" t="s">
        <v>12754</v>
      </c>
      <c r="E995" s="2" t="s">
        <v>12715</v>
      </c>
      <c r="F995" s="2" t="s">
        <v>12755</v>
      </c>
    </row>
    <row r="996" hidden="1" customHeight="1" spans="1:6">
      <c r="A996" s="2" t="s">
        <v>6450</v>
      </c>
      <c r="E996" s="2" t="s">
        <v>12715</v>
      </c>
      <c r="F996" s="2" t="s">
        <v>12716</v>
      </c>
    </row>
    <row r="997" hidden="1" customHeight="1" spans="1:6">
      <c r="A997" s="2" t="s">
        <v>6450</v>
      </c>
      <c r="E997" s="2" t="s">
        <v>12717</v>
      </c>
      <c r="F997" s="2" t="s">
        <v>12718</v>
      </c>
    </row>
    <row r="998" hidden="1" customHeight="1" spans="1:6">
      <c r="A998" s="2" t="s">
        <v>6450</v>
      </c>
      <c r="E998" s="2" t="s">
        <v>12719</v>
      </c>
      <c r="F998" s="2" t="s">
        <v>11209</v>
      </c>
    </row>
    <row r="999" hidden="1" customHeight="1" spans="1:6">
      <c r="A999" s="2" t="s">
        <v>6450</v>
      </c>
      <c r="E999" s="2" t="s">
        <v>12720</v>
      </c>
      <c r="F999" s="2" t="s">
        <v>12664</v>
      </c>
    </row>
    <row r="1000" hidden="1" customHeight="1" spans="1:6">
      <c r="A1000" s="2" t="s">
        <v>6450</v>
      </c>
      <c r="D1000" s="2" t="s">
        <v>12756</v>
      </c>
      <c r="E1000" s="2" t="s">
        <v>12757</v>
      </c>
      <c r="F1000" s="4" t="s">
        <v>12758</v>
      </c>
    </row>
    <row r="1001" hidden="1" customHeight="1" spans="1:6">
      <c r="A1001" s="2" t="s">
        <v>6450</v>
      </c>
      <c r="D1001" s="2" t="s">
        <v>12759</v>
      </c>
      <c r="E1001" s="2" t="s">
        <v>12760</v>
      </c>
      <c r="F1001" s="2" t="s">
        <v>12761</v>
      </c>
    </row>
    <row r="1002" hidden="1" customHeight="1" spans="1:6">
      <c r="A1002" s="2" t="s">
        <v>6450</v>
      </c>
      <c r="D1002" s="2" t="s">
        <v>12762</v>
      </c>
      <c r="E1002" s="2" t="s">
        <v>12763</v>
      </c>
      <c r="F1002" s="4" t="s">
        <v>12764</v>
      </c>
    </row>
    <row r="1003" hidden="1" customHeight="1" spans="1:6">
      <c r="A1003" s="2" t="s">
        <v>6450</v>
      </c>
      <c r="D1003" s="2" t="s">
        <v>12765</v>
      </c>
      <c r="E1003" s="2" t="s">
        <v>12766</v>
      </c>
      <c r="F1003" s="4" t="s">
        <v>12767</v>
      </c>
    </row>
    <row r="1004" hidden="1" customHeight="1" spans="1:6">
      <c r="A1004" s="2" t="s">
        <v>6450</v>
      </c>
      <c r="D1004" s="2" t="s">
        <v>12768</v>
      </c>
      <c r="E1004" s="2" t="s">
        <v>12769</v>
      </c>
      <c r="F1004" s="4" t="s">
        <v>12770</v>
      </c>
    </row>
    <row r="1005" hidden="1" customHeight="1" spans="1:6">
      <c r="A1005" s="2" t="s">
        <v>6450</v>
      </c>
      <c r="D1005" s="2" t="s">
        <v>12771</v>
      </c>
      <c r="E1005" s="2" t="s">
        <v>2716</v>
      </c>
      <c r="F1005" s="4" t="s">
        <v>12772</v>
      </c>
    </row>
    <row r="1006" hidden="1" customHeight="1" spans="1:6">
      <c r="A1006" s="2" t="s">
        <v>4674</v>
      </c>
      <c r="B1006" s="2" t="s">
        <v>4675</v>
      </c>
      <c r="D1006" s="2" t="s">
        <v>12773</v>
      </c>
      <c r="E1006" s="2" t="s">
        <v>12774</v>
      </c>
      <c r="F1006" s="2" t="s">
        <v>12775</v>
      </c>
    </row>
    <row r="1007" hidden="1" customHeight="1" spans="1:6">
      <c r="A1007" s="2" t="s">
        <v>4674</v>
      </c>
      <c r="B1007" s="2" t="s">
        <v>4675</v>
      </c>
      <c r="D1007" s="2" t="s">
        <v>12776</v>
      </c>
      <c r="E1007" s="2" t="s">
        <v>10765</v>
      </c>
      <c r="F1007" s="2" t="s">
        <v>12777</v>
      </c>
    </row>
    <row r="1008" hidden="1" customHeight="1" spans="1:6">
      <c r="A1008" s="2" t="s">
        <v>4674</v>
      </c>
      <c r="B1008" s="2" t="s">
        <v>4675</v>
      </c>
      <c r="D1008" s="2" t="s">
        <v>12778</v>
      </c>
      <c r="E1008" s="2" t="s">
        <v>12779</v>
      </c>
      <c r="F1008" s="2" t="s">
        <v>12780</v>
      </c>
    </row>
    <row r="1009" hidden="1" customHeight="1" spans="1:6">
      <c r="A1009" s="2" t="s">
        <v>4674</v>
      </c>
      <c r="B1009" s="2" t="s">
        <v>4675</v>
      </c>
      <c r="D1009" s="2" t="s">
        <v>12781</v>
      </c>
      <c r="E1009" s="2" t="s">
        <v>12782</v>
      </c>
      <c r="F1009" s="4" t="s">
        <v>12783</v>
      </c>
    </row>
    <row r="1010" hidden="1" customHeight="1" spans="1:6">
      <c r="A1010" s="2" t="s">
        <v>4674</v>
      </c>
      <c r="B1010" s="2" t="s">
        <v>4675</v>
      </c>
      <c r="D1010" s="2" t="s">
        <v>12784</v>
      </c>
      <c r="E1010" s="2" t="s">
        <v>12785</v>
      </c>
      <c r="F1010" s="2" t="s">
        <v>12786</v>
      </c>
    </row>
    <row r="1011" hidden="1" customHeight="1" spans="1:6">
      <c r="A1011" s="2" t="s">
        <v>4674</v>
      </c>
      <c r="B1011" s="2" t="s">
        <v>4675</v>
      </c>
      <c r="D1011" s="2" t="s">
        <v>12787</v>
      </c>
      <c r="E1011" s="2" t="s">
        <v>12788</v>
      </c>
      <c r="F1011" s="2" t="s">
        <v>12789</v>
      </c>
    </row>
    <row r="1012" hidden="1" customHeight="1" spans="1:6">
      <c r="A1012" s="2" t="s">
        <v>4674</v>
      </c>
      <c r="B1012" s="2" t="s">
        <v>4675</v>
      </c>
      <c r="D1012" s="2" t="s">
        <v>12790</v>
      </c>
      <c r="E1012" s="2" t="s">
        <v>12791</v>
      </c>
      <c r="F1012" s="2" t="s">
        <v>12792</v>
      </c>
    </row>
    <row r="1013" hidden="1" customHeight="1" spans="1:6">
      <c r="A1013" s="2" t="s">
        <v>4674</v>
      </c>
      <c r="B1013" s="2" t="s">
        <v>4675</v>
      </c>
      <c r="D1013" s="2" t="s">
        <v>12793</v>
      </c>
      <c r="E1013" s="2" t="s">
        <v>12794</v>
      </c>
      <c r="F1013" s="2" t="s">
        <v>12795</v>
      </c>
    </row>
    <row r="1014" hidden="1" customHeight="1" spans="1:6">
      <c r="A1014" s="2" t="s">
        <v>4674</v>
      </c>
      <c r="B1014" s="2" t="s">
        <v>4675</v>
      </c>
      <c r="D1014" s="2" t="s">
        <v>12796</v>
      </c>
      <c r="E1014" s="2" t="s">
        <v>12797</v>
      </c>
      <c r="F1014" s="4" t="s">
        <v>12798</v>
      </c>
    </row>
    <row r="1015" hidden="1" customHeight="1" spans="1:6">
      <c r="A1015" s="2" t="s">
        <v>4674</v>
      </c>
      <c r="B1015" s="2" t="s">
        <v>4675</v>
      </c>
      <c r="D1015" s="2" t="s">
        <v>12799</v>
      </c>
      <c r="E1015" s="2" t="s">
        <v>12794</v>
      </c>
      <c r="F1015" s="4" t="s">
        <v>12800</v>
      </c>
    </row>
    <row r="1016" hidden="1" customHeight="1" spans="1:6">
      <c r="A1016" s="2" t="s">
        <v>4674</v>
      </c>
      <c r="B1016" s="2" t="s">
        <v>4675</v>
      </c>
      <c r="D1016" s="2" t="s">
        <v>12801</v>
      </c>
      <c r="E1016" s="2" t="s">
        <v>12794</v>
      </c>
      <c r="F1016" s="2" t="s">
        <v>12802</v>
      </c>
    </row>
    <row r="1017" hidden="1" customHeight="1" spans="1:6">
      <c r="A1017" s="2" t="s">
        <v>4674</v>
      </c>
      <c r="B1017" s="2" t="s">
        <v>4675</v>
      </c>
      <c r="D1017" s="2" t="s">
        <v>12803</v>
      </c>
      <c r="E1017" s="2" t="s">
        <v>12794</v>
      </c>
      <c r="F1017" s="2" t="s">
        <v>12804</v>
      </c>
    </row>
    <row r="1018" hidden="1" customHeight="1" spans="1:6">
      <c r="A1018" s="2" t="s">
        <v>4674</v>
      </c>
      <c r="B1018" s="2" t="s">
        <v>4675</v>
      </c>
      <c r="D1018" s="2" t="s">
        <v>12805</v>
      </c>
      <c r="E1018" s="4" t="s">
        <v>12806</v>
      </c>
      <c r="F1018" s="4" t="s">
        <v>12807</v>
      </c>
    </row>
    <row r="1019" hidden="1" customHeight="1" spans="1:5">
      <c r="A1019" s="2" t="s">
        <v>4674</v>
      </c>
      <c r="B1019" s="2" t="s">
        <v>4675</v>
      </c>
      <c r="D1019" s="2" t="s">
        <v>12808</v>
      </c>
      <c r="E1019" s="2" t="s">
        <v>12809</v>
      </c>
    </row>
    <row r="1020" hidden="1" customHeight="1" spans="1:6">
      <c r="A1020" s="2" t="s">
        <v>4674</v>
      </c>
      <c r="B1020" s="2" t="s">
        <v>4675</v>
      </c>
      <c r="D1020" s="2" t="s">
        <v>12810</v>
      </c>
      <c r="E1020" s="4" t="s">
        <v>12811</v>
      </c>
      <c r="F1020" s="4" t="s">
        <v>12812</v>
      </c>
    </row>
    <row r="1021" hidden="1" customHeight="1" spans="1:6">
      <c r="A1021" s="2" t="s">
        <v>4674</v>
      </c>
      <c r="B1021" s="2" t="s">
        <v>4675</v>
      </c>
      <c r="D1021" s="2" t="s">
        <v>12813</v>
      </c>
      <c r="E1021" s="2" t="s">
        <v>12814</v>
      </c>
      <c r="F1021" s="2" t="s">
        <v>12815</v>
      </c>
    </row>
    <row r="1022" hidden="1" customHeight="1" spans="1:5">
      <c r="A1022" s="2" t="s">
        <v>4674</v>
      </c>
      <c r="B1022" s="2" t="s">
        <v>4675</v>
      </c>
      <c r="D1022" s="2" t="s">
        <v>12816</v>
      </c>
      <c r="E1022" s="2" t="s">
        <v>12817</v>
      </c>
    </row>
    <row r="1023" hidden="1" customHeight="1" spans="1:6">
      <c r="A1023" s="2" t="s">
        <v>4674</v>
      </c>
      <c r="B1023" s="2" t="s">
        <v>4675</v>
      </c>
      <c r="D1023" s="2" t="s">
        <v>12818</v>
      </c>
      <c r="E1023" s="2" t="s">
        <v>12819</v>
      </c>
      <c r="F1023" s="2" t="s">
        <v>12820</v>
      </c>
    </row>
    <row r="1024" hidden="1" customHeight="1" spans="1:6">
      <c r="A1024" s="2" t="s">
        <v>6422</v>
      </c>
      <c r="D1024" s="2" t="s">
        <v>12821</v>
      </c>
      <c r="E1024" s="2" t="s">
        <v>12822</v>
      </c>
      <c r="F1024" s="2" t="s">
        <v>12823</v>
      </c>
    </row>
    <row r="1025" hidden="1" customHeight="1" spans="1:6">
      <c r="A1025" s="2" t="s">
        <v>6422</v>
      </c>
      <c r="D1025" s="2" t="s">
        <v>12824</v>
      </c>
      <c r="E1025" s="2" t="s">
        <v>12825</v>
      </c>
      <c r="F1025" s="4" t="s">
        <v>12826</v>
      </c>
    </row>
    <row r="1026" hidden="1" customHeight="1" spans="1:6">
      <c r="A1026" s="2" t="s">
        <v>6422</v>
      </c>
      <c r="D1026" s="2" t="s">
        <v>12827</v>
      </c>
      <c r="E1026" s="4" t="s">
        <v>12828</v>
      </c>
      <c r="F1026" s="2" t="s">
        <v>12829</v>
      </c>
    </row>
    <row r="1027" hidden="1" customHeight="1" spans="1:6">
      <c r="A1027" s="2" t="s">
        <v>6422</v>
      </c>
      <c r="D1027" s="2" t="s">
        <v>12830</v>
      </c>
      <c r="E1027" s="2" t="s">
        <v>12831</v>
      </c>
      <c r="F1027" s="4" t="s">
        <v>12832</v>
      </c>
    </row>
    <row r="1028" hidden="1" customHeight="1" spans="1:6">
      <c r="A1028" s="2" t="s">
        <v>6422</v>
      </c>
      <c r="D1028" s="2" t="s">
        <v>12833</v>
      </c>
      <c r="E1028" s="2" t="s">
        <v>12834</v>
      </c>
      <c r="F1028" s="2" t="s">
        <v>12835</v>
      </c>
    </row>
    <row r="1029" hidden="1" customHeight="1" spans="1:6">
      <c r="A1029" s="2" t="s">
        <v>6422</v>
      </c>
      <c r="D1029" s="2" t="s">
        <v>12836</v>
      </c>
      <c r="E1029" s="4" t="s">
        <v>12837</v>
      </c>
      <c r="F1029" s="2" t="s">
        <v>12838</v>
      </c>
    </row>
    <row r="1030" hidden="1" customHeight="1" spans="1:6">
      <c r="A1030" s="2" t="s">
        <v>6422</v>
      </c>
      <c r="D1030" s="2" t="s">
        <v>12839</v>
      </c>
      <c r="E1030" s="4" t="s">
        <v>12840</v>
      </c>
      <c r="F1030" s="4" t="s">
        <v>12841</v>
      </c>
    </row>
    <row r="1031" hidden="1" customHeight="1" spans="1:6">
      <c r="A1031" s="2" t="s">
        <v>6422</v>
      </c>
      <c r="D1031" s="2" t="s">
        <v>12842</v>
      </c>
      <c r="E1031" s="4" t="s">
        <v>12843</v>
      </c>
      <c r="F1031" s="2" t="s">
        <v>12844</v>
      </c>
    </row>
    <row r="1032" hidden="1" customHeight="1" spans="1:6">
      <c r="A1032" s="2" t="s">
        <v>6422</v>
      </c>
      <c r="D1032" s="2" t="s">
        <v>12845</v>
      </c>
      <c r="E1032" s="4" t="s">
        <v>12846</v>
      </c>
      <c r="F1032" s="4" t="s">
        <v>12847</v>
      </c>
    </row>
    <row r="1033" hidden="1" customHeight="1" spans="1:6">
      <c r="A1033" s="2" t="s">
        <v>6422</v>
      </c>
      <c r="D1033" s="2" t="s">
        <v>12848</v>
      </c>
      <c r="E1033" s="2" t="s">
        <v>12849</v>
      </c>
      <c r="F1033" s="2" t="s">
        <v>12850</v>
      </c>
    </row>
    <row r="1034" hidden="1" customHeight="1" spans="1:6">
      <c r="A1034" s="2" t="s">
        <v>6422</v>
      </c>
      <c r="D1034" s="2" t="s">
        <v>12851</v>
      </c>
      <c r="E1034" s="4" t="s">
        <v>12852</v>
      </c>
      <c r="F1034" s="4" t="s">
        <v>12853</v>
      </c>
    </row>
    <row r="1035" hidden="1" customHeight="1" spans="1:6">
      <c r="A1035" s="2" t="s">
        <v>6422</v>
      </c>
      <c r="D1035" s="2" t="s">
        <v>12854</v>
      </c>
      <c r="E1035" s="2" t="s">
        <v>12855</v>
      </c>
      <c r="F1035" s="2" t="s">
        <v>12856</v>
      </c>
    </row>
    <row r="1036" hidden="1" customHeight="1" spans="1:6">
      <c r="A1036" s="2" t="s">
        <v>6422</v>
      </c>
      <c r="D1036" s="2" t="s">
        <v>12857</v>
      </c>
      <c r="E1036" s="4" t="s">
        <v>12858</v>
      </c>
      <c r="F1036" s="2" t="s">
        <v>12859</v>
      </c>
    </row>
    <row r="1037" hidden="1" customHeight="1" spans="1:6">
      <c r="A1037" s="2" t="s">
        <v>6422</v>
      </c>
      <c r="D1037" s="2" t="s">
        <v>12860</v>
      </c>
      <c r="E1037" s="2" t="s">
        <v>12861</v>
      </c>
      <c r="F1037" s="2" t="s">
        <v>12862</v>
      </c>
    </row>
    <row r="1038" hidden="1" customHeight="1" spans="1:6">
      <c r="A1038" s="2" t="s">
        <v>6422</v>
      </c>
      <c r="D1038" s="2" t="s">
        <v>12863</v>
      </c>
      <c r="E1038" s="2" t="s">
        <v>12864</v>
      </c>
      <c r="F1038" s="4" t="s">
        <v>12865</v>
      </c>
    </row>
    <row r="1039" hidden="1" customHeight="1" spans="1:5">
      <c r="A1039" s="2" t="s">
        <v>6422</v>
      </c>
      <c r="D1039" s="2" t="s">
        <v>12866</v>
      </c>
      <c r="E1039" s="2" t="s">
        <v>12867</v>
      </c>
    </row>
    <row r="1040" hidden="1" customHeight="1" spans="1:5">
      <c r="A1040" s="2" t="s">
        <v>6422</v>
      </c>
      <c r="D1040" s="2" t="s">
        <v>12868</v>
      </c>
      <c r="E1040" s="2" t="s">
        <v>12869</v>
      </c>
    </row>
    <row r="1041" hidden="1" customHeight="1" spans="1:5">
      <c r="A1041" s="2" t="s">
        <v>6422</v>
      </c>
      <c r="D1041" s="2" t="s">
        <v>12870</v>
      </c>
      <c r="E1041" s="2" t="s">
        <v>12871</v>
      </c>
    </row>
    <row r="1042" hidden="1" customHeight="1" spans="1:6">
      <c r="A1042" s="2" t="s">
        <v>1418</v>
      </c>
      <c r="B1042" s="2" t="s">
        <v>1419</v>
      </c>
      <c r="D1042" s="2" t="s">
        <v>12872</v>
      </c>
      <c r="E1042" s="2" t="s">
        <v>12873</v>
      </c>
      <c r="F1042" s="4" t="s">
        <v>12874</v>
      </c>
    </row>
    <row r="1043" hidden="1" customHeight="1" spans="1:6">
      <c r="A1043" s="2" t="s">
        <v>1418</v>
      </c>
      <c r="B1043" s="2" t="s">
        <v>1419</v>
      </c>
      <c r="D1043" s="2" t="s">
        <v>12875</v>
      </c>
      <c r="E1043" s="2" t="s">
        <v>12876</v>
      </c>
      <c r="F1043" s="4" t="s">
        <v>12877</v>
      </c>
    </row>
    <row r="1044" hidden="1" customHeight="1" spans="1:6">
      <c r="A1044" s="2" t="s">
        <v>1418</v>
      </c>
      <c r="B1044" s="2" t="s">
        <v>1419</v>
      </c>
      <c r="D1044" s="2" t="s">
        <v>12878</v>
      </c>
      <c r="E1044" s="2" t="s">
        <v>12879</v>
      </c>
      <c r="F1044" s="2" t="s">
        <v>12880</v>
      </c>
    </row>
    <row r="1045" hidden="1" customHeight="1" spans="1:6">
      <c r="A1045" s="2" t="s">
        <v>1418</v>
      </c>
      <c r="B1045" s="2" t="s">
        <v>1419</v>
      </c>
      <c r="D1045" s="2" t="s">
        <v>12881</v>
      </c>
      <c r="E1045" s="2" t="s">
        <v>12882</v>
      </c>
      <c r="F1045" s="2" t="s">
        <v>12883</v>
      </c>
    </row>
    <row r="1046" hidden="1" customHeight="1" spans="1:6">
      <c r="A1046" s="2" t="s">
        <v>1418</v>
      </c>
      <c r="B1046" s="2" t="s">
        <v>1419</v>
      </c>
      <c r="D1046" s="2" t="s">
        <v>12884</v>
      </c>
      <c r="E1046" s="2" t="s">
        <v>12885</v>
      </c>
      <c r="F1046" s="4" t="s">
        <v>12886</v>
      </c>
    </row>
    <row r="1047" hidden="1" customHeight="1" spans="1:5">
      <c r="A1047" s="2" t="s">
        <v>1418</v>
      </c>
      <c r="B1047" s="2" t="s">
        <v>1419</v>
      </c>
      <c r="D1047" s="2" t="s">
        <v>12887</v>
      </c>
      <c r="E1047" s="2" t="s">
        <v>12888</v>
      </c>
    </row>
    <row r="1048" hidden="1" customHeight="1" spans="1:6">
      <c r="A1048" s="2" t="s">
        <v>1418</v>
      </c>
      <c r="B1048" s="2" t="s">
        <v>1419</v>
      </c>
      <c r="D1048" s="2" t="s">
        <v>12889</v>
      </c>
      <c r="E1048" s="2" t="s">
        <v>12890</v>
      </c>
      <c r="F1048" s="4" t="s">
        <v>12891</v>
      </c>
    </row>
    <row r="1049" hidden="1" customHeight="1" spans="1:6">
      <c r="A1049" s="2" t="s">
        <v>1418</v>
      </c>
      <c r="B1049" s="2" t="s">
        <v>1419</v>
      </c>
      <c r="D1049" s="2" t="s">
        <v>12892</v>
      </c>
      <c r="E1049" s="4" t="s">
        <v>12893</v>
      </c>
      <c r="F1049" s="4" t="s">
        <v>12894</v>
      </c>
    </row>
    <row r="1050" hidden="1" customHeight="1" spans="1:6">
      <c r="A1050" s="2" t="s">
        <v>1418</v>
      </c>
      <c r="B1050" s="2" t="s">
        <v>1419</v>
      </c>
      <c r="D1050" s="2" t="s">
        <v>12895</v>
      </c>
      <c r="E1050" s="4" t="s">
        <v>12896</v>
      </c>
      <c r="F1050" s="4" t="s">
        <v>12897</v>
      </c>
    </row>
    <row r="1051" hidden="1" customHeight="1" spans="1:5">
      <c r="A1051" s="2" t="s">
        <v>1418</v>
      </c>
      <c r="B1051" s="2" t="s">
        <v>1419</v>
      </c>
      <c r="D1051" s="2" t="s">
        <v>12898</v>
      </c>
      <c r="E1051" s="2" t="s">
        <v>12899</v>
      </c>
    </row>
    <row r="1052" hidden="1" customHeight="1" spans="1:6">
      <c r="A1052" s="2" t="s">
        <v>1418</v>
      </c>
      <c r="B1052" s="2" t="s">
        <v>1419</v>
      </c>
      <c r="D1052" s="2" t="s">
        <v>12900</v>
      </c>
      <c r="E1052" s="2" t="s">
        <v>12901</v>
      </c>
      <c r="F1052" s="4" t="s">
        <v>12902</v>
      </c>
    </row>
    <row r="1053" hidden="1" customHeight="1" spans="1:6">
      <c r="A1053" s="2" t="s">
        <v>1418</v>
      </c>
      <c r="B1053" s="2" t="s">
        <v>1419</v>
      </c>
      <c r="D1053" s="2" t="s">
        <v>12903</v>
      </c>
      <c r="E1053" s="2" t="s">
        <v>12904</v>
      </c>
      <c r="F1053" s="2" t="s">
        <v>12905</v>
      </c>
    </row>
    <row r="1054" hidden="1" customHeight="1" spans="1:6">
      <c r="A1054" s="2" t="s">
        <v>1418</v>
      </c>
      <c r="B1054" s="2" t="s">
        <v>1419</v>
      </c>
      <c r="D1054" s="2" t="s">
        <v>12906</v>
      </c>
      <c r="E1054" s="2" t="s">
        <v>12907</v>
      </c>
      <c r="F1054" s="2" t="s">
        <v>12908</v>
      </c>
    </row>
    <row r="1055" hidden="1" customHeight="1" spans="1:6">
      <c r="A1055" s="2" t="s">
        <v>1418</v>
      </c>
      <c r="B1055" s="2" t="s">
        <v>1419</v>
      </c>
      <c r="D1055" s="2" t="s">
        <v>12909</v>
      </c>
      <c r="E1055" s="2" t="s">
        <v>12910</v>
      </c>
      <c r="F1055" s="2" t="s">
        <v>12910</v>
      </c>
    </row>
    <row r="1056" hidden="1" customHeight="1" spans="1:6">
      <c r="A1056" s="2" t="s">
        <v>1418</v>
      </c>
      <c r="B1056" s="2" t="s">
        <v>1419</v>
      </c>
      <c r="D1056" s="2" t="s">
        <v>12911</v>
      </c>
      <c r="E1056" s="2" t="s">
        <v>12912</v>
      </c>
      <c r="F1056" s="2" t="s">
        <v>12912</v>
      </c>
    </row>
    <row r="1057" hidden="1" customHeight="1" spans="1:5">
      <c r="A1057" s="2" t="s">
        <v>1418</v>
      </c>
      <c r="B1057" s="2" t="s">
        <v>1419</v>
      </c>
      <c r="D1057" s="2" t="s">
        <v>12913</v>
      </c>
      <c r="E1057" s="2" t="s">
        <v>12914</v>
      </c>
    </row>
    <row r="1058" hidden="1" customHeight="1" spans="1:5">
      <c r="A1058" s="2" t="s">
        <v>1418</v>
      </c>
      <c r="B1058" s="2" t="s">
        <v>1419</v>
      </c>
      <c r="D1058" s="2" t="s">
        <v>12915</v>
      </c>
      <c r="E1058" s="2" t="s">
        <v>12916</v>
      </c>
    </row>
    <row r="1059" hidden="1" customHeight="1" spans="1:5">
      <c r="A1059" s="2" t="s">
        <v>1418</v>
      </c>
      <c r="B1059" s="2" t="s">
        <v>1419</v>
      </c>
      <c r="D1059" s="2" t="s">
        <v>12917</v>
      </c>
      <c r="E1059" s="2" t="s">
        <v>12918</v>
      </c>
    </row>
    <row r="1060" hidden="1" customHeight="1" spans="1:6">
      <c r="A1060" s="2" t="s">
        <v>701</v>
      </c>
      <c r="D1060" s="2" t="s">
        <v>12919</v>
      </c>
      <c r="E1060" s="2" t="s">
        <v>12920</v>
      </c>
      <c r="F1060" s="4" t="s">
        <v>12921</v>
      </c>
    </row>
    <row r="1061" hidden="1" customHeight="1" spans="1:6">
      <c r="A1061" s="2" t="s">
        <v>701</v>
      </c>
      <c r="D1061" s="2" t="s">
        <v>12922</v>
      </c>
      <c r="E1061" s="2" t="s">
        <v>12923</v>
      </c>
      <c r="F1061" s="4" t="s">
        <v>12924</v>
      </c>
    </row>
    <row r="1062" hidden="1" customHeight="1" spans="1:6">
      <c r="A1062" s="2" t="s">
        <v>701</v>
      </c>
      <c r="D1062" s="2" t="s">
        <v>12925</v>
      </c>
      <c r="E1062" s="2" t="s">
        <v>12926</v>
      </c>
      <c r="F1062" s="4" t="s">
        <v>12924</v>
      </c>
    </row>
    <row r="1063" hidden="1" customHeight="1" spans="1:6">
      <c r="A1063" s="2" t="s">
        <v>701</v>
      </c>
      <c r="D1063" s="2" t="s">
        <v>12927</v>
      </c>
      <c r="E1063" s="2" t="s">
        <v>12928</v>
      </c>
      <c r="F1063" s="2" t="s">
        <v>12929</v>
      </c>
    </row>
    <row r="1064" hidden="1" customHeight="1" spans="1:5">
      <c r="A1064" s="2" t="s">
        <v>6690</v>
      </c>
      <c r="D1064" s="2" t="s">
        <v>12930</v>
      </c>
      <c r="E1064" s="4" t="s">
        <v>12931</v>
      </c>
    </row>
    <row r="1065" hidden="1" customHeight="1" spans="1:5">
      <c r="A1065" s="2" t="s">
        <v>6690</v>
      </c>
      <c r="D1065" s="2" t="s">
        <v>12932</v>
      </c>
      <c r="E1065" s="2" t="s">
        <v>12933</v>
      </c>
    </row>
    <row r="1066" hidden="1" customHeight="1" spans="1:6">
      <c r="A1066" s="2" t="s">
        <v>2756</v>
      </c>
      <c r="D1066" s="2" t="s">
        <v>12934</v>
      </c>
      <c r="E1066" s="2" t="s">
        <v>12935</v>
      </c>
      <c r="F1066" s="4" t="s">
        <v>12936</v>
      </c>
    </row>
    <row r="1067" hidden="1" customHeight="1" spans="1:6">
      <c r="A1067" s="2" t="s">
        <v>2756</v>
      </c>
      <c r="D1067" s="2" t="s">
        <v>12937</v>
      </c>
      <c r="E1067" s="2" t="s">
        <v>12938</v>
      </c>
      <c r="F1067" s="2" t="s">
        <v>12939</v>
      </c>
    </row>
    <row r="1068" hidden="1" customHeight="1" spans="1:6">
      <c r="A1068" s="2" t="s">
        <v>2756</v>
      </c>
      <c r="D1068" s="2" t="s">
        <v>12940</v>
      </c>
      <c r="E1068" s="2" t="s">
        <v>12941</v>
      </c>
      <c r="F1068" s="2" t="s">
        <v>12942</v>
      </c>
    </row>
    <row r="1069" hidden="1" customHeight="1" spans="1:6">
      <c r="A1069" s="2" t="s">
        <v>2756</v>
      </c>
      <c r="D1069" s="2" t="s">
        <v>12943</v>
      </c>
      <c r="E1069" s="2" t="s">
        <v>12944</v>
      </c>
      <c r="F1069" s="2" t="s">
        <v>12945</v>
      </c>
    </row>
    <row r="1070" hidden="1" customHeight="1" spans="1:6">
      <c r="A1070" s="2" t="s">
        <v>2756</v>
      </c>
      <c r="D1070" s="2" t="s">
        <v>12946</v>
      </c>
      <c r="E1070" s="2" t="s">
        <v>12947</v>
      </c>
      <c r="F1070" s="2" t="s">
        <v>12948</v>
      </c>
    </row>
    <row r="1071" hidden="1" customHeight="1" spans="1:6">
      <c r="A1071" s="2" t="s">
        <v>2756</v>
      </c>
      <c r="D1071" s="2" t="s">
        <v>12949</v>
      </c>
      <c r="E1071" s="4" t="s">
        <v>12950</v>
      </c>
      <c r="F1071" s="4" t="s">
        <v>12951</v>
      </c>
    </row>
    <row r="1072" hidden="1" customHeight="1" spans="1:6">
      <c r="A1072" s="2" t="s">
        <v>2756</v>
      </c>
      <c r="D1072" s="2" t="s">
        <v>12952</v>
      </c>
      <c r="E1072" s="2" t="s">
        <v>12953</v>
      </c>
      <c r="F1072" s="4" t="s">
        <v>12954</v>
      </c>
    </row>
    <row r="1073" hidden="1" customHeight="1" spans="1:6">
      <c r="A1073" s="2" t="s">
        <v>2756</v>
      </c>
      <c r="D1073" s="2" t="s">
        <v>12955</v>
      </c>
      <c r="E1073" s="2" t="s">
        <v>12104</v>
      </c>
      <c r="F1073" s="2" t="s">
        <v>12956</v>
      </c>
    </row>
    <row r="1074" hidden="1" customHeight="1" spans="1:6">
      <c r="A1074" s="2" t="s">
        <v>2756</v>
      </c>
      <c r="D1074" s="2" t="s">
        <v>12957</v>
      </c>
      <c r="E1074" s="2" t="s">
        <v>12958</v>
      </c>
      <c r="F1074" s="2" t="s">
        <v>12959</v>
      </c>
    </row>
    <row r="1075" hidden="1" customHeight="1" spans="1:6">
      <c r="A1075" s="2" t="s">
        <v>2642</v>
      </c>
      <c r="B1075" s="2" t="s">
        <v>2643</v>
      </c>
      <c r="D1075" s="2" t="s">
        <v>12960</v>
      </c>
      <c r="E1075" s="2" t="s">
        <v>12961</v>
      </c>
      <c r="F1075" s="2" t="s">
        <v>12962</v>
      </c>
    </row>
    <row r="1076" hidden="1" customHeight="1" spans="1:6">
      <c r="A1076" s="2" t="s">
        <v>2642</v>
      </c>
      <c r="B1076" s="2" t="s">
        <v>2643</v>
      </c>
      <c r="D1076" s="2" t="s">
        <v>12963</v>
      </c>
      <c r="E1076" s="2" t="s">
        <v>12964</v>
      </c>
      <c r="F1076" s="4" t="s">
        <v>12965</v>
      </c>
    </row>
    <row r="1077" hidden="1" customHeight="1" spans="1:6">
      <c r="A1077" s="2" t="s">
        <v>2642</v>
      </c>
      <c r="B1077" s="2" t="s">
        <v>2643</v>
      </c>
      <c r="D1077" s="2" t="s">
        <v>12966</v>
      </c>
      <c r="E1077" s="2" t="s">
        <v>12967</v>
      </c>
      <c r="F1077" s="4" t="s">
        <v>12968</v>
      </c>
    </row>
    <row r="1078" hidden="1" customHeight="1" spans="1:6">
      <c r="A1078" s="2" t="s">
        <v>2642</v>
      </c>
      <c r="B1078" s="2" t="s">
        <v>2643</v>
      </c>
      <c r="D1078" s="2" t="s">
        <v>12969</v>
      </c>
      <c r="E1078" s="2" t="s">
        <v>12970</v>
      </c>
      <c r="F1078" s="4" t="s">
        <v>12971</v>
      </c>
    </row>
    <row r="1079" hidden="1" customHeight="1" spans="1:6">
      <c r="A1079" s="2" t="s">
        <v>2642</v>
      </c>
      <c r="B1079" s="2" t="s">
        <v>2643</v>
      </c>
      <c r="D1079" s="2" t="s">
        <v>12972</v>
      </c>
      <c r="E1079" s="2" t="s">
        <v>12973</v>
      </c>
      <c r="F1079" s="4" t="s">
        <v>12974</v>
      </c>
    </row>
    <row r="1080" hidden="1" customHeight="1" spans="1:6">
      <c r="A1080" s="2" t="s">
        <v>2642</v>
      </c>
      <c r="B1080" s="2" t="s">
        <v>2643</v>
      </c>
      <c r="D1080" s="2" t="s">
        <v>12975</v>
      </c>
      <c r="E1080" s="2" t="s">
        <v>12976</v>
      </c>
      <c r="F1080" s="2" t="s">
        <v>12977</v>
      </c>
    </row>
    <row r="1081" hidden="1" customHeight="1" spans="1:6">
      <c r="A1081" s="2" t="s">
        <v>2642</v>
      </c>
      <c r="B1081" s="2" t="s">
        <v>2643</v>
      </c>
      <c r="D1081" s="2" t="s">
        <v>12978</v>
      </c>
      <c r="E1081" s="2" t="s">
        <v>12979</v>
      </c>
      <c r="F1081" s="2" t="s">
        <v>12980</v>
      </c>
    </row>
    <row r="1082" hidden="1" customHeight="1" spans="1:6">
      <c r="A1082" s="2" t="s">
        <v>2642</v>
      </c>
      <c r="B1082" s="2" t="s">
        <v>2643</v>
      </c>
      <c r="D1082" s="2" t="s">
        <v>12981</v>
      </c>
      <c r="E1082" s="2" t="s">
        <v>12982</v>
      </c>
      <c r="F1082" s="4" t="s">
        <v>12983</v>
      </c>
    </row>
    <row r="1083" hidden="1" customHeight="1" spans="1:6">
      <c r="A1083" s="2" t="s">
        <v>2642</v>
      </c>
      <c r="B1083" s="2" t="s">
        <v>2643</v>
      </c>
      <c r="D1083" s="2" t="s">
        <v>12984</v>
      </c>
      <c r="E1083" s="2" t="s">
        <v>12985</v>
      </c>
      <c r="F1083" s="2" t="s">
        <v>12986</v>
      </c>
    </row>
    <row r="1084" hidden="1" customHeight="1" spans="1:6">
      <c r="A1084" s="2" t="s">
        <v>2642</v>
      </c>
      <c r="B1084" s="2" t="s">
        <v>2643</v>
      </c>
      <c r="D1084" s="2" t="s">
        <v>12987</v>
      </c>
      <c r="E1084" s="2" t="s">
        <v>12988</v>
      </c>
      <c r="F1084" s="2" t="s">
        <v>12989</v>
      </c>
    </row>
    <row r="1085" hidden="1" customHeight="1" spans="1:6">
      <c r="A1085" s="2" t="s">
        <v>2642</v>
      </c>
      <c r="B1085" s="2" t="s">
        <v>2643</v>
      </c>
      <c r="D1085" s="2" t="s">
        <v>12990</v>
      </c>
      <c r="E1085" s="2" t="s">
        <v>12991</v>
      </c>
      <c r="F1085" s="4" t="s">
        <v>12992</v>
      </c>
    </row>
    <row r="1086" hidden="1" customHeight="1" spans="1:6">
      <c r="A1086" s="2" t="s">
        <v>2642</v>
      </c>
      <c r="B1086" s="2" t="s">
        <v>2643</v>
      </c>
      <c r="D1086" s="2" t="s">
        <v>12993</v>
      </c>
      <c r="E1086" s="2" t="s">
        <v>12994</v>
      </c>
      <c r="F1086" s="4" t="s">
        <v>12995</v>
      </c>
    </row>
    <row r="1087" hidden="1" customHeight="1" spans="1:6">
      <c r="A1087" s="2" t="s">
        <v>2642</v>
      </c>
      <c r="B1087" s="2" t="s">
        <v>2643</v>
      </c>
      <c r="D1087" s="2" t="s">
        <v>12996</v>
      </c>
      <c r="E1087" s="2" t="s">
        <v>12997</v>
      </c>
      <c r="F1087" s="4" t="s">
        <v>12998</v>
      </c>
    </row>
    <row r="1088" hidden="1" customHeight="1" spans="1:6">
      <c r="A1088" s="2" t="s">
        <v>2642</v>
      </c>
      <c r="B1088" s="2" t="s">
        <v>2643</v>
      </c>
      <c r="D1088" s="2" t="s">
        <v>12999</v>
      </c>
      <c r="E1088" s="2" t="s">
        <v>13000</v>
      </c>
      <c r="F1088" s="2" t="s">
        <v>13001</v>
      </c>
    </row>
    <row r="1089" hidden="1" customHeight="1" spans="1:6">
      <c r="A1089" s="2" t="s">
        <v>2642</v>
      </c>
      <c r="B1089" s="2" t="s">
        <v>2643</v>
      </c>
      <c r="D1089" s="2" t="s">
        <v>13002</v>
      </c>
      <c r="E1089" s="2" t="s">
        <v>13003</v>
      </c>
      <c r="F1089" s="4" t="s">
        <v>13004</v>
      </c>
    </row>
    <row r="1090" hidden="1" customHeight="1" spans="1:6">
      <c r="A1090" s="2" t="s">
        <v>2642</v>
      </c>
      <c r="B1090" s="2" t="s">
        <v>2643</v>
      </c>
      <c r="D1090" s="2" t="s">
        <v>13005</v>
      </c>
      <c r="E1090" s="2" t="s">
        <v>13006</v>
      </c>
      <c r="F1090" s="2" t="s">
        <v>13007</v>
      </c>
    </row>
    <row r="1091" hidden="1" customHeight="1" spans="1:6">
      <c r="A1091" s="2" t="s">
        <v>2642</v>
      </c>
      <c r="B1091" s="2" t="s">
        <v>2643</v>
      </c>
      <c r="D1091" s="2" t="s">
        <v>13008</v>
      </c>
      <c r="E1091" s="2" t="s">
        <v>13009</v>
      </c>
      <c r="F1091" s="4" t="s">
        <v>13010</v>
      </c>
    </row>
    <row r="1092" hidden="1" customHeight="1" spans="1:6">
      <c r="A1092" s="2" t="s">
        <v>2642</v>
      </c>
      <c r="B1092" s="2" t="s">
        <v>2643</v>
      </c>
      <c r="D1092" s="2" t="s">
        <v>13011</v>
      </c>
      <c r="E1092" s="2" t="s">
        <v>13012</v>
      </c>
      <c r="F1092" s="4" t="s">
        <v>13013</v>
      </c>
    </row>
    <row r="1093" hidden="1" customHeight="1" spans="1:6">
      <c r="A1093" s="2" t="s">
        <v>1550</v>
      </c>
      <c r="D1093" s="2" t="s">
        <v>13014</v>
      </c>
      <c r="E1093" s="2" t="s">
        <v>13015</v>
      </c>
      <c r="F1093" s="4" t="s">
        <v>13016</v>
      </c>
    </row>
    <row r="1094" hidden="1" customHeight="1" spans="1:6">
      <c r="A1094" s="2" t="s">
        <v>1550</v>
      </c>
      <c r="D1094" s="2" t="s">
        <v>13017</v>
      </c>
      <c r="E1094" s="2" t="s">
        <v>13018</v>
      </c>
      <c r="F1094" s="4" t="s">
        <v>13019</v>
      </c>
    </row>
    <row r="1095" hidden="1" customHeight="1" spans="1:6">
      <c r="A1095" s="2" t="s">
        <v>1550</v>
      </c>
      <c r="D1095" s="2" t="s">
        <v>13020</v>
      </c>
      <c r="E1095" s="2" t="s">
        <v>13021</v>
      </c>
      <c r="F1095" s="2" t="s">
        <v>13022</v>
      </c>
    </row>
    <row r="1096" hidden="1" customHeight="1" spans="1:6">
      <c r="A1096" s="2" t="s">
        <v>1550</v>
      </c>
      <c r="D1096" s="2" t="s">
        <v>13023</v>
      </c>
      <c r="E1096" s="2" t="s">
        <v>13024</v>
      </c>
      <c r="F1096" s="2" t="s">
        <v>13025</v>
      </c>
    </row>
    <row r="1097" hidden="1" customHeight="1" spans="1:6">
      <c r="A1097" s="2" t="s">
        <v>1550</v>
      </c>
      <c r="D1097" s="2" t="s">
        <v>13026</v>
      </c>
      <c r="E1097" s="2" t="s">
        <v>11336</v>
      </c>
      <c r="F1097" s="2" t="s">
        <v>13027</v>
      </c>
    </row>
    <row r="1098" hidden="1" customHeight="1" spans="1:6">
      <c r="A1098" s="2" t="s">
        <v>1550</v>
      </c>
      <c r="D1098" s="2" t="s">
        <v>13028</v>
      </c>
      <c r="E1098" s="2" t="s">
        <v>13029</v>
      </c>
      <c r="F1098" s="2" t="s">
        <v>13030</v>
      </c>
    </row>
    <row r="1099" hidden="1" customHeight="1" spans="1:6">
      <c r="A1099" s="2" t="s">
        <v>1550</v>
      </c>
      <c r="D1099" s="2" t="s">
        <v>13031</v>
      </c>
      <c r="E1099" s="2" t="s">
        <v>13032</v>
      </c>
      <c r="F1099" s="4" t="s">
        <v>13033</v>
      </c>
    </row>
    <row r="1100" hidden="1" customHeight="1" spans="1:6">
      <c r="A1100" s="2" t="s">
        <v>1550</v>
      </c>
      <c r="D1100" s="2" t="s">
        <v>13034</v>
      </c>
      <c r="E1100" s="2" t="s">
        <v>13035</v>
      </c>
      <c r="F1100" s="4" t="s">
        <v>13036</v>
      </c>
    </row>
    <row r="1101" hidden="1" customHeight="1" spans="1:6">
      <c r="A1101" s="2" t="s">
        <v>1550</v>
      </c>
      <c r="D1101" s="2" t="s">
        <v>13037</v>
      </c>
      <c r="E1101" s="2" t="s">
        <v>13038</v>
      </c>
      <c r="F1101" s="2" t="s">
        <v>13039</v>
      </c>
    </row>
    <row r="1102" hidden="1" customHeight="1" spans="1:6">
      <c r="A1102" s="2" t="s">
        <v>1550</v>
      </c>
      <c r="D1102" s="2" t="s">
        <v>13040</v>
      </c>
      <c r="E1102" s="2" t="s">
        <v>13041</v>
      </c>
      <c r="F1102" s="4" t="s">
        <v>13042</v>
      </c>
    </row>
    <row r="1103" hidden="1" customHeight="1" spans="1:6">
      <c r="A1103" s="2" t="s">
        <v>1550</v>
      </c>
      <c r="D1103" s="2" t="s">
        <v>13043</v>
      </c>
      <c r="E1103" s="2" t="s">
        <v>13044</v>
      </c>
      <c r="F1103" s="4" t="s">
        <v>13042</v>
      </c>
    </row>
    <row r="1104" hidden="1" customHeight="1" spans="1:6">
      <c r="A1104" s="2" t="s">
        <v>1550</v>
      </c>
      <c r="D1104" s="2" t="s">
        <v>13045</v>
      </c>
      <c r="E1104" s="2" t="s">
        <v>13046</v>
      </c>
      <c r="F1104" s="4" t="s">
        <v>13042</v>
      </c>
    </row>
    <row r="1105" hidden="1" customHeight="1" spans="1:6">
      <c r="A1105" s="2" t="s">
        <v>1550</v>
      </c>
      <c r="D1105" s="2" t="s">
        <v>13047</v>
      </c>
      <c r="E1105" s="2" t="s">
        <v>13048</v>
      </c>
      <c r="F1105" s="4" t="s">
        <v>13042</v>
      </c>
    </row>
    <row r="1106" hidden="1" customHeight="1" spans="1:6">
      <c r="A1106" s="2" t="s">
        <v>1550</v>
      </c>
      <c r="D1106" s="2" t="s">
        <v>13049</v>
      </c>
      <c r="E1106" s="2" t="s">
        <v>13050</v>
      </c>
      <c r="F1106" s="4" t="s">
        <v>13042</v>
      </c>
    </row>
    <row r="1107" hidden="1" customHeight="1" spans="1:6">
      <c r="A1107" s="2" t="s">
        <v>1550</v>
      </c>
      <c r="D1107" s="2" t="s">
        <v>13051</v>
      </c>
      <c r="E1107" s="2" t="s">
        <v>13052</v>
      </c>
      <c r="F1107" s="4" t="s">
        <v>13042</v>
      </c>
    </row>
    <row r="1108" hidden="1" customHeight="1" spans="1:6">
      <c r="A1108" s="2" t="s">
        <v>1550</v>
      </c>
      <c r="D1108" s="2" t="s">
        <v>13053</v>
      </c>
      <c r="E1108" s="2" t="s">
        <v>13054</v>
      </c>
      <c r="F1108" s="4" t="s">
        <v>13055</v>
      </c>
    </row>
    <row r="1109" hidden="1" customHeight="1" spans="1:6">
      <c r="A1109" s="2" t="s">
        <v>1550</v>
      </c>
      <c r="D1109" s="2" t="s">
        <v>13056</v>
      </c>
      <c r="E1109" s="2" t="s">
        <v>13057</v>
      </c>
      <c r="F1109" s="4" t="s">
        <v>13058</v>
      </c>
    </row>
    <row r="1110" hidden="1" customHeight="1" spans="1:6">
      <c r="A1110" s="2" t="s">
        <v>1550</v>
      </c>
      <c r="D1110" s="2" t="s">
        <v>13059</v>
      </c>
      <c r="E1110" s="2" t="s">
        <v>13054</v>
      </c>
      <c r="F1110" s="4" t="s">
        <v>13060</v>
      </c>
    </row>
    <row r="1111" hidden="1" customHeight="1" spans="1:6">
      <c r="A1111" s="2" t="s">
        <v>4052</v>
      </c>
      <c r="B1111" s="2" t="s">
        <v>1405</v>
      </c>
      <c r="D1111" s="2" t="s">
        <v>13061</v>
      </c>
      <c r="E1111" s="2" t="s">
        <v>13062</v>
      </c>
      <c r="F1111" s="2" t="s">
        <v>13063</v>
      </c>
    </row>
    <row r="1112" hidden="1" customHeight="1" spans="1:6">
      <c r="A1112" s="2" t="s">
        <v>4052</v>
      </c>
      <c r="B1112" s="2" t="s">
        <v>1405</v>
      </c>
      <c r="D1112" s="2" t="s">
        <v>13064</v>
      </c>
      <c r="E1112" s="2" t="s">
        <v>13065</v>
      </c>
      <c r="F1112" s="2" t="s">
        <v>13066</v>
      </c>
    </row>
    <row r="1113" hidden="1" customHeight="1" spans="1:6">
      <c r="A1113" s="2" t="s">
        <v>4052</v>
      </c>
      <c r="B1113" s="2" t="s">
        <v>1405</v>
      </c>
      <c r="D1113" s="2" t="s">
        <v>13067</v>
      </c>
      <c r="E1113" s="2" t="s">
        <v>13068</v>
      </c>
      <c r="F1113" s="2" t="s">
        <v>13069</v>
      </c>
    </row>
    <row r="1114" hidden="1" customHeight="1" spans="1:6">
      <c r="A1114" s="2" t="s">
        <v>4052</v>
      </c>
      <c r="B1114" s="2" t="s">
        <v>1405</v>
      </c>
      <c r="D1114" s="2" t="s">
        <v>13070</v>
      </c>
      <c r="E1114" s="2" t="s">
        <v>13071</v>
      </c>
      <c r="F1114" s="4" t="s">
        <v>13072</v>
      </c>
    </row>
    <row r="1115" hidden="1" customHeight="1" spans="1:6">
      <c r="A1115" s="2" t="s">
        <v>4052</v>
      </c>
      <c r="B1115" s="2" t="s">
        <v>1405</v>
      </c>
      <c r="D1115" s="2" t="s">
        <v>13073</v>
      </c>
      <c r="E1115" s="2" t="s">
        <v>13074</v>
      </c>
      <c r="F1115" s="2" t="s">
        <v>13075</v>
      </c>
    </row>
    <row r="1116" hidden="1" customHeight="1" spans="1:6">
      <c r="A1116" s="2" t="s">
        <v>4052</v>
      </c>
      <c r="B1116" s="2" t="s">
        <v>1405</v>
      </c>
      <c r="D1116" s="2" t="s">
        <v>13076</v>
      </c>
      <c r="E1116" s="2" t="s">
        <v>13077</v>
      </c>
      <c r="F1116" s="2" t="s">
        <v>13078</v>
      </c>
    </row>
    <row r="1117" hidden="1" customHeight="1" spans="1:6">
      <c r="A1117" s="2" t="s">
        <v>4052</v>
      </c>
      <c r="B1117" s="2" t="s">
        <v>1405</v>
      </c>
      <c r="D1117" s="2" t="s">
        <v>13079</v>
      </c>
      <c r="E1117" s="2" t="s">
        <v>13080</v>
      </c>
      <c r="F1117" s="2" t="s">
        <v>13081</v>
      </c>
    </row>
    <row r="1118" hidden="1" customHeight="1" spans="1:6">
      <c r="A1118" s="2" t="s">
        <v>4052</v>
      </c>
      <c r="B1118" s="2" t="s">
        <v>1405</v>
      </c>
      <c r="D1118" s="2" t="s">
        <v>13082</v>
      </c>
      <c r="E1118" s="2" t="s">
        <v>13083</v>
      </c>
      <c r="F1118" s="4" t="s">
        <v>13084</v>
      </c>
    </row>
    <row r="1119" hidden="1" customHeight="1" spans="1:6">
      <c r="A1119" s="2" t="s">
        <v>4052</v>
      </c>
      <c r="B1119" s="2" t="s">
        <v>1405</v>
      </c>
      <c r="D1119" s="2" t="s">
        <v>13085</v>
      </c>
      <c r="E1119" s="2" t="s">
        <v>13074</v>
      </c>
      <c r="F1119" s="2" t="s">
        <v>13086</v>
      </c>
    </row>
    <row r="1120" hidden="1" customHeight="1" spans="1:6">
      <c r="A1120" s="2" t="s">
        <v>4052</v>
      </c>
      <c r="B1120" s="2" t="s">
        <v>1405</v>
      </c>
      <c r="D1120" s="2" t="s">
        <v>13087</v>
      </c>
      <c r="E1120" s="2" t="s">
        <v>13088</v>
      </c>
      <c r="F1120" s="2" t="s">
        <v>13089</v>
      </c>
    </row>
    <row r="1121" hidden="1" customHeight="1" spans="1:6">
      <c r="A1121" s="2" t="s">
        <v>4052</v>
      </c>
      <c r="B1121" s="2" t="s">
        <v>1405</v>
      </c>
      <c r="D1121" s="2" t="s">
        <v>13090</v>
      </c>
      <c r="E1121" s="2" t="s">
        <v>13091</v>
      </c>
      <c r="F1121" s="2" t="s">
        <v>13092</v>
      </c>
    </row>
    <row r="1122" hidden="1" customHeight="1" spans="1:6">
      <c r="A1122" s="2" t="s">
        <v>4052</v>
      </c>
      <c r="B1122" s="2" t="s">
        <v>1405</v>
      </c>
      <c r="D1122" s="2" t="s">
        <v>13093</v>
      </c>
      <c r="E1122" s="2" t="s">
        <v>13094</v>
      </c>
      <c r="F1122" s="4" t="s">
        <v>13095</v>
      </c>
    </row>
    <row r="1123" hidden="1" customHeight="1" spans="1:6">
      <c r="A1123" s="2" t="s">
        <v>4052</v>
      </c>
      <c r="B1123" s="2" t="s">
        <v>1405</v>
      </c>
      <c r="D1123" s="2" t="s">
        <v>13096</v>
      </c>
      <c r="E1123" s="2" t="s">
        <v>13097</v>
      </c>
      <c r="F1123" s="2" t="s">
        <v>13098</v>
      </c>
    </row>
    <row r="1124" hidden="1" customHeight="1" spans="1:6">
      <c r="A1124" s="2" t="s">
        <v>4052</v>
      </c>
      <c r="B1124" s="2" t="s">
        <v>1405</v>
      </c>
      <c r="D1124" s="2" t="s">
        <v>13099</v>
      </c>
      <c r="E1124" s="2" t="s">
        <v>13100</v>
      </c>
      <c r="F1124" s="2" t="s">
        <v>13101</v>
      </c>
    </row>
    <row r="1125" hidden="1" customHeight="1" spans="1:6">
      <c r="A1125" s="2" t="s">
        <v>4052</v>
      </c>
      <c r="B1125" s="2" t="s">
        <v>1405</v>
      </c>
      <c r="D1125" s="2" t="s">
        <v>13102</v>
      </c>
      <c r="E1125" s="2" t="s">
        <v>13103</v>
      </c>
      <c r="F1125" s="4" t="s">
        <v>13104</v>
      </c>
    </row>
    <row r="1126" hidden="1" customHeight="1" spans="1:6">
      <c r="A1126" s="2" t="s">
        <v>4052</v>
      </c>
      <c r="B1126" s="2" t="s">
        <v>1405</v>
      </c>
      <c r="D1126" s="2" t="s">
        <v>13105</v>
      </c>
      <c r="E1126" s="2" t="s">
        <v>13106</v>
      </c>
      <c r="F1126" s="4" t="s">
        <v>13107</v>
      </c>
    </row>
    <row r="1127" hidden="1" customHeight="1" spans="1:6">
      <c r="A1127" s="2" t="s">
        <v>4052</v>
      </c>
      <c r="B1127" s="2" t="s">
        <v>1405</v>
      </c>
      <c r="D1127" s="2" t="s">
        <v>13108</v>
      </c>
      <c r="E1127" s="2" t="s">
        <v>13109</v>
      </c>
      <c r="F1127" s="4" t="s">
        <v>13110</v>
      </c>
    </row>
    <row r="1128" hidden="1" customHeight="1" spans="1:5">
      <c r="A1128" s="2" t="s">
        <v>4052</v>
      </c>
      <c r="B1128" s="2" t="s">
        <v>1405</v>
      </c>
      <c r="D1128" s="2" t="s">
        <v>13111</v>
      </c>
      <c r="E1128" s="2" t="s">
        <v>13112</v>
      </c>
    </row>
    <row r="1129" hidden="1" customHeight="1" spans="1:6">
      <c r="A1129" s="2" t="s">
        <v>468</v>
      </c>
      <c r="B1129" s="2" t="s">
        <v>469</v>
      </c>
      <c r="D1129" s="2" t="s">
        <v>13113</v>
      </c>
      <c r="E1129" s="2" t="s">
        <v>13114</v>
      </c>
      <c r="F1129" s="4" t="s">
        <v>13115</v>
      </c>
    </row>
    <row r="1130" hidden="1" customHeight="1" spans="1:6">
      <c r="A1130" s="2" t="s">
        <v>468</v>
      </c>
      <c r="B1130" s="2" t="s">
        <v>469</v>
      </c>
      <c r="D1130" s="2" t="s">
        <v>13116</v>
      </c>
      <c r="E1130" s="2" t="s">
        <v>13117</v>
      </c>
      <c r="F1130" s="2" t="s">
        <v>13118</v>
      </c>
    </row>
    <row r="1131" hidden="1" customHeight="1" spans="1:6">
      <c r="A1131" s="2" t="s">
        <v>468</v>
      </c>
      <c r="B1131" s="2" t="s">
        <v>469</v>
      </c>
      <c r="D1131" s="2" t="s">
        <v>13119</v>
      </c>
      <c r="E1131" s="2" t="s">
        <v>13120</v>
      </c>
      <c r="F1131" s="4" t="s">
        <v>13121</v>
      </c>
    </row>
    <row r="1132" hidden="1" customHeight="1" spans="1:6">
      <c r="A1132" s="2" t="s">
        <v>4877</v>
      </c>
      <c r="E1132" s="2" t="s">
        <v>13122</v>
      </c>
      <c r="F1132" s="2" t="s">
        <v>13123</v>
      </c>
    </row>
    <row r="1133" hidden="1" customHeight="1" spans="1:6">
      <c r="A1133" s="2" t="s">
        <v>4877</v>
      </c>
      <c r="D1133" s="2" t="s">
        <v>13124</v>
      </c>
      <c r="E1133" s="2" t="s">
        <v>13125</v>
      </c>
      <c r="F1133" s="2" t="s">
        <v>13126</v>
      </c>
    </row>
    <row r="1134" hidden="1" customHeight="1" spans="1:6">
      <c r="A1134" s="2" t="s">
        <v>4877</v>
      </c>
      <c r="D1134" s="2" t="s">
        <v>13127</v>
      </c>
      <c r="E1134" s="2" t="s">
        <v>13128</v>
      </c>
      <c r="F1134" s="4" t="s">
        <v>13129</v>
      </c>
    </row>
    <row r="1135" hidden="1" customHeight="1" spans="1:6">
      <c r="A1135" s="2" t="s">
        <v>4877</v>
      </c>
      <c r="D1135" s="2" t="s">
        <v>13130</v>
      </c>
      <c r="E1135" s="2" t="s">
        <v>13131</v>
      </c>
      <c r="F1135" s="4" t="s">
        <v>13132</v>
      </c>
    </row>
    <row r="1136" hidden="1" customHeight="1" spans="1:6">
      <c r="A1136" s="2" t="s">
        <v>4877</v>
      </c>
      <c r="D1136" s="2" t="s">
        <v>13133</v>
      </c>
      <c r="E1136" s="2" t="s">
        <v>13134</v>
      </c>
      <c r="F1136" s="4" t="s">
        <v>13135</v>
      </c>
    </row>
    <row r="1137" hidden="1" customHeight="1" spans="1:6">
      <c r="A1137" s="2" t="s">
        <v>4877</v>
      </c>
      <c r="D1137" s="2" t="s">
        <v>13136</v>
      </c>
      <c r="E1137" s="2" t="s">
        <v>13137</v>
      </c>
      <c r="F1137" s="4" t="s">
        <v>13138</v>
      </c>
    </row>
    <row r="1138" hidden="1" customHeight="1" spans="1:6">
      <c r="A1138" s="2" t="s">
        <v>4877</v>
      </c>
      <c r="D1138" s="2" t="s">
        <v>13139</v>
      </c>
      <c r="E1138" s="2" t="s">
        <v>13140</v>
      </c>
      <c r="F1138" s="4" t="s">
        <v>13141</v>
      </c>
    </row>
    <row r="1139" hidden="1" customHeight="1" spans="1:6">
      <c r="A1139" s="2" t="s">
        <v>4877</v>
      </c>
      <c r="E1139" s="2" t="s">
        <v>13122</v>
      </c>
      <c r="F1139" s="2" t="s">
        <v>13123</v>
      </c>
    </row>
    <row r="1140" hidden="1" customHeight="1" spans="1:6">
      <c r="A1140" s="2" t="s">
        <v>4877</v>
      </c>
      <c r="D1140" s="2" t="s">
        <v>13142</v>
      </c>
      <c r="E1140" s="2" t="s">
        <v>13143</v>
      </c>
      <c r="F1140" s="4" t="s">
        <v>13144</v>
      </c>
    </row>
    <row r="1141" hidden="1" customHeight="1" spans="1:6">
      <c r="A1141" s="2" t="s">
        <v>4877</v>
      </c>
      <c r="D1141" s="2" t="s">
        <v>13145</v>
      </c>
      <c r="E1141" s="2" t="s">
        <v>13146</v>
      </c>
      <c r="F1141" s="2" t="s">
        <v>13147</v>
      </c>
    </row>
    <row r="1142" hidden="1" customHeight="1" spans="1:6">
      <c r="A1142" s="2" t="s">
        <v>4877</v>
      </c>
      <c r="D1142" s="2" t="s">
        <v>13148</v>
      </c>
      <c r="E1142" s="2" t="s">
        <v>13149</v>
      </c>
      <c r="F1142" s="2" t="s">
        <v>13150</v>
      </c>
    </row>
    <row r="1143" hidden="1" customHeight="1" spans="1:6">
      <c r="A1143" s="2" t="s">
        <v>4877</v>
      </c>
      <c r="D1143" s="2" t="s">
        <v>13151</v>
      </c>
      <c r="E1143" s="2" t="s">
        <v>13152</v>
      </c>
      <c r="F1143" s="2" t="s">
        <v>13153</v>
      </c>
    </row>
    <row r="1144" hidden="1" customHeight="1" spans="1:6">
      <c r="A1144" s="2" t="s">
        <v>4877</v>
      </c>
      <c r="D1144" s="2" t="s">
        <v>13154</v>
      </c>
      <c r="E1144" s="2" t="s">
        <v>13155</v>
      </c>
      <c r="F1144" s="2" t="s">
        <v>13156</v>
      </c>
    </row>
    <row r="1145" hidden="1" customHeight="1" spans="1:6">
      <c r="A1145" s="2" t="s">
        <v>4877</v>
      </c>
      <c r="D1145" s="2" t="s">
        <v>13157</v>
      </c>
      <c r="E1145" s="2" t="s">
        <v>13158</v>
      </c>
      <c r="F1145" s="2" t="s">
        <v>13159</v>
      </c>
    </row>
    <row r="1146" hidden="1" customHeight="1" spans="1:6">
      <c r="A1146" s="2" t="s">
        <v>4877</v>
      </c>
      <c r="E1146" s="2" t="s">
        <v>13122</v>
      </c>
      <c r="F1146" s="2" t="s">
        <v>13123</v>
      </c>
    </row>
    <row r="1147" hidden="1" customHeight="1" spans="1:6">
      <c r="A1147" s="2" t="s">
        <v>4877</v>
      </c>
      <c r="D1147" s="2" t="s">
        <v>13160</v>
      </c>
      <c r="E1147" s="2" t="s">
        <v>13161</v>
      </c>
      <c r="F1147" s="4" t="s">
        <v>13162</v>
      </c>
    </row>
    <row r="1148" hidden="1" customHeight="1" spans="1:6">
      <c r="A1148" s="2" t="s">
        <v>4877</v>
      </c>
      <c r="D1148" s="2" t="s">
        <v>13163</v>
      </c>
      <c r="E1148" s="2" t="s">
        <v>13164</v>
      </c>
      <c r="F1148" s="4" t="s">
        <v>13165</v>
      </c>
    </row>
    <row r="1149" hidden="1" customHeight="1" spans="1:6">
      <c r="A1149" s="2" t="s">
        <v>4877</v>
      </c>
      <c r="D1149" s="2" t="s">
        <v>13166</v>
      </c>
      <c r="E1149" s="2" t="s">
        <v>13167</v>
      </c>
      <c r="F1149" s="4" t="s">
        <v>13168</v>
      </c>
    </row>
    <row r="1150" hidden="1" customHeight="1" spans="1:6">
      <c r="A1150" s="2" t="s">
        <v>4877</v>
      </c>
      <c r="D1150" s="2" t="s">
        <v>13169</v>
      </c>
      <c r="E1150" s="2" t="s">
        <v>13170</v>
      </c>
      <c r="F1150" s="2" t="s">
        <v>13171</v>
      </c>
    </row>
    <row r="1151" hidden="1" customHeight="1" spans="1:5">
      <c r="A1151" s="2" t="s">
        <v>4877</v>
      </c>
      <c r="D1151" s="2" t="s">
        <v>13172</v>
      </c>
      <c r="E1151" s="2" t="s">
        <v>13173</v>
      </c>
    </row>
    <row r="1152" hidden="1" customHeight="1" spans="1:5">
      <c r="A1152" s="2" t="s">
        <v>4877</v>
      </c>
      <c r="D1152" s="2" t="s">
        <v>13174</v>
      </c>
      <c r="E1152" s="2" t="s">
        <v>13175</v>
      </c>
    </row>
    <row r="1153" hidden="1" customHeight="1" spans="1:6">
      <c r="A1153" s="2" t="s">
        <v>4869</v>
      </c>
      <c r="B1153" s="2" t="s">
        <v>225</v>
      </c>
      <c r="E1153" s="2" t="s">
        <v>13176</v>
      </c>
      <c r="F1153" s="2" t="s">
        <v>13177</v>
      </c>
    </row>
    <row r="1154" hidden="1" customHeight="1" spans="1:6">
      <c r="A1154" s="2" t="s">
        <v>4869</v>
      </c>
      <c r="B1154" s="2" t="s">
        <v>225</v>
      </c>
      <c r="D1154" s="2" t="s">
        <v>13178</v>
      </c>
      <c r="E1154" s="2" t="s">
        <v>13179</v>
      </c>
      <c r="F1154" s="4" t="s">
        <v>13180</v>
      </c>
    </row>
    <row r="1155" hidden="1" customHeight="1" spans="1:6">
      <c r="A1155" s="2" t="s">
        <v>4869</v>
      </c>
      <c r="B1155" s="2" t="s">
        <v>225</v>
      </c>
      <c r="D1155" s="2" t="s">
        <v>13181</v>
      </c>
      <c r="E1155" s="2" t="s">
        <v>13182</v>
      </c>
      <c r="F1155" s="2" t="s">
        <v>13183</v>
      </c>
    </row>
    <row r="1156" hidden="1" customHeight="1" spans="1:6">
      <c r="A1156" s="2" t="s">
        <v>4869</v>
      </c>
      <c r="B1156" s="2" t="s">
        <v>225</v>
      </c>
      <c r="D1156" s="2" t="s">
        <v>13184</v>
      </c>
      <c r="E1156" s="2" t="s">
        <v>13185</v>
      </c>
      <c r="F1156" s="2" t="s">
        <v>13186</v>
      </c>
    </row>
    <row r="1157" hidden="1" customHeight="1" spans="1:6">
      <c r="A1157" s="2" t="s">
        <v>4869</v>
      </c>
      <c r="B1157" s="2" t="s">
        <v>225</v>
      </c>
      <c r="D1157" s="2" t="s">
        <v>13187</v>
      </c>
      <c r="E1157" s="2" t="s">
        <v>13188</v>
      </c>
      <c r="F1157" s="2" t="s">
        <v>13189</v>
      </c>
    </row>
    <row r="1158" hidden="1" customHeight="1" spans="1:6">
      <c r="A1158" s="2" t="s">
        <v>4869</v>
      </c>
      <c r="B1158" s="2" t="s">
        <v>225</v>
      </c>
      <c r="D1158" s="2" t="s">
        <v>13190</v>
      </c>
      <c r="E1158" s="2" t="s">
        <v>13191</v>
      </c>
      <c r="F1158" s="2" t="s">
        <v>13192</v>
      </c>
    </row>
    <row r="1159" hidden="1" customHeight="1" spans="1:6">
      <c r="A1159" s="2" t="s">
        <v>4869</v>
      </c>
      <c r="B1159" s="2" t="s">
        <v>225</v>
      </c>
      <c r="D1159" s="2" t="s">
        <v>13193</v>
      </c>
      <c r="E1159" s="2" t="s">
        <v>13194</v>
      </c>
      <c r="F1159" s="2" t="s">
        <v>13195</v>
      </c>
    </row>
    <row r="1160" hidden="1" customHeight="1" spans="1:6">
      <c r="A1160" s="2" t="s">
        <v>4869</v>
      </c>
      <c r="B1160" s="2" t="s">
        <v>225</v>
      </c>
      <c r="E1160" s="2" t="s">
        <v>13176</v>
      </c>
      <c r="F1160" s="2" t="s">
        <v>13177</v>
      </c>
    </row>
    <row r="1161" hidden="1" customHeight="1" spans="1:6">
      <c r="A1161" s="2" t="s">
        <v>4869</v>
      </c>
      <c r="B1161" s="2" t="s">
        <v>225</v>
      </c>
      <c r="D1161" s="2" t="s">
        <v>13196</v>
      </c>
      <c r="E1161" s="2" t="s">
        <v>13176</v>
      </c>
      <c r="F1161" s="2" t="s">
        <v>13197</v>
      </c>
    </row>
    <row r="1162" hidden="1" customHeight="1" spans="1:6">
      <c r="A1162" s="2" t="s">
        <v>4869</v>
      </c>
      <c r="B1162" s="2" t="s">
        <v>225</v>
      </c>
      <c r="D1162" s="2" t="s">
        <v>13198</v>
      </c>
      <c r="E1162" s="2" t="s">
        <v>13191</v>
      </c>
      <c r="F1162" s="4" t="s">
        <v>13199</v>
      </c>
    </row>
    <row r="1163" hidden="1" customHeight="1" spans="1:6">
      <c r="A1163" s="2" t="s">
        <v>4869</v>
      </c>
      <c r="B1163" s="2" t="s">
        <v>225</v>
      </c>
      <c r="D1163" s="2" t="s">
        <v>13200</v>
      </c>
      <c r="E1163" s="2" t="s">
        <v>13201</v>
      </c>
      <c r="F1163" s="2" t="s">
        <v>13202</v>
      </c>
    </row>
    <row r="1164" hidden="1" customHeight="1" spans="1:6">
      <c r="A1164" s="2" t="s">
        <v>4869</v>
      </c>
      <c r="B1164" s="2" t="s">
        <v>225</v>
      </c>
      <c r="D1164" s="2" t="s">
        <v>13203</v>
      </c>
      <c r="E1164" s="2" t="s">
        <v>13204</v>
      </c>
      <c r="F1164" s="2" t="s">
        <v>13205</v>
      </c>
    </row>
    <row r="1165" hidden="1" customHeight="1" spans="1:6">
      <c r="A1165" s="2" t="s">
        <v>4869</v>
      </c>
      <c r="B1165" s="2" t="s">
        <v>225</v>
      </c>
      <c r="D1165" s="2" t="s">
        <v>13206</v>
      </c>
      <c r="E1165" s="2" t="s">
        <v>13176</v>
      </c>
      <c r="F1165" s="4" t="s">
        <v>13207</v>
      </c>
    </row>
    <row r="1166" hidden="1" customHeight="1" spans="1:6">
      <c r="A1166" s="2" t="s">
        <v>4869</v>
      </c>
      <c r="B1166" s="2" t="s">
        <v>225</v>
      </c>
      <c r="D1166" s="2" t="s">
        <v>13208</v>
      </c>
      <c r="E1166" s="2" t="s">
        <v>13209</v>
      </c>
      <c r="F1166" s="2" t="s">
        <v>13210</v>
      </c>
    </row>
    <row r="1167" hidden="1" customHeight="1" spans="1:6">
      <c r="A1167" s="2" t="s">
        <v>4869</v>
      </c>
      <c r="B1167" s="2" t="s">
        <v>225</v>
      </c>
      <c r="E1167" s="2" t="s">
        <v>13176</v>
      </c>
      <c r="F1167" s="2" t="s">
        <v>13177</v>
      </c>
    </row>
    <row r="1168" hidden="1" customHeight="1" spans="1:6">
      <c r="A1168" s="2" t="s">
        <v>4869</v>
      </c>
      <c r="B1168" s="2" t="s">
        <v>225</v>
      </c>
      <c r="D1168" s="2" t="s">
        <v>13211</v>
      </c>
      <c r="E1168" s="2" t="s">
        <v>13212</v>
      </c>
      <c r="F1168" s="4" t="s">
        <v>13213</v>
      </c>
    </row>
    <row r="1169" hidden="1" customHeight="1" spans="1:6">
      <c r="A1169" s="2" t="s">
        <v>4869</v>
      </c>
      <c r="B1169" s="2" t="s">
        <v>225</v>
      </c>
      <c r="D1169" s="2" t="s">
        <v>13214</v>
      </c>
      <c r="E1169" s="2" t="s">
        <v>13215</v>
      </c>
      <c r="F1169" s="4" t="s">
        <v>13216</v>
      </c>
    </row>
    <row r="1170" hidden="1" customHeight="1" spans="1:6">
      <c r="A1170" s="2" t="s">
        <v>4869</v>
      </c>
      <c r="B1170" s="2" t="s">
        <v>225</v>
      </c>
      <c r="D1170" s="2" t="s">
        <v>13217</v>
      </c>
      <c r="E1170" s="2" t="s">
        <v>13218</v>
      </c>
      <c r="F1170" s="2" t="s">
        <v>13219</v>
      </c>
    </row>
    <row r="1171" hidden="1" customHeight="1" spans="1:6">
      <c r="A1171" s="2" t="s">
        <v>4869</v>
      </c>
      <c r="B1171" s="2" t="s">
        <v>225</v>
      </c>
      <c r="D1171" s="2" t="s">
        <v>13220</v>
      </c>
      <c r="E1171" s="2" t="s">
        <v>13176</v>
      </c>
      <c r="F1171" s="2" t="s">
        <v>13221</v>
      </c>
    </row>
    <row r="1172" hidden="1" customHeight="1" spans="1:6">
      <c r="A1172" s="2" t="s">
        <v>4869</v>
      </c>
      <c r="B1172" s="2" t="s">
        <v>225</v>
      </c>
      <c r="D1172" s="2" t="s">
        <v>13222</v>
      </c>
      <c r="E1172" s="2" t="s">
        <v>13223</v>
      </c>
      <c r="F1172" s="2" t="s">
        <v>13224</v>
      </c>
    </row>
    <row r="1173" hidden="1" customHeight="1" spans="1:6">
      <c r="A1173" s="2" t="s">
        <v>4869</v>
      </c>
      <c r="B1173" s="2" t="s">
        <v>225</v>
      </c>
      <c r="D1173" s="2" t="s">
        <v>13225</v>
      </c>
      <c r="E1173" s="2" t="s">
        <v>13176</v>
      </c>
      <c r="F1173" s="2" t="s">
        <v>13226</v>
      </c>
    </row>
    <row r="1174" hidden="1" customHeight="1" spans="1:6">
      <c r="A1174" s="2" t="s">
        <v>3567</v>
      </c>
      <c r="B1174" s="2" t="s">
        <v>617</v>
      </c>
      <c r="E1174" s="2" t="s">
        <v>13227</v>
      </c>
      <c r="F1174" s="2" t="s">
        <v>13228</v>
      </c>
    </row>
    <row r="1175" hidden="1" customHeight="1" spans="1:6">
      <c r="A1175" s="2" t="s">
        <v>3567</v>
      </c>
      <c r="B1175" s="2" t="s">
        <v>617</v>
      </c>
      <c r="D1175" s="2" t="s">
        <v>13229</v>
      </c>
      <c r="E1175" s="2" t="s">
        <v>13230</v>
      </c>
      <c r="F1175" s="2" t="s">
        <v>13231</v>
      </c>
    </row>
    <row r="1176" hidden="1" customHeight="1" spans="1:6">
      <c r="A1176" s="2" t="s">
        <v>3567</v>
      </c>
      <c r="B1176" s="2" t="s">
        <v>617</v>
      </c>
      <c r="D1176" s="2" t="s">
        <v>13232</v>
      </c>
      <c r="E1176" s="2" t="s">
        <v>13233</v>
      </c>
      <c r="F1176" s="4" t="s">
        <v>13234</v>
      </c>
    </row>
    <row r="1177" hidden="1" customHeight="1" spans="1:6">
      <c r="A1177" s="2" t="s">
        <v>3567</v>
      </c>
      <c r="B1177" s="2" t="s">
        <v>617</v>
      </c>
      <c r="D1177" s="2" t="s">
        <v>13235</v>
      </c>
      <c r="E1177" s="2" t="s">
        <v>13233</v>
      </c>
      <c r="F1177" s="2" t="s">
        <v>13236</v>
      </c>
    </row>
    <row r="1178" hidden="1" customHeight="1" spans="1:6">
      <c r="A1178" s="2" t="s">
        <v>3567</v>
      </c>
      <c r="B1178" s="2" t="s">
        <v>617</v>
      </c>
      <c r="D1178" s="2" t="s">
        <v>13237</v>
      </c>
      <c r="E1178" s="2" t="s">
        <v>13238</v>
      </c>
      <c r="F1178" s="4" t="s">
        <v>13239</v>
      </c>
    </row>
    <row r="1179" hidden="1" customHeight="1" spans="1:6">
      <c r="A1179" s="2" t="s">
        <v>3567</v>
      </c>
      <c r="B1179" s="2" t="s">
        <v>617</v>
      </c>
      <c r="D1179" s="2" t="s">
        <v>13240</v>
      </c>
      <c r="E1179" s="2" t="s">
        <v>13233</v>
      </c>
      <c r="F1179" s="4" t="s">
        <v>13241</v>
      </c>
    </row>
    <row r="1180" hidden="1" customHeight="1" spans="1:6">
      <c r="A1180" s="2" t="s">
        <v>3567</v>
      </c>
      <c r="B1180" s="2" t="s">
        <v>617</v>
      </c>
      <c r="D1180" s="2" t="s">
        <v>13242</v>
      </c>
      <c r="E1180" s="2" t="s">
        <v>13243</v>
      </c>
      <c r="F1180" s="2" t="s">
        <v>13244</v>
      </c>
    </row>
    <row r="1181" hidden="1" customHeight="1" spans="1:6">
      <c r="A1181" s="2" t="s">
        <v>3567</v>
      </c>
      <c r="B1181" s="2" t="s">
        <v>617</v>
      </c>
      <c r="E1181" s="2" t="s">
        <v>13227</v>
      </c>
      <c r="F1181" s="2" t="s">
        <v>13228</v>
      </c>
    </row>
    <row r="1182" hidden="1" customHeight="1" spans="1:6">
      <c r="A1182" s="2" t="s">
        <v>3567</v>
      </c>
      <c r="B1182" s="2" t="s">
        <v>617</v>
      </c>
      <c r="D1182" s="2" t="s">
        <v>13245</v>
      </c>
      <c r="E1182" s="2" t="s">
        <v>13246</v>
      </c>
      <c r="F1182" s="4" t="s">
        <v>13247</v>
      </c>
    </row>
    <row r="1183" hidden="1" customHeight="1" spans="1:6">
      <c r="A1183" s="2" t="s">
        <v>3567</v>
      </c>
      <c r="B1183" s="2" t="s">
        <v>617</v>
      </c>
      <c r="D1183" s="2" t="s">
        <v>13248</v>
      </c>
      <c r="E1183" s="2" t="s">
        <v>13249</v>
      </c>
      <c r="F1183" s="2" t="s">
        <v>13250</v>
      </c>
    </row>
    <row r="1184" hidden="1" customHeight="1" spans="1:6">
      <c r="A1184" s="2" t="s">
        <v>3567</v>
      </c>
      <c r="B1184" s="2" t="s">
        <v>617</v>
      </c>
      <c r="D1184" s="2" t="s">
        <v>13251</v>
      </c>
      <c r="E1184" s="2" t="s">
        <v>13252</v>
      </c>
      <c r="F1184" s="2" t="s">
        <v>13253</v>
      </c>
    </row>
    <row r="1185" hidden="1" customHeight="1" spans="1:6">
      <c r="A1185" s="2" t="s">
        <v>3567</v>
      </c>
      <c r="B1185" s="2" t="s">
        <v>617</v>
      </c>
      <c r="D1185" s="2" t="s">
        <v>13254</v>
      </c>
      <c r="E1185" s="2" t="s">
        <v>13255</v>
      </c>
      <c r="F1185" s="4" t="s">
        <v>13256</v>
      </c>
    </row>
    <row r="1186" hidden="1" customHeight="1" spans="1:6">
      <c r="A1186" s="2" t="s">
        <v>3567</v>
      </c>
      <c r="B1186" s="2" t="s">
        <v>617</v>
      </c>
      <c r="D1186" s="2" t="s">
        <v>13257</v>
      </c>
      <c r="E1186" s="2" t="s">
        <v>13258</v>
      </c>
      <c r="F1186" s="4" t="s">
        <v>13259</v>
      </c>
    </row>
    <row r="1187" hidden="1" customHeight="1" spans="1:6">
      <c r="A1187" s="2" t="s">
        <v>3567</v>
      </c>
      <c r="B1187" s="2" t="s">
        <v>617</v>
      </c>
      <c r="D1187" s="2" t="s">
        <v>13260</v>
      </c>
      <c r="E1187" s="2" t="s">
        <v>13261</v>
      </c>
      <c r="F1187" s="2" t="s">
        <v>13262</v>
      </c>
    </row>
    <row r="1188" hidden="1" customHeight="1" spans="1:6">
      <c r="A1188" s="2" t="s">
        <v>3567</v>
      </c>
      <c r="B1188" s="2" t="s">
        <v>617</v>
      </c>
      <c r="E1188" s="2" t="s">
        <v>13227</v>
      </c>
      <c r="F1188" s="2" t="s">
        <v>13228</v>
      </c>
    </row>
    <row r="1189" hidden="1" customHeight="1" spans="1:6">
      <c r="A1189" s="2" t="s">
        <v>3567</v>
      </c>
      <c r="B1189" s="2" t="s">
        <v>617</v>
      </c>
      <c r="D1189" s="2" t="s">
        <v>13263</v>
      </c>
      <c r="E1189" s="2" t="s">
        <v>13264</v>
      </c>
      <c r="F1189" s="4" t="s">
        <v>13265</v>
      </c>
    </row>
    <row r="1190" hidden="1" customHeight="1" spans="1:6">
      <c r="A1190" s="2" t="s">
        <v>3567</v>
      </c>
      <c r="B1190" s="2" t="s">
        <v>617</v>
      </c>
      <c r="D1190" s="2" t="s">
        <v>13266</v>
      </c>
      <c r="E1190" s="2" t="s">
        <v>13267</v>
      </c>
      <c r="F1190" s="4" t="s">
        <v>13268</v>
      </c>
    </row>
    <row r="1191" hidden="1" customHeight="1" spans="1:6">
      <c r="A1191" s="2" t="s">
        <v>3567</v>
      </c>
      <c r="B1191" s="2" t="s">
        <v>617</v>
      </c>
      <c r="D1191" s="2" t="s">
        <v>13269</v>
      </c>
      <c r="E1191" s="2" t="s">
        <v>13270</v>
      </c>
      <c r="F1191" s="4" t="s">
        <v>13271</v>
      </c>
    </row>
    <row r="1192" hidden="1" customHeight="1" spans="1:6">
      <c r="A1192" s="2" t="s">
        <v>3567</v>
      </c>
      <c r="B1192" s="2" t="s">
        <v>617</v>
      </c>
      <c r="D1192" s="2" t="s">
        <v>13272</v>
      </c>
      <c r="E1192" s="2" t="s">
        <v>13273</v>
      </c>
      <c r="F1192" s="4" t="s">
        <v>13274</v>
      </c>
    </row>
    <row r="1193" hidden="1" customHeight="1" spans="1:6">
      <c r="A1193" s="2" t="s">
        <v>3567</v>
      </c>
      <c r="B1193" s="2" t="s">
        <v>617</v>
      </c>
      <c r="D1193" s="2" t="s">
        <v>13275</v>
      </c>
      <c r="E1193" s="2" t="s">
        <v>13227</v>
      </c>
      <c r="F1193" s="4" t="s">
        <v>13276</v>
      </c>
    </row>
    <row r="1194" hidden="1" customHeight="1" spans="1:6">
      <c r="A1194" s="2" t="s">
        <v>3567</v>
      </c>
      <c r="B1194" s="2" t="s">
        <v>617</v>
      </c>
      <c r="D1194" s="2" t="s">
        <v>13277</v>
      </c>
      <c r="E1194" s="2" t="s">
        <v>13278</v>
      </c>
      <c r="F1194" s="4" t="s">
        <v>13279</v>
      </c>
    </row>
    <row r="1195" hidden="1" customHeight="1" spans="1:6">
      <c r="A1195" s="2" t="s">
        <v>6250</v>
      </c>
      <c r="D1195" s="2" t="s">
        <v>13280</v>
      </c>
      <c r="E1195" s="2" t="s">
        <v>13281</v>
      </c>
      <c r="F1195" s="2" t="s">
        <v>13282</v>
      </c>
    </row>
    <row r="1196" hidden="1" customHeight="1" spans="1:6">
      <c r="A1196" s="2" t="s">
        <v>6250</v>
      </c>
      <c r="D1196" s="2" t="s">
        <v>13283</v>
      </c>
      <c r="E1196" s="2" t="s">
        <v>13284</v>
      </c>
      <c r="F1196" s="2" t="s">
        <v>13284</v>
      </c>
    </row>
    <row r="1197" hidden="1" customHeight="1" spans="1:6">
      <c r="A1197" s="2" t="s">
        <v>5046</v>
      </c>
      <c r="B1197" s="2" t="s">
        <v>2867</v>
      </c>
      <c r="D1197" s="2" t="s">
        <v>13285</v>
      </c>
      <c r="E1197" s="2" t="s">
        <v>13286</v>
      </c>
      <c r="F1197" s="4" t="s">
        <v>13287</v>
      </c>
    </row>
    <row r="1198" hidden="1" customHeight="1" spans="1:6">
      <c r="A1198" s="2" t="s">
        <v>5046</v>
      </c>
      <c r="B1198" s="2" t="s">
        <v>2867</v>
      </c>
      <c r="D1198" s="2" t="s">
        <v>13288</v>
      </c>
      <c r="E1198" s="2" t="s">
        <v>13289</v>
      </c>
      <c r="F1198" s="4" t="s">
        <v>13290</v>
      </c>
    </row>
    <row r="1199" hidden="1" customHeight="1" spans="1:6">
      <c r="A1199" s="2" t="s">
        <v>5046</v>
      </c>
      <c r="B1199" s="2" t="s">
        <v>2867</v>
      </c>
      <c r="D1199" s="2" t="s">
        <v>13291</v>
      </c>
      <c r="E1199" s="2" t="s">
        <v>10765</v>
      </c>
      <c r="F1199" s="4" t="s">
        <v>13292</v>
      </c>
    </row>
    <row r="1200" hidden="1" customHeight="1" spans="1:6">
      <c r="A1200" s="2" t="s">
        <v>5046</v>
      </c>
      <c r="B1200" s="2" t="s">
        <v>2867</v>
      </c>
      <c r="D1200" s="2" t="s">
        <v>13293</v>
      </c>
      <c r="E1200" s="2" t="s">
        <v>13294</v>
      </c>
      <c r="F1200" s="2" t="s">
        <v>13295</v>
      </c>
    </row>
    <row r="1201" hidden="1" customHeight="1" spans="1:6">
      <c r="A1201" s="2" t="s">
        <v>5046</v>
      </c>
      <c r="B1201" s="2" t="s">
        <v>2867</v>
      </c>
      <c r="D1201" s="2" t="s">
        <v>13296</v>
      </c>
      <c r="E1201" s="2" t="s">
        <v>13297</v>
      </c>
      <c r="F1201" s="2" t="s">
        <v>13298</v>
      </c>
    </row>
    <row r="1202" hidden="1" customHeight="1" spans="1:6">
      <c r="A1202" s="2" t="s">
        <v>5046</v>
      </c>
      <c r="B1202" s="2" t="s">
        <v>2867</v>
      </c>
      <c r="D1202" s="2" t="s">
        <v>13299</v>
      </c>
      <c r="E1202" s="2" t="s">
        <v>13300</v>
      </c>
      <c r="F1202" s="2" t="s">
        <v>13301</v>
      </c>
    </row>
    <row r="1203" hidden="1" customHeight="1" spans="1:6">
      <c r="A1203" s="2" t="s">
        <v>5046</v>
      </c>
      <c r="B1203" s="2" t="s">
        <v>2867</v>
      </c>
      <c r="D1203" s="2" t="s">
        <v>13302</v>
      </c>
      <c r="E1203" s="2" t="s">
        <v>13303</v>
      </c>
      <c r="F1203" s="2" t="s">
        <v>13304</v>
      </c>
    </row>
    <row r="1204" hidden="1" customHeight="1" spans="1:6">
      <c r="A1204" s="2" t="s">
        <v>5046</v>
      </c>
      <c r="B1204" s="2" t="s">
        <v>2867</v>
      </c>
      <c r="D1204" s="2" t="s">
        <v>13305</v>
      </c>
      <c r="E1204" s="2" t="s">
        <v>13306</v>
      </c>
      <c r="F1204" s="4" t="s">
        <v>13307</v>
      </c>
    </row>
    <row r="1205" hidden="1" customHeight="1" spans="1:6">
      <c r="A1205" s="2" t="s">
        <v>5046</v>
      </c>
      <c r="B1205" s="2" t="s">
        <v>2867</v>
      </c>
      <c r="D1205" s="2" t="s">
        <v>13308</v>
      </c>
      <c r="E1205" s="2" t="s">
        <v>13309</v>
      </c>
      <c r="F1205" s="4" t="s">
        <v>13310</v>
      </c>
    </row>
    <row r="1206" hidden="1" customHeight="1" spans="1:6">
      <c r="A1206" s="2" t="s">
        <v>5046</v>
      </c>
      <c r="B1206" s="2" t="s">
        <v>2867</v>
      </c>
      <c r="D1206" s="2" t="s">
        <v>13311</v>
      </c>
      <c r="E1206" s="2" t="s">
        <v>13312</v>
      </c>
      <c r="F1206" s="2" t="s">
        <v>13313</v>
      </c>
    </row>
    <row r="1207" hidden="1" customHeight="1" spans="1:6">
      <c r="A1207" s="2" t="s">
        <v>5046</v>
      </c>
      <c r="B1207" s="2" t="s">
        <v>2867</v>
      </c>
      <c r="D1207" s="2" t="s">
        <v>13314</v>
      </c>
      <c r="E1207" s="2" t="s">
        <v>13315</v>
      </c>
      <c r="F1207" s="4" t="s">
        <v>13316</v>
      </c>
    </row>
    <row r="1208" hidden="1" customHeight="1" spans="1:6">
      <c r="A1208" s="2" t="s">
        <v>5046</v>
      </c>
      <c r="B1208" s="2" t="s">
        <v>2867</v>
      </c>
      <c r="D1208" s="2" t="s">
        <v>13317</v>
      </c>
      <c r="E1208" s="2" t="s">
        <v>13318</v>
      </c>
      <c r="F1208" s="4" t="s">
        <v>13319</v>
      </c>
    </row>
    <row r="1209" hidden="1" customHeight="1" spans="1:6">
      <c r="A1209" s="2" t="s">
        <v>5046</v>
      </c>
      <c r="B1209" s="2" t="s">
        <v>2867</v>
      </c>
      <c r="D1209" s="2" t="s">
        <v>13320</v>
      </c>
      <c r="E1209" s="2" t="s">
        <v>13294</v>
      </c>
      <c r="F1209" s="2" t="s">
        <v>13321</v>
      </c>
    </row>
    <row r="1210" hidden="1" customHeight="1" spans="1:6">
      <c r="A1210" s="2" t="s">
        <v>5046</v>
      </c>
      <c r="B1210" s="2" t="s">
        <v>2867</v>
      </c>
      <c r="D1210" s="2" t="s">
        <v>13322</v>
      </c>
      <c r="E1210" s="2" t="s">
        <v>13323</v>
      </c>
      <c r="F1210" s="4" t="s">
        <v>13324</v>
      </c>
    </row>
    <row r="1211" hidden="1" customHeight="1" spans="1:6">
      <c r="A1211" s="2" t="s">
        <v>5046</v>
      </c>
      <c r="B1211" s="2" t="s">
        <v>2867</v>
      </c>
      <c r="D1211" s="2" t="s">
        <v>13325</v>
      </c>
      <c r="E1211" s="2" t="s">
        <v>10359</v>
      </c>
      <c r="F1211" s="4" t="s">
        <v>13326</v>
      </c>
    </row>
    <row r="1212" hidden="1" customHeight="1" spans="1:6">
      <c r="A1212" s="2" t="s">
        <v>5046</v>
      </c>
      <c r="B1212" s="2" t="s">
        <v>2867</v>
      </c>
      <c r="D1212" s="2" t="s">
        <v>13327</v>
      </c>
      <c r="E1212" s="2" t="s">
        <v>13328</v>
      </c>
      <c r="F1212" s="4" t="s">
        <v>13329</v>
      </c>
    </row>
    <row r="1213" hidden="1" customHeight="1" spans="1:6">
      <c r="A1213" s="2" t="s">
        <v>5046</v>
      </c>
      <c r="B1213" s="2" t="s">
        <v>2867</v>
      </c>
      <c r="D1213" s="2" t="s">
        <v>13330</v>
      </c>
      <c r="E1213" s="2" t="s">
        <v>13331</v>
      </c>
      <c r="F1213" s="4" t="s">
        <v>13332</v>
      </c>
    </row>
    <row r="1214" hidden="1" customHeight="1" spans="1:6">
      <c r="A1214" s="2" t="s">
        <v>5046</v>
      </c>
      <c r="B1214" s="2" t="s">
        <v>2867</v>
      </c>
      <c r="D1214" s="2" t="s">
        <v>13333</v>
      </c>
      <c r="E1214" s="2" t="s">
        <v>13334</v>
      </c>
      <c r="F1214" s="4" t="s">
        <v>13335</v>
      </c>
    </row>
    <row r="1215" hidden="1" customHeight="1" spans="1:6">
      <c r="A1215" s="2" t="s">
        <v>2544</v>
      </c>
      <c r="B1215" s="2" t="s">
        <v>261</v>
      </c>
      <c r="D1215" s="2" t="s">
        <v>13336</v>
      </c>
      <c r="E1215" s="2" t="s">
        <v>13337</v>
      </c>
      <c r="F1215" s="2" t="s">
        <v>13338</v>
      </c>
    </row>
    <row r="1216" hidden="1" customHeight="1" spans="1:6">
      <c r="A1216" s="2" t="s">
        <v>2544</v>
      </c>
      <c r="B1216" s="2" t="s">
        <v>261</v>
      </c>
      <c r="D1216" s="2" t="s">
        <v>13339</v>
      </c>
      <c r="E1216" s="2" t="s">
        <v>13340</v>
      </c>
      <c r="F1216" s="2" t="s">
        <v>13341</v>
      </c>
    </row>
    <row r="1217" hidden="1" customHeight="1" spans="1:6">
      <c r="A1217" s="2" t="s">
        <v>2544</v>
      </c>
      <c r="B1217" s="2" t="s">
        <v>261</v>
      </c>
      <c r="D1217" s="2" t="s">
        <v>13342</v>
      </c>
      <c r="E1217" s="2" t="s">
        <v>13343</v>
      </c>
      <c r="F1217" s="4" t="s">
        <v>13344</v>
      </c>
    </row>
    <row r="1218" hidden="1" customHeight="1" spans="1:6">
      <c r="A1218" s="2" t="s">
        <v>2544</v>
      </c>
      <c r="B1218" s="2" t="s">
        <v>261</v>
      </c>
      <c r="D1218" s="2" t="s">
        <v>13345</v>
      </c>
      <c r="E1218" s="2" t="s">
        <v>10362</v>
      </c>
      <c r="F1218" s="4" t="s">
        <v>10363</v>
      </c>
    </row>
    <row r="1219" hidden="1" customHeight="1" spans="1:6">
      <c r="A1219" s="2" t="s">
        <v>1414</v>
      </c>
      <c r="E1219" s="2" t="s">
        <v>13346</v>
      </c>
      <c r="F1219" s="2" t="s">
        <v>13347</v>
      </c>
    </row>
    <row r="1220" hidden="1" customHeight="1" spans="1:6">
      <c r="A1220" s="2" t="s">
        <v>1414</v>
      </c>
      <c r="E1220" s="2" t="s">
        <v>13348</v>
      </c>
      <c r="F1220" s="2" t="s">
        <v>13349</v>
      </c>
    </row>
    <row r="1221" hidden="1" customHeight="1" spans="1:6">
      <c r="A1221" s="2" t="s">
        <v>1414</v>
      </c>
      <c r="E1221" s="2" t="s">
        <v>13350</v>
      </c>
      <c r="F1221" s="2" t="s">
        <v>10923</v>
      </c>
    </row>
    <row r="1222" hidden="1" customHeight="1" spans="1:6">
      <c r="A1222" s="2" t="s">
        <v>1414</v>
      </c>
      <c r="E1222" s="2" t="s">
        <v>13351</v>
      </c>
      <c r="F1222" s="2" t="s">
        <v>13352</v>
      </c>
    </row>
    <row r="1223" hidden="1" customHeight="1" spans="1:6">
      <c r="A1223" s="2" t="s">
        <v>1414</v>
      </c>
      <c r="E1223" s="2" t="s">
        <v>13353</v>
      </c>
      <c r="F1223" s="2" t="s">
        <v>11209</v>
      </c>
    </row>
    <row r="1224" hidden="1" customHeight="1" spans="1:6">
      <c r="A1224" s="2" t="s">
        <v>1414</v>
      </c>
      <c r="D1224" s="2" t="s">
        <v>13354</v>
      </c>
      <c r="E1224" s="2" t="s">
        <v>13355</v>
      </c>
      <c r="F1224" s="2" t="s">
        <v>13356</v>
      </c>
    </row>
    <row r="1225" hidden="1" customHeight="1" spans="1:6">
      <c r="A1225" s="2" t="s">
        <v>1414</v>
      </c>
      <c r="D1225" s="2" t="s">
        <v>13357</v>
      </c>
      <c r="E1225" s="2" t="s">
        <v>13358</v>
      </c>
      <c r="F1225" s="2" t="s">
        <v>13359</v>
      </c>
    </row>
    <row r="1226" hidden="1" customHeight="1" spans="1:6">
      <c r="A1226" s="2" t="s">
        <v>1414</v>
      </c>
      <c r="D1226" s="2" t="s">
        <v>13360</v>
      </c>
      <c r="E1226" s="2" t="s">
        <v>13361</v>
      </c>
      <c r="F1226" s="2" t="s">
        <v>13362</v>
      </c>
    </row>
    <row r="1227" hidden="1" customHeight="1" spans="1:6">
      <c r="A1227" s="2" t="s">
        <v>1414</v>
      </c>
      <c r="D1227" s="2" t="s">
        <v>13363</v>
      </c>
      <c r="E1227" s="2" t="s">
        <v>13364</v>
      </c>
      <c r="F1227" s="4" t="s">
        <v>13365</v>
      </c>
    </row>
    <row r="1228" hidden="1" customHeight="1" spans="1:6">
      <c r="A1228" s="2" t="s">
        <v>1414</v>
      </c>
      <c r="D1228" s="2" t="s">
        <v>13366</v>
      </c>
      <c r="E1228" s="2" t="s">
        <v>13367</v>
      </c>
      <c r="F1228" s="4" t="s">
        <v>13368</v>
      </c>
    </row>
    <row r="1229" hidden="1" customHeight="1" spans="1:6">
      <c r="A1229" s="2" t="s">
        <v>1414</v>
      </c>
      <c r="D1229" s="2" t="s">
        <v>13369</v>
      </c>
      <c r="E1229" s="2" t="s">
        <v>13370</v>
      </c>
      <c r="F1229" s="2" t="s">
        <v>13371</v>
      </c>
    </row>
    <row r="1230" hidden="1" customHeight="1" spans="1:6">
      <c r="A1230" s="2" t="s">
        <v>1414</v>
      </c>
      <c r="E1230" s="2" t="s">
        <v>13346</v>
      </c>
      <c r="F1230" s="2" t="s">
        <v>13347</v>
      </c>
    </row>
    <row r="1231" hidden="1" customHeight="1" spans="1:6">
      <c r="A1231" s="2" t="s">
        <v>1414</v>
      </c>
      <c r="E1231" s="2" t="s">
        <v>13348</v>
      </c>
      <c r="F1231" s="2" t="s">
        <v>13349</v>
      </c>
    </row>
    <row r="1232" hidden="1" customHeight="1" spans="1:6">
      <c r="A1232" s="2" t="s">
        <v>1414</v>
      </c>
      <c r="E1232" s="2" t="s">
        <v>13350</v>
      </c>
      <c r="F1232" s="2" t="s">
        <v>10923</v>
      </c>
    </row>
    <row r="1233" hidden="1" customHeight="1" spans="1:6">
      <c r="A1233" s="2" t="s">
        <v>1414</v>
      </c>
      <c r="E1233" s="2" t="s">
        <v>13351</v>
      </c>
      <c r="F1233" s="2" t="s">
        <v>13352</v>
      </c>
    </row>
    <row r="1234" hidden="1" customHeight="1" spans="1:6">
      <c r="A1234" s="2" t="s">
        <v>1414</v>
      </c>
      <c r="E1234" s="2" t="s">
        <v>13353</v>
      </c>
      <c r="F1234" s="2" t="s">
        <v>11209</v>
      </c>
    </row>
    <row r="1235" hidden="1" customHeight="1" spans="1:6">
      <c r="A1235" s="2" t="s">
        <v>1414</v>
      </c>
      <c r="D1235" s="2" t="s">
        <v>13372</v>
      </c>
      <c r="E1235" s="2" t="s">
        <v>13373</v>
      </c>
      <c r="F1235" s="2" t="s">
        <v>13374</v>
      </c>
    </row>
    <row r="1236" hidden="1" customHeight="1" spans="1:6">
      <c r="A1236" s="2" t="s">
        <v>1414</v>
      </c>
      <c r="D1236" s="2" t="s">
        <v>13375</v>
      </c>
      <c r="E1236" s="2" t="s">
        <v>13376</v>
      </c>
      <c r="F1236" s="2" t="s">
        <v>13377</v>
      </c>
    </row>
    <row r="1237" hidden="1" customHeight="1" spans="1:6">
      <c r="A1237" s="2" t="s">
        <v>1414</v>
      </c>
      <c r="D1237" s="2" t="s">
        <v>13378</v>
      </c>
      <c r="E1237" s="2" t="s">
        <v>8212</v>
      </c>
      <c r="F1237" s="4" t="s">
        <v>13379</v>
      </c>
    </row>
    <row r="1238" hidden="1" customHeight="1" spans="1:6">
      <c r="A1238" s="2" t="s">
        <v>1414</v>
      </c>
      <c r="D1238" s="2" t="s">
        <v>13380</v>
      </c>
      <c r="E1238" s="2" t="s">
        <v>13381</v>
      </c>
      <c r="F1238" s="4" t="s">
        <v>13382</v>
      </c>
    </row>
    <row r="1239" hidden="1" customHeight="1" spans="1:6">
      <c r="A1239" s="2" t="s">
        <v>1414</v>
      </c>
      <c r="D1239" s="2" t="s">
        <v>13383</v>
      </c>
      <c r="E1239" s="2" t="s">
        <v>13384</v>
      </c>
      <c r="F1239" s="4" t="s">
        <v>13385</v>
      </c>
    </row>
    <row r="1240" hidden="1" customHeight="1" spans="1:6">
      <c r="A1240" s="2" t="s">
        <v>1414</v>
      </c>
      <c r="D1240" s="2" t="s">
        <v>13386</v>
      </c>
      <c r="E1240" s="2" t="s">
        <v>13387</v>
      </c>
      <c r="F1240" s="4" t="s">
        <v>13388</v>
      </c>
    </row>
    <row r="1241" hidden="1" customHeight="1" spans="1:6">
      <c r="A1241" s="2" t="s">
        <v>1414</v>
      </c>
      <c r="E1241" s="2" t="s">
        <v>13346</v>
      </c>
      <c r="F1241" s="2" t="s">
        <v>13347</v>
      </c>
    </row>
    <row r="1242" hidden="1" customHeight="1" spans="1:6">
      <c r="A1242" s="2" t="s">
        <v>1414</v>
      </c>
      <c r="E1242" s="2" t="s">
        <v>13348</v>
      </c>
      <c r="F1242" s="2" t="s">
        <v>13349</v>
      </c>
    </row>
    <row r="1243" hidden="1" customHeight="1" spans="1:6">
      <c r="A1243" s="2" t="s">
        <v>1414</v>
      </c>
      <c r="E1243" s="2" t="s">
        <v>13350</v>
      </c>
      <c r="F1243" s="2" t="s">
        <v>10923</v>
      </c>
    </row>
    <row r="1244" hidden="1" customHeight="1" spans="1:6">
      <c r="A1244" s="2" t="s">
        <v>1414</v>
      </c>
      <c r="E1244" s="2" t="s">
        <v>13351</v>
      </c>
      <c r="F1244" s="2" t="s">
        <v>13352</v>
      </c>
    </row>
    <row r="1245" hidden="1" customHeight="1" spans="1:6">
      <c r="A1245" s="2" t="s">
        <v>1414</v>
      </c>
      <c r="E1245" s="2" t="s">
        <v>13353</v>
      </c>
      <c r="F1245" s="2" t="s">
        <v>11209</v>
      </c>
    </row>
    <row r="1246" hidden="1" customHeight="1" spans="1:6">
      <c r="A1246" s="2" t="s">
        <v>1414</v>
      </c>
      <c r="D1246" s="2" t="s">
        <v>13389</v>
      </c>
      <c r="E1246" s="2" t="s">
        <v>13390</v>
      </c>
      <c r="F1246" s="4" t="s">
        <v>13391</v>
      </c>
    </row>
    <row r="1247" hidden="1" customHeight="1" spans="1:6">
      <c r="A1247" s="2" t="s">
        <v>1414</v>
      </c>
      <c r="D1247" s="2" t="s">
        <v>13392</v>
      </c>
      <c r="E1247" s="2" t="s">
        <v>13393</v>
      </c>
      <c r="F1247" s="4" t="s">
        <v>13394</v>
      </c>
    </row>
    <row r="1248" hidden="1" customHeight="1" spans="1:6">
      <c r="A1248" s="2" t="s">
        <v>1414</v>
      </c>
      <c r="D1248" s="2" t="s">
        <v>13395</v>
      </c>
      <c r="E1248" s="2" t="s">
        <v>13396</v>
      </c>
      <c r="F1248" s="4" t="s">
        <v>13397</v>
      </c>
    </row>
    <row r="1249" hidden="1" customHeight="1" spans="1:6">
      <c r="A1249" s="2" t="s">
        <v>1414</v>
      </c>
      <c r="D1249" s="2" t="s">
        <v>13398</v>
      </c>
      <c r="E1249" s="2" t="s">
        <v>13399</v>
      </c>
      <c r="F1249" s="2" t="s">
        <v>13400</v>
      </c>
    </row>
    <row r="1250" hidden="1" customHeight="1" spans="1:6">
      <c r="A1250" s="2" t="s">
        <v>1414</v>
      </c>
      <c r="D1250" s="2" t="s">
        <v>13401</v>
      </c>
      <c r="E1250" s="2" t="s">
        <v>13402</v>
      </c>
      <c r="F1250" s="2" t="s">
        <v>13403</v>
      </c>
    </row>
    <row r="1251" hidden="1" customHeight="1" spans="1:6">
      <c r="A1251" s="2" t="s">
        <v>1414</v>
      </c>
      <c r="D1251" s="2" t="s">
        <v>13404</v>
      </c>
      <c r="E1251" s="2" t="s">
        <v>13405</v>
      </c>
      <c r="F1251" s="2" t="s">
        <v>13406</v>
      </c>
    </row>
    <row r="1252" hidden="1" customHeight="1" spans="1:5">
      <c r="A1252" s="2" t="s">
        <v>1003</v>
      </c>
      <c r="D1252" s="2" t="s">
        <v>13407</v>
      </c>
      <c r="E1252" s="4" t="s">
        <v>13408</v>
      </c>
    </row>
    <row r="1253" hidden="1" customHeight="1" spans="1:5">
      <c r="A1253" s="2" t="s">
        <v>1003</v>
      </c>
      <c r="D1253" s="2" t="s">
        <v>13409</v>
      </c>
      <c r="E1253" s="2" t="s">
        <v>13410</v>
      </c>
    </row>
    <row r="1254" hidden="1" customHeight="1" spans="1:6">
      <c r="A1254" s="2" t="s">
        <v>1272</v>
      </c>
      <c r="B1254" s="2" t="s">
        <v>486</v>
      </c>
      <c r="D1254" s="2" t="s">
        <v>13411</v>
      </c>
      <c r="E1254" s="2" t="s">
        <v>13412</v>
      </c>
      <c r="F1254" s="4" t="s">
        <v>13413</v>
      </c>
    </row>
    <row r="1255" hidden="1" customHeight="1" spans="1:6">
      <c r="A1255" s="2" t="s">
        <v>1272</v>
      </c>
      <c r="B1255" s="2" t="s">
        <v>486</v>
      </c>
      <c r="D1255" s="2" t="s">
        <v>13414</v>
      </c>
      <c r="E1255" s="2" t="s">
        <v>13415</v>
      </c>
      <c r="F1255" s="2" t="s">
        <v>13416</v>
      </c>
    </row>
    <row r="1256" hidden="1" customHeight="1" spans="1:6">
      <c r="A1256" s="2" t="s">
        <v>1272</v>
      </c>
      <c r="B1256" s="2" t="s">
        <v>486</v>
      </c>
      <c r="D1256" s="2" t="s">
        <v>13417</v>
      </c>
      <c r="E1256" s="2" t="s">
        <v>13418</v>
      </c>
      <c r="F1256" s="4" t="s">
        <v>13419</v>
      </c>
    </row>
    <row r="1257" hidden="1" customHeight="1" spans="1:6">
      <c r="A1257" s="2" t="s">
        <v>1272</v>
      </c>
      <c r="B1257" s="2" t="s">
        <v>486</v>
      </c>
      <c r="D1257" s="2" t="s">
        <v>13420</v>
      </c>
      <c r="E1257" s="2" t="s">
        <v>13421</v>
      </c>
      <c r="F1257" s="2" t="s">
        <v>13422</v>
      </c>
    </row>
    <row r="1258" hidden="1" customHeight="1" spans="1:6">
      <c r="A1258" s="2" t="s">
        <v>1272</v>
      </c>
      <c r="B1258" s="2" t="s">
        <v>486</v>
      </c>
      <c r="D1258" s="2" t="s">
        <v>13423</v>
      </c>
      <c r="E1258" s="2" t="s">
        <v>13424</v>
      </c>
      <c r="F1258" s="4" t="s">
        <v>13425</v>
      </c>
    </row>
    <row r="1259" hidden="1" customHeight="1" spans="1:6">
      <c r="A1259" s="2" t="s">
        <v>1272</v>
      </c>
      <c r="B1259" s="2" t="s">
        <v>486</v>
      </c>
      <c r="D1259" s="2" t="s">
        <v>13426</v>
      </c>
      <c r="E1259" s="4" t="s">
        <v>13427</v>
      </c>
      <c r="F1259" s="4" t="s">
        <v>13428</v>
      </c>
    </row>
    <row r="1260" hidden="1" customHeight="1" spans="1:6">
      <c r="A1260" s="2" t="s">
        <v>1272</v>
      </c>
      <c r="B1260" s="2" t="s">
        <v>486</v>
      </c>
      <c r="D1260" s="2" t="s">
        <v>13429</v>
      </c>
      <c r="E1260" s="2" t="s">
        <v>13430</v>
      </c>
      <c r="F1260" s="4" t="s">
        <v>13431</v>
      </c>
    </row>
    <row r="1261" hidden="1" customHeight="1" spans="1:6">
      <c r="A1261" s="2" t="s">
        <v>1272</v>
      </c>
      <c r="B1261" s="2" t="s">
        <v>486</v>
      </c>
      <c r="D1261" s="2" t="s">
        <v>13432</v>
      </c>
      <c r="E1261" s="2" t="s">
        <v>13433</v>
      </c>
      <c r="F1261" s="2" t="s">
        <v>13434</v>
      </c>
    </row>
    <row r="1262" hidden="1" customHeight="1" spans="1:6">
      <c r="A1262" s="2" t="s">
        <v>1272</v>
      </c>
      <c r="B1262" s="2" t="s">
        <v>486</v>
      </c>
      <c r="D1262" s="2" t="s">
        <v>13435</v>
      </c>
      <c r="E1262" s="2" t="s">
        <v>13436</v>
      </c>
      <c r="F1262" s="4" t="s">
        <v>13437</v>
      </c>
    </row>
    <row r="1263" hidden="1" customHeight="1" spans="1:5">
      <c r="A1263" s="2" t="s">
        <v>1272</v>
      </c>
      <c r="B1263" s="2" t="s">
        <v>486</v>
      </c>
      <c r="D1263" s="2" t="s">
        <v>13438</v>
      </c>
      <c r="E1263" s="2" t="s">
        <v>13439</v>
      </c>
    </row>
    <row r="1264" hidden="1" customHeight="1" spans="1:5">
      <c r="A1264" s="2" t="s">
        <v>1331</v>
      </c>
      <c r="B1264" s="2" t="s">
        <v>653</v>
      </c>
      <c r="D1264" s="2" t="s">
        <v>13440</v>
      </c>
      <c r="E1264" s="2" t="s">
        <v>13441</v>
      </c>
    </row>
    <row r="1265" hidden="1" customHeight="1" spans="1:5">
      <c r="A1265" s="2" t="s">
        <v>1331</v>
      </c>
      <c r="B1265" s="2" t="s">
        <v>653</v>
      </c>
      <c r="D1265" s="2" t="s">
        <v>13442</v>
      </c>
      <c r="E1265" s="2" t="s">
        <v>13443</v>
      </c>
    </row>
    <row r="1266" hidden="1" customHeight="1" spans="1:5">
      <c r="A1266" s="2" t="s">
        <v>1331</v>
      </c>
      <c r="B1266" s="2" t="s">
        <v>653</v>
      </c>
      <c r="D1266" s="2" t="s">
        <v>13444</v>
      </c>
      <c r="E1266" s="2" t="s">
        <v>13441</v>
      </c>
    </row>
    <row r="1267" hidden="1" customHeight="1" spans="1:6">
      <c r="A1267" s="2" t="s">
        <v>1331</v>
      </c>
      <c r="B1267" s="2" t="s">
        <v>653</v>
      </c>
      <c r="D1267" s="2" t="s">
        <v>13445</v>
      </c>
      <c r="E1267" s="2" t="s">
        <v>13446</v>
      </c>
      <c r="F1267" s="2" t="s">
        <v>13447</v>
      </c>
    </row>
    <row r="1268" hidden="1" customHeight="1" spans="1:6">
      <c r="A1268" s="2" t="s">
        <v>2003</v>
      </c>
      <c r="B1268" s="2" t="s">
        <v>915</v>
      </c>
      <c r="D1268" s="2" t="s">
        <v>13448</v>
      </c>
      <c r="E1268" s="2" t="s">
        <v>13449</v>
      </c>
      <c r="F1268" s="4" t="s">
        <v>13450</v>
      </c>
    </row>
    <row r="1269" hidden="1" customHeight="1" spans="1:6">
      <c r="A1269" s="2" t="s">
        <v>2003</v>
      </c>
      <c r="B1269" s="2" t="s">
        <v>915</v>
      </c>
      <c r="D1269" s="2" t="s">
        <v>13451</v>
      </c>
      <c r="E1269" s="2" t="s">
        <v>13452</v>
      </c>
      <c r="F1269" s="2" t="s">
        <v>13453</v>
      </c>
    </row>
    <row r="1270" hidden="1" customHeight="1" spans="1:6">
      <c r="A1270" s="2" t="s">
        <v>2003</v>
      </c>
      <c r="B1270" s="2" t="s">
        <v>915</v>
      </c>
      <c r="D1270" s="2" t="s">
        <v>13454</v>
      </c>
      <c r="E1270" s="2" t="s">
        <v>13455</v>
      </c>
      <c r="F1270" s="2" t="s">
        <v>12192</v>
      </c>
    </row>
    <row r="1271" hidden="1" customHeight="1" spans="1:6">
      <c r="A1271" s="2" t="s">
        <v>5127</v>
      </c>
      <c r="D1271" s="2" t="s">
        <v>13456</v>
      </c>
      <c r="E1271" s="2" t="s">
        <v>13457</v>
      </c>
      <c r="F1271" s="2" t="s">
        <v>13458</v>
      </c>
    </row>
    <row r="1272" hidden="1" customHeight="1" spans="1:6">
      <c r="A1272" s="2" t="s">
        <v>5127</v>
      </c>
      <c r="D1272" s="2" t="s">
        <v>13459</v>
      </c>
      <c r="E1272" s="2" t="s">
        <v>13460</v>
      </c>
      <c r="F1272" s="2" t="s">
        <v>13461</v>
      </c>
    </row>
    <row r="1273" hidden="1" customHeight="1" spans="1:6">
      <c r="A1273" s="2" t="s">
        <v>5127</v>
      </c>
      <c r="D1273" s="2" t="s">
        <v>13462</v>
      </c>
      <c r="E1273" s="2" t="s">
        <v>13463</v>
      </c>
      <c r="F1273" s="2" t="s">
        <v>13464</v>
      </c>
    </row>
    <row r="1274" hidden="1" customHeight="1" spans="1:6">
      <c r="A1274" s="2" t="s">
        <v>5127</v>
      </c>
      <c r="D1274" s="2" t="s">
        <v>13465</v>
      </c>
      <c r="E1274" s="2" t="s">
        <v>13466</v>
      </c>
      <c r="F1274" s="4" t="s">
        <v>13467</v>
      </c>
    </row>
    <row r="1275" hidden="1" customHeight="1" spans="1:6">
      <c r="A1275" s="2" t="s">
        <v>5127</v>
      </c>
      <c r="D1275" s="2" t="s">
        <v>13468</v>
      </c>
      <c r="E1275" s="2" t="s">
        <v>10966</v>
      </c>
      <c r="F1275" s="4" t="s">
        <v>13469</v>
      </c>
    </row>
    <row r="1276" hidden="1" customHeight="1" spans="1:6">
      <c r="A1276" s="2" t="s">
        <v>5127</v>
      </c>
      <c r="D1276" s="2" t="s">
        <v>13470</v>
      </c>
      <c r="E1276" s="2" t="s">
        <v>13471</v>
      </c>
      <c r="F1276" s="4" t="s">
        <v>13472</v>
      </c>
    </row>
    <row r="1277" hidden="1" customHeight="1" spans="1:6">
      <c r="A1277" s="2" t="s">
        <v>5127</v>
      </c>
      <c r="D1277" s="2" t="s">
        <v>13473</v>
      </c>
      <c r="E1277" s="2" t="s">
        <v>13474</v>
      </c>
      <c r="F1277" s="2" t="s">
        <v>13475</v>
      </c>
    </row>
    <row r="1278" hidden="1" customHeight="1" spans="1:6">
      <c r="A1278" s="2" t="s">
        <v>5127</v>
      </c>
      <c r="D1278" s="2" t="s">
        <v>13476</v>
      </c>
      <c r="E1278" s="2" t="s">
        <v>13477</v>
      </c>
      <c r="F1278" s="4" t="s">
        <v>13478</v>
      </c>
    </row>
    <row r="1279" hidden="1" customHeight="1" spans="1:6">
      <c r="A1279" s="2" t="s">
        <v>5127</v>
      </c>
      <c r="D1279" s="2" t="s">
        <v>13479</v>
      </c>
      <c r="E1279" s="2" t="s">
        <v>13480</v>
      </c>
      <c r="F1279" s="2" t="s">
        <v>13481</v>
      </c>
    </row>
    <row r="1280" hidden="1" customHeight="1" spans="1:6">
      <c r="A1280" s="2" t="s">
        <v>5127</v>
      </c>
      <c r="D1280" s="2" t="s">
        <v>13482</v>
      </c>
      <c r="E1280" s="2" t="s">
        <v>13483</v>
      </c>
      <c r="F1280" s="2" t="s">
        <v>13484</v>
      </c>
    </row>
    <row r="1281" hidden="1" customHeight="1" spans="1:6">
      <c r="A1281" s="2" t="s">
        <v>5127</v>
      </c>
      <c r="D1281" s="2" t="s">
        <v>13485</v>
      </c>
      <c r="E1281" s="2" t="s">
        <v>13486</v>
      </c>
      <c r="F1281" s="2" t="s">
        <v>13487</v>
      </c>
    </row>
    <row r="1282" hidden="1" customHeight="1" spans="1:6">
      <c r="A1282" s="2" t="s">
        <v>5127</v>
      </c>
      <c r="D1282" s="2" t="s">
        <v>13488</v>
      </c>
      <c r="E1282" s="2" t="s">
        <v>13489</v>
      </c>
      <c r="F1282" s="4" t="s">
        <v>13490</v>
      </c>
    </row>
    <row r="1283" hidden="1" customHeight="1" spans="1:6">
      <c r="A1283" s="2" t="s">
        <v>5127</v>
      </c>
      <c r="D1283" s="2" t="s">
        <v>13491</v>
      </c>
      <c r="E1283" s="2" t="s">
        <v>13492</v>
      </c>
      <c r="F1283" s="2" t="s">
        <v>13493</v>
      </c>
    </row>
    <row r="1284" hidden="1" customHeight="1" spans="1:6">
      <c r="A1284" s="2" t="s">
        <v>5127</v>
      </c>
      <c r="D1284" s="2" t="s">
        <v>13494</v>
      </c>
      <c r="E1284" s="2" t="s">
        <v>13495</v>
      </c>
      <c r="F1284" s="2" t="s">
        <v>13496</v>
      </c>
    </row>
    <row r="1285" hidden="1" customHeight="1" spans="1:6">
      <c r="A1285" s="2" t="s">
        <v>5127</v>
      </c>
      <c r="D1285" s="2" t="s">
        <v>13497</v>
      </c>
      <c r="E1285" s="2" t="s">
        <v>13498</v>
      </c>
      <c r="F1285" s="2" t="s">
        <v>13499</v>
      </c>
    </row>
    <row r="1286" hidden="1" customHeight="1" spans="1:6">
      <c r="A1286" s="2" t="s">
        <v>5127</v>
      </c>
      <c r="D1286" s="2" t="s">
        <v>13500</v>
      </c>
      <c r="E1286" s="2" t="s">
        <v>13501</v>
      </c>
      <c r="F1286" s="2" t="s">
        <v>13502</v>
      </c>
    </row>
    <row r="1287" hidden="1" customHeight="1" spans="1:6">
      <c r="A1287" s="2" t="s">
        <v>5127</v>
      </c>
      <c r="D1287" s="2" t="s">
        <v>13503</v>
      </c>
      <c r="E1287" s="2" t="s">
        <v>13504</v>
      </c>
      <c r="F1287" s="2" t="s">
        <v>13505</v>
      </c>
    </row>
    <row r="1288" hidden="1" customHeight="1" spans="1:6">
      <c r="A1288" s="2" t="s">
        <v>5127</v>
      </c>
      <c r="D1288" s="2" t="s">
        <v>13506</v>
      </c>
      <c r="E1288" s="2" t="s">
        <v>13507</v>
      </c>
      <c r="F1288" s="2" t="s">
        <v>13508</v>
      </c>
    </row>
    <row r="1289" hidden="1" customHeight="1" spans="1:6">
      <c r="A1289" s="2" t="s">
        <v>1355</v>
      </c>
      <c r="D1289" s="2" t="s">
        <v>13509</v>
      </c>
      <c r="E1289" s="2" t="s">
        <v>13510</v>
      </c>
      <c r="F1289" s="4" t="s">
        <v>13511</v>
      </c>
    </row>
    <row r="1290" hidden="1" customHeight="1" spans="1:6">
      <c r="A1290" s="2" t="s">
        <v>1355</v>
      </c>
      <c r="D1290" s="2" t="s">
        <v>13512</v>
      </c>
      <c r="E1290" s="2" t="s">
        <v>13513</v>
      </c>
      <c r="F1290" s="4" t="s">
        <v>13514</v>
      </c>
    </row>
    <row r="1291" hidden="1" customHeight="1" spans="1:6">
      <c r="A1291" s="2" t="s">
        <v>1355</v>
      </c>
      <c r="D1291" s="2" t="s">
        <v>13515</v>
      </c>
      <c r="E1291" s="2" t="s">
        <v>13516</v>
      </c>
      <c r="F1291" s="4" t="s">
        <v>13517</v>
      </c>
    </row>
    <row r="1292" hidden="1" customHeight="1" spans="1:6">
      <c r="A1292" s="2" t="s">
        <v>1355</v>
      </c>
      <c r="D1292" s="2" t="s">
        <v>13518</v>
      </c>
      <c r="E1292" s="2" t="s">
        <v>13519</v>
      </c>
      <c r="F1292" s="4" t="s">
        <v>13520</v>
      </c>
    </row>
    <row r="1293" hidden="1" customHeight="1" spans="1:6">
      <c r="A1293" s="2" t="s">
        <v>1355</v>
      </c>
      <c r="D1293" s="2" t="s">
        <v>13521</v>
      </c>
      <c r="E1293" s="2" t="s">
        <v>13522</v>
      </c>
      <c r="F1293" s="4" t="s">
        <v>13523</v>
      </c>
    </row>
    <row r="1294" hidden="1" customHeight="1" spans="1:6">
      <c r="A1294" s="2" t="s">
        <v>1355</v>
      </c>
      <c r="D1294" s="2" t="s">
        <v>13524</v>
      </c>
      <c r="E1294" s="2" t="s">
        <v>13525</v>
      </c>
      <c r="F1294" s="4" t="s">
        <v>13526</v>
      </c>
    </row>
    <row r="1295" hidden="1" customHeight="1" spans="1:6">
      <c r="A1295" s="2" t="s">
        <v>1355</v>
      </c>
      <c r="D1295" s="2" t="s">
        <v>13527</v>
      </c>
      <c r="E1295" s="2" t="s">
        <v>13528</v>
      </c>
      <c r="F1295" s="4" t="s">
        <v>13529</v>
      </c>
    </row>
    <row r="1296" hidden="1" customHeight="1" spans="1:6">
      <c r="A1296" s="2" t="s">
        <v>1355</v>
      </c>
      <c r="D1296" s="2" t="s">
        <v>13530</v>
      </c>
      <c r="E1296" s="2" t="s">
        <v>13531</v>
      </c>
      <c r="F1296" s="4" t="s">
        <v>13532</v>
      </c>
    </row>
    <row r="1297" hidden="1" customHeight="1" spans="1:6">
      <c r="A1297" s="2" t="s">
        <v>1355</v>
      </c>
      <c r="D1297" s="2" t="s">
        <v>13533</v>
      </c>
      <c r="E1297" s="2" t="s">
        <v>13534</v>
      </c>
      <c r="F1297" s="4" t="s">
        <v>13535</v>
      </c>
    </row>
    <row r="1298" hidden="1" customHeight="1" spans="1:6">
      <c r="A1298" s="2" t="s">
        <v>1355</v>
      </c>
      <c r="D1298" s="2" t="s">
        <v>13536</v>
      </c>
      <c r="E1298" s="2" t="s">
        <v>13537</v>
      </c>
      <c r="F1298" s="4" t="s">
        <v>13538</v>
      </c>
    </row>
    <row r="1299" hidden="1" customHeight="1" spans="1:6">
      <c r="A1299" s="2" t="s">
        <v>1355</v>
      </c>
      <c r="D1299" s="2" t="s">
        <v>13539</v>
      </c>
      <c r="E1299" s="2" t="s">
        <v>6380</v>
      </c>
      <c r="F1299" s="4" t="s">
        <v>13540</v>
      </c>
    </row>
    <row r="1300" hidden="1" customHeight="1" spans="1:6">
      <c r="A1300" s="2" t="s">
        <v>1355</v>
      </c>
      <c r="D1300" s="2" t="s">
        <v>13541</v>
      </c>
      <c r="E1300" s="2" t="s">
        <v>13542</v>
      </c>
      <c r="F1300" s="4" t="s">
        <v>13543</v>
      </c>
    </row>
    <row r="1301" hidden="1" customHeight="1" spans="1:6">
      <c r="A1301" s="2" t="s">
        <v>1355</v>
      </c>
      <c r="D1301" s="2" t="s">
        <v>13544</v>
      </c>
      <c r="E1301" s="2" t="s">
        <v>13545</v>
      </c>
      <c r="F1301" s="4" t="s">
        <v>13546</v>
      </c>
    </row>
    <row r="1302" hidden="1" customHeight="1" spans="1:6">
      <c r="A1302" s="2" t="s">
        <v>1355</v>
      </c>
      <c r="D1302" s="2" t="s">
        <v>13547</v>
      </c>
      <c r="E1302" s="2" t="s">
        <v>13548</v>
      </c>
      <c r="F1302" s="4" t="s">
        <v>13549</v>
      </c>
    </row>
    <row r="1303" hidden="1" customHeight="1" spans="1:6">
      <c r="A1303" s="2" t="s">
        <v>1355</v>
      </c>
      <c r="D1303" s="2" t="s">
        <v>13550</v>
      </c>
      <c r="E1303" s="2" t="s">
        <v>13551</v>
      </c>
      <c r="F1303" s="4" t="s">
        <v>13552</v>
      </c>
    </row>
    <row r="1304" hidden="1" customHeight="1" spans="1:6">
      <c r="A1304" s="2" t="s">
        <v>1355</v>
      </c>
      <c r="D1304" s="2" t="s">
        <v>13553</v>
      </c>
      <c r="E1304" s="2" t="s">
        <v>13554</v>
      </c>
      <c r="F1304" s="4" t="s">
        <v>13555</v>
      </c>
    </row>
    <row r="1305" hidden="1" customHeight="1" spans="1:6">
      <c r="A1305" s="2" t="s">
        <v>1355</v>
      </c>
      <c r="D1305" s="2" t="s">
        <v>13556</v>
      </c>
      <c r="E1305" s="2" t="s">
        <v>13557</v>
      </c>
      <c r="F1305" s="4" t="s">
        <v>13558</v>
      </c>
    </row>
    <row r="1306" hidden="1" customHeight="1" spans="1:6">
      <c r="A1306" s="2" t="s">
        <v>1355</v>
      </c>
      <c r="D1306" s="2" t="s">
        <v>13559</v>
      </c>
      <c r="E1306" s="2" t="s">
        <v>13560</v>
      </c>
      <c r="F1306" s="4" t="s">
        <v>13561</v>
      </c>
    </row>
    <row r="1307" hidden="1" customHeight="1" spans="1:6">
      <c r="A1307" s="2" t="s">
        <v>711</v>
      </c>
      <c r="D1307" s="2" t="s">
        <v>13562</v>
      </c>
      <c r="E1307" s="2" t="s">
        <v>13563</v>
      </c>
      <c r="F1307" s="2" t="s">
        <v>13564</v>
      </c>
    </row>
    <row r="1308" hidden="1" customHeight="1" spans="1:6">
      <c r="A1308" s="2" t="s">
        <v>711</v>
      </c>
      <c r="D1308" s="2" t="s">
        <v>13565</v>
      </c>
      <c r="E1308" s="2" t="s">
        <v>13566</v>
      </c>
      <c r="F1308" s="4" t="s">
        <v>13567</v>
      </c>
    </row>
    <row r="1309" hidden="1" customHeight="1" spans="1:6">
      <c r="A1309" s="2" t="s">
        <v>711</v>
      </c>
      <c r="D1309" s="2" t="s">
        <v>13568</v>
      </c>
      <c r="E1309" s="2" t="s">
        <v>13569</v>
      </c>
      <c r="F1309" s="4" t="s">
        <v>13570</v>
      </c>
    </row>
    <row r="1310" hidden="1" customHeight="1" spans="1:6">
      <c r="A1310" s="2" t="s">
        <v>711</v>
      </c>
      <c r="D1310" s="2" t="s">
        <v>13571</v>
      </c>
      <c r="E1310" s="2" t="s">
        <v>13572</v>
      </c>
      <c r="F1310" s="4" t="s">
        <v>13573</v>
      </c>
    </row>
    <row r="1311" hidden="1" customHeight="1" spans="1:6">
      <c r="A1311" s="2" t="s">
        <v>711</v>
      </c>
      <c r="D1311" s="2" t="s">
        <v>13574</v>
      </c>
      <c r="E1311" s="2" t="s">
        <v>13575</v>
      </c>
      <c r="F1311" s="4" t="s">
        <v>13576</v>
      </c>
    </row>
    <row r="1312" hidden="1" customHeight="1" spans="1:6">
      <c r="A1312" s="2" t="s">
        <v>711</v>
      </c>
      <c r="D1312" s="2" t="s">
        <v>13577</v>
      </c>
      <c r="E1312" s="2" t="s">
        <v>13578</v>
      </c>
      <c r="F1312" s="4" t="s">
        <v>13579</v>
      </c>
    </row>
    <row r="1313" hidden="1" customHeight="1" spans="1:5">
      <c r="A1313" s="2" t="s">
        <v>711</v>
      </c>
      <c r="D1313" s="2" t="s">
        <v>13580</v>
      </c>
      <c r="E1313" s="2" t="s">
        <v>13581</v>
      </c>
    </row>
    <row r="1314" hidden="1" customHeight="1" spans="1:6">
      <c r="A1314" s="2" t="s">
        <v>5395</v>
      </c>
      <c r="E1314" s="2" t="s">
        <v>13582</v>
      </c>
      <c r="F1314" s="2" t="s">
        <v>13352</v>
      </c>
    </row>
    <row r="1315" hidden="1" customHeight="1" spans="1:6">
      <c r="A1315" s="2" t="s">
        <v>5395</v>
      </c>
      <c r="D1315" s="2" t="s">
        <v>13583</v>
      </c>
      <c r="E1315" s="2" t="s">
        <v>13582</v>
      </c>
      <c r="F1315" s="2" t="s">
        <v>13584</v>
      </c>
    </row>
    <row r="1316" hidden="1" customHeight="1" spans="1:6">
      <c r="A1316" s="2" t="s">
        <v>5395</v>
      </c>
      <c r="D1316" s="2" t="s">
        <v>13585</v>
      </c>
      <c r="E1316" s="2" t="s">
        <v>13586</v>
      </c>
      <c r="F1316" s="2" t="s">
        <v>13587</v>
      </c>
    </row>
    <row r="1317" hidden="1" customHeight="1" spans="1:6">
      <c r="A1317" s="2" t="s">
        <v>5395</v>
      </c>
      <c r="D1317" s="2" t="s">
        <v>13588</v>
      </c>
      <c r="E1317" s="2" t="s">
        <v>13589</v>
      </c>
      <c r="F1317" s="2" t="s">
        <v>13590</v>
      </c>
    </row>
    <row r="1318" hidden="1" customHeight="1" spans="1:6">
      <c r="A1318" s="2" t="s">
        <v>5395</v>
      </c>
      <c r="D1318" s="2" t="s">
        <v>13591</v>
      </c>
      <c r="E1318" s="2" t="s">
        <v>13592</v>
      </c>
      <c r="F1318" s="2" t="s">
        <v>13593</v>
      </c>
    </row>
    <row r="1319" hidden="1" customHeight="1" spans="1:6">
      <c r="A1319" s="2" t="s">
        <v>5395</v>
      </c>
      <c r="D1319" s="2" t="s">
        <v>13594</v>
      </c>
      <c r="E1319" s="2" t="s">
        <v>12552</v>
      </c>
      <c r="F1319" s="4" t="s">
        <v>13595</v>
      </c>
    </row>
    <row r="1320" hidden="1" customHeight="1" spans="1:6">
      <c r="A1320" s="2" t="s">
        <v>5395</v>
      </c>
      <c r="D1320" s="2" t="s">
        <v>13596</v>
      </c>
      <c r="E1320" s="2" t="s">
        <v>13597</v>
      </c>
      <c r="F1320" s="4" t="s">
        <v>13598</v>
      </c>
    </row>
    <row r="1321" hidden="1" customHeight="1" spans="1:6">
      <c r="A1321" s="2" t="s">
        <v>5395</v>
      </c>
      <c r="E1321" s="2" t="s">
        <v>13582</v>
      </c>
      <c r="F1321" s="2" t="s">
        <v>13352</v>
      </c>
    </row>
    <row r="1322" hidden="1" customHeight="1" spans="1:5">
      <c r="A1322" s="2" t="s">
        <v>5395</v>
      </c>
      <c r="D1322" s="2" t="s">
        <v>13599</v>
      </c>
      <c r="E1322" s="4" t="s">
        <v>13600</v>
      </c>
    </row>
    <row r="1323" hidden="1" customHeight="1" spans="1:6">
      <c r="A1323" s="2" t="s">
        <v>5395</v>
      </c>
      <c r="D1323" s="2" t="s">
        <v>13601</v>
      </c>
      <c r="E1323" s="2" t="s">
        <v>13602</v>
      </c>
      <c r="F1323" s="2" t="s">
        <v>13603</v>
      </c>
    </row>
    <row r="1324" hidden="1" customHeight="1" spans="1:6">
      <c r="A1324" s="2" t="s">
        <v>5395</v>
      </c>
      <c r="D1324" s="2" t="s">
        <v>13604</v>
      </c>
      <c r="E1324" s="2" t="s">
        <v>13602</v>
      </c>
      <c r="F1324" s="2" t="s">
        <v>13603</v>
      </c>
    </row>
    <row r="1325" hidden="1" customHeight="1" spans="1:6">
      <c r="A1325" s="2" t="s">
        <v>5395</v>
      </c>
      <c r="D1325" s="2" t="s">
        <v>13605</v>
      </c>
      <c r="E1325" s="2" t="s">
        <v>13606</v>
      </c>
      <c r="F1325" s="2" t="s">
        <v>13607</v>
      </c>
    </row>
    <row r="1326" hidden="1" customHeight="1" spans="1:6">
      <c r="A1326" s="2" t="s">
        <v>5395</v>
      </c>
      <c r="D1326" s="2" t="s">
        <v>13608</v>
      </c>
      <c r="E1326" s="2" t="s">
        <v>13609</v>
      </c>
      <c r="F1326" s="4" t="s">
        <v>13610</v>
      </c>
    </row>
    <row r="1327" hidden="1" customHeight="1" spans="1:6">
      <c r="A1327" s="2" t="s">
        <v>5395</v>
      </c>
      <c r="D1327" s="2" t="s">
        <v>13611</v>
      </c>
      <c r="E1327" s="2" t="s">
        <v>13612</v>
      </c>
      <c r="F1327" s="4" t="s">
        <v>13613</v>
      </c>
    </row>
    <row r="1328" hidden="1" customHeight="1" spans="1:6">
      <c r="A1328" s="2" t="s">
        <v>5395</v>
      </c>
      <c r="E1328" s="2" t="s">
        <v>13582</v>
      </c>
      <c r="F1328" s="2" t="s">
        <v>13352</v>
      </c>
    </row>
    <row r="1329" hidden="1" customHeight="1" spans="1:6">
      <c r="A1329" s="2" t="s">
        <v>5395</v>
      </c>
      <c r="D1329" s="2" t="s">
        <v>13614</v>
      </c>
      <c r="E1329" s="2" t="s">
        <v>13615</v>
      </c>
      <c r="F1329" s="4" t="s">
        <v>13616</v>
      </c>
    </row>
    <row r="1330" hidden="1" customHeight="1" spans="1:6">
      <c r="A1330" s="2" t="s">
        <v>5395</v>
      </c>
      <c r="D1330" s="2" t="s">
        <v>13617</v>
      </c>
      <c r="E1330" s="2" t="s">
        <v>13618</v>
      </c>
      <c r="F1330" s="4" t="s">
        <v>13619</v>
      </c>
    </row>
    <row r="1331" hidden="1" customHeight="1" spans="1:6">
      <c r="A1331" s="2" t="s">
        <v>5395</v>
      </c>
      <c r="D1331" s="2" t="s">
        <v>13620</v>
      </c>
      <c r="E1331" s="2" t="s">
        <v>13621</v>
      </c>
      <c r="F1331" s="4" t="s">
        <v>13622</v>
      </c>
    </row>
    <row r="1332" hidden="1" customHeight="1" spans="1:6">
      <c r="A1332" s="2" t="s">
        <v>6467</v>
      </c>
      <c r="D1332" s="2" t="s">
        <v>13623</v>
      </c>
      <c r="E1332" s="2" t="s">
        <v>13624</v>
      </c>
      <c r="F1332" s="2" t="s">
        <v>13625</v>
      </c>
    </row>
    <row r="1333" hidden="1" customHeight="1" spans="1:6">
      <c r="A1333" s="2" t="s">
        <v>6467</v>
      </c>
      <c r="D1333" s="2" t="s">
        <v>13626</v>
      </c>
      <c r="E1333" s="2" t="s">
        <v>13627</v>
      </c>
      <c r="F1333" s="2" t="s">
        <v>13628</v>
      </c>
    </row>
    <row r="1334" hidden="1" customHeight="1" spans="1:6">
      <c r="A1334" s="2" t="s">
        <v>6467</v>
      </c>
      <c r="D1334" s="2" t="s">
        <v>13629</v>
      </c>
      <c r="E1334" s="2" t="s">
        <v>13630</v>
      </c>
      <c r="F1334" s="4" t="s">
        <v>13631</v>
      </c>
    </row>
    <row r="1335" hidden="1" customHeight="1" spans="1:6">
      <c r="A1335" s="2" t="s">
        <v>6467</v>
      </c>
      <c r="D1335" s="2" t="s">
        <v>13632</v>
      </c>
      <c r="E1335" s="2" t="s">
        <v>13633</v>
      </c>
      <c r="F1335" s="2" t="s">
        <v>13634</v>
      </c>
    </row>
    <row r="1336" hidden="1" customHeight="1" spans="1:6">
      <c r="A1336" s="2" t="s">
        <v>6467</v>
      </c>
      <c r="D1336" s="2" t="s">
        <v>13635</v>
      </c>
      <c r="E1336" s="2" t="s">
        <v>13636</v>
      </c>
      <c r="F1336" s="4" t="s">
        <v>13637</v>
      </c>
    </row>
    <row r="1337" hidden="1" customHeight="1" spans="1:6">
      <c r="A1337" s="2" t="s">
        <v>6467</v>
      </c>
      <c r="D1337" s="2" t="s">
        <v>13638</v>
      </c>
      <c r="E1337" s="2" t="s">
        <v>13639</v>
      </c>
      <c r="F1337" s="4" t="s">
        <v>13640</v>
      </c>
    </row>
    <row r="1338" hidden="1" customHeight="1" spans="1:6">
      <c r="A1338" s="2" t="s">
        <v>6467</v>
      </c>
      <c r="D1338" s="2" t="s">
        <v>13641</v>
      </c>
      <c r="E1338" s="2" t="s">
        <v>13642</v>
      </c>
      <c r="F1338" s="4" t="s">
        <v>13643</v>
      </c>
    </row>
    <row r="1339" hidden="1" customHeight="1" spans="1:6">
      <c r="A1339" s="2" t="s">
        <v>6467</v>
      </c>
      <c r="D1339" s="2" t="s">
        <v>13644</v>
      </c>
      <c r="E1339" s="2" t="s">
        <v>13645</v>
      </c>
      <c r="F1339" s="4" t="s">
        <v>13646</v>
      </c>
    </row>
    <row r="1340" hidden="1" customHeight="1" spans="1:6">
      <c r="A1340" s="2" t="s">
        <v>6467</v>
      </c>
      <c r="D1340" s="2" t="s">
        <v>13647</v>
      </c>
      <c r="E1340" s="2" t="s">
        <v>13648</v>
      </c>
      <c r="F1340" s="2" t="s">
        <v>13649</v>
      </c>
    </row>
    <row r="1341" hidden="1" customHeight="1" spans="1:6">
      <c r="A1341" s="2" t="s">
        <v>6467</v>
      </c>
      <c r="D1341" s="2" t="s">
        <v>13650</v>
      </c>
      <c r="E1341" s="2" t="s">
        <v>13651</v>
      </c>
      <c r="F1341" s="2" t="s">
        <v>13652</v>
      </c>
    </row>
    <row r="1342" hidden="1" customHeight="1" spans="1:6">
      <c r="A1342" s="2" t="s">
        <v>6467</v>
      </c>
      <c r="D1342" s="2" t="s">
        <v>13653</v>
      </c>
      <c r="E1342" s="2" t="s">
        <v>13654</v>
      </c>
      <c r="F1342" s="2" t="s">
        <v>13655</v>
      </c>
    </row>
    <row r="1343" hidden="1" customHeight="1" spans="1:6">
      <c r="A1343" s="2" t="s">
        <v>6467</v>
      </c>
      <c r="D1343" s="2" t="s">
        <v>13656</v>
      </c>
      <c r="E1343" s="2" t="s">
        <v>13657</v>
      </c>
      <c r="F1343" s="4" t="s">
        <v>13658</v>
      </c>
    </row>
    <row r="1344" hidden="1" customHeight="1" spans="1:6">
      <c r="A1344" s="2" t="s">
        <v>6467</v>
      </c>
      <c r="D1344" s="2" t="s">
        <v>13659</v>
      </c>
      <c r="E1344" s="2" t="s">
        <v>13660</v>
      </c>
      <c r="F1344" s="4" t="s">
        <v>13661</v>
      </c>
    </row>
    <row r="1345" hidden="1" customHeight="1" spans="1:6">
      <c r="A1345" s="2" t="s">
        <v>6467</v>
      </c>
      <c r="D1345" s="2" t="s">
        <v>13662</v>
      </c>
      <c r="E1345" s="2" t="s">
        <v>13663</v>
      </c>
      <c r="F1345" s="4" t="s">
        <v>13664</v>
      </c>
    </row>
    <row r="1346" hidden="1" customHeight="1" spans="1:6">
      <c r="A1346" s="2" t="s">
        <v>6467</v>
      </c>
      <c r="D1346" s="2" t="s">
        <v>13665</v>
      </c>
      <c r="E1346" s="2" t="s">
        <v>13666</v>
      </c>
      <c r="F1346" s="2" t="s">
        <v>13667</v>
      </c>
    </row>
    <row r="1347" hidden="1" customHeight="1" spans="1:6">
      <c r="A1347" s="2" t="s">
        <v>6467</v>
      </c>
      <c r="D1347" s="2" t="s">
        <v>13668</v>
      </c>
      <c r="E1347" s="2" t="s">
        <v>13669</v>
      </c>
      <c r="F1347" s="2" t="s">
        <v>13670</v>
      </c>
    </row>
    <row r="1348" hidden="1" customHeight="1" spans="1:6">
      <c r="A1348" s="2" t="s">
        <v>6467</v>
      </c>
      <c r="D1348" s="2" t="s">
        <v>13671</v>
      </c>
      <c r="E1348" s="2" t="s">
        <v>13672</v>
      </c>
      <c r="F1348" s="4" t="s">
        <v>13673</v>
      </c>
    </row>
    <row r="1349" hidden="1" customHeight="1" spans="1:6">
      <c r="A1349" s="2" t="s">
        <v>6467</v>
      </c>
      <c r="D1349" s="2" t="s">
        <v>13674</v>
      </c>
      <c r="E1349" s="2" t="s">
        <v>13675</v>
      </c>
      <c r="F1349" s="4" t="s">
        <v>13676</v>
      </c>
    </row>
    <row r="1350" hidden="1" customHeight="1" spans="1:6">
      <c r="A1350" s="2" t="s">
        <v>4578</v>
      </c>
      <c r="B1350" s="2" t="s">
        <v>4579</v>
      </c>
      <c r="D1350" s="2" t="s">
        <v>13677</v>
      </c>
      <c r="E1350" s="2" t="s">
        <v>13678</v>
      </c>
      <c r="F1350" s="2" t="s">
        <v>13679</v>
      </c>
    </row>
    <row r="1351" hidden="1" customHeight="1" spans="1:6">
      <c r="A1351" s="2" t="s">
        <v>4578</v>
      </c>
      <c r="B1351" s="2" t="s">
        <v>4579</v>
      </c>
      <c r="D1351" s="2" t="s">
        <v>13680</v>
      </c>
      <c r="E1351" s="2" t="s">
        <v>13681</v>
      </c>
      <c r="F1351" s="4" t="s">
        <v>13682</v>
      </c>
    </row>
    <row r="1352" hidden="1" customHeight="1" spans="1:6">
      <c r="A1352" s="2" t="s">
        <v>4578</v>
      </c>
      <c r="B1352" s="2" t="s">
        <v>4579</v>
      </c>
      <c r="D1352" s="2" t="s">
        <v>13683</v>
      </c>
      <c r="E1352" s="2" t="s">
        <v>13684</v>
      </c>
      <c r="F1352" s="2" t="s">
        <v>13685</v>
      </c>
    </row>
    <row r="1353" hidden="1" customHeight="1" spans="1:6">
      <c r="A1353" s="2" t="s">
        <v>4578</v>
      </c>
      <c r="B1353" s="2" t="s">
        <v>4579</v>
      </c>
      <c r="D1353" s="2" t="s">
        <v>13686</v>
      </c>
      <c r="E1353" s="2" t="s">
        <v>13687</v>
      </c>
      <c r="F1353" s="2" t="s">
        <v>13688</v>
      </c>
    </row>
    <row r="1354" hidden="1" customHeight="1" spans="1:6">
      <c r="A1354" s="2" t="s">
        <v>4578</v>
      </c>
      <c r="B1354" s="2" t="s">
        <v>4579</v>
      </c>
      <c r="D1354" s="2" t="s">
        <v>13689</v>
      </c>
      <c r="E1354" s="2" t="s">
        <v>13690</v>
      </c>
      <c r="F1354" s="2" t="s">
        <v>13691</v>
      </c>
    </row>
    <row r="1355" hidden="1" customHeight="1" spans="1:6">
      <c r="A1355" s="2" t="s">
        <v>4578</v>
      </c>
      <c r="B1355" s="2" t="s">
        <v>4579</v>
      </c>
      <c r="D1355" s="2" t="s">
        <v>13692</v>
      </c>
      <c r="E1355" s="2" t="s">
        <v>13693</v>
      </c>
      <c r="F1355" s="2" t="s">
        <v>13694</v>
      </c>
    </row>
    <row r="1356" hidden="1" customHeight="1" spans="1:6">
      <c r="A1356" s="2" t="s">
        <v>4578</v>
      </c>
      <c r="B1356" s="2" t="s">
        <v>4579</v>
      </c>
      <c r="D1356" s="2" t="s">
        <v>13695</v>
      </c>
      <c r="E1356" s="2" t="s">
        <v>13696</v>
      </c>
      <c r="F1356" s="2" t="s">
        <v>13697</v>
      </c>
    </row>
    <row r="1357" hidden="1" customHeight="1" spans="1:6">
      <c r="A1357" s="2" t="s">
        <v>4578</v>
      </c>
      <c r="B1357" s="2" t="s">
        <v>4579</v>
      </c>
      <c r="D1357" s="2" t="s">
        <v>13698</v>
      </c>
      <c r="E1357" s="2" t="s">
        <v>13699</v>
      </c>
      <c r="F1357" s="2" t="s">
        <v>13700</v>
      </c>
    </row>
    <row r="1358" hidden="1" customHeight="1" spans="1:6">
      <c r="A1358" s="2" t="s">
        <v>4578</v>
      </c>
      <c r="B1358" s="2" t="s">
        <v>4579</v>
      </c>
      <c r="D1358" s="2" t="s">
        <v>13701</v>
      </c>
      <c r="E1358" s="2" t="s">
        <v>13702</v>
      </c>
      <c r="F1358" s="2" t="s">
        <v>13703</v>
      </c>
    </row>
    <row r="1359" hidden="1" customHeight="1" spans="1:6">
      <c r="A1359" s="2" t="s">
        <v>4578</v>
      </c>
      <c r="B1359" s="2" t="s">
        <v>4579</v>
      </c>
      <c r="D1359" s="2" t="s">
        <v>13704</v>
      </c>
      <c r="E1359" s="2" t="s">
        <v>8159</v>
      </c>
      <c r="F1359" s="2" t="s">
        <v>13705</v>
      </c>
    </row>
    <row r="1360" hidden="1" customHeight="1" spans="1:6">
      <c r="A1360" s="2" t="s">
        <v>4578</v>
      </c>
      <c r="B1360" s="2" t="s">
        <v>4579</v>
      </c>
      <c r="D1360" s="2" t="s">
        <v>13706</v>
      </c>
      <c r="E1360" s="2" t="s">
        <v>13707</v>
      </c>
      <c r="F1360" s="2" t="s">
        <v>13708</v>
      </c>
    </row>
    <row r="1361" hidden="1" customHeight="1" spans="1:6">
      <c r="A1361" s="2" t="s">
        <v>4578</v>
      </c>
      <c r="B1361" s="2" t="s">
        <v>4579</v>
      </c>
      <c r="D1361" s="2" t="s">
        <v>13709</v>
      </c>
      <c r="E1361" s="2" t="s">
        <v>12002</v>
      </c>
      <c r="F1361" s="2" t="s">
        <v>13710</v>
      </c>
    </row>
    <row r="1362" hidden="1" customHeight="1" spans="1:6">
      <c r="A1362" s="2" t="s">
        <v>4578</v>
      </c>
      <c r="B1362" s="2" t="s">
        <v>4579</v>
      </c>
      <c r="D1362" s="2" t="s">
        <v>13711</v>
      </c>
      <c r="E1362" s="2" t="s">
        <v>13712</v>
      </c>
      <c r="F1362" s="2" t="s">
        <v>13713</v>
      </c>
    </row>
    <row r="1363" hidden="1" customHeight="1" spans="1:6">
      <c r="A1363" s="2" t="s">
        <v>4578</v>
      </c>
      <c r="B1363" s="2" t="s">
        <v>4579</v>
      </c>
      <c r="D1363" s="2" t="s">
        <v>13714</v>
      </c>
      <c r="E1363" s="2" t="s">
        <v>13690</v>
      </c>
      <c r="F1363" s="2" t="s">
        <v>13715</v>
      </c>
    </row>
    <row r="1364" hidden="1" customHeight="1" spans="1:6">
      <c r="A1364" s="2" t="s">
        <v>4578</v>
      </c>
      <c r="B1364" s="2" t="s">
        <v>4579</v>
      </c>
      <c r="D1364" s="2" t="s">
        <v>13716</v>
      </c>
      <c r="E1364" s="2" t="s">
        <v>13717</v>
      </c>
      <c r="F1364" s="2" t="s">
        <v>13718</v>
      </c>
    </row>
    <row r="1365" hidden="1" customHeight="1" spans="1:6">
      <c r="A1365" s="2" t="s">
        <v>4578</v>
      </c>
      <c r="B1365" s="2" t="s">
        <v>4579</v>
      </c>
      <c r="D1365" s="2" t="s">
        <v>13719</v>
      </c>
      <c r="E1365" s="2" t="s">
        <v>13720</v>
      </c>
      <c r="F1365" s="2" t="s">
        <v>13721</v>
      </c>
    </row>
    <row r="1366" hidden="1" customHeight="1" spans="1:6">
      <c r="A1366" s="2" t="s">
        <v>4578</v>
      </c>
      <c r="B1366" s="2" t="s">
        <v>4579</v>
      </c>
      <c r="D1366" s="2" t="s">
        <v>13722</v>
      </c>
      <c r="E1366" s="2" t="s">
        <v>13723</v>
      </c>
      <c r="F1366" s="2" t="s">
        <v>13724</v>
      </c>
    </row>
    <row r="1367" hidden="1" customHeight="1" spans="1:6">
      <c r="A1367" s="2" t="s">
        <v>4578</v>
      </c>
      <c r="B1367" s="2" t="s">
        <v>4579</v>
      </c>
      <c r="D1367" s="2" t="s">
        <v>13725</v>
      </c>
      <c r="E1367" s="2" t="s">
        <v>13690</v>
      </c>
      <c r="F1367" s="2" t="s">
        <v>13726</v>
      </c>
    </row>
    <row r="1368" hidden="1" customHeight="1" spans="1:6">
      <c r="A1368" s="2" t="s">
        <v>4843</v>
      </c>
      <c r="B1368" s="2" t="s">
        <v>1656</v>
      </c>
      <c r="D1368" s="2" t="s">
        <v>13727</v>
      </c>
      <c r="E1368" s="2" t="s">
        <v>13728</v>
      </c>
      <c r="F1368" s="2" t="s">
        <v>13729</v>
      </c>
    </row>
    <row r="1369" hidden="1" customHeight="1" spans="1:6">
      <c r="A1369" s="2" t="s">
        <v>4843</v>
      </c>
      <c r="B1369" s="2" t="s">
        <v>1656</v>
      </c>
      <c r="D1369" s="2" t="s">
        <v>13730</v>
      </c>
      <c r="E1369" s="2" t="s">
        <v>13731</v>
      </c>
      <c r="F1369" s="4" t="s">
        <v>13732</v>
      </c>
    </row>
    <row r="1370" hidden="1" customHeight="1" spans="1:5">
      <c r="A1370" s="2" t="s">
        <v>4843</v>
      </c>
      <c r="B1370" s="2" t="s">
        <v>1656</v>
      </c>
      <c r="D1370" s="2" t="s">
        <v>13733</v>
      </c>
      <c r="E1370" s="2" t="s">
        <v>13734</v>
      </c>
    </row>
    <row r="1371" hidden="1" customHeight="1" spans="1:6">
      <c r="A1371" s="2" t="s">
        <v>4054</v>
      </c>
      <c r="B1371" s="2" t="s">
        <v>1405</v>
      </c>
      <c r="E1371" s="2" t="s">
        <v>13735</v>
      </c>
      <c r="F1371" s="2" t="s">
        <v>13736</v>
      </c>
    </row>
    <row r="1372" hidden="1" customHeight="1" spans="1:6">
      <c r="A1372" s="2" t="s">
        <v>4054</v>
      </c>
      <c r="B1372" s="2" t="s">
        <v>1405</v>
      </c>
      <c r="D1372" s="2" t="s">
        <v>13737</v>
      </c>
      <c r="E1372" s="2" t="s">
        <v>13738</v>
      </c>
      <c r="F1372" s="4" t="s">
        <v>13739</v>
      </c>
    </row>
    <row r="1373" hidden="1" customHeight="1" spans="1:6">
      <c r="A1373" s="2" t="s">
        <v>4054</v>
      </c>
      <c r="B1373" s="2" t="s">
        <v>1405</v>
      </c>
      <c r="D1373" s="2" t="s">
        <v>13740</v>
      </c>
      <c r="E1373" s="2" t="s">
        <v>13735</v>
      </c>
      <c r="F1373" s="4" t="s">
        <v>13741</v>
      </c>
    </row>
    <row r="1374" hidden="1" customHeight="1" spans="1:6">
      <c r="A1374" s="2" t="s">
        <v>4054</v>
      </c>
      <c r="B1374" s="2" t="s">
        <v>1405</v>
      </c>
      <c r="D1374" s="2" t="s">
        <v>13742</v>
      </c>
      <c r="E1374" s="2" t="s">
        <v>13743</v>
      </c>
      <c r="F1374" s="4" t="s">
        <v>13744</v>
      </c>
    </row>
    <row r="1375" hidden="1" customHeight="1" spans="1:6">
      <c r="A1375" s="2" t="s">
        <v>4054</v>
      </c>
      <c r="B1375" s="2" t="s">
        <v>1405</v>
      </c>
      <c r="D1375" s="2" t="s">
        <v>13745</v>
      </c>
      <c r="E1375" s="2" t="s">
        <v>13746</v>
      </c>
      <c r="F1375" s="4" t="s">
        <v>13747</v>
      </c>
    </row>
    <row r="1376" hidden="1" customHeight="1" spans="1:6">
      <c r="A1376" s="2" t="s">
        <v>4054</v>
      </c>
      <c r="B1376" s="2" t="s">
        <v>1405</v>
      </c>
      <c r="D1376" s="2" t="s">
        <v>13748</v>
      </c>
      <c r="E1376" s="2" t="s">
        <v>13749</v>
      </c>
      <c r="F1376" s="2" t="s">
        <v>13750</v>
      </c>
    </row>
    <row r="1377" hidden="1" customHeight="1" spans="1:6">
      <c r="A1377" s="2" t="s">
        <v>4054</v>
      </c>
      <c r="B1377" s="2" t="s">
        <v>1405</v>
      </c>
      <c r="D1377" s="2" t="s">
        <v>13751</v>
      </c>
      <c r="E1377" s="2" t="s">
        <v>13752</v>
      </c>
      <c r="F1377" s="4" t="s">
        <v>13753</v>
      </c>
    </row>
    <row r="1378" hidden="1" customHeight="1" spans="1:6">
      <c r="A1378" s="2" t="s">
        <v>4054</v>
      </c>
      <c r="B1378" s="2" t="s">
        <v>1405</v>
      </c>
      <c r="E1378" s="2" t="s">
        <v>13735</v>
      </c>
      <c r="F1378" s="2" t="s">
        <v>13736</v>
      </c>
    </row>
    <row r="1379" hidden="1" customHeight="1" spans="1:6">
      <c r="A1379" s="2" t="s">
        <v>4054</v>
      </c>
      <c r="B1379" s="2" t="s">
        <v>1405</v>
      </c>
      <c r="D1379" s="2" t="s">
        <v>13754</v>
      </c>
      <c r="E1379" s="2" t="s">
        <v>13755</v>
      </c>
      <c r="F1379" s="4" t="s">
        <v>13756</v>
      </c>
    </row>
    <row r="1380" hidden="1" customHeight="1" spans="1:6">
      <c r="A1380" s="2" t="s">
        <v>4054</v>
      </c>
      <c r="B1380" s="2" t="s">
        <v>1405</v>
      </c>
      <c r="D1380" s="2" t="s">
        <v>13757</v>
      </c>
      <c r="E1380" s="2" t="s">
        <v>13758</v>
      </c>
      <c r="F1380" s="4" t="s">
        <v>13759</v>
      </c>
    </row>
    <row r="1381" hidden="1" customHeight="1" spans="1:6">
      <c r="A1381" s="2" t="s">
        <v>4054</v>
      </c>
      <c r="B1381" s="2" t="s">
        <v>1405</v>
      </c>
      <c r="D1381" s="2" t="s">
        <v>13760</v>
      </c>
      <c r="E1381" s="2" t="s">
        <v>13735</v>
      </c>
      <c r="F1381" s="4" t="s">
        <v>13761</v>
      </c>
    </row>
    <row r="1382" hidden="1" customHeight="1" spans="1:6">
      <c r="A1382" s="2" t="s">
        <v>4054</v>
      </c>
      <c r="B1382" s="2" t="s">
        <v>1405</v>
      </c>
      <c r="D1382" s="2" t="s">
        <v>13762</v>
      </c>
      <c r="E1382" s="2" t="s">
        <v>13763</v>
      </c>
      <c r="F1382" s="4" t="s">
        <v>13764</v>
      </c>
    </row>
    <row r="1383" hidden="1" customHeight="1" spans="1:6">
      <c r="A1383" s="2" t="s">
        <v>4054</v>
      </c>
      <c r="B1383" s="2" t="s">
        <v>1405</v>
      </c>
      <c r="D1383" s="2" t="s">
        <v>13765</v>
      </c>
      <c r="E1383" s="2" t="s">
        <v>13766</v>
      </c>
      <c r="F1383" s="2" t="s">
        <v>13767</v>
      </c>
    </row>
    <row r="1384" hidden="1" customHeight="1" spans="1:6">
      <c r="A1384" s="2" t="s">
        <v>4054</v>
      </c>
      <c r="B1384" s="2" t="s">
        <v>1405</v>
      </c>
      <c r="D1384" s="2" t="s">
        <v>13768</v>
      </c>
      <c r="E1384" s="2" t="s">
        <v>13769</v>
      </c>
      <c r="F1384" s="2" t="s">
        <v>13770</v>
      </c>
    </row>
    <row r="1385" hidden="1" customHeight="1" spans="1:6">
      <c r="A1385" s="2" t="s">
        <v>4054</v>
      </c>
      <c r="B1385" s="2" t="s">
        <v>1405</v>
      </c>
      <c r="E1385" s="2" t="s">
        <v>13735</v>
      </c>
      <c r="F1385" s="2" t="s">
        <v>13736</v>
      </c>
    </row>
    <row r="1386" hidden="1" customHeight="1" spans="1:6">
      <c r="A1386" s="2" t="s">
        <v>4054</v>
      </c>
      <c r="B1386" s="2" t="s">
        <v>1405</v>
      </c>
      <c r="D1386" s="2" t="s">
        <v>13771</v>
      </c>
      <c r="E1386" s="2" t="s">
        <v>13772</v>
      </c>
      <c r="F1386" s="2" t="s">
        <v>13773</v>
      </c>
    </row>
    <row r="1387" hidden="1" customHeight="1" spans="1:6">
      <c r="A1387" s="2" t="s">
        <v>4054</v>
      </c>
      <c r="B1387" s="2" t="s">
        <v>1405</v>
      </c>
      <c r="D1387" s="2" t="s">
        <v>13774</v>
      </c>
      <c r="E1387" s="2" t="s">
        <v>13775</v>
      </c>
      <c r="F1387" s="4" t="s">
        <v>13776</v>
      </c>
    </row>
    <row r="1388" hidden="1" customHeight="1" spans="1:6">
      <c r="A1388" s="2" t="s">
        <v>4054</v>
      </c>
      <c r="B1388" s="2" t="s">
        <v>1405</v>
      </c>
      <c r="D1388" s="2" t="s">
        <v>13777</v>
      </c>
      <c r="E1388" s="2" t="s">
        <v>13778</v>
      </c>
      <c r="F1388" s="2" t="s">
        <v>13779</v>
      </c>
    </row>
    <row r="1389" hidden="1" customHeight="1" spans="1:6">
      <c r="A1389" s="2" t="s">
        <v>4054</v>
      </c>
      <c r="B1389" s="2" t="s">
        <v>1405</v>
      </c>
      <c r="D1389" s="2" t="s">
        <v>13780</v>
      </c>
      <c r="E1389" s="2" t="s">
        <v>13781</v>
      </c>
      <c r="F1389" s="4" t="s">
        <v>13782</v>
      </c>
    </row>
    <row r="1390" hidden="1" customHeight="1" spans="1:6">
      <c r="A1390" s="2" t="s">
        <v>4054</v>
      </c>
      <c r="B1390" s="2" t="s">
        <v>1405</v>
      </c>
      <c r="D1390" s="2" t="s">
        <v>13783</v>
      </c>
      <c r="E1390" s="2" t="s">
        <v>13784</v>
      </c>
      <c r="F1390" s="2" t="s">
        <v>13785</v>
      </c>
    </row>
    <row r="1391" hidden="1" customHeight="1" spans="1:6">
      <c r="A1391" s="2" t="s">
        <v>4054</v>
      </c>
      <c r="B1391" s="2" t="s">
        <v>1405</v>
      </c>
      <c r="D1391" s="2" t="s">
        <v>13786</v>
      </c>
      <c r="E1391" s="2" t="s">
        <v>13787</v>
      </c>
      <c r="F1391" s="4" t="s">
        <v>13788</v>
      </c>
    </row>
    <row r="1392" hidden="1" customHeight="1" spans="1:6">
      <c r="A1392" s="2" t="s">
        <v>652</v>
      </c>
      <c r="B1392" s="2" t="s">
        <v>915</v>
      </c>
      <c r="D1392" s="2" t="s">
        <v>13789</v>
      </c>
      <c r="E1392" s="2" t="s">
        <v>13790</v>
      </c>
      <c r="F1392" s="2" t="s">
        <v>13791</v>
      </c>
    </row>
    <row r="1393" hidden="1" customHeight="1" spans="1:6">
      <c r="A1393" s="2" t="s">
        <v>652</v>
      </c>
      <c r="B1393" s="2" t="s">
        <v>915</v>
      </c>
      <c r="D1393" s="2" t="s">
        <v>13792</v>
      </c>
      <c r="E1393" s="2" t="s">
        <v>13793</v>
      </c>
      <c r="F1393" s="2" t="s">
        <v>13794</v>
      </c>
    </row>
    <row r="1394" hidden="1" customHeight="1" spans="1:6">
      <c r="A1394" s="2" t="s">
        <v>652</v>
      </c>
      <c r="B1394" s="2" t="s">
        <v>915</v>
      </c>
      <c r="D1394" s="2" t="s">
        <v>13795</v>
      </c>
      <c r="E1394" s="2" t="s">
        <v>13796</v>
      </c>
      <c r="F1394" s="4" t="s">
        <v>13797</v>
      </c>
    </row>
    <row r="1395" hidden="1" customHeight="1" spans="1:6">
      <c r="A1395" s="2" t="s">
        <v>652</v>
      </c>
      <c r="B1395" s="2" t="s">
        <v>915</v>
      </c>
      <c r="D1395" s="2" t="s">
        <v>13798</v>
      </c>
      <c r="E1395" s="2" t="s">
        <v>10109</v>
      </c>
      <c r="F1395" s="2" t="s">
        <v>13799</v>
      </c>
    </row>
    <row r="1396" hidden="1" customHeight="1" spans="1:6">
      <c r="A1396" s="2" t="s">
        <v>652</v>
      </c>
      <c r="B1396" s="2" t="s">
        <v>915</v>
      </c>
      <c r="D1396" s="2" t="s">
        <v>13800</v>
      </c>
      <c r="E1396" s="2" t="s">
        <v>13801</v>
      </c>
      <c r="F1396" s="4" t="s">
        <v>13802</v>
      </c>
    </row>
    <row r="1397" hidden="1" customHeight="1" spans="1:6">
      <c r="A1397" s="2" t="s">
        <v>652</v>
      </c>
      <c r="B1397" s="2" t="s">
        <v>915</v>
      </c>
      <c r="D1397" s="2" t="s">
        <v>13803</v>
      </c>
      <c r="E1397" s="2" t="s">
        <v>13804</v>
      </c>
      <c r="F1397" s="4" t="s">
        <v>13805</v>
      </c>
    </row>
    <row r="1398" hidden="1" customHeight="1" spans="1:6">
      <c r="A1398" s="2" t="s">
        <v>652</v>
      </c>
      <c r="B1398" s="2" t="s">
        <v>915</v>
      </c>
      <c r="D1398" s="2" t="s">
        <v>13806</v>
      </c>
      <c r="E1398" s="2" t="s">
        <v>13807</v>
      </c>
      <c r="F1398" s="4" t="s">
        <v>13808</v>
      </c>
    </row>
    <row r="1399" hidden="1" customHeight="1" spans="1:6">
      <c r="A1399" s="2" t="s">
        <v>652</v>
      </c>
      <c r="B1399" s="2" t="s">
        <v>915</v>
      </c>
      <c r="D1399" s="2" t="s">
        <v>13809</v>
      </c>
      <c r="E1399" s="2" t="s">
        <v>13807</v>
      </c>
      <c r="F1399" s="2" t="s">
        <v>13810</v>
      </c>
    </row>
    <row r="1400" hidden="1" customHeight="1" spans="1:6">
      <c r="A1400" s="2" t="s">
        <v>652</v>
      </c>
      <c r="B1400" s="2" t="s">
        <v>915</v>
      </c>
      <c r="D1400" s="2" t="s">
        <v>13811</v>
      </c>
      <c r="E1400" s="2" t="s">
        <v>13812</v>
      </c>
      <c r="F1400" s="2" t="s">
        <v>13813</v>
      </c>
    </row>
    <row r="1401" hidden="1" customHeight="1" spans="1:6">
      <c r="A1401" s="2" t="s">
        <v>652</v>
      </c>
      <c r="B1401" s="2" t="s">
        <v>915</v>
      </c>
      <c r="D1401" s="2" t="s">
        <v>13814</v>
      </c>
      <c r="E1401" s="2" t="s">
        <v>13815</v>
      </c>
      <c r="F1401" s="2" t="s">
        <v>13816</v>
      </c>
    </row>
    <row r="1402" hidden="1" customHeight="1" spans="1:6">
      <c r="A1402" s="2" t="s">
        <v>652</v>
      </c>
      <c r="B1402" s="2" t="s">
        <v>915</v>
      </c>
      <c r="D1402" s="2" t="s">
        <v>13817</v>
      </c>
      <c r="E1402" s="2" t="s">
        <v>13818</v>
      </c>
      <c r="F1402" s="2" t="s">
        <v>13819</v>
      </c>
    </row>
    <row r="1403" hidden="1" customHeight="1" spans="1:6">
      <c r="A1403" s="2" t="s">
        <v>652</v>
      </c>
      <c r="B1403" s="2" t="s">
        <v>915</v>
      </c>
      <c r="D1403" s="2" t="s">
        <v>13820</v>
      </c>
      <c r="E1403" s="2" t="s">
        <v>13793</v>
      </c>
      <c r="F1403" s="2" t="s">
        <v>13821</v>
      </c>
    </row>
    <row r="1404" hidden="1" customHeight="1" spans="1:6">
      <c r="A1404" s="2" t="s">
        <v>652</v>
      </c>
      <c r="B1404" s="2" t="s">
        <v>915</v>
      </c>
      <c r="D1404" s="2" t="s">
        <v>13822</v>
      </c>
      <c r="E1404" s="2" t="s">
        <v>13823</v>
      </c>
      <c r="F1404" s="4" t="s">
        <v>13824</v>
      </c>
    </row>
    <row r="1405" hidden="1" customHeight="1" spans="1:6">
      <c r="A1405" s="2" t="s">
        <v>652</v>
      </c>
      <c r="B1405" s="2" t="s">
        <v>915</v>
      </c>
      <c r="D1405" s="2" t="s">
        <v>13825</v>
      </c>
      <c r="E1405" s="2" t="s">
        <v>13826</v>
      </c>
      <c r="F1405" s="4" t="s">
        <v>13827</v>
      </c>
    </row>
    <row r="1406" hidden="1" customHeight="1" spans="1:6">
      <c r="A1406" s="2" t="s">
        <v>652</v>
      </c>
      <c r="B1406" s="2" t="s">
        <v>915</v>
      </c>
      <c r="D1406" s="2" t="s">
        <v>13828</v>
      </c>
      <c r="E1406" s="2" t="s">
        <v>13829</v>
      </c>
      <c r="F1406" s="4" t="s">
        <v>13830</v>
      </c>
    </row>
    <row r="1407" hidden="1" customHeight="1" spans="1:6">
      <c r="A1407" s="2" t="s">
        <v>652</v>
      </c>
      <c r="B1407" s="2" t="s">
        <v>915</v>
      </c>
      <c r="D1407" s="2" t="s">
        <v>13831</v>
      </c>
      <c r="E1407" s="2" t="s">
        <v>13832</v>
      </c>
      <c r="F1407" s="2" t="s">
        <v>13833</v>
      </c>
    </row>
    <row r="1408" hidden="1" customHeight="1" spans="1:6">
      <c r="A1408" s="2" t="s">
        <v>652</v>
      </c>
      <c r="B1408" s="2" t="s">
        <v>915</v>
      </c>
      <c r="D1408" s="2" t="s">
        <v>13834</v>
      </c>
      <c r="E1408" s="2" t="s">
        <v>13835</v>
      </c>
      <c r="F1408" s="4" t="s">
        <v>13836</v>
      </c>
    </row>
    <row r="1409" hidden="1" customHeight="1" spans="1:6">
      <c r="A1409" s="2" t="s">
        <v>652</v>
      </c>
      <c r="B1409" s="2" t="s">
        <v>915</v>
      </c>
      <c r="D1409" s="2" t="s">
        <v>13837</v>
      </c>
      <c r="E1409" s="2" t="s">
        <v>13838</v>
      </c>
      <c r="F1409" s="4" t="s">
        <v>13839</v>
      </c>
    </row>
    <row r="1410" hidden="1" customHeight="1" spans="1:6">
      <c r="A1410" s="2" t="s">
        <v>3053</v>
      </c>
      <c r="D1410" s="2" t="s">
        <v>13840</v>
      </c>
      <c r="E1410" s="2" t="s">
        <v>13841</v>
      </c>
      <c r="F1410" s="4" t="s">
        <v>13842</v>
      </c>
    </row>
    <row r="1411" hidden="1" customHeight="1" spans="1:6">
      <c r="A1411" s="2" t="s">
        <v>3053</v>
      </c>
      <c r="D1411" s="2" t="s">
        <v>13843</v>
      </c>
      <c r="E1411" s="2" t="s">
        <v>13844</v>
      </c>
      <c r="F1411" s="2" t="s">
        <v>13845</v>
      </c>
    </row>
    <row r="1412" hidden="1" customHeight="1" spans="1:6">
      <c r="A1412" s="2" t="s">
        <v>3053</v>
      </c>
      <c r="D1412" s="2" t="s">
        <v>13846</v>
      </c>
      <c r="E1412" s="2" t="s">
        <v>13844</v>
      </c>
      <c r="F1412" s="2" t="s">
        <v>13847</v>
      </c>
    </row>
    <row r="1413" hidden="1" customHeight="1" spans="1:6">
      <c r="A1413" s="2" t="s">
        <v>3053</v>
      </c>
      <c r="D1413" s="2" t="s">
        <v>13848</v>
      </c>
      <c r="E1413" s="2" t="s">
        <v>10499</v>
      </c>
      <c r="F1413" s="2" t="s">
        <v>13849</v>
      </c>
    </row>
    <row r="1414" hidden="1" customHeight="1" spans="1:6">
      <c r="A1414" s="2" t="s">
        <v>3053</v>
      </c>
      <c r="D1414" s="2" t="s">
        <v>13850</v>
      </c>
      <c r="E1414" s="2" t="s">
        <v>13851</v>
      </c>
      <c r="F1414" s="2" t="s">
        <v>13852</v>
      </c>
    </row>
    <row r="1415" hidden="1" customHeight="1" spans="1:6">
      <c r="A1415" s="2" t="s">
        <v>3053</v>
      </c>
      <c r="D1415" s="2" t="s">
        <v>13853</v>
      </c>
      <c r="E1415" s="2" t="s">
        <v>13227</v>
      </c>
      <c r="F1415" s="2" t="s">
        <v>13854</v>
      </c>
    </row>
    <row r="1416" hidden="1" customHeight="1" spans="1:6">
      <c r="A1416" s="2" t="s">
        <v>3053</v>
      </c>
      <c r="D1416" s="2" t="s">
        <v>13855</v>
      </c>
      <c r="E1416" s="2" t="s">
        <v>13856</v>
      </c>
      <c r="F1416" s="2" t="s">
        <v>13857</v>
      </c>
    </row>
    <row r="1417" hidden="1" customHeight="1" spans="1:6">
      <c r="A1417" s="2" t="s">
        <v>3053</v>
      </c>
      <c r="D1417" s="2" t="s">
        <v>13858</v>
      </c>
      <c r="E1417" s="2" t="s">
        <v>13859</v>
      </c>
      <c r="F1417" s="2" t="s">
        <v>13860</v>
      </c>
    </row>
    <row r="1418" hidden="1" customHeight="1" spans="1:6">
      <c r="A1418" s="2" t="s">
        <v>3053</v>
      </c>
      <c r="D1418" s="2" t="s">
        <v>13861</v>
      </c>
      <c r="E1418" s="2" t="s">
        <v>13862</v>
      </c>
      <c r="F1418" s="2" t="s">
        <v>13863</v>
      </c>
    </row>
    <row r="1419" hidden="1" customHeight="1" spans="1:6">
      <c r="A1419" s="2" t="s">
        <v>3053</v>
      </c>
      <c r="D1419" s="2" t="s">
        <v>13864</v>
      </c>
      <c r="E1419" s="2" t="s">
        <v>13865</v>
      </c>
      <c r="F1419" s="2" t="s">
        <v>13866</v>
      </c>
    </row>
    <row r="1420" hidden="1" customHeight="1" spans="1:6">
      <c r="A1420" s="2" t="s">
        <v>3053</v>
      </c>
      <c r="D1420" s="2" t="s">
        <v>13867</v>
      </c>
      <c r="E1420" s="2" t="s">
        <v>13868</v>
      </c>
      <c r="F1420" s="2" t="s">
        <v>13869</v>
      </c>
    </row>
    <row r="1421" hidden="1" customHeight="1" spans="1:6">
      <c r="A1421" s="2" t="s">
        <v>3053</v>
      </c>
      <c r="D1421" s="2" t="s">
        <v>13870</v>
      </c>
      <c r="E1421" s="2" t="s">
        <v>13871</v>
      </c>
      <c r="F1421" s="2" t="s">
        <v>13872</v>
      </c>
    </row>
    <row r="1422" hidden="1" customHeight="1" spans="1:6">
      <c r="A1422" s="2" t="s">
        <v>3053</v>
      </c>
      <c r="D1422" s="2" t="s">
        <v>13873</v>
      </c>
      <c r="E1422" s="2" t="s">
        <v>13874</v>
      </c>
      <c r="F1422" s="2" t="s">
        <v>13875</v>
      </c>
    </row>
    <row r="1423" hidden="1" customHeight="1" spans="1:6">
      <c r="A1423" s="2" t="s">
        <v>3053</v>
      </c>
      <c r="D1423" s="2" t="s">
        <v>13876</v>
      </c>
      <c r="E1423" s="2" t="s">
        <v>12162</v>
      </c>
      <c r="F1423" s="2" t="s">
        <v>13877</v>
      </c>
    </row>
    <row r="1424" hidden="1" customHeight="1" spans="1:6">
      <c r="A1424" s="2" t="s">
        <v>3053</v>
      </c>
      <c r="D1424" s="2" t="s">
        <v>13878</v>
      </c>
      <c r="E1424" s="2" t="s">
        <v>13879</v>
      </c>
      <c r="F1424" s="2" t="s">
        <v>13880</v>
      </c>
    </row>
    <row r="1425" hidden="1" customHeight="1" spans="1:6">
      <c r="A1425" s="2" t="s">
        <v>3053</v>
      </c>
      <c r="D1425" s="2" t="s">
        <v>13881</v>
      </c>
      <c r="E1425" s="2" t="s">
        <v>13882</v>
      </c>
      <c r="F1425" s="2" t="s">
        <v>13883</v>
      </c>
    </row>
    <row r="1426" hidden="1" customHeight="1" spans="1:6">
      <c r="A1426" s="2" t="s">
        <v>3053</v>
      </c>
      <c r="D1426" s="2" t="s">
        <v>13884</v>
      </c>
      <c r="E1426" s="2" t="s">
        <v>13885</v>
      </c>
      <c r="F1426" s="4" t="s">
        <v>13886</v>
      </c>
    </row>
    <row r="1427" hidden="1" customHeight="1" spans="1:6">
      <c r="A1427" s="2" t="s">
        <v>3053</v>
      </c>
      <c r="D1427" s="2" t="s">
        <v>13887</v>
      </c>
      <c r="E1427" s="2" t="s">
        <v>13888</v>
      </c>
      <c r="F1427" s="2" t="s">
        <v>13889</v>
      </c>
    </row>
    <row r="1428" hidden="1" customHeight="1" spans="1:6">
      <c r="A1428" s="2" t="s">
        <v>4907</v>
      </c>
      <c r="B1428" s="2" t="s">
        <v>2254</v>
      </c>
      <c r="D1428" s="2" t="s">
        <v>13890</v>
      </c>
      <c r="E1428" s="2" t="s">
        <v>13891</v>
      </c>
      <c r="F1428" s="4" t="s">
        <v>13892</v>
      </c>
    </row>
    <row r="1429" hidden="1" customHeight="1" spans="1:6">
      <c r="A1429" s="2" t="s">
        <v>4907</v>
      </c>
      <c r="B1429" s="2" t="s">
        <v>2254</v>
      </c>
      <c r="D1429" s="2" t="s">
        <v>13893</v>
      </c>
      <c r="E1429" s="2" t="s">
        <v>13894</v>
      </c>
      <c r="F1429" s="4" t="s">
        <v>13895</v>
      </c>
    </row>
    <row r="1430" hidden="1" customHeight="1" spans="1:6">
      <c r="A1430" s="2" t="s">
        <v>4907</v>
      </c>
      <c r="B1430" s="2" t="s">
        <v>2254</v>
      </c>
      <c r="D1430" s="2" t="s">
        <v>13896</v>
      </c>
      <c r="E1430" s="2" t="s">
        <v>13897</v>
      </c>
      <c r="F1430" s="2" t="s">
        <v>13898</v>
      </c>
    </row>
    <row r="1431" hidden="1" customHeight="1" spans="1:6">
      <c r="A1431" s="2" t="s">
        <v>4907</v>
      </c>
      <c r="B1431" s="2" t="s">
        <v>2254</v>
      </c>
      <c r="D1431" s="2" t="s">
        <v>13899</v>
      </c>
      <c r="E1431" s="2" t="s">
        <v>13176</v>
      </c>
      <c r="F1431" s="4" t="s">
        <v>13900</v>
      </c>
    </row>
    <row r="1432" hidden="1" customHeight="1" spans="1:6">
      <c r="A1432" s="2" t="s">
        <v>4907</v>
      </c>
      <c r="B1432" s="2" t="s">
        <v>2254</v>
      </c>
      <c r="D1432" s="2" t="s">
        <v>13901</v>
      </c>
      <c r="E1432" s="2" t="s">
        <v>13902</v>
      </c>
      <c r="F1432" s="2" t="s">
        <v>13903</v>
      </c>
    </row>
    <row r="1433" hidden="1" customHeight="1" spans="1:6">
      <c r="A1433" s="2" t="s">
        <v>4907</v>
      </c>
      <c r="B1433" s="2" t="s">
        <v>2254</v>
      </c>
      <c r="D1433" s="2" t="s">
        <v>13904</v>
      </c>
      <c r="E1433" s="2" t="s">
        <v>13905</v>
      </c>
      <c r="F1433" s="2" t="s">
        <v>13906</v>
      </c>
    </row>
    <row r="1434" hidden="1" customHeight="1" spans="1:6">
      <c r="A1434" s="2" t="s">
        <v>4907</v>
      </c>
      <c r="B1434" s="2" t="s">
        <v>2254</v>
      </c>
      <c r="D1434" s="2" t="s">
        <v>13907</v>
      </c>
      <c r="E1434" s="2" t="s">
        <v>13908</v>
      </c>
      <c r="F1434" s="4" t="s">
        <v>13909</v>
      </c>
    </row>
    <row r="1435" hidden="1" customHeight="1" spans="1:6">
      <c r="A1435" s="2" t="s">
        <v>4907</v>
      </c>
      <c r="B1435" s="2" t="s">
        <v>2254</v>
      </c>
      <c r="D1435" s="2" t="s">
        <v>13910</v>
      </c>
      <c r="E1435" s="2" t="s">
        <v>13911</v>
      </c>
      <c r="F1435" s="2" t="s">
        <v>13912</v>
      </c>
    </row>
    <row r="1436" hidden="1" customHeight="1" spans="1:6">
      <c r="A1436" s="2" t="s">
        <v>4907</v>
      </c>
      <c r="B1436" s="2" t="s">
        <v>2254</v>
      </c>
      <c r="D1436" s="2" t="s">
        <v>13913</v>
      </c>
      <c r="E1436" s="2" t="s">
        <v>11154</v>
      </c>
      <c r="F1436" s="4" t="s">
        <v>13914</v>
      </c>
    </row>
    <row r="1437" hidden="1" customHeight="1" spans="1:6">
      <c r="A1437" s="2" t="s">
        <v>4907</v>
      </c>
      <c r="B1437" s="2" t="s">
        <v>2254</v>
      </c>
      <c r="D1437" s="2" t="s">
        <v>13915</v>
      </c>
      <c r="E1437" s="2" t="s">
        <v>13916</v>
      </c>
      <c r="F1437" s="2" t="s">
        <v>13917</v>
      </c>
    </row>
    <row r="1438" hidden="1" customHeight="1" spans="1:6">
      <c r="A1438" s="2" t="s">
        <v>4907</v>
      </c>
      <c r="B1438" s="2" t="s">
        <v>2254</v>
      </c>
      <c r="D1438" s="2" t="s">
        <v>13918</v>
      </c>
      <c r="E1438" s="2" t="s">
        <v>13919</v>
      </c>
      <c r="F1438" s="4" t="s">
        <v>13920</v>
      </c>
    </row>
    <row r="1439" hidden="1" customHeight="1" spans="1:6">
      <c r="A1439" s="2" t="s">
        <v>4907</v>
      </c>
      <c r="B1439" s="2" t="s">
        <v>2254</v>
      </c>
      <c r="D1439" s="2" t="s">
        <v>13921</v>
      </c>
      <c r="E1439" s="2" t="s">
        <v>13922</v>
      </c>
      <c r="F1439" s="4" t="s">
        <v>13923</v>
      </c>
    </row>
    <row r="1440" hidden="1" customHeight="1" spans="1:6">
      <c r="A1440" s="2" t="s">
        <v>4907</v>
      </c>
      <c r="B1440" s="2" t="s">
        <v>2254</v>
      </c>
      <c r="D1440" s="2" t="s">
        <v>13924</v>
      </c>
      <c r="E1440" s="2" t="s">
        <v>13925</v>
      </c>
      <c r="F1440" s="2" t="s">
        <v>13926</v>
      </c>
    </row>
    <row r="1441" hidden="1" customHeight="1" spans="1:6">
      <c r="A1441" s="2" t="s">
        <v>4907</v>
      </c>
      <c r="B1441" s="2" t="s">
        <v>2254</v>
      </c>
      <c r="D1441" s="2" t="s">
        <v>13927</v>
      </c>
      <c r="E1441" s="2" t="s">
        <v>10562</v>
      </c>
      <c r="F1441" s="4" t="s">
        <v>13928</v>
      </c>
    </row>
    <row r="1442" hidden="1" customHeight="1" spans="1:6">
      <c r="A1442" s="2" t="s">
        <v>4907</v>
      </c>
      <c r="B1442" s="2" t="s">
        <v>2254</v>
      </c>
      <c r="D1442" s="2" t="s">
        <v>13929</v>
      </c>
      <c r="E1442" s="2" t="s">
        <v>13930</v>
      </c>
      <c r="F1442" s="4" t="s">
        <v>13931</v>
      </c>
    </row>
    <row r="1443" hidden="1" customHeight="1" spans="1:6">
      <c r="A1443" s="2" t="s">
        <v>4907</v>
      </c>
      <c r="B1443" s="2" t="s">
        <v>2254</v>
      </c>
      <c r="D1443" s="2" t="s">
        <v>13932</v>
      </c>
      <c r="E1443" s="2" t="s">
        <v>13933</v>
      </c>
      <c r="F1443" s="4" t="s">
        <v>13934</v>
      </c>
    </row>
    <row r="1444" hidden="1" customHeight="1" spans="1:6">
      <c r="A1444" s="2" t="s">
        <v>4907</v>
      </c>
      <c r="B1444" s="2" t="s">
        <v>2254</v>
      </c>
      <c r="D1444" s="2" t="s">
        <v>13935</v>
      </c>
      <c r="E1444" s="2" t="s">
        <v>13936</v>
      </c>
      <c r="F1444" s="2" t="s">
        <v>13937</v>
      </c>
    </row>
    <row r="1445" hidden="1" customHeight="1" spans="1:6">
      <c r="A1445" s="2" t="s">
        <v>4907</v>
      </c>
      <c r="B1445" s="2" t="s">
        <v>2254</v>
      </c>
      <c r="D1445" s="2" t="s">
        <v>13938</v>
      </c>
      <c r="E1445" s="2" t="s">
        <v>13911</v>
      </c>
      <c r="F1445" s="2" t="s">
        <v>13939</v>
      </c>
    </row>
    <row r="1446" hidden="1" customHeight="1" spans="1:6">
      <c r="A1446" s="2" t="s">
        <v>3565</v>
      </c>
      <c r="B1446" s="2" t="s">
        <v>1343</v>
      </c>
      <c r="D1446" s="2" t="s">
        <v>13940</v>
      </c>
      <c r="E1446" s="2" t="s">
        <v>13941</v>
      </c>
      <c r="F1446" s="4" t="s">
        <v>13942</v>
      </c>
    </row>
    <row r="1447" hidden="1" customHeight="1" spans="1:6">
      <c r="A1447" s="2" t="s">
        <v>3565</v>
      </c>
      <c r="B1447" s="2" t="s">
        <v>1343</v>
      </c>
      <c r="D1447" s="2" t="s">
        <v>13943</v>
      </c>
      <c r="E1447" s="2" t="s">
        <v>13944</v>
      </c>
      <c r="F1447" s="4" t="s">
        <v>13945</v>
      </c>
    </row>
    <row r="1448" hidden="1" customHeight="1" spans="1:6">
      <c r="A1448" s="2" t="s">
        <v>3565</v>
      </c>
      <c r="B1448" s="2" t="s">
        <v>1343</v>
      </c>
      <c r="D1448" s="2" t="s">
        <v>13946</v>
      </c>
      <c r="E1448" s="2" t="s">
        <v>13947</v>
      </c>
      <c r="F1448" s="2" t="s">
        <v>13948</v>
      </c>
    </row>
    <row r="1449" hidden="1" customHeight="1" spans="1:6">
      <c r="A1449" s="2" t="s">
        <v>3565</v>
      </c>
      <c r="B1449" s="2" t="s">
        <v>1343</v>
      </c>
      <c r="D1449" s="2" t="s">
        <v>13949</v>
      </c>
      <c r="E1449" s="2" t="s">
        <v>13950</v>
      </c>
      <c r="F1449" s="2" t="s">
        <v>13951</v>
      </c>
    </row>
    <row r="1450" hidden="1" customHeight="1" spans="1:6">
      <c r="A1450" s="2" t="s">
        <v>3565</v>
      </c>
      <c r="B1450" s="2" t="s">
        <v>1343</v>
      </c>
      <c r="D1450" s="2" t="s">
        <v>13952</v>
      </c>
      <c r="E1450" s="2" t="s">
        <v>13953</v>
      </c>
      <c r="F1450" s="4" t="s">
        <v>13954</v>
      </c>
    </row>
    <row r="1451" hidden="1" customHeight="1" spans="1:6">
      <c r="A1451" s="2" t="s">
        <v>3565</v>
      </c>
      <c r="B1451" s="2" t="s">
        <v>1343</v>
      </c>
      <c r="D1451" s="2" t="s">
        <v>13955</v>
      </c>
      <c r="E1451" s="2" t="s">
        <v>6380</v>
      </c>
      <c r="F1451" s="4" t="s">
        <v>13956</v>
      </c>
    </row>
    <row r="1452" hidden="1" customHeight="1" spans="1:6">
      <c r="A1452" s="2" t="s">
        <v>3565</v>
      </c>
      <c r="B1452" s="2" t="s">
        <v>1343</v>
      </c>
      <c r="D1452" s="2" t="s">
        <v>13957</v>
      </c>
      <c r="E1452" s="2" t="s">
        <v>13958</v>
      </c>
      <c r="F1452" s="2" t="s">
        <v>13959</v>
      </c>
    </row>
    <row r="1453" hidden="1" customHeight="1" spans="1:6">
      <c r="A1453" s="2" t="s">
        <v>3565</v>
      </c>
      <c r="B1453" s="2" t="s">
        <v>1343</v>
      </c>
      <c r="D1453" s="2" t="s">
        <v>13960</v>
      </c>
      <c r="E1453" s="2" t="s">
        <v>13961</v>
      </c>
      <c r="F1453" s="2" t="s">
        <v>13962</v>
      </c>
    </row>
    <row r="1454" hidden="1" customHeight="1" spans="1:6">
      <c r="A1454" s="2" t="s">
        <v>3565</v>
      </c>
      <c r="B1454" s="2" t="s">
        <v>1343</v>
      </c>
      <c r="D1454" s="2" t="s">
        <v>13963</v>
      </c>
      <c r="E1454" s="2" t="s">
        <v>13964</v>
      </c>
      <c r="F1454" s="4" t="s">
        <v>13965</v>
      </c>
    </row>
    <row r="1455" hidden="1" customHeight="1" spans="1:6">
      <c r="A1455" s="2" t="s">
        <v>3565</v>
      </c>
      <c r="B1455" s="2" t="s">
        <v>1343</v>
      </c>
      <c r="D1455" s="2" t="s">
        <v>13966</v>
      </c>
      <c r="E1455" s="2" t="s">
        <v>13967</v>
      </c>
      <c r="F1455" s="4" t="s">
        <v>13968</v>
      </c>
    </row>
    <row r="1456" hidden="1" customHeight="1" spans="1:6">
      <c r="A1456" s="2" t="s">
        <v>3565</v>
      </c>
      <c r="B1456" s="2" t="s">
        <v>1343</v>
      </c>
      <c r="D1456" s="2" t="s">
        <v>13969</v>
      </c>
      <c r="E1456" s="2" t="s">
        <v>13970</v>
      </c>
      <c r="F1456" s="2" t="s">
        <v>13971</v>
      </c>
    </row>
    <row r="1457" hidden="1" customHeight="1" spans="1:6">
      <c r="A1457" s="2" t="s">
        <v>3565</v>
      </c>
      <c r="B1457" s="2" t="s">
        <v>1343</v>
      </c>
      <c r="D1457" s="2" t="s">
        <v>13972</v>
      </c>
      <c r="E1457" s="2" t="s">
        <v>13973</v>
      </c>
      <c r="F1457" s="4" t="s">
        <v>13974</v>
      </c>
    </row>
    <row r="1458" hidden="1" customHeight="1" spans="1:6">
      <c r="A1458" s="2" t="s">
        <v>3565</v>
      </c>
      <c r="B1458" s="2" t="s">
        <v>1343</v>
      </c>
      <c r="D1458" s="2" t="s">
        <v>13975</v>
      </c>
      <c r="E1458" s="2" t="s">
        <v>13976</v>
      </c>
      <c r="F1458" s="4" t="s">
        <v>13977</v>
      </c>
    </row>
    <row r="1459" hidden="1" customHeight="1" spans="1:6">
      <c r="A1459" s="2" t="s">
        <v>3565</v>
      </c>
      <c r="B1459" s="2" t="s">
        <v>1343</v>
      </c>
      <c r="D1459" s="2" t="s">
        <v>13978</v>
      </c>
      <c r="E1459" s="2" t="s">
        <v>13979</v>
      </c>
      <c r="F1459" s="4" t="s">
        <v>13980</v>
      </c>
    </row>
    <row r="1460" hidden="1" customHeight="1" spans="1:6">
      <c r="A1460" s="2" t="s">
        <v>3565</v>
      </c>
      <c r="B1460" s="2" t="s">
        <v>1343</v>
      </c>
      <c r="D1460" s="2" t="s">
        <v>13981</v>
      </c>
      <c r="E1460" s="2" t="s">
        <v>13982</v>
      </c>
      <c r="F1460" s="4" t="s">
        <v>13983</v>
      </c>
    </row>
    <row r="1461" hidden="1" customHeight="1" spans="1:6">
      <c r="A1461" s="2" t="s">
        <v>3565</v>
      </c>
      <c r="B1461" s="2" t="s">
        <v>1343</v>
      </c>
      <c r="D1461" s="2" t="s">
        <v>13984</v>
      </c>
      <c r="E1461" s="2" t="s">
        <v>13985</v>
      </c>
      <c r="F1461" s="2" t="s">
        <v>13986</v>
      </c>
    </row>
    <row r="1462" hidden="1" customHeight="1" spans="1:6">
      <c r="A1462" s="2" t="s">
        <v>3565</v>
      </c>
      <c r="B1462" s="2" t="s">
        <v>1343</v>
      </c>
      <c r="D1462" s="2" t="s">
        <v>13987</v>
      </c>
      <c r="E1462" s="2" t="s">
        <v>13988</v>
      </c>
      <c r="F1462" s="4" t="s">
        <v>13989</v>
      </c>
    </row>
    <row r="1463" hidden="1" customHeight="1" spans="1:6">
      <c r="A1463" s="2" t="s">
        <v>3565</v>
      </c>
      <c r="B1463" s="2" t="s">
        <v>1343</v>
      </c>
      <c r="D1463" s="2" t="s">
        <v>13990</v>
      </c>
      <c r="E1463" s="2" t="s">
        <v>13991</v>
      </c>
      <c r="F1463" s="4" t="s">
        <v>13992</v>
      </c>
    </row>
    <row r="1464" hidden="1" customHeight="1" spans="1:6">
      <c r="A1464" s="2" t="s">
        <v>1529</v>
      </c>
      <c r="B1464" s="2" t="s">
        <v>1530</v>
      </c>
      <c r="D1464" s="2" t="s">
        <v>13993</v>
      </c>
      <c r="E1464" s="2" t="s">
        <v>13994</v>
      </c>
      <c r="F1464" s="2" t="s">
        <v>13995</v>
      </c>
    </row>
    <row r="1465" hidden="1" customHeight="1" spans="1:6">
      <c r="A1465" s="2" t="s">
        <v>1529</v>
      </c>
      <c r="B1465" s="2" t="s">
        <v>1530</v>
      </c>
      <c r="D1465" s="2" t="s">
        <v>13996</v>
      </c>
      <c r="E1465" s="2" t="s">
        <v>13997</v>
      </c>
      <c r="F1465" s="2" t="s">
        <v>13998</v>
      </c>
    </row>
    <row r="1466" hidden="1" customHeight="1" spans="1:6">
      <c r="A1466" s="2" t="s">
        <v>1529</v>
      </c>
      <c r="B1466" s="2" t="s">
        <v>1530</v>
      </c>
      <c r="D1466" s="2" t="s">
        <v>13999</v>
      </c>
      <c r="E1466" s="2" t="s">
        <v>14000</v>
      </c>
      <c r="F1466" s="2" t="s">
        <v>14001</v>
      </c>
    </row>
    <row r="1467" hidden="1" customHeight="1" spans="1:6">
      <c r="A1467" s="2" t="s">
        <v>1529</v>
      </c>
      <c r="B1467" s="2" t="s">
        <v>1530</v>
      </c>
      <c r="D1467" s="2" t="s">
        <v>14002</v>
      </c>
      <c r="E1467" s="2" t="s">
        <v>14003</v>
      </c>
      <c r="F1467" s="4" t="s">
        <v>14004</v>
      </c>
    </row>
    <row r="1468" hidden="1" customHeight="1" spans="1:6">
      <c r="A1468" s="2" t="s">
        <v>1529</v>
      </c>
      <c r="B1468" s="2" t="s">
        <v>1530</v>
      </c>
      <c r="D1468" s="2" t="s">
        <v>14005</v>
      </c>
      <c r="E1468" s="2" t="s">
        <v>14006</v>
      </c>
      <c r="F1468" s="4" t="s">
        <v>14007</v>
      </c>
    </row>
    <row r="1469" hidden="1" customHeight="1" spans="1:6">
      <c r="A1469" s="2" t="s">
        <v>1529</v>
      </c>
      <c r="B1469" s="2" t="s">
        <v>1530</v>
      </c>
      <c r="D1469" s="2" t="s">
        <v>14008</v>
      </c>
      <c r="E1469" s="2" t="s">
        <v>14009</v>
      </c>
      <c r="F1469" s="2" t="s">
        <v>14010</v>
      </c>
    </row>
    <row r="1470" hidden="1" customHeight="1" spans="1:6">
      <c r="A1470" s="2" t="s">
        <v>1529</v>
      </c>
      <c r="B1470" s="2" t="s">
        <v>1530</v>
      </c>
      <c r="D1470" s="2" t="s">
        <v>14011</v>
      </c>
      <c r="E1470" s="2" t="s">
        <v>14012</v>
      </c>
      <c r="F1470" s="4" t="s">
        <v>14013</v>
      </c>
    </row>
    <row r="1471" hidden="1" customHeight="1" spans="1:6">
      <c r="A1471" s="2" t="s">
        <v>1529</v>
      </c>
      <c r="B1471" s="2" t="s">
        <v>1530</v>
      </c>
      <c r="D1471" s="2" t="s">
        <v>14014</v>
      </c>
      <c r="E1471" s="2" t="s">
        <v>14015</v>
      </c>
      <c r="F1471" s="4" t="s">
        <v>14016</v>
      </c>
    </row>
    <row r="1472" hidden="1" customHeight="1" spans="1:6">
      <c r="A1472" s="2" t="s">
        <v>1529</v>
      </c>
      <c r="B1472" s="2" t="s">
        <v>1530</v>
      </c>
      <c r="D1472" s="2" t="s">
        <v>14017</v>
      </c>
      <c r="E1472" s="2" t="s">
        <v>14018</v>
      </c>
      <c r="F1472" s="4" t="s">
        <v>14019</v>
      </c>
    </row>
    <row r="1473" hidden="1" customHeight="1" spans="1:6">
      <c r="A1473" s="2" t="s">
        <v>1529</v>
      </c>
      <c r="B1473" s="2" t="s">
        <v>1530</v>
      </c>
      <c r="D1473" s="2" t="s">
        <v>14020</v>
      </c>
      <c r="E1473" s="2" t="s">
        <v>14021</v>
      </c>
      <c r="F1473" s="4" t="s">
        <v>14022</v>
      </c>
    </row>
    <row r="1474" hidden="1" customHeight="1" spans="1:6">
      <c r="A1474" s="2" t="s">
        <v>1529</v>
      </c>
      <c r="B1474" s="2" t="s">
        <v>1530</v>
      </c>
      <c r="D1474" s="2" t="s">
        <v>14023</v>
      </c>
      <c r="E1474" s="2" t="s">
        <v>14024</v>
      </c>
      <c r="F1474" s="4" t="s">
        <v>14025</v>
      </c>
    </row>
    <row r="1475" hidden="1" customHeight="1" spans="1:6">
      <c r="A1475" s="2" t="s">
        <v>1529</v>
      </c>
      <c r="B1475" s="2" t="s">
        <v>1530</v>
      </c>
      <c r="D1475" s="2" t="s">
        <v>14026</v>
      </c>
      <c r="E1475" s="2" t="s">
        <v>14027</v>
      </c>
      <c r="F1475" s="4" t="s">
        <v>14028</v>
      </c>
    </row>
    <row r="1476" hidden="1" customHeight="1" spans="1:6">
      <c r="A1476" s="2" t="s">
        <v>1529</v>
      </c>
      <c r="B1476" s="2" t="s">
        <v>1530</v>
      </c>
      <c r="D1476" s="2" t="s">
        <v>14029</v>
      </c>
      <c r="E1476" s="4" t="s">
        <v>14030</v>
      </c>
      <c r="F1476" s="4" t="s">
        <v>14031</v>
      </c>
    </row>
    <row r="1477" hidden="1" customHeight="1" spans="1:6">
      <c r="A1477" s="2" t="s">
        <v>1529</v>
      </c>
      <c r="B1477" s="2" t="s">
        <v>1530</v>
      </c>
      <c r="D1477" s="2" t="s">
        <v>14032</v>
      </c>
      <c r="E1477" s="2" t="s">
        <v>14033</v>
      </c>
      <c r="F1477" s="4" t="s">
        <v>14034</v>
      </c>
    </row>
    <row r="1478" hidden="1" customHeight="1" spans="1:6">
      <c r="A1478" s="2" t="s">
        <v>1529</v>
      </c>
      <c r="B1478" s="2" t="s">
        <v>1530</v>
      </c>
      <c r="D1478" s="2" t="s">
        <v>14035</v>
      </c>
      <c r="E1478" s="4" t="s">
        <v>14036</v>
      </c>
      <c r="F1478" s="4" t="s">
        <v>14037</v>
      </c>
    </row>
    <row r="1479" hidden="1" customHeight="1" spans="1:6">
      <c r="A1479" s="2" t="s">
        <v>1529</v>
      </c>
      <c r="B1479" s="2" t="s">
        <v>1530</v>
      </c>
      <c r="D1479" s="2" t="s">
        <v>14038</v>
      </c>
      <c r="E1479" s="2" t="s">
        <v>14039</v>
      </c>
      <c r="F1479" s="4" t="s">
        <v>14040</v>
      </c>
    </row>
    <row r="1480" hidden="1" customHeight="1" spans="1:6">
      <c r="A1480" s="2" t="s">
        <v>1529</v>
      </c>
      <c r="B1480" s="2" t="s">
        <v>1530</v>
      </c>
      <c r="D1480" s="2" t="s">
        <v>14041</v>
      </c>
      <c r="E1480" s="2" t="s">
        <v>14042</v>
      </c>
      <c r="F1480" s="4" t="s">
        <v>14043</v>
      </c>
    </row>
    <row r="1481" hidden="1" customHeight="1" spans="1:6">
      <c r="A1481" s="2" t="s">
        <v>1529</v>
      </c>
      <c r="B1481" s="2" t="s">
        <v>1530</v>
      </c>
      <c r="D1481" s="2" t="s">
        <v>14044</v>
      </c>
      <c r="E1481" s="2" t="s">
        <v>14045</v>
      </c>
      <c r="F1481" s="2" t="s">
        <v>14046</v>
      </c>
    </row>
    <row r="1482" hidden="1" customHeight="1" spans="1:6">
      <c r="A1482" s="2" t="s">
        <v>1361</v>
      </c>
      <c r="B1482" s="2" t="s">
        <v>1362</v>
      </c>
      <c r="D1482" s="2" t="s">
        <v>14047</v>
      </c>
      <c r="E1482" s="2" t="s">
        <v>14048</v>
      </c>
      <c r="F1482" s="4" t="s">
        <v>14049</v>
      </c>
    </row>
    <row r="1483" hidden="1" customHeight="1" spans="1:6">
      <c r="A1483" s="2" t="s">
        <v>1361</v>
      </c>
      <c r="B1483" s="2" t="s">
        <v>1362</v>
      </c>
      <c r="D1483" s="2" t="s">
        <v>14050</v>
      </c>
      <c r="E1483" s="2" t="s">
        <v>14051</v>
      </c>
      <c r="F1483" s="4" t="s">
        <v>14052</v>
      </c>
    </row>
    <row r="1484" hidden="1" customHeight="1" spans="1:6">
      <c r="A1484" s="2" t="s">
        <v>1361</v>
      </c>
      <c r="B1484" s="2" t="s">
        <v>1362</v>
      </c>
      <c r="D1484" s="2" t="s">
        <v>14053</v>
      </c>
      <c r="E1484" s="2" t="s">
        <v>14051</v>
      </c>
      <c r="F1484" s="4" t="s">
        <v>14054</v>
      </c>
    </row>
    <row r="1485" hidden="1" customHeight="1" spans="1:6">
      <c r="A1485" s="2" t="s">
        <v>1361</v>
      </c>
      <c r="B1485" s="2" t="s">
        <v>1362</v>
      </c>
      <c r="D1485" s="2" t="s">
        <v>14055</v>
      </c>
      <c r="E1485" s="2" t="s">
        <v>14056</v>
      </c>
      <c r="F1485" s="2" t="s">
        <v>14057</v>
      </c>
    </row>
    <row r="1486" hidden="1" customHeight="1" spans="1:5">
      <c r="A1486" s="2" t="s">
        <v>1361</v>
      </c>
      <c r="B1486" s="2" t="s">
        <v>1362</v>
      </c>
      <c r="D1486" s="2" t="s">
        <v>14058</v>
      </c>
      <c r="E1486" s="2" t="s">
        <v>14059</v>
      </c>
    </row>
    <row r="1487" hidden="1" customHeight="1" spans="1:5">
      <c r="A1487" s="2" t="s">
        <v>1361</v>
      </c>
      <c r="B1487" s="2" t="s">
        <v>1362</v>
      </c>
      <c r="D1487" s="2" t="s">
        <v>14060</v>
      </c>
      <c r="E1487" s="2" t="s">
        <v>14061</v>
      </c>
    </row>
    <row r="1488" hidden="1" customHeight="1" spans="1:6">
      <c r="A1488" s="2" t="s">
        <v>6361</v>
      </c>
      <c r="D1488" s="2" t="s">
        <v>14062</v>
      </c>
      <c r="E1488" s="2" t="s">
        <v>14063</v>
      </c>
      <c r="F1488" s="4" t="s">
        <v>14064</v>
      </c>
    </row>
    <row r="1489" hidden="1" customHeight="1" spans="1:6">
      <c r="A1489" s="2" t="s">
        <v>6361</v>
      </c>
      <c r="D1489" s="2" t="s">
        <v>14065</v>
      </c>
      <c r="E1489" s="2" t="s">
        <v>14066</v>
      </c>
      <c r="F1489" s="4" t="s">
        <v>14067</v>
      </c>
    </row>
    <row r="1490" hidden="1" customHeight="1" spans="1:6">
      <c r="A1490" s="2" t="s">
        <v>6361</v>
      </c>
      <c r="D1490" s="2" t="s">
        <v>14068</v>
      </c>
      <c r="E1490" s="2" t="s">
        <v>14069</v>
      </c>
      <c r="F1490" s="4" t="s">
        <v>14070</v>
      </c>
    </row>
    <row r="1491" hidden="1" customHeight="1" spans="1:6">
      <c r="A1491" s="2" t="s">
        <v>6361</v>
      </c>
      <c r="D1491" s="2" t="s">
        <v>14071</v>
      </c>
      <c r="E1491" s="2" t="s">
        <v>14072</v>
      </c>
      <c r="F1491" s="4" t="s">
        <v>14073</v>
      </c>
    </row>
    <row r="1492" hidden="1" customHeight="1" spans="1:6">
      <c r="A1492" s="2" t="s">
        <v>6361</v>
      </c>
      <c r="D1492" s="2" t="s">
        <v>14074</v>
      </c>
      <c r="E1492" s="2" t="s">
        <v>14075</v>
      </c>
      <c r="F1492" s="4" t="s">
        <v>14076</v>
      </c>
    </row>
    <row r="1493" hidden="1" customHeight="1" spans="1:6">
      <c r="A1493" s="2" t="s">
        <v>6361</v>
      </c>
      <c r="D1493" s="2" t="s">
        <v>14077</v>
      </c>
      <c r="E1493" s="2" t="s">
        <v>14078</v>
      </c>
      <c r="F1493" s="2" t="s">
        <v>14079</v>
      </c>
    </row>
    <row r="1494" hidden="1" customHeight="1" spans="1:6">
      <c r="A1494" s="2" t="s">
        <v>6361</v>
      </c>
      <c r="D1494" s="2" t="s">
        <v>14080</v>
      </c>
      <c r="E1494" s="2" t="s">
        <v>14081</v>
      </c>
      <c r="F1494" s="2" t="s">
        <v>14082</v>
      </c>
    </row>
    <row r="1495" hidden="1" customHeight="1" spans="1:6">
      <c r="A1495" s="2" t="s">
        <v>6361</v>
      </c>
      <c r="D1495" s="2" t="s">
        <v>14083</v>
      </c>
      <c r="E1495" s="2" t="s">
        <v>14084</v>
      </c>
      <c r="F1495" s="2" t="s">
        <v>14085</v>
      </c>
    </row>
    <row r="1496" hidden="1" customHeight="1" spans="1:6">
      <c r="A1496" s="2" t="s">
        <v>6361</v>
      </c>
      <c r="D1496" s="2" t="s">
        <v>14086</v>
      </c>
      <c r="E1496" s="2" t="s">
        <v>14087</v>
      </c>
      <c r="F1496" s="2" t="s">
        <v>14088</v>
      </c>
    </row>
    <row r="1497" hidden="1" customHeight="1" spans="1:6">
      <c r="A1497" s="2" t="s">
        <v>6361</v>
      </c>
      <c r="D1497" s="2" t="s">
        <v>14089</v>
      </c>
      <c r="E1497" s="2" t="s">
        <v>14090</v>
      </c>
      <c r="F1497" s="4" t="s">
        <v>14091</v>
      </c>
    </row>
    <row r="1498" hidden="1" customHeight="1" spans="1:6">
      <c r="A1498" s="2" t="s">
        <v>6361</v>
      </c>
      <c r="D1498" s="2" t="s">
        <v>14092</v>
      </c>
      <c r="E1498" s="2" t="s">
        <v>14090</v>
      </c>
      <c r="F1498" s="4" t="s">
        <v>14091</v>
      </c>
    </row>
    <row r="1499" hidden="1" customHeight="1" spans="1:6">
      <c r="A1499" s="2" t="s">
        <v>6361</v>
      </c>
      <c r="D1499" s="2" t="s">
        <v>14093</v>
      </c>
      <c r="E1499" s="2" t="s">
        <v>14094</v>
      </c>
      <c r="F1499" s="2" t="s">
        <v>14095</v>
      </c>
    </row>
    <row r="1500" hidden="1" customHeight="1" spans="1:6">
      <c r="A1500" s="2" t="s">
        <v>6361</v>
      </c>
      <c r="D1500" s="2" t="s">
        <v>14096</v>
      </c>
      <c r="E1500" s="2" t="s">
        <v>14097</v>
      </c>
      <c r="F1500" s="2" t="s">
        <v>14098</v>
      </c>
    </row>
    <row r="1501" hidden="1" customHeight="1" spans="1:6">
      <c r="A1501" s="2" t="s">
        <v>6361</v>
      </c>
      <c r="D1501" s="2" t="s">
        <v>14099</v>
      </c>
      <c r="E1501" s="2" t="s">
        <v>14100</v>
      </c>
      <c r="F1501" s="4" t="s">
        <v>14101</v>
      </c>
    </row>
    <row r="1502" hidden="1" customHeight="1" spans="1:6">
      <c r="A1502" s="2" t="s">
        <v>6361</v>
      </c>
      <c r="D1502" s="2" t="s">
        <v>14102</v>
      </c>
      <c r="E1502" s="2" t="s">
        <v>14103</v>
      </c>
      <c r="F1502" s="4" t="s">
        <v>14104</v>
      </c>
    </row>
    <row r="1503" hidden="1" customHeight="1" spans="1:6">
      <c r="A1503" s="2" t="s">
        <v>6361</v>
      </c>
      <c r="D1503" s="2" t="s">
        <v>14105</v>
      </c>
      <c r="E1503" s="2" t="s">
        <v>14106</v>
      </c>
      <c r="F1503" s="4" t="s">
        <v>14104</v>
      </c>
    </row>
    <row r="1504" hidden="1" customHeight="1" spans="1:6">
      <c r="A1504" s="2" t="s">
        <v>6693</v>
      </c>
      <c r="B1504" s="2" t="s">
        <v>1498</v>
      </c>
      <c r="D1504" s="2" t="s">
        <v>14107</v>
      </c>
      <c r="E1504" s="2" t="s">
        <v>14108</v>
      </c>
      <c r="F1504" s="2" t="s">
        <v>14109</v>
      </c>
    </row>
    <row r="1505" hidden="1" customHeight="1" spans="1:6">
      <c r="A1505" s="2" t="s">
        <v>6693</v>
      </c>
      <c r="B1505" s="2" t="s">
        <v>1498</v>
      </c>
      <c r="D1505" s="2" t="s">
        <v>14110</v>
      </c>
      <c r="E1505" s="2" t="s">
        <v>14111</v>
      </c>
      <c r="F1505" s="4" t="s">
        <v>14112</v>
      </c>
    </row>
    <row r="1506" hidden="1" customHeight="1" spans="1:6">
      <c r="A1506" s="2" t="s">
        <v>6693</v>
      </c>
      <c r="B1506" s="2" t="s">
        <v>1498</v>
      </c>
      <c r="D1506" s="2" t="s">
        <v>14113</v>
      </c>
      <c r="E1506" s="2" t="s">
        <v>14114</v>
      </c>
      <c r="F1506" s="4" t="s">
        <v>14115</v>
      </c>
    </row>
    <row r="1507" hidden="1" customHeight="1" spans="1:6">
      <c r="A1507" s="2" t="s">
        <v>6693</v>
      </c>
      <c r="B1507" s="2" t="s">
        <v>1498</v>
      </c>
      <c r="D1507" s="2" t="s">
        <v>14116</v>
      </c>
      <c r="E1507" s="2" t="s">
        <v>14117</v>
      </c>
      <c r="F1507" s="2" t="s">
        <v>14118</v>
      </c>
    </row>
    <row r="1508" hidden="1" customHeight="1" spans="1:6">
      <c r="A1508" s="2" t="s">
        <v>6693</v>
      </c>
      <c r="B1508" s="2" t="s">
        <v>1498</v>
      </c>
      <c r="D1508" s="2" t="s">
        <v>14119</v>
      </c>
      <c r="E1508" s="2" t="s">
        <v>14120</v>
      </c>
      <c r="F1508" s="4" t="s">
        <v>14121</v>
      </c>
    </row>
    <row r="1509" hidden="1" customHeight="1" spans="1:6">
      <c r="A1509" s="2" t="s">
        <v>6693</v>
      </c>
      <c r="B1509" s="2" t="s">
        <v>1498</v>
      </c>
      <c r="D1509" s="2" t="s">
        <v>14122</v>
      </c>
      <c r="E1509" s="2" t="s">
        <v>14123</v>
      </c>
      <c r="F1509" s="4" t="s">
        <v>14124</v>
      </c>
    </row>
    <row r="1510" hidden="1" customHeight="1" spans="1:6">
      <c r="A1510" s="2" t="s">
        <v>6693</v>
      </c>
      <c r="B1510" s="2" t="s">
        <v>1498</v>
      </c>
      <c r="D1510" s="2" t="s">
        <v>14125</v>
      </c>
      <c r="E1510" s="2" t="s">
        <v>14126</v>
      </c>
      <c r="F1510" s="4" t="s">
        <v>14127</v>
      </c>
    </row>
    <row r="1511" hidden="1" customHeight="1" spans="1:6">
      <c r="A1511" s="2" t="s">
        <v>6693</v>
      </c>
      <c r="B1511" s="2" t="s">
        <v>1498</v>
      </c>
      <c r="D1511" s="2" t="s">
        <v>14128</v>
      </c>
      <c r="E1511" s="2" t="s">
        <v>14129</v>
      </c>
      <c r="F1511" s="4" t="s">
        <v>14130</v>
      </c>
    </row>
    <row r="1512" hidden="1" customHeight="1" spans="1:6">
      <c r="A1512" s="2" t="s">
        <v>6693</v>
      </c>
      <c r="B1512" s="2" t="s">
        <v>1498</v>
      </c>
      <c r="D1512" s="2" t="s">
        <v>14131</v>
      </c>
      <c r="E1512" s="2" t="s">
        <v>14132</v>
      </c>
      <c r="F1512" s="2" t="s">
        <v>14133</v>
      </c>
    </row>
    <row r="1513" hidden="1" customHeight="1" spans="1:5">
      <c r="A1513" s="2" t="s">
        <v>6693</v>
      </c>
      <c r="B1513" s="2" t="s">
        <v>1498</v>
      </c>
      <c r="D1513" s="2" t="s">
        <v>14134</v>
      </c>
      <c r="E1513" s="2" t="s">
        <v>14135</v>
      </c>
    </row>
    <row r="1514" hidden="1" customHeight="1" spans="1:6">
      <c r="A1514" s="2" t="s">
        <v>6693</v>
      </c>
      <c r="B1514" s="2" t="s">
        <v>1498</v>
      </c>
      <c r="D1514" s="2" t="s">
        <v>14136</v>
      </c>
      <c r="E1514" s="2" t="s">
        <v>14137</v>
      </c>
      <c r="F1514" s="4" t="s">
        <v>14138</v>
      </c>
    </row>
    <row r="1515" hidden="1" customHeight="1" spans="1:6">
      <c r="A1515" s="2" t="s">
        <v>6693</v>
      </c>
      <c r="B1515" s="2" t="s">
        <v>1498</v>
      </c>
      <c r="D1515" s="2" t="s">
        <v>14139</v>
      </c>
      <c r="E1515" s="2" t="s">
        <v>14140</v>
      </c>
      <c r="F1515" s="4" t="s">
        <v>14141</v>
      </c>
    </row>
    <row r="1516" hidden="1" customHeight="1" spans="1:6">
      <c r="A1516" s="2" t="s">
        <v>6693</v>
      </c>
      <c r="B1516" s="2" t="s">
        <v>1498</v>
      </c>
      <c r="D1516" s="2" t="s">
        <v>14142</v>
      </c>
      <c r="E1516" s="4" t="s">
        <v>14143</v>
      </c>
      <c r="F1516" s="4" t="s">
        <v>14144</v>
      </c>
    </row>
    <row r="1517" hidden="1" customHeight="1" spans="1:6">
      <c r="A1517" s="2" t="s">
        <v>4056</v>
      </c>
      <c r="B1517" s="2" t="s">
        <v>1405</v>
      </c>
      <c r="D1517" s="2" t="s">
        <v>14145</v>
      </c>
      <c r="E1517" s="2" t="s">
        <v>14146</v>
      </c>
      <c r="F1517" s="2" t="s">
        <v>14147</v>
      </c>
    </row>
    <row r="1518" hidden="1" customHeight="1" spans="1:6">
      <c r="A1518" s="2" t="s">
        <v>4056</v>
      </c>
      <c r="B1518" s="2" t="s">
        <v>1405</v>
      </c>
      <c r="D1518" s="2" t="s">
        <v>14148</v>
      </c>
      <c r="E1518" s="2" t="s">
        <v>14149</v>
      </c>
      <c r="F1518" s="2" t="s">
        <v>14150</v>
      </c>
    </row>
    <row r="1519" hidden="1" customHeight="1" spans="1:6">
      <c r="A1519" s="2" t="s">
        <v>4056</v>
      </c>
      <c r="B1519" s="2" t="s">
        <v>1405</v>
      </c>
      <c r="D1519" s="2" t="s">
        <v>14151</v>
      </c>
      <c r="E1519" s="2" t="s">
        <v>14152</v>
      </c>
      <c r="F1519" s="4" t="s">
        <v>14153</v>
      </c>
    </row>
    <row r="1520" hidden="1" customHeight="1" spans="1:6">
      <c r="A1520" s="2" t="s">
        <v>4056</v>
      </c>
      <c r="B1520" s="2" t="s">
        <v>1405</v>
      </c>
      <c r="D1520" s="2" t="s">
        <v>14154</v>
      </c>
      <c r="E1520" s="2" t="s">
        <v>14155</v>
      </c>
      <c r="F1520" s="2" t="s">
        <v>14156</v>
      </c>
    </row>
    <row r="1521" hidden="1" customHeight="1" spans="1:6">
      <c r="A1521" s="2" t="s">
        <v>4056</v>
      </c>
      <c r="B1521" s="2" t="s">
        <v>1405</v>
      </c>
      <c r="D1521" s="2" t="s">
        <v>14157</v>
      </c>
      <c r="E1521" s="2" t="s">
        <v>14158</v>
      </c>
      <c r="F1521" s="4" t="s">
        <v>14159</v>
      </c>
    </row>
    <row r="1522" hidden="1" customHeight="1" spans="1:6">
      <c r="A1522" s="2" t="s">
        <v>4056</v>
      </c>
      <c r="B1522" s="2" t="s">
        <v>1405</v>
      </c>
      <c r="D1522" s="2" t="s">
        <v>14160</v>
      </c>
      <c r="E1522" s="2" t="s">
        <v>14161</v>
      </c>
      <c r="F1522" s="4" t="s">
        <v>14162</v>
      </c>
    </row>
    <row r="1523" hidden="1" customHeight="1" spans="1:6">
      <c r="A1523" s="2" t="s">
        <v>4056</v>
      </c>
      <c r="B1523" s="2" t="s">
        <v>1405</v>
      </c>
      <c r="D1523" s="2" t="s">
        <v>14163</v>
      </c>
      <c r="E1523" s="2" t="s">
        <v>14155</v>
      </c>
      <c r="F1523" s="2" t="s">
        <v>14164</v>
      </c>
    </row>
    <row r="1524" hidden="1" customHeight="1" spans="1:6">
      <c r="A1524" s="2" t="s">
        <v>4056</v>
      </c>
      <c r="B1524" s="2" t="s">
        <v>1405</v>
      </c>
      <c r="D1524" s="2" t="s">
        <v>14165</v>
      </c>
      <c r="E1524" s="2" t="s">
        <v>14155</v>
      </c>
      <c r="F1524" s="2" t="s">
        <v>14166</v>
      </c>
    </row>
    <row r="1525" hidden="1" customHeight="1" spans="1:6">
      <c r="A1525" s="2" t="s">
        <v>4056</v>
      </c>
      <c r="B1525" s="2" t="s">
        <v>1405</v>
      </c>
      <c r="D1525" s="2" t="s">
        <v>14167</v>
      </c>
      <c r="E1525" s="2" t="s">
        <v>14168</v>
      </c>
      <c r="F1525" s="4" t="s">
        <v>14169</v>
      </c>
    </row>
    <row r="1526" hidden="1" customHeight="1" spans="1:6">
      <c r="A1526" s="2" t="s">
        <v>4056</v>
      </c>
      <c r="B1526" s="2" t="s">
        <v>1405</v>
      </c>
      <c r="D1526" s="2" t="s">
        <v>14170</v>
      </c>
      <c r="E1526" s="2" t="s">
        <v>14171</v>
      </c>
      <c r="F1526" s="4" t="s">
        <v>14172</v>
      </c>
    </row>
    <row r="1527" hidden="1" customHeight="1" spans="1:6">
      <c r="A1527" s="2" t="s">
        <v>4056</v>
      </c>
      <c r="B1527" s="2" t="s">
        <v>1405</v>
      </c>
      <c r="D1527" s="2" t="s">
        <v>14173</v>
      </c>
      <c r="E1527" s="2" t="s">
        <v>14174</v>
      </c>
      <c r="F1527" s="2" t="s">
        <v>14175</v>
      </c>
    </row>
    <row r="1528" hidden="1" customHeight="1" spans="1:6">
      <c r="A1528" s="2" t="s">
        <v>4056</v>
      </c>
      <c r="B1528" s="2" t="s">
        <v>1405</v>
      </c>
      <c r="D1528" s="2" t="s">
        <v>14176</v>
      </c>
      <c r="E1528" s="2" t="s">
        <v>14177</v>
      </c>
      <c r="F1528" s="4" t="s">
        <v>14178</v>
      </c>
    </row>
    <row r="1529" hidden="1" customHeight="1" spans="1:6">
      <c r="A1529" s="2" t="s">
        <v>4056</v>
      </c>
      <c r="B1529" s="2" t="s">
        <v>1405</v>
      </c>
      <c r="D1529" s="2" t="s">
        <v>14179</v>
      </c>
      <c r="E1529" s="2" t="s">
        <v>14180</v>
      </c>
      <c r="F1529" s="4" t="s">
        <v>14181</v>
      </c>
    </row>
    <row r="1530" hidden="1" customHeight="1" spans="1:6">
      <c r="A1530" s="2" t="s">
        <v>4056</v>
      </c>
      <c r="B1530" s="2" t="s">
        <v>1405</v>
      </c>
      <c r="D1530" s="2" t="s">
        <v>14182</v>
      </c>
      <c r="E1530" s="2" t="s">
        <v>14183</v>
      </c>
      <c r="F1530" s="4" t="s">
        <v>14184</v>
      </c>
    </row>
    <row r="1531" hidden="1" customHeight="1" spans="1:6">
      <c r="A1531" s="2" t="s">
        <v>4056</v>
      </c>
      <c r="B1531" s="2" t="s">
        <v>1405</v>
      </c>
      <c r="D1531" s="2" t="s">
        <v>14185</v>
      </c>
      <c r="E1531" s="2" t="s">
        <v>14186</v>
      </c>
      <c r="F1531" s="4" t="s">
        <v>14187</v>
      </c>
    </row>
    <row r="1532" hidden="1" customHeight="1" spans="1:6">
      <c r="A1532" s="2" t="s">
        <v>4056</v>
      </c>
      <c r="B1532" s="2" t="s">
        <v>1405</v>
      </c>
      <c r="D1532" s="2" t="s">
        <v>14188</v>
      </c>
      <c r="E1532" s="2" t="s">
        <v>14189</v>
      </c>
      <c r="F1532" s="2" t="s">
        <v>14190</v>
      </c>
    </row>
    <row r="1533" hidden="1" customHeight="1" spans="1:6">
      <c r="A1533" s="2" t="s">
        <v>4056</v>
      </c>
      <c r="B1533" s="2" t="s">
        <v>1405</v>
      </c>
      <c r="D1533" s="2" t="s">
        <v>14191</v>
      </c>
      <c r="E1533" s="2" t="s">
        <v>14192</v>
      </c>
      <c r="F1533" s="2" t="s">
        <v>14193</v>
      </c>
    </row>
    <row r="1534" hidden="1" customHeight="1" spans="1:6">
      <c r="A1534" s="2" t="s">
        <v>4056</v>
      </c>
      <c r="B1534" s="2" t="s">
        <v>1405</v>
      </c>
      <c r="D1534" s="2" t="s">
        <v>14194</v>
      </c>
      <c r="E1534" s="2" t="s">
        <v>14149</v>
      </c>
      <c r="F1534" s="2" t="s">
        <v>14195</v>
      </c>
    </row>
    <row r="1535" hidden="1" customHeight="1" spans="1:6">
      <c r="A1535" s="2" t="s">
        <v>1169</v>
      </c>
      <c r="B1535" s="2" t="s">
        <v>900</v>
      </c>
      <c r="D1535" s="2" t="s">
        <v>14196</v>
      </c>
      <c r="E1535" s="2" t="s">
        <v>14197</v>
      </c>
      <c r="F1535" s="4" t="s">
        <v>14198</v>
      </c>
    </row>
    <row r="1536" hidden="1" customHeight="1" spans="1:6">
      <c r="A1536" s="2" t="s">
        <v>1169</v>
      </c>
      <c r="B1536" s="2" t="s">
        <v>900</v>
      </c>
      <c r="D1536" s="2" t="s">
        <v>14199</v>
      </c>
      <c r="E1536" s="2" t="s">
        <v>14200</v>
      </c>
      <c r="F1536" s="4" t="s">
        <v>14201</v>
      </c>
    </row>
    <row r="1537" hidden="1" customHeight="1" spans="1:6">
      <c r="A1537" s="2" t="s">
        <v>1169</v>
      </c>
      <c r="B1537" s="2" t="s">
        <v>900</v>
      </c>
      <c r="D1537" s="2" t="s">
        <v>14202</v>
      </c>
      <c r="E1537" s="2" t="s">
        <v>14203</v>
      </c>
      <c r="F1537" s="4" t="s">
        <v>14204</v>
      </c>
    </row>
    <row r="1538" hidden="1" customHeight="1" spans="1:6">
      <c r="A1538" s="2" t="s">
        <v>1169</v>
      </c>
      <c r="B1538" s="2" t="s">
        <v>900</v>
      </c>
      <c r="D1538" s="2" t="s">
        <v>14205</v>
      </c>
      <c r="E1538" s="2" t="s">
        <v>14206</v>
      </c>
      <c r="F1538" s="4" t="s">
        <v>14207</v>
      </c>
    </row>
    <row r="1539" hidden="1" customHeight="1" spans="1:6">
      <c r="A1539" s="2" t="s">
        <v>1169</v>
      </c>
      <c r="B1539" s="2" t="s">
        <v>900</v>
      </c>
      <c r="D1539" s="2" t="s">
        <v>14208</v>
      </c>
      <c r="E1539" s="2" t="s">
        <v>14209</v>
      </c>
      <c r="F1539" s="4" t="s">
        <v>14210</v>
      </c>
    </row>
    <row r="1540" hidden="1" customHeight="1" spans="1:6">
      <c r="A1540" s="2" t="s">
        <v>1169</v>
      </c>
      <c r="B1540" s="2" t="s">
        <v>900</v>
      </c>
      <c r="D1540" s="2" t="s">
        <v>14211</v>
      </c>
      <c r="E1540" s="2" t="s">
        <v>14200</v>
      </c>
      <c r="F1540" s="4" t="s">
        <v>14212</v>
      </c>
    </row>
    <row r="1541" hidden="1" customHeight="1" spans="1:6">
      <c r="A1541" s="2" t="s">
        <v>5832</v>
      </c>
      <c r="B1541" s="2" t="s">
        <v>241</v>
      </c>
      <c r="D1541" s="2" t="s">
        <v>14213</v>
      </c>
      <c r="E1541" s="2" t="s">
        <v>14214</v>
      </c>
      <c r="F1541" s="4" t="s">
        <v>14215</v>
      </c>
    </row>
    <row r="1542" hidden="1" customHeight="1" spans="1:6">
      <c r="A1542" s="2" t="s">
        <v>2397</v>
      </c>
      <c r="B1542" s="2" t="s">
        <v>2398</v>
      </c>
      <c r="D1542" s="2" t="s">
        <v>14216</v>
      </c>
      <c r="E1542" s="2" t="s">
        <v>9702</v>
      </c>
      <c r="F1542" s="4" t="s">
        <v>14217</v>
      </c>
    </row>
    <row r="1543" hidden="1" customHeight="1" spans="1:6">
      <c r="A1543" s="2" t="s">
        <v>2397</v>
      </c>
      <c r="B1543" s="2" t="s">
        <v>2398</v>
      </c>
      <c r="D1543" s="2" t="s">
        <v>14218</v>
      </c>
      <c r="E1543" s="2" t="s">
        <v>14219</v>
      </c>
      <c r="F1543" s="4" t="s">
        <v>14220</v>
      </c>
    </row>
    <row r="1544" hidden="1" customHeight="1" spans="1:6">
      <c r="A1544" s="2" t="s">
        <v>2397</v>
      </c>
      <c r="B1544" s="2" t="s">
        <v>2398</v>
      </c>
      <c r="D1544" s="2" t="s">
        <v>14221</v>
      </c>
      <c r="E1544" s="2" t="s">
        <v>14222</v>
      </c>
      <c r="F1544" s="4" t="s">
        <v>14223</v>
      </c>
    </row>
    <row r="1545" hidden="1" customHeight="1" spans="1:6">
      <c r="A1545" s="2" t="s">
        <v>2397</v>
      </c>
      <c r="B1545" s="2" t="s">
        <v>2398</v>
      </c>
      <c r="D1545" s="2" t="s">
        <v>14224</v>
      </c>
      <c r="E1545" s="2" t="s">
        <v>14225</v>
      </c>
      <c r="F1545" s="4" t="s">
        <v>14226</v>
      </c>
    </row>
    <row r="1546" hidden="1" customHeight="1" spans="1:6">
      <c r="A1546" s="2" t="s">
        <v>2397</v>
      </c>
      <c r="B1546" s="2" t="s">
        <v>2398</v>
      </c>
      <c r="D1546" s="2" t="s">
        <v>14227</v>
      </c>
      <c r="E1546" s="4" t="s">
        <v>14228</v>
      </c>
      <c r="F1546" s="4" t="s">
        <v>14229</v>
      </c>
    </row>
    <row r="1547" hidden="1" customHeight="1" spans="1:6">
      <c r="A1547" s="2" t="s">
        <v>2397</v>
      </c>
      <c r="B1547" s="2" t="s">
        <v>2398</v>
      </c>
      <c r="D1547" s="2" t="s">
        <v>14230</v>
      </c>
      <c r="E1547" s="2" t="s">
        <v>14231</v>
      </c>
      <c r="F1547" s="2" t="s">
        <v>14232</v>
      </c>
    </row>
    <row r="1548" hidden="1" customHeight="1" spans="1:6">
      <c r="A1548" s="2" t="s">
        <v>2397</v>
      </c>
      <c r="B1548" s="2" t="s">
        <v>2398</v>
      </c>
      <c r="D1548" s="2" t="s">
        <v>14233</v>
      </c>
      <c r="E1548" s="2" t="s">
        <v>14234</v>
      </c>
      <c r="F1548" s="4" t="s">
        <v>14235</v>
      </c>
    </row>
    <row r="1549" hidden="1" customHeight="1" spans="1:6">
      <c r="A1549" s="2" t="s">
        <v>2397</v>
      </c>
      <c r="B1549" s="2" t="s">
        <v>2398</v>
      </c>
      <c r="D1549" s="2" t="s">
        <v>14236</v>
      </c>
      <c r="E1549" s="2" t="s">
        <v>14237</v>
      </c>
      <c r="F1549" s="2" t="s">
        <v>14238</v>
      </c>
    </row>
    <row r="1550" hidden="1" customHeight="1" spans="1:6">
      <c r="A1550" s="2" t="s">
        <v>2397</v>
      </c>
      <c r="B1550" s="2" t="s">
        <v>2398</v>
      </c>
      <c r="D1550" s="2" t="s">
        <v>14239</v>
      </c>
      <c r="E1550" s="2" t="s">
        <v>14240</v>
      </c>
      <c r="F1550" s="2" t="s">
        <v>14241</v>
      </c>
    </row>
    <row r="1551" hidden="1" customHeight="1" spans="1:6">
      <c r="A1551" s="2" t="s">
        <v>2397</v>
      </c>
      <c r="B1551" s="2" t="s">
        <v>2398</v>
      </c>
      <c r="D1551" s="2" t="s">
        <v>14242</v>
      </c>
      <c r="E1551" s="2" t="s">
        <v>14243</v>
      </c>
      <c r="F1551" s="2" t="s">
        <v>14244</v>
      </c>
    </row>
    <row r="1552" hidden="1" customHeight="1" spans="1:6">
      <c r="A1552" s="2" t="s">
        <v>2397</v>
      </c>
      <c r="B1552" s="2" t="s">
        <v>2398</v>
      </c>
      <c r="D1552" s="2" t="s">
        <v>14245</v>
      </c>
      <c r="E1552" s="2" t="s">
        <v>14246</v>
      </c>
      <c r="F1552" s="4" t="s">
        <v>14247</v>
      </c>
    </row>
    <row r="1553" hidden="1" customHeight="1" spans="1:6">
      <c r="A1553" s="2" t="s">
        <v>2397</v>
      </c>
      <c r="B1553" s="2" t="s">
        <v>2398</v>
      </c>
      <c r="D1553" s="2" t="s">
        <v>14248</v>
      </c>
      <c r="E1553" s="2" t="s">
        <v>14249</v>
      </c>
      <c r="F1553" s="4" t="s">
        <v>14250</v>
      </c>
    </row>
    <row r="1554" hidden="1" customHeight="1" spans="1:6">
      <c r="A1554" s="2" t="s">
        <v>2397</v>
      </c>
      <c r="B1554" s="2" t="s">
        <v>2398</v>
      </c>
      <c r="D1554" s="2" t="s">
        <v>14251</v>
      </c>
      <c r="E1554" s="2" t="s">
        <v>14252</v>
      </c>
      <c r="F1554" s="4" t="s">
        <v>14253</v>
      </c>
    </row>
    <row r="1555" hidden="1" customHeight="1" spans="1:6">
      <c r="A1555" s="2" t="s">
        <v>2397</v>
      </c>
      <c r="B1555" s="2" t="s">
        <v>2398</v>
      </c>
      <c r="D1555" s="2" t="s">
        <v>14254</v>
      </c>
      <c r="E1555" s="2" t="s">
        <v>14255</v>
      </c>
      <c r="F1555" s="2" t="s">
        <v>14256</v>
      </c>
    </row>
    <row r="1556" hidden="1" customHeight="1" spans="1:6">
      <c r="A1556" s="2" t="s">
        <v>2397</v>
      </c>
      <c r="B1556" s="2" t="s">
        <v>2398</v>
      </c>
      <c r="D1556" s="2" t="s">
        <v>14257</v>
      </c>
      <c r="E1556" s="2" t="s">
        <v>14258</v>
      </c>
      <c r="F1556" s="4" t="s">
        <v>14259</v>
      </c>
    </row>
    <row r="1557" hidden="1" customHeight="1" spans="1:6">
      <c r="A1557" s="2" t="s">
        <v>2397</v>
      </c>
      <c r="B1557" s="2" t="s">
        <v>2398</v>
      </c>
      <c r="D1557" s="2" t="s">
        <v>14260</v>
      </c>
      <c r="E1557" s="2" t="s">
        <v>14261</v>
      </c>
      <c r="F1557" s="2" t="s">
        <v>14262</v>
      </c>
    </row>
    <row r="1558" hidden="1" customHeight="1" spans="1:6">
      <c r="A1558" s="2" t="s">
        <v>2397</v>
      </c>
      <c r="B1558" s="2" t="s">
        <v>2398</v>
      </c>
      <c r="D1558" s="2" t="s">
        <v>14263</v>
      </c>
      <c r="E1558" s="2" t="s">
        <v>14264</v>
      </c>
      <c r="F1558" s="2" t="s">
        <v>14265</v>
      </c>
    </row>
    <row r="1559" hidden="1" customHeight="1" spans="1:6">
      <c r="A1559" s="2" t="s">
        <v>2397</v>
      </c>
      <c r="B1559" s="2" t="s">
        <v>2398</v>
      </c>
      <c r="D1559" s="2" t="s">
        <v>14266</v>
      </c>
      <c r="E1559" s="2" t="s">
        <v>9702</v>
      </c>
      <c r="F1559" s="4" t="s">
        <v>14267</v>
      </c>
    </row>
    <row r="1560" hidden="1" customHeight="1" spans="1:6">
      <c r="A1560" s="2" t="s">
        <v>1871</v>
      </c>
      <c r="B1560" s="2" t="s">
        <v>1872</v>
      </c>
      <c r="D1560" s="2" t="s">
        <v>14268</v>
      </c>
      <c r="E1560" s="2" t="s">
        <v>14269</v>
      </c>
      <c r="F1560" s="4" t="s">
        <v>14270</v>
      </c>
    </row>
    <row r="1561" hidden="1" customHeight="1" spans="1:6">
      <c r="A1561" s="2" t="s">
        <v>1871</v>
      </c>
      <c r="B1561" s="2" t="s">
        <v>1872</v>
      </c>
      <c r="D1561" s="2" t="s">
        <v>14271</v>
      </c>
      <c r="E1561" s="2" t="s">
        <v>14272</v>
      </c>
      <c r="F1561" s="4" t="s">
        <v>14273</v>
      </c>
    </row>
    <row r="1562" hidden="1" customHeight="1" spans="1:6">
      <c r="A1562" s="2" t="s">
        <v>4942</v>
      </c>
      <c r="B1562" s="2" t="s">
        <v>5379</v>
      </c>
      <c r="D1562" s="2" t="s">
        <v>14274</v>
      </c>
      <c r="E1562" s="2" t="s">
        <v>14275</v>
      </c>
      <c r="F1562" s="4" t="s">
        <v>14276</v>
      </c>
    </row>
    <row r="1563" hidden="1" customHeight="1" spans="1:6">
      <c r="A1563" s="2" t="s">
        <v>4942</v>
      </c>
      <c r="B1563" s="2" t="s">
        <v>5379</v>
      </c>
      <c r="D1563" s="2" t="s">
        <v>14277</v>
      </c>
      <c r="E1563" s="2" t="s">
        <v>14278</v>
      </c>
      <c r="F1563" s="2" t="s">
        <v>14279</v>
      </c>
    </row>
    <row r="1564" hidden="1" customHeight="1" spans="1:6">
      <c r="A1564" s="2" t="s">
        <v>4942</v>
      </c>
      <c r="B1564" s="2" t="s">
        <v>5379</v>
      </c>
      <c r="D1564" s="2" t="s">
        <v>14280</v>
      </c>
      <c r="E1564" s="2" t="s">
        <v>14281</v>
      </c>
      <c r="F1564" s="2" t="s">
        <v>14282</v>
      </c>
    </row>
    <row r="1565" hidden="1" customHeight="1" spans="1:6">
      <c r="A1565" s="2" t="s">
        <v>4942</v>
      </c>
      <c r="B1565" s="2" t="s">
        <v>5379</v>
      </c>
      <c r="D1565" s="2" t="s">
        <v>14283</v>
      </c>
      <c r="E1565" s="2" t="s">
        <v>14284</v>
      </c>
      <c r="F1565" s="4" t="s">
        <v>14285</v>
      </c>
    </row>
    <row r="1566" hidden="1" customHeight="1" spans="1:5">
      <c r="A1566" s="2" t="s">
        <v>4942</v>
      </c>
      <c r="B1566" s="2" t="s">
        <v>5379</v>
      </c>
      <c r="D1566" s="2" t="s">
        <v>14286</v>
      </c>
      <c r="E1566" s="2" t="s">
        <v>14287</v>
      </c>
    </row>
    <row r="1567" hidden="1" customHeight="1" spans="1:6">
      <c r="A1567" s="2" t="s">
        <v>4942</v>
      </c>
      <c r="B1567" s="2" t="s">
        <v>5379</v>
      </c>
      <c r="D1567" s="2" t="s">
        <v>14288</v>
      </c>
      <c r="E1567" s="2" t="s">
        <v>14289</v>
      </c>
      <c r="F1567" s="4" t="s">
        <v>14290</v>
      </c>
    </row>
    <row r="1568" hidden="1" customHeight="1" spans="1:5">
      <c r="A1568" s="2" t="s">
        <v>4942</v>
      </c>
      <c r="B1568" s="2" t="s">
        <v>5379</v>
      </c>
      <c r="D1568" s="2" t="s">
        <v>14291</v>
      </c>
      <c r="E1568" s="4" t="s">
        <v>14292</v>
      </c>
    </row>
    <row r="1569" hidden="1" customHeight="1" spans="1:6">
      <c r="A1569" s="2" t="s">
        <v>4942</v>
      </c>
      <c r="B1569" s="2" t="s">
        <v>5379</v>
      </c>
      <c r="D1569" s="2" t="s">
        <v>14293</v>
      </c>
      <c r="E1569" s="4" t="s">
        <v>14294</v>
      </c>
      <c r="F1569" s="4" t="s">
        <v>14295</v>
      </c>
    </row>
    <row r="1570" hidden="1" customHeight="1" spans="1:6">
      <c r="A1570" s="2" t="s">
        <v>4942</v>
      </c>
      <c r="B1570" s="2" t="s">
        <v>5379</v>
      </c>
      <c r="D1570" s="2" t="s">
        <v>14296</v>
      </c>
      <c r="E1570" s="2" t="s">
        <v>14297</v>
      </c>
      <c r="F1570" s="4" t="s">
        <v>14298</v>
      </c>
    </row>
    <row r="1571" hidden="1" customHeight="1" spans="1:6">
      <c r="A1571" s="2" t="s">
        <v>4942</v>
      </c>
      <c r="B1571" s="2" t="s">
        <v>5379</v>
      </c>
      <c r="D1571" s="2" t="s">
        <v>14299</v>
      </c>
      <c r="E1571" s="2" t="s">
        <v>14300</v>
      </c>
      <c r="F1571" s="2" t="s">
        <v>14301</v>
      </c>
    </row>
    <row r="1572" hidden="1" customHeight="1" spans="1:6">
      <c r="A1572" s="2" t="s">
        <v>431</v>
      </c>
      <c r="B1572" s="2" t="s">
        <v>250</v>
      </c>
      <c r="D1572" s="2" t="s">
        <v>14302</v>
      </c>
      <c r="E1572" s="2" t="s">
        <v>11336</v>
      </c>
      <c r="F1572" s="2" t="s">
        <v>14303</v>
      </c>
    </row>
    <row r="1573" hidden="1" customHeight="1" spans="1:6">
      <c r="A1573" s="2" t="s">
        <v>431</v>
      </c>
      <c r="B1573" s="2" t="s">
        <v>250</v>
      </c>
      <c r="D1573" s="2" t="s">
        <v>14304</v>
      </c>
      <c r="E1573" s="2" t="s">
        <v>14305</v>
      </c>
      <c r="F1573" s="4" t="s">
        <v>14306</v>
      </c>
    </row>
    <row r="1574" hidden="1" customHeight="1" spans="1:6">
      <c r="A1574" s="2" t="s">
        <v>431</v>
      </c>
      <c r="B1574" s="2" t="s">
        <v>250</v>
      </c>
      <c r="D1574" s="2" t="s">
        <v>14307</v>
      </c>
      <c r="E1574" s="4" t="s">
        <v>14308</v>
      </c>
      <c r="F1574" s="2" t="s">
        <v>14309</v>
      </c>
    </row>
    <row r="1575" hidden="1" customHeight="1" spans="1:6">
      <c r="A1575" s="2" t="s">
        <v>431</v>
      </c>
      <c r="B1575" s="2" t="s">
        <v>250</v>
      </c>
      <c r="D1575" s="2" t="s">
        <v>14310</v>
      </c>
      <c r="E1575" s="4" t="s">
        <v>14311</v>
      </c>
      <c r="F1575" s="2" t="s">
        <v>14312</v>
      </c>
    </row>
    <row r="1576" hidden="1" customHeight="1" spans="1:6">
      <c r="A1576" s="2" t="s">
        <v>431</v>
      </c>
      <c r="B1576" s="2" t="s">
        <v>250</v>
      </c>
      <c r="D1576" s="2" t="s">
        <v>14313</v>
      </c>
      <c r="E1576" s="2" t="s">
        <v>14314</v>
      </c>
      <c r="F1576" s="4" t="s">
        <v>14315</v>
      </c>
    </row>
    <row r="1577" hidden="1" customHeight="1" spans="1:5">
      <c r="A1577" s="2" t="s">
        <v>431</v>
      </c>
      <c r="B1577" s="2" t="s">
        <v>250</v>
      </c>
      <c r="D1577" s="2" t="s">
        <v>14316</v>
      </c>
      <c r="E1577" s="2" t="s">
        <v>14317</v>
      </c>
    </row>
    <row r="1578" hidden="1" customHeight="1" spans="1:5">
      <c r="A1578" s="2" t="s">
        <v>431</v>
      </c>
      <c r="B1578" s="2" t="s">
        <v>250</v>
      </c>
      <c r="D1578" s="2" t="s">
        <v>14318</v>
      </c>
      <c r="E1578" s="2" t="s">
        <v>14319</v>
      </c>
    </row>
    <row r="1579" hidden="1" customHeight="1" spans="1:5">
      <c r="A1579" s="2" t="s">
        <v>431</v>
      </c>
      <c r="B1579" s="2" t="s">
        <v>250</v>
      </c>
      <c r="D1579" s="2" t="s">
        <v>14320</v>
      </c>
      <c r="E1579" s="2" t="s">
        <v>14321</v>
      </c>
    </row>
    <row r="1580" hidden="1" customHeight="1" spans="1:5">
      <c r="A1580" s="2" t="s">
        <v>431</v>
      </c>
      <c r="B1580" s="2" t="s">
        <v>250</v>
      </c>
      <c r="D1580" s="2" t="s">
        <v>14322</v>
      </c>
      <c r="E1580" s="2" t="s">
        <v>14323</v>
      </c>
    </row>
    <row r="1581" hidden="1" customHeight="1" spans="1:6">
      <c r="A1581" s="2" t="s">
        <v>508</v>
      </c>
      <c r="B1581" s="2" t="s">
        <v>509</v>
      </c>
      <c r="D1581" s="2" t="s">
        <v>14324</v>
      </c>
      <c r="E1581" s="2" t="s">
        <v>14325</v>
      </c>
      <c r="F1581" s="2" t="s">
        <v>14326</v>
      </c>
    </row>
    <row r="1582" hidden="1" customHeight="1" spans="1:6">
      <c r="A1582" s="2" t="s">
        <v>2019</v>
      </c>
      <c r="B1582" s="2" t="s">
        <v>915</v>
      </c>
      <c r="D1582" s="2" t="s">
        <v>14327</v>
      </c>
      <c r="E1582" s="2" t="s">
        <v>14328</v>
      </c>
      <c r="F1582" s="4" t="s">
        <v>14329</v>
      </c>
    </row>
    <row r="1583" hidden="1" customHeight="1" spans="1:6">
      <c r="A1583" s="2" t="s">
        <v>2019</v>
      </c>
      <c r="B1583" s="2" t="s">
        <v>915</v>
      </c>
      <c r="D1583" s="2" t="s">
        <v>14330</v>
      </c>
      <c r="E1583" s="2" t="s">
        <v>14331</v>
      </c>
      <c r="F1583" s="2" t="s">
        <v>14332</v>
      </c>
    </row>
    <row r="1584" hidden="1" customHeight="1" spans="1:6">
      <c r="A1584" s="2" t="s">
        <v>2019</v>
      </c>
      <c r="B1584" s="2" t="s">
        <v>915</v>
      </c>
      <c r="D1584" s="2" t="s">
        <v>14333</v>
      </c>
      <c r="E1584" s="2" t="s">
        <v>14334</v>
      </c>
      <c r="F1584" s="4" t="s">
        <v>14335</v>
      </c>
    </row>
    <row r="1585" hidden="1" customHeight="1" spans="1:6">
      <c r="A1585" s="2" t="s">
        <v>2019</v>
      </c>
      <c r="B1585" s="2" t="s">
        <v>915</v>
      </c>
      <c r="D1585" s="2" t="s">
        <v>14336</v>
      </c>
      <c r="E1585" s="2" t="s">
        <v>14337</v>
      </c>
      <c r="F1585" s="4" t="s">
        <v>14338</v>
      </c>
    </row>
    <row r="1586" hidden="1" customHeight="1" spans="1:6">
      <c r="A1586" s="2" t="s">
        <v>2019</v>
      </c>
      <c r="B1586" s="2" t="s">
        <v>915</v>
      </c>
      <c r="D1586" s="2" t="s">
        <v>14339</v>
      </c>
      <c r="E1586" s="2" t="s">
        <v>14340</v>
      </c>
      <c r="F1586" s="2" t="s">
        <v>14341</v>
      </c>
    </row>
    <row r="1587" hidden="1" customHeight="1" spans="1:6">
      <c r="A1587" s="2" t="s">
        <v>2019</v>
      </c>
      <c r="B1587" s="2" t="s">
        <v>915</v>
      </c>
      <c r="D1587" s="2" t="s">
        <v>14342</v>
      </c>
      <c r="E1587" s="2" t="s">
        <v>14343</v>
      </c>
      <c r="F1587" s="4" t="s">
        <v>14344</v>
      </c>
    </row>
    <row r="1588" hidden="1" customHeight="1" spans="1:6">
      <c r="A1588" s="2" t="s">
        <v>2019</v>
      </c>
      <c r="B1588" s="2" t="s">
        <v>915</v>
      </c>
      <c r="D1588" s="2" t="s">
        <v>14345</v>
      </c>
      <c r="E1588" s="2" t="s">
        <v>14346</v>
      </c>
      <c r="F1588" s="2" t="s">
        <v>14347</v>
      </c>
    </row>
    <row r="1589" hidden="1" customHeight="1" spans="1:6">
      <c r="A1589" s="2" t="s">
        <v>2019</v>
      </c>
      <c r="B1589" s="2" t="s">
        <v>915</v>
      </c>
      <c r="D1589" s="2" t="s">
        <v>14348</v>
      </c>
      <c r="E1589" s="2" t="s">
        <v>14349</v>
      </c>
      <c r="F1589" s="4" t="s">
        <v>14350</v>
      </c>
    </row>
    <row r="1590" hidden="1" customHeight="1" spans="1:6">
      <c r="A1590" s="2" t="s">
        <v>2019</v>
      </c>
      <c r="B1590" s="2" t="s">
        <v>915</v>
      </c>
      <c r="D1590" s="2" t="s">
        <v>14351</v>
      </c>
      <c r="E1590" s="2" t="s">
        <v>14337</v>
      </c>
      <c r="F1590" s="4" t="s">
        <v>14352</v>
      </c>
    </row>
    <row r="1591" hidden="1" customHeight="1" spans="1:6">
      <c r="A1591" s="2" t="s">
        <v>2019</v>
      </c>
      <c r="B1591" s="2" t="s">
        <v>915</v>
      </c>
      <c r="D1591" s="2" t="s">
        <v>14353</v>
      </c>
      <c r="E1591" s="2" t="s">
        <v>14354</v>
      </c>
      <c r="F1591" s="2" t="s">
        <v>14355</v>
      </c>
    </row>
    <row r="1592" hidden="1" customHeight="1" spans="1:6">
      <c r="A1592" s="2" t="s">
        <v>2019</v>
      </c>
      <c r="B1592" s="2" t="s">
        <v>915</v>
      </c>
      <c r="D1592" s="2" t="s">
        <v>14356</v>
      </c>
      <c r="E1592" s="2" t="s">
        <v>14357</v>
      </c>
      <c r="F1592" s="2" t="s">
        <v>14358</v>
      </c>
    </row>
    <row r="1593" hidden="1" customHeight="1" spans="1:6">
      <c r="A1593" s="2" t="s">
        <v>2019</v>
      </c>
      <c r="B1593" s="2" t="s">
        <v>915</v>
      </c>
      <c r="D1593" s="2" t="s">
        <v>14359</v>
      </c>
      <c r="E1593" s="2" t="s">
        <v>14360</v>
      </c>
      <c r="F1593" s="4" t="s">
        <v>14361</v>
      </c>
    </row>
    <row r="1594" hidden="1" customHeight="1" spans="1:6">
      <c r="A1594" s="2" t="s">
        <v>2019</v>
      </c>
      <c r="B1594" s="2" t="s">
        <v>915</v>
      </c>
      <c r="D1594" s="2" t="s">
        <v>14362</v>
      </c>
      <c r="E1594" s="2" t="s">
        <v>14363</v>
      </c>
      <c r="F1594" s="4" t="s">
        <v>14364</v>
      </c>
    </row>
    <row r="1595" hidden="1" customHeight="1" spans="1:6">
      <c r="A1595" s="2" t="s">
        <v>2019</v>
      </c>
      <c r="B1595" s="2" t="s">
        <v>915</v>
      </c>
      <c r="D1595" s="2" t="s">
        <v>14365</v>
      </c>
      <c r="E1595" s="2" t="s">
        <v>14366</v>
      </c>
      <c r="F1595" s="4" t="s">
        <v>14367</v>
      </c>
    </row>
    <row r="1596" hidden="1" customHeight="1" spans="1:6">
      <c r="A1596" s="2" t="s">
        <v>2019</v>
      </c>
      <c r="B1596" s="2" t="s">
        <v>915</v>
      </c>
      <c r="D1596" s="2" t="s">
        <v>14368</v>
      </c>
      <c r="E1596" s="2" t="s">
        <v>14369</v>
      </c>
      <c r="F1596" s="4" t="s">
        <v>14370</v>
      </c>
    </row>
    <row r="1597" hidden="1" customHeight="1" spans="1:6">
      <c r="A1597" s="2" t="s">
        <v>2019</v>
      </c>
      <c r="B1597" s="2" t="s">
        <v>915</v>
      </c>
      <c r="D1597" s="2" t="s">
        <v>14371</v>
      </c>
      <c r="E1597" s="2" t="s">
        <v>14372</v>
      </c>
      <c r="F1597" s="4" t="s">
        <v>14373</v>
      </c>
    </row>
    <row r="1598" hidden="1" customHeight="1" spans="1:6">
      <c r="A1598" s="2" t="s">
        <v>2019</v>
      </c>
      <c r="B1598" s="2" t="s">
        <v>915</v>
      </c>
      <c r="D1598" s="2" t="s">
        <v>14374</v>
      </c>
      <c r="E1598" s="2" t="s">
        <v>14375</v>
      </c>
      <c r="F1598" s="2" t="s">
        <v>14376</v>
      </c>
    </row>
    <row r="1599" hidden="1" customHeight="1" spans="1:6">
      <c r="A1599" s="2" t="s">
        <v>2019</v>
      </c>
      <c r="B1599" s="2" t="s">
        <v>915</v>
      </c>
      <c r="D1599" s="2" t="s">
        <v>14377</v>
      </c>
      <c r="E1599" s="2" t="s">
        <v>14378</v>
      </c>
      <c r="F1599" s="2" t="s">
        <v>14379</v>
      </c>
    </row>
    <row r="1600" hidden="1" customHeight="1" spans="1:6">
      <c r="A1600" s="2" t="s">
        <v>190</v>
      </c>
      <c r="B1600" s="2" t="s">
        <v>283</v>
      </c>
      <c r="D1600" s="2" t="s">
        <v>14380</v>
      </c>
      <c r="E1600" s="2" t="s">
        <v>14381</v>
      </c>
      <c r="F1600" s="4" t="s">
        <v>14382</v>
      </c>
    </row>
    <row r="1601" hidden="1" customHeight="1" spans="1:6">
      <c r="A1601" s="2" t="s">
        <v>190</v>
      </c>
      <c r="B1601" s="2" t="s">
        <v>283</v>
      </c>
      <c r="D1601" s="2" t="s">
        <v>14383</v>
      </c>
      <c r="E1601" s="2" t="s">
        <v>14384</v>
      </c>
      <c r="F1601" s="4" t="s">
        <v>14385</v>
      </c>
    </row>
    <row r="1602" hidden="1" customHeight="1" spans="1:6">
      <c r="A1602" s="2" t="s">
        <v>190</v>
      </c>
      <c r="B1602" s="2" t="s">
        <v>283</v>
      </c>
      <c r="D1602" s="2" t="s">
        <v>14386</v>
      </c>
      <c r="E1602" s="2" t="s">
        <v>12461</v>
      </c>
      <c r="F1602" s="4" t="s">
        <v>14387</v>
      </c>
    </row>
    <row r="1603" hidden="1" customHeight="1" spans="1:6">
      <c r="A1603" s="2" t="s">
        <v>190</v>
      </c>
      <c r="B1603" s="2" t="s">
        <v>283</v>
      </c>
      <c r="D1603" s="2" t="s">
        <v>14388</v>
      </c>
      <c r="E1603" s="2" t="s">
        <v>14389</v>
      </c>
      <c r="F1603" s="4" t="s">
        <v>14390</v>
      </c>
    </row>
    <row r="1604" hidden="1" customHeight="1" spans="1:6">
      <c r="A1604" s="2" t="s">
        <v>190</v>
      </c>
      <c r="B1604" s="2" t="s">
        <v>283</v>
      </c>
      <c r="D1604" s="2" t="s">
        <v>14391</v>
      </c>
      <c r="E1604" s="2" t="s">
        <v>10966</v>
      </c>
      <c r="F1604" s="2" t="s">
        <v>14392</v>
      </c>
    </row>
    <row r="1605" hidden="1" customHeight="1" spans="1:6">
      <c r="A1605" s="2" t="s">
        <v>190</v>
      </c>
      <c r="B1605" s="2" t="s">
        <v>283</v>
      </c>
      <c r="D1605" s="2" t="s">
        <v>14393</v>
      </c>
      <c r="E1605" s="2" t="s">
        <v>14394</v>
      </c>
      <c r="F1605" s="4" t="s">
        <v>14395</v>
      </c>
    </row>
    <row r="1606" hidden="1" customHeight="1" spans="1:6">
      <c r="A1606" s="2" t="s">
        <v>190</v>
      </c>
      <c r="B1606" s="2" t="s">
        <v>283</v>
      </c>
      <c r="D1606" s="2" t="s">
        <v>14396</v>
      </c>
      <c r="E1606" s="2" t="s">
        <v>14397</v>
      </c>
      <c r="F1606" s="2" t="s">
        <v>14398</v>
      </c>
    </row>
    <row r="1607" hidden="1" customHeight="1" spans="1:6">
      <c r="A1607" s="2" t="s">
        <v>190</v>
      </c>
      <c r="B1607" s="2" t="s">
        <v>283</v>
      </c>
      <c r="D1607" s="2" t="s">
        <v>14399</v>
      </c>
      <c r="E1607" s="2" t="s">
        <v>14400</v>
      </c>
      <c r="F1607" s="2" t="s">
        <v>14401</v>
      </c>
    </row>
    <row r="1608" hidden="1" customHeight="1" spans="1:6">
      <c r="A1608" s="2" t="s">
        <v>190</v>
      </c>
      <c r="B1608" s="2" t="s">
        <v>283</v>
      </c>
      <c r="D1608" s="2" t="s">
        <v>14402</v>
      </c>
      <c r="E1608" s="2" t="s">
        <v>14403</v>
      </c>
      <c r="F1608" s="2" t="s">
        <v>14404</v>
      </c>
    </row>
    <row r="1609" hidden="1" customHeight="1" spans="1:6">
      <c r="A1609" s="2" t="s">
        <v>190</v>
      </c>
      <c r="B1609" s="2" t="s">
        <v>283</v>
      </c>
      <c r="D1609" s="2" t="s">
        <v>14405</v>
      </c>
      <c r="E1609" s="2" t="s">
        <v>14406</v>
      </c>
      <c r="F1609" s="4" t="s">
        <v>14407</v>
      </c>
    </row>
    <row r="1610" hidden="1" customHeight="1" spans="1:6">
      <c r="A1610" s="2" t="s">
        <v>190</v>
      </c>
      <c r="B1610" s="2" t="s">
        <v>283</v>
      </c>
      <c r="D1610" s="2" t="s">
        <v>14408</v>
      </c>
      <c r="E1610" s="2" t="s">
        <v>14409</v>
      </c>
      <c r="F1610" s="2" t="s">
        <v>14410</v>
      </c>
    </row>
    <row r="1611" hidden="1" customHeight="1" spans="1:6">
      <c r="A1611" s="2" t="s">
        <v>190</v>
      </c>
      <c r="B1611" s="2" t="s">
        <v>283</v>
      </c>
      <c r="D1611" s="2" t="s">
        <v>14411</v>
      </c>
      <c r="E1611" s="2" t="s">
        <v>14412</v>
      </c>
      <c r="F1611" s="4" t="s">
        <v>14413</v>
      </c>
    </row>
    <row r="1612" hidden="1" customHeight="1" spans="1:6">
      <c r="A1612" s="2" t="s">
        <v>190</v>
      </c>
      <c r="B1612" s="2" t="s">
        <v>283</v>
      </c>
      <c r="D1612" s="2" t="s">
        <v>14414</v>
      </c>
      <c r="E1612" s="2" t="s">
        <v>14415</v>
      </c>
      <c r="F1612" s="2" t="s">
        <v>14416</v>
      </c>
    </row>
    <row r="1613" hidden="1" customHeight="1" spans="1:6">
      <c r="A1613" s="2" t="s">
        <v>190</v>
      </c>
      <c r="B1613" s="2" t="s">
        <v>283</v>
      </c>
      <c r="D1613" s="2" t="s">
        <v>14417</v>
      </c>
      <c r="E1613" s="2" t="s">
        <v>14418</v>
      </c>
      <c r="F1613" s="2" t="s">
        <v>14419</v>
      </c>
    </row>
    <row r="1614" hidden="1" customHeight="1" spans="1:6">
      <c r="A1614" s="2" t="s">
        <v>190</v>
      </c>
      <c r="B1614" s="2" t="s">
        <v>283</v>
      </c>
      <c r="D1614" s="2" t="s">
        <v>14420</v>
      </c>
      <c r="E1614" s="2" t="s">
        <v>14421</v>
      </c>
      <c r="F1614" s="2" t="s">
        <v>14422</v>
      </c>
    </row>
    <row r="1615" hidden="1" customHeight="1" spans="1:6">
      <c r="A1615" s="2" t="s">
        <v>190</v>
      </c>
      <c r="B1615" s="2" t="s">
        <v>283</v>
      </c>
      <c r="D1615" s="2" t="s">
        <v>14423</v>
      </c>
      <c r="E1615" s="2" t="s">
        <v>14424</v>
      </c>
      <c r="F1615" s="4" t="s">
        <v>14425</v>
      </c>
    </row>
    <row r="1616" hidden="1" customHeight="1" spans="1:6">
      <c r="A1616" s="2" t="s">
        <v>190</v>
      </c>
      <c r="B1616" s="2" t="s">
        <v>283</v>
      </c>
      <c r="D1616" s="2" t="s">
        <v>14426</v>
      </c>
      <c r="E1616" s="2" t="s">
        <v>14427</v>
      </c>
      <c r="F1616" s="2" t="s">
        <v>14428</v>
      </c>
    </row>
    <row r="1617" hidden="1" customHeight="1" spans="1:6">
      <c r="A1617" s="2" t="s">
        <v>190</v>
      </c>
      <c r="B1617" s="2" t="s">
        <v>283</v>
      </c>
      <c r="D1617" s="2" t="s">
        <v>14429</v>
      </c>
      <c r="E1617" s="2" t="s">
        <v>14430</v>
      </c>
      <c r="F1617" s="4" t="s">
        <v>14431</v>
      </c>
    </row>
    <row r="1618" hidden="1" customHeight="1" spans="1:6">
      <c r="A1618" s="2" t="s">
        <v>4905</v>
      </c>
      <c r="D1618" s="2" t="s">
        <v>14432</v>
      </c>
      <c r="E1618" s="2" t="s">
        <v>14433</v>
      </c>
      <c r="F1618" s="4" t="s">
        <v>14434</v>
      </c>
    </row>
    <row r="1619" hidden="1" customHeight="1" spans="1:6">
      <c r="A1619" s="2" t="s">
        <v>4905</v>
      </c>
      <c r="D1619" s="2" t="s">
        <v>14435</v>
      </c>
      <c r="E1619" s="2" t="s">
        <v>14436</v>
      </c>
      <c r="F1619" s="4" t="s">
        <v>14437</v>
      </c>
    </row>
    <row r="1620" hidden="1" customHeight="1" spans="1:6">
      <c r="A1620" s="2" t="s">
        <v>4905</v>
      </c>
      <c r="D1620" s="2" t="s">
        <v>14438</v>
      </c>
      <c r="E1620" s="2" t="s">
        <v>14439</v>
      </c>
      <c r="F1620" s="4" t="s">
        <v>14440</v>
      </c>
    </row>
    <row r="1621" hidden="1" customHeight="1" spans="1:6">
      <c r="A1621" s="2" t="s">
        <v>4905</v>
      </c>
      <c r="D1621" s="2" t="s">
        <v>14441</v>
      </c>
      <c r="E1621" s="2" t="s">
        <v>14442</v>
      </c>
      <c r="F1621" s="2" t="s">
        <v>14443</v>
      </c>
    </row>
    <row r="1622" hidden="1" customHeight="1" spans="1:6">
      <c r="A1622" s="2" t="s">
        <v>4905</v>
      </c>
      <c r="D1622" s="2" t="s">
        <v>14444</v>
      </c>
      <c r="E1622" s="2" t="s">
        <v>14445</v>
      </c>
      <c r="F1622" s="2" t="s">
        <v>14446</v>
      </c>
    </row>
    <row r="1623" hidden="1" customHeight="1" spans="1:6">
      <c r="A1623" s="2" t="s">
        <v>4905</v>
      </c>
      <c r="D1623" s="2" t="s">
        <v>14447</v>
      </c>
      <c r="E1623" s="2" t="s">
        <v>14448</v>
      </c>
      <c r="F1623" s="2" t="s">
        <v>14449</v>
      </c>
    </row>
    <row r="1624" hidden="1" customHeight="1" spans="1:6">
      <c r="A1624" s="2" t="s">
        <v>4905</v>
      </c>
      <c r="D1624" s="2" t="s">
        <v>14450</v>
      </c>
      <c r="E1624" s="2" t="s">
        <v>14451</v>
      </c>
      <c r="F1624" s="2" t="s">
        <v>14452</v>
      </c>
    </row>
    <row r="1625" hidden="1" customHeight="1" spans="1:6">
      <c r="A1625" s="2" t="s">
        <v>4905</v>
      </c>
      <c r="D1625" s="2" t="s">
        <v>14453</v>
      </c>
      <c r="E1625" s="2" t="s">
        <v>14454</v>
      </c>
      <c r="F1625" s="4" t="s">
        <v>14455</v>
      </c>
    </row>
    <row r="1626" hidden="1" customHeight="1" spans="1:6">
      <c r="A1626" s="2" t="s">
        <v>4905</v>
      </c>
      <c r="D1626" s="2" t="s">
        <v>14456</v>
      </c>
      <c r="E1626" s="2" t="s">
        <v>14457</v>
      </c>
      <c r="F1626" s="2" t="s">
        <v>14458</v>
      </c>
    </row>
    <row r="1627" hidden="1" customHeight="1" spans="1:6">
      <c r="A1627" s="2" t="s">
        <v>4905</v>
      </c>
      <c r="D1627" s="2" t="s">
        <v>14459</v>
      </c>
      <c r="E1627" s="2" t="s">
        <v>14460</v>
      </c>
      <c r="F1627" s="2" t="s">
        <v>14461</v>
      </c>
    </row>
    <row r="1628" hidden="1" customHeight="1" spans="1:6">
      <c r="A1628" s="2" t="s">
        <v>4905</v>
      </c>
      <c r="D1628" s="2" t="s">
        <v>14462</v>
      </c>
      <c r="E1628" s="2" t="s">
        <v>14451</v>
      </c>
      <c r="F1628" s="4" t="s">
        <v>14463</v>
      </c>
    </row>
    <row r="1629" hidden="1" customHeight="1" spans="1:6">
      <c r="A1629" s="2" t="s">
        <v>4905</v>
      </c>
      <c r="D1629" s="2" t="s">
        <v>14464</v>
      </c>
      <c r="E1629" s="2" t="s">
        <v>14465</v>
      </c>
      <c r="F1629" s="4" t="s">
        <v>14466</v>
      </c>
    </row>
    <row r="1630" hidden="1" customHeight="1" spans="1:6">
      <c r="A1630" s="2" t="s">
        <v>4905</v>
      </c>
      <c r="D1630" s="2" t="s">
        <v>14467</v>
      </c>
      <c r="E1630" s="2" t="s">
        <v>14468</v>
      </c>
      <c r="F1630" s="2" t="s">
        <v>14469</v>
      </c>
    </row>
    <row r="1631" hidden="1" customHeight="1" spans="1:6">
      <c r="A1631" s="2" t="s">
        <v>4905</v>
      </c>
      <c r="D1631" s="2" t="s">
        <v>14470</v>
      </c>
      <c r="E1631" s="2" t="s">
        <v>14471</v>
      </c>
      <c r="F1631" s="4" t="s">
        <v>14472</v>
      </c>
    </row>
    <row r="1632" hidden="1" customHeight="1" spans="1:6">
      <c r="A1632" s="2" t="s">
        <v>4905</v>
      </c>
      <c r="D1632" s="2" t="s">
        <v>14473</v>
      </c>
      <c r="E1632" s="2" t="s">
        <v>14474</v>
      </c>
      <c r="F1632" s="2" t="s">
        <v>14475</v>
      </c>
    </row>
    <row r="1633" hidden="1" customHeight="1" spans="1:6">
      <c r="A1633" s="2" t="s">
        <v>4905</v>
      </c>
      <c r="D1633" s="2" t="s">
        <v>14476</v>
      </c>
      <c r="E1633" s="2" t="s">
        <v>14477</v>
      </c>
      <c r="F1633" s="4" t="s">
        <v>14478</v>
      </c>
    </row>
    <row r="1634" hidden="1" customHeight="1" spans="1:6">
      <c r="A1634" s="2" t="s">
        <v>4905</v>
      </c>
      <c r="D1634" s="2" t="s">
        <v>14479</v>
      </c>
      <c r="E1634" s="2" t="s">
        <v>14480</v>
      </c>
      <c r="F1634" s="4" t="s">
        <v>14481</v>
      </c>
    </row>
    <row r="1635" hidden="1" customHeight="1" spans="1:6">
      <c r="A1635" s="2" t="s">
        <v>4905</v>
      </c>
      <c r="D1635" s="2" t="s">
        <v>14482</v>
      </c>
      <c r="E1635" s="2" t="s">
        <v>14483</v>
      </c>
      <c r="F1635" s="4" t="s">
        <v>14484</v>
      </c>
    </row>
    <row r="1636" hidden="1" customHeight="1" spans="1:6">
      <c r="A1636" s="2" t="s">
        <v>3787</v>
      </c>
      <c r="B1636" s="2" t="s">
        <v>156</v>
      </c>
      <c r="D1636" s="2" t="s">
        <v>14485</v>
      </c>
      <c r="E1636" s="2" t="s">
        <v>14486</v>
      </c>
      <c r="F1636" s="2" t="s">
        <v>14487</v>
      </c>
    </row>
    <row r="1637" hidden="1" customHeight="1" spans="1:6">
      <c r="A1637" s="2" t="s">
        <v>3787</v>
      </c>
      <c r="B1637" s="2" t="s">
        <v>156</v>
      </c>
      <c r="D1637" s="2" t="s">
        <v>14488</v>
      </c>
      <c r="E1637" s="2" t="s">
        <v>14489</v>
      </c>
      <c r="F1637" s="4" t="s">
        <v>14490</v>
      </c>
    </row>
    <row r="1638" hidden="1" customHeight="1" spans="1:6">
      <c r="A1638" s="2" t="s">
        <v>3787</v>
      </c>
      <c r="B1638" s="2" t="s">
        <v>156</v>
      </c>
      <c r="D1638" s="2" t="s">
        <v>14491</v>
      </c>
      <c r="E1638" s="2" t="s">
        <v>14492</v>
      </c>
      <c r="F1638" s="2" t="s">
        <v>14493</v>
      </c>
    </row>
    <row r="1639" hidden="1" customHeight="1" spans="1:6">
      <c r="A1639" s="2" t="s">
        <v>3787</v>
      </c>
      <c r="B1639" s="2" t="s">
        <v>156</v>
      </c>
      <c r="D1639" s="2" t="s">
        <v>14494</v>
      </c>
      <c r="E1639" s="2" t="s">
        <v>14495</v>
      </c>
      <c r="F1639" s="2" t="s">
        <v>14496</v>
      </c>
    </row>
    <row r="1640" hidden="1" customHeight="1" spans="1:6">
      <c r="A1640" s="2" t="s">
        <v>3787</v>
      </c>
      <c r="B1640" s="2" t="s">
        <v>156</v>
      </c>
      <c r="D1640" s="2" t="s">
        <v>14497</v>
      </c>
      <c r="E1640" s="2" t="s">
        <v>14498</v>
      </c>
      <c r="F1640" s="2" t="s">
        <v>14499</v>
      </c>
    </row>
    <row r="1641" hidden="1" customHeight="1" spans="1:6">
      <c r="A1641" s="2" t="s">
        <v>3787</v>
      </c>
      <c r="B1641" s="2" t="s">
        <v>156</v>
      </c>
      <c r="D1641" s="2" t="s">
        <v>14500</v>
      </c>
      <c r="E1641" s="2" t="s">
        <v>14501</v>
      </c>
      <c r="F1641" s="2" t="s">
        <v>14502</v>
      </c>
    </row>
    <row r="1642" hidden="1" customHeight="1" spans="1:6">
      <c r="A1642" s="2" t="s">
        <v>3787</v>
      </c>
      <c r="B1642" s="2" t="s">
        <v>156</v>
      </c>
      <c r="D1642" s="2" t="s">
        <v>14503</v>
      </c>
      <c r="E1642" s="2" t="s">
        <v>14504</v>
      </c>
      <c r="F1642" s="4" t="s">
        <v>14505</v>
      </c>
    </row>
    <row r="1643" hidden="1" customHeight="1" spans="1:6">
      <c r="A1643" s="2" t="s">
        <v>3787</v>
      </c>
      <c r="B1643" s="2" t="s">
        <v>156</v>
      </c>
      <c r="D1643" s="2" t="s">
        <v>14506</v>
      </c>
      <c r="E1643" s="2" t="s">
        <v>14507</v>
      </c>
      <c r="F1643" s="4" t="s">
        <v>14508</v>
      </c>
    </row>
    <row r="1644" hidden="1" customHeight="1" spans="1:6">
      <c r="A1644" s="2" t="s">
        <v>3787</v>
      </c>
      <c r="B1644" s="2" t="s">
        <v>156</v>
      </c>
      <c r="D1644" s="2" t="s">
        <v>14509</v>
      </c>
      <c r="E1644" s="2" t="s">
        <v>14510</v>
      </c>
      <c r="F1644" s="4" t="s">
        <v>14511</v>
      </c>
    </row>
    <row r="1645" hidden="1" customHeight="1" spans="1:6">
      <c r="A1645" s="2" t="s">
        <v>3787</v>
      </c>
      <c r="B1645" s="2" t="s">
        <v>156</v>
      </c>
      <c r="D1645" s="2" t="s">
        <v>14512</v>
      </c>
      <c r="E1645" s="2" t="s">
        <v>14513</v>
      </c>
      <c r="F1645" s="4" t="s">
        <v>14514</v>
      </c>
    </row>
    <row r="1646" hidden="1" customHeight="1" spans="1:6">
      <c r="A1646" s="2" t="s">
        <v>3787</v>
      </c>
      <c r="B1646" s="2" t="s">
        <v>156</v>
      </c>
      <c r="D1646" s="2" t="s">
        <v>14515</v>
      </c>
      <c r="E1646" s="2" t="s">
        <v>14516</v>
      </c>
      <c r="F1646" s="4" t="s">
        <v>14517</v>
      </c>
    </row>
    <row r="1647" hidden="1" customHeight="1" spans="1:6">
      <c r="A1647" s="2" t="s">
        <v>3787</v>
      </c>
      <c r="B1647" s="2" t="s">
        <v>156</v>
      </c>
      <c r="D1647" s="2" t="s">
        <v>14518</v>
      </c>
      <c r="E1647" s="2" t="s">
        <v>14519</v>
      </c>
      <c r="F1647" s="4" t="s">
        <v>14520</v>
      </c>
    </row>
    <row r="1648" hidden="1" customHeight="1" spans="1:6">
      <c r="A1648" s="2" t="s">
        <v>3787</v>
      </c>
      <c r="B1648" s="2" t="s">
        <v>156</v>
      </c>
      <c r="D1648" s="2" t="s">
        <v>14521</v>
      </c>
      <c r="E1648" s="2" t="s">
        <v>14522</v>
      </c>
      <c r="F1648" s="4" t="s">
        <v>14523</v>
      </c>
    </row>
    <row r="1649" hidden="1" customHeight="1" spans="1:6">
      <c r="A1649" s="2" t="s">
        <v>3787</v>
      </c>
      <c r="B1649" s="2" t="s">
        <v>156</v>
      </c>
      <c r="D1649" s="2" t="s">
        <v>14524</v>
      </c>
      <c r="E1649" s="2" t="s">
        <v>14525</v>
      </c>
      <c r="F1649" s="4" t="s">
        <v>14526</v>
      </c>
    </row>
    <row r="1650" hidden="1" customHeight="1" spans="1:5">
      <c r="A1650" s="2" t="s">
        <v>3787</v>
      </c>
      <c r="B1650" s="2" t="s">
        <v>156</v>
      </c>
      <c r="D1650" s="2" t="s">
        <v>14527</v>
      </c>
      <c r="E1650" s="2" t="s">
        <v>14528</v>
      </c>
    </row>
    <row r="1651" hidden="1" customHeight="1" spans="1:5">
      <c r="A1651" s="2" t="s">
        <v>3787</v>
      </c>
      <c r="B1651" s="2" t="s">
        <v>156</v>
      </c>
      <c r="D1651" s="2" t="s">
        <v>14529</v>
      </c>
      <c r="E1651" s="2" t="s">
        <v>14530</v>
      </c>
    </row>
    <row r="1652" hidden="1" customHeight="1" spans="1:6">
      <c r="A1652" s="2" t="s">
        <v>3787</v>
      </c>
      <c r="B1652" s="2" t="s">
        <v>156</v>
      </c>
      <c r="D1652" s="2" t="s">
        <v>14531</v>
      </c>
      <c r="E1652" s="4" t="s">
        <v>14532</v>
      </c>
      <c r="F1652" s="4" t="s">
        <v>14533</v>
      </c>
    </row>
    <row r="1653" hidden="1" customHeight="1" spans="1:6">
      <c r="A1653" s="2" t="s">
        <v>3787</v>
      </c>
      <c r="B1653" s="2" t="s">
        <v>156</v>
      </c>
      <c r="D1653" s="2" t="s">
        <v>14534</v>
      </c>
      <c r="E1653" s="2" t="s">
        <v>14535</v>
      </c>
      <c r="F1653" s="2" t="s">
        <v>14536</v>
      </c>
    </row>
    <row r="1654" hidden="1" customHeight="1" spans="1:6">
      <c r="A1654" s="2" t="s">
        <v>1630</v>
      </c>
      <c r="B1654" s="2" t="s">
        <v>1612</v>
      </c>
      <c r="D1654" s="2" t="s">
        <v>14537</v>
      </c>
      <c r="E1654" s="2" t="s">
        <v>14538</v>
      </c>
      <c r="F1654" s="4" t="s">
        <v>14539</v>
      </c>
    </row>
    <row r="1655" hidden="1" customHeight="1" spans="1:6">
      <c r="A1655" s="2" t="s">
        <v>1630</v>
      </c>
      <c r="B1655" s="2" t="s">
        <v>1612</v>
      </c>
      <c r="D1655" s="2" t="s">
        <v>14540</v>
      </c>
      <c r="E1655" s="2" t="s">
        <v>14541</v>
      </c>
      <c r="F1655" s="4" t="s">
        <v>14542</v>
      </c>
    </row>
    <row r="1656" hidden="1" customHeight="1" spans="1:6">
      <c r="A1656" s="2" t="s">
        <v>1630</v>
      </c>
      <c r="B1656" s="2" t="s">
        <v>1612</v>
      </c>
      <c r="D1656" s="2" t="s">
        <v>14543</v>
      </c>
      <c r="E1656" s="2" t="s">
        <v>10826</v>
      </c>
      <c r="F1656" s="4" t="s">
        <v>14544</v>
      </c>
    </row>
    <row r="1657" hidden="1" customHeight="1" spans="1:6">
      <c r="A1657" s="2" t="s">
        <v>1630</v>
      </c>
      <c r="B1657" s="2" t="s">
        <v>1612</v>
      </c>
      <c r="D1657" s="2" t="s">
        <v>14545</v>
      </c>
      <c r="E1657" s="2" t="s">
        <v>14546</v>
      </c>
      <c r="F1657" s="4" t="s">
        <v>14547</v>
      </c>
    </row>
    <row r="1658" hidden="1" customHeight="1" spans="1:6">
      <c r="A1658" s="2" t="s">
        <v>1630</v>
      </c>
      <c r="B1658" s="2" t="s">
        <v>1612</v>
      </c>
      <c r="D1658" s="2" t="s">
        <v>14548</v>
      </c>
      <c r="E1658" s="2" t="s">
        <v>11336</v>
      </c>
      <c r="F1658" s="4" t="s">
        <v>14549</v>
      </c>
    </row>
    <row r="1659" hidden="1" customHeight="1" spans="1:6">
      <c r="A1659" s="2" t="s">
        <v>1630</v>
      </c>
      <c r="B1659" s="2" t="s">
        <v>1612</v>
      </c>
      <c r="D1659" s="2" t="s">
        <v>14550</v>
      </c>
      <c r="E1659" s="2" t="s">
        <v>14551</v>
      </c>
      <c r="F1659" s="4" t="s">
        <v>14552</v>
      </c>
    </row>
    <row r="1660" hidden="1" customHeight="1" spans="1:6">
      <c r="A1660" s="2" t="s">
        <v>1630</v>
      </c>
      <c r="B1660" s="2" t="s">
        <v>1612</v>
      </c>
      <c r="D1660" s="2" t="s">
        <v>14553</v>
      </c>
      <c r="E1660" s="2" t="s">
        <v>14554</v>
      </c>
      <c r="F1660" s="2" t="s">
        <v>14555</v>
      </c>
    </row>
    <row r="1661" hidden="1" customHeight="1" spans="1:6">
      <c r="A1661" s="2" t="s">
        <v>1630</v>
      </c>
      <c r="B1661" s="2" t="s">
        <v>1612</v>
      </c>
      <c r="D1661" s="2" t="s">
        <v>14556</v>
      </c>
      <c r="E1661" s="2" t="s">
        <v>14557</v>
      </c>
      <c r="F1661" s="2" t="s">
        <v>14558</v>
      </c>
    </row>
    <row r="1662" hidden="1" customHeight="1" spans="1:6">
      <c r="A1662" s="2" t="s">
        <v>1630</v>
      </c>
      <c r="B1662" s="2" t="s">
        <v>1612</v>
      </c>
      <c r="D1662" s="2" t="s">
        <v>14559</v>
      </c>
      <c r="E1662" s="2" t="s">
        <v>14560</v>
      </c>
      <c r="F1662" s="4" t="s">
        <v>14561</v>
      </c>
    </row>
    <row r="1663" hidden="1" customHeight="1" spans="1:6">
      <c r="A1663" s="2" t="s">
        <v>1630</v>
      </c>
      <c r="B1663" s="2" t="s">
        <v>1612</v>
      </c>
      <c r="D1663" s="2" t="s">
        <v>14562</v>
      </c>
      <c r="E1663" s="2" t="s">
        <v>14563</v>
      </c>
      <c r="F1663" s="4" t="s">
        <v>14564</v>
      </c>
    </row>
    <row r="1664" hidden="1" customHeight="1" spans="1:6">
      <c r="A1664" s="2" t="s">
        <v>1630</v>
      </c>
      <c r="B1664" s="2" t="s">
        <v>1612</v>
      </c>
      <c r="D1664" s="2" t="s">
        <v>14565</v>
      </c>
      <c r="E1664" s="2" t="s">
        <v>14566</v>
      </c>
      <c r="F1664" s="4" t="s">
        <v>14567</v>
      </c>
    </row>
    <row r="1665" hidden="1" customHeight="1" spans="1:6">
      <c r="A1665" s="2" t="s">
        <v>1630</v>
      </c>
      <c r="B1665" s="2" t="s">
        <v>1612</v>
      </c>
      <c r="D1665" s="2" t="s">
        <v>14568</v>
      </c>
      <c r="E1665" s="2" t="s">
        <v>14569</v>
      </c>
      <c r="F1665" s="4" t="s">
        <v>14570</v>
      </c>
    </row>
    <row r="1666" hidden="1" customHeight="1" spans="1:6">
      <c r="A1666" s="2" t="s">
        <v>1630</v>
      </c>
      <c r="B1666" s="2" t="s">
        <v>1612</v>
      </c>
      <c r="D1666" s="2" t="s">
        <v>14571</v>
      </c>
      <c r="E1666" s="2" t="s">
        <v>10826</v>
      </c>
      <c r="F1666" s="2" t="s">
        <v>14572</v>
      </c>
    </row>
    <row r="1667" hidden="1" customHeight="1" spans="1:6">
      <c r="A1667" s="2" t="s">
        <v>1630</v>
      </c>
      <c r="B1667" s="2" t="s">
        <v>1612</v>
      </c>
      <c r="D1667" s="2" t="s">
        <v>14573</v>
      </c>
      <c r="E1667" s="2" t="s">
        <v>14574</v>
      </c>
      <c r="F1667" s="4" t="s">
        <v>14575</v>
      </c>
    </row>
    <row r="1668" hidden="1" customHeight="1" spans="1:6">
      <c r="A1668" s="2" t="s">
        <v>1630</v>
      </c>
      <c r="B1668" s="2" t="s">
        <v>1612</v>
      </c>
      <c r="D1668" s="2" t="s">
        <v>14576</v>
      </c>
      <c r="E1668" s="2" t="s">
        <v>14577</v>
      </c>
      <c r="F1668" s="2" t="s">
        <v>14578</v>
      </c>
    </row>
    <row r="1669" hidden="1" customHeight="1" spans="1:6">
      <c r="A1669" s="2" t="s">
        <v>1630</v>
      </c>
      <c r="B1669" s="2" t="s">
        <v>1612</v>
      </c>
      <c r="D1669" s="2" t="s">
        <v>14579</v>
      </c>
      <c r="E1669" s="2" t="s">
        <v>14580</v>
      </c>
      <c r="F1669" s="4" t="s">
        <v>14581</v>
      </c>
    </row>
    <row r="1670" hidden="1" customHeight="1" spans="1:6">
      <c r="A1670" s="2" t="s">
        <v>1630</v>
      </c>
      <c r="B1670" s="2" t="s">
        <v>1612</v>
      </c>
      <c r="D1670" s="2" t="s">
        <v>14582</v>
      </c>
      <c r="E1670" s="2" t="s">
        <v>14583</v>
      </c>
      <c r="F1670" s="2" t="s">
        <v>14584</v>
      </c>
    </row>
    <row r="1671" hidden="1" customHeight="1" spans="1:6">
      <c r="A1671" s="2" t="s">
        <v>1630</v>
      </c>
      <c r="B1671" s="2" t="s">
        <v>1612</v>
      </c>
      <c r="D1671" s="2" t="s">
        <v>14585</v>
      </c>
      <c r="E1671" s="2" t="s">
        <v>14586</v>
      </c>
      <c r="F1671" s="2" t="s">
        <v>14587</v>
      </c>
    </row>
    <row r="1672" hidden="1" customHeight="1" spans="1:6">
      <c r="A1672" s="2" t="s">
        <v>3522</v>
      </c>
      <c r="E1672" s="2" t="s">
        <v>14588</v>
      </c>
      <c r="F1672" s="2" t="s">
        <v>11450</v>
      </c>
    </row>
    <row r="1673" hidden="1" customHeight="1" spans="1:6">
      <c r="A1673" s="2" t="s">
        <v>3522</v>
      </c>
      <c r="E1673" s="2" t="s">
        <v>14589</v>
      </c>
      <c r="F1673" s="2" t="s">
        <v>11209</v>
      </c>
    </row>
    <row r="1674" hidden="1" customHeight="1" spans="1:6">
      <c r="A1674" s="2" t="s">
        <v>3522</v>
      </c>
      <c r="E1674" s="2" t="s">
        <v>14590</v>
      </c>
      <c r="F1674" s="2" t="s">
        <v>12664</v>
      </c>
    </row>
    <row r="1675" hidden="1" customHeight="1" spans="1:6">
      <c r="A1675" s="2" t="s">
        <v>3522</v>
      </c>
      <c r="D1675" s="2" t="s">
        <v>14591</v>
      </c>
      <c r="E1675" s="2" t="s">
        <v>14592</v>
      </c>
      <c r="F1675" s="4" t="s">
        <v>14593</v>
      </c>
    </row>
    <row r="1676" hidden="1" customHeight="1" spans="1:6">
      <c r="A1676" s="2" t="s">
        <v>3522</v>
      </c>
      <c r="D1676" s="2" t="s">
        <v>14594</v>
      </c>
      <c r="E1676" s="2" t="s">
        <v>14595</v>
      </c>
      <c r="F1676" s="4" t="s">
        <v>14596</v>
      </c>
    </row>
    <row r="1677" hidden="1" customHeight="1" spans="1:6">
      <c r="A1677" s="2" t="s">
        <v>3522</v>
      </c>
      <c r="D1677" s="2" t="s">
        <v>14597</v>
      </c>
      <c r="E1677" s="2" t="s">
        <v>14598</v>
      </c>
      <c r="F1677" s="4" t="s">
        <v>14599</v>
      </c>
    </row>
    <row r="1678" hidden="1" customHeight="1" spans="1:6">
      <c r="A1678" s="2" t="s">
        <v>3522</v>
      </c>
      <c r="D1678" s="2" t="s">
        <v>14600</v>
      </c>
      <c r="E1678" s="2" t="s">
        <v>14601</v>
      </c>
      <c r="F1678" s="4" t="s">
        <v>14602</v>
      </c>
    </row>
    <row r="1679" hidden="1" customHeight="1" spans="1:6">
      <c r="A1679" s="2" t="s">
        <v>3522</v>
      </c>
      <c r="D1679" s="2" t="s">
        <v>14603</v>
      </c>
      <c r="E1679" s="2" t="s">
        <v>14604</v>
      </c>
      <c r="F1679" s="4" t="s">
        <v>14605</v>
      </c>
    </row>
    <row r="1680" hidden="1" customHeight="1" spans="1:6">
      <c r="A1680" s="2" t="s">
        <v>3522</v>
      </c>
      <c r="D1680" s="2" t="s">
        <v>14606</v>
      </c>
      <c r="E1680" s="2" t="s">
        <v>14607</v>
      </c>
      <c r="F1680" s="4" t="s">
        <v>14608</v>
      </c>
    </row>
    <row r="1681" hidden="1" customHeight="1" spans="1:6">
      <c r="A1681" s="2" t="s">
        <v>3522</v>
      </c>
      <c r="E1681" s="2" t="s">
        <v>14588</v>
      </c>
      <c r="F1681" s="2" t="s">
        <v>11450</v>
      </c>
    </row>
    <row r="1682" hidden="1" customHeight="1" spans="1:6">
      <c r="A1682" s="2" t="s">
        <v>3522</v>
      </c>
      <c r="E1682" s="2" t="s">
        <v>14589</v>
      </c>
      <c r="F1682" s="2" t="s">
        <v>11209</v>
      </c>
    </row>
    <row r="1683" hidden="1" customHeight="1" spans="1:6">
      <c r="A1683" s="2" t="s">
        <v>3522</v>
      </c>
      <c r="E1683" s="2" t="s">
        <v>14590</v>
      </c>
      <c r="F1683" s="2" t="s">
        <v>12664</v>
      </c>
    </row>
    <row r="1684" hidden="1" customHeight="1" spans="1:6">
      <c r="A1684" s="2" t="s">
        <v>3522</v>
      </c>
      <c r="D1684" s="2" t="s">
        <v>14609</v>
      </c>
      <c r="E1684" s="2" t="s">
        <v>14610</v>
      </c>
      <c r="F1684" s="4" t="s">
        <v>14611</v>
      </c>
    </row>
    <row r="1685" hidden="1" customHeight="1" spans="1:6">
      <c r="A1685" s="2" t="s">
        <v>3522</v>
      </c>
      <c r="D1685" s="2" t="s">
        <v>14612</v>
      </c>
      <c r="E1685" s="2" t="s">
        <v>14613</v>
      </c>
      <c r="F1685" s="4" t="s">
        <v>14614</v>
      </c>
    </row>
    <row r="1686" hidden="1" customHeight="1" spans="1:6">
      <c r="A1686" s="2" t="s">
        <v>3522</v>
      </c>
      <c r="D1686" s="2" t="s">
        <v>14615</v>
      </c>
      <c r="E1686" s="2" t="s">
        <v>14616</v>
      </c>
      <c r="F1686" s="4" t="s">
        <v>14617</v>
      </c>
    </row>
    <row r="1687" hidden="1" customHeight="1" spans="1:6">
      <c r="A1687" s="2" t="s">
        <v>3522</v>
      </c>
      <c r="D1687" s="2" t="s">
        <v>14618</v>
      </c>
      <c r="E1687" s="2" t="s">
        <v>14619</v>
      </c>
      <c r="F1687" s="4" t="s">
        <v>14620</v>
      </c>
    </row>
    <row r="1688" hidden="1" customHeight="1" spans="1:6">
      <c r="A1688" s="2" t="s">
        <v>3522</v>
      </c>
      <c r="D1688" s="2" t="s">
        <v>14621</v>
      </c>
      <c r="E1688" s="2" t="s">
        <v>14622</v>
      </c>
      <c r="F1688" s="2" t="s">
        <v>14623</v>
      </c>
    </row>
    <row r="1689" hidden="1" customHeight="1" spans="1:6">
      <c r="A1689" s="2" t="s">
        <v>3522</v>
      </c>
      <c r="D1689" s="2" t="s">
        <v>14624</v>
      </c>
      <c r="E1689" s="2" t="s">
        <v>11262</v>
      </c>
      <c r="F1689" s="4" t="s">
        <v>14625</v>
      </c>
    </row>
    <row r="1690" hidden="1" customHeight="1" spans="1:6">
      <c r="A1690" s="2" t="s">
        <v>3522</v>
      </c>
      <c r="E1690" s="2" t="s">
        <v>14588</v>
      </c>
      <c r="F1690" s="2" t="s">
        <v>11450</v>
      </c>
    </row>
    <row r="1691" hidden="1" customHeight="1" spans="1:6">
      <c r="A1691" s="2" t="s">
        <v>3522</v>
      </c>
      <c r="E1691" s="2" t="s">
        <v>14589</v>
      </c>
      <c r="F1691" s="2" t="s">
        <v>11209</v>
      </c>
    </row>
    <row r="1692" hidden="1" customHeight="1" spans="1:6">
      <c r="A1692" s="2" t="s">
        <v>3522</v>
      </c>
      <c r="E1692" s="2" t="s">
        <v>14590</v>
      </c>
      <c r="F1692" s="2" t="s">
        <v>12664</v>
      </c>
    </row>
    <row r="1693" hidden="1" customHeight="1" spans="1:6">
      <c r="A1693" s="2" t="s">
        <v>3522</v>
      </c>
      <c r="D1693" s="2" t="s">
        <v>14626</v>
      </c>
      <c r="E1693" s="2" t="s">
        <v>14627</v>
      </c>
      <c r="F1693" s="4" t="s">
        <v>14628</v>
      </c>
    </row>
    <row r="1694" hidden="1" customHeight="1" spans="1:6">
      <c r="A1694" s="2" t="s">
        <v>3522</v>
      </c>
      <c r="D1694" s="2" t="s">
        <v>14629</v>
      </c>
      <c r="E1694" s="2" t="s">
        <v>14630</v>
      </c>
      <c r="F1694" s="4" t="s">
        <v>14631</v>
      </c>
    </row>
    <row r="1695" hidden="1" customHeight="1" spans="1:6">
      <c r="A1695" s="2" t="s">
        <v>3522</v>
      </c>
      <c r="D1695" s="2" t="s">
        <v>14632</v>
      </c>
      <c r="E1695" s="2" t="s">
        <v>6380</v>
      </c>
      <c r="F1695" s="4" t="s">
        <v>14633</v>
      </c>
    </row>
    <row r="1696" hidden="1" customHeight="1" spans="1:6">
      <c r="A1696" s="2" t="s">
        <v>3522</v>
      </c>
      <c r="D1696" s="2" t="s">
        <v>14634</v>
      </c>
      <c r="E1696" s="2" t="s">
        <v>14635</v>
      </c>
      <c r="F1696" s="4" t="s">
        <v>14636</v>
      </c>
    </row>
    <row r="1697" hidden="1" customHeight="1" spans="1:6">
      <c r="A1697" s="2" t="s">
        <v>3522</v>
      </c>
      <c r="D1697" s="2" t="s">
        <v>14637</v>
      </c>
      <c r="E1697" s="2" t="s">
        <v>14638</v>
      </c>
      <c r="F1697" s="4" t="s">
        <v>14639</v>
      </c>
    </row>
    <row r="1698" hidden="1" customHeight="1" spans="1:6">
      <c r="A1698" s="2" t="s">
        <v>3522</v>
      </c>
      <c r="D1698" s="2" t="s">
        <v>14640</v>
      </c>
      <c r="E1698" s="2" t="s">
        <v>14641</v>
      </c>
      <c r="F1698" s="4" t="s">
        <v>14642</v>
      </c>
    </row>
    <row r="1699" hidden="1" customHeight="1" spans="1:6">
      <c r="A1699" s="2" t="s">
        <v>2544</v>
      </c>
      <c r="B1699" s="2" t="s">
        <v>221</v>
      </c>
      <c r="D1699" s="2" t="s">
        <v>14643</v>
      </c>
      <c r="E1699" s="2" t="s">
        <v>14644</v>
      </c>
      <c r="F1699" s="2" t="s">
        <v>14645</v>
      </c>
    </row>
    <row r="1700" hidden="1" customHeight="1" spans="1:6">
      <c r="A1700" s="2" t="s">
        <v>2544</v>
      </c>
      <c r="B1700" s="2" t="s">
        <v>221</v>
      </c>
      <c r="D1700" s="2" t="s">
        <v>14646</v>
      </c>
      <c r="E1700" s="2" t="s">
        <v>14647</v>
      </c>
      <c r="F1700" s="2" t="s">
        <v>14648</v>
      </c>
    </row>
    <row r="1701" hidden="1" customHeight="1" spans="1:6">
      <c r="A1701" s="2" t="s">
        <v>2544</v>
      </c>
      <c r="B1701" s="2" t="s">
        <v>221</v>
      </c>
      <c r="D1701" s="2" t="s">
        <v>14649</v>
      </c>
      <c r="E1701" s="2" t="s">
        <v>14650</v>
      </c>
      <c r="F1701" s="4" t="s">
        <v>14651</v>
      </c>
    </row>
    <row r="1702" hidden="1" customHeight="1" spans="1:6">
      <c r="A1702" s="2" t="s">
        <v>2544</v>
      </c>
      <c r="B1702" s="2" t="s">
        <v>221</v>
      </c>
      <c r="D1702" s="2" t="s">
        <v>14652</v>
      </c>
      <c r="E1702" s="2" t="s">
        <v>14653</v>
      </c>
      <c r="F1702" s="4" t="s">
        <v>14654</v>
      </c>
    </row>
    <row r="1703" hidden="1" customHeight="1" spans="1:6">
      <c r="A1703" s="2" t="s">
        <v>2544</v>
      </c>
      <c r="B1703" s="2" t="s">
        <v>221</v>
      </c>
      <c r="D1703" s="2" t="s">
        <v>14655</v>
      </c>
      <c r="E1703" s="2" t="s">
        <v>14656</v>
      </c>
      <c r="F1703" s="2" t="s">
        <v>14657</v>
      </c>
    </row>
    <row r="1704" hidden="1" customHeight="1" spans="1:6">
      <c r="A1704" s="2" t="s">
        <v>2544</v>
      </c>
      <c r="B1704" s="2" t="s">
        <v>221</v>
      </c>
      <c r="D1704" s="2" t="s">
        <v>14658</v>
      </c>
      <c r="E1704" s="2" t="s">
        <v>14659</v>
      </c>
      <c r="F1704" s="4" t="s">
        <v>14660</v>
      </c>
    </row>
    <row r="1705" hidden="1" customHeight="1" spans="1:6">
      <c r="A1705" s="2" t="s">
        <v>2544</v>
      </c>
      <c r="B1705" s="2" t="s">
        <v>221</v>
      </c>
      <c r="D1705" s="2" t="s">
        <v>14661</v>
      </c>
      <c r="E1705" s="2" t="s">
        <v>14662</v>
      </c>
      <c r="F1705" s="4" t="s">
        <v>14663</v>
      </c>
    </row>
    <row r="1706" hidden="1" customHeight="1" spans="1:6">
      <c r="A1706" s="2" t="s">
        <v>2544</v>
      </c>
      <c r="B1706" s="2" t="s">
        <v>221</v>
      </c>
      <c r="D1706" s="2" t="s">
        <v>14664</v>
      </c>
      <c r="E1706" s="2" t="s">
        <v>14665</v>
      </c>
      <c r="F1706" s="4" t="s">
        <v>14666</v>
      </c>
    </row>
    <row r="1707" hidden="1" customHeight="1" spans="1:6">
      <c r="A1707" s="2" t="s">
        <v>2544</v>
      </c>
      <c r="B1707" s="2" t="s">
        <v>221</v>
      </c>
      <c r="D1707" s="2" t="s">
        <v>14667</v>
      </c>
      <c r="E1707" s="2" t="s">
        <v>14668</v>
      </c>
      <c r="F1707" s="4" t="s">
        <v>14669</v>
      </c>
    </row>
    <row r="1708" hidden="1" customHeight="1" spans="1:6">
      <c r="A1708" s="2" t="s">
        <v>2544</v>
      </c>
      <c r="B1708" s="2" t="s">
        <v>221</v>
      </c>
      <c r="D1708" s="2" t="s">
        <v>14670</v>
      </c>
      <c r="E1708" s="2" t="s">
        <v>14671</v>
      </c>
      <c r="F1708" s="2" t="s">
        <v>14672</v>
      </c>
    </row>
    <row r="1709" hidden="1" customHeight="1" spans="1:6">
      <c r="A1709" s="2" t="s">
        <v>2544</v>
      </c>
      <c r="B1709" s="2" t="s">
        <v>221</v>
      </c>
      <c r="D1709" s="2" t="s">
        <v>14673</v>
      </c>
      <c r="E1709" s="2" t="s">
        <v>14674</v>
      </c>
      <c r="F1709" s="4" t="s">
        <v>14675</v>
      </c>
    </row>
    <row r="1710" hidden="1" customHeight="1" spans="1:6">
      <c r="A1710" s="2" t="s">
        <v>2544</v>
      </c>
      <c r="B1710" s="2" t="s">
        <v>221</v>
      </c>
      <c r="D1710" s="2" t="s">
        <v>14676</v>
      </c>
      <c r="E1710" s="2" t="s">
        <v>14677</v>
      </c>
      <c r="F1710" s="4" t="s">
        <v>14678</v>
      </c>
    </row>
    <row r="1711" hidden="1" customHeight="1" spans="1:6">
      <c r="A1711" s="2" t="s">
        <v>2544</v>
      </c>
      <c r="B1711" s="2" t="s">
        <v>221</v>
      </c>
      <c r="D1711" s="2" t="s">
        <v>14679</v>
      </c>
      <c r="E1711" s="2" t="s">
        <v>14680</v>
      </c>
      <c r="F1711" s="4" t="s">
        <v>14681</v>
      </c>
    </row>
    <row r="1712" hidden="1" customHeight="1" spans="1:6">
      <c r="A1712" s="2" t="s">
        <v>2544</v>
      </c>
      <c r="B1712" s="2" t="s">
        <v>221</v>
      </c>
      <c r="D1712" s="2" t="s">
        <v>14682</v>
      </c>
      <c r="E1712" s="2" t="s">
        <v>14683</v>
      </c>
      <c r="F1712" s="4" t="s">
        <v>14684</v>
      </c>
    </row>
    <row r="1713" hidden="1" customHeight="1" spans="1:6">
      <c r="A1713" s="2" t="s">
        <v>2544</v>
      </c>
      <c r="B1713" s="2" t="s">
        <v>221</v>
      </c>
      <c r="D1713" s="2" t="s">
        <v>14685</v>
      </c>
      <c r="E1713" s="2" t="s">
        <v>14686</v>
      </c>
      <c r="F1713" s="4" t="s">
        <v>14687</v>
      </c>
    </row>
    <row r="1714" hidden="1" customHeight="1" spans="1:6">
      <c r="A1714" s="2" t="s">
        <v>2544</v>
      </c>
      <c r="B1714" s="2" t="s">
        <v>221</v>
      </c>
      <c r="D1714" s="2" t="s">
        <v>14688</v>
      </c>
      <c r="E1714" s="2" t="s">
        <v>14689</v>
      </c>
      <c r="F1714" s="4" t="s">
        <v>14690</v>
      </c>
    </row>
    <row r="1715" hidden="1" customHeight="1" spans="1:6">
      <c r="A1715" s="2" t="s">
        <v>2544</v>
      </c>
      <c r="B1715" s="2" t="s">
        <v>221</v>
      </c>
      <c r="D1715" s="2" t="s">
        <v>14691</v>
      </c>
      <c r="E1715" s="2" t="s">
        <v>14692</v>
      </c>
      <c r="F1715" s="4" t="s">
        <v>14693</v>
      </c>
    </row>
    <row r="1716" hidden="1" customHeight="1" spans="1:6">
      <c r="A1716" s="2" t="s">
        <v>2544</v>
      </c>
      <c r="B1716" s="2" t="s">
        <v>221</v>
      </c>
      <c r="D1716" s="2" t="s">
        <v>14694</v>
      </c>
      <c r="E1716" s="2" t="s">
        <v>14695</v>
      </c>
      <c r="F1716" s="4" t="s">
        <v>14696</v>
      </c>
    </row>
    <row r="1717" hidden="1" customHeight="1" spans="1:6">
      <c r="A1717" s="2" t="s">
        <v>4460</v>
      </c>
      <c r="B1717" s="2" t="s">
        <v>1946</v>
      </c>
      <c r="D1717" s="2" t="s">
        <v>14697</v>
      </c>
      <c r="E1717" s="2" t="s">
        <v>14698</v>
      </c>
      <c r="F1717" s="4" t="s">
        <v>14699</v>
      </c>
    </row>
    <row r="1718" hidden="1" customHeight="1" spans="1:6">
      <c r="A1718" s="2" t="s">
        <v>4460</v>
      </c>
      <c r="B1718" s="2" t="s">
        <v>1946</v>
      </c>
      <c r="D1718" s="2" t="s">
        <v>14700</v>
      </c>
      <c r="E1718" s="2" t="s">
        <v>14701</v>
      </c>
      <c r="F1718" s="2" t="s">
        <v>14702</v>
      </c>
    </row>
    <row r="1719" hidden="1" customHeight="1" spans="1:6">
      <c r="A1719" s="2" t="s">
        <v>4460</v>
      </c>
      <c r="B1719" s="2" t="s">
        <v>1946</v>
      </c>
      <c r="D1719" s="2" t="s">
        <v>14703</v>
      </c>
      <c r="E1719" s="2" t="s">
        <v>14704</v>
      </c>
      <c r="F1719" s="4" t="s">
        <v>14705</v>
      </c>
    </row>
    <row r="1720" hidden="1" customHeight="1" spans="1:6">
      <c r="A1720" s="2" t="s">
        <v>4460</v>
      </c>
      <c r="B1720" s="2" t="s">
        <v>1946</v>
      </c>
      <c r="D1720" s="2" t="s">
        <v>14706</v>
      </c>
      <c r="E1720" s="2" t="s">
        <v>14707</v>
      </c>
      <c r="F1720" s="4" t="s">
        <v>14708</v>
      </c>
    </row>
    <row r="1721" hidden="1" customHeight="1" spans="1:6">
      <c r="A1721" s="2" t="s">
        <v>4460</v>
      </c>
      <c r="B1721" s="2" t="s">
        <v>1946</v>
      </c>
      <c r="D1721" s="2" t="s">
        <v>14709</v>
      </c>
      <c r="E1721" s="2" t="s">
        <v>14710</v>
      </c>
      <c r="F1721" s="2" t="s">
        <v>14711</v>
      </c>
    </row>
    <row r="1722" hidden="1" customHeight="1" spans="1:6">
      <c r="A1722" s="2" t="s">
        <v>4460</v>
      </c>
      <c r="B1722" s="2" t="s">
        <v>1946</v>
      </c>
      <c r="D1722" s="2" t="s">
        <v>14712</v>
      </c>
      <c r="E1722" s="2" t="s">
        <v>10765</v>
      </c>
      <c r="F1722" s="4" t="s">
        <v>14713</v>
      </c>
    </row>
    <row r="1723" hidden="1" customHeight="1" spans="1:6">
      <c r="A1723" s="2" t="s">
        <v>4460</v>
      </c>
      <c r="B1723" s="2" t="s">
        <v>1946</v>
      </c>
      <c r="D1723" s="2" t="s">
        <v>14714</v>
      </c>
      <c r="E1723" s="2" t="s">
        <v>14715</v>
      </c>
      <c r="F1723" s="2" t="s">
        <v>14716</v>
      </c>
    </row>
    <row r="1724" hidden="1" customHeight="1" spans="1:6">
      <c r="A1724" s="2" t="s">
        <v>4460</v>
      </c>
      <c r="B1724" s="2" t="s">
        <v>1946</v>
      </c>
      <c r="D1724" s="2" t="s">
        <v>14717</v>
      </c>
      <c r="E1724" s="2" t="s">
        <v>14718</v>
      </c>
      <c r="F1724" s="4" t="s">
        <v>14719</v>
      </c>
    </row>
    <row r="1725" hidden="1" customHeight="1" spans="1:6">
      <c r="A1725" s="2" t="s">
        <v>4460</v>
      </c>
      <c r="B1725" s="2" t="s">
        <v>1946</v>
      </c>
      <c r="D1725" s="2" t="s">
        <v>14720</v>
      </c>
      <c r="E1725" s="4" t="s">
        <v>14721</v>
      </c>
      <c r="F1725" s="4" t="s">
        <v>14722</v>
      </c>
    </row>
    <row r="1726" hidden="1" customHeight="1" spans="1:6">
      <c r="A1726" s="2" t="s">
        <v>4460</v>
      </c>
      <c r="B1726" s="2" t="s">
        <v>1946</v>
      </c>
      <c r="D1726" s="2" t="s">
        <v>14723</v>
      </c>
      <c r="E1726" s="2" t="s">
        <v>14724</v>
      </c>
      <c r="F1726" s="2" t="s">
        <v>14725</v>
      </c>
    </row>
    <row r="1727" hidden="1" customHeight="1" spans="1:6">
      <c r="A1727" s="2" t="s">
        <v>4460</v>
      </c>
      <c r="B1727" s="2" t="s">
        <v>1946</v>
      </c>
      <c r="D1727" s="2" t="s">
        <v>14726</v>
      </c>
      <c r="E1727" s="2" t="s">
        <v>14727</v>
      </c>
      <c r="F1727" s="2" t="s">
        <v>14728</v>
      </c>
    </row>
    <row r="1728" hidden="1" customHeight="1" spans="1:6">
      <c r="A1728" s="2" t="s">
        <v>4460</v>
      </c>
      <c r="B1728" s="2" t="s">
        <v>1946</v>
      </c>
      <c r="D1728" s="2" t="s">
        <v>14729</v>
      </c>
      <c r="E1728" s="2" t="s">
        <v>14730</v>
      </c>
      <c r="F1728" s="2" t="s">
        <v>14731</v>
      </c>
    </row>
    <row r="1729" hidden="1" customHeight="1" spans="1:6">
      <c r="A1729" s="2" t="s">
        <v>4460</v>
      </c>
      <c r="B1729" s="2" t="s">
        <v>1946</v>
      </c>
      <c r="D1729" s="2" t="s">
        <v>14732</v>
      </c>
      <c r="E1729" s="2" t="s">
        <v>10765</v>
      </c>
      <c r="F1729" s="2" t="s">
        <v>14733</v>
      </c>
    </row>
    <row r="1730" hidden="1" customHeight="1" spans="1:6">
      <c r="A1730" s="2" t="s">
        <v>4460</v>
      </c>
      <c r="B1730" s="2" t="s">
        <v>1946</v>
      </c>
      <c r="D1730" s="2" t="s">
        <v>14734</v>
      </c>
      <c r="E1730" s="2" t="s">
        <v>14735</v>
      </c>
      <c r="F1730" s="2" t="s">
        <v>14736</v>
      </c>
    </row>
    <row r="1731" hidden="1" customHeight="1" spans="1:6">
      <c r="A1731" s="2" t="s">
        <v>4460</v>
      </c>
      <c r="B1731" s="2" t="s">
        <v>1946</v>
      </c>
      <c r="D1731" s="2" t="s">
        <v>14737</v>
      </c>
      <c r="E1731" s="2" t="s">
        <v>14738</v>
      </c>
      <c r="F1731" s="2" t="s">
        <v>14739</v>
      </c>
    </row>
    <row r="1732" hidden="1" customHeight="1" spans="1:6">
      <c r="A1732" s="2" t="s">
        <v>4460</v>
      </c>
      <c r="B1732" s="2" t="s">
        <v>1946</v>
      </c>
      <c r="D1732" s="2" t="s">
        <v>14740</v>
      </c>
      <c r="E1732" s="2" t="s">
        <v>14724</v>
      </c>
      <c r="F1732" s="2" t="s">
        <v>14741</v>
      </c>
    </row>
    <row r="1733" hidden="1" customHeight="1" spans="1:6">
      <c r="A1733" s="2" t="s">
        <v>4460</v>
      </c>
      <c r="B1733" s="2" t="s">
        <v>1946</v>
      </c>
      <c r="D1733" s="2" t="s">
        <v>14742</v>
      </c>
      <c r="E1733" s="2" t="s">
        <v>14743</v>
      </c>
      <c r="F1733" s="4" t="s">
        <v>14744</v>
      </c>
    </row>
    <row r="1734" hidden="1" customHeight="1" spans="1:6">
      <c r="A1734" s="2" t="s">
        <v>4460</v>
      </c>
      <c r="B1734" s="2" t="s">
        <v>1946</v>
      </c>
      <c r="D1734" s="2" t="s">
        <v>14745</v>
      </c>
      <c r="E1734" s="2" t="s">
        <v>14746</v>
      </c>
      <c r="F1734" s="4" t="s">
        <v>14747</v>
      </c>
    </row>
    <row r="1735" hidden="1" customHeight="1" spans="1:6">
      <c r="A1735" s="2" t="s">
        <v>1106</v>
      </c>
      <c r="B1735" s="2" t="s">
        <v>947</v>
      </c>
      <c r="D1735" s="2" t="s">
        <v>14748</v>
      </c>
      <c r="E1735" s="2" t="s">
        <v>14749</v>
      </c>
      <c r="F1735" s="4" t="s">
        <v>14750</v>
      </c>
    </row>
    <row r="1736" hidden="1" customHeight="1" spans="1:6">
      <c r="A1736" s="2" t="s">
        <v>1106</v>
      </c>
      <c r="B1736" s="2" t="s">
        <v>947</v>
      </c>
      <c r="D1736" s="2" t="s">
        <v>14751</v>
      </c>
      <c r="E1736" s="2" t="s">
        <v>14752</v>
      </c>
      <c r="F1736" s="4" t="s">
        <v>14753</v>
      </c>
    </row>
    <row r="1737" hidden="1" customHeight="1" spans="1:6">
      <c r="A1737" s="2" t="s">
        <v>1106</v>
      </c>
      <c r="B1737" s="2" t="s">
        <v>947</v>
      </c>
      <c r="D1737" s="2" t="s">
        <v>14754</v>
      </c>
      <c r="E1737" s="2" t="s">
        <v>14755</v>
      </c>
      <c r="F1737" s="4" t="s">
        <v>14756</v>
      </c>
    </row>
    <row r="1738" hidden="1" customHeight="1" spans="1:6">
      <c r="A1738" s="2" t="s">
        <v>1117</v>
      </c>
      <c r="B1738" s="2" t="s">
        <v>947</v>
      </c>
      <c r="D1738" s="2" t="s">
        <v>14757</v>
      </c>
      <c r="E1738" s="2" t="s">
        <v>14758</v>
      </c>
      <c r="F1738" s="4" t="s">
        <v>14759</v>
      </c>
    </row>
    <row r="1739" hidden="1" customHeight="1" spans="1:6">
      <c r="A1739" s="2" t="s">
        <v>1117</v>
      </c>
      <c r="B1739" s="2" t="s">
        <v>947</v>
      </c>
      <c r="D1739" s="2" t="s">
        <v>14760</v>
      </c>
      <c r="E1739" s="2" t="s">
        <v>14761</v>
      </c>
      <c r="F1739" s="2" t="s">
        <v>14762</v>
      </c>
    </row>
    <row r="1740" hidden="1" customHeight="1" spans="1:6">
      <c r="A1740" s="2" t="s">
        <v>1117</v>
      </c>
      <c r="B1740" s="2" t="s">
        <v>947</v>
      </c>
      <c r="D1740" s="2" t="s">
        <v>14763</v>
      </c>
      <c r="E1740" s="2" t="s">
        <v>14764</v>
      </c>
      <c r="F1740" s="4" t="s">
        <v>14765</v>
      </c>
    </row>
    <row r="1741" hidden="1" customHeight="1" spans="1:6">
      <c r="A1741" s="2" t="s">
        <v>1117</v>
      </c>
      <c r="B1741" s="2" t="s">
        <v>947</v>
      </c>
      <c r="D1741" s="2" t="s">
        <v>14766</v>
      </c>
      <c r="E1741" s="2" t="s">
        <v>14767</v>
      </c>
      <c r="F1741" s="2" t="s">
        <v>14768</v>
      </c>
    </row>
    <row r="1742" hidden="1" customHeight="1" spans="1:6">
      <c r="A1742" s="2" t="s">
        <v>1117</v>
      </c>
      <c r="B1742" s="2" t="s">
        <v>947</v>
      </c>
      <c r="D1742" s="2" t="s">
        <v>14769</v>
      </c>
      <c r="E1742" s="2" t="s">
        <v>14770</v>
      </c>
      <c r="F1742" s="2" t="s">
        <v>14771</v>
      </c>
    </row>
    <row r="1743" hidden="1" customHeight="1" spans="1:6">
      <c r="A1743" s="2" t="s">
        <v>1117</v>
      </c>
      <c r="B1743" s="2" t="s">
        <v>947</v>
      </c>
      <c r="D1743" s="2" t="s">
        <v>14772</v>
      </c>
      <c r="E1743" s="4" t="s">
        <v>14773</v>
      </c>
      <c r="F1743" s="2" t="s">
        <v>14774</v>
      </c>
    </row>
    <row r="1744" hidden="1" customHeight="1" spans="1:6">
      <c r="A1744" s="2" t="s">
        <v>1117</v>
      </c>
      <c r="B1744" s="2" t="s">
        <v>947</v>
      </c>
      <c r="D1744" s="2" t="s">
        <v>14775</v>
      </c>
      <c r="E1744" s="2" t="s">
        <v>14776</v>
      </c>
      <c r="F1744" s="2" t="s">
        <v>14777</v>
      </c>
    </row>
    <row r="1745" hidden="1" customHeight="1" spans="1:6">
      <c r="A1745" s="2" t="s">
        <v>1117</v>
      </c>
      <c r="B1745" s="2" t="s">
        <v>947</v>
      </c>
      <c r="D1745" s="2" t="s">
        <v>14778</v>
      </c>
      <c r="E1745" s="4" t="s">
        <v>14779</v>
      </c>
      <c r="F1745" s="4" t="s">
        <v>14780</v>
      </c>
    </row>
    <row r="1746" hidden="1" customHeight="1" spans="1:6">
      <c r="A1746" s="2" t="s">
        <v>1117</v>
      </c>
      <c r="B1746" s="2" t="s">
        <v>947</v>
      </c>
      <c r="D1746" s="2" t="s">
        <v>14781</v>
      </c>
      <c r="E1746" s="2" t="s">
        <v>14782</v>
      </c>
      <c r="F1746" s="2" t="s">
        <v>14783</v>
      </c>
    </row>
    <row r="1747" hidden="1" customHeight="1" spans="1:6">
      <c r="A1747" s="2" t="s">
        <v>1117</v>
      </c>
      <c r="B1747" s="2" t="s">
        <v>947</v>
      </c>
      <c r="D1747" s="2" t="s">
        <v>14784</v>
      </c>
      <c r="E1747" s="2" t="s">
        <v>14785</v>
      </c>
      <c r="F1747" s="2" t="s">
        <v>14786</v>
      </c>
    </row>
    <row r="1748" hidden="1" customHeight="1" spans="1:6">
      <c r="A1748" s="2" t="s">
        <v>1117</v>
      </c>
      <c r="B1748" s="2" t="s">
        <v>947</v>
      </c>
      <c r="D1748" s="2" t="s">
        <v>14787</v>
      </c>
      <c r="E1748" s="2" t="s">
        <v>14788</v>
      </c>
      <c r="F1748" s="2" t="s">
        <v>14789</v>
      </c>
    </row>
    <row r="1749" hidden="1" customHeight="1" spans="1:6">
      <c r="A1749" s="2" t="s">
        <v>1117</v>
      </c>
      <c r="B1749" s="2" t="s">
        <v>947</v>
      </c>
      <c r="D1749" s="2" t="s">
        <v>14790</v>
      </c>
      <c r="E1749" s="2" t="s">
        <v>14791</v>
      </c>
      <c r="F1749" s="2" t="s">
        <v>14792</v>
      </c>
    </row>
    <row r="1750" hidden="1" customHeight="1" spans="1:6">
      <c r="A1750" s="2" t="s">
        <v>1117</v>
      </c>
      <c r="B1750" s="2" t="s">
        <v>947</v>
      </c>
      <c r="D1750" s="2" t="s">
        <v>14793</v>
      </c>
      <c r="E1750" s="2" t="s">
        <v>14794</v>
      </c>
      <c r="F1750" s="2" t="s">
        <v>14795</v>
      </c>
    </row>
    <row r="1751" hidden="1" customHeight="1" spans="1:6">
      <c r="A1751" s="2" t="s">
        <v>1117</v>
      </c>
      <c r="B1751" s="2" t="s">
        <v>947</v>
      </c>
      <c r="D1751" s="2" t="s">
        <v>14796</v>
      </c>
      <c r="E1751" s="2" t="s">
        <v>14797</v>
      </c>
      <c r="F1751" s="2" t="s">
        <v>14798</v>
      </c>
    </row>
    <row r="1752" hidden="1" customHeight="1" spans="1:6">
      <c r="A1752" s="2" t="s">
        <v>1117</v>
      </c>
      <c r="B1752" s="2" t="s">
        <v>947</v>
      </c>
      <c r="D1752" s="2" t="s">
        <v>14799</v>
      </c>
      <c r="E1752" s="2" t="s">
        <v>14800</v>
      </c>
      <c r="F1752" s="2" t="s">
        <v>14801</v>
      </c>
    </row>
    <row r="1753" hidden="1" customHeight="1" spans="1:6">
      <c r="A1753" s="2" t="s">
        <v>1117</v>
      </c>
      <c r="B1753" s="2" t="s">
        <v>947</v>
      </c>
      <c r="D1753" s="2" t="s">
        <v>14802</v>
      </c>
      <c r="E1753" s="2" t="s">
        <v>14803</v>
      </c>
      <c r="F1753" s="2" t="s">
        <v>14804</v>
      </c>
    </row>
    <row r="1754" hidden="1" customHeight="1" spans="1:6">
      <c r="A1754" s="2" t="s">
        <v>1117</v>
      </c>
      <c r="B1754" s="2" t="s">
        <v>947</v>
      </c>
      <c r="D1754" s="2" t="s">
        <v>14805</v>
      </c>
      <c r="E1754" s="2" t="s">
        <v>14806</v>
      </c>
      <c r="F1754" s="2" t="s">
        <v>14807</v>
      </c>
    </row>
    <row r="1755" hidden="1" customHeight="1" spans="1:6">
      <c r="A1755" s="2" t="s">
        <v>1117</v>
      </c>
      <c r="B1755" s="2" t="s">
        <v>947</v>
      </c>
      <c r="D1755" s="2" t="s">
        <v>14808</v>
      </c>
      <c r="E1755" s="2" t="s">
        <v>14809</v>
      </c>
      <c r="F1755" s="2" t="s">
        <v>14810</v>
      </c>
    </row>
    <row r="1756" hidden="1" customHeight="1" spans="1:6">
      <c r="A1756" s="2" t="s">
        <v>5400</v>
      </c>
      <c r="D1756" s="2" t="s">
        <v>14811</v>
      </c>
      <c r="E1756" s="2" t="s">
        <v>14812</v>
      </c>
      <c r="F1756" s="4" t="s">
        <v>14813</v>
      </c>
    </row>
    <row r="1757" hidden="1" customHeight="1" spans="1:6">
      <c r="A1757" s="2" t="s">
        <v>5400</v>
      </c>
      <c r="D1757" s="2" t="s">
        <v>14814</v>
      </c>
      <c r="E1757" s="2" t="s">
        <v>14815</v>
      </c>
      <c r="F1757" s="4" t="s">
        <v>14816</v>
      </c>
    </row>
    <row r="1758" hidden="1" customHeight="1" spans="1:6">
      <c r="A1758" s="2" t="s">
        <v>5400</v>
      </c>
      <c r="D1758" s="2" t="s">
        <v>14817</v>
      </c>
      <c r="E1758" s="2" t="s">
        <v>14818</v>
      </c>
      <c r="F1758" s="4" t="s">
        <v>14819</v>
      </c>
    </row>
    <row r="1759" hidden="1" customHeight="1" spans="1:6">
      <c r="A1759" s="2" t="s">
        <v>5400</v>
      </c>
      <c r="D1759" s="2" t="s">
        <v>14820</v>
      </c>
      <c r="E1759" s="2" t="s">
        <v>14821</v>
      </c>
      <c r="F1759" s="4" t="s">
        <v>14822</v>
      </c>
    </row>
    <row r="1760" hidden="1" customHeight="1" spans="1:6">
      <c r="A1760" s="2" t="s">
        <v>5400</v>
      </c>
      <c r="D1760" s="2" t="s">
        <v>14823</v>
      </c>
      <c r="E1760" s="4" t="s">
        <v>14824</v>
      </c>
      <c r="F1760" s="4" t="s">
        <v>14825</v>
      </c>
    </row>
    <row r="1761" hidden="1" customHeight="1" spans="1:6">
      <c r="A1761" s="2" t="s">
        <v>5400</v>
      </c>
      <c r="D1761" s="2" t="s">
        <v>14826</v>
      </c>
      <c r="E1761" s="2" t="s">
        <v>14200</v>
      </c>
      <c r="F1761" s="4" t="s">
        <v>14827</v>
      </c>
    </row>
    <row r="1762" hidden="1" customHeight="1" spans="1:6">
      <c r="A1762" s="2" t="s">
        <v>5400</v>
      </c>
      <c r="D1762" s="2" t="s">
        <v>14828</v>
      </c>
      <c r="E1762" s="2" t="s">
        <v>14829</v>
      </c>
      <c r="F1762" s="4" t="s">
        <v>14830</v>
      </c>
    </row>
    <row r="1763" hidden="1" customHeight="1" spans="1:6">
      <c r="A1763" s="2" t="s">
        <v>5400</v>
      </c>
      <c r="D1763" s="2" t="s">
        <v>14831</v>
      </c>
      <c r="E1763" s="2" t="s">
        <v>14832</v>
      </c>
      <c r="F1763" s="2" t="s">
        <v>14833</v>
      </c>
    </row>
    <row r="1764" hidden="1" customHeight="1" spans="1:6">
      <c r="A1764" s="2" t="s">
        <v>5400</v>
      </c>
      <c r="D1764" s="2" t="s">
        <v>14834</v>
      </c>
      <c r="E1764" s="2" t="s">
        <v>14835</v>
      </c>
      <c r="F1764" s="4" t="s">
        <v>14836</v>
      </c>
    </row>
    <row r="1765" hidden="1" customHeight="1" spans="1:6">
      <c r="A1765" s="2" t="s">
        <v>5400</v>
      </c>
      <c r="D1765" s="2" t="s">
        <v>14837</v>
      </c>
      <c r="E1765" s="2" t="s">
        <v>14838</v>
      </c>
      <c r="F1765" s="4" t="s">
        <v>14839</v>
      </c>
    </row>
    <row r="1766" hidden="1" customHeight="1" spans="1:6">
      <c r="A1766" s="2" t="s">
        <v>5400</v>
      </c>
      <c r="D1766" s="2" t="s">
        <v>14840</v>
      </c>
      <c r="E1766" s="2" t="s">
        <v>13122</v>
      </c>
      <c r="F1766" s="4" t="s">
        <v>14841</v>
      </c>
    </row>
    <row r="1767" hidden="1" customHeight="1" spans="1:6">
      <c r="A1767" s="2" t="s">
        <v>5400</v>
      </c>
      <c r="D1767" s="2" t="s">
        <v>14842</v>
      </c>
      <c r="E1767" s="2" t="s">
        <v>14843</v>
      </c>
      <c r="F1767" s="2" t="s">
        <v>14844</v>
      </c>
    </row>
    <row r="1768" hidden="1" customHeight="1" spans="1:6">
      <c r="A1768" s="2" t="s">
        <v>5400</v>
      </c>
      <c r="D1768" s="2" t="s">
        <v>14845</v>
      </c>
      <c r="E1768" s="2" t="s">
        <v>14835</v>
      </c>
      <c r="F1768" s="4" t="s">
        <v>14846</v>
      </c>
    </row>
    <row r="1769" hidden="1" customHeight="1" spans="1:6">
      <c r="A1769" s="2" t="s">
        <v>5400</v>
      </c>
      <c r="D1769" s="2" t="s">
        <v>14847</v>
      </c>
      <c r="E1769" s="2" t="s">
        <v>14848</v>
      </c>
      <c r="F1769" s="4" t="s">
        <v>14849</v>
      </c>
    </row>
    <row r="1770" hidden="1" customHeight="1" spans="1:6">
      <c r="A1770" s="2" t="s">
        <v>5400</v>
      </c>
      <c r="D1770" s="2" t="s">
        <v>14850</v>
      </c>
      <c r="E1770" s="2" t="s">
        <v>14255</v>
      </c>
      <c r="F1770" s="4" t="s">
        <v>14851</v>
      </c>
    </row>
    <row r="1771" hidden="1" customHeight="1" spans="1:6">
      <c r="A1771" s="2" t="s">
        <v>5400</v>
      </c>
      <c r="D1771" s="2" t="s">
        <v>14852</v>
      </c>
      <c r="E1771" s="2" t="s">
        <v>14853</v>
      </c>
      <c r="F1771" s="4" t="s">
        <v>14854</v>
      </c>
    </row>
    <row r="1772" hidden="1" customHeight="1" spans="1:6">
      <c r="A1772" s="2" t="s">
        <v>5400</v>
      </c>
      <c r="D1772" s="2" t="s">
        <v>14855</v>
      </c>
      <c r="E1772" s="2" t="s">
        <v>14856</v>
      </c>
      <c r="F1772" s="2" t="s">
        <v>14857</v>
      </c>
    </row>
    <row r="1773" hidden="1" customHeight="1" spans="1:6">
      <c r="A1773" s="2" t="s">
        <v>5400</v>
      </c>
      <c r="D1773" s="2" t="s">
        <v>14858</v>
      </c>
      <c r="E1773" s="2" t="s">
        <v>14859</v>
      </c>
      <c r="F1773" s="4" t="s">
        <v>14860</v>
      </c>
    </row>
    <row r="1774" hidden="1" customHeight="1" spans="1:6">
      <c r="A1774" s="2" t="s">
        <v>6603</v>
      </c>
      <c r="D1774" s="2" t="s">
        <v>14861</v>
      </c>
      <c r="E1774" s="2" t="s">
        <v>14862</v>
      </c>
      <c r="F1774" s="4" t="s">
        <v>14863</v>
      </c>
    </row>
    <row r="1775" hidden="1" customHeight="1" spans="1:6">
      <c r="A1775" s="2" t="s">
        <v>6603</v>
      </c>
      <c r="D1775" s="2" t="s">
        <v>14864</v>
      </c>
      <c r="E1775" s="2" t="s">
        <v>14865</v>
      </c>
      <c r="F1775" s="2" t="s">
        <v>14866</v>
      </c>
    </row>
    <row r="1776" hidden="1" customHeight="1" spans="1:6">
      <c r="A1776" s="2" t="s">
        <v>6603</v>
      </c>
      <c r="D1776" s="2" t="s">
        <v>14867</v>
      </c>
      <c r="E1776" s="2" t="s">
        <v>14868</v>
      </c>
      <c r="F1776" s="2" t="s">
        <v>14869</v>
      </c>
    </row>
    <row r="1777" hidden="1" customHeight="1" spans="1:6">
      <c r="A1777" s="2" t="s">
        <v>6603</v>
      </c>
      <c r="D1777" s="2" t="s">
        <v>14870</v>
      </c>
      <c r="E1777" s="2" t="s">
        <v>14871</v>
      </c>
      <c r="F1777" s="2" t="s">
        <v>14872</v>
      </c>
    </row>
    <row r="1778" hidden="1" customHeight="1" spans="1:6">
      <c r="A1778" s="2" t="s">
        <v>6603</v>
      </c>
      <c r="D1778" s="2" t="s">
        <v>14873</v>
      </c>
      <c r="E1778" s="2" t="s">
        <v>14874</v>
      </c>
      <c r="F1778" s="2" t="s">
        <v>14875</v>
      </c>
    </row>
    <row r="1779" hidden="1" customHeight="1" spans="1:6">
      <c r="A1779" s="2" t="s">
        <v>6603</v>
      </c>
      <c r="D1779" s="2" t="s">
        <v>14876</v>
      </c>
      <c r="E1779" s="2" t="s">
        <v>14877</v>
      </c>
      <c r="F1779" s="2" t="s">
        <v>14878</v>
      </c>
    </row>
    <row r="1780" hidden="1" customHeight="1" spans="1:6">
      <c r="A1780" s="2" t="s">
        <v>6603</v>
      </c>
      <c r="D1780" s="2" t="s">
        <v>14879</v>
      </c>
      <c r="E1780" s="2" t="s">
        <v>14880</v>
      </c>
      <c r="F1780" s="2" t="s">
        <v>14881</v>
      </c>
    </row>
    <row r="1781" hidden="1" customHeight="1" spans="1:6">
      <c r="A1781" s="2" t="s">
        <v>6603</v>
      </c>
      <c r="D1781" s="2" t="s">
        <v>14882</v>
      </c>
      <c r="E1781" s="2" t="s">
        <v>14883</v>
      </c>
      <c r="F1781" s="2" t="s">
        <v>14884</v>
      </c>
    </row>
    <row r="1782" hidden="1" customHeight="1" spans="1:5">
      <c r="A1782" s="2" t="s">
        <v>6603</v>
      </c>
      <c r="D1782" s="2" t="s">
        <v>14885</v>
      </c>
      <c r="E1782" s="2" t="s">
        <v>14886</v>
      </c>
    </row>
    <row r="1783" hidden="1" customHeight="1" spans="1:6">
      <c r="A1783" s="2" t="s">
        <v>6603</v>
      </c>
      <c r="D1783" s="2" t="s">
        <v>14887</v>
      </c>
      <c r="E1783" s="2" t="s">
        <v>14888</v>
      </c>
      <c r="F1783" s="2" t="s">
        <v>12197</v>
      </c>
    </row>
    <row r="1784" hidden="1" customHeight="1" spans="1:6">
      <c r="A1784" s="2" t="s">
        <v>6603</v>
      </c>
      <c r="D1784" s="2" t="s">
        <v>14889</v>
      </c>
      <c r="E1784" s="2" t="s">
        <v>14890</v>
      </c>
      <c r="F1784" s="2" t="s">
        <v>12197</v>
      </c>
    </row>
    <row r="1785" hidden="1" customHeight="1" spans="1:5">
      <c r="A1785" s="2" t="s">
        <v>6603</v>
      </c>
      <c r="D1785" s="2" t="s">
        <v>14891</v>
      </c>
      <c r="E1785" s="2" t="s">
        <v>10653</v>
      </c>
    </row>
    <row r="1786" hidden="1" customHeight="1" spans="1:6">
      <c r="A1786" s="2" t="s">
        <v>6696</v>
      </c>
      <c r="D1786" s="2" t="s">
        <v>14892</v>
      </c>
      <c r="E1786" s="2" t="s">
        <v>14893</v>
      </c>
      <c r="F1786" s="4" t="s">
        <v>14894</v>
      </c>
    </row>
    <row r="1787" hidden="1" customHeight="1" spans="1:6">
      <c r="A1787" s="2" t="s">
        <v>6696</v>
      </c>
      <c r="D1787" s="2" t="s">
        <v>14895</v>
      </c>
      <c r="E1787" s="2" t="s">
        <v>14896</v>
      </c>
      <c r="F1787" s="2" t="s">
        <v>14897</v>
      </c>
    </row>
    <row r="1788" hidden="1" customHeight="1" spans="1:6">
      <c r="A1788" s="2" t="s">
        <v>6696</v>
      </c>
      <c r="D1788" s="2" t="s">
        <v>14898</v>
      </c>
      <c r="E1788" s="2" t="s">
        <v>14893</v>
      </c>
      <c r="F1788" s="4" t="s">
        <v>14899</v>
      </c>
    </row>
    <row r="1789" hidden="1" customHeight="1" spans="1:6">
      <c r="A1789" s="2" t="s">
        <v>6696</v>
      </c>
      <c r="D1789" s="2" t="s">
        <v>14900</v>
      </c>
      <c r="E1789" s="2" t="s">
        <v>14901</v>
      </c>
      <c r="F1789" s="2" t="s">
        <v>14902</v>
      </c>
    </row>
    <row r="1790" hidden="1" customHeight="1" spans="1:6">
      <c r="A1790" s="2" t="s">
        <v>6696</v>
      </c>
      <c r="D1790" s="2" t="s">
        <v>14903</v>
      </c>
      <c r="E1790" s="4" t="s">
        <v>14904</v>
      </c>
      <c r="F1790" s="4" t="s">
        <v>14905</v>
      </c>
    </row>
    <row r="1791" hidden="1" customHeight="1" spans="1:6">
      <c r="A1791" s="2" t="s">
        <v>6696</v>
      </c>
      <c r="D1791" s="2" t="s">
        <v>14906</v>
      </c>
      <c r="E1791" s="2" t="s">
        <v>14907</v>
      </c>
      <c r="F1791" s="4" t="s">
        <v>14908</v>
      </c>
    </row>
    <row r="1792" hidden="1" customHeight="1" spans="1:6">
      <c r="A1792" s="2" t="s">
        <v>6696</v>
      </c>
      <c r="D1792" s="2" t="s">
        <v>14909</v>
      </c>
      <c r="E1792" s="2" t="s">
        <v>14910</v>
      </c>
      <c r="F1792" s="2" t="s">
        <v>14911</v>
      </c>
    </row>
    <row r="1793" hidden="1" customHeight="1" spans="1:6">
      <c r="A1793" s="2" t="s">
        <v>6696</v>
      </c>
      <c r="D1793" s="2" t="s">
        <v>14912</v>
      </c>
      <c r="E1793" s="2" t="s">
        <v>14913</v>
      </c>
      <c r="F1793" s="2" t="s">
        <v>14914</v>
      </c>
    </row>
    <row r="1794" hidden="1" customHeight="1" spans="1:6">
      <c r="A1794" s="2" t="s">
        <v>6696</v>
      </c>
      <c r="D1794" s="2" t="s">
        <v>14915</v>
      </c>
      <c r="E1794" s="2" t="s">
        <v>14916</v>
      </c>
      <c r="F1794" s="2" t="s">
        <v>14917</v>
      </c>
    </row>
    <row r="1795" hidden="1" customHeight="1" spans="1:6">
      <c r="A1795" s="2" t="s">
        <v>6696</v>
      </c>
      <c r="D1795" s="2" t="s">
        <v>14918</v>
      </c>
      <c r="E1795" s="2" t="s">
        <v>14893</v>
      </c>
      <c r="F1795" s="2" t="s">
        <v>14919</v>
      </c>
    </row>
    <row r="1796" hidden="1" customHeight="1" spans="1:6">
      <c r="A1796" s="2" t="s">
        <v>6696</v>
      </c>
      <c r="D1796" s="2" t="s">
        <v>14920</v>
      </c>
      <c r="E1796" s="2" t="s">
        <v>14921</v>
      </c>
      <c r="F1796" s="2" t="s">
        <v>14922</v>
      </c>
    </row>
    <row r="1797" hidden="1" customHeight="1" spans="1:6">
      <c r="A1797" s="2" t="s">
        <v>6696</v>
      </c>
      <c r="D1797" s="2" t="s">
        <v>14923</v>
      </c>
      <c r="E1797" s="2" t="s">
        <v>14924</v>
      </c>
      <c r="F1797" s="2" t="s">
        <v>14925</v>
      </c>
    </row>
    <row r="1798" hidden="1" customHeight="1" spans="1:6">
      <c r="A1798" s="2" t="s">
        <v>6696</v>
      </c>
      <c r="D1798" s="2" t="s">
        <v>14926</v>
      </c>
      <c r="E1798" s="2" t="s">
        <v>14927</v>
      </c>
      <c r="F1798" s="4" t="s">
        <v>14928</v>
      </c>
    </row>
    <row r="1799" hidden="1" customHeight="1" spans="1:6">
      <c r="A1799" s="2" t="s">
        <v>5252</v>
      </c>
      <c r="D1799" s="2" t="s">
        <v>14929</v>
      </c>
      <c r="E1799" s="2" t="s">
        <v>14930</v>
      </c>
      <c r="F1799" s="2" t="s">
        <v>14931</v>
      </c>
    </row>
    <row r="1800" hidden="1" customHeight="1" spans="1:6">
      <c r="A1800" s="2" t="s">
        <v>5252</v>
      </c>
      <c r="D1800" s="2" t="s">
        <v>14932</v>
      </c>
      <c r="E1800" s="2" t="s">
        <v>14933</v>
      </c>
      <c r="F1800" s="4" t="s">
        <v>14934</v>
      </c>
    </row>
    <row r="1801" hidden="1" customHeight="1" spans="1:6">
      <c r="A1801" s="2" t="s">
        <v>5252</v>
      </c>
      <c r="D1801" s="2" t="s">
        <v>14935</v>
      </c>
      <c r="E1801" s="2" t="s">
        <v>14936</v>
      </c>
      <c r="F1801" s="4" t="s">
        <v>14937</v>
      </c>
    </row>
    <row r="1802" hidden="1" customHeight="1" spans="1:6">
      <c r="A1802" s="2" t="s">
        <v>5252</v>
      </c>
      <c r="D1802" s="2" t="s">
        <v>14938</v>
      </c>
      <c r="E1802" s="2" t="s">
        <v>14939</v>
      </c>
      <c r="F1802" s="4" t="s">
        <v>14940</v>
      </c>
    </row>
    <row r="1803" hidden="1" customHeight="1" spans="1:6">
      <c r="A1803" s="2" t="s">
        <v>5252</v>
      </c>
      <c r="D1803" s="2" t="s">
        <v>14941</v>
      </c>
      <c r="E1803" s="2" t="s">
        <v>14942</v>
      </c>
      <c r="F1803" s="4" t="s">
        <v>14943</v>
      </c>
    </row>
    <row r="1804" hidden="1" customHeight="1" spans="1:6">
      <c r="A1804" s="2" t="s">
        <v>5252</v>
      </c>
      <c r="D1804" s="2" t="s">
        <v>14944</v>
      </c>
      <c r="E1804" s="2" t="s">
        <v>14945</v>
      </c>
      <c r="F1804" s="2" t="s">
        <v>14946</v>
      </c>
    </row>
    <row r="1805" hidden="1" customHeight="1" spans="1:6">
      <c r="A1805" s="2" t="s">
        <v>5252</v>
      </c>
      <c r="D1805" s="2" t="s">
        <v>14947</v>
      </c>
      <c r="E1805" s="2" t="s">
        <v>14948</v>
      </c>
      <c r="F1805" s="2" t="s">
        <v>14949</v>
      </c>
    </row>
    <row r="1806" hidden="1" customHeight="1" spans="1:6">
      <c r="A1806" s="2" t="s">
        <v>5252</v>
      </c>
      <c r="D1806" s="2" t="s">
        <v>14950</v>
      </c>
      <c r="E1806" s="2" t="s">
        <v>14951</v>
      </c>
      <c r="F1806" s="2" t="s">
        <v>14952</v>
      </c>
    </row>
    <row r="1807" hidden="1" customHeight="1" spans="1:6">
      <c r="A1807" s="2" t="s">
        <v>5252</v>
      </c>
      <c r="D1807" s="2" t="s">
        <v>14953</v>
      </c>
      <c r="E1807" s="2" t="s">
        <v>14954</v>
      </c>
      <c r="F1807" s="2" t="s">
        <v>14955</v>
      </c>
    </row>
    <row r="1808" hidden="1" customHeight="1" spans="1:6">
      <c r="A1808" s="2" t="s">
        <v>5252</v>
      </c>
      <c r="D1808" s="2" t="s">
        <v>14956</v>
      </c>
      <c r="E1808" s="2" t="s">
        <v>14945</v>
      </c>
      <c r="F1808" s="4" t="s">
        <v>14957</v>
      </c>
    </row>
    <row r="1809" hidden="1" customHeight="1" spans="1:6">
      <c r="A1809" s="2" t="s">
        <v>5252</v>
      </c>
      <c r="D1809" s="2" t="s">
        <v>14958</v>
      </c>
      <c r="E1809" s="2" t="s">
        <v>14959</v>
      </c>
      <c r="F1809" s="4" t="s">
        <v>14960</v>
      </c>
    </row>
    <row r="1810" hidden="1" customHeight="1" spans="1:6">
      <c r="A1810" s="2" t="s">
        <v>5252</v>
      </c>
      <c r="D1810" s="2" t="s">
        <v>14961</v>
      </c>
      <c r="E1810" s="2" t="s">
        <v>14962</v>
      </c>
      <c r="F1810" s="4" t="s">
        <v>14963</v>
      </c>
    </row>
    <row r="1811" hidden="1" customHeight="1" spans="1:6">
      <c r="A1811" s="2" t="s">
        <v>5252</v>
      </c>
      <c r="D1811" s="2" t="s">
        <v>14964</v>
      </c>
      <c r="E1811" s="2" t="s">
        <v>14965</v>
      </c>
      <c r="F1811" s="4" t="s">
        <v>14966</v>
      </c>
    </row>
    <row r="1812" hidden="1" customHeight="1" spans="1:6">
      <c r="A1812" s="2" t="s">
        <v>5252</v>
      </c>
      <c r="D1812" s="2" t="s">
        <v>14967</v>
      </c>
      <c r="E1812" s="2" t="s">
        <v>14968</v>
      </c>
      <c r="F1812" s="2" t="s">
        <v>14969</v>
      </c>
    </row>
    <row r="1813" hidden="1" customHeight="1" spans="1:6">
      <c r="A1813" s="2" t="s">
        <v>5252</v>
      </c>
      <c r="D1813" s="2" t="s">
        <v>14970</v>
      </c>
      <c r="E1813" s="2" t="s">
        <v>14971</v>
      </c>
      <c r="F1813" s="4" t="s">
        <v>14972</v>
      </c>
    </row>
    <row r="1814" hidden="1" customHeight="1" spans="1:6">
      <c r="A1814" s="2" t="s">
        <v>5142</v>
      </c>
      <c r="D1814" s="2" t="s">
        <v>14973</v>
      </c>
      <c r="E1814" s="2" t="s">
        <v>14974</v>
      </c>
      <c r="F1814" s="4" t="s">
        <v>14975</v>
      </c>
    </row>
    <row r="1815" hidden="1" customHeight="1" spans="1:6">
      <c r="A1815" s="2" t="s">
        <v>5142</v>
      </c>
      <c r="D1815" s="2" t="s">
        <v>14976</v>
      </c>
      <c r="E1815" s="2" t="s">
        <v>11187</v>
      </c>
      <c r="F1815" s="2" t="s">
        <v>14977</v>
      </c>
    </row>
    <row r="1816" hidden="1" customHeight="1" spans="1:6">
      <c r="A1816" s="2" t="s">
        <v>5142</v>
      </c>
      <c r="D1816" s="2" t="s">
        <v>14978</v>
      </c>
      <c r="E1816" s="2" t="s">
        <v>14979</v>
      </c>
      <c r="F1816" s="2" t="s">
        <v>14980</v>
      </c>
    </row>
    <row r="1817" hidden="1" customHeight="1" spans="1:6">
      <c r="A1817" s="2" t="s">
        <v>5142</v>
      </c>
      <c r="D1817" s="2" t="s">
        <v>14981</v>
      </c>
      <c r="E1817" s="2" t="s">
        <v>14982</v>
      </c>
      <c r="F1817" s="4" t="s">
        <v>14983</v>
      </c>
    </row>
    <row r="1818" hidden="1" customHeight="1" spans="1:6">
      <c r="A1818" s="2" t="s">
        <v>5142</v>
      </c>
      <c r="D1818" s="2" t="s">
        <v>14984</v>
      </c>
      <c r="E1818" s="2" t="s">
        <v>14985</v>
      </c>
      <c r="F1818" s="4" t="s">
        <v>14986</v>
      </c>
    </row>
    <row r="1819" hidden="1" customHeight="1" spans="1:6">
      <c r="A1819" s="2" t="s">
        <v>5142</v>
      </c>
      <c r="D1819" s="2" t="s">
        <v>14987</v>
      </c>
      <c r="E1819" s="2" t="s">
        <v>14985</v>
      </c>
      <c r="F1819" s="4" t="s">
        <v>14988</v>
      </c>
    </row>
    <row r="1820" hidden="1" customHeight="1" spans="1:6">
      <c r="A1820" s="2" t="s">
        <v>5142</v>
      </c>
      <c r="D1820" s="2" t="s">
        <v>14989</v>
      </c>
      <c r="E1820" s="2" t="s">
        <v>14990</v>
      </c>
      <c r="F1820" s="4" t="s">
        <v>14991</v>
      </c>
    </row>
    <row r="1821" hidden="1" customHeight="1" spans="1:6">
      <c r="A1821" s="2" t="s">
        <v>5142</v>
      </c>
      <c r="D1821" s="2" t="s">
        <v>14992</v>
      </c>
      <c r="E1821" s="2" t="s">
        <v>10621</v>
      </c>
      <c r="F1821" s="4" t="s">
        <v>14993</v>
      </c>
    </row>
    <row r="1822" hidden="1" customHeight="1" spans="1:6">
      <c r="A1822" s="2" t="s">
        <v>5142</v>
      </c>
      <c r="D1822" s="2" t="s">
        <v>14994</v>
      </c>
      <c r="E1822" s="2" t="s">
        <v>14985</v>
      </c>
      <c r="F1822" s="2" t="s">
        <v>14995</v>
      </c>
    </row>
    <row r="1823" hidden="1" customHeight="1" spans="1:6">
      <c r="A1823" s="2" t="s">
        <v>5142</v>
      </c>
      <c r="D1823" s="2" t="s">
        <v>14996</v>
      </c>
      <c r="E1823" s="2" t="s">
        <v>14997</v>
      </c>
      <c r="F1823" s="2" t="s">
        <v>14998</v>
      </c>
    </row>
    <row r="1824" hidden="1" customHeight="1" spans="1:6">
      <c r="A1824" s="2" t="s">
        <v>5142</v>
      </c>
      <c r="D1824" s="2" t="s">
        <v>14999</v>
      </c>
      <c r="E1824" s="2" t="s">
        <v>15000</v>
      </c>
      <c r="F1824" s="4" t="s">
        <v>15001</v>
      </c>
    </row>
    <row r="1825" hidden="1" customHeight="1" spans="1:6">
      <c r="A1825" s="2" t="s">
        <v>5142</v>
      </c>
      <c r="D1825" s="2" t="s">
        <v>15002</v>
      </c>
      <c r="E1825" s="2" t="s">
        <v>15003</v>
      </c>
      <c r="F1825" s="4" t="s">
        <v>15004</v>
      </c>
    </row>
    <row r="1826" hidden="1" customHeight="1" spans="1:6">
      <c r="A1826" s="2" t="s">
        <v>5142</v>
      </c>
      <c r="D1826" s="2" t="s">
        <v>15005</v>
      </c>
      <c r="E1826" s="2" t="s">
        <v>6380</v>
      </c>
      <c r="F1826" s="2" t="s">
        <v>15006</v>
      </c>
    </row>
    <row r="1827" hidden="1" customHeight="1" spans="1:6">
      <c r="A1827" s="2" t="s">
        <v>5142</v>
      </c>
      <c r="D1827" s="2" t="s">
        <v>15007</v>
      </c>
      <c r="E1827" s="2" t="s">
        <v>15008</v>
      </c>
      <c r="F1827" s="2" t="s">
        <v>15009</v>
      </c>
    </row>
    <row r="1828" hidden="1" customHeight="1" spans="1:6">
      <c r="A1828" s="2" t="s">
        <v>5142</v>
      </c>
      <c r="D1828" s="2" t="s">
        <v>15010</v>
      </c>
      <c r="E1828" s="2" t="s">
        <v>15011</v>
      </c>
      <c r="F1828" s="4" t="s">
        <v>15012</v>
      </c>
    </row>
    <row r="1829" hidden="1" customHeight="1" spans="1:6">
      <c r="A1829" s="2" t="s">
        <v>5142</v>
      </c>
      <c r="D1829" s="2" t="s">
        <v>15013</v>
      </c>
      <c r="E1829" s="2" t="s">
        <v>15014</v>
      </c>
      <c r="F1829" s="4" t="s">
        <v>15015</v>
      </c>
    </row>
    <row r="1830" hidden="1" customHeight="1" spans="1:6">
      <c r="A1830" s="2" t="s">
        <v>5142</v>
      </c>
      <c r="D1830" s="2" t="s">
        <v>15016</v>
      </c>
      <c r="E1830" s="2" t="s">
        <v>15017</v>
      </c>
      <c r="F1830" s="4" t="s">
        <v>15018</v>
      </c>
    </row>
    <row r="1831" hidden="1" customHeight="1" spans="1:5">
      <c r="A1831" s="2" t="s">
        <v>5142</v>
      </c>
      <c r="D1831" s="2" t="s">
        <v>15019</v>
      </c>
      <c r="E1831" s="2" t="s">
        <v>15020</v>
      </c>
    </row>
    <row r="1832" hidden="1" customHeight="1" spans="1:6">
      <c r="A1832" s="2" t="s">
        <v>2464</v>
      </c>
      <c r="B1832" s="2" t="s">
        <v>331</v>
      </c>
      <c r="D1832" s="2" t="s">
        <v>15021</v>
      </c>
      <c r="E1832" s="2" t="s">
        <v>15022</v>
      </c>
      <c r="F1832" s="2" t="s">
        <v>15023</v>
      </c>
    </row>
    <row r="1833" hidden="1" customHeight="1" spans="1:6">
      <c r="A1833" s="2" t="s">
        <v>2464</v>
      </c>
      <c r="B1833" s="2" t="s">
        <v>331</v>
      </c>
      <c r="D1833" s="2" t="s">
        <v>15024</v>
      </c>
      <c r="E1833" s="2" t="s">
        <v>15025</v>
      </c>
      <c r="F1833" s="2" t="s">
        <v>15026</v>
      </c>
    </row>
    <row r="1834" hidden="1" customHeight="1" spans="1:6">
      <c r="A1834" s="2" t="s">
        <v>2464</v>
      </c>
      <c r="B1834" s="2" t="s">
        <v>331</v>
      </c>
      <c r="D1834" s="2" t="s">
        <v>15027</v>
      </c>
      <c r="E1834" s="2" t="s">
        <v>15028</v>
      </c>
      <c r="F1834" s="2" t="s">
        <v>15029</v>
      </c>
    </row>
    <row r="1835" hidden="1" customHeight="1" spans="1:6">
      <c r="A1835" s="2" t="s">
        <v>2464</v>
      </c>
      <c r="B1835" s="2" t="s">
        <v>331</v>
      </c>
      <c r="D1835" s="2" t="s">
        <v>15030</v>
      </c>
      <c r="E1835" s="2" t="s">
        <v>15031</v>
      </c>
      <c r="F1835" s="2" t="s">
        <v>15032</v>
      </c>
    </row>
    <row r="1836" hidden="1" customHeight="1" spans="1:6">
      <c r="A1836" s="2" t="s">
        <v>2464</v>
      </c>
      <c r="B1836" s="2" t="s">
        <v>331</v>
      </c>
      <c r="D1836" s="2" t="s">
        <v>15033</v>
      </c>
      <c r="E1836" s="2" t="s">
        <v>15034</v>
      </c>
      <c r="F1836" s="2" t="s">
        <v>15035</v>
      </c>
    </row>
    <row r="1837" hidden="1" customHeight="1" spans="1:6">
      <c r="A1837" s="2" t="s">
        <v>2464</v>
      </c>
      <c r="B1837" s="2" t="s">
        <v>331</v>
      </c>
      <c r="D1837" s="2" t="s">
        <v>15036</v>
      </c>
      <c r="E1837" s="2" t="s">
        <v>15037</v>
      </c>
      <c r="F1837" s="2" t="s">
        <v>15038</v>
      </c>
    </row>
    <row r="1838" hidden="1" customHeight="1" spans="1:6">
      <c r="A1838" s="2" t="s">
        <v>3183</v>
      </c>
      <c r="E1838" s="2" t="s">
        <v>15039</v>
      </c>
      <c r="F1838" s="2" t="s">
        <v>10333</v>
      </c>
    </row>
    <row r="1839" hidden="1" customHeight="1" spans="1:6">
      <c r="A1839" s="2" t="s">
        <v>3183</v>
      </c>
      <c r="E1839" s="2" t="s">
        <v>15040</v>
      </c>
      <c r="F1839" s="2" t="s">
        <v>10337</v>
      </c>
    </row>
    <row r="1840" hidden="1" customHeight="1" spans="1:6">
      <c r="A1840" s="2" t="s">
        <v>3183</v>
      </c>
      <c r="D1840" s="2" t="s">
        <v>15041</v>
      </c>
      <c r="E1840" s="2" t="s">
        <v>15042</v>
      </c>
      <c r="F1840" s="2" t="s">
        <v>15043</v>
      </c>
    </row>
    <row r="1841" hidden="1" customHeight="1" spans="1:6">
      <c r="A1841" s="2" t="s">
        <v>3183</v>
      </c>
      <c r="D1841" s="2" t="s">
        <v>15044</v>
      </c>
      <c r="E1841" s="2" t="s">
        <v>15045</v>
      </c>
      <c r="F1841" s="2" t="s">
        <v>15046</v>
      </c>
    </row>
    <row r="1842" hidden="1" customHeight="1" spans="1:6">
      <c r="A1842" s="2" t="s">
        <v>3183</v>
      </c>
      <c r="D1842" s="2" t="s">
        <v>15047</v>
      </c>
      <c r="E1842" s="2" t="s">
        <v>15048</v>
      </c>
      <c r="F1842" s="2" t="s">
        <v>15049</v>
      </c>
    </row>
    <row r="1843" hidden="1" customHeight="1" spans="1:6">
      <c r="A1843" s="2" t="s">
        <v>3183</v>
      </c>
      <c r="D1843" s="2" t="s">
        <v>15050</v>
      </c>
      <c r="E1843" s="2" t="s">
        <v>15051</v>
      </c>
      <c r="F1843" s="4" t="s">
        <v>15052</v>
      </c>
    </row>
    <row r="1844" hidden="1" customHeight="1" spans="1:6">
      <c r="A1844" s="2" t="s">
        <v>3183</v>
      </c>
      <c r="D1844" s="2" t="s">
        <v>15053</v>
      </c>
      <c r="E1844" s="2" t="s">
        <v>15054</v>
      </c>
      <c r="F1844" s="2" t="s">
        <v>15055</v>
      </c>
    </row>
    <row r="1845" hidden="1" customHeight="1" spans="1:6">
      <c r="A1845" s="2" t="s">
        <v>3183</v>
      </c>
      <c r="D1845" s="2" t="s">
        <v>15056</v>
      </c>
      <c r="E1845" s="2" t="s">
        <v>15057</v>
      </c>
      <c r="F1845" s="4" t="s">
        <v>15058</v>
      </c>
    </row>
    <row r="1846" hidden="1" customHeight="1" spans="1:6">
      <c r="A1846" s="2" t="s">
        <v>3183</v>
      </c>
      <c r="E1846" s="2" t="s">
        <v>15039</v>
      </c>
      <c r="F1846" s="2" t="s">
        <v>10333</v>
      </c>
    </row>
    <row r="1847" hidden="1" customHeight="1" spans="1:6">
      <c r="A1847" s="2" t="s">
        <v>3183</v>
      </c>
      <c r="E1847" s="2" t="s">
        <v>15040</v>
      </c>
      <c r="F1847" s="2" t="s">
        <v>10337</v>
      </c>
    </row>
    <row r="1848" hidden="1" customHeight="1" spans="1:6">
      <c r="A1848" s="2" t="s">
        <v>3183</v>
      </c>
      <c r="D1848" s="2" t="s">
        <v>15059</v>
      </c>
      <c r="E1848" s="2" t="s">
        <v>15060</v>
      </c>
      <c r="F1848" s="4" t="s">
        <v>15061</v>
      </c>
    </row>
    <row r="1849" hidden="1" customHeight="1" spans="1:6">
      <c r="A1849" s="2" t="s">
        <v>3183</v>
      </c>
      <c r="D1849" s="2" t="s">
        <v>15062</v>
      </c>
      <c r="E1849" s="2" t="s">
        <v>15063</v>
      </c>
      <c r="F1849" s="4" t="s">
        <v>15064</v>
      </c>
    </row>
    <row r="1850" hidden="1" customHeight="1" spans="1:6">
      <c r="A1850" s="2" t="s">
        <v>3183</v>
      </c>
      <c r="D1850" s="2" t="s">
        <v>15065</v>
      </c>
      <c r="E1850" s="2" t="s">
        <v>15066</v>
      </c>
      <c r="F1850" s="4" t="s">
        <v>15067</v>
      </c>
    </row>
    <row r="1851" hidden="1" customHeight="1" spans="1:6">
      <c r="A1851" s="2" t="s">
        <v>3183</v>
      </c>
      <c r="D1851" s="2" t="s">
        <v>15068</v>
      </c>
      <c r="E1851" s="2" t="s">
        <v>15069</v>
      </c>
      <c r="F1851" s="2" t="s">
        <v>15070</v>
      </c>
    </row>
    <row r="1852" hidden="1" customHeight="1" spans="1:6">
      <c r="A1852" s="2" t="s">
        <v>3183</v>
      </c>
      <c r="D1852" s="2" t="s">
        <v>15071</v>
      </c>
      <c r="E1852" s="2" t="s">
        <v>15072</v>
      </c>
      <c r="F1852" s="4" t="s">
        <v>15073</v>
      </c>
    </row>
    <row r="1853" hidden="1" customHeight="1" spans="1:6">
      <c r="A1853" s="2" t="s">
        <v>3183</v>
      </c>
      <c r="D1853" s="2" t="s">
        <v>15074</v>
      </c>
      <c r="E1853" s="2" t="s">
        <v>15075</v>
      </c>
      <c r="F1853" s="2" t="s">
        <v>15076</v>
      </c>
    </row>
    <row r="1854" hidden="1" customHeight="1" spans="1:6">
      <c r="A1854" s="2" t="s">
        <v>3183</v>
      </c>
      <c r="E1854" s="2" t="s">
        <v>15039</v>
      </c>
      <c r="F1854" s="2" t="s">
        <v>10333</v>
      </c>
    </row>
    <row r="1855" hidden="1" customHeight="1" spans="1:6">
      <c r="A1855" s="2" t="s">
        <v>3183</v>
      </c>
      <c r="E1855" s="2" t="s">
        <v>15040</v>
      </c>
      <c r="F1855" s="2" t="s">
        <v>10337</v>
      </c>
    </row>
    <row r="1856" hidden="1" customHeight="1" spans="1:6">
      <c r="A1856" s="2" t="s">
        <v>3183</v>
      </c>
      <c r="D1856" s="2" t="s">
        <v>15077</v>
      </c>
      <c r="E1856" s="4" t="s">
        <v>15078</v>
      </c>
      <c r="F1856" s="4" t="s">
        <v>15079</v>
      </c>
    </row>
    <row r="1857" hidden="1" customHeight="1" spans="1:6">
      <c r="A1857" s="2" t="s">
        <v>3183</v>
      </c>
      <c r="D1857" s="2" t="s">
        <v>15080</v>
      </c>
      <c r="E1857" s="2" t="s">
        <v>15081</v>
      </c>
      <c r="F1857" s="4" t="s">
        <v>15082</v>
      </c>
    </row>
    <row r="1858" hidden="1" customHeight="1" spans="1:5">
      <c r="A1858" s="2" t="s">
        <v>3183</v>
      </c>
      <c r="D1858" s="2" t="s">
        <v>15083</v>
      </c>
      <c r="E1858" s="4" t="s">
        <v>15084</v>
      </c>
    </row>
    <row r="1859" hidden="1" customHeight="1" spans="1:6">
      <c r="A1859" s="2" t="s">
        <v>3183</v>
      </c>
      <c r="D1859" s="2" t="s">
        <v>15085</v>
      </c>
      <c r="E1859" s="2" t="s">
        <v>15086</v>
      </c>
      <c r="F1859" s="4" t="s">
        <v>15087</v>
      </c>
    </row>
    <row r="1860" hidden="1" customHeight="1" spans="1:6">
      <c r="A1860" s="2" t="s">
        <v>3183</v>
      </c>
      <c r="D1860" s="2" t="s">
        <v>15088</v>
      </c>
      <c r="E1860" s="2" t="s">
        <v>15089</v>
      </c>
      <c r="F1860" s="4" t="s">
        <v>15090</v>
      </c>
    </row>
    <row r="1861" hidden="1" customHeight="1" spans="1:6">
      <c r="A1861" s="2" t="s">
        <v>3183</v>
      </c>
      <c r="D1861" s="2" t="s">
        <v>15091</v>
      </c>
      <c r="E1861" s="2" t="s">
        <v>15092</v>
      </c>
      <c r="F1861" s="2" t="s">
        <v>15093</v>
      </c>
    </row>
    <row r="1862" hidden="1" customHeight="1" spans="1:6">
      <c r="A1862" s="2" t="s">
        <v>5334</v>
      </c>
      <c r="B1862" s="2" t="s">
        <v>280</v>
      </c>
      <c r="D1862" s="2" t="s">
        <v>15094</v>
      </c>
      <c r="E1862" s="2" t="s">
        <v>15095</v>
      </c>
      <c r="F1862" s="2" t="s">
        <v>15096</v>
      </c>
    </row>
    <row r="1863" hidden="1" customHeight="1" spans="1:6">
      <c r="A1863" s="2" t="s">
        <v>5334</v>
      </c>
      <c r="B1863" s="2" t="s">
        <v>280</v>
      </c>
      <c r="D1863" s="2" t="s">
        <v>15097</v>
      </c>
      <c r="E1863" s="2" t="s">
        <v>15098</v>
      </c>
      <c r="F1863" s="2" t="s">
        <v>15099</v>
      </c>
    </row>
    <row r="1864" hidden="1" customHeight="1" spans="1:6">
      <c r="A1864" s="2" t="s">
        <v>5334</v>
      </c>
      <c r="B1864" s="2" t="s">
        <v>280</v>
      </c>
      <c r="D1864" s="2" t="s">
        <v>15100</v>
      </c>
      <c r="E1864" s="2" t="s">
        <v>15101</v>
      </c>
      <c r="F1864" s="4" t="s">
        <v>15102</v>
      </c>
    </row>
    <row r="1865" hidden="1" customHeight="1" spans="1:6">
      <c r="A1865" s="2" t="s">
        <v>5334</v>
      </c>
      <c r="B1865" s="2" t="s">
        <v>280</v>
      </c>
      <c r="D1865" s="2" t="s">
        <v>15103</v>
      </c>
      <c r="E1865" s="2" t="s">
        <v>15104</v>
      </c>
      <c r="F1865" s="4" t="s">
        <v>15105</v>
      </c>
    </row>
    <row r="1866" hidden="1" customHeight="1" spans="1:6">
      <c r="A1866" s="2" t="s">
        <v>5334</v>
      </c>
      <c r="B1866" s="2" t="s">
        <v>280</v>
      </c>
      <c r="D1866" s="2" t="s">
        <v>15106</v>
      </c>
      <c r="E1866" s="2" t="s">
        <v>15107</v>
      </c>
      <c r="F1866" s="2" t="s">
        <v>15108</v>
      </c>
    </row>
    <row r="1867" hidden="1" customHeight="1" spans="1:6">
      <c r="A1867" s="2" t="s">
        <v>5334</v>
      </c>
      <c r="B1867" s="2" t="s">
        <v>280</v>
      </c>
      <c r="D1867" s="2" t="s">
        <v>15109</v>
      </c>
      <c r="E1867" s="2" t="s">
        <v>15110</v>
      </c>
      <c r="F1867" s="2" t="s">
        <v>15111</v>
      </c>
    </row>
    <row r="1868" hidden="1" customHeight="1" spans="1:6">
      <c r="A1868" s="2" t="s">
        <v>5334</v>
      </c>
      <c r="B1868" s="2" t="s">
        <v>280</v>
      </c>
      <c r="D1868" s="2" t="s">
        <v>15112</v>
      </c>
      <c r="E1868" s="2" t="s">
        <v>15113</v>
      </c>
      <c r="F1868" s="4" t="s">
        <v>15114</v>
      </c>
    </row>
    <row r="1869" hidden="1" customHeight="1" spans="1:6">
      <c r="A1869" s="2" t="s">
        <v>5334</v>
      </c>
      <c r="B1869" s="2" t="s">
        <v>280</v>
      </c>
      <c r="D1869" s="2" t="s">
        <v>15115</v>
      </c>
      <c r="E1869" s="2" t="s">
        <v>15116</v>
      </c>
      <c r="F1869" s="2" t="s">
        <v>15117</v>
      </c>
    </row>
    <row r="1870" hidden="1" customHeight="1" spans="1:6">
      <c r="A1870" s="2" t="s">
        <v>5334</v>
      </c>
      <c r="B1870" s="2" t="s">
        <v>280</v>
      </c>
      <c r="D1870" s="2" t="s">
        <v>15118</v>
      </c>
      <c r="E1870" s="2" t="s">
        <v>15119</v>
      </c>
      <c r="F1870" s="2" t="s">
        <v>15120</v>
      </c>
    </row>
    <row r="1871" hidden="1" customHeight="1" spans="1:6">
      <c r="A1871" s="2" t="s">
        <v>5334</v>
      </c>
      <c r="B1871" s="2" t="s">
        <v>280</v>
      </c>
      <c r="D1871" s="2" t="s">
        <v>15121</v>
      </c>
      <c r="E1871" s="2" t="s">
        <v>15122</v>
      </c>
      <c r="F1871" s="2" t="s">
        <v>15123</v>
      </c>
    </row>
    <row r="1872" hidden="1" customHeight="1" spans="1:6">
      <c r="A1872" s="2" t="s">
        <v>5334</v>
      </c>
      <c r="B1872" s="2" t="s">
        <v>280</v>
      </c>
      <c r="D1872" s="2" t="s">
        <v>15124</v>
      </c>
      <c r="E1872" s="2" t="s">
        <v>15125</v>
      </c>
      <c r="F1872" s="4" t="s">
        <v>15126</v>
      </c>
    </row>
    <row r="1873" hidden="1" customHeight="1" spans="1:6">
      <c r="A1873" s="2" t="s">
        <v>5334</v>
      </c>
      <c r="B1873" s="2" t="s">
        <v>280</v>
      </c>
      <c r="D1873" s="2" t="s">
        <v>15127</v>
      </c>
      <c r="E1873" s="2" t="s">
        <v>15128</v>
      </c>
      <c r="F1873" s="4" t="s">
        <v>15129</v>
      </c>
    </row>
    <row r="1874" hidden="1" customHeight="1" spans="1:6">
      <c r="A1874" s="2" t="s">
        <v>5334</v>
      </c>
      <c r="B1874" s="2" t="s">
        <v>280</v>
      </c>
      <c r="D1874" s="2" t="s">
        <v>15130</v>
      </c>
      <c r="E1874" s="2" t="s">
        <v>15131</v>
      </c>
      <c r="F1874" s="2" t="s">
        <v>15132</v>
      </c>
    </row>
    <row r="1875" hidden="1" customHeight="1" spans="1:6">
      <c r="A1875" s="2" t="s">
        <v>5334</v>
      </c>
      <c r="B1875" s="2" t="s">
        <v>280</v>
      </c>
      <c r="D1875" s="2" t="s">
        <v>15133</v>
      </c>
      <c r="E1875" s="2" t="s">
        <v>15134</v>
      </c>
      <c r="F1875" s="4" t="s">
        <v>15135</v>
      </c>
    </row>
    <row r="1876" hidden="1" customHeight="1" spans="1:6">
      <c r="A1876" s="2" t="s">
        <v>5334</v>
      </c>
      <c r="B1876" s="2" t="s">
        <v>280</v>
      </c>
      <c r="D1876" s="2" t="s">
        <v>15136</v>
      </c>
      <c r="E1876" s="4" t="s">
        <v>15137</v>
      </c>
      <c r="F1876" s="4" t="s">
        <v>15138</v>
      </c>
    </row>
    <row r="1877" hidden="1" customHeight="1" spans="1:6">
      <c r="A1877" s="2" t="s">
        <v>5334</v>
      </c>
      <c r="B1877" s="2" t="s">
        <v>280</v>
      </c>
      <c r="D1877" s="2" t="s">
        <v>15139</v>
      </c>
      <c r="E1877" s="2" t="s">
        <v>15140</v>
      </c>
      <c r="F1877" s="4" t="s">
        <v>15141</v>
      </c>
    </row>
    <row r="1878" hidden="1" customHeight="1" spans="1:6">
      <c r="A1878" s="2" t="s">
        <v>5334</v>
      </c>
      <c r="B1878" s="2" t="s">
        <v>280</v>
      </c>
      <c r="D1878" s="2" t="s">
        <v>15142</v>
      </c>
      <c r="E1878" s="2" t="s">
        <v>15143</v>
      </c>
      <c r="F1878" s="4" t="s">
        <v>15144</v>
      </c>
    </row>
    <row r="1879" hidden="1" customHeight="1" spans="1:6">
      <c r="A1879" s="2" t="s">
        <v>5334</v>
      </c>
      <c r="B1879" s="2" t="s">
        <v>280</v>
      </c>
      <c r="D1879" s="2" t="s">
        <v>15145</v>
      </c>
      <c r="E1879" s="2" t="s">
        <v>15146</v>
      </c>
      <c r="F1879" s="2" t="s">
        <v>15147</v>
      </c>
    </row>
    <row r="1880" hidden="1" customHeight="1" spans="1:6">
      <c r="A1880" s="2" t="s">
        <v>6721</v>
      </c>
      <c r="D1880" s="2" t="s">
        <v>15148</v>
      </c>
      <c r="E1880" s="2" t="s">
        <v>15149</v>
      </c>
      <c r="F1880" s="2" t="s">
        <v>15150</v>
      </c>
    </row>
    <row r="1881" hidden="1" customHeight="1" spans="1:6">
      <c r="A1881" s="2" t="s">
        <v>6721</v>
      </c>
      <c r="D1881" s="2" t="s">
        <v>15151</v>
      </c>
      <c r="E1881" s="2" t="s">
        <v>15152</v>
      </c>
      <c r="F1881" s="2" t="s">
        <v>15153</v>
      </c>
    </row>
    <row r="1882" hidden="1" customHeight="1" spans="1:5">
      <c r="A1882" s="2" t="s">
        <v>6721</v>
      </c>
      <c r="D1882" s="2" t="s">
        <v>15154</v>
      </c>
      <c r="E1882" s="2" t="s">
        <v>15155</v>
      </c>
    </row>
    <row r="1883" hidden="1" customHeight="1" spans="1:6">
      <c r="A1883" s="2" t="s">
        <v>3791</v>
      </c>
      <c r="B1883" s="2" t="s">
        <v>156</v>
      </c>
      <c r="D1883" s="2" t="s">
        <v>15156</v>
      </c>
      <c r="E1883" s="2" t="s">
        <v>15157</v>
      </c>
      <c r="F1883" s="4" t="s">
        <v>15158</v>
      </c>
    </row>
    <row r="1884" hidden="1" customHeight="1" spans="1:6">
      <c r="A1884" s="2" t="s">
        <v>3791</v>
      </c>
      <c r="B1884" s="2" t="s">
        <v>156</v>
      </c>
      <c r="D1884" s="2" t="s">
        <v>15159</v>
      </c>
      <c r="E1884" s="2" t="s">
        <v>15160</v>
      </c>
      <c r="F1884" s="4" t="s">
        <v>15161</v>
      </c>
    </row>
    <row r="1885" hidden="1" customHeight="1" spans="1:6">
      <c r="A1885" s="2" t="s">
        <v>3791</v>
      </c>
      <c r="B1885" s="2" t="s">
        <v>156</v>
      </c>
      <c r="D1885" s="2" t="s">
        <v>15162</v>
      </c>
      <c r="E1885" s="2" t="s">
        <v>15163</v>
      </c>
      <c r="F1885" s="2" t="s">
        <v>15164</v>
      </c>
    </row>
    <row r="1886" hidden="1" customHeight="1" spans="1:6">
      <c r="A1886" s="2" t="s">
        <v>3791</v>
      </c>
      <c r="B1886" s="2" t="s">
        <v>156</v>
      </c>
      <c r="D1886" s="2" t="s">
        <v>15165</v>
      </c>
      <c r="E1886" s="2" t="s">
        <v>15166</v>
      </c>
      <c r="F1886" s="2" t="s">
        <v>15167</v>
      </c>
    </row>
    <row r="1887" hidden="1" customHeight="1" spans="1:6">
      <c r="A1887" s="2" t="s">
        <v>3791</v>
      </c>
      <c r="B1887" s="2" t="s">
        <v>156</v>
      </c>
      <c r="D1887" s="2" t="s">
        <v>15168</v>
      </c>
      <c r="E1887" s="2" t="s">
        <v>15169</v>
      </c>
      <c r="F1887" s="2" t="s">
        <v>15170</v>
      </c>
    </row>
    <row r="1888" hidden="1" customHeight="1" spans="1:6">
      <c r="A1888" s="2" t="s">
        <v>3791</v>
      </c>
      <c r="B1888" s="2" t="s">
        <v>156</v>
      </c>
      <c r="D1888" s="2" t="s">
        <v>15171</v>
      </c>
      <c r="E1888" s="2" t="s">
        <v>15172</v>
      </c>
      <c r="F1888" s="2" t="s">
        <v>15173</v>
      </c>
    </row>
    <row r="1889" hidden="1" customHeight="1" spans="1:6">
      <c r="A1889" s="2" t="s">
        <v>3791</v>
      </c>
      <c r="B1889" s="2" t="s">
        <v>156</v>
      </c>
      <c r="D1889" s="2" t="s">
        <v>15174</v>
      </c>
      <c r="E1889" s="2" t="s">
        <v>15175</v>
      </c>
      <c r="F1889" s="4" t="s">
        <v>15176</v>
      </c>
    </row>
    <row r="1890" hidden="1" customHeight="1" spans="1:6">
      <c r="A1890" s="2" t="s">
        <v>3791</v>
      </c>
      <c r="B1890" s="2" t="s">
        <v>156</v>
      </c>
      <c r="D1890" s="2" t="s">
        <v>15177</v>
      </c>
      <c r="E1890" s="2" t="s">
        <v>15178</v>
      </c>
      <c r="F1890" s="2" t="s">
        <v>15179</v>
      </c>
    </row>
    <row r="1891" hidden="1" customHeight="1" spans="1:6">
      <c r="A1891" s="2" t="s">
        <v>3791</v>
      </c>
      <c r="B1891" s="2" t="s">
        <v>156</v>
      </c>
      <c r="D1891" s="2" t="s">
        <v>15180</v>
      </c>
      <c r="E1891" s="2" t="s">
        <v>15181</v>
      </c>
      <c r="F1891" s="2" t="s">
        <v>15182</v>
      </c>
    </row>
    <row r="1892" hidden="1" customHeight="1" spans="1:6">
      <c r="A1892" s="2" t="s">
        <v>3791</v>
      </c>
      <c r="B1892" s="2" t="s">
        <v>156</v>
      </c>
      <c r="D1892" s="2" t="s">
        <v>15183</v>
      </c>
      <c r="E1892" s="2" t="s">
        <v>15184</v>
      </c>
      <c r="F1892" s="4" t="s">
        <v>15185</v>
      </c>
    </row>
    <row r="1893" hidden="1" customHeight="1" spans="1:6">
      <c r="A1893" s="2" t="s">
        <v>3791</v>
      </c>
      <c r="B1893" s="2" t="s">
        <v>156</v>
      </c>
      <c r="D1893" s="2" t="s">
        <v>15186</v>
      </c>
      <c r="E1893" s="2" t="s">
        <v>15187</v>
      </c>
      <c r="F1893" s="4" t="s">
        <v>15188</v>
      </c>
    </row>
    <row r="1894" hidden="1" customHeight="1" spans="1:6">
      <c r="A1894" s="2" t="s">
        <v>3791</v>
      </c>
      <c r="B1894" s="2" t="s">
        <v>156</v>
      </c>
      <c r="D1894" s="2" t="s">
        <v>15189</v>
      </c>
      <c r="E1894" s="2" t="s">
        <v>15190</v>
      </c>
      <c r="F1894" s="4" t="s">
        <v>15191</v>
      </c>
    </row>
    <row r="1895" hidden="1" customHeight="1" spans="1:6">
      <c r="A1895" s="2" t="s">
        <v>3791</v>
      </c>
      <c r="B1895" s="2" t="s">
        <v>156</v>
      </c>
      <c r="D1895" s="2" t="s">
        <v>15192</v>
      </c>
      <c r="E1895" s="2" t="s">
        <v>15193</v>
      </c>
      <c r="F1895" s="4" t="s">
        <v>15194</v>
      </c>
    </row>
    <row r="1896" hidden="1" customHeight="1" spans="1:6">
      <c r="A1896" s="2" t="s">
        <v>3791</v>
      </c>
      <c r="B1896" s="2" t="s">
        <v>156</v>
      </c>
      <c r="D1896" s="2" t="s">
        <v>15195</v>
      </c>
      <c r="E1896" s="2" t="s">
        <v>15196</v>
      </c>
      <c r="F1896" s="4" t="s">
        <v>15197</v>
      </c>
    </row>
    <row r="1897" hidden="1" customHeight="1" spans="1:6">
      <c r="A1897" s="2" t="s">
        <v>3791</v>
      </c>
      <c r="B1897" s="2" t="s">
        <v>156</v>
      </c>
      <c r="D1897" s="2" t="s">
        <v>15198</v>
      </c>
      <c r="E1897" s="2" t="s">
        <v>15199</v>
      </c>
      <c r="F1897" s="2" t="s">
        <v>15200</v>
      </c>
    </row>
    <row r="1898" hidden="1" customHeight="1" spans="1:6">
      <c r="A1898" s="2" t="s">
        <v>3791</v>
      </c>
      <c r="B1898" s="2" t="s">
        <v>156</v>
      </c>
      <c r="D1898" s="2" t="s">
        <v>15201</v>
      </c>
      <c r="E1898" s="2" t="s">
        <v>10504</v>
      </c>
      <c r="F1898" s="4" t="s">
        <v>15202</v>
      </c>
    </row>
    <row r="1899" hidden="1" customHeight="1" spans="1:6">
      <c r="A1899" s="2" t="s">
        <v>3791</v>
      </c>
      <c r="B1899" s="2" t="s">
        <v>156</v>
      </c>
      <c r="D1899" s="2" t="s">
        <v>15203</v>
      </c>
      <c r="E1899" s="2" t="s">
        <v>15204</v>
      </c>
      <c r="F1899" s="2" t="s">
        <v>15205</v>
      </c>
    </row>
    <row r="1900" hidden="1" customHeight="1" spans="1:6">
      <c r="A1900" s="2" t="s">
        <v>3791</v>
      </c>
      <c r="B1900" s="2" t="s">
        <v>156</v>
      </c>
      <c r="D1900" s="2" t="s">
        <v>15206</v>
      </c>
      <c r="E1900" s="2" t="s">
        <v>15207</v>
      </c>
      <c r="F1900" s="4" t="s">
        <v>15208</v>
      </c>
    </row>
    <row r="1901" hidden="1" customHeight="1" spans="1:6">
      <c r="A1901" s="2" t="s">
        <v>4506</v>
      </c>
      <c r="D1901" s="2" t="s">
        <v>15209</v>
      </c>
      <c r="E1901" s="2" t="s">
        <v>15210</v>
      </c>
      <c r="F1901" s="4" t="s">
        <v>15211</v>
      </c>
    </row>
    <row r="1902" hidden="1" customHeight="1" spans="1:6">
      <c r="A1902" s="2" t="s">
        <v>4506</v>
      </c>
      <c r="D1902" s="2" t="s">
        <v>15212</v>
      </c>
      <c r="E1902" s="2" t="s">
        <v>15213</v>
      </c>
      <c r="F1902" s="2" t="s">
        <v>15214</v>
      </c>
    </row>
    <row r="1903" hidden="1" customHeight="1" spans="1:6">
      <c r="A1903" s="2" t="s">
        <v>4506</v>
      </c>
      <c r="D1903" s="2" t="s">
        <v>15215</v>
      </c>
      <c r="E1903" s="2" t="s">
        <v>15216</v>
      </c>
      <c r="F1903" s="4" t="s">
        <v>15217</v>
      </c>
    </row>
    <row r="1904" hidden="1" customHeight="1" spans="1:6">
      <c r="A1904" s="2" t="s">
        <v>4506</v>
      </c>
      <c r="D1904" s="2" t="s">
        <v>15218</v>
      </c>
      <c r="E1904" s="2" t="s">
        <v>15210</v>
      </c>
      <c r="F1904" s="4" t="s">
        <v>15219</v>
      </c>
    </row>
    <row r="1905" hidden="1" customHeight="1" spans="1:6">
      <c r="A1905" s="2" t="s">
        <v>4506</v>
      </c>
      <c r="D1905" s="2" t="s">
        <v>15220</v>
      </c>
      <c r="E1905" s="2" t="s">
        <v>15221</v>
      </c>
      <c r="F1905" s="2" t="s">
        <v>15222</v>
      </c>
    </row>
    <row r="1906" hidden="1" customHeight="1" spans="1:6">
      <c r="A1906" s="2" t="s">
        <v>4506</v>
      </c>
      <c r="D1906" s="2" t="s">
        <v>15223</v>
      </c>
      <c r="E1906" s="2" t="s">
        <v>15224</v>
      </c>
      <c r="F1906" s="4" t="s">
        <v>15225</v>
      </c>
    </row>
    <row r="1907" hidden="1" customHeight="1" spans="1:6">
      <c r="A1907" s="2" t="s">
        <v>4506</v>
      </c>
      <c r="D1907" s="2" t="s">
        <v>15226</v>
      </c>
      <c r="E1907" s="2" t="s">
        <v>15227</v>
      </c>
      <c r="F1907" s="4" t="s">
        <v>15228</v>
      </c>
    </row>
    <row r="1908" hidden="1" customHeight="1" spans="1:6">
      <c r="A1908" s="2" t="s">
        <v>4506</v>
      </c>
      <c r="D1908" s="2" t="s">
        <v>15229</v>
      </c>
      <c r="E1908" s="2" t="s">
        <v>15230</v>
      </c>
      <c r="F1908" s="2" t="s">
        <v>15231</v>
      </c>
    </row>
    <row r="1909" hidden="1" customHeight="1" spans="1:6">
      <c r="A1909" s="2" t="s">
        <v>4506</v>
      </c>
      <c r="D1909" s="2" t="s">
        <v>15232</v>
      </c>
      <c r="E1909" s="2" t="s">
        <v>15233</v>
      </c>
      <c r="F1909" s="2" t="s">
        <v>15234</v>
      </c>
    </row>
    <row r="1910" hidden="1" customHeight="1" spans="1:6">
      <c r="A1910" s="2" t="s">
        <v>4506</v>
      </c>
      <c r="D1910" s="2" t="s">
        <v>15235</v>
      </c>
      <c r="E1910" s="2" t="s">
        <v>15236</v>
      </c>
      <c r="F1910" s="2" t="s">
        <v>15237</v>
      </c>
    </row>
    <row r="1911" hidden="1" customHeight="1" spans="1:6">
      <c r="A1911" s="2" t="s">
        <v>4506</v>
      </c>
      <c r="D1911" s="2" t="s">
        <v>15238</v>
      </c>
      <c r="E1911" s="2" t="s">
        <v>15239</v>
      </c>
      <c r="F1911" s="2" t="s">
        <v>15240</v>
      </c>
    </row>
    <row r="1912" hidden="1" customHeight="1" spans="1:6">
      <c r="A1912" s="2" t="s">
        <v>4506</v>
      </c>
      <c r="D1912" s="2" t="s">
        <v>15241</v>
      </c>
      <c r="E1912" s="2" t="s">
        <v>15239</v>
      </c>
      <c r="F1912" s="2" t="s">
        <v>15242</v>
      </c>
    </row>
    <row r="1913" hidden="1" customHeight="1" spans="1:6">
      <c r="A1913" s="2" t="s">
        <v>4506</v>
      </c>
      <c r="D1913" s="2" t="s">
        <v>15243</v>
      </c>
      <c r="E1913" s="2" t="s">
        <v>15244</v>
      </c>
      <c r="F1913" s="2" t="s">
        <v>15245</v>
      </c>
    </row>
    <row r="1914" hidden="1" customHeight="1" spans="1:6">
      <c r="A1914" s="2" t="s">
        <v>4506</v>
      </c>
      <c r="D1914" s="2" t="s">
        <v>15246</v>
      </c>
      <c r="E1914" s="2" t="s">
        <v>12518</v>
      </c>
      <c r="F1914" s="2" t="s">
        <v>15247</v>
      </c>
    </row>
    <row r="1915" hidden="1" customHeight="1" spans="1:6">
      <c r="A1915" s="2" t="s">
        <v>4506</v>
      </c>
      <c r="D1915" s="2" t="s">
        <v>15248</v>
      </c>
      <c r="E1915" s="2" t="s">
        <v>15249</v>
      </c>
      <c r="F1915" s="2" t="s">
        <v>15250</v>
      </c>
    </row>
    <row r="1916" hidden="1" customHeight="1" spans="1:6">
      <c r="A1916" s="2" t="s">
        <v>4506</v>
      </c>
      <c r="D1916" s="2" t="s">
        <v>15251</v>
      </c>
      <c r="E1916" s="2" t="s">
        <v>12518</v>
      </c>
      <c r="F1916" s="2" t="s">
        <v>15252</v>
      </c>
    </row>
    <row r="1917" hidden="1" customHeight="1" spans="1:6">
      <c r="A1917" s="2" t="s">
        <v>4506</v>
      </c>
      <c r="D1917" s="2" t="s">
        <v>15253</v>
      </c>
      <c r="E1917" s="2" t="s">
        <v>15254</v>
      </c>
      <c r="F1917" s="4" t="s">
        <v>15255</v>
      </c>
    </row>
    <row r="1918" hidden="1" customHeight="1" spans="1:6">
      <c r="A1918" s="2" t="s">
        <v>4506</v>
      </c>
      <c r="D1918" s="2" t="s">
        <v>15256</v>
      </c>
      <c r="E1918" s="2" t="s">
        <v>15257</v>
      </c>
      <c r="F1918" s="2" t="s">
        <v>15258</v>
      </c>
    </row>
    <row r="1919" hidden="1" customHeight="1" spans="1:6">
      <c r="A1919" s="2" t="s">
        <v>5354</v>
      </c>
      <c r="D1919" s="2" t="s">
        <v>15259</v>
      </c>
      <c r="E1919" s="2" t="s">
        <v>15260</v>
      </c>
      <c r="F1919" s="4" t="s">
        <v>15261</v>
      </c>
    </row>
    <row r="1920" hidden="1" customHeight="1" spans="1:6">
      <c r="A1920" s="2" t="s">
        <v>5354</v>
      </c>
      <c r="D1920" s="2" t="s">
        <v>15262</v>
      </c>
      <c r="E1920" s="2" t="s">
        <v>15263</v>
      </c>
      <c r="F1920" s="2" t="s">
        <v>15264</v>
      </c>
    </row>
    <row r="1921" hidden="1" customHeight="1" spans="1:6">
      <c r="A1921" s="2" t="s">
        <v>5354</v>
      </c>
      <c r="D1921" s="2" t="s">
        <v>15265</v>
      </c>
      <c r="E1921" s="2" t="s">
        <v>15266</v>
      </c>
      <c r="F1921" s="4" t="s">
        <v>15267</v>
      </c>
    </row>
    <row r="1922" hidden="1" customHeight="1" spans="1:6">
      <c r="A1922" s="2" t="s">
        <v>5354</v>
      </c>
      <c r="D1922" s="2" t="s">
        <v>15268</v>
      </c>
      <c r="E1922" s="4" t="s">
        <v>15269</v>
      </c>
      <c r="F1922" s="4" t="s">
        <v>15270</v>
      </c>
    </row>
    <row r="1923" hidden="1" customHeight="1" spans="1:6">
      <c r="A1923" s="2" t="s">
        <v>5354</v>
      </c>
      <c r="D1923" s="2" t="s">
        <v>15271</v>
      </c>
      <c r="E1923" s="2" t="s">
        <v>15272</v>
      </c>
      <c r="F1923" s="4" t="s">
        <v>15273</v>
      </c>
    </row>
    <row r="1924" hidden="1" customHeight="1" spans="1:6">
      <c r="A1924" s="2" t="s">
        <v>5354</v>
      </c>
      <c r="D1924" s="2" t="s">
        <v>15274</v>
      </c>
      <c r="E1924" s="2" t="s">
        <v>15275</v>
      </c>
      <c r="F1924" s="2" t="s">
        <v>12192</v>
      </c>
    </row>
    <row r="1925" hidden="1" customHeight="1" spans="1:6">
      <c r="A1925" s="2" t="s">
        <v>5354</v>
      </c>
      <c r="D1925" s="2" t="s">
        <v>15276</v>
      </c>
      <c r="E1925" s="2" t="s">
        <v>15277</v>
      </c>
      <c r="F1925" s="2" t="s">
        <v>15278</v>
      </c>
    </row>
    <row r="1926" hidden="1" customHeight="1" spans="1:6">
      <c r="A1926" s="2" t="s">
        <v>5354</v>
      </c>
      <c r="D1926" s="2" t="s">
        <v>15279</v>
      </c>
      <c r="E1926" s="2" t="s">
        <v>15280</v>
      </c>
      <c r="F1926" s="2" t="s">
        <v>14911</v>
      </c>
    </row>
    <row r="1927" hidden="1" customHeight="1" spans="1:6">
      <c r="A1927" s="2" t="s">
        <v>5354</v>
      </c>
      <c r="D1927" s="2" t="s">
        <v>15281</v>
      </c>
      <c r="E1927" s="2" t="s">
        <v>15280</v>
      </c>
      <c r="F1927" s="2" t="s">
        <v>15282</v>
      </c>
    </row>
    <row r="1928" hidden="1" customHeight="1" spans="1:6">
      <c r="A1928" s="2" t="s">
        <v>5354</v>
      </c>
      <c r="D1928" s="2" t="s">
        <v>15283</v>
      </c>
      <c r="E1928" s="2" t="s">
        <v>15284</v>
      </c>
      <c r="F1928" s="2" t="s">
        <v>12197</v>
      </c>
    </row>
    <row r="1929" hidden="1" customHeight="1" spans="1:6">
      <c r="A1929" s="2" t="s">
        <v>5354</v>
      </c>
      <c r="D1929" s="2" t="s">
        <v>15285</v>
      </c>
      <c r="E1929" s="2" t="s">
        <v>15280</v>
      </c>
      <c r="F1929" s="2" t="s">
        <v>12197</v>
      </c>
    </row>
    <row r="1930" hidden="1" customHeight="1" spans="1:6">
      <c r="A1930" s="2" t="s">
        <v>5354</v>
      </c>
      <c r="D1930" s="2" t="s">
        <v>15286</v>
      </c>
      <c r="E1930" s="2" t="s">
        <v>15287</v>
      </c>
      <c r="F1930" s="2" t="s">
        <v>12197</v>
      </c>
    </row>
    <row r="1931" hidden="1" customHeight="1" spans="1:6">
      <c r="A1931" s="2" t="s">
        <v>5354</v>
      </c>
      <c r="D1931" s="2" t="s">
        <v>15288</v>
      </c>
      <c r="E1931" s="2" t="s">
        <v>15289</v>
      </c>
      <c r="F1931" s="2" t="s">
        <v>12197</v>
      </c>
    </row>
    <row r="1932" hidden="1" customHeight="1" spans="1:6">
      <c r="A1932" s="2" t="s">
        <v>5354</v>
      </c>
      <c r="D1932" s="2" t="s">
        <v>15290</v>
      </c>
      <c r="E1932" s="2" t="s">
        <v>15291</v>
      </c>
      <c r="F1932" s="2" t="s">
        <v>12197</v>
      </c>
    </row>
    <row r="1933" hidden="1" customHeight="1" spans="1:6">
      <c r="A1933" s="2" t="s">
        <v>1407</v>
      </c>
      <c r="D1933" s="2" t="s">
        <v>15292</v>
      </c>
      <c r="E1933" s="2" t="s">
        <v>15293</v>
      </c>
      <c r="F1933" s="4" t="s">
        <v>15294</v>
      </c>
    </row>
    <row r="1934" hidden="1" customHeight="1" spans="1:6">
      <c r="A1934" s="2" t="s">
        <v>1407</v>
      </c>
      <c r="D1934" s="2" t="s">
        <v>15295</v>
      </c>
      <c r="E1934" s="2" t="s">
        <v>15296</v>
      </c>
      <c r="F1934" s="4" t="s">
        <v>15297</v>
      </c>
    </row>
    <row r="1935" hidden="1" customHeight="1" spans="1:6">
      <c r="A1935" s="2" t="s">
        <v>1407</v>
      </c>
      <c r="D1935" s="2" t="s">
        <v>15298</v>
      </c>
      <c r="E1935" s="2" t="s">
        <v>15299</v>
      </c>
      <c r="F1935" s="2" t="s">
        <v>15300</v>
      </c>
    </row>
    <row r="1936" hidden="1" customHeight="1" spans="1:6">
      <c r="A1936" s="2" t="s">
        <v>1407</v>
      </c>
      <c r="D1936" s="2" t="s">
        <v>15301</v>
      </c>
      <c r="E1936" s="2" t="s">
        <v>15302</v>
      </c>
      <c r="F1936" s="2" t="s">
        <v>15303</v>
      </c>
    </row>
    <row r="1937" hidden="1" customHeight="1" spans="1:6">
      <c r="A1937" s="2" t="s">
        <v>1407</v>
      </c>
      <c r="D1937" s="2" t="s">
        <v>15304</v>
      </c>
      <c r="E1937" s="2" t="s">
        <v>15305</v>
      </c>
      <c r="F1937" s="4" t="s">
        <v>15306</v>
      </c>
    </row>
    <row r="1938" hidden="1" customHeight="1" spans="1:6">
      <c r="A1938" s="2" t="s">
        <v>1407</v>
      </c>
      <c r="D1938" s="2" t="s">
        <v>15307</v>
      </c>
      <c r="E1938" s="2" t="s">
        <v>15308</v>
      </c>
      <c r="F1938" s="4" t="s">
        <v>15309</v>
      </c>
    </row>
    <row r="1939" hidden="1" customHeight="1" spans="1:6">
      <c r="A1939" s="2" t="s">
        <v>1407</v>
      </c>
      <c r="D1939" s="2" t="s">
        <v>15310</v>
      </c>
      <c r="E1939" s="2" t="s">
        <v>13474</v>
      </c>
      <c r="F1939" s="2" t="s">
        <v>15311</v>
      </c>
    </row>
    <row r="1940" hidden="1" customHeight="1" spans="1:6">
      <c r="A1940" s="2" t="s">
        <v>1407</v>
      </c>
      <c r="D1940" s="2" t="s">
        <v>15312</v>
      </c>
      <c r="E1940" s="2" t="s">
        <v>15313</v>
      </c>
      <c r="F1940" s="4" t="s">
        <v>15314</v>
      </c>
    </row>
    <row r="1941" hidden="1" customHeight="1" spans="1:6">
      <c r="A1941" s="2" t="s">
        <v>1407</v>
      </c>
      <c r="D1941" s="2" t="s">
        <v>15315</v>
      </c>
      <c r="E1941" s="2" t="s">
        <v>15316</v>
      </c>
      <c r="F1941" s="4" t="s">
        <v>15317</v>
      </c>
    </row>
    <row r="1942" hidden="1" customHeight="1" spans="1:6">
      <c r="A1942" s="2" t="s">
        <v>1407</v>
      </c>
      <c r="D1942" s="2" t="s">
        <v>15318</v>
      </c>
      <c r="E1942" s="2" t="s">
        <v>15319</v>
      </c>
      <c r="F1942" s="2" t="s">
        <v>15320</v>
      </c>
    </row>
    <row r="1943" hidden="1" customHeight="1" spans="1:6">
      <c r="A1943" s="2" t="s">
        <v>1407</v>
      </c>
      <c r="D1943" s="2" t="s">
        <v>15321</v>
      </c>
      <c r="E1943" s="2" t="s">
        <v>15322</v>
      </c>
      <c r="F1943" s="2" t="s">
        <v>15323</v>
      </c>
    </row>
    <row r="1944" hidden="1" customHeight="1" spans="1:6">
      <c r="A1944" s="2" t="s">
        <v>1407</v>
      </c>
      <c r="D1944" s="2" t="s">
        <v>15324</v>
      </c>
      <c r="E1944" s="2" t="s">
        <v>15325</v>
      </c>
      <c r="F1944" s="2" t="s">
        <v>15326</v>
      </c>
    </row>
    <row r="1945" hidden="1" customHeight="1" spans="1:6">
      <c r="A1945" s="2" t="s">
        <v>1407</v>
      </c>
      <c r="D1945" s="2" t="s">
        <v>15327</v>
      </c>
      <c r="E1945" s="2" t="s">
        <v>15328</v>
      </c>
      <c r="F1945" s="2" t="s">
        <v>15329</v>
      </c>
    </row>
    <row r="1946" hidden="1" customHeight="1" spans="1:6">
      <c r="A1946" s="2" t="s">
        <v>1407</v>
      </c>
      <c r="D1946" s="2" t="s">
        <v>15330</v>
      </c>
      <c r="E1946" s="2" t="s">
        <v>15331</v>
      </c>
      <c r="F1946" s="2" t="s">
        <v>15332</v>
      </c>
    </row>
    <row r="1947" hidden="1" customHeight="1" spans="1:6">
      <c r="A1947" s="2" t="s">
        <v>1407</v>
      </c>
      <c r="D1947" s="2" t="s">
        <v>15333</v>
      </c>
      <c r="E1947" s="2" t="s">
        <v>15334</v>
      </c>
      <c r="F1947" s="2" t="s">
        <v>15335</v>
      </c>
    </row>
    <row r="1948" hidden="1" customHeight="1" spans="1:6">
      <c r="A1948" s="2" t="s">
        <v>1407</v>
      </c>
      <c r="D1948" s="2" t="s">
        <v>15336</v>
      </c>
      <c r="E1948" s="2" t="s">
        <v>15337</v>
      </c>
      <c r="F1948" s="4" t="s">
        <v>15338</v>
      </c>
    </row>
    <row r="1949" hidden="1" customHeight="1" spans="1:6">
      <c r="A1949" s="2" t="s">
        <v>1407</v>
      </c>
      <c r="D1949" s="2" t="s">
        <v>15339</v>
      </c>
      <c r="E1949" s="2" t="s">
        <v>15340</v>
      </c>
      <c r="F1949" s="4" t="s">
        <v>15341</v>
      </c>
    </row>
    <row r="1950" hidden="1" customHeight="1" spans="1:6">
      <c r="A1950" s="2" t="s">
        <v>1407</v>
      </c>
      <c r="D1950" s="2" t="s">
        <v>15342</v>
      </c>
      <c r="E1950" s="2" t="s">
        <v>15343</v>
      </c>
      <c r="F1950" s="2" t="s">
        <v>15344</v>
      </c>
    </row>
    <row r="1951" hidden="1" customHeight="1" spans="1:6">
      <c r="A1951" s="2" t="s">
        <v>5337</v>
      </c>
      <c r="B1951" s="2" t="s">
        <v>5338</v>
      </c>
      <c r="C1951" s="2" t="s">
        <v>280</v>
      </c>
      <c r="E1951" s="2" t="s">
        <v>15345</v>
      </c>
      <c r="F1951" s="2" t="s">
        <v>15346</v>
      </c>
    </row>
    <row r="1952" hidden="1" customHeight="1" spans="1:6">
      <c r="A1952" s="2" t="s">
        <v>5337</v>
      </c>
      <c r="B1952" s="2" t="s">
        <v>5338</v>
      </c>
      <c r="C1952" s="2" t="s">
        <v>280</v>
      </c>
      <c r="E1952" s="2" t="s">
        <v>11160</v>
      </c>
      <c r="F1952" s="2" t="s">
        <v>15347</v>
      </c>
    </row>
    <row r="1953" hidden="1" customHeight="1" spans="1:6">
      <c r="A1953" s="2" t="s">
        <v>5337</v>
      </c>
      <c r="B1953" s="2" t="s">
        <v>5338</v>
      </c>
      <c r="C1953" s="2" t="s">
        <v>280</v>
      </c>
      <c r="D1953" s="2" t="s">
        <v>15348</v>
      </c>
      <c r="E1953" s="2" t="s">
        <v>15349</v>
      </c>
      <c r="F1953" s="4" t="s">
        <v>15350</v>
      </c>
    </row>
    <row r="1954" hidden="1" customHeight="1" spans="1:6">
      <c r="A1954" s="2" t="s">
        <v>5337</v>
      </c>
      <c r="B1954" s="2" t="s">
        <v>5338</v>
      </c>
      <c r="C1954" s="2" t="s">
        <v>280</v>
      </c>
      <c r="D1954" s="2" t="s">
        <v>15351</v>
      </c>
      <c r="E1954" s="2" t="s">
        <v>15352</v>
      </c>
      <c r="F1954" s="4" t="s">
        <v>15353</v>
      </c>
    </row>
    <row r="1955" hidden="1" customHeight="1" spans="1:6">
      <c r="A1955" s="2" t="s">
        <v>5337</v>
      </c>
      <c r="B1955" s="2" t="s">
        <v>5338</v>
      </c>
      <c r="C1955" s="2" t="s">
        <v>280</v>
      </c>
      <c r="D1955" s="2" t="s">
        <v>15354</v>
      </c>
      <c r="E1955" s="2" t="s">
        <v>15355</v>
      </c>
      <c r="F1955" s="4" t="s">
        <v>15356</v>
      </c>
    </row>
    <row r="1956" hidden="1" customHeight="1" spans="1:6">
      <c r="A1956" s="2" t="s">
        <v>5337</v>
      </c>
      <c r="B1956" s="2" t="s">
        <v>5338</v>
      </c>
      <c r="C1956" s="2" t="s">
        <v>280</v>
      </c>
      <c r="D1956" s="2" t="s">
        <v>15357</v>
      </c>
      <c r="E1956" s="2" t="s">
        <v>15358</v>
      </c>
      <c r="F1956" s="2" t="s">
        <v>15359</v>
      </c>
    </row>
    <row r="1957" hidden="1" customHeight="1" spans="1:6">
      <c r="A1957" s="2" t="s">
        <v>5337</v>
      </c>
      <c r="B1957" s="2" t="s">
        <v>5338</v>
      </c>
      <c r="C1957" s="2" t="s">
        <v>280</v>
      </c>
      <c r="D1957" s="2" t="s">
        <v>15360</v>
      </c>
      <c r="E1957" s="2" t="s">
        <v>15361</v>
      </c>
      <c r="F1957" s="4" t="s">
        <v>15362</v>
      </c>
    </row>
    <row r="1958" hidden="1" customHeight="1" spans="1:6">
      <c r="A1958" s="2" t="s">
        <v>5337</v>
      </c>
      <c r="B1958" s="2" t="s">
        <v>5338</v>
      </c>
      <c r="C1958" s="2" t="s">
        <v>280</v>
      </c>
      <c r="D1958" s="2" t="s">
        <v>15363</v>
      </c>
      <c r="E1958" s="2" t="s">
        <v>15364</v>
      </c>
      <c r="F1958" s="4" t="s">
        <v>15365</v>
      </c>
    </row>
    <row r="1959" hidden="1" customHeight="1" spans="1:6">
      <c r="A1959" s="2" t="s">
        <v>5337</v>
      </c>
      <c r="B1959" s="2" t="s">
        <v>5338</v>
      </c>
      <c r="C1959" s="2" t="s">
        <v>280</v>
      </c>
      <c r="E1959" s="2" t="s">
        <v>15345</v>
      </c>
      <c r="F1959" s="2" t="s">
        <v>15346</v>
      </c>
    </row>
    <row r="1960" hidden="1" customHeight="1" spans="1:6">
      <c r="A1960" s="2" t="s">
        <v>5337</v>
      </c>
      <c r="B1960" s="2" t="s">
        <v>5338</v>
      </c>
      <c r="C1960" s="2" t="s">
        <v>280</v>
      </c>
      <c r="E1960" s="2" t="s">
        <v>11160</v>
      </c>
      <c r="F1960" s="2" t="s">
        <v>15347</v>
      </c>
    </row>
    <row r="1961" hidden="1" customHeight="1" spans="1:6">
      <c r="A1961" s="2" t="s">
        <v>5337</v>
      </c>
      <c r="B1961" s="2" t="s">
        <v>5338</v>
      </c>
      <c r="C1961" s="2" t="s">
        <v>280</v>
      </c>
      <c r="D1961" s="2" t="s">
        <v>15366</v>
      </c>
      <c r="E1961" s="2" t="s">
        <v>15367</v>
      </c>
      <c r="F1961" s="2" t="s">
        <v>15368</v>
      </c>
    </row>
    <row r="1962" hidden="1" customHeight="1" spans="1:6">
      <c r="A1962" s="2" t="s">
        <v>5337</v>
      </c>
      <c r="B1962" s="2" t="s">
        <v>5338</v>
      </c>
      <c r="C1962" s="2" t="s">
        <v>280</v>
      </c>
      <c r="D1962" s="2" t="s">
        <v>15369</v>
      </c>
      <c r="E1962" s="2" t="s">
        <v>15370</v>
      </c>
      <c r="F1962" s="2" t="s">
        <v>15371</v>
      </c>
    </row>
    <row r="1963" hidden="1" customHeight="1" spans="1:6">
      <c r="A1963" s="2" t="s">
        <v>5337</v>
      </c>
      <c r="B1963" s="2" t="s">
        <v>5338</v>
      </c>
      <c r="C1963" s="2" t="s">
        <v>280</v>
      </c>
      <c r="D1963" s="2" t="s">
        <v>15372</v>
      </c>
      <c r="E1963" s="2" t="s">
        <v>15373</v>
      </c>
      <c r="F1963" s="2" t="s">
        <v>15374</v>
      </c>
    </row>
    <row r="1964" hidden="1" customHeight="1" spans="1:6">
      <c r="A1964" s="2" t="s">
        <v>5337</v>
      </c>
      <c r="B1964" s="2" t="s">
        <v>5338</v>
      </c>
      <c r="C1964" s="2" t="s">
        <v>280</v>
      </c>
      <c r="D1964" s="2" t="s">
        <v>15375</v>
      </c>
      <c r="E1964" s="2" t="s">
        <v>15345</v>
      </c>
      <c r="F1964" s="2" t="s">
        <v>15376</v>
      </c>
    </row>
    <row r="1965" hidden="1" customHeight="1" spans="1:6">
      <c r="A1965" s="2" t="s">
        <v>5337</v>
      </c>
      <c r="B1965" s="2" t="s">
        <v>5338</v>
      </c>
      <c r="C1965" s="2" t="s">
        <v>280</v>
      </c>
      <c r="D1965" s="2" t="s">
        <v>15377</v>
      </c>
      <c r="E1965" s="2" t="s">
        <v>11497</v>
      </c>
      <c r="F1965" s="4" t="s">
        <v>15378</v>
      </c>
    </row>
    <row r="1966" hidden="1" customHeight="1" spans="1:6">
      <c r="A1966" s="2" t="s">
        <v>5337</v>
      </c>
      <c r="B1966" s="2" t="s">
        <v>5338</v>
      </c>
      <c r="C1966" s="2" t="s">
        <v>280</v>
      </c>
      <c r="D1966" s="2" t="s">
        <v>15379</v>
      </c>
      <c r="E1966" s="2" t="s">
        <v>15380</v>
      </c>
      <c r="F1966" s="4" t="s">
        <v>15381</v>
      </c>
    </row>
    <row r="1967" hidden="1" customHeight="1" spans="1:6">
      <c r="A1967" s="2" t="s">
        <v>5337</v>
      </c>
      <c r="B1967" s="2" t="s">
        <v>5338</v>
      </c>
      <c r="C1967" s="2" t="s">
        <v>280</v>
      </c>
      <c r="E1967" s="2" t="s">
        <v>15345</v>
      </c>
      <c r="F1967" s="2" t="s">
        <v>15346</v>
      </c>
    </row>
    <row r="1968" hidden="1" customHeight="1" spans="1:6">
      <c r="A1968" s="2" t="s">
        <v>5337</v>
      </c>
      <c r="B1968" s="2" t="s">
        <v>5338</v>
      </c>
      <c r="C1968" s="2" t="s">
        <v>280</v>
      </c>
      <c r="E1968" s="2" t="s">
        <v>11160</v>
      </c>
      <c r="F1968" s="2" t="s">
        <v>15347</v>
      </c>
    </row>
    <row r="1969" hidden="1" customHeight="1" spans="1:6">
      <c r="A1969" s="2" t="s">
        <v>5337</v>
      </c>
      <c r="B1969" s="2" t="s">
        <v>5338</v>
      </c>
      <c r="C1969" s="2" t="s">
        <v>280</v>
      </c>
      <c r="D1969" s="2" t="s">
        <v>15382</v>
      </c>
      <c r="E1969" s="2" t="s">
        <v>15383</v>
      </c>
      <c r="F1969" s="2" t="s">
        <v>15384</v>
      </c>
    </row>
    <row r="1970" hidden="1" customHeight="1" spans="1:6">
      <c r="A1970" s="2" t="s">
        <v>5337</v>
      </c>
      <c r="B1970" s="2" t="s">
        <v>5338</v>
      </c>
      <c r="C1970" s="2" t="s">
        <v>280</v>
      </c>
      <c r="D1970" s="2" t="s">
        <v>15385</v>
      </c>
      <c r="E1970" s="2" t="s">
        <v>15386</v>
      </c>
      <c r="F1970" s="2" t="s">
        <v>15387</v>
      </c>
    </row>
    <row r="1971" hidden="1" customHeight="1" spans="1:6">
      <c r="A1971" s="2" t="s">
        <v>5337</v>
      </c>
      <c r="B1971" s="2" t="s">
        <v>5338</v>
      </c>
      <c r="C1971" s="2" t="s">
        <v>280</v>
      </c>
      <c r="D1971" s="2" t="s">
        <v>15388</v>
      </c>
      <c r="E1971" s="2" t="s">
        <v>15389</v>
      </c>
      <c r="F1971" s="2" t="s">
        <v>15390</v>
      </c>
    </row>
    <row r="1972" hidden="1" customHeight="1" spans="1:6">
      <c r="A1972" s="2" t="s">
        <v>5337</v>
      </c>
      <c r="B1972" s="2" t="s">
        <v>5338</v>
      </c>
      <c r="C1972" s="2" t="s">
        <v>280</v>
      </c>
      <c r="D1972" s="2" t="s">
        <v>15391</v>
      </c>
      <c r="E1972" s="2" t="s">
        <v>11447</v>
      </c>
      <c r="F1972" s="4" t="s">
        <v>15392</v>
      </c>
    </row>
    <row r="1973" hidden="1" customHeight="1" spans="1:6">
      <c r="A1973" s="2" t="s">
        <v>5337</v>
      </c>
      <c r="B1973" s="2" t="s">
        <v>5338</v>
      </c>
      <c r="C1973" s="2" t="s">
        <v>280</v>
      </c>
      <c r="D1973" s="2" t="s">
        <v>15393</v>
      </c>
      <c r="E1973" s="2" t="s">
        <v>15345</v>
      </c>
      <c r="F1973" s="4" t="s">
        <v>15394</v>
      </c>
    </row>
    <row r="1974" hidden="1" customHeight="1" spans="1:6">
      <c r="A1974" s="2" t="s">
        <v>5337</v>
      </c>
      <c r="B1974" s="2" t="s">
        <v>5338</v>
      </c>
      <c r="C1974" s="2" t="s">
        <v>280</v>
      </c>
      <c r="D1974" s="2" t="s">
        <v>15395</v>
      </c>
      <c r="E1974" s="2" t="s">
        <v>15396</v>
      </c>
      <c r="F1974" s="2" t="s">
        <v>15397</v>
      </c>
    </row>
    <row r="1975" hidden="1" customHeight="1" spans="1:6">
      <c r="A1975" s="2" t="s">
        <v>491</v>
      </c>
      <c r="B1975" s="2" t="s">
        <v>3852</v>
      </c>
      <c r="D1975" s="2" t="s">
        <v>15398</v>
      </c>
      <c r="E1975" s="2" t="s">
        <v>15399</v>
      </c>
      <c r="F1975" s="2" t="s">
        <v>15400</v>
      </c>
    </row>
    <row r="1976" hidden="1" customHeight="1" spans="1:6">
      <c r="A1976" s="2" t="s">
        <v>491</v>
      </c>
      <c r="B1976" s="2" t="s">
        <v>3852</v>
      </c>
      <c r="D1976" s="2" t="s">
        <v>15401</v>
      </c>
      <c r="E1976" s="2" t="s">
        <v>15402</v>
      </c>
      <c r="F1976" s="2" t="s">
        <v>15403</v>
      </c>
    </row>
    <row r="1977" hidden="1" customHeight="1" spans="1:6">
      <c r="A1977" s="2" t="s">
        <v>491</v>
      </c>
      <c r="B1977" s="2" t="s">
        <v>3852</v>
      </c>
      <c r="D1977" s="2" t="s">
        <v>15404</v>
      </c>
      <c r="E1977" s="2" t="s">
        <v>15405</v>
      </c>
      <c r="F1977" s="2" t="s">
        <v>15406</v>
      </c>
    </row>
    <row r="1978" hidden="1" customHeight="1" spans="1:6">
      <c r="A1978" s="2" t="s">
        <v>491</v>
      </c>
      <c r="B1978" s="2" t="s">
        <v>3852</v>
      </c>
      <c r="D1978" s="2" t="s">
        <v>15407</v>
      </c>
      <c r="E1978" s="2" t="s">
        <v>15408</v>
      </c>
      <c r="F1978" s="2" t="s">
        <v>15409</v>
      </c>
    </row>
    <row r="1979" hidden="1" customHeight="1" spans="1:6">
      <c r="A1979" s="2" t="s">
        <v>491</v>
      </c>
      <c r="B1979" s="2" t="s">
        <v>3852</v>
      </c>
      <c r="D1979" s="2" t="s">
        <v>15410</v>
      </c>
      <c r="E1979" s="2" t="s">
        <v>15411</v>
      </c>
      <c r="F1979" s="2" t="s">
        <v>15412</v>
      </c>
    </row>
    <row r="1980" hidden="1" customHeight="1" spans="1:6">
      <c r="A1980" s="2" t="s">
        <v>491</v>
      </c>
      <c r="B1980" s="2" t="s">
        <v>3852</v>
      </c>
      <c r="D1980" s="2" t="s">
        <v>15413</v>
      </c>
      <c r="E1980" s="2" t="s">
        <v>15414</v>
      </c>
      <c r="F1980" s="2" t="s">
        <v>15415</v>
      </c>
    </row>
    <row r="1981" hidden="1" customHeight="1" spans="1:6">
      <c r="A1981" s="2" t="s">
        <v>491</v>
      </c>
      <c r="B1981" s="2" t="s">
        <v>3852</v>
      </c>
      <c r="D1981" s="2" t="s">
        <v>15416</v>
      </c>
      <c r="E1981" s="2" t="s">
        <v>15417</v>
      </c>
      <c r="F1981" s="4" t="s">
        <v>15418</v>
      </c>
    </row>
    <row r="1982" hidden="1" customHeight="1" spans="1:6">
      <c r="A1982" s="2" t="s">
        <v>491</v>
      </c>
      <c r="B1982" s="2" t="s">
        <v>3852</v>
      </c>
      <c r="D1982" s="2" t="s">
        <v>15419</v>
      </c>
      <c r="E1982" s="2" t="s">
        <v>10419</v>
      </c>
      <c r="F1982" s="2" t="s">
        <v>15420</v>
      </c>
    </row>
    <row r="1983" hidden="1" customHeight="1" spans="1:6">
      <c r="A1983" s="2" t="s">
        <v>491</v>
      </c>
      <c r="B1983" s="2" t="s">
        <v>3852</v>
      </c>
      <c r="D1983" s="2" t="s">
        <v>15421</v>
      </c>
      <c r="E1983" s="2" t="s">
        <v>15422</v>
      </c>
      <c r="F1983" s="2" t="s">
        <v>15423</v>
      </c>
    </row>
    <row r="1984" hidden="1" customHeight="1" spans="1:6">
      <c r="A1984" s="2" t="s">
        <v>491</v>
      </c>
      <c r="B1984" s="2" t="s">
        <v>3852</v>
      </c>
      <c r="D1984" s="2" t="s">
        <v>15424</v>
      </c>
      <c r="E1984" s="2" t="s">
        <v>15425</v>
      </c>
      <c r="F1984" s="2" t="s">
        <v>15426</v>
      </c>
    </row>
    <row r="1985" hidden="1" customHeight="1" spans="1:6">
      <c r="A1985" s="2" t="s">
        <v>491</v>
      </c>
      <c r="B1985" s="2" t="s">
        <v>3852</v>
      </c>
      <c r="D1985" s="2" t="s">
        <v>15427</v>
      </c>
      <c r="E1985" s="2" t="s">
        <v>15428</v>
      </c>
      <c r="F1985" s="4" t="s">
        <v>15429</v>
      </c>
    </row>
    <row r="1986" hidden="1" customHeight="1" spans="1:5">
      <c r="A1986" s="2" t="s">
        <v>491</v>
      </c>
      <c r="B1986" s="2" t="s">
        <v>3852</v>
      </c>
      <c r="D1986" s="2" t="s">
        <v>15430</v>
      </c>
      <c r="E1986" s="4" t="s">
        <v>15431</v>
      </c>
    </row>
    <row r="1987" hidden="1" customHeight="1" spans="1:6">
      <c r="A1987" s="2" t="s">
        <v>491</v>
      </c>
      <c r="B1987" s="2" t="s">
        <v>3852</v>
      </c>
      <c r="D1987" s="2" t="s">
        <v>15432</v>
      </c>
      <c r="E1987" s="2" t="s">
        <v>15433</v>
      </c>
      <c r="F1987" s="2" t="s">
        <v>15434</v>
      </c>
    </row>
    <row r="1988" hidden="1" customHeight="1" spans="1:6">
      <c r="A1988" s="2" t="s">
        <v>491</v>
      </c>
      <c r="B1988" s="2" t="s">
        <v>3852</v>
      </c>
      <c r="D1988" s="2" t="s">
        <v>15435</v>
      </c>
      <c r="E1988" s="2" t="s">
        <v>15436</v>
      </c>
      <c r="F1988" s="2" t="s">
        <v>15437</v>
      </c>
    </row>
    <row r="1989" hidden="1" customHeight="1" spans="1:5">
      <c r="A1989" s="2" t="s">
        <v>491</v>
      </c>
      <c r="B1989" s="2" t="s">
        <v>3852</v>
      </c>
      <c r="D1989" s="2" t="s">
        <v>15438</v>
      </c>
      <c r="E1989" s="2" t="s">
        <v>15439</v>
      </c>
    </row>
    <row r="1990" hidden="1" customHeight="1" spans="1:6">
      <c r="A1990" s="2" t="s">
        <v>6733</v>
      </c>
      <c r="D1990" s="2" t="s">
        <v>15440</v>
      </c>
      <c r="E1990" s="2" t="s">
        <v>15441</v>
      </c>
      <c r="F1990" s="2" t="s">
        <v>15442</v>
      </c>
    </row>
    <row r="1991" hidden="1" customHeight="1" spans="1:6">
      <c r="A1991" s="2" t="s">
        <v>6234</v>
      </c>
      <c r="D1991" s="2" t="s">
        <v>15443</v>
      </c>
      <c r="E1991" s="2" t="s">
        <v>15444</v>
      </c>
      <c r="F1991" s="4" t="s">
        <v>15445</v>
      </c>
    </row>
    <row r="1992" hidden="1" customHeight="1" spans="1:6">
      <c r="A1992" s="2" t="s">
        <v>2548</v>
      </c>
      <c r="B1992" s="2" t="s">
        <v>221</v>
      </c>
      <c r="D1992" s="2" t="s">
        <v>15446</v>
      </c>
      <c r="E1992" s="2" t="s">
        <v>15447</v>
      </c>
      <c r="F1992" s="2" t="s">
        <v>15448</v>
      </c>
    </row>
    <row r="1993" hidden="1" customHeight="1" spans="1:6">
      <c r="A1993" s="2" t="s">
        <v>2548</v>
      </c>
      <c r="B1993" s="2" t="s">
        <v>221</v>
      </c>
      <c r="D1993" s="2" t="s">
        <v>15449</v>
      </c>
      <c r="E1993" s="2" t="s">
        <v>15450</v>
      </c>
      <c r="F1993" s="2" t="s">
        <v>15451</v>
      </c>
    </row>
    <row r="1994" hidden="1" customHeight="1" spans="1:6">
      <c r="A1994" s="2" t="s">
        <v>2548</v>
      </c>
      <c r="B1994" s="2" t="s">
        <v>221</v>
      </c>
      <c r="D1994" s="2" t="s">
        <v>15452</v>
      </c>
      <c r="E1994" s="2" t="s">
        <v>15453</v>
      </c>
      <c r="F1994" s="4" t="s">
        <v>15454</v>
      </c>
    </row>
    <row r="1995" hidden="1" customHeight="1" spans="1:6">
      <c r="A1995" s="2" t="s">
        <v>2548</v>
      </c>
      <c r="B1995" s="2" t="s">
        <v>221</v>
      </c>
      <c r="D1995" s="2" t="s">
        <v>15455</v>
      </c>
      <c r="E1995" s="2" t="s">
        <v>15456</v>
      </c>
      <c r="F1995" s="2" t="s">
        <v>15457</v>
      </c>
    </row>
    <row r="1996" hidden="1" customHeight="1" spans="1:6">
      <c r="A1996" s="2" t="s">
        <v>2548</v>
      </c>
      <c r="B1996" s="2" t="s">
        <v>221</v>
      </c>
      <c r="D1996" s="2" t="s">
        <v>15458</v>
      </c>
      <c r="E1996" s="2" t="s">
        <v>15459</v>
      </c>
      <c r="F1996" s="2" t="s">
        <v>15460</v>
      </c>
    </row>
    <row r="1997" hidden="1" customHeight="1" spans="1:6">
      <c r="A1997" s="2" t="s">
        <v>2548</v>
      </c>
      <c r="B1997" s="2" t="s">
        <v>221</v>
      </c>
      <c r="D1997" s="2" t="s">
        <v>15461</v>
      </c>
      <c r="E1997" s="2" t="s">
        <v>15462</v>
      </c>
      <c r="F1997" s="2" t="s">
        <v>15463</v>
      </c>
    </row>
    <row r="1998" hidden="1" customHeight="1" spans="1:6">
      <c r="A1998" s="2" t="s">
        <v>2548</v>
      </c>
      <c r="B1998" s="2" t="s">
        <v>221</v>
      </c>
      <c r="D1998" s="2" t="s">
        <v>15464</v>
      </c>
      <c r="E1998" s="2" t="s">
        <v>15465</v>
      </c>
      <c r="F1998" s="2" t="s">
        <v>15466</v>
      </c>
    </row>
    <row r="1999" hidden="1" customHeight="1" spans="1:6">
      <c r="A1999" s="2" t="s">
        <v>2548</v>
      </c>
      <c r="B1999" s="2" t="s">
        <v>221</v>
      </c>
      <c r="D1999" s="2" t="s">
        <v>15467</v>
      </c>
      <c r="E1999" s="2" t="s">
        <v>15468</v>
      </c>
      <c r="F1999" s="2" t="s">
        <v>15469</v>
      </c>
    </row>
    <row r="2000" hidden="1" customHeight="1" spans="1:5">
      <c r="A2000" s="2" t="s">
        <v>2548</v>
      </c>
      <c r="B2000" s="2" t="s">
        <v>221</v>
      </c>
      <c r="D2000" s="2" t="s">
        <v>15470</v>
      </c>
      <c r="E2000" s="2" t="s">
        <v>11214</v>
      </c>
    </row>
    <row r="2001" hidden="1" customHeight="1" spans="1:6">
      <c r="A2001" s="2" t="s">
        <v>2548</v>
      </c>
      <c r="B2001" s="2" t="s">
        <v>221</v>
      </c>
      <c r="D2001" s="2" t="s">
        <v>15471</v>
      </c>
      <c r="E2001" s="2" t="s">
        <v>15472</v>
      </c>
      <c r="F2001" s="4" t="s">
        <v>15473</v>
      </c>
    </row>
    <row r="2002" hidden="1" customHeight="1" spans="1:5">
      <c r="A2002" s="2" t="s">
        <v>2548</v>
      </c>
      <c r="B2002" s="2" t="s">
        <v>221</v>
      </c>
      <c r="D2002" s="2" t="s">
        <v>15474</v>
      </c>
      <c r="E2002" s="2" t="s">
        <v>15475</v>
      </c>
    </row>
    <row r="2003" hidden="1" customHeight="1" spans="1:5">
      <c r="A2003" s="2" t="s">
        <v>2548</v>
      </c>
      <c r="B2003" s="2" t="s">
        <v>221</v>
      </c>
      <c r="D2003" s="2" t="s">
        <v>15476</v>
      </c>
      <c r="E2003" s="2" t="s">
        <v>15477</v>
      </c>
    </row>
    <row r="2004" hidden="1" customHeight="1" spans="1:6">
      <c r="A2004" s="2" t="s">
        <v>2548</v>
      </c>
      <c r="B2004" s="2" t="s">
        <v>221</v>
      </c>
      <c r="D2004" s="2" t="s">
        <v>15478</v>
      </c>
      <c r="E2004" s="2" t="s">
        <v>15479</v>
      </c>
      <c r="F2004" s="2" t="s">
        <v>15480</v>
      </c>
    </row>
    <row r="2005" hidden="1" customHeight="1" spans="1:5">
      <c r="A2005" s="2" t="s">
        <v>2548</v>
      </c>
      <c r="B2005" s="2" t="s">
        <v>221</v>
      </c>
      <c r="D2005" s="2" t="s">
        <v>15481</v>
      </c>
      <c r="E2005" s="4" t="s">
        <v>15482</v>
      </c>
    </row>
    <row r="2006" hidden="1" customHeight="1" spans="1:6">
      <c r="A2006" s="2" t="s">
        <v>2548</v>
      </c>
      <c r="B2006" s="2" t="s">
        <v>221</v>
      </c>
      <c r="D2006" s="2" t="s">
        <v>15483</v>
      </c>
      <c r="E2006" s="2" t="s">
        <v>15484</v>
      </c>
      <c r="F2006" s="2" t="s">
        <v>15485</v>
      </c>
    </row>
    <row r="2007" hidden="1" customHeight="1" spans="1:6">
      <c r="A2007" s="2" t="s">
        <v>2548</v>
      </c>
      <c r="B2007" s="2" t="s">
        <v>221</v>
      </c>
      <c r="D2007" s="2" t="s">
        <v>15486</v>
      </c>
      <c r="E2007" s="2" t="s">
        <v>15487</v>
      </c>
      <c r="F2007" s="2" t="s">
        <v>15488</v>
      </c>
    </row>
    <row r="2008" hidden="1" customHeight="1" spans="1:6">
      <c r="A2008" s="2" t="s">
        <v>2548</v>
      </c>
      <c r="B2008" s="2" t="s">
        <v>221</v>
      </c>
      <c r="D2008" s="2" t="s">
        <v>15489</v>
      </c>
      <c r="E2008" s="2" t="s">
        <v>15490</v>
      </c>
      <c r="F2008" s="2" t="s">
        <v>15491</v>
      </c>
    </row>
    <row r="2009" hidden="1" customHeight="1" spans="1:6">
      <c r="A2009" s="2" t="s">
        <v>2548</v>
      </c>
      <c r="B2009" s="2" t="s">
        <v>221</v>
      </c>
      <c r="D2009" s="2" t="s">
        <v>15492</v>
      </c>
      <c r="E2009" s="2" t="s">
        <v>15493</v>
      </c>
      <c r="F2009" s="2" t="s">
        <v>15494</v>
      </c>
    </row>
    <row r="2010" hidden="1" customHeight="1" spans="1:6">
      <c r="A2010" s="2" t="s">
        <v>3385</v>
      </c>
      <c r="B2010" s="2" t="s">
        <v>3386</v>
      </c>
      <c r="D2010" s="2" t="s">
        <v>15495</v>
      </c>
      <c r="E2010" s="2" t="s">
        <v>15496</v>
      </c>
      <c r="F2010" s="2" t="s">
        <v>15496</v>
      </c>
    </row>
    <row r="2011" hidden="1" customHeight="1" spans="1:6">
      <c r="A2011" s="2" t="s">
        <v>3385</v>
      </c>
      <c r="B2011" s="2" t="s">
        <v>3386</v>
      </c>
      <c r="D2011" s="2" t="s">
        <v>15497</v>
      </c>
      <c r="E2011" s="2" t="s">
        <v>15498</v>
      </c>
      <c r="F2011" s="2" t="s">
        <v>15498</v>
      </c>
    </row>
    <row r="2012" hidden="1" customHeight="1" spans="1:6">
      <c r="A2012" s="2" t="s">
        <v>3385</v>
      </c>
      <c r="B2012" s="2" t="s">
        <v>3386</v>
      </c>
      <c r="D2012" s="2" t="s">
        <v>15499</v>
      </c>
      <c r="E2012" s="2" t="s">
        <v>15500</v>
      </c>
      <c r="F2012" s="2" t="s">
        <v>15501</v>
      </c>
    </row>
    <row r="2013" hidden="1" customHeight="1" spans="1:6">
      <c r="A2013" s="2" t="s">
        <v>3385</v>
      </c>
      <c r="B2013" s="2" t="s">
        <v>3386</v>
      </c>
      <c r="D2013" s="2" t="s">
        <v>15502</v>
      </c>
      <c r="E2013" s="2" t="s">
        <v>15503</v>
      </c>
      <c r="F2013" s="4" t="s">
        <v>15504</v>
      </c>
    </row>
    <row r="2014" hidden="1" customHeight="1" spans="1:6">
      <c r="A2014" s="2" t="s">
        <v>3385</v>
      </c>
      <c r="B2014" s="2" t="s">
        <v>3386</v>
      </c>
      <c r="D2014" s="2" t="s">
        <v>15505</v>
      </c>
      <c r="E2014" s="4" t="s">
        <v>15506</v>
      </c>
      <c r="F2014" s="4" t="s">
        <v>15507</v>
      </c>
    </row>
    <row r="2015" hidden="1" customHeight="1" spans="1:6">
      <c r="A2015" s="2" t="s">
        <v>3385</v>
      </c>
      <c r="B2015" s="2" t="s">
        <v>3386</v>
      </c>
      <c r="D2015" s="2" t="s">
        <v>15508</v>
      </c>
      <c r="E2015" s="4" t="s">
        <v>15509</v>
      </c>
      <c r="F2015" s="4" t="s">
        <v>15510</v>
      </c>
    </row>
    <row r="2016" hidden="1" customHeight="1" spans="1:6">
      <c r="A2016" s="2" t="s">
        <v>3385</v>
      </c>
      <c r="B2016" s="2" t="s">
        <v>3386</v>
      </c>
      <c r="D2016" s="2" t="s">
        <v>15511</v>
      </c>
      <c r="E2016" s="4" t="s">
        <v>15512</v>
      </c>
      <c r="F2016" s="4" t="s">
        <v>15513</v>
      </c>
    </row>
    <row r="2017" hidden="1" customHeight="1" spans="1:5">
      <c r="A2017" s="2" t="s">
        <v>3385</v>
      </c>
      <c r="B2017" s="2" t="s">
        <v>3386</v>
      </c>
      <c r="D2017" s="2" t="s">
        <v>15514</v>
      </c>
      <c r="E2017" s="4" t="s">
        <v>15515</v>
      </c>
    </row>
    <row r="2018" hidden="1" customHeight="1" spans="1:6">
      <c r="A2018" s="2" t="s">
        <v>3385</v>
      </c>
      <c r="B2018" s="2" t="s">
        <v>3386</v>
      </c>
      <c r="D2018" s="2" t="s">
        <v>15516</v>
      </c>
      <c r="E2018" s="2" t="s">
        <v>15517</v>
      </c>
      <c r="F2018" s="4" t="s">
        <v>15518</v>
      </c>
    </row>
    <row r="2019" hidden="1" customHeight="1" spans="1:5">
      <c r="A2019" s="2" t="s">
        <v>3385</v>
      </c>
      <c r="B2019" s="2" t="s">
        <v>3386</v>
      </c>
      <c r="D2019" s="2" t="s">
        <v>15519</v>
      </c>
      <c r="E2019" s="2" t="s">
        <v>15520</v>
      </c>
    </row>
    <row r="2020" hidden="1" customHeight="1" spans="1:6">
      <c r="A2020" s="2" t="s">
        <v>3385</v>
      </c>
      <c r="B2020" s="2" t="s">
        <v>3386</v>
      </c>
      <c r="D2020" s="2" t="s">
        <v>15521</v>
      </c>
      <c r="E2020" s="2" t="s">
        <v>15522</v>
      </c>
      <c r="F2020" s="4" t="s">
        <v>15523</v>
      </c>
    </row>
    <row r="2021" hidden="1" customHeight="1" spans="1:6">
      <c r="A2021" s="2" t="s">
        <v>3385</v>
      </c>
      <c r="B2021" s="2" t="s">
        <v>3386</v>
      </c>
      <c r="D2021" s="2" t="s">
        <v>15524</v>
      </c>
      <c r="E2021" s="2" t="s">
        <v>15525</v>
      </c>
      <c r="F2021" s="4" t="s">
        <v>15526</v>
      </c>
    </row>
    <row r="2022" hidden="1" customHeight="1" spans="1:6">
      <c r="A2022" s="2" t="s">
        <v>3385</v>
      </c>
      <c r="B2022" s="2" t="s">
        <v>3386</v>
      </c>
      <c r="D2022" s="2" t="s">
        <v>15527</v>
      </c>
      <c r="E2022" s="2" t="s">
        <v>15528</v>
      </c>
      <c r="F2022" s="4" t="s">
        <v>15529</v>
      </c>
    </row>
    <row r="2023" hidden="1" customHeight="1" spans="1:6">
      <c r="A2023" s="2" t="s">
        <v>3385</v>
      </c>
      <c r="B2023" s="2" t="s">
        <v>3386</v>
      </c>
      <c r="D2023" s="2" t="s">
        <v>15530</v>
      </c>
      <c r="E2023" s="2" t="s">
        <v>15531</v>
      </c>
      <c r="F2023" s="4" t="s">
        <v>15532</v>
      </c>
    </row>
    <row r="2024" hidden="1" customHeight="1" spans="1:6">
      <c r="A2024" s="2" t="s">
        <v>3385</v>
      </c>
      <c r="B2024" s="2" t="s">
        <v>3386</v>
      </c>
      <c r="D2024" s="2" t="s">
        <v>15533</v>
      </c>
      <c r="E2024" s="2" t="s">
        <v>15534</v>
      </c>
      <c r="F2024" s="2" t="s">
        <v>15534</v>
      </c>
    </row>
    <row r="2025" hidden="1" customHeight="1" spans="1:5">
      <c r="A2025" s="2" t="s">
        <v>3385</v>
      </c>
      <c r="B2025" s="2" t="s">
        <v>3386</v>
      </c>
      <c r="D2025" s="2" t="s">
        <v>15535</v>
      </c>
      <c r="E2025" s="2" t="s">
        <v>15536</v>
      </c>
    </row>
    <row r="2026" hidden="1" customHeight="1" spans="1:5">
      <c r="A2026" s="2" t="s">
        <v>3385</v>
      </c>
      <c r="B2026" s="2" t="s">
        <v>3386</v>
      </c>
      <c r="D2026" s="2" t="s">
        <v>15537</v>
      </c>
      <c r="E2026" s="2" t="s">
        <v>15538</v>
      </c>
    </row>
    <row r="2027" hidden="1" customHeight="1" spans="1:5">
      <c r="A2027" s="2" t="s">
        <v>3385</v>
      </c>
      <c r="B2027" s="2" t="s">
        <v>3386</v>
      </c>
      <c r="D2027" s="2" t="s">
        <v>15539</v>
      </c>
      <c r="E2027" s="2" t="s">
        <v>15540</v>
      </c>
    </row>
    <row r="2028" hidden="1" customHeight="1" spans="1:6">
      <c r="A2028" s="2" t="s">
        <v>6763</v>
      </c>
      <c r="D2028" s="2" t="s">
        <v>15541</v>
      </c>
      <c r="E2028" s="2" t="s">
        <v>15542</v>
      </c>
      <c r="F2028" s="4" t="s">
        <v>15543</v>
      </c>
    </row>
    <row r="2029" hidden="1" customHeight="1" spans="1:5">
      <c r="A2029" s="2" t="s">
        <v>204</v>
      </c>
      <c r="B2029" s="2" t="s">
        <v>201</v>
      </c>
      <c r="D2029" s="2" t="s">
        <v>15544</v>
      </c>
      <c r="E2029" s="2" t="s">
        <v>15545</v>
      </c>
    </row>
    <row r="2030" hidden="1" customHeight="1" spans="1:5">
      <c r="A2030" s="2" t="s">
        <v>204</v>
      </c>
      <c r="B2030" s="2" t="s">
        <v>201</v>
      </c>
      <c r="D2030" s="2" t="s">
        <v>15546</v>
      </c>
      <c r="E2030" s="2" t="s">
        <v>15547</v>
      </c>
    </row>
    <row r="2031" hidden="1" customHeight="1" spans="1:6">
      <c r="A2031" s="2" t="s">
        <v>6199</v>
      </c>
      <c r="D2031" s="2" t="s">
        <v>15548</v>
      </c>
      <c r="E2031" s="2" t="s">
        <v>15549</v>
      </c>
      <c r="F2031" s="4" t="s">
        <v>15550</v>
      </c>
    </row>
    <row r="2032" hidden="1" customHeight="1" spans="1:6">
      <c r="A2032" s="2" t="s">
        <v>6199</v>
      </c>
      <c r="D2032" s="2" t="s">
        <v>15551</v>
      </c>
      <c r="E2032" s="2" t="s">
        <v>15552</v>
      </c>
      <c r="F2032" s="2" t="s">
        <v>15553</v>
      </c>
    </row>
    <row r="2033" hidden="1" customHeight="1" spans="1:6">
      <c r="A2033" s="2" t="s">
        <v>6199</v>
      </c>
      <c r="D2033" s="2" t="s">
        <v>15554</v>
      </c>
      <c r="E2033" s="2" t="s">
        <v>15555</v>
      </c>
      <c r="F2033" s="2" t="s">
        <v>15556</v>
      </c>
    </row>
    <row r="2034" hidden="1" customHeight="1" spans="1:6">
      <c r="A2034" s="2" t="s">
        <v>6199</v>
      </c>
      <c r="D2034" s="2" t="s">
        <v>15557</v>
      </c>
      <c r="E2034" s="2" t="s">
        <v>15558</v>
      </c>
      <c r="F2034" s="2" t="s">
        <v>15559</v>
      </c>
    </row>
    <row r="2035" hidden="1" customHeight="1" spans="1:6">
      <c r="A2035" s="2" t="s">
        <v>6199</v>
      </c>
      <c r="D2035" s="2" t="s">
        <v>15560</v>
      </c>
      <c r="E2035" s="2" t="s">
        <v>15561</v>
      </c>
      <c r="F2035" s="2" t="s">
        <v>15562</v>
      </c>
    </row>
    <row r="2036" hidden="1" customHeight="1" spans="1:6">
      <c r="A2036" s="2" t="s">
        <v>6199</v>
      </c>
      <c r="D2036" s="2" t="s">
        <v>15563</v>
      </c>
      <c r="E2036" s="2" t="s">
        <v>15564</v>
      </c>
      <c r="F2036" s="2" t="s">
        <v>15565</v>
      </c>
    </row>
    <row r="2037" hidden="1" customHeight="1" spans="1:6">
      <c r="A2037" s="2" t="s">
        <v>6199</v>
      </c>
      <c r="D2037" s="2" t="s">
        <v>15566</v>
      </c>
      <c r="E2037" s="2" t="s">
        <v>14200</v>
      </c>
      <c r="F2037" s="2" t="s">
        <v>15567</v>
      </c>
    </row>
    <row r="2038" hidden="1" customHeight="1" spans="1:6">
      <c r="A2038" s="2" t="s">
        <v>6199</v>
      </c>
      <c r="D2038" s="2" t="s">
        <v>15568</v>
      </c>
      <c r="E2038" s="2" t="s">
        <v>15569</v>
      </c>
      <c r="F2038" s="2" t="s">
        <v>15570</v>
      </c>
    </row>
    <row r="2039" hidden="1" customHeight="1" spans="1:6">
      <c r="A2039" s="2" t="s">
        <v>6199</v>
      </c>
      <c r="D2039" s="2" t="s">
        <v>15571</v>
      </c>
      <c r="E2039" s="2" t="s">
        <v>15572</v>
      </c>
      <c r="F2039" s="2" t="s">
        <v>15573</v>
      </c>
    </row>
    <row r="2040" hidden="1" customHeight="1" spans="1:6">
      <c r="A2040" s="2" t="s">
        <v>6199</v>
      </c>
      <c r="D2040" s="2" t="s">
        <v>15574</v>
      </c>
      <c r="E2040" s="2" t="s">
        <v>15575</v>
      </c>
      <c r="F2040" s="2" t="s">
        <v>15576</v>
      </c>
    </row>
    <row r="2041" hidden="1" customHeight="1" spans="1:6">
      <c r="A2041" s="2" t="s">
        <v>6199</v>
      </c>
      <c r="D2041" s="2" t="s">
        <v>15577</v>
      </c>
      <c r="E2041" s="2" t="s">
        <v>15578</v>
      </c>
      <c r="F2041" s="2" t="s">
        <v>15579</v>
      </c>
    </row>
    <row r="2042" hidden="1" customHeight="1" spans="1:6">
      <c r="A2042" s="2" t="s">
        <v>6199</v>
      </c>
      <c r="D2042" s="2" t="s">
        <v>15580</v>
      </c>
      <c r="E2042" s="2" t="s">
        <v>15581</v>
      </c>
      <c r="F2042" s="2" t="s">
        <v>15582</v>
      </c>
    </row>
    <row r="2043" hidden="1" customHeight="1" spans="1:6">
      <c r="A2043" s="2" t="s">
        <v>6199</v>
      </c>
      <c r="D2043" s="2" t="s">
        <v>15583</v>
      </c>
      <c r="E2043" s="2" t="s">
        <v>15584</v>
      </c>
      <c r="F2043" s="2" t="s">
        <v>15585</v>
      </c>
    </row>
    <row r="2044" hidden="1" customHeight="1" spans="1:6">
      <c r="A2044" s="2" t="s">
        <v>6199</v>
      </c>
      <c r="D2044" s="2" t="s">
        <v>15586</v>
      </c>
      <c r="E2044" s="2" t="s">
        <v>15587</v>
      </c>
      <c r="F2044" s="2" t="s">
        <v>15588</v>
      </c>
    </row>
    <row r="2045" hidden="1" customHeight="1" spans="1:6">
      <c r="A2045" s="2" t="s">
        <v>6199</v>
      </c>
      <c r="D2045" s="2" t="s">
        <v>15589</v>
      </c>
      <c r="E2045" s="2" t="s">
        <v>15590</v>
      </c>
      <c r="F2045" s="2" t="s">
        <v>15591</v>
      </c>
    </row>
    <row r="2046" hidden="1" customHeight="1" spans="1:5">
      <c r="A2046" s="2" t="s">
        <v>6199</v>
      </c>
      <c r="D2046" s="2" t="s">
        <v>15592</v>
      </c>
      <c r="E2046" s="2" t="s">
        <v>15593</v>
      </c>
    </row>
    <row r="2047" hidden="1" customHeight="1" spans="1:5">
      <c r="A2047" s="2" t="s">
        <v>6199</v>
      </c>
      <c r="D2047" s="2" t="s">
        <v>15594</v>
      </c>
      <c r="E2047" s="2" t="s">
        <v>15595</v>
      </c>
    </row>
    <row r="2048" hidden="1" customHeight="1" spans="1:6">
      <c r="A2048" s="2" t="s">
        <v>6199</v>
      </c>
      <c r="D2048" s="2" t="s">
        <v>15596</v>
      </c>
      <c r="E2048" s="2" t="s">
        <v>15597</v>
      </c>
      <c r="F2048" s="4" t="s">
        <v>15598</v>
      </c>
    </row>
    <row r="2049" hidden="1" customHeight="1" spans="1:6">
      <c r="A2049" s="2" t="s">
        <v>155</v>
      </c>
      <c r="B2049" s="2" t="s">
        <v>156</v>
      </c>
      <c r="D2049" s="2" t="s">
        <v>15599</v>
      </c>
      <c r="E2049" s="2" t="s">
        <v>15600</v>
      </c>
      <c r="F2049" s="4" t="s">
        <v>15601</v>
      </c>
    </row>
    <row r="2050" hidden="1" customHeight="1" spans="1:6">
      <c r="A2050" s="2" t="s">
        <v>155</v>
      </c>
      <c r="B2050" s="2" t="s">
        <v>156</v>
      </c>
      <c r="D2050" s="2" t="s">
        <v>15602</v>
      </c>
      <c r="E2050" s="2" t="s">
        <v>15603</v>
      </c>
      <c r="F2050" s="4" t="s">
        <v>15604</v>
      </c>
    </row>
    <row r="2051" hidden="1" customHeight="1" spans="1:6">
      <c r="A2051" s="2" t="s">
        <v>155</v>
      </c>
      <c r="B2051" s="2" t="s">
        <v>156</v>
      </c>
      <c r="D2051" s="2" t="s">
        <v>15605</v>
      </c>
      <c r="E2051" s="2" t="s">
        <v>15606</v>
      </c>
      <c r="F2051" s="4" t="s">
        <v>15607</v>
      </c>
    </row>
    <row r="2052" hidden="1" customHeight="1" spans="1:6">
      <c r="A2052" s="2" t="s">
        <v>5175</v>
      </c>
      <c r="D2052" s="2" t="s">
        <v>15608</v>
      </c>
      <c r="E2052" s="2" t="s">
        <v>15609</v>
      </c>
      <c r="F2052" s="4" t="s">
        <v>15610</v>
      </c>
    </row>
    <row r="2053" hidden="1" customHeight="1" spans="1:6">
      <c r="A2053" s="2" t="s">
        <v>5175</v>
      </c>
      <c r="D2053" s="2" t="s">
        <v>15611</v>
      </c>
      <c r="E2053" s="2" t="s">
        <v>15612</v>
      </c>
      <c r="F2053" s="4" t="s">
        <v>15613</v>
      </c>
    </row>
    <row r="2054" hidden="1" customHeight="1" spans="1:6">
      <c r="A2054" s="2" t="s">
        <v>5175</v>
      </c>
      <c r="D2054" s="2" t="s">
        <v>15614</v>
      </c>
      <c r="E2054" s="2" t="s">
        <v>15615</v>
      </c>
      <c r="F2054" s="4" t="s">
        <v>15616</v>
      </c>
    </row>
    <row r="2055" hidden="1" customHeight="1" spans="1:6">
      <c r="A2055" s="2" t="s">
        <v>5175</v>
      </c>
      <c r="D2055" s="2" t="s">
        <v>15617</v>
      </c>
      <c r="E2055" s="2" t="s">
        <v>15618</v>
      </c>
      <c r="F2055" s="4" t="s">
        <v>15619</v>
      </c>
    </row>
    <row r="2056" hidden="1" customHeight="1" spans="1:6">
      <c r="A2056" s="2" t="s">
        <v>5175</v>
      </c>
      <c r="D2056" s="2" t="s">
        <v>15620</v>
      </c>
      <c r="E2056" s="2" t="s">
        <v>15621</v>
      </c>
      <c r="F2056" s="4" t="s">
        <v>15622</v>
      </c>
    </row>
    <row r="2057" hidden="1" customHeight="1" spans="1:6">
      <c r="A2057" s="2" t="s">
        <v>5175</v>
      </c>
      <c r="D2057" s="2" t="s">
        <v>15623</v>
      </c>
      <c r="E2057" s="2" t="s">
        <v>15624</v>
      </c>
      <c r="F2057" s="4" t="s">
        <v>15625</v>
      </c>
    </row>
    <row r="2058" hidden="1" customHeight="1" spans="1:6">
      <c r="A2058" s="2" t="s">
        <v>5175</v>
      </c>
      <c r="D2058" s="2" t="s">
        <v>15626</v>
      </c>
      <c r="E2058" s="4" t="s">
        <v>15627</v>
      </c>
      <c r="F2058" s="4" t="s">
        <v>15628</v>
      </c>
    </row>
    <row r="2059" hidden="1" customHeight="1" spans="1:6">
      <c r="A2059" s="2" t="s">
        <v>5175</v>
      </c>
      <c r="D2059" s="2" t="s">
        <v>15629</v>
      </c>
      <c r="E2059" s="2" t="s">
        <v>15630</v>
      </c>
      <c r="F2059" s="4" t="s">
        <v>15631</v>
      </c>
    </row>
    <row r="2060" hidden="1" customHeight="1" spans="1:6">
      <c r="A2060" s="2" t="s">
        <v>5175</v>
      </c>
      <c r="D2060" s="2" t="s">
        <v>15632</v>
      </c>
      <c r="E2060" s="2" t="s">
        <v>14853</v>
      </c>
      <c r="F2060" s="2" t="s">
        <v>15633</v>
      </c>
    </row>
    <row r="2061" hidden="1" customHeight="1" spans="1:6">
      <c r="A2061" s="2" t="s">
        <v>5175</v>
      </c>
      <c r="D2061" s="2" t="s">
        <v>15634</v>
      </c>
      <c r="E2061" s="2" t="s">
        <v>15635</v>
      </c>
      <c r="F2061" s="4" t="s">
        <v>15636</v>
      </c>
    </row>
    <row r="2062" hidden="1" customHeight="1" spans="1:6">
      <c r="A2062" s="2" t="s">
        <v>5175</v>
      </c>
      <c r="D2062" s="2" t="s">
        <v>15637</v>
      </c>
      <c r="E2062" s="2" t="s">
        <v>15638</v>
      </c>
      <c r="F2062" s="4" t="s">
        <v>15639</v>
      </c>
    </row>
    <row r="2063" hidden="1" customHeight="1" spans="1:6">
      <c r="A2063" s="2" t="s">
        <v>5175</v>
      </c>
      <c r="D2063" s="2" t="s">
        <v>15640</v>
      </c>
      <c r="E2063" s="2" t="s">
        <v>15641</v>
      </c>
      <c r="F2063" s="4" t="s">
        <v>15642</v>
      </c>
    </row>
    <row r="2064" hidden="1" customHeight="1" spans="1:6">
      <c r="A2064" s="2" t="s">
        <v>5175</v>
      </c>
      <c r="D2064" s="2" t="s">
        <v>15643</v>
      </c>
      <c r="E2064" s="2" t="s">
        <v>15644</v>
      </c>
      <c r="F2064" s="4" t="s">
        <v>15645</v>
      </c>
    </row>
    <row r="2065" hidden="1" customHeight="1" spans="1:6">
      <c r="A2065" s="2" t="s">
        <v>5175</v>
      </c>
      <c r="D2065" s="2" t="s">
        <v>15646</v>
      </c>
      <c r="E2065" s="2" t="s">
        <v>15647</v>
      </c>
      <c r="F2065" s="4" t="s">
        <v>15648</v>
      </c>
    </row>
    <row r="2066" hidden="1" customHeight="1" spans="1:6">
      <c r="A2066" s="2" t="s">
        <v>5175</v>
      </c>
      <c r="D2066" s="2" t="s">
        <v>15649</v>
      </c>
      <c r="E2066" s="2" t="s">
        <v>15650</v>
      </c>
      <c r="F2066" s="4" t="s">
        <v>15651</v>
      </c>
    </row>
    <row r="2067" hidden="1" customHeight="1" spans="1:6">
      <c r="A2067" s="2" t="s">
        <v>5175</v>
      </c>
      <c r="D2067" s="2" t="s">
        <v>15652</v>
      </c>
      <c r="E2067" s="2" t="s">
        <v>15653</v>
      </c>
      <c r="F2067" s="4" t="s">
        <v>15654</v>
      </c>
    </row>
    <row r="2068" hidden="1" customHeight="1" spans="1:6">
      <c r="A2068" s="2" t="s">
        <v>5175</v>
      </c>
      <c r="D2068" s="2" t="s">
        <v>15655</v>
      </c>
      <c r="E2068" s="2" t="s">
        <v>15656</v>
      </c>
      <c r="F2068" s="4" t="s">
        <v>15657</v>
      </c>
    </row>
    <row r="2069" hidden="1" customHeight="1" spans="1:6">
      <c r="A2069" s="2" t="s">
        <v>5175</v>
      </c>
      <c r="D2069" s="2" t="s">
        <v>15658</v>
      </c>
      <c r="E2069" s="2" t="s">
        <v>15659</v>
      </c>
      <c r="F2069" s="4" t="s">
        <v>15660</v>
      </c>
    </row>
    <row r="2070" hidden="1" customHeight="1" spans="1:6">
      <c r="A2070" s="2" t="s">
        <v>631</v>
      </c>
      <c r="B2070" s="2" t="s">
        <v>632</v>
      </c>
      <c r="D2070" s="2" t="s">
        <v>15661</v>
      </c>
      <c r="E2070" s="2" t="s">
        <v>15662</v>
      </c>
      <c r="F2070" s="2" t="s">
        <v>15663</v>
      </c>
    </row>
    <row r="2071" hidden="1" customHeight="1" spans="1:6">
      <c r="A2071" s="2" t="s">
        <v>631</v>
      </c>
      <c r="B2071" s="2" t="s">
        <v>632</v>
      </c>
      <c r="D2071" s="2" t="s">
        <v>15664</v>
      </c>
      <c r="E2071" s="2" t="s">
        <v>15665</v>
      </c>
      <c r="F2071" s="4" t="s">
        <v>15666</v>
      </c>
    </row>
    <row r="2072" hidden="1" customHeight="1" spans="1:6">
      <c r="A2072" s="2" t="s">
        <v>631</v>
      </c>
      <c r="B2072" s="2" t="s">
        <v>632</v>
      </c>
      <c r="D2072" s="2" t="s">
        <v>15667</v>
      </c>
      <c r="E2072" s="2" t="s">
        <v>15668</v>
      </c>
      <c r="F2072" s="2" t="s">
        <v>15669</v>
      </c>
    </row>
    <row r="2073" hidden="1" customHeight="1" spans="1:6">
      <c r="A2073" s="2" t="s">
        <v>631</v>
      </c>
      <c r="B2073" s="2" t="s">
        <v>632</v>
      </c>
      <c r="D2073" s="2" t="s">
        <v>15670</v>
      </c>
      <c r="E2073" s="2" t="s">
        <v>15671</v>
      </c>
      <c r="F2073" s="2" t="s">
        <v>15672</v>
      </c>
    </row>
    <row r="2074" hidden="1" customHeight="1" spans="1:6">
      <c r="A2074" s="2" t="s">
        <v>631</v>
      </c>
      <c r="B2074" s="2" t="s">
        <v>632</v>
      </c>
      <c r="D2074" s="2" t="s">
        <v>15673</v>
      </c>
      <c r="E2074" s="2" t="s">
        <v>15674</v>
      </c>
      <c r="F2074" s="2" t="s">
        <v>15675</v>
      </c>
    </row>
    <row r="2075" hidden="1" customHeight="1" spans="1:6">
      <c r="A2075" s="2" t="s">
        <v>631</v>
      </c>
      <c r="B2075" s="2" t="s">
        <v>632</v>
      </c>
      <c r="D2075" s="2" t="s">
        <v>15676</v>
      </c>
      <c r="E2075" s="2" t="s">
        <v>15677</v>
      </c>
      <c r="F2075" s="4" t="s">
        <v>15678</v>
      </c>
    </row>
    <row r="2076" hidden="1" customHeight="1" spans="1:6">
      <c r="A2076" s="2" t="s">
        <v>631</v>
      </c>
      <c r="B2076" s="2" t="s">
        <v>632</v>
      </c>
      <c r="D2076" s="2" t="s">
        <v>15679</v>
      </c>
      <c r="E2076" s="2" t="s">
        <v>15680</v>
      </c>
      <c r="F2076" s="2" t="s">
        <v>15681</v>
      </c>
    </row>
    <row r="2077" hidden="1" customHeight="1" spans="1:6">
      <c r="A2077" s="2" t="s">
        <v>631</v>
      </c>
      <c r="B2077" s="2" t="s">
        <v>632</v>
      </c>
      <c r="D2077" s="2" t="s">
        <v>15682</v>
      </c>
      <c r="E2077" s="2" t="s">
        <v>15683</v>
      </c>
      <c r="F2077" s="4" t="s">
        <v>15684</v>
      </c>
    </row>
    <row r="2078" hidden="1" customHeight="1" spans="1:6">
      <c r="A2078" s="2" t="s">
        <v>631</v>
      </c>
      <c r="B2078" s="2" t="s">
        <v>632</v>
      </c>
      <c r="D2078" s="2" t="s">
        <v>15685</v>
      </c>
      <c r="E2078" s="2" t="s">
        <v>15686</v>
      </c>
      <c r="F2078" s="4" t="s">
        <v>15687</v>
      </c>
    </row>
    <row r="2079" hidden="1" customHeight="1" spans="1:6">
      <c r="A2079" s="2" t="s">
        <v>631</v>
      </c>
      <c r="B2079" s="2" t="s">
        <v>632</v>
      </c>
      <c r="D2079" s="2" t="s">
        <v>15688</v>
      </c>
      <c r="E2079" s="2" t="s">
        <v>15689</v>
      </c>
      <c r="F2079" s="4" t="s">
        <v>15690</v>
      </c>
    </row>
    <row r="2080" hidden="1" customHeight="1" spans="1:6">
      <c r="A2080" s="2" t="s">
        <v>631</v>
      </c>
      <c r="B2080" s="2" t="s">
        <v>632</v>
      </c>
      <c r="D2080" s="2" t="s">
        <v>15691</v>
      </c>
      <c r="E2080" s="2" t="s">
        <v>15692</v>
      </c>
      <c r="F2080" s="2" t="s">
        <v>15693</v>
      </c>
    </row>
    <row r="2081" hidden="1" customHeight="1" spans="1:6">
      <c r="A2081" s="2" t="s">
        <v>631</v>
      </c>
      <c r="B2081" s="2" t="s">
        <v>632</v>
      </c>
      <c r="D2081" s="2" t="s">
        <v>15694</v>
      </c>
      <c r="E2081" s="2" t="s">
        <v>15695</v>
      </c>
      <c r="F2081" s="2" t="s">
        <v>15696</v>
      </c>
    </row>
    <row r="2082" hidden="1" customHeight="1" spans="1:6">
      <c r="A2082" s="2" t="s">
        <v>631</v>
      </c>
      <c r="B2082" s="2" t="s">
        <v>632</v>
      </c>
      <c r="D2082" s="2" t="s">
        <v>15697</v>
      </c>
      <c r="E2082" s="2" t="s">
        <v>15698</v>
      </c>
      <c r="F2082" s="2" t="s">
        <v>15699</v>
      </c>
    </row>
    <row r="2083" hidden="1" customHeight="1" spans="1:6">
      <c r="A2083" s="2" t="s">
        <v>631</v>
      </c>
      <c r="B2083" s="2" t="s">
        <v>632</v>
      </c>
      <c r="D2083" s="2" t="s">
        <v>15700</v>
      </c>
      <c r="E2083" s="2" t="s">
        <v>15701</v>
      </c>
      <c r="F2083" s="2" t="s">
        <v>15702</v>
      </c>
    </row>
    <row r="2084" hidden="1" customHeight="1" spans="1:6">
      <c r="A2084" s="2" t="s">
        <v>631</v>
      </c>
      <c r="B2084" s="2" t="s">
        <v>632</v>
      </c>
      <c r="D2084" s="2" t="s">
        <v>15703</v>
      </c>
      <c r="E2084" s="2" t="s">
        <v>15704</v>
      </c>
      <c r="F2084" s="4" t="s">
        <v>15705</v>
      </c>
    </row>
    <row r="2085" hidden="1" customHeight="1" spans="1:6">
      <c r="A2085" s="2" t="s">
        <v>631</v>
      </c>
      <c r="B2085" s="2" t="s">
        <v>632</v>
      </c>
      <c r="D2085" s="2" t="s">
        <v>15706</v>
      </c>
      <c r="E2085" s="2" t="s">
        <v>15707</v>
      </c>
      <c r="F2085" s="2" t="s">
        <v>15708</v>
      </c>
    </row>
    <row r="2086" hidden="1" customHeight="1" spans="1:6">
      <c r="A2086" s="2" t="s">
        <v>631</v>
      </c>
      <c r="B2086" s="2" t="s">
        <v>632</v>
      </c>
      <c r="D2086" s="2" t="s">
        <v>15709</v>
      </c>
      <c r="E2086" s="2" t="s">
        <v>15710</v>
      </c>
      <c r="F2086" s="2" t="s">
        <v>15711</v>
      </c>
    </row>
    <row r="2087" hidden="1" customHeight="1" spans="1:6">
      <c r="A2087" s="2" t="s">
        <v>631</v>
      </c>
      <c r="B2087" s="2" t="s">
        <v>632</v>
      </c>
      <c r="D2087" s="2" t="s">
        <v>15712</v>
      </c>
      <c r="E2087" s="2" t="s">
        <v>15713</v>
      </c>
      <c r="F2087" s="2" t="s">
        <v>15714</v>
      </c>
    </row>
    <row r="2088" hidden="1" customHeight="1" spans="1:6">
      <c r="A2088" s="2" t="s">
        <v>1011</v>
      </c>
      <c r="B2088" s="2" t="s">
        <v>1012</v>
      </c>
      <c r="D2088" s="2" t="s">
        <v>15715</v>
      </c>
      <c r="E2088" s="2" t="s">
        <v>15716</v>
      </c>
      <c r="F2088" s="2" t="s">
        <v>15717</v>
      </c>
    </row>
    <row r="2089" hidden="1" customHeight="1" spans="1:6">
      <c r="A2089" s="2" t="s">
        <v>1011</v>
      </c>
      <c r="B2089" s="2" t="s">
        <v>1012</v>
      </c>
      <c r="D2089" s="2" t="s">
        <v>15718</v>
      </c>
      <c r="E2089" s="2" t="s">
        <v>15719</v>
      </c>
      <c r="F2089" s="2" t="s">
        <v>15720</v>
      </c>
    </row>
    <row r="2090" hidden="1" customHeight="1" spans="1:6">
      <c r="A2090" s="2" t="s">
        <v>1011</v>
      </c>
      <c r="B2090" s="2" t="s">
        <v>1012</v>
      </c>
      <c r="D2090" s="2" t="s">
        <v>15721</v>
      </c>
      <c r="E2090" s="2" t="s">
        <v>15722</v>
      </c>
      <c r="F2090" s="2" t="s">
        <v>15723</v>
      </c>
    </row>
    <row r="2091" hidden="1" customHeight="1" spans="1:6">
      <c r="A2091" s="2" t="s">
        <v>1011</v>
      </c>
      <c r="B2091" s="2" t="s">
        <v>1012</v>
      </c>
      <c r="D2091" s="2" t="s">
        <v>15724</v>
      </c>
      <c r="E2091" s="2" t="s">
        <v>15725</v>
      </c>
      <c r="F2091" s="2" t="s">
        <v>15726</v>
      </c>
    </row>
    <row r="2092" hidden="1" customHeight="1" spans="1:6">
      <c r="A2092" s="2" t="s">
        <v>1011</v>
      </c>
      <c r="B2092" s="2" t="s">
        <v>1012</v>
      </c>
      <c r="D2092" s="2" t="s">
        <v>15727</v>
      </c>
      <c r="E2092" s="2" t="s">
        <v>15728</v>
      </c>
      <c r="F2092" s="2" t="s">
        <v>15729</v>
      </c>
    </row>
    <row r="2093" hidden="1" customHeight="1" spans="1:6">
      <c r="A2093" s="2" t="s">
        <v>1011</v>
      </c>
      <c r="B2093" s="2" t="s">
        <v>1012</v>
      </c>
      <c r="D2093" s="2" t="s">
        <v>15730</v>
      </c>
      <c r="E2093" s="2" t="s">
        <v>15728</v>
      </c>
      <c r="F2093" s="2" t="s">
        <v>15731</v>
      </c>
    </row>
    <row r="2094" hidden="1" customHeight="1" spans="1:6">
      <c r="A2094" s="2" t="s">
        <v>1011</v>
      </c>
      <c r="B2094" s="2" t="s">
        <v>1012</v>
      </c>
      <c r="D2094" s="2" t="s">
        <v>15732</v>
      </c>
      <c r="E2094" s="2" t="s">
        <v>15733</v>
      </c>
      <c r="F2094" s="4" t="s">
        <v>15734</v>
      </c>
    </row>
    <row r="2095" hidden="1" customHeight="1" spans="1:6">
      <c r="A2095" s="2" t="s">
        <v>3469</v>
      </c>
      <c r="B2095" s="2" t="s">
        <v>382</v>
      </c>
      <c r="D2095" s="2" t="s">
        <v>15735</v>
      </c>
      <c r="E2095" s="2" t="s">
        <v>15736</v>
      </c>
      <c r="F2095" s="2" t="s">
        <v>15737</v>
      </c>
    </row>
    <row r="2096" hidden="1" customHeight="1" spans="1:6">
      <c r="A2096" s="2" t="s">
        <v>3469</v>
      </c>
      <c r="B2096" s="2" t="s">
        <v>382</v>
      </c>
      <c r="D2096" s="2" t="s">
        <v>15738</v>
      </c>
      <c r="E2096" s="2" t="s">
        <v>15739</v>
      </c>
      <c r="F2096" s="2" t="s">
        <v>15740</v>
      </c>
    </row>
    <row r="2097" hidden="1" customHeight="1" spans="1:5">
      <c r="A2097" s="2" t="s">
        <v>3469</v>
      </c>
      <c r="B2097" s="2" t="s">
        <v>382</v>
      </c>
      <c r="D2097" s="2" t="s">
        <v>15741</v>
      </c>
      <c r="E2097" s="2" t="s">
        <v>15742</v>
      </c>
    </row>
    <row r="2098" hidden="1" customHeight="1" spans="1:6">
      <c r="A2098" s="2" t="s">
        <v>6764</v>
      </c>
      <c r="B2098" s="2" t="s">
        <v>673</v>
      </c>
      <c r="E2098" s="2" t="s">
        <v>15743</v>
      </c>
      <c r="F2098" s="2" t="s">
        <v>10335</v>
      </c>
    </row>
    <row r="2099" hidden="1" customHeight="1" spans="1:6">
      <c r="A2099" s="2" t="s">
        <v>6764</v>
      </c>
      <c r="B2099" s="2" t="s">
        <v>673</v>
      </c>
      <c r="D2099" s="2" t="s">
        <v>15744</v>
      </c>
      <c r="E2099" s="2" t="s">
        <v>15745</v>
      </c>
      <c r="F2099" s="2" t="s">
        <v>15746</v>
      </c>
    </row>
    <row r="2100" hidden="1" customHeight="1" spans="1:6">
      <c r="A2100" s="2" t="s">
        <v>6764</v>
      </c>
      <c r="B2100" s="2" t="s">
        <v>673</v>
      </c>
      <c r="D2100" s="2" t="s">
        <v>15747</v>
      </c>
      <c r="E2100" s="2" t="s">
        <v>15748</v>
      </c>
      <c r="F2100" s="2" t="s">
        <v>15749</v>
      </c>
    </row>
    <row r="2101" hidden="1" customHeight="1" spans="1:6">
      <c r="A2101" s="2" t="s">
        <v>6764</v>
      </c>
      <c r="B2101" s="2" t="s">
        <v>673</v>
      </c>
      <c r="D2101" s="2" t="s">
        <v>15750</v>
      </c>
      <c r="E2101" s="2" t="s">
        <v>15751</v>
      </c>
      <c r="F2101" s="2" t="s">
        <v>15752</v>
      </c>
    </row>
    <row r="2102" hidden="1" customHeight="1" spans="1:6">
      <c r="A2102" s="2" t="s">
        <v>6764</v>
      </c>
      <c r="B2102" s="2" t="s">
        <v>673</v>
      </c>
      <c r="D2102" s="2" t="s">
        <v>15753</v>
      </c>
      <c r="E2102" s="2" t="s">
        <v>15754</v>
      </c>
      <c r="F2102" s="2" t="s">
        <v>15755</v>
      </c>
    </row>
    <row r="2103" hidden="1" customHeight="1" spans="1:6">
      <c r="A2103" s="2" t="s">
        <v>6764</v>
      </c>
      <c r="B2103" s="2" t="s">
        <v>673</v>
      </c>
      <c r="D2103" s="2" t="s">
        <v>15756</v>
      </c>
      <c r="E2103" s="2" t="s">
        <v>15757</v>
      </c>
      <c r="F2103" s="2" t="s">
        <v>15758</v>
      </c>
    </row>
    <row r="2104" hidden="1" customHeight="1" spans="1:6">
      <c r="A2104" s="2" t="s">
        <v>6764</v>
      </c>
      <c r="B2104" s="2" t="s">
        <v>673</v>
      </c>
      <c r="D2104" s="2" t="s">
        <v>15759</v>
      </c>
      <c r="E2104" s="2" t="s">
        <v>15760</v>
      </c>
      <c r="F2104" s="4" t="s">
        <v>15761</v>
      </c>
    </row>
    <row r="2105" hidden="1" customHeight="1" spans="1:6">
      <c r="A2105" s="2" t="s">
        <v>6764</v>
      </c>
      <c r="B2105" s="2" t="s">
        <v>673</v>
      </c>
      <c r="E2105" s="2" t="s">
        <v>15743</v>
      </c>
      <c r="F2105" s="2" t="s">
        <v>10335</v>
      </c>
    </row>
    <row r="2106" hidden="1" customHeight="1" spans="1:6">
      <c r="A2106" s="2" t="s">
        <v>6764</v>
      </c>
      <c r="B2106" s="2" t="s">
        <v>673</v>
      </c>
      <c r="D2106" s="2" t="s">
        <v>15762</v>
      </c>
      <c r="E2106" s="2" t="s">
        <v>15763</v>
      </c>
      <c r="F2106" s="2" t="s">
        <v>15764</v>
      </c>
    </row>
    <row r="2107" hidden="1" customHeight="1" spans="1:6">
      <c r="A2107" s="2" t="s">
        <v>6764</v>
      </c>
      <c r="B2107" s="2" t="s">
        <v>673</v>
      </c>
      <c r="D2107" s="2" t="s">
        <v>15765</v>
      </c>
      <c r="E2107" s="2" t="s">
        <v>15766</v>
      </c>
      <c r="F2107" s="2" t="s">
        <v>15767</v>
      </c>
    </row>
    <row r="2108" hidden="1" customHeight="1" spans="1:6">
      <c r="A2108" s="2" t="s">
        <v>6764</v>
      </c>
      <c r="B2108" s="2" t="s">
        <v>673</v>
      </c>
      <c r="D2108" s="2" t="s">
        <v>15768</v>
      </c>
      <c r="E2108" s="2" t="s">
        <v>15766</v>
      </c>
      <c r="F2108" s="2" t="s">
        <v>15767</v>
      </c>
    </row>
    <row r="2109" hidden="1" customHeight="1" spans="1:6">
      <c r="A2109" s="2" t="s">
        <v>6764</v>
      </c>
      <c r="B2109" s="2" t="s">
        <v>673</v>
      </c>
      <c r="D2109" s="2" t="s">
        <v>15769</v>
      </c>
      <c r="E2109" s="2" t="s">
        <v>15770</v>
      </c>
      <c r="F2109" s="2" t="s">
        <v>15771</v>
      </c>
    </row>
    <row r="2110" hidden="1" customHeight="1" spans="1:6">
      <c r="A2110" s="2" t="s">
        <v>6764</v>
      </c>
      <c r="B2110" s="2" t="s">
        <v>673</v>
      </c>
      <c r="D2110" s="2" t="s">
        <v>15772</v>
      </c>
      <c r="E2110" s="2" t="s">
        <v>15773</v>
      </c>
      <c r="F2110" s="4" t="s">
        <v>15774</v>
      </c>
    </row>
    <row r="2111" hidden="1" customHeight="1" spans="1:6">
      <c r="A2111" s="2" t="s">
        <v>6764</v>
      </c>
      <c r="B2111" s="2" t="s">
        <v>673</v>
      </c>
      <c r="D2111" s="2" t="s">
        <v>15775</v>
      </c>
      <c r="E2111" s="2" t="s">
        <v>15776</v>
      </c>
      <c r="F2111" s="4" t="s">
        <v>15777</v>
      </c>
    </row>
    <row r="2112" hidden="1" customHeight="1" spans="1:6">
      <c r="A2112" s="2" t="s">
        <v>6764</v>
      </c>
      <c r="B2112" s="2" t="s">
        <v>673</v>
      </c>
      <c r="E2112" s="2" t="s">
        <v>15743</v>
      </c>
      <c r="F2112" s="2" t="s">
        <v>10335</v>
      </c>
    </row>
    <row r="2113" hidden="1" customHeight="1" spans="1:6">
      <c r="A2113" s="2" t="s">
        <v>6764</v>
      </c>
      <c r="B2113" s="2" t="s">
        <v>673</v>
      </c>
      <c r="D2113" s="2" t="s">
        <v>15778</v>
      </c>
      <c r="E2113" s="2" t="s">
        <v>15779</v>
      </c>
      <c r="F2113" s="2" t="s">
        <v>15780</v>
      </c>
    </row>
    <row r="2114" hidden="1" customHeight="1" spans="1:6">
      <c r="A2114" s="2" t="s">
        <v>6764</v>
      </c>
      <c r="B2114" s="2" t="s">
        <v>673</v>
      </c>
      <c r="D2114" s="2" t="s">
        <v>15781</v>
      </c>
      <c r="E2114" s="2" t="s">
        <v>15782</v>
      </c>
      <c r="F2114" s="2" t="s">
        <v>15783</v>
      </c>
    </row>
    <row r="2115" hidden="1" customHeight="1" spans="1:6">
      <c r="A2115" s="2" t="s">
        <v>6764</v>
      </c>
      <c r="B2115" s="2" t="s">
        <v>673</v>
      </c>
      <c r="D2115" s="2" t="s">
        <v>15784</v>
      </c>
      <c r="E2115" s="2" t="s">
        <v>15785</v>
      </c>
      <c r="F2115" s="4" t="s">
        <v>15786</v>
      </c>
    </row>
    <row r="2116" hidden="1" customHeight="1" spans="1:6">
      <c r="A2116" s="2" t="s">
        <v>6764</v>
      </c>
      <c r="B2116" s="2" t="s">
        <v>673</v>
      </c>
      <c r="D2116" s="2" t="s">
        <v>15787</v>
      </c>
      <c r="E2116" s="2" t="s">
        <v>15788</v>
      </c>
      <c r="F2116" s="4" t="s">
        <v>15789</v>
      </c>
    </row>
    <row r="2117" hidden="1" customHeight="1" spans="1:6">
      <c r="A2117" s="2" t="s">
        <v>6764</v>
      </c>
      <c r="B2117" s="2" t="s">
        <v>673</v>
      </c>
      <c r="D2117" s="2" t="s">
        <v>15790</v>
      </c>
      <c r="E2117" s="2" t="s">
        <v>15791</v>
      </c>
      <c r="F2117" s="4" t="s">
        <v>15792</v>
      </c>
    </row>
    <row r="2118" hidden="1" customHeight="1" spans="1:6">
      <c r="A2118" s="2" t="s">
        <v>6764</v>
      </c>
      <c r="B2118" s="2" t="s">
        <v>673</v>
      </c>
      <c r="D2118" s="2" t="s">
        <v>15793</v>
      </c>
      <c r="E2118" s="2" t="s">
        <v>15794</v>
      </c>
      <c r="F2118" s="4" t="s">
        <v>15795</v>
      </c>
    </row>
    <row r="2119" hidden="1" customHeight="1" spans="1:6">
      <c r="A2119" s="2" t="s">
        <v>3249</v>
      </c>
      <c r="B2119" s="2" t="s">
        <v>292</v>
      </c>
      <c r="D2119" s="2" t="s">
        <v>15796</v>
      </c>
      <c r="E2119" s="2" t="s">
        <v>15797</v>
      </c>
      <c r="F2119" s="2" t="s">
        <v>15798</v>
      </c>
    </row>
    <row r="2120" hidden="1" customHeight="1" spans="1:6">
      <c r="A2120" s="2" t="s">
        <v>3249</v>
      </c>
      <c r="B2120" s="2" t="s">
        <v>292</v>
      </c>
      <c r="D2120" s="2" t="s">
        <v>15799</v>
      </c>
      <c r="E2120" s="2" t="s">
        <v>15800</v>
      </c>
      <c r="F2120" s="4" t="s">
        <v>15801</v>
      </c>
    </row>
    <row r="2121" hidden="1" customHeight="1" spans="1:6">
      <c r="A2121" s="2" t="s">
        <v>3249</v>
      </c>
      <c r="B2121" s="2" t="s">
        <v>292</v>
      </c>
      <c r="D2121" s="2" t="s">
        <v>15802</v>
      </c>
      <c r="E2121" s="2" t="s">
        <v>15803</v>
      </c>
      <c r="F2121" s="2" t="s">
        <v>15804</v>
      </c>
    </row>
    <row r="2122" hidden="1" customHeight="1" spans="1:6">
      <c r="A2122" s="2" t="s">
        <v>3249</v>
      </c>
      <c r="B2122" s="2" t="s">
        <v>292</v>
      </c>
      <c r="D2122" s="2" t="s">
        <v>15805</v>
      </c>
      <c r="E2122" s="2" t="s">
        <v>15806</v>
      </c>
      <c r="F2122" s="2" t="s">
        <v>15807</v>
      </c>
    </row>
    <row r="2123" hidden="1" customHeight="1" spans="1:6">
      <c r="A2123" s="2" t="s">
        <v>3249</v>
      </c>
      <c r="B2123" s="2" t="s">
        <v>292</v>
      </c>
      <c r="D2123" s="2" t="s">
        <v>15808</v>
      </c>
      <c r="E2123" s="2" t="s">
        <v>15809</v>
      </c>
      <c r="F2123" s="2" t="s">
        <v>15810</v>
      </c>
    </row>
    <row r="2124" hidden="1" customHeight="1" spans="1:6">
      <c r="A2124" s="2" t="s">
        <v>3249</v>
      </c>
      <c r="B2124" s="2" t="s">
        <v>292</v>
      </c>
      <c r="D2124" s="2" t="s">
        <v>15811</v>
      </c>
      <c r="E2124" s="2" t="s">
        <v>15812</v>
      </c>
      <c r="F2124" s="2" t="s">
        <v>15813</v>
      </c>
    </row>
    <row r="2125" hidden="1" customHeight="1" spans="1:6">
      <c r="A2125" s="2" t="s">
        <v>3249</v>
      </c>
      <c r="B2125" s="2" t="s">
        <v>292</v>
      </c>
      <c r="D2125" s="2" t="s">
        <v>15814</v>
      </c>
      <c r="E2125" s="2" t="s">
        <v>15815</v>
      </c>
      <c r="F2125" s="4" t="s">
        <v>15816</v>
      </c>
    </row>
    <row r="2126" hidden="1" customHeight="1" spans="1:6">
      <c r="A2126" s="2" t="s">
        <v>3249</v>
      </c>
      <c r="B2126" s="2" t="s">
        <v>292</v>
      </c>
      <c r="D2126" s="2" t="s">
        <v>15817</v>
      </c>
      <c r="E2126" s="2" t="s">
        <v>10826</v>
      </c>
      <c r="F2126" s="2" t="s">
        <v>15818</v>
      </c>
    </row>
    <row r="2127" hidden="1" customHeight="1" spans="1:6">
      <c r="A2127" s="2" t="s">
        <v>3249</v>
      </c>
      <c r="B2127" s="2" t="s">
        <v>292</v>
      </c>
      <c r="D2127" s="2" t="s">
        <v>15819</v>
      </c>
      <c r="E2127" s="2" t="s">
        <v>15820</v>
      </c>
      <c r="F2127" s="4" t="s">
        <v>15821</v>
      </c>
    </row>
    <row r="2128" hidden="1" customHeight="1" spans="1:6">
      <c r="A2128" s="2" t="s">
        <v>3249</v>
      </c>
      <c r="B2128" s="2" t="s">
        <v>292</v>
      </c>
      <c r="D2128" s="2" t="s">
        <v>15822</v>
      </c>
      <c r="E2128" s="2" t="s">
        <v>15823</v>
      </c>
      <c r="F2128" s="4" t="s">
        <v>15824</v>
      </c>
    </row>
    <row r="2129" hidden="1" customHeight="1" spans="1:6">
      <c r="A2129" s="2" t="s">
        <v>3249</v>
      </c>
      <c r="B2129" s="2" t="s">
        <v>292</v>
      </c>
      <c r="D2129" s="2" t="s">
        <v>15825</v>
      </c>
      <c r="E2129" s="2" t="s">
        <v>15826</v>
      </c>
      <c r="F2129" s="4" t="s">
        <v>15827</v>
      </c>
    </row>
    <row r="2130" hidden="1" customHeight="1" spans="1:6">
      <c r="A2130" s="2" t="s">
        <v>3249</v>
      </c>
      <c r="B2130" s="2" t="s">
        <v>292</v>
      </c>
      <c r="D2130" s="2" t="s">
        <v>15828</v>
      </c>
      <c r="E2130" s="2" t="s">
        <v>15829</v>
      </c>
      <c r="F2130" s="4" t="s">
        <v>15830</v>
      </c>
    </row>
    <row r="2131" hidden="1" customHeight="1" spans="1:6">
      <c r="A2131" s="2" t="s">
        <v>3249</v>
      </c>
      <c r="B2131" s="2" t="s">
        <v>292</v>
      </c>
      <c r="D2131" s="2" t="s">
        <v>15831</v>
      </c>
      <c r="E2131" s="2" t="s">
        <v>15832</v>
      </c>
      <c r="F2131" s="2" t="s">
        <v>15833</v>
      </c>
    </row>
    <row r="2132" hidden="1" customHeight="1" spans="1:6">
      <c r="A2132" s="2" t="s">
        <v>3249</v>
      </c>
      <c r="B2132" s="2" t="s">
        <v>292</v>
      </c>
      <c r="D2132" s="2" t="s">
        <v>15834</v>
      </c>
      <c r="E2132" s="2" t="s">
        <v>15835</v>
      </c>
      <c r="F2132" s="2" t="s">
        <v>15836</v>
      </c>
    </row>
    <row r="2133" hidden="1" customHeight="1" spans="1:6">
      <c r="A2133" s="2" t="s">
        <v>3249</v>
      </c>
      <c r="B2133" s="2" t="s">
        <v>292</v>
      </c>
      <c r="D2133" s="2" t="s">
        <v>15837</v>
      </c>
      <c r="E2133" s="2" t="s">
        <v>15838</v>
      </c>
      <c r="F2133" s="2" t="s">
        <v>15839</v>
      </c>
    </row>
    <row r="2134" hidden="1" customHeight="1" spans="1:6">
      <c r="A2134" s="2" t="s">
        <v>3249</v>
      </c>
      <c r="B2134" s="2" t="s">
        <v>292</v>
      </c>
      <c r="D2134" s="2" t="s">
        <v>15840</v>
      </c>
      <c r="E2134" s="2" t="s">
        <v>15797</v>
      </c>
      <c r="F2134" s="4" t="s">
        <v>15841</v>
      </c>
    </row>
    <row r="2135" hidden="1" customHeight="1" spans="1:6">
      <c r="A2135" s="2" t="s">
        <v>3249</v>
      </c>
      <c r="B2135" s="2" t="s">
        <v>292</v>
      </c>
      <c r="D2135" s="2" t="s">
        <v>15842</v>
      </c>
      <c r="E2135" s="2" t="s">
        <v>15843</v>
      </c>
      <c r="F2135" s="2" t="s">
        <v>15844</v>
      </c>
    </row>
    <row r="2136" hidden="1" customHeight="1" spans="1:6">
      <c r="A2136" s="2" t="s">
        <v>3249</v>
      </c>
      <c r="B2136" s="2" t="s">
        <v>292</v>
      </c>
      <c r="D2136" s="2" t="s">
        <v>15845</v>
      </c>
      <c r="E2136" s="2" t="s">
        <v>15846</v>
      </c>
      <c r="F2136" s="2" t="s">
        <v>15847</v>
      </c>
    </row>
    <row r="2137" hidden="1" customHeight="1" spans="1:6">
      <c r="A2137" s="2" t="s">
        <v>1754</v>
      </c>
      <c r="B2137" s="2" t="s">
        <v>1755</v>
      </c>
      <c r="D2137" s="2" t="s">
        <v>15848</v>
      </c>
      <c r="E2137" s="2" t="s">
        <v>15849</v>
      </c>
      <c r="F2137" s="2" t="s">
        <v>15850</v>
      </c>
    </row>
    <row r="2138" hidden="1" customHeight="1" spans="1:6">
      <c r="A2138" s="2" t="s">
        <v>1754</v>
      </c>
      <c r="B2138" s="2" t="s">
        <v>1755</v>
      </c>
      <c r="D2138" s="2" t="s">
        <v>15851</v>
      </c>
      <c r="E2138" s="2" t="s">
        <v>15852</v>
      </c>
      <c r="F2138" s="4" t="s">
        <v>15853</v>
      </c>
    </row>
    <row r="2139" hidden="1" customHeight="1" spans="1:6">
      <c r="A2139" s="2" t="s">
        <v>1754</v>
      </c>
      <c r="B2139" s="2" t="s">
        <v>1755</v>
      </c>
      <c r="D2139" s="2" t="s">
        <v>15854</v>
      </c>
      <c r="E2139" s="2" t="s">
        <v>15855</v>
      </c>
      <c r="F2139" s="2" t="s">
        <v>15856</v>
      </c>
    </row>
    <row r="2140" hidden="1" customHeight="1" spans="1:6">
      <c r="A2140" s="2" t="s">
        <v>1754</v>
      </c>
      <c r="B2140" s="2" t="s">
        <v>1755</v>
      </c>
      <c r="D2140" s="2" t="s">
        <v>15857</v>
      </c>
      <c r="E2140" s="2" t="s">
        <v>15849</v>
      </c>
      <c r="F2140" s="4" t="s">
        <v>15858</v>
      </c>
    </row>
    <row r="2141" hidden="1" customHeight="1" spans="1:6">
      <c r="A2141" s="2" t="s">
        <v>1754</v>
      </c>
      <c r="B2141" s="2" t="s">
        <v>1755</v>
      </c>
      <c r="D2141" s="2" t="s">
        <v>15859</v>
      </c>
      <c r="E2141" s="2" t="s">
        <v>15860</v>
      </c>
      <c r="F2141" s="4" t="s">
        <v>15861</v>
      </c>
    </row>
    <row r="2142" hidden="1" customHeight="1" spans="1:6">
      <c r="A2142" s="2" t="s">
        <v>1754</v>
      </c>
      <c r="B2142" s="2" t="s">
        <v>1755</v>
      </c>
      <c r="D2142" s="2" t="s">
        <v>15862</v>
      </c>
      <c r="E2142" s="2" t="s">
        <v>15849</v>
      </c>
      <c r="F2142" s="4" t="s">
        <v>15863</v>
      </c>
    </row>
    <row r="2143" hidden="1" customHeight="1" spans="1:6">
      <c r="A2143" s="2" t="s">
        <v>3815</v>
      </c>
      <c r="B2143" s="2" t="s">
        <v>156</v>
      </c>
      <c r="D2143" s="2" t="s">
        <v>15864</v>
      </c>
      <c r="E2143" s="2" t="s">
        <v>15865</v>
      </c>
      <c r="F2143" s="2" t="s">
        <v>15866</v>
      </c>
    </row>
    <row r="2144" hidden="1" customHeight="1" spans="1:6">
      <c r="A2144" s="2" t="s">
        <v>3815</v>
      </c>
      <c r="B2144" s="2" t="s">
        <v>156</v>
      </c>
      <c r="D2144" s="2" t="s">
        <v>15867</v>
      </c>
      <c r="E2144" s="2" t="s">
        <v>15868</v>
      </c>
      <c r="F2144" s="2" t="s">
        <v>15869</v>
      </c>
    </row>
    <row r="2145" hidden="1" customHeight="1" spans="1:6">
      <c r="A2145" s="2" t="s">
        <v>3815</v>
      </c>
      <c r="B2145" s="2" t="s">
        <v>156</v>
      </c>
      <c r="D2145" s="2" t="s">
        <v>15870</v>
      </c>
      <c r="E2145" s="2" t="s">
        <v>15871</v>
      </c>
      <c r="F2145" s="2" t="s">
        <v>15872</v>
      </c>
    </row>
    <row r="2146" hidden="1" customHeight="1" spans="1:6">
      <c r="A2146" s="2" t="s">
        <v>3815</v>
      </c>
      <c r="B2146" s="2" t="s">
        <v>156</v>
      </c>
      <c r="D2146" s="2" t="s">
        <v>15873</v>
      </c>
      <c r="E2146" s="2" t="s">
        <v>15874</v>
      </c>
      <c r="F2146" s="4" t="s">
        <v>15875</v>
      </c>
    </row>
    <row r="2147" hidden="1" customHeight="1" spans="1:6">
      <c r="A2147" s="2" t="s">
        <v>3815</v>
      </c>
      <c r="B2147" s="2" t="s">
        <v>156</v>
      </c>
      <c r="D2147" s="2" t="s">
        <v>15876</v>
      </c>
      <c r="E2147" s="2" t="s">
        <v>15877</v>
      </c>
      <c r="F2147" s="2" t="s">
        <v>15878</v>
      </c>
    </row>
    <row r="2148" hidden="1" customHeight="1" spans="1:6">
      <c r="A2148" s="2" t="s">
        <v>3815</v>
      </c>
      <c r="B2148" s="2" t="s">
        <v>156</v>
      </c>
      <c r="D2148" s="2" t="s">
        <v>15879</v>
      </c>
      <c r="E2148" s="2" t="s">
        <v>15880</v>
      </c>
      <c r="F2148" s="4" t="s">
        <v>15881</v>
      </c>
    </row>
    <row r="2149" hidden="1" customHeight="1" spans="1:6">
      <c r="A2149" s="2" t="s">
        <v>3815</v>
      </c>
      <c r="B2149" s="2" t="s">
        <v>156</v>
      </c>
      <c r="D2149" s="2" t="s">
        <v>15882</v>
      </c>
      <c r="E2149" s="2" t="s">
        <v>15883</v>
      </c>
      <c r="F2149" s="2" t="s">
        <v>15884</v>
      </c>
    </row>
    <row r="2150" hidden="1" customHeight="1" spans="1:6">
      <c r="A2150" s="2" t="s">
        <v>3815</v>
      </c>
      <c r="B2150" s="2" t="s">
        <v>156</v>
      </c>
      <c r="D2150" s="2" t="s">
        <v>15885</v>
      </c>
      <c r="E2150" s="2" t="s">
        <v>15886</v>
      </c>
      <c r="F2150" s="4" t="s">
        <v>15887</v>
      </c>
    </row>
    <row r="2151" hidden="1" customHeight="1" spans="1:6">
      <c r="A2151" s="2" t="s">
        <v>3815</v>
      </c>
      <c r="B2151" s="2" t="s">
        <v>156</v>
      </c>
      <c r="D2151" s="2" t="s">
        <v>15888</v>
      </c>
      <c r="E2151" s="2" t="s">
        <v>15889</v>
      </c>
      <c r="F2151" s="2" t="s">
        <v>15890</v>
      </c>
    </row>
    <row r="2152" hidden="1" customHeight="1" spans="1:6">
      <c r="A2152" s="2" t="s">
        <v>3815</v>
      </c>
      <c r="B2152" s="2" t="s">
        <v>156</v>
      </c>
      <c r="D2152" s="2" t="s">
        <v>15891</v>
      </c>
      <c r="E2152" s="2" t="s">
        <v>15892</v>
      </c>
      <c r="F2152" s="4" t="s">
        <v>15893</v>
      </c>
    </row>
    <row r="2153" hidden="1" customHeight="1" spans="1:6">
      <c r="A2153" s="2" t="s">
        <v>2045</v>
      </c>
      <c r="B2153" s="2" t="s">
        <v>915</v>
      </c>
      <c r="D2153" s="2" t="s">
        <v>15894</v>
      </c>
      <c r="E2153" s="2" t="s">
        <v>15895</v>
      </c>
      <c r="F2153" s="4" t="s">
        <v>15896</v>
      </c>
    </row>
    <row r="2154" hidden="1" customHeight="1" spans="1:6">
      <c r="A2154" s="2" t="s">
        <v>2045</v>
      </c>
      <c r="B2154" s="2" t="s">
        <v>915</v>
      </c>
      <c r="D2154" s="2" t="s">
        <v>15897</v>
      </c>
      <c r="E2154" s="2" t="s">
        <v>15898</v>
      </c>
      <c r="F2154" s="4" t="s">
        <v>15899</v>
      </c>
    </row>
    <row r="2155" hidden="1" customHeight="1" spans="1:6">
      <c r="A2155" s="2" t="s">
        <v>2045</v>
      </c>
      <c r="B2155" s="2" t="s">
        <v>915</v>
      </c>
      <c r="D2155" s="2" t="s">
        <v>15900</v>
      </c>
      <c r="E2155" s="4" t="s">
        <v>15901</v>
      </c>
      <c r="F2155" s="4" t="s">
        <v>15902</v>
      </c>
    </row>
    <row r="2156" hidden="1" customHeight="1" spans="1:6">
      <c r="A2156" s="2" t="s">
        <v>2045</v>
      </c>
      <c r="B2156" s="2" t="s">
        <v>915</v>
      </c>
      <c r="D2156" s="2" t="s">
        <v>15903</v>
      </c>
      <c r="E2156" s="2" t="s">
        <v>15904</v>
      </c>
      <c r="F2156" s="4" t="s">
        <v>15905</v>
      </c>
    </row>
    <row r="2157" hidden="1" customHeight="1" spans="1:6">
      <c r="A2157" s="2" t="s">
        <v>2045</v>
      </c>
      <c r="B2157" s="2" t="s">
        <v>915</v>
      </c>
      <c r="D2157" s="2" t="s">
        <v>15906</v>
      </c>
      <c r="E2157" s="2" t="s">
        <v>15907</v>
      </c>
      <c r="F2157" s="4" t="s">
        <v>15908</v>
      </c>
    </row>
    <row r="2158" hidden="1" customHeight="1" spans="1:6">
      <c r="A2158" s="2" t="s">
        <v>2045</v>
      </c>
      <c r="B2158" s="2" t="s">
        <v>915</v>
      </c>
      <c r="D2158" s="2" t="s">
        <v>15909</v>
      </c>
      <c r="E2158" s="2" t="s">
        <v>15910</v>
      </c>
      <c r="F2158" s="4" t="s">
        <v>15911</v>
      </c>
    </row>
    <row r="2159" hidden="1" customHeight="1" spans="1:6">
      <c r="A2159" s="2" t="s">
        <v>2045</v>
      </c>
      <c r="B2159" s="2" t="s">
        <v>915</v>
      </c>
      <c r="D2159" s="2" t="s">
        <v>15912</v>
      </c>
      <c r="E2159" s="2" t="s">
        <v>15913</v>
      </c>
      <c r="F2159" s="2" t="s">
        <v>15914</v>
      </c>
    </row>
    <row r="2160" hidden="1" customHeight="1" spans="1:6">
      <c r="A2160" s="2" t="s">
        <v>2045</v>
      </c>
      <c r="B2160" s="2" t="s">
        <v>915</v>
      </c>
      <c r="D2160" s="2" t="s">
        <v>15915</v>
      </c>
      <c r="E2160" s="2" t="s">
        <v>15916</v>
      </c>
      <c r="F2160" s="2" t="s">
        <v>15917</v>
      </c>
    </row>
    <row r="2161" hidden="1" customHeight="1" spans="1:6">
      <c r="A2161" s="2" t="s">
        <v>2045</v>
      </c>
      <c r="B2161" s="2" t="s">
        <v>915</v>
      </c>
      <c r="D2161" s="2" t="s">
        <v>15918</v>
      </c>
      <c r="E2161" s="2" t="s">
        <v>15919</v>
      </c>
      <c r="F2161" s="2" t="s">
        <v>15920</v>
      </c>
    </row>
    <row r="2162" hidden="1" customHeight="1" spans="1:6">
      <c r="A2162" s="2" t="s">
        <v>2045</v>
      </c>
      <c r="B2162" s="2" t="s">
        <v>915</v>
      </c>
      <c r="D2162" s="2" t="s">
        <v>15921</v>
      </c>
      <c r="E2162" s="2" t="s">
        <v>15922</v>
      </c>
      <c r="F2162" s="2" t="s">
        <v>15923</v>
      </c>
    </row>
    <row r="2163" hidden="1" customHeight="1" spans="1:6">
      <c r="A2163" s="2" t="s">
        <v>2045</v>
      </c>
      <c r="B2163" s="2" t="s">
        <v>915</v>
      </c>
      <c r="D2163" s="2" t="s">
        <v>15924</v>
      </c>
      <c r="E2163" s="2" t="s">
        <v>15925</v>
      </c>
      <c r="F2163" s="4" t="s">
        <v>15926</v>
      </c>
    </row>
    <row r="2164" hidden="1" customHeight="1" spans="1:6">
      <c r="A2164" s="2" t="s">
        <v>2045</v>
      </c>
      <c r="B2164" s="2" t="s">
        <v>915</v>
      </c>
      <c r="D2164" s="2" t="s">
        <v>15927</v>
      </c>
      <c r="E2164" s="2" t="s">
        <v>15928</v>
      </c>
      <c r="F2164" s="4" t="s">
        <v>15929</v>
      </c>
    </row>
    <row r="2165" hidden="1" customHeight="1" spans="1:5">
      <c r="A2165" s="2" t="s">
        <v>2045</v>
      </c>
      <c r="B2165" s="2" t="s">
        <v>915</v>
      </c>
      <c r="D2165" s="2" t="s">
        <v>15930</v>
      </c>
      <c r="E2165" s="4" t="s">
        <v>15931</v>
      </c>
    </row>
    <row r="2166" hidden="1" customHeight="1" spans="1:6">
      <c r="A2166" s="2" t="s">
        <v>2045</v>
      </c>
      <c r="B2166" s="2" t="s">
        <v>915</v>
      </c>
      <c r="D2166" s="2" t="s">
        <v>15932</v>
      </c>
      <c r="E2166" s="2" t="s">
        <v>15933</v>
      </c>
      <c r="F2166" s="4" t="s">
        <v>15934</v>
      </c>
    </row>
    <row r="2167" hidden="1" customHeight="1" spans="1:5">
      <c r="A2167" s="2" t="s">
        <v>2045</v>
      </c>
      <c r="B2167" s="2" t="s">
        <v>915</v>
      </c>
      <c r="D2167" s="2" t="s">
        <v>15935</v>
      </c>
      <c r="E2167" s="4" t="s">
        <v>15936</v>
      </c>
    </row>
    <row r="2168" hidden="1" customHeight="1" spans="1:6">
      <c r="A2168" s="2" t="s">
        <v>114</v>
      </c>
      <c r="B2168" s="2" t="s">
        <v>115</v>
      </c>
      <c r="D2168" s="2" t="s">
        <v>15937</v>
      </c>
      <c r="E2168" s="2" t="s">
        <v>15938</v>
      </c>
      <c r="F2168" s="2" t="s">
        <v>15939</v>
      </c>
    </row>
    <row r="2169" hidden="1" customHeight="1" spans="1:6">
      <c r="A2169" s="2" t="s">
        <v>114</v>
      </c>
      <c r="B2169" s="2" t="s">
        <v>115</v>
      </c>
      <c r="D2169" s="2" t="s">
        <v>15940</v>
      </c>
      <c r="E2169" s="2" t="s">
        <v>15941</v>
      </c>
      <c r="F2169" s="4" t="s">
        <v>15942</v>
      </c>
    </row>
    <row r="2170" hidden="1" customHeight="1" spans="1:6">
      <c r="A2170" s="2" t="s">
        <v>114</v>
      </c>
      <c r="B2170" s="2" t="s">
        <v>115</v>
      </c>
      <c r="D2170" s="2" t="s">
        <v>15943</v>
      </c>
      <c r="E2170" s="2" t="s">
        <v>15944</v>
      </c>
      <c r="F2170" s="4" t="s">
        <v>15945</v>
      </c>
    </row>
    <row r="2171" hidden="1" customHeight="1" spans="1:6">
      <c r="A2171" s="2" t="s">
        <v>114</v>
      </c>
      <c r="B2171" s="2" t="s">
        <v>115</v>
      </c>
      <c r="D2171" s="2" t="s">
        <v>15946</v>
      </c>
      <c r="E2171" s="2" t="s">
        <v>15947</v>
      </c>
      <c r="F2171" s="2" t="s">
        <v>15948</v>
      </c>
    </row>
    <row r="2172" hidden="1" customHeight="1" spans="1:6">
      <c r="A2172" s="2" t="s">
        <v>114</v>
      </c>
      <c r="B2172" s="2" t="s">
        <v>115</v>
      </c>
      <c r="D2172" s="2" t="s">
        <v>15949</v>
      </c>
      <c r="E2172" s="2" t="s">
        <v>15950</v>
      </c>
      <c r="F2172" s="4" t="s">
        <v>15951</v>
      </c>
    </row>
    <row r="2173" hidden="1" customHeight="1" spans="1:6">
      <c r="A2173" s="2" t="s">
        <v>114</v>
      </c>
      <c r="B2173" s="2" t="s">
        <v>115</v>
      </c>
      <c r="D2173" s="2" t="s">
        <v>15952</v>
      </c>
      <c r="E2173" s="2" t="s">
        <v>15953</v>
      </c>
      <c r="F2173" s="4" t="s">
        <v>15954</v>
      </c>
    </row>
    <row r="2174" hidden="1" customHeight="1" spans="1:6">
      <c r="A2174" s="2" t="s">
        <v>114</v>
      </c>
      <c r="B2174" s="2" t="s">
        <v>115</v>
      </c>
      <c r="D2174" s="2" t="s">
        <v>15955</v>
      </c>
      <c r="E2174" s="2" t="s">
        <v>15956</v>
      </c>
      <c r="F2174" s="4" t="s">
        <v>15957</v>
      </c>
    </row>
    <row r="2175" hidden="1" customHeight="1" spans="1:6">
      <c r="A2175" s="2" t="s">
        <v>114</v>
      </c>
      <c r="B2175" s="2" t="s">
        <v>115</v>
      </c>
      <c r="D2175" s="2" t="s">
        <v>15958</v>
      </c>
      <c r="E2175" s="2" t="s">
        <v>15959</v>
      </c>
      <c r="F2175" s="4" t="s">
        <v>15960</v>
      </c>
    </row>
    <row r="2176" hidden="1" customHeight="1" spans="1:6">
      <c r="A2176" s="2" t="s">
        <v>114</v>
      </c>
      <c r="B2176" s="2" t="s">
        <v>115</v>
      </c>
      <c r="D2176" s="2" t="s">
        <v>15961</v>
      </c>
      <c r="E2176" s="2" t="s">
        <v>15962</v>
      </c>
      <c r="F2176" s="2" t="s">
        <v>15963</v>
      </c>
    </row>
    <row r="2177" hidden="1" customHeight="1" spans="1:6">
      <c r="A2177" s="2" t="s">
        <v>114</v>
      </c>
      <c r="B2177" s="2" t="s">
        <v>115</v>
      </c>
      <c r="D2177" s="2" t="s">
        <v>15964</v>
      </c>
      <c r="E2177" s="2" t="s">
        <v>15965</v>
      </c>
      <c r="F2177" s="4" t="s">
        <v>15966</v>
      </c>
    </row>
    <row r="2178" hidden="1" customHeight="1" spans="1:6">
      <c r="A2178" s="2" t="s">
        <v>114</v>
      </c>
      <c r="B2178" s="2" t="s">
        <v>115</v>
      </c>
      <c r="D2178" s="2" t="s">
        <v>15967</v>
      </c>
      <c r="E2178" s="2" t="s">
        <v>15968</v>
      </c>
      <c r="F2178" s="2" t="s">
        <v>15969</v>
      </c>
    </row>
    <row r="2179" hidden="1" customHeight="1" spans="1:6">
      <c r="A2179" s="2" t="s">
        <v>114</v>
      </c>
      <c r="B2179" s="2" t="s">
        <v>115</v>
      </c>
      <c r="D2179" s="2" t="s">
        <v>15970</v>
      </c>
      <c r="E2179" s="2" t="s">
        <v>15971</v>
      </c>
      <c r="F2179" s="2" t="s">
        <v>15972</v>
      </c>
    </row>
    <row r="2180" hidden="1" customHeight="1" spans="1:6">
      <c r="A2180" s="2" t="s">
        <v>114</v>
      </c>
      <c r="B2180" s="2" t="s">
        <v>115</v>
      </c>
      <c r="D2180" s="2" t="s">
        <v>15973</v>
      </c>
      <c r="E2180" s="2" t="s">
        <v>15974</v>
      </c>
      <c r="F2180" s="2" t="s">
        <v>15975</v>
      </c>
    </row>
    <row r="2181" hidden="1" customHeight="1" spans="1:6">
      <c r="A2181" s="2" t="s">
        <v>114</v>
      </c>
      <c r="B2181" s="2" t="s">
        <v>115</v>
      </c>
      <c r="D2181" s="2" t="s">
        <v>15976</v>
      </c>
      <c r="E2181" s="2" t="s">
        <v>15977</v>
      </c>
      <c r="F2181" s="2" t="s">
        <v>15978</v>
      </c>
    </row>
    <row r="2182" hidden="1" customHeight="1" spans="1:6">
      <c r="A2182" s="2" t="s">
        <v>114</v>
      </c>
      <c r="B2182" s="2" t="s">
        <v>115</v>
      </c>
      <c r="D2182" s="2" t="s">
        <v>15979</v>
      </c>
      <c r="E2182" s="2" t="s">
        <v>15980</v>
      </c>
      <c r="F2182" s="2" t="s">
        <v>15981</v>
      </c>
    </row>
    <row r="2183" hidden="1" customHeight="1" spans="1:6">
      <c r="A2183" s="2" t="s">
        <v>114</v>
      </c>
      <c r="B2183" s="2" t="s">
        <v>115</v>
      </c>
      <c r="D2183" s="2" t="s">
        <v>15982</v>
      </c>
      <c r="E2183" s="2" t="s">
        <v>15983</v>
      </c>
      <c r="F2183" s="4" t="s">
        <v>15984</v>
      </c>
    </row>
    <row r="2184" hidden="1" customHeight="1" spans="1:6">
      <c r="A2184" s="2" t="s">
        <v>114</v>
      </c>
      <c r="B2184" s="2" t="s">
        <v>115</v>
      </c>
      <c r="D2184" s="2" t="s">
        <v>15985</v>
      </c>
      <c r="E2184" s="2" t="s">
        <v>15986</v>
      </c>
      <c r="F2184" s="2" t="s">
        <v>15987</v>
      </c>
    </row>
    <row r="2185" hidden="1" customHeight="1" spans="1:6">
      <c r="A2185" s="2" t="s">
        <v>114</v>
      </c>
      <c r="B2185" s="2" t="s">
        <v>115</v>
      </c>
      <c r="D2185" s="2" t="s">
        <v>15988</v>
      </c>
      <c r="E2185" s="2" t="s">
        <v>15989</v>
      </c>
      <c r="F2185" s="2" t="s">
        <v>15990</v>
      </c>
    </row>
    <row r="2186" hidden="1" customHeight="1" spans="1:6">
      <c r="A2186" s="2" t="s">
        <v>3092</v>
      </c>
      <c r="B2186" s="2" t="s">
        <v>156</v>
      </c>
      <c r="D2186" s="2" t="s">
        <v>15991</v>
      </c>
      <c r="E2186" s="2" t="s">
        <v>15992</v>
      </c>
      <c r="F2186" s="2" t="s">
        <v>15993</v>
      </c>
    </row>
    <row r="2187" hidden="1" customHeight="1" spans="1:6">
      <c r="A2187" s="2" t="s">
        <v>3092</v>
      </c>
      <c r="B2187" s="2" t="s">
        <v>156</v>
      </c>
      <c r="D2187" s="2" t="s">
        <v>15994</v>
      </c>
      <c r="E2187" s="2" t="s">
        <v>15995</v>
      </c>
      <c r="F2187" s="4" t="s">
        <v>15996</v>
      </c>
    </row>
    <row r="2188" hidden="1" customHeight="1" spans="1:6">
      <c r="A2188" s="2" t="s">
        <v>3092</v>
      </c>
      <c r="B2188" s="2" t="s">
        <v>156</v>
      </c>
      <c r="D2188" s="2" t="s">
        <v>15997</v>
      </c>
      <c r="E2188" s="2" t="s">
        <v>15998</v>
      </c>
      <c r="F2188" s="2" t="s">
        <v>15999</v>
      </c>
    </row>
    <row r="2189" hidden="1" customHeight="1" spans="1:6">
      <c r="A2189" s="2" t="s">
        <v>3092</v>
      </c>
      <c r="B2189" s="2" t="s">
        <v>156</v>
      </c>
      <c r="D2189" s="2" t="s">
        <v>16000</v>
      </c>
      <c r="E2189" s="2" t="s">
        <v>16001</v>
      </c>
      <c r="F2189" s="4" t="s">
        <v>16002</v>
      </c>
    </row>
    <row r="2190" hidden="1" customHeight="1" spans="1:6">
      <c r="A2190" s="2" t="s">
        <v>3092</v>
      </c>
      <c r="B2190" s="2" t="s">
        <v>156</v>
      </c>
      <c r="D2190" s="2" t="s">
        <v>16003</v>
      </c>
      <c r="E2190" s="2" t="s">
        <v>16004</v>
      </c>
      <c r="F2190" s="4" t="s">
        <v>16005</v>
      </c>
    </row>
    <row r="2191" hidden="1" customHeight="1" spans="1:6">
      <c r="A2191" s="2" t="s">
        <v>3092</v>
      </c>
      <c r="B2191" s="2" t="s">
        <v>156</v>
      </c>
      <c r="D2191" s="2" t="s">
        <v>16006</v>
      </c>
      <c r="E2191" s="2" t="s">
        <v>16007</v>
      </c>
      <c r="F2191" s="4" t="s">
        <v>16008</v>
      </c>
    </row>
    <row r="2192" hidden="1" customHeight="1" spans="1:6">
      <c r="A2192" s="2" t="s">
        <v>3092</v>
      </c>
      <c r="B2192" s="2" t="s">
        <v>156</v>
      </c>
      <c r="D2192" s="2" t="s">
        <v>16009</v>
      </c>
      <c r="E2192" s="2" t="s">
        <v>16010</v>
      </c>
      <c r="F2192" s="4" t="s">
        <v>16011</v>
      </c>
    </row>
    <row r="2193" hidden="1" customHeight="1" spans="1:6">
      <c r="A2193" s="2" t="s">
        <v>3092</v>
      </c>
      <c r="B2193" s="2" t="s">
        <v>156</v>
      </c>
      <c r="D2193" s="2" t="s">
        <v>16012</v>
      </c>
      <c r="E2193" s="2" t="s">
        <v>16013</v>
      </c>
      <c r="F2193" s="4" t="s">
        <v>16014</v>
      </c>
    </row>
    <row r="2194" hidden="1" customHeight="1" spans="1:6">
      <c r="A2194" s="2" t="s">
        <v>3092</v>
      </c>
      <c r="B2194" s="2" t="s">
        <v>156</v>
      </c>
      <c r="D2194" s="2" t="s">
        <v>16015</v>
      </c>
      <c r="E2194" s="2" t="s">
        <v>16016</v>
      </c>
      <c r="F2194" s="4" t="s">
        <v>16017</v>
      </c>
    </row>
    <row r="2195" hidden="1" customHeight="1" spans="1:6">
      <c r="A2195" s="2" t="s">
        <v>3092</v>
      </c>
      <c r="B2195" s="2" t="s">
        <v>156</v>
      </c>
      <c r="D2195" s="2" t="s">
        <v>16018</v>
      </c>
      <c r="E2195" s="2" t="s">
        <v>16019</v>
      </c>
      <c r="F2195" s="2" t="s">
        <v>16020</v>
      </c>
    </row>
    <row r="2196" hidden="1" customHeight="1" spans="1:6">
      <c r="A2196" s="2" t="s">
        <v>5363</v>
      </c>
      <c r="D2196" s="2" t="s">
        <v>16021</v>
      </c>
      <c r="E2196" s="2" t="s">
        <v>16022</v>
      </c>
      <c r="F2196" s="2" t="s">
        <v>16023</v>
      </c>
    </row>
    <row r="2197" hidden="1" customHeight="1" spans="1:6">
      <c r="A2197" s="2" t="s">
        <v>5363</v>
      </c>
      <c r="D2197" s="2" t="s">
        <v>16024</v>
      </c>
      <c r="E2197" s="2" t="s">
        <v>16025</v>
      </c>
      <c r="F2197" s="2" t="s">
        <v>16026</v>
      </c>
    </row>
    <row r="2198" hidden="1" customHeight="1" spans="1:6">
      <c r="A2198" s="2" t="s">
        <v>5363</v>
      </c>
      <c r="D2198" s="2" t="s">
        <v>16027</v>
      </c>
      <c r="E2198" s="2" t="s">
        <v>16028</v>
      </c>
      <c r="F2198" s="2" t="s">
        <v>16029</v>
      </c>
    </row>
    <row r="2199" hidden="1" customHeight="1" spans="1:6">
      <c r="A2199" s="2" t="s">
        <v>5363</v>
      </c>
      <c r="D2199" s="2" t="s">
        <v>16030</v>
      </c>
      <c r="E2199" s="2" t="s">
        <v>16031</v>
      </c>
      <c r="F2199" s="4" t="s">
        <v>16032</v>
      </c>
    </row>
    <row r="2200" hidden="1" customHeight="1" spans="1:6">
      <c r="A2200" s="2" t="s">
        <v>5363</v>
      </c>
      <c r="D2200" s="2" t="s">
        <v>16033</v>
      </c>
      <c r="E2200" s="2" t="s">
        <v>16034</v>
      </c>
      <c r="F2200" s="2" t="s">
        <v>16035</v>
      </c>
    </row>
    <row r="2201" hidden="1" customHeight="1" spans="1:6">
      <c r="A2201" s="2" t="s">
        <v>5363</v>
      </c>
      <c r="D2201" s="2" t="s">
        <v>16036</v>
      </c>
      <c r="E2201" s="2" t="s">
        <v>16037</v>
      </c>
      <c r="F2201" s="2" t="s">
        <v>16038</v>
      </c>
    </row>
    <row r="2202" hidden="1" customHeight="1" spans="1:6">
      <c r="A2202" s="2" t="s">
        <v>5363</v>
      </c>
      <c r="D2202" s="2" t="s">
        <v>16039</v>
      </c>
      <c r="E2202" s="2" t="s">
        <v>16040</v>
      </c>
      <c r="F2202" s="2" t="s">
        <v>16041</v>
      </c>
    </row>
    <row r="2203" hidden="1" customHeight="1" spans="1:6">
      <c r="A2203" s="2" t="s">
        <v>5363</v>
      </c>
      <c r="D2203" s="2" t="s">
        <v>16042</v>
      </c>
      <c r="E2203" s="2" t="s">
        <v>16043</v>
      </c>
      <c r="F2203" s="2" t="s">
        <v>16044</v>
      </c>
    </row>
    <row r="2204" hidden="1" customHeight="1" spans="1:6">
      <c r="A2204" s="2" t="s">
        <v>5363</v>
      </c>
      <c r="D2204" s="2" t="s">
        <v>16045</v>
      </c>
      <c r="E2204" s="2" t="s">
        <v>16046</v>
      </c>
      <c r="F2204" s="2" t="s">
        <v>16047</v>
      </c>
    </row>
    <row r="2205" hidden="1" customHeight="1" spans="1:6">
      <c r="A2205" s="2" t="s">
        <v>5363</v>
      </c>
      <c r="D2205" s="2" t="s">
        <v>16048</v>
      </c>
      <c r="E2205" s="2" t="s">
        <v>13015</v>
      </c>
      <c r="F2205" s="2" t="s">
        <v>16049</v>
      </c>
    </row>
    <row r="2206" hidden="1" customHeight="1" spans="1:6">
      <c r="A2206" s="2" t="s">
        <v>5363</v>
      </c>
      <c r="D2206" s="2" t="s">
        <v>16050</v>
      </c>
      <c r="E2206" s="2" t="s">
        <v>16043</v>
      </c>
      <c r="F2206" s="2" t="s">
        <v>16051</v>
      </c>
    </row>
    <row r="2207" hidden="1" customHeight="1" spans="1:6">
      <c r="A2207" s="2" t="s">
        <v>5363</v>
      </c>
      <c r="D2207" s="2" t="s">
        <v>16052</v>
      </c>
      <c r="E2207" s="2" t="s">
        <v>16053</v>
      </c>
      <c r="F2207" s="2" t="s">
        <v>16054</v>
      </c>
    </row>
    <row r="2208" hidden="1" customHeight="1" spans="1:6">
      <c r="A2208" s="2" t="s">
        <v>5363</v>
      </c>
      <c r="D2208" s="2" t="s">
        <v>16055</v>
      </c>
      <c r="E2208" s="2" t="s">
        <v>16056</v>
      </c>
      <c r="F2208" s="2" t="s">
        <v>16057</v>
      </c>
    </row>
    <row r="2209" hidden="1" customHeight="1" spans="1:6">
      <c r="A2209" s="2" t="s">
        <v>5363</v>
      </c>
      <c r="D2209" s="2" t="s">
        <v>16058</v>
      </c>
      <c r="E2209" s="2" t="s">
        <v>16059</v>
      </c>
      <c r="F2209" s="4" t="s">
        <v>16060</v>
      </c>
    </row>
    <row r="2210" hidden="1" customHeight="1" spans="1:6">
      <c r="A2210" s="2" t="s">
        <v>5363</v>
      </c>
      <c r="D2210" s="2" t="s">
        <v>16061</v>
      </c>
      <c r="E2210" s="2" t="s">
        <v>16062</v>
      </c>
      <c r="F2210" s="4" t="s">
        <v>16063</v>
      </c>
    </row>
    <row r="2211" hidden="1" customHeight="1" spans="1:6">
      <c r="A2211" s="2" t="s">
        <v>5363</v>
      </c>
      <c r="D2211" s="2" t="s">
        <v>16064</v>
      </c>
      <c r="E2211" s="2" t="s">
        <v>16065</v>
      </c>
      <c r="F2211" s="4" t="s">
        <v>16066</v>
      </c>
    </row>
    <row r="2212" hidden="1" customHeight="1" spans="1:6">
      <c r="A2212" s="2" t="s">
        <v>5363</v>
      </c>
      <c r="D2212" s="2" t="s">
        <v>16067</v>
      </c>
      <c r="E2212" s="2" t="s">
        <v>16068</v>
      </c>
      <c r="F2212" s="4" t="s">
        <v>16069</v>
      </c>
    </row>
    <row r="2213" hidden="1" customHeight="1" spans="1:6">
      <c r="A2213" s="2" t="s">
        <v>5363</v>
      </c>
      <c r="D2213" s="2" t="s">
        <v>16070</v>
      </c>
      <c r="E2213" s="2" t="s">
        <v>16071</v>
      </c>
      <c r="F2213" s="4" t="s">
        <v>16072</v>
      </c>
    </row>
    <row r="2214" hidden="1" customHeight="1" spans="1:6">
      <c r="A2214" s="2" t="s">
        <v>5255</v>
      </c>
      <c r="B2214" s="2" t="s">
        <v>6768</v>
      </c>
      <c r="D2214" s="2" t="s">
        <v>16073</v>
      </c>
      <c r="E2214" s="2" t="s">
        <v>16074</v>
      </c>
      <c r="F2214" s="2" t="s">
        <v>16075</v>
      </c>
    </row>
    <row r="2215" hidden="1" customHeight="1" spans="1:6">
      <c r="A2215" s="2" t="s">
        <v>5255</v>
      </c>
      <c r="B2215" s="2" t="s">
        <v>5256</v>
      </c>
      <c r="D2215" s="2" t="s">
        <v>16076</v>
      </c>
      <c r="E2215" s="2" t="s">
        <v>16077</v>
      </c>
      <c r="F2215" s="4" t="s">
        <v>16078</v>
      </c>
    </row>
    <row r="2216" hidden="1" customHeight="1" spans="1:6">
      <c r="A2216" s="2" t="s">
        <v>5255</v>
      </c>
      <c r="B2216" s="2" t="s">
        <v>5256</v>
      </c>
      <c r="D2216" s="2" t="s">
        <v>16079</v>
      </c>
      <c r="E2216" s="2" t="s">
        <v>16080</v>
      </c>
      <c r="F2216" s="4" t="s">
        <v>16081</v>
      </c>
    </row>
    <row r="2217" hidden="1" customHeight="1" spans="1:6">
      <c r="A2217" s="2" t="s">
        <v>5255</v>
      </c>
      <c r="B2217" s="2" t="s">
        <v>5256</v>
      </c>
      <c r="D2217" s="2" t="s">
        <v>16082</v>
      </c>
      <c r="E2217" s="2" t="s">
        <v>16083</v>
      </c>
      <c r="F2217" s="2" t="s">
        <v>16084</v>
      </c>
    </row>
    <row r="2218" hidden="1" customHeight="1" spans="1:6">
      <c r="A2218" s="2" t="s">
        <v>5255</v>
      </c>
      <c r="B2218" s="2" t="s">
        <v>5256</v>
      </c>
      <c r="D2218" s="2" t="s">
        <v>16085</v>
      </c>
      <c r="E2218" s="2" t="s">
        <v>16086</v>
      </c>
      <c r="F2218" s="2" t="s">
        <v>16087</v>
      </c>
    </row>
    <row r="2219" hidden="1" customHeight="1" spans="1:6">
      <c r="A2219" s="2" t="s">
        <v>5255</v>
      </c>
      <c r="B2219" s="2" t="s">
        <v>5256</v>
      </c>
      <c r="D2219" s="2" t="s">
        <v>16088</v>
      </c>
      <c r="E2219" s="2" t="s">
        <v>16089</v>
      </c>
      <c r="F2219" s="2" t="s">
        <v>16090</v>
      </c>
    </row>
    <row r="2220" hidden="1" customHeight="1" spans="1:6">
      <c r="A2220" s="2" t="s">
        <v>5255</v>
      </c>
      <c r="B2220" s="2" t="s">
        <v>5256</v>
      </c>
      <c r="D2220" s="2" t="s">
        <v>16091</v>
      </c>
      <c r="E2220" s="2" t="s">
        <v>16092</v>
      </c>
      <c r="F2220" s="2" t="s">
        <v>16093</v>
      </c>
    </row>
    <row r="2221" hidden="1" customHeight="1" spans="1:6">
      <c r="A2221" s="2" t="s">
        <v>5255</v>
      </c>
      <c r="B2221" s="2" t="s">
        <v>5256</v>
      </c>
      <c r="D2221" s="2" t="s">
        <v>16094</v>
      </c>
      <c r="E2221" s="2" t="s">
        <v>16095</v>
      </c>
      <c r="F2221" s="2" t="s">
        <v>16096</v>
      </c>
    </row>
    <row r="2222" hidden="1" customHeight="1" spans="1:6">
      <c r="A2222" s="2" t="s">
        <v>5255</v>
      </c>
      <c r="B2222" s="2" t="s">
        <v>5256</v>
      </c>
      <c r="D2222" s="2" t="s">
        <v>16097</v>
      </c>
      <c r="E2222" s="2" t="s">
        <v>16098</v>
      </c>
      <c r="F2222" s="2" t="s">
        <v>16099</v>
      </c>
    </row>
    <row r="2223" hidden="1" customHeight="1" spans="1:5">
      <c r="A2223" s="2" t="s">
        <v>5255</v>
      </c>
      <c r="B2223" s="2" t="s">
        <v>5256</v>
      </c>
      <c r="D2223" s="2" t="s">
        <v>16100</v>
      </c>
      <c r="E2223" s="2" t="s">
        <v>16101</v>
      </c>
    </row>
    <row r="2224" hidden="1" customHeight="1" spans="1:6">
      <c r="A2224" s="2" t="s">
        <v>5255</v>
      </c>
      <c r="B2224" s="2" t="s">
        <v>5256</v>
      </c>
      <c r="D2224" s="2" t="s">
        <v>16102</v>
      </c>
      <c r="E2224" s="2" t="s">
        <v>16103</v>
      </c>
      <c r="F2224" s="2" t="s">
        <v>16104</v>
      </c>
    </row>
    <row r="2225" hidden="1" customHeight="1" spans="1:6">
      <c r="A2225" s="2" t="s">
        <v>5255</v>
      </c>
      <c r="B2225" s="2" t="s">
        <v>5256</v>
      </c>
      <c r="D2225" s="2" t="s">
        <v>16105</v>
      </c>
      <c r="E2225" s="2" t="s">
        <v>16106</v>
      </c>
      <c r="F2225" s="2" t="s">
        <v>16107</v>
      </c>
    </row>
    <row r="2226" hidden="1" customHeight="1" spans="1:6">
      <c r="A2226" s="2" t="s">
        <v>5255</v>
      </c>
      <c r="B2226" s="2" t="s">
        <v>5256</v>
      </c>
      <c r="D2226" s="2" t="s">
        <v>16108</v>
      </c>
      <c r="E2226" s="2" t="s">
        <v>16109</v>
      </c>
      <c r="F2226" s="2" t="s">
        <v>16110</v>
      </c>
    </row>
    <row r="2227" hidden="1" customHeight="1" spans="1:6">
      <c r="A2227" s="2" t="s">
        <v>5255</v>
      </c>
      <c r="B2227" s="2" t="s">
        <v>5256</v>
      </c>
      <c r="D2227" s="2" t="s">
        <v>16111</v>
      </c>
      <c r="E2227" s="2" t="s">
        <v>16112</v>
      </c>
      <c r="F2227" s="2" t="s">
        <v>16113</v>
      </c>
    </row>
    <row r="2228" hidden="1" customHeight="1" spans="1:6">
      <c r="A2228" s="2" t="s">
        <v>5255</v>
      </c>
      <c r="B2228" s="2" t="s">
        <v>5256</v>
      </c>
      <c r="D2228" s="2" t="s">
        <v>16114</v>
      </c>
      <c r="E2228" s="2" t="s">
        <v>16115</v>
      </c>
      <c r="F2228" s="2" t="s">
        <v>16116</v>
      </c>
    </row>
    <row r="2229" hidden="1" customHeight="1" spans="1:6">
      <c r="A2229" s="2" t="s">
        <v>5255</v>
      </c>
      <c r="B2229" s="2" t="s">
        <v>5256</v>
      </c>
      <c r="D2229" s="2" t="s">
        <v>16117</v>
      </c>
      <c r="E2229" s="2" t="s">
        <v>16118</v>
      </c>
      <c r="F2229" s="2" t="s">
        <v>16119</v>
      </c>
    </row>
    <row r="2230" hidden="1" customHeight="1" spans="1:6">
      <c r="A2230" s="2" t="s">
        <v>5255</v>
      </c>
      <c r="B2230" s="2" t="s">
        <v>5256</v>
      </c>
      <c r="D2230" s="2" t="s">
        <v>16120</v>
      </c>
      <c r="E2230" s="2" t="s">
        <v>16121</v>
      </c>
      <c r="F2230" s="2" t="s">
        <v>16122</v>
      </c>
    </row>
    <row r="2231" hidden="1" customHeight="1" spans="1:6">
      <c r="A2231" s="2" t="s">
        <v>5255</v>
      </c>
      <c r="B2231" s="2" t="s">
        <v>5256</v>
      </c>
      <c r="D2231" s="2" t="s">
        <v>16123</v>
      </c>
      <c r="E2231" s="2" t="s">
        <v>16124</v>
      </c>
      <c r="F2231" s="2" t="s">
        <v>16125</v>
      </c>
    </row>
    <row r="2232" hidden="1" customHeight="1" spans="1:6">
      <c r="A2232" s="2" t="s">
        <v>5255</v>
      </c>
      <c r="B2232" s="2" t="s">
        <v>5256</v>
      </c>
      <c r="D2232" s="2" t="s">
        <v>16126</v>
      </c>
      <c r="E2232" s="2" t="s">
        <v>16127</v>
      </c>
      <c r="F2232" s="2" t="s">
        <v>16128</v>
      </c>
    </row>
    <row r="2233" hidden="1" customHeight="1" spans="1:6">
      <c r="A2233" s="2" t="s">
        <v>5131</v>
      </c>
      <c r="D2233" s="2" t="s">
        <v>16129</v>
      </c>
      <c r="E2233" s="2" t="s">
        <v>16130</v>
      </c>
      <c r="F2233" s="4" t="s">
        <v>16131</v>
      </c>
    </row>
    <row r="2234" hidden="1" customHeight="1" spans="1:6">
      <c r="A2234" s="2" t="s">
        <v>5131</v>
      </c>
      <c r="D2234" s="2" t="s">
        <v>16132</v>
      </c>
      <c r="E2234" s="2" t="s">
        <v>16133</v>
      </c>
      <c r="F2234" s="4" t="s">
        <v>16134</v>
      </c>
    </row>
    <row r="2235" hidden="1" customHeight="1" spans="1:6">
      <c r="A2235" s="2" t="s">
        <v>5131</v>
      </c>
      <c r="D2235" s="2" t="s">
        <v>16135</v>
      </c>
      <c r="E2235" s="2" t="s">
        <v>16136</v>
      </c>
      <c r="F2235" s="4" t="s">
        <v>16137</v>
      </c>
    </row>
    <row r="2236" hidden="1" customHeight="1" spans="1:6">
      <c r="A2236" s="2" t="s">
        <v>5131</v>
      </c>
      <c r="D2236" s="2" t="s">
        <v>16138</v>
      </c>
      <c r="E2236" s="2" t="s">
        <v>16139</v>
      </c>
      <c r="F2236" s="2" t="s">
        <v>16140</v>
      </c>
    </row>
    <row r="2237" hidden="1" customHeight="1" spans="1:6">
      <c r="A2237" s="2" t="s">
        <v>5131</v>
      </c>
      <c r="D2237" s="2" t="s">
        <v>16141</v>
      </c>
      <c r="E2237" s="2" t="s">
        <v>16142</v>
      </c>
      <c r="F2237" s="2" t="s">
        <v>16143</v>
      </c>
    </row>
    <row r="2238" hidden="1" customHeight="1" spans="1:6">
      <c r="A2238" s="2" t="s">
        <v>5131</v>
      </c>
      <c r="D2238" s="2" t="s">
        <v>16144</v>
      </c>
      <c r="E2238" s="2" t="s">
        <v>16145</v>
      </c>
      <c r="F2238" s="2" t="s">
        <v>16146</v>
      </c>
    </row>
    <row r="2239" hidden="1" customHeight="1" spans="1:6">
      <c r="A2239" s="2" t="s">
        <v>5131</v>
      </c>
      <c r="D2239" s="2" t="s">
        <v>16147</v>
      </c>
      <c r="E2239" s="2" t="s">
        <v>16148</v>
      </c>
      <c r="F2239" s="2" t="s">
        <v>16149</v>
      </c>
    </row>
    <row r="2240" hidden="1" customHeight="1" spans="1:6">
      <c r="A2240" s="2" t="s">
        <v>5131</v>
      </c>
      <c r="D2240" s="2" t="s">
        <v>16150</v>
      </c>
      <c r="E2240" s="2" t="s">
        <v>16151</v>
      </c>
      <c r="F2240" s="2" t="s">
        <v>16152</v>
      </c>
    </row>
    <row r="2241" hidden="1" customHeight="1" spans="1:6">
      <c r="A2241" s="2" t="s">
        <v>5131</v>
      </c>
      <c r="D2241" s="2" t="s">
        <v>16153</v>
      </c>
      <c r="E2241" s="2" t="s">
        <v>16154</v>
      </c>
      <c r="F2241" s="4" t="s">
        <v>16155</v>
      </c>
    </row>
    <row r="2242" hidden="1" customHeight="1" spans="1:6">
      <c r="A2242" s="2" t="s">
        <v>5131</v>
      </c>
      <c r="D2242" s="2" t="s">
        <v>16156</v>
      </c>
      <c r="E2242" s="2" t="s">
        <v>16157</v>
      </c>
      <c r="F2242" s="4" t="s">
        <v>16158</v>
      </c>
    </row>
    <row r="2243" hidden="1" customHeight="1" spans="1:6">
      <c r="A2243" s="2" t="s">
        <v>5131</v>
      </c>
      <c r="D2243" s="2" t="s">
        <v>16159</v>
      </c>
      <c r="E2243" s="4" t="s">
        <v>16160</v>
      </c>
      <c r="F2243" s="4" t="s">
        <v>16161</v>
      </c>
    </row>
    <row r="2244" hidden="1" customHeight="1" spans="1:6">
      <c r="A2244" s="2" t="s">
        <v>5131</v>
      </c>
      <c r="D2244" s="2" t="s">
        <v>16162</v>
      </c>
      <c r="E2244" s="2" t="s">
        <v>16163</v>
      </c>
      <c r="F2244" s="2" t="s">
        <v>16164</v>
      </c>
    </row>
    <row r="2245" hidden="1" customHeight="1" spans="1:6">
      <c r="A2245" s="2" t="s">
        <v>5131</v>
      </c>
      <c r="D2245" s="2" t="s">
        <v>16165</v>
      </c>
      <c r="E2245" s="2" t="s">
        <v>16166</v>
      </c>
      <c r="F2245" s="2" t="s">
        <v>16167</v>
      </c>
    </row>
    <row r="2246" hidden="1" customHeight="1" spans="1:6">
      <c r="A2246" s="2" t="s">
        <v>5131</v>
      </c>
      <c r="D2246" s="2" t="s">
        <v>16168</v>
      </c>
      <c r="E2246" s="2" t="s">
        <v>16169</v>
      </c>
      <c r="F2246" s="4" t="s">
        <v>16170</v>
      </c>
    </row>
    <row r="2247" hidden="1" customHeight="1" spans="1:6">
      <c r="A2247" s="2" t="s">
        <v>5131</v>
      </c>
      <c r="D2247" s="2" t="s">
        <v>16171</v>
      </c>
      <c r="E2247" s="2" t="s">
        <v>16142</v>
      </c>
      <c r="F2247" s="2" t="s">
        <v>16172</v>
      </c>
    </row>
    <row r="2248" hidden="1" customHeight="1" spans="1:6">
      <c r="A2248" s="2" t="s">
        <v>5131</v>
      </c>
      <c r="D2248" s="2" t="s">
        <v>16173</v>
      </c>
      <c r="E2248" s="2" t="s">
        <v>16174</v>
      </c>
      <c r="F2248" s="2" t="s">
        <v>16175</v>
      </c>
    </row>
    <row r="2249" hidden="1" customHeight="1" spans="1:6">
      <c r="A2249" s="2" t="s">
        <v>5131</v>
      </c>
      <c r="D2249" s="2" t="s">
        <v>16176</v>
      </c>
      <c r="E2249" s="2" t="s">
        <v>16177</v>
      </c>
      <c r="F2249" s="4" t="s">
        <v>16178</v>
      </c>
    </row>
    <row r="2250" hidden="1" customHeight="1" spans="1:6">
      <c r="A2250" s="2" t="s">
        <v>5131</v>
      </c>
      <c r="D2250" s="2" t="s">
        <v>16179</v>
      </c>
      <c r="E2250" s="2" t="s">
        <v>16180</v>
      </c>
      <c r="F2250" s="2" t="s">
        <v>16181</v>
      </c>
    </row>
    <row r="2251" hidden="1" customHeight="1" spans="1:6">
      <c r="A2251" s="2" t="s">
        <v>6771</v>
      </c>
      <c r="D2251" s="2" t="s">
        <v>16182</v>
      </c>
      <c r="E2251" s="2" t="s">
        <v>16183</v>
      </c>
      <c r="F2251" s="2" t="s">
        <v>16184</v>
      </c>
    </row>
    <row r="2252" hidden="1" customHeight="1" spans="1:6">
      <c r="A2252" s="2" t="s">
        <v>6771</v>
      </c>
      <c r="D2252" s="2" t="s">
        <v>16185</v>
      </c>
      <c r="E2252" s="2" t="s">
        <v>16186</v>
      </c>
      <c r="F2252" s="2" t="s">
        <v>16187</v>
      </c>
    </row>
    <row r="2253" hidden="1" customHeight="1" spans="1:6">
      <c r="A2253" s="2" t="s">
        <v>6771</v>
      </c>
      <c r="D2253" s="2" t="s">
        <v>16188</v>
      </c>
      <c r="E2253" s="2" t="s">
        <v>16189</v>
      </c>
      <c r="F2253" s="2" t="s">
        <v>16190</v>
      </c>
    </row>
    <row r="2254" hidden="1" customHeight="1" spans="1:6">
      <c r="A2254" s="2" t="s">
        <v>6771</v>
      </c>
      <c r="D2254" s="2" t="s">
        <v>16191</v>
      </c>
      <c r="E2254" s="2" t="s">
        <v>16192</v>
      </c>
      <c r="F2254" s="2" t="s">
        <v>16193</v>
      </c>
    </row>
    <row r="2255" hidden="1" customHeight="1" spans="1:6">
      <c r="A2255" s="2" t="s">
        <v>6771</v>
      </c>
      <c r="D2255" s="2" t="s">
        <v>16194</v>
      </c>
      <c r="E2255" s="2" t="s">
        <v>16195</v>
      </c>
      <c r="F2255" s="2" t="s">
        <v>16196</v>
      </c>
    </row>
    <row r="2256" hidden="1" customHeight="1" spans="1:6">
      <c r="A2256" s="2" t="s">
        <v>6771</v>
      </c>
      <c r="D2256" s="2" t="s">
        <v>16197</v>
      </c>
      <c r="E2256" s="2" t="s">
        <v>16198</v>
      </c>
      <c r="F2256" s="2" t="s">
        <v>16199</v>
      </c>
    </row>
    <row r="2257" hidden="1" customHeight="1" spans="1:6">
      <c r="A2257" s="2" t="s">
        <v>6771</v>
      </c>
      <c r="D2257" s="2" t="s">
        <v>16200</v>
      </c>
      <c r="E2257" s="2" t="s">
        <v>16201</v>
      </c>
      <c r="F2257" s="4" t="s">
        <v>16202</v>
      </c>
    </row>
    <row r="2258" hidden="1" customHeight="1" spans="1:6">
      <c r="A2258" s="2" t="s">
        <v>6771</v>
      </c>
      <c r="D2258" s="2" t="s">
        <v>16203</v>
      </c>
      <c r="E2258" s="2" t="s">
        <v>16204</v>
      </c>
      <c r="F2258" s="2" t="s">
        <v>16205</v>
      </c>
    </row>
    <row r="2259" hidden="1" customHeight="1" spans="1:6">
      <c r="A2259" s="2" t="s">
        <v>6771</v>
      </c>
      <c r="D2259" s="2" t="s">
        <v>16206</v>
      </c>
      <c r="E2259" s="4" t="s">
        <v>16207</v>
      </c>
      <c r="F2259" s="4" t="s">
        <v>16208</v>
      </c>
    </row>
    <row r="2260" hidden="1" customHeight="1" spans="1:6">
      <c r="A2260" s="2" t="s">
        <v>6771</v>
      </c>
      <c r="D2260" s="2" t="s">
        <v>16209</v>
      </c>
      <c r="E2260" s="2" t="s">
        <v>16210</v>
      </c>
      <c r="F2260" s="4" t="s">
        <v>16211</v>
      </c>
    </row>
    <row r="2261" hidden="1" customHeight="1" spans="1:6">
      <c r="A2261" s="2" t="s">
        <v>6771</v>
      </c>
      <c r="D2261" s="2" t="s">
        <v>16212</v>
      </c>
      <c r="E2261" s="2" t="s">
        <v>16213</v>
      </c>
      <c r="F2261" s="4" t="s">
        <v>16214</v>
      </c>
    </row>
    <row r="2262" hidden="1" customHeight="1" spans="1:6">
      <c r="A2262" s="2" t="s">
        <v>6771</v>
      </c>
      <c r="D2262" s="2" t="s">
        <v>16215</v>
      </c>
      <c r="E2262" s="2" t="s">
        <v>16216</v>
      </c>
      <c r="F2262" s="4" t="s">
        <v>16217</v>
      </c>
    </row>
    <row r="2263" hidden="1" customHeight="1" spans="1:6">
      <c r="A2263" s="2" t="s">
        <v>6771</v>
      </c>
      <c r="D2263" s="2" t="s">
        <v>16218</v>
      </c>
      <c r="E2263" s="2" t="s">
        <v>16219</v>
      </c>
      <c r="F2263" s="4" t="s">
        <v>16220</v>
      </c>
    </row>
    <row r="2264" hidden="1" customHeight="1" spans="1:6">
      <c r="A2264" s="2" t="s">
        <v>6771</v>
      </c>
      <c r="D2264" s="2" t="s">
        <v>16221</v>
      </c>
      <c r="E2264" s="2" t="s">
        <v>16222</v>
      </c>
      <c r="F2264" s="2" t="s">
        <v>16223</v>
      </c>
    </row>
    <row r="2265" hidden="1" customHeight="1" spans="1:6">
      <c r="A2265" s="2" t="s">
        <v>6771</v>
      </c>
      <c r="D2265" s="2" t="s">
        <v>16224</v>
      </c>
      <c r="E2265" s="2" t="s">
        <v>16225</v>
      </c>
      <c r="F2265" s="2" t="s">
        <v>16226</v>
      </c>
    </row>
    <row r="2266" hidden="1" customHeight="1" spans="1:6">
      <c r="A2266" s="2" t="s">
        <v>6771</v>
      </c>
      <c r="D2266" s="2" t="s">
        <v>16227</v>
      </c>
      <c r="E2266" s="2" t="s">
        <v>16228</v>
      </c>
      <c r="F2266" s="2" t="s">
        <v>16229</v>
      </c>
    </row>
    <row r="2267" hidden="1" customHeight="1" spans="1:6">
      <c r="A2267" s="2" t="s">
        <v>6771</v>
      </c>
      <c r="D2267" s="2" t="s">
        <v>16230</v>
      </c>
      <c r="E2267" s="2" t="s">
        <v>16231</v>
      </c>
      <c r="F2267" s="2" t="s">
        <v>16232</v>
      </c>
    </row>
    <row r="2268" hidden="1" customHeight="1" spans="1:6">
      <c r="A2268" s="2" t="s">
        <v>6771</v>
      </c>
      <c r="D2268" s="2" t="s">
        <v>16233</v>
      </c>
      <c r="E2268" s="2" t="s">
        <v>16234</v>
      </c>
      <c r="F2268" s="2" t="s">
        <v>16235</v>
      </c>
    </row>
    <row r="2269" hidden="1" customHeight="1" spans="1:6">
      <c r="A2269" s="2" t="s">
        <v>158</v>
      </c>
      <c r="D2269" s="2" t="s">
        <v>16236</v>
      </c>
      <c r="E2269" s="2" t="s">
        <v>16237</v>
      </c>
      <c r="F2269" s="2" t="s">
        <v>16238</v>
      </c>
    </row>
    <row r="2270" hidden="1" customHeight="1" spans="1:6">
      <c r="A2270" s="2" t="s">
        <v>158</v>
      </c>
      <c r="D2270" s="2" t="s">
        <v>16239</v>
      </c>
      <c r="E2270" s="2" t="s">
        <v>16240</v>
      </c>
      <c r="F2270" s="2" t="s">
        <v>16241</v>
      </c>
    </row>
    <row r="2271" hidden="1" customHeight="1" spans="1:6">
      <c r="A2271" s="2" t="s">
        <v>158</v>
      </c>
      <c r="D2271" s="2" t="s">
        <v>16242</v>
      </c>
      <c r="E2271" s="2" t="s">
        <v>16243</v>
      </c>
      <c r="F2271" s="4" t="s">
        <v>16244</v>
      </c>
    </row>
    <row r="2272" hidden="1" customHeight="1" spans="1:6">
      <c r="A2272" s="2" t="s">
        <v>158</v>
      </c>
      <c r="D2272" s="2" t="s">
        <v>16245</v>
      </c>
      <c r="E2272" s="2" t="s">
        <v>16246</v>
      </c>
      <c r="F2272" s="2" t="s">
        <v>16247</v>
      </c>
    </row>
    <row r="2273" hidden="1" customHeight="1" spans="1:6">
      <c r="A2273" s="2" t="s">
        <v>158</v>
      </c>
      <c r="D2273" s="2" t="s">
        <v>16248</v>
      </c>
      <c r="E2273" s="2" t="s">
        <v>16249</v>
      </c>
      <c r="F2273" s="4" t="s">
        <v>16250</v>
      </c>
    </row>
    <row r="2274" hidden="1" customHeight="1" spans="1:6">
      <c r="A2274" s="2" t="s">
        <v>158</v>
      </c>
      <c r="D2274" s="2" t="s">
        <v>16251</v>
      </c>
      <c r="E2274" s="2" t="s">
        <v>16252</v>
      </c>
      <c r="F2274" s="2" t="s">
        <v>16253</v>
      </c>
    </row>
    <row r="2275" hidden="1" customHeight="1" spans="1:6">
      <c r="A2275" s="2" t="s">
        <v>158</v>
      </c>
      <c r="D2275" s="2" t="s">
        <v>16254</v>
      </c>
      <c r="E2275" s="2" t="s">
        <v>16255</v>
      </c>
      <c r="F2275" s="2" t="s">
        <v>16256</v>
      </c>
    </row>
    <row r="2276" hidden="1" customHeight="1" spans="1:6">
      <c r="A2276" s="2" t="s">
        <v>158</v>
      </c>
      <c r="D2276" s="2" t="s">
        <v>16257</v>
      </c>
      <c r="E2276" s="2" t="s">
        <v>16258</v>
      </c>
      <c r="F2276" s="4" t="s">
        <v>16259</v>
      </c>
    </row>
    <row r="2277" hidden="1" customHeight="1" spans="1:6">
      <c r="A2277" s="2" t="s">
        <v>158</v>
      </c>
      <c r="D2277" s="2" t="s">
        <v>16260</v>
      </c>
      <c r="E2277" s="2" t="s">
        <v>16261</v>
      </c>
      <c r="F2277" s="2" t="s">
        <v>16262</v>
      </c>
    </row>
    <row r="2278" hidden="1" customHeight="1" spans="1:6">
      <c r="A2278" s="2" t="s">
        <v>158</v>
      </c>
      <c r="D2278" s="2" t="s">
        <v>16263</v>
      </c>
      <c r="E2278" s="2" t="s">
        <v>16264</v>
      </c>
      <c r="F2278" s="4" t="s">
        <v>16265</v>
      </c>
    </row>
    <row r="2279" hidden="1" customHeight="1" spans="1:6">
      <c r="A2279" s="2" t="s">
        <v>158</v>
      </c>
      <c r="D2279" s="2" t="s">
        <v>16266</v>
      </c>
      <c r="E2279" s="2" t="s">
        <v>16267</v>
      </c>
      <c r="F2279" s="2" t="s">
        <v>16268</v>
      </c>
    </row>
    <row r="2280" hidden="1" customHeight="1" spans="1:6">
      <c r="A2280" s="2" t="s">
        <v>158</v>
      </c>
      <c r="D2280" s="2" t="s">
        <v>16269</v>
      </c>
      <c r="E2280" s="2" t="s">
        <v>16270</v>
      </c>
      <c r="F2280" s="2" t="s">
        <v>16271</v>
      </c>
    </row>
    <row r="2281" hidden="1" customHeight="1" spans="1:6">
      <c r="A2281" s="2" t="s">
        <v>158</v>
      </c>
      <c r="D2281" s="2" t="s">
        <v>16272</v>
      </c>
      <c r="E2281" s="2" t="s">
        <v>16273</v>
      </c>
      <c r="F2281" s="4" t="s">
        <v>16274</v>
      </c>
    </row>
    <row r="2282" hidden="1" customHeight="1" spans="1:6">
      <c r="A2282" s="2" t="s">
        <v>158</v>
      </c>
      <c r="D2282" s="2" t="s">
        <v>16275</v>
      </c>
      <c r="E2282" s="2" t="s">
        <v>16276</v>
      </c>
      <c r="F2282" s="4" t="s">
        <v>16277</v>
      </c>
    </row>
    <row r="2283" hidden="1" customHeight="1" spans="1:6">
      <c r="A2283" s="2" t="s">
        <v>158</v>
      </c>
      <c r="D2283" s="2" t="s">
        <v>16278</v>
      </c>
      <c r="E2283" s="2" t="s">
        <v>13261</v>
      </c>
      <c r="F2283" s="4" t="s">
        <v>16279</v>
      </c>
    </row>
    <row r="2284" hidden="1" customHeight="1" spans="1:6">
      <c r="A2284" s="2" t="s">
        <v>158</v>
      </c>
      <c r="D2284" s="2" t="s">
        <v>16280</v>
      </c>
      <c r="E2284" s="2" t="s">
        <v>16281</v>
      </c>
      <c r="F2284" s="4" t="s">
        <v>16282</v>
      </c>
    </row>
    <row r="2285" hidden="1" customHeight="1" spans="1:6">
      <c r="A2285" s="2" t="s">
        <v>158</v>
      </c>
      <c r="D2285" s="2" t="s">
        <v>16283</v>
      </c>
      <c r="E2285" s="2" t="s">
        <v>16284</v>
      </c>
      <c r="F2285" s="2" t="s">
        <v>16285</v>
      </c>
    </row>
    <row r="2286" hidden="1" customHeight="1" spans="1:6">
      <c r="A2286" s="2" t="s">
        <v>158</v>
      </c>
      <c r="D2286" s="2" t="s">
        <v>16286</v>
      </c>
      <c r="E2286" s="2" t="s">
        <v>16287</v>
      </c>
      <c r="F2286" s="4" t="s">
        <v>16288</v>
      </c>
    </row>
    <row r="2287" hidden="1" customHeight="1" spans="1:6">
      <c r="A2287" s="2" t="s">
        <v>2487</v>
      </c>
      <c r="B2287" s="2" t="s">
        <v>2174</v>
      </c>
      <c r="D2287" s="2" t="s">
        <v>16289</v>
      </c>
      <c r="E2287" s="2" t="s">
        <v>16290</v>
      </c>
      <c r="F2287" s="4" t="s">
        <v>16291</v>
      </c>
    </row>
    <row r="2288" hidden="1" customHeight="1" spans="1:6">
      <c r="A2288" s="2" t="s">
        <v>2487</v>
      </c>
      <c r="B2288" s="2" t="s">
        <v>2174</v>
      </c>
      <c r="D2288" s="2" t="s">
        <v>16292</v>
      </c>
      <c r="E2288" s="2" t="s">
        <v>16293</v>
      </c>
      <c r="F2288" s="2" t="s">
        <v>16294</v>
      </c>
    </row>
    <row r="2289" hidden="1" customHeight="1" spans="1:6">
      <c r="A2289" s="2" t="s">
        <v>2487</v>
      </c>
      <c r="B2289" s="2" t="s">
        <v>2174</v>
      </c>
      <c r="D2289" s="2" t="s">
        <v>16295</v>
      </c>
      <c r="E2289" s="2" t="s">
        <v>16296</v>
      </c>
      <c r="F2289" s="2" t="s">
        <v>16297</v>
      </c>
    </row>
    <row r="2290" hidden="1" customHeight="1" spans="1:6">
      <c r="A2290" s="2" t="s">
        <v>2487</v>
      </c>
      <c r="B2290" s="2" t="s">
        <v>2174</v>
      </c>
      <c r="D2290" s="2" t="s">
        <v>16298</v>
      </c>
      <c r="E2290" s="2" t="s">
        <v>16299</v>
      </c>
      <c r="F2290" s="2" t="s">
        <v>16300</v>
      </c>
    </row>
    <row r="2291" hidden="1" customHeight="1" spans="1:6">
      <c r="A2291" s="2" t="s">
        <v>2487</v>
      </c>
      <c r="B2291" s="2" t="s">
        <v>2174</v>
      </c>
      <c r="D2291" s="2" t="s">
        <v>16301</v>
      </c>
      <c r="E2291" s="4" t="s">
        <v>16302</v>
      </c>
      <c r="F2291" s="4" t="s">
        <v>16303</v>
      </c>
    </row>
    <row r="2292" hidden="1" customHeight="1" spans="1:6">
      <c r="A2292" s="2" t="s">
        <v>2487</v>
      </c>
      <c r="B2292" s="2" t="s">
        <v>2174</v>
      </c>
      <c r="D2292" s="2" t="s">
        <v>16304</v>
      </c>
      <c r="E2292" s="2" t="s">
        <v>16305</v>
      </c>
      <c r="F2292" s="4" t="s">
        <v>16306</v>
      </c>
    </row>
    <row r="2293" hidden="1" customHeight="1" spans="1:6">
      <c r="A2293" s="2" t="s">
        <v>2487</v>
      </c>
      <c r="B2293" s="2" t="s">
        <v>2174</v>
      </c>
      <c r="D2293" s="2" t="s">
        <v>16307</v>
      </c>
      <c r="E2293" s="2" t="s">
        <v>16308</v>
      </c>
      <c r="F2293" s="4" t="s">
        <v>16309</v>
      </c>
    </row>
    <row r="2294" hidden="1" customHeight="1" spans="1:6">
      <c r="A2294" s="2" t="s">
        <v>2487</v>
      </c>
      <c r="B2294" s="2" t="s">
        <v>2174</v>
      </c>
      <c r="D2294" s="2" t="s">
        <v>16310</v>
      </c>
      <c r="E2294" s="2" t="s">
        <v>16311</v>
      </c>
      <c r="F2294" s="2" t="s">
        <v>16312</v>
      </c>
    </row>
    <row r="2295" hidden="1" customHeight="1" spans="1:6">
      <c r="A2295" s="2" t="s">
        <v>2487</v>
      </c>
      <c r="B2295" s="2" t="s">
        <v>2174</v>
      </c>
      <c r="D2295" s="2" t="s">
        <v>16313</v>
      </c>
      <c r="E2295" s="2" t="s">
        <v>16314</v>
      </c>
      <c r="F2295" s="4" t="s">
        <v>16315</v>
      </c>
    </row>
    <row r="2296" hidden="1" customHeight="1" spans="1:6">
      <c r="A2296" s="2" t="s">
        <v>2487</v>
      </c>
      <c r="B2296" s="2" t="s">
        <v>2174</v>
      </c>
      <c r="D2296" s="2" t="s">
        <v>16316</v>
      </c>
      <c r="E2296" s="2" t="s">
        <v>16317</v>
      </c>
      <c r="F2296" s="4" t="s">
        <v>16318</v>
      </c>
    </row>
    <row r="2297" hidden="1" customHeight="1" spans="1:6">
      <c r="A2297" s="2" t="s">
        <v>2487</v>
      </c>
      <c r="B2297" s="2" t="s">
        <v>2174</v>
      </c>
      <c r="D2297" s="2" t="s">
        <v>16319</v>
      </c>
      <c r="E2297" s="2" t="s">
        <v>16320</v>
      </c>
      <c r="F2297" s="4" t="s">
        <v>16321</v>
      </c>
    </row>
    <row r="2298" hidden="1" customHeight="1" spans="1:6">
      <c r="A2298" s="2" t="s">
        <v>2487</v>
      </c>
      <c r="B2298" s="2" t="s">
        <v>2174</v>
      </c>
      <c r="D2298" s="2" t="s">
        <v>16322</v>
      </c>
      <c r="E2298" s="2" t="s">
        <v>16323</v>
      </c>
      <c r="F2298" s="2" t="s">
        <v>16323</v>
      </c>
    </row>
    <row r="2299" hidden="1" customHeight="1" spans="1:6">
      <c r="A2299" s="2" t="s">
        <v>2487</v>
      </c>
      <c r="B2299" s="2" t="s">
        <v>2174</v>
      </c>
      <c r="D2299" s="2" t="s">
        <v>16324</v>
      </c>
      <c r="E2299" s="2" t="s">
        <v>16325</v>
      </c>
      <c r="F2299" s="2" t="s">
        <v>16326</v>
      </c>
    </row>
    <row r="2300" hidden="1" customHeight="1" spans="1:5">
      <c r="A2300" s="2" t="s">
        <v>2487</v>
      </c>
      <c r="B2300" s="2" t="s">
        <v>2174</v>
      </c>
      <c r="D2300" s="2" t="s">
        <v>16327</v>
      </c>
      <c r="E2300" s="2" t="s">
        <v>16328</v>
      </c>
    </row>
    <row r="2301" hidden="1" customHeight="1" spans="1:6">
      <c r="A2301" s="2" t="s">
        <v>2487</v>
      </c>
      <c r="B2301" s="2" t="s">
        <v>2174</v>
      </c>
      <c r="D2301" s="2" t="s">
        <v>16329</v>
      </c>
      <c r="E2301" s="2" t="s">
        <v>16330</v>
      </c>
      <c r="F2301" s="2" t="s">
        <v>16330</v>
      </c>
    </row>
    <row r="2302" hidden="1" customHeight="1" spans="1:6">
      <c r="A2302" s="2" t="s">
        <v>2487</v>
      </c>
      <c r="B2302" s="2" t="s">
        <v>2174</v>
      </c>
      <c r="D2302" s="2" t="s">
        <v>16331</v>
      </c>
      <c r="E2302" s="2" t="s">
        <v>16332</v>
      </c>
      <c r="F2302" s="2" t="s">
        <v>16332</v>
      </c>
    </row>
    <row r="2303" hidden="1" customHeight="1" spans="1:5">
      <c r="A2303" s="2" t="s">
        <v>2487</v>
      </c>
      <c r="B2303" s="2" t="s">
        <v>2174</v>
      </c>
      <c r="D2303" s="2" t="s">
        <v>16333</v>
      </c>
      <c r="E2303" s="2" t="s">
        <v>16334</v>
      </c>
    </row>
    <row r="2304" hidden="1" customHeight="1" spans="1:5">
      <c r="A2304" s="2" t="s">
        <v>2487</v>
      </c>
      <c r="B2304" s="2" t="s">
        <v>2174</v>
      </c>
      <c r="D2304" s="2" t="s">
        <v>16335</v>
      </c>
      <c r="E2304" s="2" t="s">
        <v>16336</v>
      </c>
    </row>
    <row r="2305" hidden="1" customHeight="1" spans="1:6">
      <c r="A2305" s="2" t="s">
        <v>2525</v>
      </c>
      <c r="D2305" s="2" t="s">
        <v>16337</v>
      </c>
      <c r="E2305" s="2" t="s">
        <v>16338</v>
      </c>
      <c r="F2305" s="4" t="s">
        <v>16339</v>
      </c>
    </row>
    <row r="2306" hidden="1" customHeight="1" spans="1:6">
      <c r="A2306" s="2" t="s">
        <v>6770</v>
      </c>
      <c r="D2306" s="2" t="s">
        <v>16340</v>
      </c>
      <c r="E2306" s="2" t="s">
        <v>16341</v>
      </c>
      <c r="F2306" s="4" t="s">
        <v>16342</v>
      </c>
    </row>
    <row r="2307" hidden="1" customHeight="1" spans="1:6">
      <c r="A2307" s="2" t="s">
        <v>6770</v>
      </c>
      <c r="D2307" s="2" t="s">
        <v>16343</v>
      </c>
      <c r="E2307" s="4" t="s">
        <v>16344</v>
      </c>
      <c r="F2307" s="4" t="s">
        <v>16345</v>
      </c>
    </row>
    <row r="2308" hidden="1" customHeight="1" spans="1:6">
      <c r="A2308" s="2" t="s">
        <v>6770</v>
      </c>
      <c r="D2308" s="2" t="s">
        <v>16346</v>
      </c>
      <c r="E2308" s="2" t="s">
        <v>16347</v>
      </c>
      <c r="F2308" s="4" t="s">
        <v>16348</v>
      </c>
    </row>
    <row r="2309" hidden="1" customHeight="1" spans="1:6">
      <c r="A2309" s="2" t="s">
        <v>6770</v>
      </c>
      <c r="D2309" s="2" t="s">
        <v>16349</v>
      </c>
      <c r="E2309" s="4" t="s">
        <v>16350</v>
      </c>
      <c r="F2309" s="4" t="s">
        <v>16351</v>
      </c>
    </row>
    <row r="2310" hidden="1" customHeight="1" spans="1:6">
      <c r="A2310" s="2" t="s">
        <v>6770</v>
      </c>
      <c r="D2310" s="2" t="s">
        <v>16352</v>
      </c>
      <c r="E2310" s="2" t="s">
        <v>16353</v>
      </c>
      <c r="F2310" s="2" t="s">
        <v>16354</v>
      </c>
    </row>
    <row r="2311" hidden="1" customHeight="1" spans="1:6">
      <c r="A2311" s="2" t="s">
        <v>6770</v>
      </c>
      <c r="D2311" s="2" t="s">
        <v>16355</v>
      </c>
      <c r="E2311" s="2" t="s">
        <v>16356</v>
      </c>
      <c r="F2311" s="2" t="s">
        <v>16357</v>
      </c>
    </row>
    <row r="2312" hidden="1" customHeight="1" spans="1:6">
      <c r="A2312" s="2" t="s">
        <v>6770</v>
      </c>
      <c r="D2312" s="2" t="s">
        <v>16358</v>
      </c>
      <c r="E2312" s="4" t="s">
        <v>16359</v>
      </c>
      <c r="F2312" s="4" t="s">
        <v>16360</v>
      </c>
    </row>
    <row r="2313" hidden="1" customHeight="1" spans="1:6">
      <c r="A2313" s="2" t="s">
        <v>6770</v>
      </c>
      <c r="D2313" s="2" t="s">
        <v>16361</v>
      </c>
      <c r="E2313" s="2" t="s">
        <v>16362</v>
      </c>
      <c r="F2313" s="2" t="s">
        <v>16363</v>
      </c>
    </row>
    <row r="2314" hidden="1" customHeight="1" spans="1:6">
      <c r="A2314" s="2" t="s">
        <v>6770</v>
      </c>
      <c r="D2314" s="2" t="s">
        <v>16364</v>
      </c>
      <c r="E2314" s="2" t="s">
        <v>16365</v>
      </c>
      <c r="F2314" s="2" t="s">
        <v>16366</v>
      </c>
    </row>
    <row r="2315" hidden="1" customHeight="1" spans="1:6">
      <c r="A2315" s="2" t="s">
        <v>6770</v>
      </c>
      <c r="D2315" s="2" t="s">
        <v>16367</v>
      </c>
      <c r="E2315" s="2" t="s">
        <v>16368</v>
      </c>
      <c r="F2315" s="2" t="s">
        <v>16369</v>
      </c>
    </row>
    <row r="2316" hidden="1" customHeight="1" spans="1:6">
      <c r="A2316" s="2" t="s">
        <v>6770</v>
      </c>
      <c r="D2316" s="2" t="s">
        <v>16370</v>
      </c>
      <c r="E2316" s="2" t="s">
        <v>16371</v>
      </c>
      <c r="F2316" s="2" t="s">
        <v>16372</v>
      </c>
    </row>
    <row r="2317" hidden="1" customHeight="1" spans="1:6">
      <c r="A2317" s="2" t="s">
        <v>6770</v>
      </c>
      <c r="D2317" s="2" t="s">
        <v>16373</v>
      </c>
      <c r="E2317" s="2" t="s">
        <v>16374</v>
      </c>
      <c r="F2317" s="2" t="s">
        <v>16375</v>
      </c>
    </row>
    <row r="2318" hidden="1" customHeight="1" spans="1:6">
      <c r="A2318" s="2" t="s">
        <v>6770</v>
      </c>
      <c r="D2318" s="2" t="s">
        <v>16376</v>
      </c>
      <c r="E2318" s="2" t="s">
        <v>16377</v>
      </c>
      <c r="F2318" s="2" t="s">
        <v>16378</v>
      </c>
    </row>
    <row r="2319" hidden="1" customHeight="1" spans="1:6">
      <c r="A2319" s="2" t="s">
        <v>6770</v>
      </c>
      <c r="D2319" s="2" t="s">
        <v>16379</v>
      </c>
      <c r="E2319" s="2" t="s">
        <v>16380</v>
      </c>
      <c r="F2319" s="2" t="s">
        <v>16381</v>
      </c>
    </row>
    <row r="2320" hidden="1" customHeight="1" spans="1:6">
      <c r="A2320" s="2" t="s">
        <v>6770</v>
      </c>
      <c r="D2320" s="2" t="s">
        <v>16382</v>
      </c>
      <c r="E2320" s="2" t="s">
        <v>16383</v>
      </c>
      <c r="F2320" s="4" t="s">
        <v>16384</v>
      </c>
    </row>
    <row r="2321" hidden="1" customHeight="1" spans="1:6">
      <c r="A2321" s="2" t="s">
        <v>6770</v>
      </c>
      <c r="D2321" s="2" t="s">
        <v>16385</v>
      </c>
      <c r="E2321" s="2" t="s">
        <v>16386</v>
      </c>
      <c r="F2321" s="4" t="s">
        <v>16387</v>
      </c>
    </row>
    <row r="2322" hidden="1" customHeight="1" spans="1:6">
      <c r="A2322" s="2" t="s">
        <v>6770</v>
      </c>
      <c r="D2322" s="2" t="s">
        <v>16388</v>
      </c>
      <c r="E2322" s="2" t="s">
        <v>16389</v>
      </c>
      <c r="F2322" s="4" t="s">
        <v>16390</v>
      </c>
    </row>
    <row r="2323" hidden="1" customHeight="1" spans="1:6">
      <c r="A2323" s="2" t="s">
        <v>6770</v>
      </c>
      <c r="D2323" s="2" t="s">
        <v>16391</v>
      </c>
      <c r="E2323" s="2" t="s">
        <v>16392</v>
      </c>
      <c r="F2323" s="4" t="s">
        <v>16393</v>
      </c>
    </row>
    <row r="2324" hidden="1" customHeight="1" spans="1:6">
      <c r="A2324" s="2" t="s">
        <v>1041</v>
      </c>
      <c r="B2324" s="2" t="s">
        <v>1042</v>
      </c>
      <c r="D2324" s="2" t="s">
        <v>16394</v>
      </c>
      <c r="E2324" s="2" t="s">
        <v>16395</v>
      </c>
      <c r="F2324" s="2" t="s">
        <v>16396</v>
      </c>
    </row>
    <row r="2325" hidden="1" customHeight="1" spans="1:6">
      <c r="A2325" s="2" t="s">
        <v>1041</v>
      </c>
      <c r="B2325" s="2" t="s">
        <v>1042</v>
      </c>
      <c r="D2325" s="2" t="s">
        <v>16397</v>
      </c>
      <c r="E2325" s="2" t="s">
        <v>13164</v>
      </c>
      <c r="F2325" s="4" t="s">
        <v>16398</v>
      </c>
    </row>
    <row r="2326" hidden="1" customHeight="1" spans="1:6">
      <c r="A2326" s="2" t="s">
        <v>6297</v>
      </c>
      <c r="B2326" s="2" t="s">
        <v>1056</v>
      </c>
      <c r="D2326" s="2" t="s">
        <v>16399</v>
      </c>
      <c r="E2326" s="2" t="s">
        <v>16400</v>
      </c>
      <c r="F2326" s="4" t="s">
        <v>16401</v>
      </c>
    </row>
    <row r="2327" hidden="1" customHeight="1" spans="1:6">
      <c r="A2327" s="2" t="s">
        <v>6297</v>
      </c>
      <c r="B2327" s="2" t="s">
        <v>1056</v>
      </c>
      <c r="D2327" s="2" t="s">
        <v>16402</v>
      </c>
      <c r="E2327" s="2" t="s">
        <v>16403</v>
      </c>
      <c r="F2327" s="2" t="s">
        <v>16404</v>
      </c>
    </row>
    <row r="2328" hidden="1" customHeight="1" spans="1:6">
      <c r="A2328" s="2" t="s">
        <v>6297</v>
      </c>
      <c r="B2328" s="2" t="s">
        <v>1056</v>
      </c>
      <c r="D2328" s="2" t="s">
        <v>16405</v>
      </c>
      <c r="E2328" s="2" t="s">
        <v>16406</v>
      </c>
      <c r="F2328" s="2" t="s">
        <v>16407</v>
      </c>
    </row>
    <row r="2329" hidden="1" customHeight="1" spans="1:6">
      <c r="A2329" s="2" t="s">
        <v>6297</v>
      </c>
      <c r="B2329" s="2" t="s">
        <v>1056</v>
      </c>
      <c r="D2329" s="2" t="s">
        <v>16408</v>
      </c>
      <c r="E2329" s="2" t="s">
        <v>16409</v>
      </c>
      <c r="F2329" s="2" t="s">
        <v>16410</v>
      </c>
    </row>
    <row r="2330" hidden="1" customHeight="1" spans="1:6">
      <c r="A2330" s="2" t="s">
        <v>6297</v>
      </c>
      <c r="B2330" s="2" t="s">
        <v>1056</v>
      </c>
      <c r="D2330" s="2" t="s">
        <v>16411</v>
      </c>
      <c r="E2330" s="2" t="s">
        <v>16412</v>
      </c>
      <c r="F2330" s="4" t="s">
        <v>16413</v>
      </c>
    </row>
    <row r="2331" hidden="1" customHeight="1" spans="1:6">
      <c r="A2331" s="2" t="s">
        <v>6297</v>
      </c>
      <c r="B2331" s="2" t="s">
        <v>1056</v>
      </c>
      <c r="D2331" s="2" t="s">
        <v>16414</v>
      </c>
      <c r="E2331" s="2" t="s">
        <v>16415</v>
      </c>
      <c r="F2331" s="2" t="s">
        <v>16416</v>
      </c>
    </row>
    <row r="2332" hidden="1" customHeight="1" spans="1:6">
      <c r="A2332" s="2" t="s">
        <v>6297</v>
      </c>
      <c r="B2332" s="2" t="s">
        <v>1056</v>
      </c>
      <c r="D2332" s="2" t="s">
        <v>16417</v>
      </c>
      <c r="E2332" s="2" t="s">
        <v>16418</v>
      </c>
      <c r="F2332" s="2" t="s">
        <v>16419</v>
      </c>
    </row>
    <row r="2333" hidden="1" customHeight="1" spans="1:6">
      <c r="A2333" s="2" t="s">
        <v>6297</v>
      </c>
      <c r="B2333" s="2" t="s">
        <v>1056</v>
      </c>
      <c r="D2333" s="2" t="s">
        <v>16420</v>
      </c>
      <c r="E2333" s="2" t="s">
        <v>16421</v>
      </c>
      <c r="F2333" s="2" t="s">
        <v>16422</v>
      </c>
    </row>
    <row r="2334" hidden="1" customHeight="1" spans="1:6">
      <c r="A2334" s="2" t="s">
        <v>6297</v>
      </c>
      <c r="B2334" s="2" t="s">
        <v>1056</v>
      </c>
      <c r="D2334" s="2" t="s">
        <v>16423</v>
      </c>
      <c r="E2334" s="2" t="s">
        <v>16424</v>
      </c>
      <c r="F2334" s="2" t="s">
        <v>16425</v>
      </c>
    </row>
    <row r="2335" hidden="1" customHeight="1" spans="1:6">
      <c r="A2335" s="2" t="s">
        <v>6297</v>
      </c>
      <c r="B2335" s="2" t="s">
        <v>1056</v>
      </c>
      <c r="D2335" s="2" t="s">
        <v>16426</v>
      </c>
      <c r="E2335" s="4" t="s">
        <v>16427</v>
      </c>
      <c r="F2335" s="4" t="s">
        <v>16427</v>
      </c>
    </row>
    <row r="2336" hidden="1" customHeight="1" spans="1:6">
      <c r="A2336" s="2" t="s">
        <v>1216</v>
      </c>
      <c r="B2336" s="2" t="s">
        <v>1217</v>
      </c>
      <c r="D2336" s="2" t="s">
        <v>16428</v>
      </c>
      <c r="E2336" s="2" t="s">
        <v>16429</v>
      </c>
      <c r="F2336" s="2" t="s">
        <v>16430</v>
      </c>
    </row>
    <row r="2337" hidden="1" customHeight="1" spans="1:6">
      <c r="A2337" s="2" t="s">
        <v>1216</v>
      </c>
      <c r="B2337" s="2" t="s">
        <v>1217</v>
      </c>
      <c r="D2337" s="2" t="s">
        <v>16431</v>
      </c>
      <c r="E2337" s="2" t="s">
        <v>16432</v>
      </c>
      <c r="F2337" s="2" t="s">
        <v>16433</v>
      </c>
    </row>
    <row r="2338" hidden="1" customHeight="1" spans="1:6">
      <c r="A2338" s="2" t="s">
        <v>1216</v>
      </c>
      <c r="B2338" s="2" t="s">
        <v>1217</v>
      </c>
      <c r="D2338" s="2" t="s">
        <v>16434</v>
      </c>
      <c r="E2338" s="2" t="s">
        <v>16435</v>
      </c>
      <c r="F2338" s="4" t="s">
        <v>16436</v>
      </c>
    </row>
    <row r="2339" hidden="1" customHeight="1" spans="1:6">
      <c r="A2339" s="2" t="s">
        <v>1216</v>
      </c>
      <c r="B2339" s="2" t="s">
        <v>1217</v>
      </c>
      <c r="D2339" s="2" t="s">
        <v>16437</v>
      </c>
      <c r="E2339" s="2" t="s">
        <v>16438</v>
      </c>
      <c r="F2339" s="4" t="s">
        <v>16439</v>
      </c>
    </row>
    <row r="2340" hidden="1" customHeight="1" spans="1:6">
      <c r="A2340" s="2" t="s">
        <v>1216</v>
      </c>
      <c r="B2340" s="2" t="s">
        <v>1217</v>
      </c>
      <c r="D2340" s="2" t="s">
        <v>16440</v>
      </c>
      <c r="E2340" s="2" t="s">
        <v>16441</v>
      </c>
      <c r="F2340" s="4" t="s">
        <v>16442</v>
      </c>
    </row>
    <row r="2341" hidden="1" customHeight="1" spans="1:6">
      <c r="A2341" s="2" t="s">
        <v>1216</v>
      </c>
      <c r="B2341" s="2" t="s">
        <v>1217</v>
      </c>
      <c r="D2341" s="2" t="s">
        <v>16443</v>
      </c>
      <c r="E2341" s="2" t="s">
        <v>16444</v>
      </c>
      <c r="F2341" s="2" t="s">
        <v>16445</v>
      </c>
    </row>
    <row r="2342" hidden="1" customHeight="1" spans="1:6">
      <c r="A2342" s="2" t="s">
        <v>1216</v>
      </c>
      <c r="B2342" s="2" t="s">
        <v>1217</v>
      </c>
      <c r="D2342" s="2" t="s">
        <v>16446</v>
      </c>
      <c r="E2342" s="2" t="s">
        <v>13678</v>
      </c>
      <c r="F2342" s="2" t="s">
        <v>16447</v>
      </c>
    </row>
    <row r="2343" hidden="1" customHeight="1" spans="1:6">
      <c r="A2343" s="2" t="s">
        <v>1216</v>
      </c>
      <c r="B2343" s="2" t="s">
        <v>1217</v>
      </c>
      <c r="D2343" s="2" t="s">
        <v>16448</v>
      </c>
      <c r="E2343" s="2" t="s">
        <v>12002</v>
      </c>
      <c r="F2343" s="2" t="s">
        <v>16449</v>
      </c>
    </row>
    <row r="2344" hidden="1" customHeight="1" spans="1:6">
      <c r="A2344" s="2" t="s">
        <v>1216</v>
      </c>
      <c r="B2344" s="2" t="s">
        <v>1217</v>
      </c>
      <c r="D2344" s="2" t="s">
        <v>16450</v>
      </c>
      <c r="E2344" s="2" t="s">
        <v>16451</v>
      </c>
      <c r="F2344" s="2" t="s">
        <v>16452</v>
      </c>
    </row>
    <row r="2345" hidden="1" customHeight="1" spans="1:6">
      <c r="A2345" s="2" t="s">
        <v>1216</v>
      </c>
      <c r="B2345" s="2" t="s">
        <v>1217</v>
      </c>
      <c r="D2345" s="2" t="s">
        <v>16453</v>
      </c>
      <c r="E2345" s="2" t="s">
        <v>13707</v>
      </c>
      <c r="F2345" s="2" t="s">
        <v>16454</v>
      </c>
    </row>
    <row r="2346" hidden="1" customHeight="1" spans="1:6">
      <c r="A2346" s="2" t="s">
        <v>1216</v>
      </c>
      <c r="B2346" s="2" t="s">
        <v>1217</v>
      </c>
      <c r="D2346" s="2" t="s">
        <v>16455</v>
      </c>
      <c r="E2346" s="2" t="s">
        <v>16456</v>
      </c>
      <c r="F2346" s="2" t="s">
        <v>16457</v>
      </c>
    </row>
    <row r="2347" hidden="1" customHeight="1" spans="1:6">
      <c r="A2347" s="2" t="s">
        <v>1216</v>
      </c>
      <c r="B2347" s="2" t="s">
        <v>1217</v>
      </c>
      <c r="D2347" s="2" t="s">
        <v>16458</v>
      </c>
      <c r="E2347" s="2" t="s">
        <v>16459</v>
      </c>
      <c r="F2347" s="2" t="s">
        <v>16460</v>
      </c>
    </row>
    <row r="2348" hidden="1" customHeight="1" spans="1:6">
      <c r="A2348" s="2" t="s">
        <v>1216</v>
      </c>
      <c r="B2348" s="2" t="s">
        <v>1217</v>
      </c>
      <c r="D2348" s="2" t="s">
        <v>16461</v>
      </c>
      <c r="E2348" s="2" t="s">
        <v>16462</v>
      </c>
      <c r="F2348" s="2" t="s">
        <v>16463</v>
      </c>
    </row>
    <row r="2349" hidden="1" customHeight="1" spans="1:6">
      <c r="A2349" s="2" t="s">
        <v>1216</v>
      </c>
      <c r="B2349" s="2" t="s">
        <v>1217</v>
      </c>
      <c r="D2349" s="2" t="s">
        <v>16464</v>
      </c>
      <c r="E2349" s="2" t="s">
        <v>12002</v>
      </c>
      <c r="F2349" s="2" t="s">
        <v>16465</v>
      </c>
    </row>
    <row r="2350" hidden="1" customHeight="1" spans="1:6">
      <c r="A2350" s="2" t="s">
        <v>1216</v>
      </c>
      <c r="B2350" s="2" t="s">
        <v>1217</v>
      </c>
      <c r="D2350" s="2" t="s">
        <v>16466</v>
      </c>
      <c r="E2350" s="2" t="s">
        <v>16467</v>
      </c>
      <c r="F2350" s="2" t="s">
        <v>16468</v>
      </c>
    </row>
    <row r="2351" hidden="1" customHeight="1" spans="1:5">
      <c r="A2351" s="2" t="s">
        <v>1216</v>
      </c>
      <c r="B2351" s="2" t="s">
        <v>1217</v>
      </c>
      <c r="D2351" s="2" t="s">
        <v>16469</v>
      </c>
      <c r="E2351" s="2" t="s">
        <v>16470</v>
      </c>
    </row>
    <row r="2352" hidden="1" customHeight="1" spans="1:6">
      <c r="A2352" s="2" t="s">
        <v>2499</v>
      </c>
      <c r="D2352" s="2" t="s">
        <v>16471</v>
      </c>
      <c r="E2352" s="2" t="s">
        <v>16472</v>
      </c>
      <c r="F2352" s="2" t="s">
        <v>16473</v>
      </c>
    </row>
    <row r="2353" hidden="1" customHeight="1" spans="1:6">
      <c r="A2353" s="2" t="s">
        <v>2499</v>
      </c>
      <c r="D2353" s="2" t="s">
        <v>16474</v>
      </c>
      <c r="E2353" s="2" t="s">
        <v>16475</v>
      </c>
      <c r="F2353" s="2" t="s">
        <v>16476</v>
      </c>
    </row>
    <row r="2354" hidden="1" customHeight="1" spans="1:6">
      <c r="A2354" s="2" t="s">
        <v>2499</v>
      </c>
      <c r="D2354" s="2" t="s">
        <v>16477</v>
      </c>
      <c r="E2354" s="2" t="s">
        <v>16478</v>
      </c>
      <c r="F2354" s="4" t="s">
        <v>16479</v>
      </c>
    </row>
    <row r="2355" hidden="1" customHeight="1" spans="1:6">
      <c r="A2355" s="2" t="s">
        <v>2499</v>
      </c>
      <c r="D2355" s="2" t="s">
        <v>16480</v>
      </c>
      <c r="E2355" s="2" t="s">
        <v>12375</v>
      </c>
      <c r="F2355" s="2" t="s">
        <v>16481</v>
      </c>
    </row>
    <row r="2356" hidden="1" customHeight="1" spans="1:6">
      <c r="A2356" s="2" t="s">
        <v>2499</v>
      </c>
      <c r="D2356" s="2" t="s">
        <v>16482</v>
      </c>
      <c r="E2356" s="2" t="s">
        <v>16483</v>
      </c>
      <c r="F2356" s="4" t="s">
        <v>16484</v>
      </c>
    </row>
    <row r="2357" hidden="1" customHeight="1" spans="1:6">
      <c r="A2357" s="2" t="s">
        <v>2499</v>
      </c>
      <c r="D2357" s="2" t="s">
        <v>16485</v>
      </c>
      <c r="E2357" s="2" t="s">
        <v>16486</v>
      </c>
      <c r="F2357" s="4" t="s">
        <v>16487</v>
      </c>
    </row>
    <row r="2358" hidden="1" customHeight="1" spans="1:6">
      <c r="A2358" s="2" t="s">
        <v>2499</v>
      </c>
      <c r="D2358" s="2" t="s">
        <v>16488</v>
      </c>
      <c r="E2358" s="2" t="s">
        <v>16489</v>
      </c>
      <c r="F2358" s="4" t="s">
        <v>16490</v>
      </c>
    </row>
    <row r="2359" hidden="1" customHeight="1" spans="1:6">
      <c r="A2359" s="2" t="s">
        <v>2499</v>
      </c>
      <c r="D2359" s="2" t="s">
        <v>16491</v>
      </c>
      <c r="E2359" s="2" t="s">
        <v>16492</v>
      </c>
      <c r="F2359" s="4" t="s">
        <v>16493</v>
      </c>
    </row>
    <row r="2360" hidden="1" customHeight="1" spans="1:6">
      <c r="A2360" s="2" t="s">
        <v>2499</v>
      </c>
      <c r="D2360" s="2" t="s">
        <v>16494</v>
      </c>
      <c r="E2360" s="2" t="s">
        <v>16495</v>
      </c>
      <c r="F2360" s="4" t="s">
        <v>16496</v>
      </c>
    </row>
    <row r="2361" hidden="1" customHeight="1" spans="1:6">
      <c r="A2361" s="2" t="s">
        <v>2499</v>
      </c>
      <c r="D2361" s="2" t="s">
        <v>16497</v>
      </c>
      <c r="E2361" s="2" t="s">
        <v>16498</v>
      </c>
      <c r="F2361" s="2" t="s">
        <v>16499</v>
      </c>
    </row>
    <row r="2362" hidden="1" customHeight="1" spans="1:6">
      <c r="A2362" s="2" t="s">
        <v>2499</v>
      </c>
      <c r="D2362" s="2" t="s">
        <v>16500</v>
      </c>
      <c r="E2362" s="2" t="s">
        <v>16501</v>
      </c>
      <c r="F2362" s="2" t="s">
        <v>16502</v>
      </c>
    </row>
    <row r="2363" hidden="1" customHeight="1" spans="1:6">
      <c r="A2363" s="2" t="s">
        <v>2499</v>
      </c>
      <c r="D2363" s="2" t="s">
        <v>16503</v>
      </c>
      <c r="E2363" s="2" t="s">
        <v>16504</v>
      </c>
      <c r="F2363" s="2" t="s">
        <v>16505</v>
      </c>
    </row>
    <row r="2364" hidden="1" customHeight="1" spans="1:6">
      <c r="A2364" s="2" t="s">
        <v>2499</v>
      </c>
      <c r="D2364" s="2" t="s">
        <v>16506</v>
      </c>
      <c r="E2364" s="2" t="s">
        <v>16507</v>
      </c>
      <c r="F2364" s="2" t="s">
        <v>16508</v>
      </c>
    </row>
    <row r="2365" hidden="1" customHeight="1" spans="1:6">
      <c r="A2365" s="2" t="s">
        <v>2499</v>
      </c>
      <c r="D2365" s="2" t="s">
        <v>16509</v>
      </c>
      <c r="E2365" s="2" t="s">
        <v>16510</v>
      </c>
      <c r="F2365" s="4" t="s">
        <v>16511</v>
      </c>
    </row>
    <row r="2366" hidden="1" customHeight="1" spans="1:6">
      <c r="A2366" s="2" t="s">
        <v>2499</v>
      </c>
      <c r="D2366" s="2" t="s">
        <v>16512</v>
      </c>
      <c r="E2366" s="2" t="s">
        <v>16513</v>
      </c>
      <c r="F2366" s="2" t="s">
        <v>16514</v>
      </c>
    </row>
    <row r="2367" hidden="1" customHeight="1" spans="1:6">
      <c r="A2367" s="2" t="s">
        <v>2499</v>
      </c>
      <c r="D2367" s="2" t="s">
        <v>16515</v>
      </c>
      <c r="E2367" s="2" t="s">
        <v>16516</v>
      </c>
      <c r="F2367" s="2" t="s">
        <v>16517</v>
      </c>
    </row>
    <row r="2368" hidden="1" customHeight="1" spans="1:6">
      <c r="A2368" s="2" t="s">
        <v>2499</v>
      </c>
      <c r="D2368" s="2" t="s">
        <v>16518</v>
      </c>
      <c r="E2368" s="2" t="s">
        <v>16519</v>
      </c>
      <c r="F2368" s="2" t="s">
        <v>16520</v>
      </c>
    </row>
    <row r="2369" hidden="1" customHeight="1" spans="1:6">
      <c r="A2369" s="2" t="s">
        <v>2499</v>
      </c>
      <c r="D2369" s="2" t="s">
        <v>16521</v>
      </c>
      <c r="E2369" s="2" t="s">
        <v>16522</v>
      </c>
      <c r="F2369" s="2" t="s">
        <v>16523</v>
      </c>
    </row>
    <row r="2370" hidden="1" customHeight="1" spans="1:5">
      <c r="A2370" s="2" t="s">
        <v>92</v>
      </c>
      <c r="B2370" s="2" t="s">
        <v>89</v>
      </c>
      <c r="D2370" s="2" t="s">
        <v>16524</v>
      </c>
      <c r="E2370" s="2" t="s">
        <v>9070</v>
      </c>
    </row>
    <row r="2371" hidden="1" customHeight="1" spans="1:6">
      <c r="A2371" s="2" t="s">
        <v>98</v>
      </c>
      <c r="B2371" s="2" t="s">
        <v>89</v>
      </c>
      <c r="D2371" s="2" t="s">
        <v>16525</v>
      </c>
      <c r="E2371" s="2" t="s">
        <v>16526</v>
      </c>
      <c r="F2371" s="4" t="s">
        <v>16527</v>
      </c>
    </row>
    <row r="2372" hidden="1" customHeight="1" spans="1:6">
      <c r="A2372" s="2" t="s">
        <v>98</v>
      </c>
      <c r="B2372" s="2" t="s">
        <v>89</v>
      </c>
      <c r="D2372" s="2" t="s">
        <v>16528</v>
      </c>
      <c r="E2372" s="2" t="s">
        <v>16529</v>
      </c>
      <c r="F2372" s="4" t="s">
        <v>16530</v>
      </c>
    </row>
    <row r="2373" hidden="1" customHeight="1" spans="1:6">
      <c r="A2373" s="2" t="s">
        <v>98</v>
      </c>
      <c r="B2373" s="2" t="s">
        <v>89</v>
      </c>
      <c r="D2373" s="2" t="s">
        <v>16531</v>
      </c>
      <c r="E2373" s="2" t="s">
        <v>16532</v>
      </c>
      <c r="F2373" s="4" t="s">
        <v>16533</v>
      </c>
    </row>
    <row r="2374" hidden="1" customHeight="1" spans="1:6">
      <c r="A2374" s="2" t="s">
        <v>98</v>
      </c>
      <c r="B2374" s="2" t="s">
        <v>89</v>
      </c>
      <c r="D2374" s="2" t="s">
        <v>16534</v>
      </c>
      <c r="E2374" s="2" t="s">
        <v>16535</v>
      </c>
      <c r="F2374" s="2" t="s">
        <v>16536</v>
      </c>
    </row>
    <row r="2375" hidden="1" customHeight="1" spans="1:6">
      <c r="A2375" s="2" t="s">
        <v>98</v>
      </c>
      <c r="B2375" s="2" t="s">
        <v>89</v>
      </c>
      <c r="D2375" s="2" t="s">
        <v>16537</v>
      </c>
      <c r="E2375" s="2" t="s">
        <v>16535</v>
      </c>
      <c r="F2375" s="2" t="s">
        <v>16536</v>
      </c>
    </row>
    <row r="2376" hidden="1" customHeight="1" spans="1:6">
      <c r="A2376" s="2" t="s">
        <v>98</v>
      </c>
      <c r="B2376" s="2" t="s">
        <v>89</v>
      </c>
      <c r="D2376" s="2" t="s">
        <v>16538</v>
      </c>
      <c r="E2376" s="2" t="s">
        <v>16539</v>
      </c>
      <c r="F2376" s="4" t="s">
        <v>16540</v>
      </c>
    </row>
    <row r="2377" hidden="1" customHeight="1" spans="1:6">
      <c r="A2377" s="2" t="s">
        <v>98</v>
      </c>
      <c r="B2377" s="2" t="s">
        <v>89</v>
      </c>
      <c r="D2377" s="2" t="s">
        <v>16541</v>
      </c>
      <c r="E2377" s="4" t="s">
        <v>16542</v>
      </c>
      <c r="F2377" s="4" t="s">
        <v>16543</v>
      </c>
    </row>
    <row r="2378" hidden="1" customHeight="1" spans="1:6">
      <c r="A2378" s="2" t="s">
        <v>98</v>
      </c>
      <c r="B2378" s="2" t="s">
        <v>89</v>
      </c>
      <c r="D2378" s="2" t="s">
        <v>16544</v>
      </c>
      <c r="E2378" s="2" t="s">
        <v>16545</v>
      </c>
      <c r="F2378" s="4" t="s">
        <v>16546</v>
      </c>
    </row>
    <row r="2379" hidden="1" customHeight="1" spans="1:6">
      <c r="A2379" s="2" t="s">
        <v>98</v>
      </c>
      <c r="B2379" s="2" t="s">
        <v>89</v>
      </c>
      <c r="D2379" s="2" t="s">
        <v>16547</v>
      </c>
      <c r="E2379" s="2" t="s">
        <v>16548</v>
      </c>
      <c r="F2379" s="2" t="s">
        <v>16549</v>
      </c>
    </row>
    <row r="2380" hidden="1" customHeight="1" spans="1:6">
      <c r="A2380" s="2" t="s">
        <v>98</v>
      </c>
      <c r="B2380" s="2" t="s">
        <v>89</v>
      </c>
      <c r="D2380" s="2" t="s">
        <v>16550</v>
      </c>
      <c r="E2380" s="2" t="s">
        <v>16551</v>
      </c>
      <c r="F2380" s="4" t="s">
        <v>16552</v>
      </c>
    </row>
    <row r="2381" hidden="1" customHeight="1" spans="1:6">
      <c r="A2381" s="2" t="s">
        <v>98</v>
      </c>
      <c r="B2381" s="2" t="s">
        <v>89</v>
      </c>
      <c r="D2381" s="2" t="s">
        <v>16553</v>
      </c>
      <c r="E2381" s="2" t="s">
        <v>16554</v>
      </c>
      <c r="F2381" s="4" t="s">
        <v>16555</v>
      </c>
    </row>
    <row r="2382" hidden="1" customHeight="1" spans="1:6">
      <c r="A2382" s="2" t="s">
        <v>98</v>
      </c>
      <c r="B2382" s="2" t="s">
        <v>89</v>
      </c>
      <c r="D2382" s="2" t="s">
        <v>16556</v>
      </c>
      <c r="E2382" s="2" t="s">
        <v>16557</v>
      </c>
      <c r="F2382" s="4" t="s">
        <v>16558</v>
      </c>
    </row>
    <row r="2383" hidden="1" customHeight="1" spans="1:6">
      <c r="A2383" s="2" t="s">
        <v>98</v>
      </c>
      <c r="B2383" s="2" t="s">
        <v>89</v>
      </c>
      <c r="D2383" s="2" t="s">
        <v>16559</v>
      </c>
      <c r="E2383" s="2" t="s">
        <v>16560</v>
      </c>
      <c r="F2383" s="4" t="s">
        <v>16561</v>
      </c>
    </row>
    <row r="2384" hidden="1" customHeight="1" spans="1:6">
      <c r="A2384" s="2" t="s">
        <v>98</v>
      </c>
      <c r="B2384" s="2" t="s">
        <v>89</v>
      </c>
      <c r="D2384" s="2" t="s">
        <v>16562</v>
      </c>
      <c r="E2384" s="2" t="s">
        <v>16535</v>
      </c>
      <c r="F2384" s="2" t="s">
        <v>16536</v>
      </c>
    </row>
    <row r="2385" hidden="1" customHeight="1" spans="1:6">
      <c r="A2385" s="2" t="s">
        <v>98</v>
      </c>
      <c r="B2385" s="2" t="s">
        <v>89</v>
      </c>
      <c r="D2385" s="2" t="s">
        <v>16563</v>
      </c>
      <c r="E2385" s="2" t="s">
        <v>16564</v>
      </c>
      <c r="F2385" s="2" t="s">
        <v>16565</v>
      </c>
    </row>
    <row r="2386" hidden="1" customHeight="1" spans="1:6">
      <c r="A2386" s="2" t="s">
        <v>98</v>
      </c>
      <c r="B2386" s="2" t="s">
        <v>89</v>
      </c>
      <c r="D2386" s="2" t="s">
        <v>16566</v>
      </c>
      <c r="E2386" s="2" t="s">
        <v>16567</v>
      </c>
      <c r="F2386" s="2" t="s">
        <v>16568</v>
      </c>
    </row>
    <row r="2387" hidden="1" customHeight="1" spans="1:6">
      <c r="A2387" s="2" t="s">
        <v>98</v>
      </c>
      <c r="B2387" s="2" t="s">
        <v>89</v>
      </c>
      <c r="D2387" s="2" t="s">
        <v>16569</v>
      </c>
      <c r="E2387" s="2" t="s">
        <v>16570</v>
      </c>
      <c r="F2387" s="4" t="s">
        <v>16571</v>
      </c>
    </row>
    <row r="2388" hidden="1" customHeight="1" spans="1:6">
      <c r="A2388" s="2" t="s">
        <v>98</v>
      </c>
      <c r="B2388" s="2" t="s">
        <v>89</v>
      </c>
      <c r="D2388" s="2" t="s">
        <v>16572</v>
      </c>
      <c r="E2388" s="2" t="s">
        <v>16573</v>
      </c>
      <c r="F2388" s="4" t="s">
        <v>16574</v>
      </c>
    </row>
    <row r="2389" hidden="1" customHeight="1" spans="1:6">
      <c r="A2389" s="2" t="s">
        <v>6014</v>
      </c>
      <c r="E2389" s="2" t="s">
        <v>10621</v>
      </c>
      <c r="F2389" s="2" t="s">
        <v>16575</v>
      </c>
    </row>
    <row r="2390" hidden="1" customHeight="1" spans="1:6">
      <c r="A2390" s="2" t="s">
        <v>6014</v>
      </c>
      <c r="D2390" s="2" t="s">
        <v>16576</v>
      </c>
      <c r="E2390" s="2" t="s">
        <v>16577</v>
      </c>
      <c r="F2390" s="4" t="s">
        <v>16578</v>
      </c>
    </row>
    <row r="2391" hidden="1" customHeight="1" spans="1:6">
      <c r="A2391" s="2" t="s">
        <v>6014</v>
      </c>
      <c r="D2391" s="2" t="s">
        <v>16579</v>
      </c>
      <c r="E2391" s="2" t="s">
        <v>16580</v>
      </c>
      <c r="F2391" s="2" t="s">
        <v>16581</v>
      </c>
    </row>
    <row r="2392" hidden="1" customHeight="1" spans="1:6">
      <c r="A2392" s="2" t="s">
        <v>6014</v>
      </c>
      <c r="D2392" s="2" t="s">
        <v>16582</v>
      </c>
      <c r="E2392" s="2" t="s">
        <v>16583</v>
      </c>
      <c r="F2392" s="4" t="s">
        <v>16584</v>
      </c>
    </row>
    <row r="2393" hidden="1" customHeight="1" spans="1:6">
      <c r="A2393" s="2" t="s">
        <v>6014</v>
      </c>
      <c r="D2393" s="2" t="s">
        <v>16585</v>
      </c>
      <c r="E2393" s="2" t="s">
        <v>16586</v>
      </c>
      <c r="F2393" s="4" t="s">
        <v>16587</v>
      </c>
    </row>
    <row r="2394" hidden="1" customHeight="1" spans="1:6">
      <c r="A2394" s="2" t="s">
        <v>6014</v>
      </c>
      <c r="D2394" s="2" t="s">
        <v>16588</v>
      </c>
      <c r="E2394" s="2" t="s">
        <v>16589</v>
      </c>
      <c r="F2394" s="4" t="s">
        <v>16590</v>
      </c>
    </row>
    <row r="2395" hidden="1" customHeight="1" spans="1:6">
      <c r="A2395" s="2" t="s">
        <v>6014</v>
      </c>
      <c r="D2395" s="2" t="s">
        <v>16591</v>
      </c>
      <c r="E2395" s="2" t="s">
        <v>16592</v>
      </c>
      <c r="F2395" s="4" t="s">
        <v>16593</v>
      </c>
    </row>
    <row r="2396" hidden="1" customHeight="1" spans="1:6">
      <c r="A2396" s="2" t="s">
        <v>6014</v>
      </c>
      <c r="E2396" s="2" t="s">
        <v>10621</v>
      </c>
      <c r="F2396" s="2" t="s">
        <v>16575</v>
      </c>
    </row>
    <row r="2397" hidden="1" customHeight="1" spans="1:6">
      <c r="A2397" s="2" t="s">
        <v>6014</v>
      </c>
      <c r="D2397" s="2" t="s">
        <v>16594</v>
      </c>
      <c r="E2397" s="2" t="s">
        <v>16595</v>
      </c>
      <c r="F2397" s="4" t="s">
        <v>16596</v>
      </c>
    </row>
    <row r="2398" hidden="1" customHeight="1" spans="1:6">
      <c r="A2398" s="2" t="s">
        <v>6014</v>
      </c>
      <c r="D2398" s="2" t="s">
        <v>16597</v>
      </c>
      <c r="E2398" s="2" t="s">
        <v>16598</v>
      </c>
      <c r="F2398" s="2" t="s">
        <v>16599</v>
      </c>
    </row>
    <row r="2399" hidden="1" customHeight="1" spans="1:6">
      <c r="A2399" s="2" t="s">
        <v>6014</v>
      </c>
      <c r="D2399" s="2" t="s">
        <v>16600</v>
      </c>
      <c r="E2399" s="2" t="s">
        <v>10621</v>
      </c>
      <c r="F2399" s="2" t="s">
        <v>16601</v>
      </c>
    </row>
    <row r="2400" hidden="1" customHeight="1" spans="1:6">
      <c r="A2400" s="2" t="s">
        <v>6014</v>
      </c>
      <c r="D2400" s="2" t="s">
        <v>16602</v>
      </c>
      <c r="E2400" s="2" t="s">
        <v>16586</v>
      </c>
      <c r="F2400" s="2" t="s">
        <v>16603</v>
      </c>
    </row>
    <row r="2401" hidden="1" customHeight="1" spans="1:6">
      <c r="A2401" s="2" t="s">
        <v>6014</v>
      </c>
      <c r="D2401" s="2" t="s">
        <v>16604</v>
      </c>
      <c r="E2401" s="2" t="s">
        <v>16605</v>
      </c>
      <c r="F2401" s="4" t="s">
        <v>16606</v>
      </c>
    </row>
    <row r="2402" hidden="1" customHeight="1" spans="1:6">
      <c r="A2402" s="2" t="s">
        <v>6014</v>
      </c>
      <c r="D2402" s="2" t="s">
        <v>16607</v>
      </c>
      <c r="E2402" s="2" t="s">
        <v>16608</v>
      </c>
      <c r="F2402" s="2" t="s">
        <v>16609</v>
      </c>
    </row>
    <row r="2403" hidden="1" customHeight="1" spans="1:6">
      <c r="A2403" s="2" t="s">
        <v>6014</v>
      </c>
      <c r="E2403" s="2" t="s">
        <v>10621</v>
      </c>
      <c r="F2403" s="2" t="s">
        <v>16575</v>
      </c>
    </row>
    <row r="2404" hidden="1" customHeight="1" spans="1:6">
      <c r="A2404" s="2" t="s">
        <v>6014</v>
      </c>
      <c r="D2404" s="2" t="s">
        <v>16610</v>
      </c>
      <c r="E2404" s="2" t="s">
        <v>16611</v>
      </c>
      <c r="F2404" s="2" t="s">
        <v>16612</v>
      </c>
    </row>
    <row r="2405" hidden="1" customHeight="1" spans="1:6">
      <c r="A2405" s="2" t="s">
        <v>6014</v>
      </c>
      <c r="D2405" s="2" t="s">
        <v>16613</v>
      </c>
      <c r="E2405" s="2" t="s">
        <v>16614</v>
      </c>
      <c r="F2405" s="2" t="s">
        <v>12184</v>
      </c>
    </row>
    <row r="2406" hidden="1" customHeight="1" spans="1:5">
      <c r="A2406" s="2" t="s">
        <v>6014</v>
      </c>
      <c r="D2406" s="2" t="s">
        <v>16615</v>
      </c>
      <c r="E2406" s="2" t="s">
        <v>16616</v>
      </c>
    </row>
    <row r="2407" hidden="1" customHeight="1" spans="1:6">
      <c r="A2407" s="2" t="s">
        <v>6014</v>
      </c>
      <c r="D2407" s="2" t="s">
        <v>16617</v>
      </c>
      <c r="E2407" s="2" t="s">
        <v>16618</v>
      </c>
      <c r="F2407" s="4" t="s">
        <v>16619</v>
      </c>
    </row>
    <row r="2408" hidden="1" customHeight="1" spans="1:5">
      <c r="A2408" s="2" t="s">
        <v>6014</v>
      </c>
      <c r="D2408" s="2" t="s">
        <v>16620</v>
      </c>
      <c r="E2408" s="2" t="s">
        <v>16621</v>
      </c>
    </row>
    <row r="2409" hidden="1" customHeight="1" spans="1:6">
      <c r="A2409" s="2" t="s">
        <v>6014</v>
      </c>
      <c r="D2409" s="2" t="s">
        <v>16622</v>
      </c>
      <c r="E2409" s="2" t="s">
        <v>16623</v>
      </c>
      <c r="F2409" s="4" t="s">
        <v>16624</v>
      </c>
    </row>
    <row r="2410" hidden="1" customHeight="1" spans="1:6">
      <c r="A2410" s="2" t="s">
        <v>4678</v>
      </c>
      <c r="D2410" s="2" t="s">
        <v>16625</v>
      </c>
      <c r="E2410" s="2" t="s">
        <v>16626</v>
      </c>
      <c r="F2410" s="2" t="s">
        <v>16627</v>
      </c>
    </row>
    <row r="2411" hidden="1" customHeight="1" spans="1:6">
      <c r="A2411" s="2" t="s">
        <v>4678</v>
      </c>
      <c r="D2411" s="2" t="s">
        <v>16628</v>
      </c>
      <c r="E2411" s="2" t="s">
        <v>16629</v>
      </c>
      <c r="F2411" s="4" t="s">
        <v>16630</v>
      </c>
    </row>
    <row r="2412" hidden="1" customHeight="1" spans="1:6">
      <c r="A2412" s="2" t="s">
        <v>4678</v>
      </c>
      <c r="D2412" s="2" t="s">
        <v>16631</v>
      </c>
      <c r="E2412" s="2" t="s">
        <v>16632</v>
      </c>
      <c r="F2412" s="2" t="s">
        <v>16633</v>
      </c>
    </row>
    <row r="2413" hidden="1" customHeight="1" spans="1:6">
      <c r="A2413" s="2" t="s">
        <v>4678</v>
      </c>
      <c r="D2413" s="2" t="s">
        <v>16634</v>
      </c>
      <c r="E2413" s="2" t="s">
        <v>16635</v>
      </c>
      <c r="F2413" s="4" t="s">
        <v>16636</v>
      </c>
    </row>
    <row r="2414" hidden="1" customHeight="1" spans="1:6">
      <c r="A2414" s="2" t="s">
        <v>4678</v>
      </c>
      <c r="D2414" s="2" t="s">
        <v>16637</v>
      </c>
      <c r="E2414" s="2" t="s">
        <v>16638</v>
      </c>
      <c r="F2414" s="4" t="s">
        <v>16639</v>
      </c>
    </row>
    <row r="2415" hidden="1" customHeight="1" spans="1:6">
      <c r="A2415" s="2" t="s">
        <v>4678</v>
      </c>
      <c r="D2415" s="2" t="s">
        <v>16640</v>
      </c>
      <c r="E2415" s="2" t="s">
        <v>16641</v>
      </c>
      <c r="F2415" s="2" t="s">
        <v>16642</v>
      </c>
    </row>
    <row r="2416" hidden="1" customHeight="1" spans="1:6">
      <c r="A2416" s="2" t="s">
        <v>4678</v>
      </c>
      <c r="D2416" s="2" t="s">
        <v>16643</v>
      </c>
      <c r="E2416" s="2" t="s">
        <v>16644</v>
      </c>
      <c r="F2416" s="4" t="s">
        <v>16645</v>
      </c>
    </row>
    <row r="2417" hidden="1" customHeight="1" spans="1:6">
      <c r="A2417" s="2" t="s">
        <v>4678</v>
      </c>
      <c r="D2417" s="2" t="s">
        <v>16646</v>
      </c>
      <c r="E2417" s="2" t="s">
        <v>16647</v>
      </c>
      <c r="F2417" s="4" t="s">
        <v>16648</v>
      </c>
    </row>
    <row r="2418" hidden="1" customHeight="1" spans="1:6">
      <c r="A2418" s="2" t="s">
        <v>4678</v>
      </c>
      <c r="D2418" s="2" t="s">
        <v>16649</v>
      </c>
      <c r="E2418" s="2" t="s">
        <v>16650</v>
      </c>
      <c r="F2418" s="2" t="s">
        <v>16651</v>
      </c>
    </row>
    <row r="2419" hidden="1" customHeight="1" spans="1:6">
      <c r="A2419" s="2" t="s">
        <v>4678</v>
      </c>
      <c r="D2419" s="2" t="s">
        <v>16652</v>
      </c>
      <c r="E2419" s="2" t="s">
        <v>16650</v>
      </c>
      <c r="F2419" s="2" t="s">
        <v>16651</v>
      </c>
    </row>
    <row r="2420" hidden="1" customHeight="1" spans="1:6">
      <c r="A2420" s="2" t="s">
        <v>4678</v>
      </c>
      <c r="D2420" s="2" t="s">
        <v>16653</v>
      </c>
      <c r="E2420" s="2" t="s">
        <v>16654</v>
      </c>
      <c r="F2420" s="2" t="s">
        <v>16655</v>
      </c>
    </row>
    <row r="2421" hidden="1" customHeight="1" spans="1:6">
      <c r="A2421" s="2" t="s">
        <v>4678</v>
      </c>
      <c r="D2421" s="2" t="s">
        <v>16656</v>
      </c>
      <c r="E2421" s="2" t="s">
        <v>11336</v>
      </c>
      <c r="F2421" s="2" t="s">
        <v>16657</v>
      </c>
    </row>
    <row r="2422" hidden="1" customHeight="1" spans="1:6">
      <c r="A2422" s="2" t="s">
        <v>4678</v>
      </c>
      <c r="D2422" s="2" t="s">
        <v>16658</v>
      </c>
      <c r="E2422" s="2" t="s">
        <v>16638</v>
      </c>
      <c r="F2422" s="2" t="s">
        <v>16659</v>
      </c>
    </row>
    <row r="2423" hidden="1" customHeight="1" spans="1:6">
      <c r="A2423" s="2" t="s">
        <v>4678</v>
      </c>
      <c r="D2423" s="2" t="s">
        <v>16660</v>
      </c>
      <c r="E2423" s="2" t="s">
        <v>16661</v>
      </c>
      <c r="F2423" s="2" t="s">
        <v>16662</v>
      </c>
    </row>
    <row r="2424" hidden="1" customHeight="1" spans="1:6">
      <c r="A2424" s="2" t="s">
        <v>4678</v>
      </c>
      <c r="D2424" s="2" t="s">
        <v>16663</v>
      </c>
      <c r="E2424" s="2" t="s">
        <v>16664</v>
      </c>
      <c r="F2424" s="4" t="s">
        <v>16665</v>
      </c>
    </row>
    <row r="2425" hidden="1" customHeight="1" spans="1:6">
      <c r="A2425" s="2" t="s">
        <v>4678</v>
      </c>
      <c r="D2425" s="2" t="s">
        <v>16666</v>
      </c>
      <c r="E2425" s="2" t="s">
        <v>16667</v>
      </c>
      <c r="F2425" s="4" t="s">
        <v>16668</v>
      </c>
    </row>
    <row r="2426" hidden="1" customHeight="1" spans="1:6">
      <c r="A2426" s="2" t="s">
        <v>4678</v>
      </c>
      <c r="D2426" s="2" t="s">
        <v>16669</v>
      </c>
      <c r="E2426" s="2" t="s">
        <v>16670</v>
      </c>
      <c r="F2426" s="4" t="s">
        <v>16671</v>
      </c>
    </row>
    <row r="2427" hidden="1" customHeight="1" spans="1:6">
      <c r="A2427" s="2" t="s">
        <v>4678</v>
      </c>
      <c r="D2427" s="2" t="s">
        <v>16672</v>
      </c>
      <c r="E2427" s="2" t="s">
        <v>16673</v>
      </c>
      <c r="F2427" s="4" t="s">
        <v>16674</v>
      </c>
    </row>
    <row r="2428" hidden="1" customHeight="1" spans="1:6">
      <c r="A2428" s="2" t="s">
        <v>330</v>
      </c>
      <c r="B2428" s="2" t="s">
        <v>331</v>
      </c>
      <c r="D2428" s="2" t="s">
        <v>16675</v>
      </c>
      <c r="E2428" s="2" t="s">
        <v>16676</v>
      </c>
      <c r="F2428" s="4" t="s">
        <v>16677</v>
      </c>
    </row>
    <row r="2429" hidden="1" customHeight="1" spans="1:6">
      <c r="A2429" s="2" t="s">
        <v>330</v>
      </c>
      <c r="B2429" s="2" t="s">
        <v>331</v>
      </c>
      <c r="D2429" s="2" t="s">
        <v>16678</v>
      </c>
      <c r="E2429" s="2" t="s">
        <v>16679</v>
      </c>
      <c r="F2429" s="4" t="s">
        <v>16680</v>
      </c>
    </row>
    <row r="2430" hidden="1" customHeight="1" spans="1:6">
      <c r="A2430" s="2" t="s">
        <v>330</v>
      </c>
      <c r="B2430" s="2" t="s">
        <v>331</v>
      </c>
      <c r="D2430" s="2" t="s">
        <v>16681</v>
      </c>
      <c r="E2430" s="2" t="s">
        <v>10739</v>
      </c>
      <c r="F2430" s="4" t="s">
        <v>16682</v>
      </c>
    </row>
    <row r="2431" hidden="1" customHeight="1" spans="1:6">
      <c r="A2431" s="2" t="s">
        <v>2506</v>
      </c>
      <c r="B2431" s="2" t="s">
        <v>1055</v>
      </c>
      <c r="D2431" s="2" t="s">
        <v>16683</v>
      </c>
      <c r="E2431" s="2" t="s">
        <v>16684</v>
      </c>
      <c r="F2431" s="2" t="s">
        <v>16685</v>
      </c>
    </row>
    <row r="2432" hidden="1" customHeight="1" spans="1:6">
      <c r="A2432" s="2" t="s">
        <v>2506</v>
      </c>
      <c r="B2432" s="2" t="s">
        <v>1055</v>
      </c>
      <c r="D2432" s="2" t="s">
        <v>16686</v>
      </c>
      <c r="E2432" s="2" t="s">
        <v>16687</v>
      </c>
      <c r="F2432" s="4" t="s">
        <v>16688</v>
      </c>
    </row>
    <row r="2433" hidden="1" customHeight="1" spans="1:6">
      <c r="A2433" s="2" t="s">
        <v>2506</v>
      </c>
      <c r="B2433" s="2" t="s">
        <v>1055</v>
      </c>
      <c r="D2433" s="2" t="s">
        <v>16689</v>
      </c>
      <c r="E2433" s="2" t="s">
        <v>16684</v>
      </c>
      <c r="F2433" s="2" t="s">
        <v>16690</v>
      </c>
    </row>
    <row r="2434" hidden="1" customHeight="1" spans="1:6">
      <c r="A2434" s="2" t="s">
        <v>2506</v>
      </c>
      <c r="B2434" s="2" t="s">
        <v>1055</v>
      </c>
      <c r="D2434" s="2" t="s">
        <v>16691</v>
      </c>
      <c r="E2434" s="2" t="s">
        <v>16692</v>
      </c>
      <c r="F2434" s="4" t="s">
        <v>16693</v>
      </c>
    </row>
    <row r="2435" hidden="1" customHeight="1" spans="1:6">
      <c r="A2435" s="2" t="s">
        <v>2506</v>
      </c>
      <c r="B2435" s="2" t="s">
        <v>1055</v>
      </c>
      <c r="D2435" s="2" t="s">
        <v>16694</v>
      </c>
      <c r="E2435" s="2" t="s">
        <v>16695</v>
      </c>
      <c r="F2435" s="2" t="s">
        <v>16696</v>
      </c>
    </row>
    <row r="2436" hidden="1" customHeight="1" spans="1:6">
      <c r="A2436" s="2" t="s">
        <v>2506</v>
      </c>
      <c r="B2436" s="2" t="s">
        <v>1055</v>
      </c>
      <c r="D2436" s="2" t="s">
        <v>16697</v>
      </c>
      <c r="E2436" s="2" t="s">
        <v>16698</v>
      </c>
      <c r="F2436" s="4" t="s">
        <v>16699</v>
      </c>
    </row>
    <row r="2437" hidden="1" customHeight="1" spans="1:6">
      <c r="A2437" s="2" t="s">
        <v>2506</v>
      </c>
      <c r="B2437" s="2" t="s">
        <v>1055</v>
      </c>
      <c r="D2437" s="2" t="s">
        <v>16700</v>
      </c>
      <c r="E2437" s="2" t="s">
        <v>16701</v>
      </c>
      <c r="F2437" s="4" t="s">
        <v>16702</v>
      </c>
    </row>
    <row r="2438" hidden="1" customHeight="1" spans="1:6">
      <c r="A2438" s="2" t="s">
        <v>2506</v>
      </c>
      <c r="B2438" s="2" t="s">
        <v>1055</v>
      </c>
      <c r="D2438" s="2" t="s">
        <v>16703</v>
      </c>
      <c r="E2438" s="2" t="s">
        <v>16704</v>
      </c>
      <c r="F2438" s="2" t="s">
        <v>16705</v>
      </c>
    </row>
    <row r="2439" hidden="1" customHeight="1" spans="1:6">
      <c r="A2439" s="2" t="s">
        <v>190</v>
      </c>
      <c r="B2439" s="2" t="s">
        <v>657</v>
      </c>
      <c r="D2439" s="2" t="s">
        <v>16706</v>
      </c>
      <c r="E2439" s="2" t="s">
        <v>16707</v>
      </c>
      <c r="F2439" s="4" t="s">
        <v>16708</v>
      </c>
    </row>
    <row r="2440" hidden="1" customHeight="1" spans="1:6">
      <c r="A2440" s="2" t="s">
        <v>190</v>
      </c>
      <c r="B2440" s="2" t="s">
        <v>657</v>
      </c>
      <c r="D2440" s="2" t="s">
        <v>16709</v>
      </c>
      <c r="E2440" s="2" t="s">
        <v>16710</v>
      </c>
      <c r="F2440" s="4" t="s">
        <v>16711</v>
      </c>
    </row>
    <row r="2441" hidden="1" customHeight="1" spans="1:6">
      <c r="A2441" s="2" t="s">
        <v>190</v>
      </c>
      <c r="B2441" s="2" t="s">
        <v>657</v>
      </c>
      <c r="D2441" s="2" t="s">
        <v>16712</v>
      </c>
      <c r="E2441" s="2" t="s">
        <v>16713</v>
      </c>
      <c r="F2441" s="4" t="s">
        <v>16714</v>
      </c>
    </row>
    <row r="2442" hidden="1" customHeight="1" spans="1:6">
      <c r="A2442" s="2" t="s">
        <v>190</v>
      </c>
      <c r="B2442" s="2" t="s">
        <v>657</v>
      </c>
      <c r="D2442" s="2" t="s">
        <v>16715</v>
      </c>
      <c r="E2442" s="2" t="s">
        <v>16716</v>
      </c>
      <c r="F2442" s="4" t="s">
        <v>16717</v>
      </c>
    </row>
    <row r="2443" hidden="1" customHeight="1" spans="1:6">
      <c r="A2443" s="2" t="s">
        <v>190</v>
      </c>
      <c r="B2443" s="2" t="s">
        <v>657</v>
      </c>
      <c r="D2443" s="2" t="s">
        <v>16718</v>
      </c>
      <c r="E2443" s="2" t="s">
        <v>16719</v>
      </c>
      <c r="F2443" s="4" t="s">
        <v>16720</v>
      </c>
    </row>
    <row r="2444" hidden="1" customHeight="1" spans="1:6">
      <c r="A2444" s="2" t="s">
        <v>190</v>
      </c>
      <c r="B2444" s="2" t="s">
        <v>657</v>
      </c>
      <c r="D2444" s="2" t="s">
        <v>16721</v>
      </c>
      <c r="E2444" s="2" t="s">
        <v>10765</v>
      </c>
      <c r="F2444" s="4" t="s">
        <v>16722</v>
      </c>
    </row>
    <row r="2445" hidden="1" customHeight="1" spans="1:6">
      <c r="A2445" s="2" t="s">
        <v>190</v>
      </c>
      <c r="B2445" s="2" t="s">
        <v>657</v>
      </c>
      <c r="D2445" s="2" t="s">
        <v>16723</v>
      </c>
      <c r="E2445" s="2" t="s">
        <v>16724</v>
      </c>
      <c r="F2445" s="2" t="s">
        <v>16725</v>
      </c>
    </row>
    <row r="2446" hidden="1" customHeight="1" spans="1:6">
      <c r="A2446" s="2" t="s">
        <v>190</v>
      </c>
      <c r="B2446" s="2" t="s">
        <v>657</v>
      </c>
      <c r="D2446" s="2" t="s">
        <v>16726</v>
      </c>
      <c r="E2446" s="2" t="s">
        <v>16727</v>
      </c>
      <c r="F2446" s="2" t="s">
        <v>16728</v>
      </c>
    </row>
    <row r="2447" hidden="1" customHeight="1" spans="1:6">
      <c r="A2447" s="2" t="s">
        <v>190</v>
      </c>
      <c r="B2447" s="2" t="s">
        <v>657</v>
      </c>
      <c r="D2447" s="2" t="s">
        <v>16729</v>
      </c>
      <c r="E2447" s="2" t="s">
        <v>16730</v>
      </c>
      <c r="F2447" s="2" t="s">
        <v>16731</v>
      </c>
    </row>
    <row r="2448" hidden="1" customHeight="1" spans="1:6">
      <c r="A2448" s="2" t="s">
        <v>190</v>
      </c>
      <c r="B2448" s="2" t="s">
        <v>657</v>
      </c>
      <c r="D2448" s="2" t="s">
        <v>16732</v>
      </c>
      <c r="E2448" s="4" t="s">
        <v>16733</v>
      </c>
      <c r="F2448" s="4" t="s">
        <v>16734</v>
      </c>
    </row>
    <row r="2449" hidden="1" customHeight="1" spans="1:6">
      <c r="A2449" s="2" t="s">
        <v>190</v>
      </c>
      <c r="B2449" s="2" t="s">
        <v>657</v>
      </c>
      <c r="D2449" s="2" t="s">
        <v>16735</v>
      </c>
      <c r="E2449" s="2" t="s">
        <v>16736</v>
      </c>
      <c r="F2449" s="4" t="s">
        <v>16737</v>
      </c>
    </row>
    <row r="2450" hidden="1" customHeight="1" spans="1:6">
      <c r="A2450" s="2" t="s">
        <v>190</v>
      </c>
      <c r="B2450" s="2" t="s">
        <v>657</v>
      </c>
      <c r="D2450" s="2" t="s">
        <v>16738</v>
      </c>
      <c r="E2450" s="2" t="s">
        <v>16739</v>
      </c>
      <c r="F2450" s="4" t="s">
        <v>16740</v>
      </c>
    </row>
    <row r="2451" hidden="1" customHeight="1" spans="1:6">
      <c r="A2451" s="2" t="s">
        <v>190</v>
      </c>
      <c r="B2451" s="2" t="s">
        <v>657</v>
      </c>
      <c r="D2451" s="2" t="s">
        <v>16741</v>
      </c>
      <c r="E2451" s="2" t="s">
        <v>16742</v>
      </c>
      <c r="F2451" s="4" t="s">
        <v>16743</v>
      </c>
    </row>
    <row r="2452" hidden="1" customHeight="1" spans="1:6">
      <c r="A2452" s="2" t="s">
        <v>190</v>
      </c>
      <c r="B2452" s="2" t="s">
        <v>657</v>
      </c>
      <c r="D2452" s="2" t="s">
        <v>16744</v>
      </c>
      <c r="E2452" s="2" t="s">
        <v>16745</v>
      </c>
      <c r="F2452" s="4" t="s">
        <v>16746</v>
      </c>
    </row>
    <row r="2453" hidden="1" customHeight="1" spans="1:6">
      <c r="A2453" s="2" t="s">
        <v>190</v>
      </c>
      <c r="B2453" s="2" t="s">
        <v>657</v>
      </c>
      <c r="D2453" s="2" t="s">
        <v>16747</v>
      </c>
      <c r="E2453" s="4" t="s">
        <v>16748</v>
      </c>
      <c r="F2453" s="4" t="s">
        <v>16749</v>
      </c>
    </row>
    <row r="2454" hidden="1" customHeight="1" spans="1:6">
      <c r="A2454" s="2" t="s">
        <v>190</v>
      </c>
      <c r="B2454" s="2" t="s">
        <v>657</v>
      </c>
      <c r="D2454" s="2" t="s">
        <v>16750</v>
      </c>
      <c r="E2454" s="4" t="s">
        <v>16751</v>
      </c>
      <c r="F2454" s="4" t="s">
        <v>16752</v>
      </c>
    </row>
    <row r="2455" hidden="1" customHeight="1" spans="1:6">
      <c r="A2455" s="2" t="s">
        <v>190</v>
      </c>
      <c r="B2455" s="2" t="s">
        <v>657</v>
      </c>
      <c r="D2455" s="2" t="s">
        <v>16753</v>
      </c>
      <c r="E2455" s="2" t="s">
        <v>16754</v>
      </c>
      <c r="F2455" s="4" t="s">
        <v>16755</v>
      </c>
    </row>
    <row r="2456" hidden="1" customHeight="1" spans="1:6">
      <c r="A2456" s="2" t="s">
        <v>190</v>
      </c>
      <c r="B2456" s="2" t="s">
        <v>657</v>
      </c>
      <c r="D2456" s="2" t="s">
        <v>16756</v>
      </c>
      <c r="E2456" s="2" t="s">
        <v>16757</v>
      </c>
      <c r="F2456" s="2" t="s">
        <v>16758</v>
      </c>
    </row>
    <row r="2457" hidden="1" customHeight="1" spans="1:6">
      <c r="A2457" s="2" t="s">
        <v>6773</v>
      </c>
      <c r="E2457" s="2" t="s">
        <v>16759</v>
      </c>
      <c r="F2457" s="2" t="s">
        <v>11450</v>
      </c>
    </row>
    <row r="2458" hidden="1" customHeight="1" spans="1:6">
      <c r="A2458" s="2" t="s">
        <v>6773</v>
      </c>
      <c r="E2458" s="2" t="s">
        <v>16760</v>
      </c>
      <c r="F2458" s="2" t="s">
        <v>10339</v>
      </c>
    </row>
    <row r="2459" hidden="1" customHeight="1" spans="1:6">
      <c r="A2459" s="2" t="s">
        <v>6773</v>
      </c>
      <c r="D2459" s="2" t="s">
        <v>16761</v>
      </c>
      <c r="E2459" s="2" t="s">
        <v>13856</v>
      </c>
      <c r="F2459" s="2" t="s">
        <v>16762</v>
      </c>
    </row>
    <row r="2460" hidden="1" customHeight="1" spans="1:6">
      <c r="A2460" s="2" t="s">
        <v>6773</v>
      </c>
      <c r="D2460" s="2" t="s">
        <v>16763</v>
      </c>
      <c r="E2460" s="2" t="s">
        <v>16764</v>
      </c>
      <c r="F2460" s="2" t="s">
        <v>16765</v>
      </c>
    </row>
    <row r="2461" hidden="1" customHeight="1" spans="1:6">
      <c r="A2461" s="2" t="s">
        <v>6773</v>
      </c>
      <c r="D2461" s="2" t="s">
        <v>16766</v>
      </c>
      <c r="E2461" s="2" t="s">
        <v>16767</v>
      </c>
      <c r="F2461" s="4" t="s">
        <v>16768</v>
      </c>
    </row>
    <row r="2462" hidden="1" customHeight="1" spans="1:6">
      <c r="A2462" s="2" t="s">
        <v>6773</v>
      </c>
      <c r="D2462" s="2" t="s">
        <v>16769</v>
      </c>
      <c r="E2462" s="2" t="s">
        <v>16770</v>
      </c>
      <c r="F2462" s="4" t="s">
        <v>16771</v>
      </c>
    </row>
    <row r="2463" hidden="1" customHeight="1" spans="1:6">
      <c r="A2463" s="2" t="s">
        <v>6773</v>
      </c>
      <c r="D2463" s="2" t="s">
        <v>16772</v>
      </c>
      <c r="E2463" s="2" t="s">
        <v>16773</v>
      </c>
      <c r="F2463" s="2" t="s">
        <v>16774</v>
      </c>
    </row>
    <row r="2464" hidden="1" customHeight="1" spans="1:6">
      <c r="A2464" s="2" t="s">
        <v>6773</v>
      </c>
      <c r="D2464" s="2" t="s">
        <v>16775</v>
      </c>
      <c r="E2464" s="2" t="s">
        <v>16776</v>
      </c>
      <c r="F2464" s="2" t="s">
        <v>16777</v>
      </c>
    </row>
    <row r="2465" hidden="1" customHeight="1" spans="1:6">
      <c r="A2465" s="2" t="s">
        <v>6773</v>
      </c>
      <c r="E2465" s="2" t="s">
        <v>16759</v>
      </c>
      <c r="F2465" s="2" t="s">
        <v>11450</v>
      </c>
    </row>
    <row r="2466" hidden="1" customHeight="1" spans="1:6">
      <c r="A2466" s="2" t="s">
        <v>6773</v>
      </c>
      <c r="E2466" s="2" t="s">
        <v>16760</v>
      </c>
      <c r="F2466" s="2" t="s">
        <v>10339</v>
      </c>
    </row>
    <row r="2467" hidden="1" customHeight="1" spans="1:6">
      <c r="A2467" s="2" t="s">
        <v>6773</v>
      </c>
      <c r="D2467" s="2" t="s">
        <v>16778</v>
      </c>
      <c r="E2467" s="2" t="s">
        <v>16759</v>
      </c>
      <c r="F2467" s="2" t="s">
        <v>16779</v>
      </c>
    </row>
    <row r="2468" hidden="1" customHeight="1" spans="1:6">
      <c r="A2468" s="2" t="s">
        <v>6773</v>
      </c>
      <c r="D2468" s="2" t="s">
        <v>16780</v>
      </c>
      <c r="E2468" s="2" t="s">
        <v>16781</v>
      </c>
      <c r="F2468" s="2" t="s">
        <v>16782</v>
      </c>
    </row>
    <row r="2469" hidden="1" customHeight="1" spans="1:6">
      <c r="A2469" s="2" t="s">
        <v>6773</v>
      </c>
      <c r="D2469" s="2" t="s">
        <v>16783</v>
      </c>
      <c r="E2469" s="2" t="s">
        <v>16784</v>
      </c>
      <c r="F2469" s="2" t="s">
        <v>16785</v>
      </c>
    </row>
    <row r="2470" hidden="1" customHeight="1" spans="1:6">
      <c r="A2470" s="2" t="s">
        <v>6773</v>
      </c>
      <c r="D2470" s="2" t="s">
        <v>16786</v>
      </c>
      <c r="E2470" s="2" t="s">
        <v>16787</v>
      </c>
      <c r="F2470" s="2" t="s">
        <v>16788</v>
      </c>
    </row>
    <row r="2471" hidden="1" customHeight="1" spans="1:6">
      <c r="A2471" s="2" t="s">
        <v>6773</v>
      </c>
      <c r="D2471" s="2" t="s">
        <v>16789</v>
      </c>
      <c r="E2471" s="2" t="s">
        <v>16790</v>
      </c>
      <c r="F2471" s="2" t="s">
        <v>16791</v>
      </c>
    </row>
    <row r="2472" hidden="1" customHeight="1" spans="1:6">
      <c r="A2472" s="2" t="s">
        <v>6773</v>
      </c>
      <c r="D2472" s="2" t="s">
        <v>16792</v>
      </c>
      <c r="E2472" s="2" t="s">
        <v>16793</v>
      </c>
      <c r="F2472" s="2" t="s">
        <v>16794</v>
      </c>
    </row>
    <row r="2473" hidden="1" customHeight="1" spans="1:6">
      <c r="A2473" s="2" t="s">
        <v>6773</v>
      </c>
      <c r="E2473" s="2" t="s">
        <v>16759</v>
      </c>
      <c r="F2473" s="2" t="s">
        <v>11450</v>
      </c>
    </row>
    <row r="2474" hidden="1" customHeight="1" spans="1:6">
      <c r="A2474" s="2" t="s">
        <v>6773</v>
      </c>
      <c r="E2474" s="2" t="s">
        <v>16760</v>
      </c>
      <c r="F2474" s="2" t="s">
        <v>10339</v>
      </c>
    </row>
    <row r="2475" hidden="1" customHeight="1" spans="1:6">
      <c r="A2475" s="2" t="s">
        <v>6773</v>
      </c>
      <c r="D2475" s="2" t="s">
        <v>16795</v>
      </c>
      <c r="E2475" s="2" t="s">
        <v>16796</v>
      </c>
      <c r="F2475" s="2" t="s">
        <v>16797</v>
      </c>
    </row>
    <row r="2476" hidden="1" customHeight="1" spans="1:6">
      <c r="A2476" s="2" t="s">
        <v>6773</v>
      </c>
      <c r="D2476" s="2" t="s">
        <v>16798</v>
      </c>
      <c r="E2476" s="2" t="s">
        <v>16799</v>
      </c>
      <c r="F2476" s="2" t="s">
        <v>16800</v>
      </c>
    </row>
    <row r="2477" hidden="1" customHeight="1" spans="1:6">
      <c r="A2477" s="2" t="s">
        <v>6773</v>
      </c>
      <c r="D2477" s="2" t="s">
        <v>16801</v>
      </c>
      <c r="E2477" s="2" t="s">
        <v>16802</v>
      </c>
      <c r="F2477" s="2" t="s">
        <v>16803</v>
      </c>
    </row>
    <row r="2478" hidden="1" customHeight="1" spans="1:6">
      <c r="A2478" s="2" t="s">
        <v>6773</v>
      </c>
      <c r="D2478" s="2" t="s">
        <v>16804</v>
      </c>
      <c r="E2478" s="2" t="s">
        <v>16805</v>
      </c>
      <c r="F2478" s="2" t="s">
        <v>16806</v>
      </c>
    </row>
    <row r="2479" hidden="1" customHeight="1" spans="1:6">
      <c r="A2479" s="2" t="s">
        <v>6773</v>
      </c>
      <c r="D2479" s="2" t="s">
        <v>16807</v>
      </c>
      <c r="E2479" s="2" t="s">
        <v>16808</v>
      </c>
      <c r="F2479" s="2" t="s">
        <v>16809</v>
      </c>
    </row>
    <row r="2480" hidden="1" customHeight="1" spans="1:6">
      <c r="A2480" s="2" t="s">
        <v>6773</v>
      </c>
      <c r="D2480" s="2" t="s">
        <v>16810</v>
      </c>
      <c r="E2480" s="4" t="s">
        <v>16811</v>
      </c>
      <c r="F2480" s="4" t="s">
        <v>16812</v>
      </c>
    </row>
    <row r="2481" hidden="1" customHeight="1" spans="1:6">
      <c r="A2481" s="2" t="s">
        <v>401</v>
      </c>
      <c r="B2481" s="2" t="s">
        <v>399</v>
      </c>
      <c r="D2481" s="2" t="s">
        <v>16813</v>
      </c>
      <c r="E2481" s="2" t="s">
        <v>16814</v>
      </c>
      <c r="F2481" s="4" t="s">
        <v>16815</v>
      </c>
    </row>
    <row r="2482" hidden="1" customHeight="1" spans="1:6">
      <c r="A2482" s="2" t="s">
        <v>401</v>
      </c>
      <c r="B2482" s="2" t="s">
        <v>399</v>
      </c>
      <c r="D2482" s="2" t="s">
        <v>16816</v>
      </c>
      <c r="E2482" s="2" t="s">
        <v>16817</v>
      </c>
      <c r="F2482" s="4" t="s">
        <v>16818</v>
      </c>
    </row>
    <row r="2483" hidden="1" customHeight="1" spans="1:6">
      <c r="A2483" s="2" t="s">
        <v>401</v>
      </c>
      <c r="B2483" s="2" t="s">
        <v>399</v>
      </c>
      <c r="D2483" s="2" t="s">
        <v>16819</v>
      </c>
      <c r="E2483" s="2" t="s">
        <v>16820</v>
      </c>
      <c r="F2483" s="4" t="s">
        <v>16821</v>
      </c>
    </row>
    <row r="2484" hidden="1" customHeight="1" spans="1:6">
      <c r="A2484" s="2" t="s">
        <v>401</v>
      </c>
      <c r="B2484" s="2" t="s">
        <v>399</v>
      </c>
      <c r="D2484" s="2" t="s">
        <v>16822</v>
      </c>
      <c r="E2484" s="2" t="s">
        <v>9702</v>
      </c>
      <c r="F2484" s="4" t="s">
        <v>16823</v>
      </c>
    </row>
    <row r="2485" hidden="1" customHeight="1" spans="1:6">
      <c r="A2485" s="2" t="s">
        <v>401</v>
      </c>
      <c r="B2485" s="2" t="s">
        <v>399</v>
      </c>
      <c r="D2485" s="2" t="s">
        <v>16824</v>
      </c>
      <c r="E2485" s="2" t="s">
        <v>16825</v>
      </c>
      <c r="F2485" s="4" t="s">
        <v>16826</v>
      </c>
    </row>
    <row r="2486" hidden="1" customHeight="1" spans="1:6">
      <c r="A2486" s="2" t="s">
        <v>401</v>
      </c>
      <c r="B2486" s="2" t="s">
        <v>399</v>
      </c>
      <c r="D2486" s="2" t="s">
        <v>16827</v>
      </c>
      <c r="E2486" s="2" t="s">
        <v>16828</v>
      </c>
      <c r="F2486" s="2" t="s">
        <v>16829</v>
      </c>
    </row>
    <row r="2487" hidden="1" customHeight="1" spans="1:6">
      <c r="A2487" s="2" t="s">
        <v>401</v>
      </c>
      <c r="B2487" s="2" t="s">
        <v>399</v>
      </c>
      <c r="D2487" s="2" t="s">
        <v>16830</v>
      </c>
      <c r="E2487" s="2" t="s">
        <v>16831</v>
      </c>
      <c r="F2487" s="2" t="s">
        <v>16832</v>
      </c>
    </row>
    <row r="2488" hidden="1" customHeight="1" spans="1:6">
      <c r="A2488" s="2" t="s">
        <v>401</v>
      </c>
      <c r="B2488" s="2" t="s">
        <v>399</v>
      </c>
      <c r="D2488" s="2" t="s">
        <v>16833</v>
      </c>
      <c r="E2488" s="2" t="s">
        <v>16834</v>
      </c>
      <c r="F2488" s="4" t="s">
        <v>16835</v>
      </c>
    </row>
    <row r="2489" hidden="1" customHeight="1" spans="1:6">
      <c r="A2489" s="2" t="s">
        <v>401</v>
      </c>
      <c r="B2489" s="2" t="s">
        <v>399</v>
      </c>
      <c r="D2489" s="2" t="s">
        <v>16836</v>
      </c>
      <c r="E2489" s="2" t="s">
        <v>16837</v>
      </c>
      <c r="F2489" s="2" t="s">
        <v>16838</v>
      </c>
    </row>
    <row r="2490" hidden="1" customHeight="1" spans="1:6">
      <c r="A2490" s="2" t="s">
        <v>401</v>
      </c>
      <c r="B2490" s="2" t="s">
        <v>399</v>
      </c>
      <c r="D2490" s="2" t="s">
        <v>16839</v>
      </c>
      <c r="E2490" s="2" t="s">
        <v>16840</v>
      </c>
      <c r="F2490" s="4" t="s">
        <v>16841</v>
      </c>
    </row>
    <row r="2491" hidden="1" customHeight="1" spans="1:6">
      <c r="A2491" s="2" t="s">
        <v>401</v>
      </c>
      <c r="B2491" s="2" t="s">
        <v>399</v>
      </c>
      <c r="D2491" s="2" t="s">
        <v>16842</v>
      </c>
      <c r="E2491" s="2" t="s">
        <v>16843</v>
      </c>
      <c r="F2491" s="2" t="s">
        <v>16844</v>
      </c>
    </row>
    <row r="2492" hidden="1" customHeight="1" spans="1:6">
      <c r="A2492" s="2" t="s">
        <v>401</v>
      </c>
      <c r="B2492" s="2" t="s">
        <v>399</v>
      </c>
      <c r="D2492" s="2" t="s">
        <v>16845</v>
      </c>
      <c r="E2492" s="2" t="s">
        <v>16846</v>
      </c>
      <c r="F2492" s="4" t="s">
        <v>16847</v>
      </c>
    </row>
    <row r="2493" hidden="1" customHeight="1" spans="1:6">
      <c r="A2493" s="2" t="s">
        <v>401</v>
      </c>
      <c r="B2493" s="2" t="s">
        <v>399</v>
      </c>
      <c r="D2493" s="2" t="s">
        <v>16848</v>
      </c>
      <c r="E2493" s="2" t="s">
        <v>16849</v>
      </c>
      <c r="F2493" s="4" t="s">
        <v>16850</v>
      </c>
    </row>
    <row r="2494" hidden="1" customHeight="1" spans="1:6">
      <c r="A2494" s="2" t="s">
        <v>401</v>
      </c>
      <c r="B2494" s="2" t="s">
        <v>399</v>
      </c>
      <c r="D2494" s="2" t="s">
        <v>16851</v>
      </c>
      <c r="E2494" s="2" t="s">
        <v>16852</v>
      </c>
      <c r="F2494" s="2" t="s">
        <v>16853</v>
      </c>
    </row>
    <row r="2495" hidden="1" customHeight="1" spans="1:6">
      <c r="A2495" s="2" t="s">
        <v>401</v>
      </c>
      <c r="B2495" s="2" t="s">
        <v>399</v>
      </c>
      <c r="D2495" s="2" t="s">
        <v>16854</v>
      </c>
      <c r="E2495" s="2" t="s">
        <v>16855</v>
      </c>
      <c r="F2495" s="4" t="s">
        <v>16856</v>
      </c>
    </row>
    <row r="2496" hidden="1" customHeight="1" spans="1:6">
      <c r="A2496" s="2" t="s">
        <v>401</v>
      </c>
      <c r="B2496" s="2" t="s">
        <v>399</v>
      </c>
      <c r="D2496" s="2" t="s">
        <v>16857</v>
      </c>
      <c r="E2496" s="2" t="s">
        <v>16858</v>
      </c>
      <c r="F2496" s="2" t="s">
        <v>16859</v>
      </c>
    </row>
    <row r="2497" hidden="1" customHeight="1" spans="1:6">
      <c r="A2497" s="2" t="s">
        <v>401</v>
      </c>
      <c r="B2497" s="2" t="s">
        <v>399</v>
      </c>
      <c r="D2497" s="2" t="s">
        <v>16860</v>
      </c>
      <c r="E2497" s="2" t="s">
        <v>16861</v>
      </c>
      <c r="F2497" s="4" t="s">
        <v>16862</v>
      </c>
    </row>
    <row r="2498" hidden="1" customHeight="1" spans="1:6">
      <c r="A2498" s="2" t="s">
        <v>401</v>
      </c>
      <c r="B2498" s="2" t="s">
        <v>399</v>
      </c>
      <c r="D2498" s="2" t="s">
        <v>16863</v>
      </c>
      <c r="E2498" s="2" t="s">
        <v>16846</v>
      </c>
      <c r="F2498" s="2" t="s">
        <v>16864</v>
      </c>
    </row>
    <row r="2499" hidden="1" customHeight="1" spans="1:6">
      <c r="A2499" s="2" t="s">
        <v>6776</v>
      </c>
      <c r="B2499" s="2" t="s">
        <v>131</v>
      </c>
      <c r="D2499" s="2" t="s">
        <v>16865</v>
      </c>
      <c r="E2499" s="2" t="s">
        <v>16866</v>
      </c>
      <c r="F2499" s="4" t="s">
        <v>16867</v>
      </c>
    </row>
    <row r="2500" hidden="1" customHeight="1" spans="1:6">
      <c r="A2500" s="2" t="s">
        <v>6776</v>
      </c>
      <c r="B2500" s="2" t="s">
        <v>131</v>
      </c>
      <c r="D2500" s="2" t="s">
        <v>16868</v>
      </c>
      <c r="E2500" s="2" t="s">
        <v>16869</v>
      </c>
      <c r="F2500" s="4" t="s">
        <v>16870</v>
      </c>
    </row>
    <row r="2501" hidden="1" customHeight="1" spans="1:6">
      <c r="A2501" s="2" t="s">
        <v>6776</v>
      </c>
      <c r="B2501" s="2" t="s">
        <v>131</v>
      </c>
      <c r="D2501" s="2" t="s">
        <v>16871</v>
      </c>
      <c r="E2501" s="2" t="s">
        <v>16872</v>
      </c>
      <c r="F2501" s="4" t="s">
        <v>16873</v>
      </c>
    </row>
    <row r="2502" hidden="1" customHeight="1" spans="1:6">
      <c r="A2502" s="2" t="s">
        <v>6776</v>
      </c>
      <c r="B2502" s="2" t="s">
        <v>131</v>
      </c>
      <c r="D2502" s="2" t="s">
        <v>16874</v>
      </c>
      <c r="E2502" s="2" t="s">
        <v>16875</v>
      </c>
      <c r="F2502" s="4" t="s">
        <v>16876</v>
      </c>
    </row>
    <row r="2503" hidden="1" customHeight="1" spans="1:6">
      <c r="A2503" s="2" t="s">
        <v>6776</v>
      </c>
      <c r="B2503" s="2" t="s">
        <v>131</v>
      </c>
      <c r="D2503" s="2" t="s">
        <v>16877</v>
      </c>
      <c r="E2503" s="2" t="s">
        <v>16878</v>
      </c>
      <c r="F2503" s="2" t="s">
        <v>16879</v>
      </c>
    </row>
    <row r="2504" hidden="1" customHeight="1" spans="1:6">
      <c r="A2504" s="2" t="s">
        <v>6776</v>
      </c>
      <c r="B2504" s="2" t="s">
        <v>131</v>
      </c>
      <c r="D2504" s="2" t="s">
        <v>16880</v>
      </c>
      <c r="E2504" s="2" t="s">
        <v>16881</v>
      </c>
      <c r="F2504" s="2" t="s">
        <v>16882</v>
      </c>
    </row>
    <row r="2505" hidden="1" customHeight="1" spans="1:6">
      <c r="A2505" s="2" t="s">
        <v>6776</v>
      </c>
      <c r="B2505" s="2" t="s">
        <v>131</v>
      </c>
      <c r="D2505" s="2" t="s">
        <v>16883</v>
      </c>
      <c r="E2505" s="2" t="s">
        <v>16884</v>
      </c>
      <c r="F2505" s="4" t="s">
        <v>16885</v>
      </c>
    </row>
    <row r="2506" hidden="1" customHeight="1" spans="1:6">
      <c r="A2506" s="2" t="s">
        <v>6776</v>
      </c>
      <c r="B2506" s="2" t="s">
        <v>131</v>
      </c>
      <c r="D2506" s="2" t="s">
        <v>16886</v>
      </c>
      <c r="E2506" s="2" t="s">
        <v>16001</v>
      </c>
      <c r="F2506" s="4" t="s">
        <v>16887</v>
      </c>
    </row>
    <row r="2507" hidden="1" customHeight="1" spans="1:6">
      <c r="A2507" s="2" t="s">
        <v>6776</v>
      </c>
      <c r="B2507" s="2" t="s">
        <v>131</v>
      </c>
      <c r="D2507" s="2" t="s">
        <v>16888</v>
      </c>
      <c r="E2507" s="2" t="s">
        <v>16889</v>
      </c>
      <c r="F2507" s="4" t="s">
        <v>16890</v>
      </c>
    </row>
    <row r="2508" hidden="1" customHeight="1" spans="1:6">
      <c r="A2508" s="2" t="s">
        <v>6776</v>
      </c>
      <c r="B2508" s="2" t="s">
        <v>131</v>
      </c>
      <c r="D2508" s="2" t="s">
        <v>16891</v>
      </c>
      <c r="E2508" s="2" t="s">
        <v>16892</v>
      </c>
      <c r="F2508" s="4" t="s">
        <v>16893</v>
      </c>
    </row>
    <row r="2509" hidden="1" customHeight="1" spans="1:6">
      <c r="A2509" s="2" t="s">
        <v>6776</v>
      </c>
      <c r="B2509" s="2" t="s">
        <v>131</v>
      </c>
      <c r="D2509" s="2" t="s">
        <v>16894</v>
      </c>
      <c r="E2509" s="2" t="s">
        <v>16895</v>
      </c>
      <c r="F2509" s="4" t="s">
        <v>16896</v>
      </c>
    </row>
    <row r="2510" hidden="1" customHeight="1" spans="1:6">
      <c r="A2510" s="2" t="s">
        <v>6776</v>
      </c>
      <c r="B2510" s="2" t="s">
        <v>131</v>
      </c>
      <c r="D2510" s="2" t="s">
        <v>16897</v>
      </c>
      <c r="E2510" s="2" t="s">
        <v>16898</v>
      </c>
      <c r="F2510" s="4" t="s">
        <v>16899</v>
      </c>
    </row>
    <row r="2511" hidden="1" customHeight="1" spans="1:6">
      <c r="A2511" s="2" t="s">
        <v>6776</v>
      </c>
      <c r="B2511" s="2" t="s">
        <v>131</v>
      </c>
      <c r="D2511" s="2" t="s">
        <v>16900</v>
      </c>
      <c r="E2511" s="2" t="s">
        <v>16901</v>
      </c>
      <c r="F2511" s="2" t="s">
        <v>16902</v>
      </c>
    </row>
    <row r="2512" hidden="1" customHeight="1" spans="1:6">
      <c r="A2512" s="2" t="s">
        <v>6776</v>
      </c>
      <c r="B2512" s="2" t="s">
        <v>131</v>
      </c>
      <c r="D2512" s="2" t="s">
        <v>16903</v>
      </c>
      <c r="E2512" s="2" t="s">
        <v>16904</v>
      </c>
      <c r="F2512" s="4" t="s">
        <v>16905</v>
      </c>
    </row>
    <row r="2513" hidden="1" customHeight="1" spans="1:6">
      <c r="A2513" s="2" t="s">
        <v>6776</v>
      </c>
      <c r="B2513" s="2" t="s">
        <v>131</v>
      </c>
      <c r="D2513" s="2" t="s">
        <v>16906</v>
      </c>
      <c r="E2513" s="2" t="s">
        <v>16907</v>
      </c>
      <c r="F2513" s="2" t="s">
        <v>16908</v>
      </c>
    </row>
    <row r="2514" hidden="1" customHeight="1" spans="1:6">
      <c r="A2514" s="2" t="s">
        <v>6776</v>
      </c>
      <c r="B2514" s="2" t="s">
        <v>131</v>
      </c>
      <c r="D2514" s="2" t="s">
        <v>16909</v>
      </c>
      <c r="E2514" s="2" t="s">
        <v>16001</v>
      </c>
      <c r="F2514" s="4" t="s">
        <v>16910</v>
      </c>
    </row>
    <row r="2515" hidden="1" customHeight="1" spans="1:6">
      <c r="A2515" s="2" t="s">
        <v>6776</v>
      </c>
      <c r="B2515" s="2" t="s">
        <v>131</v>
      </c>
      <c r="D2515" s="2" t="s">
        <v>16911</v>
      </c>
      <c r="E2515" s="2" t="s">
        <v>16912</v>
      </c>
      <c r="F2515" s="4" t="s">
        <v>16913</v>
      </c>
    </row>
    <row r="2516" hidden="1" customHeight="1" spans="1:6">
      <c r="A2516" s="2" t="s">
        <v>6776</v>
      </c>
      <c r="B2516" s="2" t="s">
        <v>131</v>
      </c>
      <c r="D2516" s="2" t="s">
        <v>16914</v>
      </c>
      <c r="E2516" s="2" t="s">
        <v>16915</v>
      </c>
      <c r="F2516" s="4" t="s">
        <v>16916</v>
      </c>
    </row>
    <row r="2517" hidden="1" customHeight="1" spans="1:6">
      <c r="A2517" s="2" t="s">
        <v>1361</v>
      </c>
      <c r="B2517" s="2" t="s">
        <v>1109</v>
      </c>
      <c r="D2517" s="2" t="s">
        <v>16917</v>
      </c>
      <c r="E2517" s="2" t="s">
        <v>16918</v>
      </c>
      <c r="F2517" s="2" t="s">
        <v>16919</v>
      </c>
    </row>
    <row r="2518" hidden="1" customHeight="1" spans="1:6">
      <c r="A2518" s="2" t="s">
        <v>1361</v>
      </c>
      <c r="B2518" s="2" t="s">
        <v>1109</v>
      </c>
      <c r="D2518" s="2" t="s">
        <v>16920</v>
      </c>
      <c r="E2518" s="2" t="s">
        <v>16921</v>
      </c>
      <c r="F2518" s="2" t="s">
        <v>16922</v>
      </c>
    </row>
    <row r="2519" hidden="1" customHeight="1" spans="1:6">
      <c r="A2519" s="2" t="s">
        <v>1361</v>
      </c>
      <c r="B2519" s="2" t="s">
        <v>1109</v>
      </c>
      <c r="D2519" s="2" t="s">
        <v>16923</v>
      </c>
      <c r="E2519" s="2" t="s">
        <v>16924</v>
      </c>
      <c r="F2519" s="2" t="s">
        <v>16925</v>
      </c>
    </row>
    <row r="2520" hidden="1" customHeight="1" spans="1:6">
      <c r="A2520" s="2" t="s">
        <v>1361</v>
      </c>
      <c r="B2520" s="2" t="s">
        <v>1109</v>
      </c>
      <c r="D2520" s="2" t="s">
        <v>16926</v>
      </c>
      <c r="E2520" s="2" t="s">
        <v>16927</v>
      </c>
      <c r="F2520" s="4" t="s">
        <v>16928</v>
      </c>
    </row>
    <row r="2521" hidden="1" customHeight="1" spans="1:6">
      <c r="A2521" s="2" t="s">
        <v>740</v>
      </c>
      <c r="B2521" s="2" t="s">
        <v>741</v>
      </c>
      <c r="D2521" s="2" t="s">
        <v>16929</v>
      </c>
      <c r="E2521" s="2" t="s">
        <v>16930</v>
      </c>
      <c r="F2521" s="4" t="s">
        <v>16931</v>
      </c>
    </row>
    <row r="2522" hidden="1" customHeight="1" spans="1:6">
      <c r="A2522" s="2" t="s">
        <v>740</v>
      </c>
      <c r="B2522" s="2" t="s">
        <v>741</v>
      </c>
      <c r="D2522" s="2" t="s">
        <v>16932</v>
      </c>
      <c r="E2522" s="2" t="s">
        <v>16933</v>
      </c>
      <c r="F2522" s="2" t="s">
        <v>16934</v>
      </c>
    </row>
    <row r="2523" hidden="1" customHeight="1" spans="1:6">
      <c r="A2523" s="2" t="s">
        <v>740</v>
      </c>
      <c r="B2523" s="2" t="s">
        <v>741</v>
      </c>
      <c r="D2523" s="2" t="s">
        <v>16935</v>
      </c>
      <c r="E2523" s="2" t="s">
        <v>16936</v>
      </c>
      <c r="F2523" s="2" t="s">
        <v>16937</v>
      </c>
    </row>
    <row r="2524" hidden="1" customHeight="1" spans="1:6">
      <c r="A2524" s="2" t="s">
        <v>740</v>
      </c>
      <c r="B2524" s="2" t="s">
        <v>741</v>
      </c>
      <c r="D2524" s="2" t="s">
        <v>16938</v>
      </c>
      <c r="E2524" s="2" t="s">
        <v>16939</v>
      </c>
      <c r="F2524" s="2" t="s">
        <v>16940</v>
      </c>
    </row>
    <row r="2525" hidden="1" customHeight="1" spans="1:6">
      <c r="A2525" s="2" t="s">
        <v>740</v>
      </c>
      <c r="B2525" s="2" t="s">
        <v>741</v>
      </c>
      <c r="D2525" s="2" t="s">
        <v>16941</v>
      </c>
      <c r="E2525" s="2" t="s">
        <v>16942</v>
      </c>
      <c r="F2525" s="4" t="s">
        <v>16943</v>
      </c>
    </row>
    <row r="2526" hidden="1" customHeight="1" spans="1:6">
      <c r="A2526" s="2" t="s">
        <v>740</v>
      </c>
      <c r="B2526" s="2" t="s">
        <v>741</v>
      </c>
      <c r="D2526" s="2" t="s">
        <v>16944</v>
      </c>
      <c r="E2526" s="2" t="s">
        <v>13176</v>
      </c>
      <c r="F2526" s="4" t="s">
        <v>16945</v>
      </c>
    </row>
    <row r="2527" hidden="1" customHeight="1" spans="1:6">
      <c r="A2527" s="2" t="s">
        <v>740</v>
      </c>
      <c r="B2527" s="2" t="s">
        <v>741</v>
      </c>
      <c r="D2527" s="2" t="s">
        <v>16946</v>
      </c>
      <c r="E2527" s="2" t="s">
        <v>16947</v>
      </c>
      <c r="F2527" s="4" t="s">
        <v>16948</v>
      </c>
    </row>
    <row r="2528" hidden="1" customHeight="1" spans="1:6">
      <c r="A2528" s="2" t="s">
        <v>740</v>
      </c>
      <c r="B2528" s="2" t="s">
        <v>741</v>
      </c>
      <c r="D2528" s="2" t="s">
        <v>16949</v>
      </c>
      <c r="E2528" s="2" t="s">
        <v>16950</v>
      </c>
      <c r="F2528" s="4" t="s">
        <v>16951</v>
      </c>
    </row>
    <row r="2529" hidden="1" customHeight="1" spans="1:6">
      <c r="A2529" s="2" t="s">
        <v>740</v>
      </c>
      <c r="B2529" s="2" t="s">
        <v>741</v>
      </c>
      <c r="D2529" s="2" t="s">
        <v>16952</v>
      </c>
      <c r="E2529" s="2" t="s">
        <v>16953</v>
      </c>
      <c r="F2529" s="4" t="s">
        <v>16954</v>
      </c>
    </row>
    <row r="2530" hidden="1" customHeight="1" spans="1:6">
      <c r="A2530" s="2" t="s">
        <v>740</v>
      </c>
      <c r="B2530" s="2" t="s">
        <v>741</v>
      </c>
      <c r="D2530" s="2" t="s">
        <v>16955</v>
      </c>
      <c r="E2530" s="2" t="s">
        <v>16956</v>
      </c>
      <c r="F2530" s="4" t="s">
        <v>16957</v>
      </c>
    </row>
    <row r="2531" hidden="1" customHeight="1" spans="1:5">
      <c r="A2531" s="2" t="s">
        <v>740</v>
      </c>
      <c r="B2531" s="2" t="s">
        <v>741</v>
      </c>
      <c r="D2531" s="2" t="s">
        <v>16958</v>
      </c>
      <c r="E2531" s="2" t="s">
        <v>16959</v>
      </c>
    </row>
    <row r="2532" hidden="1" customHeight="1" spans="1:5">
      <c r="A2532" s="2" t="s">
        <v>740</v>
      </c>
      <c r="B2532" s="2" t="s">
        <v>741</v>
      </c>
      <c r="D2532" s="2" t="s">
        <v>16960</v>
      </c>
      <c r="E2532" s="4" t="s">
        <v>16961</v>
      </c>
    </row>
    <row r="2533" hidden="1" customHeight="1" spans="1:6">
      <c r="A2533" s="2" t="s">
        <v>911</v>
      </c>
      <c r="D2533" s="2" t="s">
        <v>16962</v>
      </c>
      <c r="E2533" s="2" t="s">
        <v>16963</v>
      </c>
      <c r="F2533" s="4" t="s">
        <v>16964</v>
      </c>
    </row>
    <row r="2534" hidden="1" customHeight="1" spans="1:6">
      <c r="A2534" s="2" t="s">
        <v>911</v>
      </c>
      <c r="D2534" s="2" t="s">
        <v>16965</v>
      </c>
      <c r="E2534" s="2" t="s">
        <v>16966</v>
      </c>
      <c r="F2534" s="2" t="s">
        <v>16967</v>
      </c>
    </row>
    <row r="2535" hidden="1" customHeight="1" spans="1:6">
      <c r="A2535" s="2" t="s">
        <v>911</v>
      </c>
      <c r="D2535" s="2" t="s">
        <v>16968</v>
      </c>
      <c r="E2535" s="2" t="s">
        <v>6380</v>
      </c>
      <c r="F2535" s="4" t="s">
        <v>16969</v>
      </c>
    </row>
    <row r="2536" hidden="1" customHeight="1" spans="1:6">
      <c r="A2536" s="2" t="s">
        <v>911</v>
      </c>
      <c r="D2536" s="2" t="s">
        <v>16970</v>
      </c>
      <c r="E2536" s="2" t="s">
        <v>16971</v>
      </c>
      <c r="F2536" s="4" t="s">
        <v>16972</v>
      </c>
    </row>
    <row r="2537" hidden="1" customHeight="1" spans="1:6">
      <c r="A2537" s="2" t="s">
        <v>911</v>
      </c>
      <c r="D2537" s="2" t="s">
        <v>16973</v>
      </c>
      <c r="E2537" s="2" t="s">
        <v>16974</v>
      </c>
      <c r="F2537" s="4" t="s">
        <v>16975</v>
      </c>
    </row>
    <row r="2538" hidden="1" customHeight="1" spans="1:6">
      <c r="A2538" s="2" t="s">
        <v>911</v>
      </c>
      <c r="D2538" s="2" t="s">
        <v>16976</v>
      </c>
      <c r="E2538" s="2" t="s">
        <v>16977</v>
      </c>
      <c r="F2538" s="4" t="s">
        <v>16978</v>
      </c>
    </row>
    <row r="2539" hidden="1" customHeight="1" spans="1:6">
      <c r="A2539" s="2" t="s">
        <v>911</v>
      </c>
      <c r="D2539" s="2" t="s">
        <v>16979</v>
      </c>
      <c r="E2539" s="2" t="s">
        <v>16980</v>
      </c>
      <c r="F2539" s="4" t="s">
        <v>16981</v>
      </c>
    </row>
    <row r="2540" hidden="1" customHeight="1" spans="1:6">
      <c r="A2540" s="2" t="s">
        <v>911</v>
      </c>
      <c r="D2540" s="2" t="s">
        <v>16982</v>
      </c>
      <c r="E2540" s="2" t="s">
        <v>16983</v>
      </c>
      <c r="F2540" s="4" t="s">
        <v>16984</v>
      </c>
    </row>
    <row r="2541" hidden="1" customHeight="1" spans="1:6">
      <c r="A2541" s="2" t="s">
        <v>911</v>
      </c>
      <c r="D2541" s="2" t="s">
        <v>16985</v>
      </c>
      <c r="E2541" s="2" t="s">
        <v>16986</v>
      </c>
      <c r="F2541" s="2" t="s">
        <v>16987</v>
      </c>
    </row>
    <row r="2542" hidden="1" customHeight="1" spans="1:6">
      <c r="A2542" s="2" t="s">
        <v>911</v>
      </c>
      <c r="D2542" s="2" t="s">
        <v>16988</v>
      </c>
      <c r="E2542" s="2" t="s">
        <v>16022</v>
      </c>
      <c r="F2542" s="4" t="s">
        <v>16989</v>
      </c>
    </row>
    <row r="2543" hidden="1" customHeight="1" spans="1:6">
      <c r="A2543" s="2" t="s">
        <v>911</v>
      </c>
      <c r="D2543" s="2" t="s">
        <v>16990</v>
      </c>
      <c r="E2543" s="2" t="s">
        <v>16991</v>
      </c>
      <c r="F2543" s="4" t="s">
        <v>16992</v>
      </c>
    </row>
    <row r="2544" hidden="1" customHeight="1" spans="1:6">
      <c r="A2544" s="2" t="s">
        <v>911</v>
      </c>
      <c r="D2544" s="2" t="s">
        <v>16993</v>
      </c>
      <c r="E2544" s="4" t="s">
        <v>16994</v>
      </c>
      <c r="F2544" s="4" t="s">
        <v>16995</v>
      </c>
    </row>
    <row r="2545" hidden="1" customHeight="1" spans="1:6">
      <c r="A2545" s="2" t="s">
        <v>911</v>
      </c>
      <c r="D2545" s="2" t="s">
        <v>16996</v>
      </c>
      <c r="E2545" s="4" t="s">
        <v>16997</v>
      </c>
      <c r="F2545" s="4" t="s">
        <v>16998</v>
      </c>
    </row>
    <row r="2546" hidden="1" customHeight="1" spans="1:6">
      <c r="A2546" s="2" t="s">
        <v>6166</v>
      </c>
      <c r="D2546" s="2" t="s">
        <v>16999</v>
      </c>
      <c r="E2546" s="2" t="s">
        <v>17000</v>
      </c>
      <c r="F2546" s="4" t="s">
        <v>17001</v>
      </c>
    </row>
    <row r="2547" hidden="1" customHeight="1" spans="1:6">
      <c r="A2547" s="2" t="s">
        <v>6166</v>
      </c>
      <c r="D2547" s="2" t="s">
        <v>17002</v>
      </c>
      <c r="E2547" s="2" t="s">
        <v>17003</v>
      </c>
      <c r="F2547" s="4" t="s">
        <v>17004</v>
      </c>
    </row>
    <row r="2548" hidden="1" customHeight="1" spans="1:6">
      <c r="A2548" s="2" t="s">
        <v>6166</v>
      </c>
      <c r="D2548" s="2" t="s">
        <v>17005</v>
      </c>
      <c r="E2548" s="2" t="s">
        <v>17006</v>
      </c>
      <c r="F2548" s="4" t="s">
        <v>17007</v>
      </c>
    </row>
    <row r="2549" hidden="1" customHeight="1" spans="1:6">
      <c r="A2549" s="2" t="s">
        <v>6166</v>
      </c>
      <c r="D2549" s="2" t="s">
        <v>17008</v>
      </c>
      <c r="E2549" s="2" t="s">
        <v>17009</v>
      </c>
      <c r="F2549" s="2" t="s">
        <v>17010</v>
      </c>
    </row>
    <row r="2550" hidden="1" customHeight="1" spans="1:6">
      <c r="A2550" s="2" t="s">
        <v>6166</v>
      </c>
      <c r="D2550" s="2" t="s">
        <v>17011</v>
      </c>
      <c r="E2550" s="2" t="s">
        <v>17012</v>
      </c>
      <c r="F2550" s="2" t="s">
        <v>17013</v>
      </c>
    </row>
    <row r="2551" hidden="1" customHeight="1" spans="1:6">
      <c r="A2551" s="2" t="s">
        <v>6166</v>
      </c>
      <c r="D2551" s="2" t="s">
        <v>17014</v>
      </c>
      <c r="E2551" s="2" t="s">
        <v>17015</v>
      </c>
      <c r="F2551" s="2" t="s">
        <v>17016</v>
      </c>
    </row>
    <row r="2552" hidden="1" customHeight="1" spans="1:6">
      <c r="A2552" s="2" t="s">
        <v>6166</v>
      </c>
      <c r="D2552" s="2" t="s">
        <v>17017</v>
      </c>
      <c r="E2552" s="2" t="s">
        <v>17018</v>
      </c>
      <c r="F2552" s="2" t="s">
        <v>17016</v>
      </c>
    </row>
    <row r="2553" hidden="1" customHeight="1" spans="1:6">
      <c r="A2553" s="2" t="s">
        <v>6166</v>
      </c>
      <c r="D2553" s="2" t="s">
        <v>17019</v>
      </c>
      <c r="E2553" s="2" t="s">
        <v>17020</v>
      </c>
      <c r="F2553" s="4" t="s">
        <v>17021</v>
      </c>
    </row>
    <row r="2554" hidden="1" customHeight="1" spans="1:6">
      <c r="A2554" s="2" t="s">
        <v>6166</v>
      </c>
      <c r="D2554" s="2" t="s">
        <v>17022</v>
      </c>
      <c r="E2554" s="2" t="s">
        <v>17023</v>
      </c>
      <c r="F2554" s="2" t="s">
        <v>17024</v>
      </c>
    </row>
    <row r="2555" hidden="1" customHeight="1" spans="1:6">
      <c r="A2555" s="2" t="s">
        <v>6166</v>
      </c>
      <c r="D2555" s="2" t="s">
        <v>17025</v>
      </c>
      <c r="E2555" s="2" t="s">
        <v>17026</v>
      </c>
      <c r="F2555" s="2" t="s">
        <v>17027</v>
      </c>
    </row>
    <row r="2556" hidden="1" customHeight="1" spans="1:6">
      <c r="A2556" s="2" t="s">
        <v>6166</v>
      </c>
      <c r="D2556" s="2" t="s">
        <v>17028</v>
      </c>
      <c r="E2556" s="2" t="s">
        <v>17029</v>
      </c>
      <c r="F2556" s="2" t="s">
        <v>17030</v>
      </c>
    </row>
    <row r="2557" hidden="1" customHeight="1" spans="1:6">
      <c r="A2557" s="2" t="s">
        <v>6166</v>
      </c>
      <c r="D2557" s="2" t="s">
        <v>17031</v>
      </c>
      <c r="E2557" s="2" t="s">
        <v>17032</v>
      </c>
      <c r="F2557" s="4" t="s">
        <v>17033</v>
      </c>
    </row>
    <row r="2558" hidden="1" customHeight="1" spans="1:6">
      <c r="A2558" s="2" t="s">
        <v>6166</v>
      </c>
      <c r="D2558" s="2" t="s">
        <v>17034</v>
      </c>
      <c r="E2558" s="2" t="s">
        <v>12461</v>
      </c>
      <c r="F2558" s="4" t="s">
        <v>17035</v>
      </c>
    </row>
    <row r="2559" hidden="1" customHeight="1" spans="1:6">
      <c r="A2559" s="2" t="s">
        <v>6166</v>
      </c>
      <c r="D2559" s="2" t="s">
        <v>17036</v>
      </c>
      <c r="E2559" s="2" t="s">
        <v>17037</v>
      </c>
      <c r="F2559" s="4" t="s">
        <v>17038</v>
      </c>
    </row>
    <row r="2560" hidden="1" customHeight="1" spans="1:6">
      <c r="A2560" s="2" t="s">
        <v>6166</v>
      </c>
      <c r="D2560" s="2" t="s">
        <v>17039</v>
      </c>
      <c r="E2560" s="2" t="s">
        <v>12461</v>
      </c>
      <c r="F2560" s="2" t="s">
        <v>17040</v>
      </c>
    </row>
    <row r="2561" hidden="1" customHeight="1" spans="1:6">
      <c r="A2561" s="2" t="s">
        <v>6166</v>
      </c>
      <c r="D2561" s="2" t="s">
        <v>17041</v>
      </c>
      <c r="E2561" s="2" t="s">
        <v>17042</v>
      </c>
      <c r="F2561" s="2" t="s">
        <v>17043</v>
      </c>
    </row>
    <row r="2562" hidden="1" customHeight="1" spans="1:6">
      <c r="A2562" s="2" t="s">
        <v>6166</v>
      </c>
      <c r="D2562" s="2" t="s">
        <v>17044</v>
      </c>
      <c r="E2562" s="2" t="s">
        <v>12461</v>
      </c>
      <c r="F2562" s="2" t="s">
        <v>17045</v>
      </c>
    </row>
    <row r="2563" hidden="1" customHeight="1" spans="1:6">
      <c r="A2563" s="2" t="s">
        <v>6166</v>
      </c>
      <c r="D2563" s="2" t="s">
        <v>17046</v>
      </c>
      <c r="E2563" s="2" t="s">
        <v>17047</v>
      </c>
      <c r="F2563" s="2" t="s">
        <v>17048</v>
      </c>
    </row>
    <row r="2564" hidden="1" customHeight="1" spans="1:6">
      <c r="A2564" s="2" t="s">
        <v>1121</v>
      </c>
      <c r="B2564" s="2" t="s">
        <v>947</v>
      </c>
      <c r="D2564" s="2" t="s">
        <v>17049</v>
      </c>
      <c r="E2564" s="2" t="s">
        <v>17050</v>
      </c>
      <c r="F2564" s="4" t="s">
        <v>17051</v>
      </c>
    </row>
    <row r="2565" hidden="1" customHeight="1" spans="1:6">
      <c r="A2565" s="2" t="s">
        <v>1121</v>
      </c>
      <c r="B2565" s="2" t="s">
        <v>947</v>
      </c>
      <c r="D2565" s="2" t="s">
        <v>17052</v>
      </c>
      <c r="E2565" s="2" t="s">
        <v>17053</v>
      </c>
      <c r="F2565" s="4" t="s">
        <v>17054</v>
      </c>
    </row>
    <row r="2566" hidden="1" customHeight="1" spans="1:6">
      <c r="A2566" s="2" t="s">
        <v>1121</v>
      </c>
      <c r="B2566" s="2" t="s">
        <v>947</v>
      </c>
      <c r="D2566" s="2" t="s">
        <v>17055</v>
      </c>
      <c r="E2566" s="2" t="s">
        <v>17056</v>
      </c>
      <c r="F2566" s="2" t="s">
        <v>17057</v>
      </c>
    </row>
    <row r="2567" hidden="1" customHeight="1" spans="1:6">
      <c r="A2567" s="2" t="s">
        <v>1121</v>
      </c>
      <c r="B2567" s="2" t="s">
        <v>947</v>
      </c>
      <c r="D2567" s="2" t="s">
        <v>17058</v>
      </c>
      <c r="E2567" s="2" t="s">
        <v>17059</v>
      </c>
      <c r="F2567" s="2" t="s">
        <v>17060</v>
      </c>
    </row>
    <row r="2568" hidden="1" customHeight="1" spans="1:6">
      <c r="A2568" s="2" t="s">
        <v>1121</v>
      </c>
      <c r="B2568" s="2" t="s">
        <v>947</v>
      </c>
      <c r="D2568" s="2" t="s">
        <v>17061</v>
      </c>
      <c r="E2568" s="2" t="s">
        <v>17062</v>
      </c>
      <c r="F2568" s="4" t="s">
        <v>17063</v>
      </c>
    </row>
    <row r="2569" hidden="1" customHeight="1" spans="1:6">
      <c r="A2569" s="2" t="s">
        <v>1121</v>
      </c>
      <c r="B2569" s="2" t="s">
        <v>947</v>
      </c>
      <c r="D2569" s="2" t="s">
        <v>17064</v>
      </c>
      <c r="E2569" s="2" t="s">
        <v>17065</v>
      </c>
      <c r="F2569" s="2" t="s">
        <v>17066</v>
      </c>
    </row>
    <row r="2570" hidden="1" customHeight="1" spans="1:6">
      <c r="A2570" s="2" t="s">
        <v>1121</v>
      </c>
      <c r="B2570" s="2" t="s">
        <v>947</v>
      </c>
      <c r="D2570" s="2" t="s">
        <v>17067</v>
      </c>
      <c r="E2570" s="2" t="s">
        <v>17068</v>
      </c>
      <c r="F2570" s="2" t="s">
        <v>17069</v>
      </c>
    </row>
    <row r="2571" hidden="1" customHeight="1" spans="1:6">
      <c r="A2571" s="2" t="s">
        <v>1121</v>
      </c>
      <c r="B2571" s="2" t="s">
        <v>947</v>
      </c>
      <c r="D2571" s="2" t="s">
        <v>17070</v>
      </c>
      <c r="E2571" s="2" t="s">
        <v>17071</v>
      </c>
      <c r="F2571" s="4" t="s">
        <v>17072</v>
      </c>
    </row>
    <row r="2572" hidden="1" customHeight="1" spans="1:6">
      <c r="A2572" s="2" t="s">
        <v>1121</v>
      </c>
      <c r="B2572" s="2" t="s">
        <v>947</v>
      </c>
      <c r="D2572" s="2" t="s">
        <v>17073</v>
      </c>
      <c r="E2572" s="2" t="s">
        <v>17074</v>
      </c>
      <c r="F2572" s="4" t="s">
        <v>17075</v>
      </c>
    </row>
    <row r="2573" hidden="1" customHeight="1" spans="1:6">
      <c r="A2573" s="2" t="s">
        <v>1121</v>
      </c>
      <c r="B2573" s="2" t="s">
        <v>947</v>
      </c>
      <c r="D2573" s="2" t="s">
        <v>17076</v>
      </c>
      <c r="E2573" s="2" t="s">
        <v>17077</v>
      </c>
      <c r="F2573" s="4" t="s">
        <v>17078</v>
      </c>
    </row>
    <row r="2574" hidden="1" customHeight="1" spans="1:6">
      <c r="A2574" s="2" t="s">
        <v>1121</v>
      </c>
      <c r="B2574" s="2" t="s">
        <v>947</v>
      </c>
      <c r="D2574" s="2" t="s">
        <v>17079</v>
      </c>
      <c r="E2574" s="2" t="s">
        <v>17080</v>
      </c>
      <c r="F2574" s="2" t="s">
        <v>17081</v>
      </c>
    </row>
    <row r="2575" hidden="1" customHeight="1" spans="1:6">
      <c r="A2575" s="2" t="s">
        <v>1121</v>
      </c>
      <c r="B2575" s="2" t="s">
        <v>947</v>
      </c>
      <c r="D2575" s="2" t="s">
        <v>17082</v>
      </c>
      <c r="E2575" s="2" t="s">
        <v>17083</v>
      </c>
      <c r="F2575" s="4" t="s">
        <v>17084</v>
      </c>
    </row>
    <row r="2576" hidden="1" customHeight="1" spans="1:6">
      <c r="A2576" s="2" t="s">
        <v>1121</v>
      </c>
      <c r="B2576" s="2" t="s">
        <v>947</v>
      </c>
      <c r="D2576" s="2" t="s">
        <v>17085</v>
      </c>
      <c r="E2576" s="2" t="s">
        <v>17086</v>
      </c>
      <c r="F2576" s="4" t="s">
        <v>17087</v>
      </c>
    </row>
    <row r="2577" hidden="1" customHeight="1" spans="1:6">
      <c r="A2577" s="2" t="s">
        <v>1121</v>
      </c>
      <c r="B2577" s="2" t="s">
        <v>947</v>
      </c>
      <c r="D2577" s="2" t="s">
        <v>17088</v>
      </c>
      <c r="E2577" s="2" t="s">
        <v>17089</v>
      </c>
      <c r="F2577" s="4" t="s">
        <v>17090</v>
      </c>
    </row>
    <row r="2578" hidden="1" customHeight="1" spans="1:6">
      <c r="A2578" s="2" t="s">
        <v>1121</v>
      </c>
      <c r="B2578" s="2" t="s">
        <v>947</v>
      </c>
      <c r="D2578" s="2" t="s">
        <v>17091</v>
      </c>
      <c r="E2578" s="2" t="s">
        <v>17092</v>
      </c>
      <c r="F2578" s="2" t="s">
        <v>17093</v>
      </c>
    </row>
    <row r="2579" hidden="1" customHeight="1" spans="1:6">
      <c r="A2579" s="2" t="s">
        <v>1121</v>
      </c>
      <c r="B2579" s="2" t="s">
        <v>947</v>
      </c>
      <c r="D2579" s="2" t="s">
        <v>17094</v>
      </c>
      <c r="E2579" s="2" t="s">
        <v>17095</v>
      </c>
      <c r="F2579" s="2" t="s">
        <v>17096</v>
      </c>
    </row>
    <row r="2580" hidden="1" customHeight="1" spans="1:6">
      <c r="A2580" s="2" t="s">
        <v>1121</v>
      </c>
      <c r="B2580" s="2" t="s">
        <v>947</v>
      </c>
      <c r="D2580" s="2" t="s">
        <v>17097</v>
      </c>
      <c r="E2580" s="2" t="s">
        <v>17098</v>
      </c>
      <c r="F2580" s="4" t="s">
        <v>17099</v>
      </c>
    </row>
    <row r="2581" hidden="1" customHeight="1" spans="1:6">
      <c r="A2581" s="2" t="s">
        <v>1121</v>
      </c>
      <c r="B2581" s="2" t="s">
        <v>947</v>
      </c>
      <c r="D2581" s="2" t="s">
        <v>17100</v>
      </c>
      <c r="E2581" s="2" t="s">
        <v>17101</v>
      </c>
      <c r="F2581" s="4" t="s">
        <v>17102</v>
      </c>
    </row>
    <row r="2582" hidden="1" customHeight="1" spans="1:6">
      <c r="A2582" s="2" t="s">
        <v>1276</v>
      </c>
      <c r="B2582" s="2" t="s">
        <v>486</v>
      </c>
      <c r="D2582" s="2" t="s">
        <v>17103</v>
      </c>
      <c r="E2582" s="2" t="s">
        <v>17104</v>
      </c>
      <c r="F2582" s="2" t="s">
        <v>17105</v>
      </c>
    </row>
    <row r="2583" hidden="1" customHeight="1" spans="1:6">
      <c r="A2583" s="2" t="s">
        <v>1276</v>
      </c>
      <c r="B2583" s="2" t="s">
        <v>486</v>
      </c>
      <c r="D2583" s="2" t="s">
        <v>17106</v>
      </c>
      <c r="E2583" s="2" t="s">
        <v>11336</v>
      </c>
      <c r="F2583" s="4" t="s">
        <v>17107</v>
      </c>
    </row>
    <row r="2584" hidden="1" customHeight="1" spans="1:6">
      <c r="A2584" s="2" t="s">
        <v>1276</v>
      </c>
      <c r="B2584" s="2" t="s">
        <v>486</v>
      </c>
      <c r="D2584" s="2" t="s">
        <v>17108</v>
      </c>
      <c r="E2584" s="2" t="s">
        <v>17109</v>
      </c>
      <c r="F2584" s="2" t="s">
        <v>17110</v>
      </c>
    </row>
    <row r="2585" hidden="1" customHeight="1" spans="1:6">
      <c r="A2585" s="2" t="s">
        <v>1276</v>
      </c>
      <c r="B2585" s="2" t="s">
        <v>486</v>
      </c>
      <c r="D2585" s="2" t="s">
        <v>17111</v>
      </c>
      <c r="E2585" s="2" t="s">
        <v>17112</v>
      </c>
      <c r="F2585" s="2" t="s">
        <v>17113</v>
      </c>
    </row>
    <row r="2586" hidden="1" customHeight="1" spans="1:6">
      <c r="A2586" s="2" t="s">
        <v>1276</v>
      </c>
      <c r="B2586" s="2" t="s">
        <v>486</v>
      </c>
      <c r="D2586" s="2" t="s">
        <v>17114</v>
      </c>
      <c r="E2586" s="2" t="s">
        <v>17115</v>
      </c>
      <c r="F2586" s="2" t="s">
        <v>17116</v>
      </c>
    </row>
    <row r="2587" hidden="1" customHeight="1" spans="1:6">
      <c r="A2587" s="2" t="s">
        <v>1276</v>
      </c>
      <c r="B2587" s="2" t="s">
        <v>486</v>
      </c>
      <c r="D2587" s="2" t="s">
        <v>17117</v>
      </c>
      <c r="E2587" s="4" t="s">
        <v>17118</v>
      </c>
      <c r="F2587" s="4" t="s">
        <v>17119</v>
      </c>
    </row>
    <row r="2588" hidden="1" customHeight="1" spans="1:6">
      <c r="A2588" s="2" t="s">
        <v>1276</v>
      </c>
      <c r="B2588" s="2" t="s">
        <v>486</v>
      </c>
      <c r="D2588" s="2" t="s">
        <v>17120</v>
      </c>
      <c r="E2588" s="2" t="s">
        <v>17121</v>
      </c>
      <c r="F2588" s="4" t="s">
        <v>17122</v>
      </c>
    </row>
    <row r="2589" hidden="1" customHeight="1" spans="1:6">
      <c r="A2589" s="2" t="s">
        <v>1276</v>
      </c>
      <c r="B2589" s="2" t="s">
        <v>486</v>
      </c>
      <c r="D2589" s="2" t="s">
        <v>17123</v>
      </c>
      <c r="E2589" s="2" t="s">
        <v>17124</v>
      </c>
      <c r="F2589" s="4" t="s">
        <v>17125</v>
      </c>
    </row>
    <row r="2590" hidden="1" customHeight="1" spans="1:6">
      <c r="A2590" s="2" t="s">
        <v>1276</v>
      </c>
      <c r="B2590" s="2" t="s">
        <v>486</v>
      </c>
      <c r="D2590" s="2" t="s">
        <v>17126</v>
      </c>
      <c r="E2590" s="2" t="s">
        <v>17127</v>
      </c>
      <c r="F2590" s="4" t="s">
        <v>17128</v>
      </c>
    </row>
    <row r="2591" hidden="1" customHeight="1" spans="1:6">
      <c r="A2591" s="2" t="s">
        <v>1276</v>
      </c>
      <c r="B2591" s="2" t="s">
        <v>486</v>
      </c>
      <c r="D2591" s="2" t="s">
        <v>17129</v>
      </c>
      <c r="E2591" s="2" t="s">
        <v>17130</v>
      </c>
      <c r="F2591" s="4" t="s">
        <v>17131</v>
      </c>
    </row>
    <row r="2592" hidden="1" customHeight="1" spans="1:6">
      <c r="A2592" s="2" t="s">
        <v>1276</v>
      </c>
      <c r="B2592" s="2" t="s">
        <v>486</v>
      </c>
      <c r="D2592" s="2" t="s">
        <v>17132</v>
      </c>
      <c r="E2592" s="2" t="s">
        <v>17133</v>
      </c>
      <c r="F2592" s="2" t="s">
        <v>17134</v>
      </c>
    </row>
    <row r="2593" hidden="1" customHeight="1" spans="1:6">
      <c r="A2593" s="2" t="s">
        <v>1276</v>
      </c>
      <c r="B2593" s="2" t="s">
        <v>486</v>
      </c>
      <c r="D2593" s="2" t="s">
        <v>17135</v>
      </c>
      <c r="E2593" s="2" t="s">
        <v>17136</v>
      </c>
      <c r="F2593" s="2" t="s">
        <v>17136</v>
      </c>
    </row>
    <row r="2594" hidden="1" customHeight="1" spans="1:6">
      <c r="A2594" s="2" t="s">
        <v>1276</v>
      </c>
      <c r="B2594" s="2" t="s">
        <v>486</v>
      </c>
      <c r="D2594" s="2" t="s">
        <v>17137</v>
      </c>
      <c r="E2594" s="2" t="s">
        <v>17138</v>
      </c>
      <c r="F2594" s="2" t="s">
        <v>17138</v>
      </c>
    </row>
    <row r="2595" hidden="1" customHeight="1" spans="1:6">
      <c r="A2595" s="2" t="s">
        <v>1276</v>
      </c>
      <c r="B2595" s="2" t="s">
        <v>486</v>
      </c>
      <c r="D2595" s="2" t="s">
        <v>17139</v>
      </c>
      <c r="E2595" s="2" t="s">
        <v>17140</v>
      </c>
      <c r="F2595" s="2" t="s">
        <v>17141</v>
      </c>
    </row>
    <row r="2596" hidden="1" customHeight="1" spans="1:6">
      <c r="A2596" s="2" t="s">
        <v>1276</v>
      </c>
      <c r="B2596" s="2" t="s">
        <v>486</v>
      </c>
      <c r="D2596" s="2" t="s">
        <v>17142</v>
      </c>
      <c r="E2596" s="2" t="s">
        <v>17143</v>
      </c>
      <c r="F2596" s="2" t="s">
        <v>17144</v>
      </c>
    </row>
    <row r="2597" hidden="1" customHeight="1" spans="1:5">
      <c r="A2597" s="2" t="s">
        <v>1276</v>
      </c>
      <c r="B2597" s="2" t="s">
        <v>486</v>
      </c>
      <c r="D2597" s="2" t="s">
        <v>17145</v>
      </c>
      <c r="E2597" s="2" t="s">
        <v>17146</v>
      </c>
    </row>
    <row r="2598" hidden="1" customHeight="1" spans="1:5">
      <c r="A2598" s="2" t="s">
        <v>1276</v>
      </c>
      <c r="B2598" s="2" t="s">
        <v>486</v>
      </c>
      <c r="D2598" s="2" t="s">
        <v>17147</v>
      </c>
      <c r="E2598" s="2" t="s">
        <v>17148</v>
      </c>
    </row>
    <row r="2599" hidden="1" customHeight="1" spans="1:5">
      <c r="A2599" s="2" t="s">
        <v>1276</v>
      </c>
      <c r="B2599" s="2" t="s">
        <v>486</v>
      </c>
      <c r="D2599" s="2" t="s">
        <v>17149</v>
      </c>
      <c r="E2599" s="2" t="s">
        <v>17150</v>
      </c>
    </row>
    <row r="2600" hidden="1" customHeight="1" spans="1:6">
      <c r="A2600" s="2" t="s">
        <v>167</v>
      </c>
      <c r="B2600" s="2" t="s">
        <v>968</v>
      </c>
      <c r="D2600" s="2" t="s">
        <v>17151</v>
      </c>
      <c r="E2600" s="2" t="s">
        <v>17152</v>
      </c>
      <c r="F2600" s="2" t="s">
        <v>17153</v>
      </c>
    </row>
    <row r="2601" hidden="1" customHeight="1" spans="1:6">
      <c r="A2601" s="2" t="s">
        <v>167</v>
      </c>
      <c r="B2601" s="2" t="s">
        <v>968</v>
      </c>
      <c r="D2601" s="2" t="s">
        <v>17154</v>
      </c>
      <c r="E2601" s="2" t="s">
        <v>17155</v>
      </c>
      <c r="F2601" s="2" t="s">
        <v>17156</v>
      </c>
    </row>
    <row r="2602" hidden="1" customHeight="1" spans="1:6">
      <c r="A2602" s="2" t="s">
        <v>167</v>
      </c>
      <c r="B2602" s="2" t="s">
        <v>968</v>
      </c>
      <c r="D2602" s="2" t="s">
        <v>17157</v>
      </c>
      <c r="E2602" s="2" t="s">
        <v>17158</v>
      </c>
      <c r="F2602" s="2" t="s">
        <v>17159</v>
      </c>
    </row>
    <row r="2603" hidden="1" customHeight="1" spans="1:6">
      <c r="A2603" s="2" t="s">
        <v>167</v>
      </c>
      <c r="B2603" s="2" t="s">
        <v>968</v>
      </c>
      <c r="D2603" s="2" t="s">
        <v>17160</v>
      </c>
      <c r="E2603" s="2" t="s">
        <v>17161</v>
      </c>
      <c r="F2603" s="4" t="s">
        <v>17162</v>
      </c>
    </row>
    <row r="2604" hidden="1" customHeight="1" spans="1:6">
      <c r="A2604" s="2" t="s">
        <v>167</v>
      </c>
      <c r="B2604" s="2" t="s">
        <v>968</v>
      </c>
      <c r="D2604" s="2" t="s">
        <v>17163</v>
      </c>
      <c r="E2604" s="2" t="s">
        <v>17164</v>
      </c>
      <c r="F2604" s="2" t="s">
        <v>17165</v>
      </c>
    </row>
    <row r="2605" hidden="1" customHeight="1" spans="1:6">
      <c r="A2605" s="2" t="s">
        <v>167</v>
      </c>
      <c r="B2605" s="2" t="s">
        <v>968</v>
      </c>
      <c r="D2605" s="2" t="s">
        <v>17166</v>
      </c>
      <c r="E2605" s="2" t="s">
        <v>17164</v>
      </c>
      <c r="F2605" s="4" t="s">
        <v>17167</v>
      </c>
    </row>
    <row r="2606" hidden="1" customHeight="1" spans="1:6">
      <c r="A2606" s="2" t="s">
        <v>167</v>
      </c>
      <c r="B2606" s="2" t="s">
        <v>968</v>
      </c>
      <c r="D2606" s="2" t="s">
        <v>17168</v>
      </c>
      <c r="E2606" s="2" t="s">
        <v>17169</v>
      </c>
      <c r="F2606" s="2" t="s">
        <v>17170</v>
      </c>
    </row>
    <row r="2607" hidden="1" customHeight="1" spans="1:6">
      <c r="A2607" s="2" t="s">
        <v>167</v>
      </c>
      <c r="B2607" s="2" t="s">
        <v>968</v>
      </c>
      <c r="D2607" s="2" t="s">
        <v>17171</v>
      </c>
      <c r="E2607" s="2" t="s">
        <v>10826</v>
      </c>
      <c r="F2607" s="4" t="s">
        <v>17172</v>
      </c>
    </row>
    <row r="2608" hidden="1" customHeight="1" spans="1:6">
      <c r="A2608" s="2" t="s">
        <v>167</v>
      </c>
      <c r="B2608" s="2" t="s">
        <v>968</v>
      </c>
      <c r="D2608" s="2" t="s">
        <v>17173</v>
      </c>
      <c r="E2608" s="2" t="s">
        <v>10826</v>
      </c>
      <c r="F2608" s="4" t="s">
        <v>17174</v>
      </c>
    </row>
    <row r="2609" hidden="1" customHeight="1" spans="1:6">
      <c r="A2609" s="2" t="s">
        <v>167</v>
      </c>
      <c r="B2609" s="2" t="s">
        <v>968</v>
      </c>
      <c r="D2609" s="2" t="s">
        <v>17175</v>
      </c>
      <c r="E2609" s="2" t="s">
        <v>17176</v>
      </c>
      <c r="F2609" s="2" t="s">
        <v>17177</v>
      </c>
    </row>
    <row r="2610" hidden="1" customHeight="1" spans="1:6">
      <c r="A2610" s="2" t="s">
        <v>167</v>
      </c>
      <c r="B2610" s="2" t="s">
        <v>968</v>
      </c>
      <c r="D2610" s="2" t="s">
        <v>17178</v>
      </c>
      <c r="E2610" s="2" t="s">
        <v>10826</v>
      </c>
      <c r="F2610" s="2" t="s">
        <v>17179</v>
      </c>
    </row>
    <row r="2611" hidden="1" customHeight="1" spans="1:6">
      <c r="A2611" s="2" t="s">
        <v>167</v>
      </c>
      <c r="B2611" s="2" t="s">
        <v>968</v>
      </c>
      <c r="D2611" s="2" t="s">
        <v>17180</v>
      </c>
      <c r="E2611" s="2" t="s">
        <v>17181</v>
      </c>
      <c r="F2611" s="4" t="s">
        <v>17182</v>
      </c>
    </row>
    <row r="2612" hidden="1" customHeight="1" spans="1:6">
      <c r="A2612" s="2" t="s">
        <v>167</v>
      </c>
      <c r="B2612" s="2" t="s">
        <v>968</v>
      </c>
      <c r="D2612" s="2" t="s">
        <v>17183</v>
      </c>
      <c r="E2612" s="2" t="s">
        <v>17184</v>
      </c>
      <c r="F2612" s="2" t="s">
        <v>17185</v>
      </c>
    </row>
    <row r="2613" hidden="1" customHeight="1" spans="1:6">
      <c r="A2613" s="2" t="s">
        <v>167</v>
      </c>
      <c r="B2613" s="2" t="s">
        <v>968</v>
      </c>
      <c r="D2613" s="2" t="s">
        <v>17186</v>
      </c>
      <c r="E2613" s="2" t="s">
        <v>17187</v>
      </c>
      <c r="F2613" s="4" t="s">
        <v>17188</v>
      </c>
    </row>
    <row r="2614" hidden="1" customHeight="1" spans="1:6">
      <c r="A2614" s="2" t="s">
        <v>167</v>
      </c>
      <c r="B2614" s="2" t="s">
        <v>968</v>
      </c>
      <c r="D2614" s="2" t="s">
        <v>17189</v>
      </c>
      <c r="E2614" s="2" t="s">
        <v>17190</v>
      </c>
      <c r="F2614" s="2" t="s">
        <v>17191</v>
      </c>
    </row>
    <row r="2615" hidden="1" customHeight="1" spans="1:5">
      <c r="A2615" s="2" t="s">
        <v>167</v>
      </c>
      <c r="B2615" s="2" t="s">
        <v>968</v>
      </c>
      <c r="D2615" s="2" t="s">
        <v>17192</v>
      </c>
      <c r="E2615" s="2" t="s">
        <v>17193</v>
      </c>
    </row>
    <row r="2616" hidden="1" customHeight="1" spans="1:6">
      <c r="A2616" s="2" t="s">
        <v>167</v>
      </c>
      <c r="B2616" s="2" t="s">
        <v>968</v>
      </c>
      <c r="D2616" s="2" t="s">
        <v>17194</v>
      </c>
      <c r="E2616" s="2" t="s">
        <v>17195</v>
      </c>
      <c r="F2616" s="4" t="s">
        <v>17196</v>
      </c>
    </row>
    <row r="2617" hidden="1" customHeight="1" spans="1:6">
      <c r="A2617" s="2" t="s">
        <v>167</v>
      </c>
      <c r="B2617" s="2" t="s">
        <v>968</v>
      </c>
      <c r="D2617" s="2" t="s">
        <v>17197</v>
      </c>
      <c r="E2617" s="2" t="s">
        <v>17198</v>
      </c>
      <c r="F2617" s="4" t="s">
        <v>17199</v>
      </c>
    </row>
    <row r="2618" hidden="1" customHeight="1" spans="1:6">
      <c r="A2618" s="2" t="s">
        <v>4270</v>
      </c>
      <c r="D2618" s="2" t="s">
        <v>17200</v>
      </c>
      <c r="E2618" s="2" t="s">
        <v>14794</v>
      </c>
      <c r="F2618" s="2" t="s">
        <v>17201</v>
      </c>
    </row>
    <row r="2619" hidden="1" customHeight="1" spans="1:6">
      <c r="A2619" s="2" t="s">
        <v>4270</v>
      </c>
      <c r="D2619" s="2" t="s">
        <v>17202</v>
      </c>
      <c r="E2619" s="2" t="s">
        <v>17203</v>
      </c>
      <c r="F2619" s="4" t="s">
        <v>17204</v>
      </c>
    </row>
    <row r="2620" hidden="1" customHeight="1" spans="1:6">
      <c r="A2620" s="2" t="s">
        <v>4270</v>
      </c>
      <c r="D2620" s="2" t="s">
        <v>17205</v>
      </c>
      <c r="E2620" s="2" t="s">
        <v>17206</v>
      </c>
      <c r="F2620" s="2" t="s">
        <v>17207</v>
      </c>
    </row>
    <row r="2621" hidden="1" customHeight="1" spans="1:6">
      <c r="A2621" s="2" t="s">
        <v>4270</v>
      </c>
      <c r="D2621" s="2" t="s">
        <v>17208</v>
      </c>
      <c r="E2621" s="2" t="s">
        <v>14794</v>
      </c>
      <c r="F2621" s="2" t="s">
        <v>17209</v>
      </c>
    </row>
    <row r="2622" hidden="1" customHeight="1" spans="1:6">
      <c r="A2622" s="2" t="s">
        <v>4270</v>
      </c>
      <c r="D2622" s="2" t="s">
        <v>17210</v>
      </c>
      <c r="E2622" s="2" t="s">
        <v>17211</v>
      </c>
      <c r="F2622" s="4" t="s">
        <v>17212</v>
      </c>
    </row>
    <row r="2623" hidden="1" customHeight="1" spans="1:6">
      <c r="A2623" s="2" t="s">
        <v>4270</v>
      </c>
      <c r="D2623" s="2" t="s">
        <v>17213</v>
      </c>
      <c r="E2623" s="2" t="s">
        <v>17214</v>
      </c>
      <c r="F2623" s="4" t="s">
        <v>17215</v>
      </c>
    </row>
    <row r="2624" hidden="1" customHeight="1" spans="1:6">
      <c r="A2624" s="2" t="s">
        <v>4270</v>
      </c>
      <c r="D2624" s="2" t="s">
        <v>17216</v>
      </c>
      <c r="E2624" s="2" t="s">
        <v>17217</v>
      </c>
      <c r="F2624" s="2" t="s">
        <v>17218</v>
      </c>
    </row>
    <row r="2625" hidden="1" customHeight="1" spans="1:6">
      <c r="A2625" s="2" t="s">
        <v>4270</v>
      </c>
      <c r="D2625" s="2" t="s">
        <v>17219</v>
      </c>
      <c r="E2625" s="2" t="s">
        <v>17220</v>
      </c>
      <c r="F2625" s="2" t="s">
        <v>17221</v>
      </c>
    </row>
    <row r="2626" hidden="1" customHeight="1" spans="1:6">
      <c r="A2626" s="2" t="s">
        <v>4270</v>
      </c>
      <c r="D2626" s="2" t="s">
        <v>17222</v>
      </c>
      <c r="E2626" s="2" t="s">
        <v>14794</v>
      </c>
      <c r="F2626" s="2" t="s">
        <v>17223</v>
      </c>
    </row>
    <row r="2627" hidden="1" customHeight="1" spans="1:6">
      <c r="A2627" s="2" t="s">
        <v>4270</v>
      </c>
      <c r="D2627" s="2" t="s">
        <v>17224</v>
      </c>
      <c r="E2627" s="2" t="s">
        <v>17225</v>
      </c>
      <c r="F2627" s="2" t="s">
        <v>17226</v>
      </c>
    </row>
    <row r="2628" hidden="1" customHeight="1" spans="1:6">
      <c r="A2628" s="2" t="s">
        <v>4270</v>
      </c>
      <c r="D2628" s="2" t="s">
        <v>17227</v>
      </c>
      <c r="E2628" s="2" t="s">
        <v>17228</v>
      </c>
      <c r="F2628" s="2" t="s">
        <v>17229</v>
      </c>
    </row>
    <row r="2629" hidden="1" customHeight="1" spans="1:6">
      <c r="A2629" s="2" t="s">
        <v>4270</v>
      </c>
      <c r="D2629" s="2" t="s">
        <v>17230</v>
      </c>
      <c r="E2629" s="2" t="s">
        <v>12552</v>
      </c>
      <c r="F2629" s="4" t="s">
        <v>17231</v>
      </c>
    </row>
    <row r="2630" hidden="1" customHeight="1" spans="1:6">
      <c r="A2630" s="2" t="s">
        <v>4270</v>
      </c>
      <c r="D2630" s="2" t="s">
        <v>17232</v>
      </c>
      <c r="E2630" s="4" t="s">
        <v>17233</v>
      </c>
      <c r="F2630" s="4" t="s">
        <v>17234</v>
      </c>
    </row>
    <row r="2631" hidden="1" customHeight="1" spans="1:5">
      <c r="A2631" s="2" t="s">
        <v>4270</v>
      </c>
      <c r="D2631" s="2" t="s">
        <v>17235</v>
      </c>
      <c r="E2631" s="2" t="s">
        <v>17236</v>
      </c>
    </row>
    <row r="2632" hidden="1" customHeight="1" spans="1:6">
      <c r="A2632" s="2" t="s">
        <v>4270</v>
      </c>
      <c r="D2632" s="2" t="s">
        <v>17237</v>
      </c>
      <c r="E2632" s="4" t="s">
        <v>17238</v>
      </c>
      <c r="F2632" s="4" t="s">
        <v>17239</v>
      </c>
    </row>
    <row r="2633" hidden="1" customHeight="1" spans="1:6">
      <c r="A2633" s="2" t="s">
        <v>4270</v>
      </c>
      <c r="D2633" s="2" t="s">
        <v>17240</v>
      </c>
      <c r="E2633" s="2" t="s">
        <v>17241</v>
      </c>
      <c r="F2633" s="4" t="s">
        <v>17242</v>
      </c>
    </row>
    <row r="2634" hidden="1" customHeight="1" spans="1:6">
      <c r="A2634" s="2" t="s">
        <v>4270</v>
      </c>
      <c r="D2634" s="2" t="s">
        <v>17243</v>
      </c>
      <c r="E2634" s="2" t="s">
        <v>17241</v>
      </c>
      <c r="F2634" s="4" t="s">
        <v>17242</v>
      </c>
    </row>
    <row r="2635" hidden="1" customHeight="1" spans="1:5">
      <c r="A2635" s="2" t="s">
        <v>4270</v>
      </c>
      <c r="D2635" s="2" t="s">
        <v>17244</v>
      </c>
      <c r="E2635" s="2" t="s">
        <v>17245</v>
      </c>
    </row>
    <row r="2636" hidden="1" customHeight="1" spans="1:6">
      <c r="A2636" s="2" t="s">
        <v>2784</v>
      </c>
      <c r="B2636" s="2" t="s">
        <v>455</v>
      </c>
      <c r="D2636" s="2" t="s">
        <v>17246</v>
      </c>
      <c r="E2636" s="2" t="s">
        <v>17247</v>
      </c>
      <c r="F2636" s="4" t="s">
        <v>17248</v>
      </c>
    </row>
    <row r="2637" hidden="1" customHeight="1" spans="1:6">
      <c r="A2637" s="2" t="s">
        <v>2784</v>
      </c>
      <c r="B2637" s="2" t="s">
        <v>455</v>
      </c>
      <c r="D2637" s="2" t="s">
        <v>17249</v>
      </c>
      <c r="E2637" s="2" t="s">
        <v>17250</v>
      </c>
      <c r="F2637" s="4" t="s">
        <v>17251</v>
      </c>
    </row>
    <row r="2638" hidden="1" customHeight="1" spans="1:6">
      <c r="A2638" s="2" t="s">
        <v>2784</v>
      </c>
      <c r="B2638" s="2" t="s">
        <v>455</v>
      </c>
      <c r="D2638" s="2" t="s">
        <v>17252</v>
      </c>
      <c r="E2638" s="2" t="s">
        <v>17253</v>
      </c>
      <c r="F2638" s="2" t="s">
        <v>17254</v>
      </c>
    </row>
    <row r="2639" hidden="1" customHeight="1" spans="1:6">
      <c r="A2639" s="2" t="s">
        <v>2784</v>
      </c>
      <c r="B2639" s="2" t="s">
        <v>455</v>
      </c>
      <c r="D2639" s="2" t="s">
        <v>17255</v>
      </c>
      <c r="E2639" s="2" t="s">
        <v>17256</v>
      </c>
      <c r="F2639" s="2" t="s">
        <v>17257</v>
      </c>
    </row>
    <row r="2640" hidden="1" customHeight="1" spans="1:6">
      <c r="A2640" s="2" t="s">
        <v>2784</v>
      </c>
      <c r="B2640" s="2" t="s">
        <v>455</v>
      </c>
      <c r="D2640" s="2" t="s">
        <v>17258</v>
      </c>
      <c r="E2640" s="2" t="s">
        <v>17259</v>
      </c>
      <c r="F2640" s="2" t="s">
        <v>17260</v>
      </c>
    </row>
    <row r="2641" hidden="1" customHeight="1" spans="1:6">
      <c r="A2641" s="2" t="s">
        <v>2784</v>
      </c>
      <c r="B2641" s="2" t="s">
        <v>455</v>
      </c>
      <c r="D2641" s="2" t="s">
        <v>17261</v>
      </c>
      <c r="E2641" s="2" t="s">
        <v>17262</v>
      </c>
      <c r="F2641" s="4" t="s">
        <v>17263</v>
      </c>
    </row>
    <row r="2642" hidden="1" customHeight="1" spans="1:6">
      <c r="A2642" s="2" t="s">
        <v>2784</v>
      </c>
      <c r="B2642" s="2" t="s">
        <v>455</v>
      </c>
      <c r="D2642" s="2" t="s">
        <v>17264</v>
      </c>
      <c r="E2642" s="2" t="s">
        <v>17265</v>
      </c>
      <c r="F2642" s="2" t="s">
        <v>17266</v>
      </c>
    </row>
    <row r="2643" hidden="1" customHeight="1" spans="1:6">
      <c r="A2643" s="2" t="s">
        <v>2784</v>
      </c>
      <c r="B2643" s="2" t="s">
        <v>455</v>
      </c>
      <c r="D2643" s="2" t="s">
        <v>17267</v>
      </c>
      <c r="E2643" s="2" t="s">
        <v>17268</v>
      </c>
      <c r="F2643" s="2" t="s">
        <v>17269</v>
      </c>
    </row>
    <row r="2644" hidden="1" customHeight="1" spans="1:6">
      <c r="A2644" s="2" t="s">
        <v>2784</v>
      </c>
      <c r="B2644" s="2" t="s">
        <v>455</v>
      </c>
      <c r="D2644" s="2" t="s">
        <v>17270</v>
      </c>
      <c r="E2644" s="2" t="s">
        <v>17271</v>
      </c>
      <c r="F2644" s="4" t="s">
        <v>17272</v>
      </c>
    </row>
    <row r="2645" hidden="1" customHeight="1" spans="1:6">
      <c r="A2645" s="2" t="s">
        <v>204</v>
      </c>
      <c r="B2645" s="2" t="s">
        <v>309</v>
      </c>
      <c r="D2645" s="2" t="s">
        <v>17273</v>
      </c>
      <c r="E2645" s="2" t="s">
        <v>5261</v>
      </c>
      <c r="F2645" s="2" t="s">
        <v>17274</v>
      </c>
    </row>
    <row r="2646" hidden="1" customHeight="1" spans="1:6">
      <c r="A2646" s="2" t="s">
        <v>6264</v>
      </c>
      <c r="D2646" s="2" t="s">
        <v>17275</v>
      </c>
      <c r="E2646" s="2" t="s">
        <v>17276</v>
      </c>
      <c r="F2646" s="2" t="s">
        <v>17277</v>
      </c>
    </row>
    <row r="2647" hidden="1" customHeight="1" spans="1:6">
      <c r="A2647" s="2" t="s">
        <v>6264</v>
      </c>
      <c r="D2647" s="2" t="s">
        <v>17278</v>
      </c>
      <c r="E2647" s="2" t="s">
        <v>17279</v>
      </c>
      <c r="F2647" s="2" t="s">
        <v>17280</v>
      </c>
    </row>
    <row r="2648" hidden="1" customHeight="1" spans="1:6">
      <c r="A2648" s="2" t="s">
        <v>6264</v>
      </c>
      <c r="D2648" s="2" t="s">
        <v>17281</v>
      </c>
      <c r="E2648" s="2" t="s">
        <v>17282</v>
      </c>
      <c r="F2648" s="2" t="s">
        <v>17283</v>
      </c>
    </row>
    <row r="2649" hidden="1" customHeight="1" spans="1:6">
      <c r="A2649" s="2" t="s">
        <v>151</v>
      </c>
      <c r="B2649" s="2" t="s">
        <v>768</v>
      </c>
      <c r="D2649" s="2" t="s">
        <v>17284</v>
      </c>
      <c r="E2649" s="2" t="s">
        <v>17285</v>
      </c>
      <c r="F2649" s="4" t="s">
        <v>17286</v>
      </c>
    </row>
    <row r="2650" hidden="1" customHeight="1" spans="1:6">
      <c r="A2650" s="2" t="s">
        <v>151</v>
      </c>
      <c r="B2650" s="2" t="s">
        <v>768</v>
      </c>
      <c r="D2650" s="2" t="s">
        <v>17287</v>
      </c>
      <c r="E2650" s="2" t="s">
        <v>17288</v>
      </c>
      <c r="F2650" s="2" t="s">
        <v>17289</v>
      </c>
    </row>
    <row r="2651" hidden="1" customHeight="1" spans="1:6">
      <c r="A2651" s="2" t="s">
        <v>151</v>
      </c>
      <c r="B2651" s="2" t="s">
        <v>768</v>
      </c>
      <c r="D2651" s="2" t="s">
        <v>17290</v>
      </c>
      <c r="E2651" s="2" t="s">
        <v>17291</v>
      </c>
      <c r="F2651" s="4" t="s">
        <v>17292</v>
      </c>
    </row>
    <row r="2652" hidden="1" customHeight="1" spans="1:6">
      <c r="A2652" s="2" t="s">
        <v>151</v>
      </c>
      <c r="B2652" s="2" t="s">
        <v>768</v>
      </c>
      <c r="D2652" s="2" t="s">
        <v>17293</v>
      </c>
      <c r="E2652" s="2" t="s">
        <v>17294</v>
      </c>
      <c r="F2652" s="4" t="s">
        <v>17295</v>
      </c>
    </row>
    <row r="2653" hidden="1" customHeight="1" spans="1:5">
      <c r="A2653" s="2" t="s">
        <v>151</v>
      </c>
      <c r="B2653" s="2" t="s">
        <v>768</v>
      </c>
      <c r="D2653" s="2" t="s">
        <v>17296</v>
      </c>
      <c r="E2653" s="2" t="s">
        <v>17297</v>
      </c>
    </row>
    <row r="2654" hidden="1" customHeight="1" spans="1:6">
      <c r="A2654" s="2" t="s">
        <v>151</v>
      </c>
      <c r="B2654" s="2" t="s">
        <v>768</v>
      </c>
      <c r="D2654" s="2" t="s">
        <v>17298</v>
      </c>
      <c r="E2654" s="2" t="s">
        <v>17299</v>
      </c>
      <c r="F2654" s="2" t="s">
        <v>17300</v>
      </c>
    </row>
    <row r="2655" hidden="1" customHeight="1" spans="1:5">
      <c r="A2655" s="2" t="s">
        <v>151</v>
      </c>
      <c r="B2655" s="2" t="s">
        <v>768</v>
      </c>
      <c r="D2655" s="2" t="s">
        <v>17301</v>
      </c>
      <c r="E2655" s="4" t="s">
        <v>17302</v>
      </c>
    </row>
    <row r="2656" hidden="1" customHeight="1" spans="1:6">
      <c r="A2656" s="2" t="s">
        <v>151</v>
      </c>
      <c r="B2656" s="2" t="s">
        <v>768</v>
      </c>
      <c r="D2656" s="2" t="s">
        <v>17303</v>
      </c>
      <c r="E2656" s="2" t="s">
        <v>17304</v>
      </c>
      <c r="F2656" s="4" t="s">
        <v>17305</v>
      </c>
    </row>
    <row r="2657" hidden="1" customHeight="1" spans="1:6">
      <c r="A2657" s="2" t="s">
        <v>151</v>
      </c>
      <c r="B2657" s="2" t="s">
        <v>768</v>
      </c>
      <c r="D2657" s="2" t="s">
        <v>17306</v>
      </c>
      <c r="E2657" s="2" t="s">
        <v>17307</v>
      </c>
      <c r="F2657" s="4" t="s">
        <v>17308</v>
      </c>
    </row>
    <row r="2658" hidden="1" customHeight="1" spans="1:5">
      <c r="A2658" s="2" t="s">
        <v>151</v>
      </c>
      <c r="B2658" s="2" t="s">
        <v>768</v>
      </c>
      <c r="D2658" s="2" t="s">
        <v>17309</v>
      </c>
      <c r="E2658" s="2" t="s">
        <v>17310</v>
      </c>
    </row>
    <row r="2659" hidden="1" customHeight="1" spans="1:5">
      <c r="A2659" s="2" t="s">
        <v>151</v>
      </c>
      <c r="B2659" s="2" t="s">
        <v>768</v>
      </c>
      <c r="D2659" s="2" t="s">
        <v>17311</v>
      </c>
      <c r="E2659" s="2" t="s">
        <v>17312</v>
      </c>
    </row>
    <row r="2660" hidden="1" customHeight="1" spans="1:5">
      <c r="A2660" s="2" t="s">
        <v>151</v>
      </c>
      <c r="B2660" s="2" t="s">
        <v>768</v>
      </c>
      <c r="D2660" s="2" t="s">
        <v>17313</v>
      </c>
      <c r="E2660" s="2" t="s">
        <v>17314</v>
      </c>
    </row>
    <row r="2661" hidden="1" customHeight="1" spans="1:6">
      <c r="A2661" s="2" t="s">
        <v>151</v>
      </c>
      <c r="B2661" s="2" t="s">
        <v>768</v>
      </c>
      <c r="D2661" s="2" t="s">
        <v>17315</v>
      </c>
      <c r="E2661" s="2" t="s">
        <v>17316</v>
      </c>
      <c r="F2661" s="4" t="s">
        <v>17317</v>
      </c>
    </row>
    <row r="2662" hidden="1" customHeight="1" spans="1:5">
      <c r="A2662" s="2" t="s">
        <v>151</v>
      </c>
      <c r="B2662" s="2" t="s">
        <v>768</v>
      </c>
      <c r="D2662" s="2" t="s">
        <v>17318</v>
      </c>
      <c r="E2662" s="2" t="s">
        <v>17319</v>
      </c>
    </row>
    <row r="2663" hidden="1" customHeight="1" spans="1:6">
      <c r="A2663" s="2" t="s">
        <v>151</v>
      </c>
      <c r="B2663" s="2" t="s">
        <v>768</v>
      </c>
      <c r="D2663" s="2" t="s">
        <v>17320</v>
      </c>
      <c r="E2663" s="2" t="s">
        <v>17321</v>
      </c>
      <c r="F2663" s="4" t="s">
        <v>17322</v>
      </c>
    </row>
    <row r="2664" hidden="1" customHeight="1" spans="1:6">
      <c r="A2664" s="2" t="s">
        <v>151</v>
      </c>
      <c r="B2664" s="2" t="s">
        <v>768</v>
      </c>
      <c r="D2664" s="2" t="s">
        <v>17323</v>
      </c>
      <c r="E2664" s="2" t="s">
        <v>17324</v>
      </c>
      <c r="F2664" s="2" t="s">
        <v>17325</v>
      </c>
    </row>
    <row r="2665" hidden="1" customHeight="1" spans="1:5">
      <c r="A2665" s="2" t="s">
        <v>151</v>
      </c>
      <c r="B2665" s="2" t="s">
        <v>768</v>
      </c>
      <c r="D2665" s="2" t="s">
        <v>17326</v>
      </c>
      <c r="E2665" s="2" t="s">
        <v>17327</v>
      </c>
    </row>
    <row r="2666" hidden="1" customHeight="1" spans="1:5">
      <c r="A2666" s="2" t="s">
        <v>151</v>
      </c>
      <c r="B2666" s="2" t="s">
        <v>768</v>
      </c>
      <c r="D2666" s="2" t="s">
        <v>17328</v>
      </c>
      <c r="E2666" s="2" t="s">
        <v>17329</v>
      </c>
    </row>
    <row r="2667" hidden="1" customHeight="1" spans="1:6">
      <c r="A2667" s="2" t="s">
        <v>5883</v>
      </c>
      <c r="E2667" s="2" t="s">
        <v>17330</v>
      </c>
      <c r="F2667" s="2" t="s">
        <v>10329</v>
      </c>
    </row>
    <row r="2668" hidden="1" customHeight="1" spans="1:6">
      <c r="A2668" s="2" t="s">
        <v>5883</v>
      </c>
      <c r="E2668" s="2" t="s">
        <v>17331</v>
      </c>
      <c r="F2668" s="2" t="s">
        <v>15347</v>
      </c>
    </row>
    <row r="2669" hidden="1" customHeight="1" spans="1:6">
      <c r="A2669" s="2" t="s">
        <v>5883</v>
      </c>
      <c r="D2669" s="2" t="s">
        <v>17332</v>
      </c>
      <c r="E2669" s="2" t="s">
        <v>17333</v>
      </c>
      <c r="F2669" s="2" t="s">
        <v>17334</v>
      </c>
    </row>
    <row r="2670" hidden="1" customHeight="1" spans="1:6">
      <c r="A2670" s="2" t="s">
        <v>5883</v>
      </c>
      <c r="D2670" s="2" t="s">
        <v>17335</v>
      </c>
      <c r="E2670" s="2" t="s">
        <v>17336</v>
      </c>
      <c r="F2670" s="2" t="s">
        <v>17337</v>
      </c>
    </row>
    <row r="2671" hidden="1" customHeight="1" spans="1:6">
      <c r="A2671" s="2" t="s">
        <v>5883</v>
      </c>
      <c r="D2671" s="2" t="s">
        <v>17338</v>
      </c>
      <c r="E2671" s="2" t="s">
        <v>17339</v>
      </c>
      <c r="F2671" s="4" t="s">
        <v>17340</v>
      </c>
    </row>
    <row r="2672" hidden="1" customHeight="1" spans="1:6">
      <c r="A2672" s="2" t="s">
        <v>5883</v>
      </c>
      <c r="D2672" s="2" t="s">
        <v>17341</v>
      </c>
      <c r="E2672" s="2" t="s">
        <v>10478</v>
      </c>
      <c r="F2672" s="4" t="s">
        <v>17342</v>
      </c>
    </row>
    <row r="2673" hidden="1" customHeight="1" spans="1:6">
      <c r="A2673" s="2" t="s">
        <v>5883</v>
      </c>
      <c r="D2673" s="2" t="s">
        <v>17343</v>
      </c>
      <c r="E2673" s="2" t="s">
        <v>17344</v>
      </c>
      <c r="F2673" s="2" t="s">
        <v>17345</v>
      </c>
    </row>
    <row r="2674" hidden="1" customHeight="1" spans="1:6">
      <c r="A2674" s="2" t="s">
        <v>5883</v>
      </c>
      <c r="D2674" s="2" t="s">
        <v>17346</v>
      </c>
      <c r="E2674" s="2" t="s">
        <v>17347</v>
      </c>
      <c r="F2674" s="2" t="s">
        <v>17348</v>
      </c>
    </row>
    <row r="2675" hidden="1" customHeight="1" spans="1:6">
      <c r="A2675" s="2" t="s">
        <v>5883</v>
      </c>
      <c r="E2675" s="2" t="s">
        <v>17330</v>
      </c>
      <c r="F2675" s="2" t="s">
        <v>10329</v>
      </c>
    </row>
    <row r="2676" hidden="1" customHeight="1" spans="1:6">
      <c r="A2676" s="2" t="s">
        <v>5883</v>
      </c>
      <c r="E2676" s="2" t="s">
        <v>17331</v>
      </c>
      <c r="F2676" s="2" t="s">
        <v>15347</v>
      </c>
    </row>
    <row r="2677" hidden="1" customHeight="1" spans="1:6">
      <c r="A2677" s="2" t="s">
        <v>5883</v>
      </c>
      <c r="D2677" s="2" t="s">
        <v>17349</v>
      </c>
      <c r="E2677" s="2" t="s">
        <v>17350</v>
      </c>
      <c r="F2677" s="2" t="s">
        <v>17351</v>
      </c>
    </row>
    <row r="2678" hidden="1" customHeight="1" spans="1:6">
      <c r="A2678" s="2" t="s">
        <v>5883</v>
      </c>
      <c r="D2678" s="2" t="s">
        <v>17352</v>
      </c>
      <c r="E2678" s="2" t="s">
        <v>17353</v>
      </c>
      <c r="F2678" s="2" t="s">
        <v>17354</v>
      </c>
    </row>
    <row r="2679" hidden="1" customHeight="1" spans="1:6">
      <c r="A2679" s="2" t="s">
        <v>5883</v>
      </c>
      <c r="D2679" s="2" t="s">
        <v>17355</v>
      </c>
      <c r="E2679" s="2" t="s">
        <v>17356</v>
      </c>
      <c r="F2679" s="2" t="s">
        <v>17357</v>
      </c>
    </row>
    <row r="2680" hidden="1" customHeight="1" spans="1:6">
      <c r="A2680" s="2" t="s">
        <v>5883</v>
      </c>
      <c r="D2680" s="2" t="s">
        <v>17358</v>
      </c>
      <c r="E2680" s="2" t="s">
        <v>17359</v>
      </c>
      <c r="F2680" s="4" t="s">
        <v>17360</v>
      </c>
    </row>
    <row r="2681" hidden="1" customHeight="1" spans="1:6">
      <c r="A2681" s="2" t="s">
        <v>5883</v>
      </c>
      <c r="D2681" s="2" t="s">
        <v>17361</v>
      </c>
      <c r="E2681" s="2" t="s">
        <v>17362</v>
      </c>
      <c r="F2681" s="4" t="s">
        <v>17363</v>
      </c>
    </row>
    <row r="2682" hidden="1" customHeight="1" spans="1:6">
      <c r="A2682" s="2" t="s">
        <v>5883</v>
      </c>
      <c r="D2682" s="2" t="s">
        <v>17364</v>
      </c>
      <c r="E2682" s="2" t="s">
        <v>17365</v>
      </c>
      <c r="F2682" s="4" t="s">
        <v>17366</v>
      </c>
    </row>
    <row r="2683" hidden="1" customHeight="1" spans="1:6">
      <c r="A2683" s="2" t="s">
        <v>5883</v>
      </c>
      <c r="E2683" s="2" t="s">
        <v>17330</v>
      </c>
      <c r="F2683" s="2" t="s">
        <v>10329</v>
      </c>
    </row>
    <row r="2684" hidden="1" customHeight="1" spans="1:6">
      <c r="A2684" s="2" t="s">
        <v>5883</v>
      </c>
      <c r="E2684" s="2" t="s">
        <v>17331</v>
      </c>
      <c r="F2684" s="2" t="s">
        <v>15347</v>
      </c>
    </row>
    <row r="2685" hidden="1" customHeight="1" spans="1:6">
      <c r="A2685" s="2" t="s">
        <v>5883</v>
      </c>
      <c r="D2685" s="2" t="s">
        <v>17367</v>
      </c>
      <c r="E2685" s="2" t="s">
        <v>17368</v>
      </c>
      <c r="F2685" s="4" t="s">
        <v>17369</v>
      </c>
    </row>
    <row r="2686" hidden="1" customHeight="1" spans="1:6">
      <c r="A2686" s="2" t="s">
        <v>5883</v>
      </c>
      <c r="D2686" s="2" t="s">
        <v>17370</v>
      </c>
      <c r="E2686" s="2" t="s">
        <v>17371</v>
      </c>
      <c r="F2686" s="2" t="s">
        <v>17372</v>
      </c>
    </row>
    <row r="2687" hidden="1" customHeight="1" spans="1:6">
      <c r="A2687" s="2" t="s">
        <v>5883</v>
      </c>
      <c r="D2687" s="2" t="s">
        <v>17373</v>
      </c>
      <c r="E2687" s="2" t="s">
        <v>17374</v>
      </c>
      <c r="F2687" s="2" t="s">
        <v>17375</v>
      </c>
    </row>
    <row r="2688" hidden="1" customHeight="1" spans="1:6">
      <c r="A2688" s="2" t="s">
        <v>5883</v>
      </c>
      <c r="D2688" s="2" t="s">
        <v>17376</v>
      </c>
      <c r="E2688" s="2" t="s">
        <v>17377</v>
      </c>
      <c r="F2688" s="4" t="s">
        <v>17378</v>
      </c>
    </row>
    <row r="2689" hidden="1" customHeight="1" spans="1:6">
      <c r="A2689" s="2" t="s">
        <v>5883</v>
      </c>
      <c r="D2689" s="2" t="s">
        <v>17379</v>
      </c>
      <c r="E2689" s="2" t="s">
        <v>17380</v>
      </c>
      <c r="F2689" s="2" t="s">
        <v>17381</v>
      </c>
    </row>
    <row r="2690" hidden="1" customHeight="1" spans="1:6">
      <c r="A2690" s="2" t="s">
        <v>5883</v>
      </c>
      <c r="D2690" s="2" t="s">
        <v>17382</v>
      </c>
      <c r="E2690" s="2" t="s">
        <v>17383</v>
      </c>
      <c r="F2690" s="2" t="s">
        <v>17384</v>
      </c>
    </row>
    <row r="2691" hidden="1" customHeight="1" spans="1:6">
      <c r="A2691" s="2" t="s">
        <v>118</v>
      </c>
      <c r="B2691" s="2" t="s">
        <v>115</v>
      </c>
      <c r="D2691" s="2" t="s">
        <v>17385</v>
      </c>
      <c r="E2691" s="2" t="s">
        <v>17386</v>
      </c>
      <c r="F2691" s="4" t="s">
        <v>17387</v>
      </c>
    </row>
    <row r="2692" hidden="1" customHeight="1" spans="1:6">
      <c r="A2692" s="2" t="s">
        <v>118</v>
      </c>
      <c r="B2692" s="2" t="s">
        <v>115</v>
      </c>
      <c r="D2692" s="2" t="s">
        <v>17388</v>
      </c>
      <c r="E2692" s="2" t="s">
        <v>17389</v>
      </c>
      <c r="F2692" s="4" t="s">
        <v>17390</v>
      </c>
    </row>
    <row r="2693" hidden="1" customHeight="1" spans="1:6">
      <c r="A2693" s="2" t="s">
        <v>118</v>
      </c>
      <c r="B2693" s="2" t="s">
        <v>115</v>
      </c>
      <c r="D2693" s="2" t="s">
        <v>17391</v>
      </c>
      <c r="E2693" s="2" t="s">
        <v>17392</v>
      </c>
      <c r="F2693" s="4" t="s">
        <v>17393</v>
      </c>
    </row>
    <row r="2694" hidden="1" customHeight="1" spans="1:6">
      <c r="A2694" s="2" t="s">
        <v>118</v>
      </c>
      <c r="B2694" s="2" t="s">
        <v>115</v>
      </c>
      <c r="D2694" s="2" t="s">
        <v>17394</v>
      </c>
      <c r="E2694" s="2" t="s">
        <v>17395</v>
      </c>
      <c r="F2694" s="2" t="s">
        <v>17396</v>
      </c>
    </row>
    <row r="2695" hidden="1" customHeight="1" spans="1:6">
      <c r="A2695" s="2" t="s">
        <v>118</v>
      </c>
      <c r="B2695" s="2" t="s">
        <v>115</v>
      </c>
      <c r="D2695" s="2" t="s">
        <v>17397</v>
      </c>
      <c r="E2695" s="2" t="s">
        <v>17398</v>
      </c>
      <c r="F2695" s="2" t="s">
        <v>17399</v>
      </c>
    </row>
    <row r="2696" hidden="1" customHeight="1" spans="1:6">
      <c r="A2696" s="2" t="s">
        <v>118</v>
      </c>
      <c r="B2696" s="2" t="s">
        <v>115</v>
      </c>
      <c r="D2696" s="2" t="s">
        <v>17400</v>
      </c>
      <c r="E2696" s="2" t="s">
        <v>17401</v>
      </c>
      <c r="F2696" s="2" t="s">
        <v>17402</v>
      </c>
    </row>
    <row r="2697" hidden="1" customHeight="1" spans="1:6">
      <c r="A2697" s="2" t="s">
        <v>118</v>
      </c>
      <c r="B2697" s="2" t="s">
        <v>115</v>
      </c>
      <c r="D2697" s="2" t="s">
        <v>17403</v>
      </c>
      <c r="E2697" s="2" t="s">
        <v>17404</v>
      </c>
      <c r="F2697" s="2" t="s">
        <v>17405</v>
      </c>
    </row>
    <row r="2698" hidden="1" customHeight="1" spans="1:6">
      <c r="A2698" s="2" t="s">
        <v>118</v>
      </c>
      <c r="B2698" s="2" t="s">
        <v>115</v>
      </c>
      <c r="D2698" s="2" t="s">
        <v>17406</v>
      </c>
      <c r="E2698" s="2" t="s">
        <v>17407</v>
      </c>
      <c r="F2698" s="4" t="s">
        <v>17408</v>
      </c>
    </row>
    <row r="2699" hidden="1" customHeight="1" spans="1:6">
      <c r="A2699" s="2" t="s">
        <v>118</v>
      </c>
      <c r="B2699" s="2" t="s">
        <v>115</v>
      </c>
      <c r="D2699" s="2" t="s">
        <v>17409</v>
      </c>
      <c r="E2699" s="2" t="s">
        <v>17410</v>
      </c>
      <c r="F2699" s="2" t="s">
        <v>17411</v>
      </c>
    </row>
    <row r="2700" hidden="1" customHeight="1" spans="1:6">
      <c r="A2700" s="2" t="s">
        <v>118</v>
      </c>
      <c r="B2700" s="2" t="s">
        <v>115</v>
      </c>
      <c r="D2700" s="2" t="s">
        <v>17412</v>
      </c>
      <c r="E2700" s="2" t="s">
        <v>17413</v>
      </c>
      <c r="F2700" s="4" t="s">
        <v>17414</v>
      </c>
    </row>
    <row r="2701" hidden="1" customHeight="1" spans="1:6">
      <c r="A2701" s="2" t="s">
        <v>118</v>
      </c>
      <c r="B2701" s="2" t="s">
        <v>115</v>
      </c>
      <c r="D2701" s="2" t="s">
        <v>17415</v>
      </c>
      <c r="E2701" s="2" t="s">
        <v>17416</v>
      </c>
      <c r="F2701" s="2" t="s">
        <v>17417</v>
      </c>
    </row>
    <row r="2702" hidden="1" customHeight="1" spans="1:5">
      <c r="A2702" s="2" t="s">
        <v>118</v>
      </c>
      <c r="B2702" s="2" t="s">
        <v>115</v>
      </c>
      <c r="D2702" s="2" t="s">
        <v>17418</v>
      </c>
      <c r="E2702" s="4" t="s">
        <v>17419</v>
      </c>
    </row>
    <row r="2703" hidden="1" customHeight="1" spans="1:6">
      <c r="A2703" s="2" t="s">
        <v>118</v>
      </c>
      <c r="B2703" s="2" t="s">
        <v>115</v>
      </c>
      <c r="D2703" s="2" t="s">
        <v>17420</v>
      </c>
      <c r="E2703" s="2" t="s">
        <v>17421</v>
      </c>
      <c r="F2703" s="2" t="s">
        <v>17422</v>
      </c>
    </row>
    <row r="2704" hidden="1" customHeight="1" spans="1:6">
      <c r="A2704" s="2" t="s">
        <v>118</v>
      </c>
      <c r="B2704" s="2" t="s">
        <v>115</v>
      </c>
      <c r="D2704" s="2" t="s">
        <v>17423</v>
      </c>
      <c r="E2704" s="2" t="s">
        <v>17424</v>
      </c>
      <c r="F2704" s="2" t="s">
        <v>17425</v>
      </c>
    </row>
    <row r="2705" hidden="1" customHeight="1" spans="1:6">
      <c r="A2705" s="2" t="s">
        <v>118</v>
      </c>
      <c r="B2705" s="2" t="s">
        <v>115</v>
      </c>
      <c r="D2705" s="2" t="s">
        <v>17426</v>
      </c>
      <c r="E2705" s="2" t="s">
        <v>17427</v>
      </c>
      <c r="F2705" s="2" t="s">
        <v>17428</v>
      </c>
    </row>
    <row r="2706" hidden="1" customHeight="1" spans="1:6">
      <c r="A2706" s="2" t="s">
        <v>118</v>
      </c>
      <c r="B2706" s="2" t="s">
        <v>115</v>
      </c>
      <c r="D2706" s="2" t="s">
        <v>17429</v>
      </c>
      <c r="E2706" s="2" t="s">
        <v>17430</v>
      </c>
      <c r="F2706" s="2" t="s">
        <v>17431</v>
      </c>
    </row>
    <row r="2707" hidden="1" customHeight="1" spans="1:6">
      <c r="A2707" s="2" t="s">
        <v>2427</v>
      </c>
      <c r="B2707" s="2" t="s">
        <v>6223</v>
      </c>
      <c r="D2707" s="2" t="s">
        <v>17432</v>
      </c>
      <c r="E2707" s="2" t="s">
        <v>17433</v>
      </c>
      <c r="F2707" s="2" t="s">
        <v>17434</v>
      </c>
    </row>
    <row r="2708" hidden="1" customHeight="1" spans="1:6">
      <c r="A2708" s="2" t="s">
        <v>2427</v>
      </c>
      <c r="B2708" s="2" t="s">
        <v>6223</v>
      </c>
      <c r="D2708" s="2" t="s">
        <v>17435</v>
      </c>
      <c r="E2708" s="2" t="s">
        <v>17436</v>
      </c>
      <c r="F2708" s="2" t="s">
        <v>17437</v>
      </c>
    </row>
    <row r="2709" hidden="1" customHeight="1" spans="1:6">
      <c r="A2709" s="2" t="s">
        <v>2427</v>
      </c>
      <c r="B2709" s="2" t="s">
        <v>6223</v>
      </c>
      <c r="D2709" s="2" t="s">
        <v>17438</v>
      </c>
      <c r="E2709" s="2" t="s">
        <v>17439</v>
      </c>
      <c r="F2709" s="4" t="s">
        <v>17440</v>
      </c>
    </row>
    <row r="2710" hidden="1" customHeight="1" spans="1:6">
      <c r="A2710" s="2" t="s">
        <v>2427</v>
      </c>
      <c r="B2710" s="2" t="s">
        <v>6223</v>
      </c>
      <c r="D2710" s="2" t="s">
        <v>17441</v>
      </c>
      <c r="E2710" s="2" t="s">
        <v>17442</v>
      </c>
      <c r="F2710" s="4" t="s">
        <v>17443</v>
      </c>
    </row>
    <row r="2711" hidden="1" customHeight="1" spans="1:6">
      <c r="A2711" s="2" t="s">
        <v>2427</v>
      </c>
      <c r="B2711" s="2" t="s">
        <v>6223</v>
      </c>
      <c r="D2711" s="2" t="s">
        <v>17444</v>
      </c>
      <c r="E2711" s="2" t="s">
        <v>17445</v>
      </c>
      <c r="F2711" s="4" t="s">
        <v>17446</v>
      </c>
    </row>
    <row r="2712" hidden="1" customHeight="1" spans="1:6">
      <c r="A2712" s="2" t="s">
        <v>2427</v>
      </c>
      <c r="B2712" s="2" t="s">
        <v>6223</v>
      </c>
      <c r="D2712" s="2" t="s">
        <v>17447</v>
      </c>
      <c r="E2712" s="4" t="s">
        <v>17448</v>
      </c>
      <c r="F2712" s="4" t="s">
        <v>17449</v>
      </c>
    </row>
    <row r="2713" hidden="1" customHeight="1" spans="1:6">
      <c r="A2713" s="2" t="s">
        <v>2427</v>
      </c>
      <c r="B2713" s="2" t="s">
        <v>6223</v>
      </c>
      <c r="D2713" s="2" t="s">
        <v>17450</v>
      </c>
      <c r="E2713" s="2" t="s">
        <v>17451</v>
      </c>
      <c r="F2713" s="2" t="s">
        <v>17452</v>
      </c>
    </row>
    <row r="2714" hidden="1" customHeight="1" spans="1:5">
      <c r="A2714" s="2" t="s">
        <v>2427</v>
      </c>
      <c r="B2714" s="2" t="s">
        <v>6223</v>
      </c>
      <c r="D2714" s="2" t="s">
        <v>17453</v>
      </c>
      <c r="E2714" s="2" t="s">
        <v>17454</v>
      </c>
    </row>
    <row r="2715" hidden="1" customHeight="1" spans="1:5">
      <c r="A2715" s="2" t="s">
        <v>2427</v>
      </c>
      <c r="B2715" s="2" t="s">
        <v>6223</v>
      </c>
      <c r="D2715" s="2" t="s">
        <v>17455</v>
      </c>
      <c r="E2715" s="2" t="s">
        <v>17456</v>
      </c>
    </row>
    <row r="2716" hidden="1" customHeight="1" spans="1:5">
      <c r="A2716" s="2" t="s">
        <v>2427</v>
      </c>
      <c r="B2716" s="2" t="s">
        <v>6223</v>
      </c>
      <c r="D2716" s="2" t="s">
        <v>17457</v>
      </c>
      <c r="E2716" s="2" t="s">
        <v>17458</v>
      </c>
    </row>
    <row r="2717" hidden="1" customHeight="1" spans="1:6">
      <c r="A2717" s="2" t="s">
        <v>2427</v>
      </c>
      <c r="B2717" s="2" t="s">
        <v>6223</v>
      </c>
      <c r="D2717" s="2" t="s">
        <v>17459</v>
      </c>
      <c r="E2717" s="2" t="s">
        <v>17460</v>
      </c>
      <c r="F2717" s="2" t="s">
        <v>17461</v>
      </c>
    </row>
    <row r="2718" hidden="1" customHeight="1" spans="1:6">
      <c r="A2718" s="2" t="s">
        <v>2427</v>
      </c>
      <c r="B2718" s="2" t="s">
        <v>6223</v>
      </c>
      <c r="D2718" s="2" t="s">
        <v>17462</v>
      </c>
      <c r="E2718" s="2" t="s">
        <v>17463</v>
      </c>
      <c r="F2718" s="2" t="s">
        <v>17464</v>
      </c>
    </row>
    <row r="2719" hidden="1" customHeight="1" spans="1:5">
      <c r="A2719" s="2" t="s">
        <v>2427</v>
      </c>
      <c r="B2719" s="2" t="s">
        <v>6223</v>
      </c>
      <c r="D2719" s="2" t="s">
        <v>17465</v>
      </c>
      <c r="E2719" s="2" t="s">
        <v>10739</v>
      </c>
    </row>
    <row r="2720" hidden="1" customHeight="1" spans="1:5">
      <c r="A2720" s="2" t="s">
        <v>2427</v>
      </c>
      <c r="B2720" s="2" t="s">
        <v>6223</v>
      </c>
      <c r="D2720" s="2" t="s">
        <v>17466</v>
      </c>
      <c r="E2720" s="2" t="s">
        <v>17467</v>
      </c>
    </row>
    <row r="2721" hidden="1" customHeight="1" spans="1:5">
      <c r="A2721" s="2" t="s">
        <v>2427</v>
      </c>
      <c r="B2721" s="2" t="s">
        <v>6223</v>
      </c>
      <c r="D2721" s="2" t="s">
        <v>17468</v>
      </c>
      <c r="E2721" s="2" t="s">
        <v>17469</v>
      </c>
    </row>
    <row r="2722" hidden="1" customHeight="1" spans="1:5">
      <c r="A2722" s="2" t="s">
        <v>2427</v>
      </c>
      <c r="B2722" s="2" t="s">
        <v>6223</v>
      </c>
      <c r="D2722" s="2" t="s">
        <v>17470</v>
      </c>
      <c r="E2722" s="2" t="s">
        <v>17471</v>
      </c>
    </row>
    <row r="2723" hidden="1" customHeight="1" spans="1:5">
      <c r="A2723" s="2" t="s">
        <v>2427</v>
      </c>
      <c r="B2723" s="2" t="s">
        <v>6223</v>
      </c>
      <c r="D2723" s="2" t="s">
        <v>17472</v>
      </c>
      <c r="E2723" s="2" t="s">
        <v>17471</v>
      </c>
    </row>
    <row r="2724" hidden="1" customHeight="1" spans="1:5">
      <c r="A2724" s="2" t="s">
        <v>2427</v>
      </c>
      <c r="B2724" s="2" t="s">
        <v>6223</v>
      </c>
      <c r="D2724" s="2" t="s">
        <v>17473</v>
      </c>
      <c r="E2724" s="2" t="s">
        <v>17474</v>
      </c>
    </row>
    <row r="2725" hidden="1" customHeight="1" spans="1:5">
      <c r="A2725" s="2" t="s">
        <v>6783</v>
      </c>
      <c r="D2725" s="2" t="s">
        <v>17475</v>
      </c>
      <c r="E2725" s="4" t="s">
        <v>17476</v>
      </c>
    </row>
    <row r="2726" hidden="1" customHeight="1" spans="1:6">
      <c r="A2726" s="2" t="s">
        <v>6783</v>
      </c>
      <c r="D2726" s="2" t="s">
        <v>17477</v>
      </c>
      <c r="E2726" s="2" t="s">
        <v>11645</v>
      </c>
      <c r="F2726" s="2" t="s">
        <v>17478</v>
      </c>
    </row>
    <row r="2727" hidden="1" customHeight="1" spans="1:6">
      <c r="A2727" s="2" t="s">
        <v>6783</v>
      </c>
      <c r="D2727" s="2" t="s">
        <v>17479</v>
      </c>
      <c r="E2727" s="2" t="s">
        <v>17480</v>
      </c>
      <c r="F2727" s="2" t="s">
        <v>17481</v>
      </c>
    </row>
    <row r="2728" hidden="1" customHeight="1" spans="1:6">
      <c r="A2728" s="2" t="s">
        <v>6783</v>
      </c>
      <c r="D2728" s="2" t="s">
        <v>17482</v>
      </c>
      <c r="E2728" s="2" t="s">
        <v>17483</v>
      </c>
      <c r="F2728" s="2" t="s">
        <v>17483</v>
      </c>
    </row>
    <row r="2729" hidden="1" customHeight="1" spans="1:6">
      <c r="A2729" s="2" t="s">
        <v>6783</v>
      </c>
      <c r="D2729" s="2" t="s">
        <v>17484</v>
      </c>
      <c r="E2729" s="4" t="s">
        <v>17485</v>
      </c>
      <c r="F2729" s="4" t="s">
        <v>17485</v>
      </c>
    </row>
    <row r="2730" hidden="1" customHeight="1" spans="1:5">
      <c r="A2730" s="2" t="s">
        <v>6783</v>
      </c>
      <c r="D2730" s="2" t="s">
        <v>17486</v>
      </c>
      <c r="E2730" s="2" t="s">
        <v>17487</v>
      </c>
    </row>
    <row r="2731" hidden="1" customHeight="1" spans="1:6">
      <c r="A2731" s="2" t="s">
        <v>6783</v>
      </c>
      <c r="D2731" s="2" t="s">
        <v>17488</v>
      </c>
      <c r="E2731" s="2" t="s">
        <v>11019</v>
      </c>
      <c r="F2731" s="2" t="s">
        <v>11019</v>
      </c>
    </row>
    <row r="2732" hidden="1" customHeight="1" spans="1:6">
      <c r="A2732" s="2" t="s">
        <v>5270</v>
      </c>
      <c r="B2732" s="2" t="s">
        <v>4629</v>
      </c>
      <c r="D2732" s="2" t="s">
        <v>17489</v>
      </c>
      <c r="E2732" s="2" t="s">
        <v>13474</v>
      </c>
      <c r="F2732" s="2" t="s">
        <v>17490</v>
      </c>
    </row>
    <row r="2733" hidden="1" customHeight="1" spans="1:6">
      <c r="A2733" s="2" t="s">
        <v>5270</v>
      </c>
      <c r="B2733" s="2" t="s">
        <v>4629</v>
      </c>
      <c r="D2733" s="2" t="s">
        <v>17491</v>
      </c>
      <c r="E2733" s="2" t="s">
        <v>17492</v>
      </c>
      <c r="F2733" s="4" t="s">
        <v>17493</v>
      </c>
    </row>
    <row r="2734" hidden="1" customHeight="1" spans="1:6">
      <c r="A2734" s="2" t="s">
        <v>5270</v>
      </c>
      <c r="B2734" s="2" t="s">
        <v>4629</v>
      </c>
      <c r="D2734" s="2" t="s">
        <v>17494</v>
      </c>
      <c r="E2734" s="2" t="s">
        <v>17495</v>
      </c>
      <c r="F2734" s="4" t="s">
        <v>17496</v>
      </c>
    </row>
    <row r="2735" hidden="1" customHeight="1" spans="1:6">
      <c r="A2735" s="2" t="s">
        <v>5270</v>
      </c>
      <c r="B2735" s="2" t="s">
        <v>4629</v>
      </c>
      <c r="D2735" s="2" t="s">
        <v>17497</v>
      </c>
      <c r="E2735" s="2" t="s">
        <v>17498</v>
      </c>
      <c r="F2735" s="2" t="s">
        <v>17499</v>
      </c>
    </row>
    <row r="2736" hidden="1" customHeight="1" spans="1:6">
      <c r="A2736" s="2" t="s">
        <v>5270</v>
      </c>
      <c r="B2736" s="2" t="s">
        <v>4629</v>
      </c>
      <c r="D2736" s="2" t="s">
        <v>17500</v>
      </c>
      <c r="E2736" s="2" t="s">
        <v>17495</v>
      </c>
      <c r="F2736" s="4" t="s">
        <v>17501</v>
      </c>
    </row>
    <row r="2737" hidden="1" customHeight="1" spans="1:6">
      <c r="A2737" s="2" t="s">
        <v>5270</v>
      </c>
      <c r="B2737" s="2" t="s">
        <v>4629</v>
      </c>
      <c r="D2737" s="2" t="s">
        <v>17502</v>
      </c>
      <c r="E2737" s="2" t="s">
        <v>17503</v>
      </c>
      <c r="F2737" s="2" t="s">
        <v>17504</v>
      </c>
    </row>
    <row r="2738" hidden="1" customHeight="1" spans="1:6">
      <c r="A2738" s="2" t="s">
        <v>5270</v>
      </c>
      <c r="B2738" s="2" t="s">
        <v>4629</v>
      </c>
      <c r="D2738" s="2" t="s">
        <v>17505</v>
      </c>
      <c r="E2738" s="2" t="s">
        <v>17506</v>
      </c>
      <c r="F2738" s="2" t="s">
        <v>17507</v>
      </c>
    </row>
    <row r="2739" hidden="1" customHeight="1" spans="1:6">
      <c r="A2739" s="2" t="s">
        <v>5270</v>
      </c>
      <c r="B2739" s="2" t="s">
        <v>4629</v>
      </c>
      <c r="D2739" s="2" t="s">
        <v>17508</v>
      </c>
      <c r="E2739" s="2" t="s">
        <v>17509</v>
      </c>
      <c r="F2739" s="2" t="s">
        <v>17510</v>
      </c>
    </row>
    <row r="2740" hidden="1" customHeight="1" spans="1:5">
      <c r="A2740" s="2" t="s">
        <v>5270</v>
      </c>
      <c r="B2740" s="2" t="s">
        <v>4629</v>
      </c>
      <c r="D2740" s="2" t="s">
        <v>17511</v>
      </c>
      <c r="E2740" s="2" t="s">
        <v>17512</v>
      </c>
    </row>
    <row r="2741" hidden="1" customHeight="1" spans="1:6">
      <c r="A2741" s="2" t="s">
        <v>5270</v>
      </c>
      <c r="B2741" s="2" t="s">
        <v>4629</v>
      </c>
      <c r="D2741" s="2" t="s">
        <v>17513</v>
      </c>
      <c r="E2741" s="2" t="s">
        <v>17514</v>
      </c>
      <c r="F2741" s="2" t="s">
        <v>17515</v>
      </c>
    </row>
    <row r="2742" hidden="1" customHeight="1" spans="1:6">
      <c r="A2742" s="2" t="s">
        <v>5270</v>
      </c>
      <c r="B2742" s="2" t="s">
        <v>4629</v>
      </c>
      <c r="D2742" s="2" t="s">
        <v>17516</v>
      </c>
      <c r="E2742" s="2" t="s">
        <v>17517</v>
      </c>
      <c r="F2742" s="4" t="s">
        <v>17518</v>
      </c>
    </row>
    <row r="2743" hidden="1" customHeight="1" spans="1:6">
      <c r="A2743" s="2" t="s">
        <v>5270</v>
      </c>
      <c r="B2743" s="2" t="s">
        <v>4629</v>
      </c>
      <c r="D2743" s="2" t="s">
        <v>17519</v>
      </c>
      <c r="E2743" s="2" t="s">
        <v>17520</v>
      </c>
      <c r="F2743" s="2" t="s">
        <v>17521</v>
      </c>
    </row>
    <row r="2744" hidden="1" customHeight="1" spans="1:6">
      <c r="A2744" s="2" t="s">
        <v>5270</v>
      </c>
      <c r="B2744" s="2" t="s">
        <v>4629</v>
      </c>
      <c r="D2744" s="2" t="s">
        <v>17522</v>
      </c>
      <c r="E2744" s="2" t="s">
        <v>17523</v>
      </c>
      <c r="F2744" s="2" t="s">
        <v>17524</v>
      </c>
    </row>
    <row r="2745" hidden="1" customHeight="1" spans="1:5">
      <c r="A2745" s="2" t="s">
        <v>5270</v>
      </c>
      <c r="B2745" s="2" t="s">
        <v>4629</v>
      </c>
      <c r="D2745" s="2" t="s">
        <v>17525</v>
      </c>
      <c r="E2745" s="2" t="s">
        <v>10966</v>
      </c>
    </row>
    <row r="2746" hidden="1" customHeight="1" spans="1:5">
      <c r="A2746" s="2" t="s">
        <v>5270</v>
      </c>
      <c r="B2746" s="2" t="s">
        <v>4629</v>
      </c>
      <c r="D2746" s="2" t="s">
        <v>17526</v>
      </c>
      <c r="E2746" s="2" t="s">
        <v>17527</v>
      </c>
    </row>
    <row r="2747" hidden="1" customHeight="1" spans="1:5">
      <c r="A2747" s="2" t="s">
        <v>5270</v>
      </c>
      <c r="B2747" s="2" t="s">
        <v>4629</v>
      </c>
      <c r="D2747" s="2" t="s">
        <v>17528</v>
      </c>
      <c r="E2747" s="2" t="s">
        <v>10966</v>
      </c>
    </row>
    <row r="2748" hidden="1" customHeight="1" spans="1:6">
      <c r="A2748" s="2" t="s">
        <v>2560</v>
      </c>
      <c r="B2748" s="2" t="s">
        <v>221</v>
      </c>
      <c r="E2748" s="2" t="s">
        <v>17529</v>
      </c>
      <c r="F2748" s="2" t="s">
        <v>13352</v>
      </c>
    </row>
    <row r="2749" hidden="1" customHeight="1" spans="1:6">
      <c r="A2749" s="2" t="s">
        <v>2560</v>
      </c>
      <c r="B2749" s="2" t="s">
        <v>221</v>
      </c>
      <c r="E2749" s="2" t="s">
        <v>17530</v>
      </c>
      <c r="F2749" s="2" t="s">
        <v>15347</v>
      </c>
    </row>
    <row r="2750" hidden="1" customHeight="1" spans="1:6">
      <c r="A2750" s="2" t="s">
        <v>2560</v>
      </c>
      <c r="B2750" s="2" t="s">
        <v>221</v>
      </c>
      <c r="D2750" s="2" t="s">
        <v>17531</v>
      </c>
      <c r="E2750" s="2" t="s">
        <v>17532</v>
      </c>
      <c r="F2750" s="2" t="s">
        <v>17533</v>
      </c>
    </row>
    <row r="2751" hidden="1" customHeight="1" spans="1:6">
      <c r="A2751" s="2" t="s">
        <v>2560</v>
      </c>
      <c r="B2751" s="2" t="s">
        <v>221</v>
      </c>
      <c r="D2751" s="2" t="s">
        <v>17534</v>
      </c>
      <c r="E2751" s="2" t="s">
        <v>17535</v>
      </c>
      <c r="F2751" s="2" t="s">
        <v>17536</v>
      </c>
    </row>
    <row r="2752" hidden="1" customHeight="1" spans="1:6">
      <c r="A2752" s="2" t="s">
        <v>2560</v>
      </c>
      <c r="B2752" s="2" t="s">
        <v>221</v>
      </c>
      <c r="D2752" s="2" t="s">
        <v>17537</v>
      </c>
      <c r="E2752" s="2" t="s">
        <v>17538</v>
      </c>
      <c r="F2752" s="4" t="s">
        <v>17539</v>
      </c>
    </row>
    <row r="2753" hidden="1" customHeight="1" spans="1:6">
      <c r="A2753" s="2" t="s">
        <v>2560</v>
      </c>
      <c r="B2753" s="2" t="s">
        <v>221</v>
      </c>
      <c r="D2753" s="2" t="s">
        <v>17540</v>
      </c>
      <c r="E2753" s="2" t="s">
        <v>17541</v>
      </c>
      <c r="F2753" s="2" t="s">
        <v>17542</v>
      </c>
    </row>
    <row r="2754" hidden="1" customHeight="1" spans="1:6">
      <c r="A2754" s="2" t="s">
        <v>2560</v>
      </c>
      <c r="B2754" s="2" t="s">
        <v>221</v>
      </c>
      <c r="D2754" s="2" t="s">
        <v>17543</v>
      </c>
      <c r="E2754" s="2" t="s">
        <v>17544</v>
      </c>
      <c r="F2754" s="4" t="s">
        <v>17545</v>
      </c>
    </row>
    <row r="2755" hidden="1" customHeight="1" spans="1:6">
      <c r="A2755" s="2" t="s">
        <v>2560</v>
      </c>
      <c r="B2755" s="2" t="s">
        <v>221</v>
      </c>
      <c r="D2755" s="2" t="s">
        <v>17546</v>
      </c>
      <c r="E2755" s="2" t="s">
        <v>17547</v>
      </c>
      <c r="F2755" s="4" t="s">
        <v>17548</v>
      </c>
    </row>
    <row r="2756" hidden="1" customHeight="1" spans="1:6">
      <c r="A2756" s="2" t="s">
        <v>2560</v>
      </c>
      <c r="B2756" s="2" t="s">
        <v>221</v>
      </c>
      <c r="E2756" s="2" t="s">
        <v>17529</v>
      </c>
      <c r="F2756" s="2" t="s">
        <v>13352</v>
      </c>
    </row>
    <row r="2757" hidden="1" customHeight="1" spans="1:6">
      <c r="A2757" s="2" t="s">
        <v>2560</v>
      </c>
      <c r="B2757" s="2" t="s">
        <v>221</v>
      </c>
      <c r="E2757" s="2" t="s">
        <v>17530</v>
      </c>
      <c r="F2757" s="2" t="s">
        <v>15347</v>
      </c>
    </row>
    <row r="2758" hidden="1" customHeight="1" spans="1:6">
      <c r="A2758" s="2" t="s">
        <v>2560</v>
      </c>
      <c r="B2758" s="2" t="s">
        <v>221</v>
      </c>
      <c r="D2758" s="2" t="s">
        <v>17549</v>
      </c>
      <c r="E2758" s="2" t="s">
        <v>17550</v>
      </c>
      <c r="F2758" s="4" t="s">
        <v>17551</v>
      </c>
    </row>
    <row r="2759" hidden="1" customHeight="1" spans="1:6">
      <c r="A2759" s="2" t="s">
        <v>2560</v>
      </c>
      <c r="B2759" s="2" t="s">
        <v>221</v>
      </c>
      <c r="D2759" s="2" t="s">
        <v>17552</v>
      </c>
      <c r="E2759" s="2" t="s">
        <v>17553</v>
      </c>
      <c r="F2759" s="2" t="s">
        <v>17554</v>
      </c>
    </row>
    <row r="2760" hidden="1" customHeight="1" spans="1:6">
      <c r="A2760" s="2" t="s">
        <v>2560</v>
      </c>
      <c r="B2760" s="2" t="s">
        <v>221</v>
      </c>
      <c r="D2760" s="2" t="s">
        <v>17555</v>
      </c>
      <c r="E2760" s="2" t="s">
        <v>17556</v>
      </c>
      <c r="F2760" s="4" t="s">
        <v>17557</v>
      </c>
    </row>
    <row r="2761" hidden="1" customHeight="1" spans="1:6">
      <c r="A2761" s="2" t="s">
        <v>2560</v>
      </c>
      <c r="B2761" s="2" t="s">
        <v>221</v>
      </c>
      <c r="D2761" s="2" t="s">
        <v>17558</v>
      </c>
      <c r="E2761" s="2" t="s">
        <v>17559</v>
      </c>
      <c r="F2761" s="4" t="s">
        <v>17560</v>
      </c>
    </row>
    <row r="2762" hidden="1" customHeight="1" spans="1:6">
      <c r="A2762" s="2" t="s">
        <v>2560</v>
      </c>
      <c r="B2762" s="2" t="s">
        <v>221</v>
      </c>
      <c r="D2762" s="2" t="s">
        <v>17561</v>
      </c>
      <c r="E2762" s="2" t="s">
        <v>17562</v>
      </c>
      <c r="F2762" s="4" t="s">
        <v>17563</v>
      </c>
    </row>
    <row r="2763" hidden="1" customHeight="1" spans="1:6">
      <c r="A2763" s="2" t="s">
        <v>2560</v>
      </c>
      <c r="B2763" s="2" t="s">
        <v>221</v>
      </c>
      <c r="D2763" s="2" t="s">
        <v>17564</v>
      </c>
      <c r="E2763" s="2" t="s">
        <v>17565</v>
      </c>
      <c r="F2763" s="4" t="s">
        <v>17566</v>
      </c>
    </row>
    <row r="2764" hidden="1" customHeight="1" spans="1:6">
      <c r="A2764" s="2" t="s">
        <v>2560</v>
      </c>
      <c r="B2764" s="2" t="s">
        <v>221</v>
      </c>
      <c r="E2764" s="2" t="s">
        <v>17529</v>
      </c>
      <c r="F2764" s="2" t="s">
        <v>13352</v>
      </c>
    </row>
    <row r="2765" hidden="1" customHeight="1" spans="1:6">
      <c r="A2765" s="2" t="s">
        <v>2560</v>
      </c>
      <c r="B2765" s="2" t="s">
        <v>221</v>
      </c>
      <c r="E2765" s="2" t="s">
        <v>17530</v>
      </c>
      <c r="F2765" s="2" t="s">
        <v>15347</v>
      </c>
    </row>
    <row r="2766" hidden="1" customHeight="1" spans="1:6">
      <c r="A2766" s="2" t="s">
        <v>2560</v>
      </c>
      <c r="B2766" s="2" t="s">
        <v>221</v>
      </c>
      <c r="D2766" s="2" t="s">
        <v>17567</v>
      </c>
      <c r="E2766" s="2" t="s">
        <v>17271</v>
      </c>
      <c r="F2766" s="4" t="s">
        <v>17568</v>
      </c>
    </row>
    <row r="2767" hidden="1" customHeight="1" spans="1:6">
      <c r="A2767" s="2" t="s">
        <v>2560</v>
      </c>
      <c r="B2767" s="2" t="s">
        <v>221</v>
      </c>
      <c r="D2767" s="2" t="s">
        <v>17569</v>
      </c>
      <c r="E2767" s="2" t="s">
        <v>17570</v>
      </c>
      <c r="F2767" s="4" t="s">
        <v>17571</v>
      </c>
    </row>
    <row r="2768" hidden="1" customHeight="1" spans="1:5">
      <c r="A2768" s="2" t="s">
        <v>2560</v>
      </c>
      <c r="B2768" s="2" t="s">
        <v>221</v>
      </c>
      <c r="D2768" s="2" t="s">
        <v>17572</v>
      </c>
      <c r="E2768" s="2" t="s">
        <v>17573</v>
      </c>
    </row>
    <row r="2769" hidden="1" customHeight="1" spans="1:6">
      <c r="A2769" s="2" t="s">
        <v>2560</v>
      </c>
      <c r="B2769" s="2" t="s">
        <v>221</v>
      </c>
      <c r="D2769" s="2" t="s">
        <v>17574</v>
      </c>
      <c r="E2769" s="2" t="s">
        <v>17575</v>
      </c>
      <c r="F2769" s="4" t="s">
        <v>17576</v>
      </c>
    </row>
    <row r="2770" hidden="1" customHeight="1" spans="1:5">
      <c r="A2770" s="2" t="s">
        <v>2560</v>
      </c>
      <c r="B2770" s="2" t="s">
        <v>221</v>
      </c>
      <c r="D2770" s="2" t="s">
        <v>17577</v>
      </c>
      <c r="E2770" s="2" t="s">
        <v>17573</v>
      </c>
    </row>
    <row r="2771" hidden="1" customHeight="1" spans="1:5">
      <c r="A2771" s="2" t="s">
        <v>2560</v>
      </c>
      <c r="B2771" s="2" t="s">
        <v>221</v>
      </c>
      <c r="D2771" s="2" t="s">
        <v>17578</v>
      </c>
      <c r="E2771" s="2" t="s">
        <v>17541</v>
      </c>
    </row>
    <row r="2772" hidden="1" customHeight="1" spans="1:6">
      <c r="A2772" s="2" t="s">
        <v>120</v>
      </c>
      <c r="B2772" s="2" t="s">
        <v>115</v>
      </c>
      <c r="D2772" s="2" t="s">
        <v>17579</v>
      </c>
      <c r="E2772" s="2" t="s">
        <v>17580</v>
      </c>
      <c r="F2772" s="4" t="s">
        <v>17581</v>
      </c>
    </row>
    <row r="2773" hidden="1" customHeight="1" spans="1:6">
      <c r="A2773" s="2" t="s">
        <v>120</v>
      </c>
      <c r="B2773" s="2" t="s">
        <v>115</v>
      </c>
      <c r="D2773" s="2" t="s">
        <v>17582</v>
      </c>
      <c r="E2773" s="2" t="s">
        <v>17583</v>
      </c>
      <c r="F2773" s="2" t="s">
        <v>17584</v>
      </c>
    </row>
    <row r="2774" hidden="1" customHeight="1" spans="1:6">
      <c r="A2774" s="2" t="s">
        <v>120</v>
      </c>
      <c r="B2774" s="2" t="s">
        <v>115</v>
      </c>
      <c r="D2774" s="2" t="s">
        <v>17585</v>
      </c>
      <c r="E2774" s="2" t="s">
        <v>17586</v>
      </c>
      <c r="F2774" s="4" t="s">
        <v>17587</v>
      </c>
    </row>
    <row r="2775" hidden="1" customHeight="1" spans="1:6">
      <c r="A2775" s="2" t="s">
        <v>120</v>
      </c>
      <c r="B2775" s="2" t="s">
        <v>115</v>
      </c>
      <c r="D2775" s="2" t="s">
        <v>17588</v>
      </c>
      <c r="E2775" s="2" t="s">
        <v>17589</v>
      </c>
      <c r="F2775" s="2" t="s">
        <v>17590</v>
      </c>
    </row>
    <row r="2776" hidden="1" customHeight="1" spans="1:6">
      <c r="A2776" s="2" t="s">
        <v>120</v>
      </c>
      <c r="B2776" s="2" t="s">
        <v>115</v>
      </c>
      <c r="D2776" s="2" t="s">
        <v>17591</v>
      </c>
      <c r="E2776" s="2" t="s">
        <v>17592</v>
      </c>
      <c r="F2776" s="4" t="s">
        <v>17593</v>
      </c>
    </row>
    <row r="2777" hidden="1" customHeight="1" spans="1:6">
      <c r="A2777" s="2" t="s">
        <v>120</v>
      </c>
      <c r="B2777" s="2" t="s">
        <v>115</v>
      </c>
      <c r="D2777" s="2" t="s">
        <v>17594</v>
      </c>
      <c r="E2777" s="2" t="s">
        <v>17595</v>
      </c>
      <c r="F2777" s="4" t="s">
        <v>17596</v>
      </c>
    </row>
    <row r="2778" hidden="1" customHeight="1" spans="1:6">
      <c r="A2778" s="2" t="s">
        <v>120</v>
      </c>
      <c r="B2778" s="2" t="s">
        <v>115</v>
      </c>
      <c r="D2778" s="2" t="s">
        <v>17597</v>
      </c>
      <c r="E2778" s="2" t="s">
        <v>17598</v>
      </c>
      <c r="F2778" s="4" t="s">
        <v>17599</v>
      </c>
    </row>
    <row r="2779" hidden="1" customHeight="1" spans="1:6">
      <c r="A2779" s="2" t="s">
        <v>120</v>
      </c>
      <c r="B2779" s="2" t="s">
        <v>115</v>
      </c>
      <c r="D2779" s="2" t="s">
        <v>17600</v>
      </c>
      <c r="E2779" s="2" t="s">
        <v>17601</v>
      </c>
      <c r="F2779" s="2" t="s">
        <v>17602</v>
      </c>
    </row>
    <row r="2780" hidden="1" customHeight="1" spans="1:6">
      <c r="A2780" s="2" t="s">
        <v>120</v>
      </c>
      <c r="B2780" s="2" t="s">
        <v>115</v>
      </c>
      <c r="D2780" s="2" t="s">
        <v>17603</v>
      </c>
      <c r="E2780" s="2" t="s">
        <v>17604</v>
      </c>
      <c r="F2780" s="4" t="s">
        <v>17605</v>
      </c>
    </row>
    <row r="2781" hidden="1" customHeight="1" spans="1:6">
      <c r="A2781" s="2" t="s">
        <v>120</v>
      </c>
      <c r="B2781" s="2" t="s">
        <v>115</v>
      </c>
      <c r="D2781" s="2" t="s">
        <v>17606</v>
      </c>
      <c r="E2781" s="2" t="s">
        <v>17607</v>
      </c>
      <c r="F2781" s="4" t="s">
        <v>17608</v>
      </c>
    </row>
    <row r="2782" hidden="1" customHeight="1" spans="1:6">
      <c r="A2782" s="2" t="s">
        <v>120</v>
      </c>
      <c r="B2782" s="2" t="s">
        <v>115</v>
      </c>
      <c r="D2782" s="2" t="s">
        <v>17609</v>
      </c>
      <c r="E2782" s="2" t="s">
        <v>17610</v>
      </c>
      <c r="F2782" s="4" t="s">
        <v>17611</v>
      </c>
    </row>
    <row r="2783" hidden="1" customHeight="1" spans="1:6">
      <c r="A2783" s="2" t="s">
        <v>120</v>
      </c>
      <c r="B2783" s="2" t="s">
        <v>115</v>
      </c>
      <c r="D2783" s="2" t="s">
        <v>17612</v>
      </c>
      <c r="E2783" s="2" t="s">
        <v>17613</v>
      </c>
      <c r="F2783" s="2" t="s">
        <v>17614</v>
      </c>
    </row>
    <row r="2784" hidden="1" customHeight="1" spans="1:6">
      <c r="A2784" s="2" t="s">
        <v>120</v>
      </c>
      <c r="B2784" s="2" t="s">
        <v>115</v>
      </c>
      <c r="D2784" s="2" t="s">
        <v>17615</v>
      </c>
      <c r="E2784" s="2" t="s">
        <v>17616</v>
      </c>
      <c r="F2784" s="2" t="s">
        <v>17617</v>
      </c>
    </row>
    <row r="2785" hidden="1" customHeight="1" spans="1:6">
      <c r="A2785" s="2" t="s">
        <v>120</v>
      </c>
      <c r="B2785" s="2" t="s">
        <v>115</v>
      </c>
      <c r="D2785" s="2" t="s">
        <v>17618</v>
      </c>
      <c r="E2785" s="2" t="s">
        <v>17619</v>
      </c>
      <c r="F2785" s="2" t="s">
        <v>17620</v>
      </c>
    </row>
    <row r="2786" hidden="1" customHeight="1" spans="1:6">
      <c r="A2786" s="2" t="s">
        <v>120</v>
      </c>
      <c r="B2786" s="2" t="s">
        <v>115</v>
      </c>
      <c r="D2786" s="2" t="s">
        <v>17621</v>
      </c>
      <c r="E2786" s="2" t="s">
        <v>17622</v>
      </c>
      <c r="F2786" s="2" t="s">
        <v>17623</v>
      </c>
    </row>
    <row r="2787" hidden="1" customHeight="1" spans="1:6">
      <c r="A2787" s="2" t="s">
        <v>120</v>
      </c>
      <c r="B2787" s="2" t="s">
        <v>115</v>
      </c>
      <c r="D2787" s="2" t="s">
        <v>17624</v>
      </c>
      <c r="E2787" s="2" t="s">
        <v>17625</v>
      </c>
      <c r="F2787" s="2" t="s">
        <v>17626</v>
      </c>
    </row>
    <row r="2788" hidden="1" customHeight="1" spans="1:6">
      <c r="A2788" s="2" t="s">
        <v>120</v>
      </c>
      <c r="B2788" s="2" t="s">
        <v>115</v>
      </c>
      <c r="D2788" s="2" t="s">
        <v>17627</v>
      </c>
      <c r="E2788" s="2" t="s">
        <v>17628</v>
      </c>
      <c r="F2788" s="2" t="s">
        <v>17629</v>
      </c>
    </row>
    <row r="2789" hidden="1" customHeight="1" spans="1:6">
      <c r="A2789" s="2" t="s">
        <v>120</v>
      </c>
      <c r="B2789" s="2" t="s">
        <v>115</v>
      </c>
      <c r="D2789" s="2" t="s">
        <v>17630</v>
      </c>
      <c r="E2789" s="2" t="s">
        <v>17631</v>
      </c>
      <c r="F2789" s="2" t="s">
        <v>17632</v>
      </c>
    </row>
    <row r="2790" hidden="1" customHeight="1" spans="1:5">
      <c r="A2790" s="2" t="s">
        <v>50</v>
      </c>
      <c r="B2790" s="2" t="s">
        <v>51</v>
      </c>
      <c r="D2790" s="2" t="s">
        <v>17633</v>
      </c>
      <c r="E2790" s="2" t="s">
        <v>17634</v>
      </c>
    </row>
    <row r="2791" hidden="1" customHeight="1" spans="1:6">
      <c r="A2791" s="2" t="s">
        <v>50</v>
      </c>
      <c r="B2791" s="2" t="s">
        <v>51</v>
      </c>
      <c r="D2791" s="2" t="s">
        <v>17635</v>
      </c>
      <c r="E2791" s="4" t="s">
        <v>17636</v>
      </c>
      <c r="F2791" s="4" t="s">
        <v>17637</v>
      </c>
    </row>
    <row r="2792" hidden="1" customHeight="1" spans="1:6">
      <c r="A2792" s="2" t="s">
        <v>313</v>
      </c>
      <c r="B2792" s="2" t="s">
        <v>309</v>
      </c>
      <c r="D2792" s="2" t="s">
        <v>17638</v>
      </c>
      <c r="E2792" s="2" t="s">
        <v>17639</v>
      </c>
      <c r="F2792" s="4" t="s">
        <v>17640</v>
      </c>
    </row>
    <row r="2793" hidden="1" customHeight="1" spans="1:6">
      <c r="A2793" s="2" t="s">
        <v>313</v>
      </c>
      <c r="B2793" s="2" t="s">
        <v>309</v>
      </c>
      <c r="D2793" s="2" t="s">
        <v>17641</v>
      </c>
      <c r="E2793" s="2" t="s">
        <v>17642</v>
      </c>
      <c r="F2793" s="2" t="s">
        <v>17643</v>
      </c>
    </row>
    <row r="2794" hidden="1" customHeight="1" spans="1:6">
      <c r="A2794" s="2" t="s">
        <v>313</v>
      </c>
      <c r="B2794" s="2" t="s">
        <v>309</v>
      </c>
      <c r="D2794" s="2" t="s">
        <v>17644</v>
      </c>
      <c r="E2794" s="2" t="s">
        <v>17645</v>
      </c>
      <c r="F2794" s="4" t="s">
        <v>17646</v>
      </c>
    </row>
    <row r="2795" hidden="1" customHeight="1" spans="1:6">
      <c r="A2795" s="2" t="s">
        <v>313</v>
      </c>
      <c r="B2795" s="2" t="s">
        <v>309</v>
      </c>
      <c r="D2795" s="2" t="s">
        <v>17647</v>
      </c>
      <c r="E2795" s="2" t="s">
        <v>11336</v>
      </c>
      <c r="F2795" s="2" t="s">
        <v>17648</v>
      </c>
    </row>
    <row r="2796" hidden="1" customHeight="1" spans="1:6">
      <c r="A2796" s="2" t="s">
        <v>313</v>
      </c>
      <c r="B2796" s="2" t="s">
        <v>309</v>
      </c>
      <c r="D2796" s="2" t="s">
        <v>17649</v>
      </c>
      <c r="E2796" s="2" t="s">
        <v>17650</v>
      </c>
      <c r="F2796" s="2" t="s">
        <v>17651</v>
      </c>
    </row>
    <row r="2797" hidden="1" customHeight="1" spans="1:6">
      <c r="A2797" s="2" t="s">
        <v>313</v>
      </c>
      <c r="B2797" s="2" t="s">
        <v>309</v>
      </c>
      <c r="D2797" s="2" t="s">
        <v>17652</v>
      </c>
      <c r="E2797" s="2" t="s">
        <v>17653</v>
      </c>
      <c r="F2797" s="2" t="s">
        <v>17654</v>
      </c>
    </row>
    <row r="2798" hidden="1" customHeight="1" spans="1:6">
      <c r="A2798" s="2" t="s">
        <v>313</v>
      </c>
      <c r="B2798" s="2" t="s">
        <v>309</v>
      </c>
      <c r="D2798" s="2" t="s">
        <v>17655</v>
      </c>
      <c r="E2798" s="2" t="s">
        <v>17656</v>
      </c>
      <c r="F2798" s="2" t="s">
        <v>17657</v>
      </c>
    </row>
    <row r="2799" hidden="1" customHeight="1" spans="1:6">
      <c r="A2799" s="2" t="s">
        <v>313</v>
      </c>
      <c r="B2799" s="2" t="s">
        <v>309</v>
      </c>
      <c r="D2799" s="2" t="s">
        <v>17658</v>
      </c>
      <c r="E2799" s="2" t="s">
        <v>17659</v>
      </c>
      <c r="F2799" s="2" t="s">
        <v>17660</v>
      </c>
    </row>
    <row r="2800" hidden="1" customHeight="1" spans="1:6">
      <c r="A2800" s="2" t="s">
        <v>313</v>
      </c>
      <c r="B2800" s="2" t="s">
        <v>309</v>
      </c>
      <c r="D2800" s="2" t="s">
        <v>17661</v>
      </c>
      <c r="E2800" s="2" t="s">
        <v>17662</v>
      </c>
      <c r="F2800" s="2" t="s">
        <v>17663</v>
      </c>
    </row>
    <row r="2801" hidden="1" customHeight="1" spans="1:6">
      <c r="A2801" s="2" t="s">
        <v>313</v>
      </c>
      <c r="B2801" s="2" t="s">
        <v>309</v>
      </c>
      <c r="D2801" s="2" t="s">
        <v>17664</v>
      </c>
      <c r="E2801" s="2" t="s">
        <v>17665</v>
      </c>
      <c r="F2801" s="2" t="s">
        <v>17666</v>
      </c>
    </row>
    <row r="2802" hidden="1" customHeight="1" spans="1:6">
      <c r="A2802" s="2" t="s">
        <v>313</v>
      </c>
      <c r="B2802" s="2" t="s">
        <v>309</v>
      </c>
      <c r="D2802" s="2" t="s">
        <v>17667</v>
      </c>
      <c r="E2802" s="2" t="s">
        <v>17668</v>
      </c>
      <c r="F2802" s="2" t="s">
        <v>17669</v>
      </c>
    </row>
    <row r="2803" hidden="1" customHeight="1" spans="1:6">
      <c r="A2803" s="2" t="s">
        <v>313</v>
      </c>
      <c r="B2803" s="2" t="s">
        <v>309</v>
      </c>
      <c r="D2803" s="2" t="s">
        <v>17670</v>
      </c>
      <c r="E2803" s="2" t="s">
        <v>17671</v>
      </c>
      <c r="F2803" s="4" t="s">
        <v>17672</v>
      </c>
    </row>
    <row r="2804" hidden="1" customHeight="1" spans="1:6">
      <c r="A2804" s="2" t="s">
        <v>313</v>
      </c>
      <c r="B2804" s="2" t="s">
        <v>309</v>
      </c>
      <c r="D2804" s="2" t="s">
        <v>17673</v>
      </c>
      <c r="E2804" s="2" t="s">
        <v>17674</v>
      </c>
      <c r="F2804" s="2" t="s">
        <v>17675</v>
      </c>
    </row>
    <row r="2805" hidden="1" customHeight="1" spans="1:6">
      <c r="A2805" s="2" t="s">
        <v>313</v>
      </c>
      <c r="B2805" s="2" t="s">
        <v>309</v>
      </c>
      <c r="D2805" s="2" t="s">
        <v>17676</v>
      </c>
      <c r="E2805" s="2" t="s">
        <v>17677</v>
      </c>
      <c r="F2805" s="4" t="s">
        <v>17678</v>
      </c>
    </row>
    <row r="2806" hidden="1" customHeight="1" spans="1:6">
      <c r="A2806" s="2" t="s">
        <v>313</v>
      </c>
      <c r="B2806" s="2" t="s">
        <v>309</v>
      </c>
      <c r="D2806" s="2" t="s">
        <v>17679</v>
      </c>
      <c r="E2806" s="2" t="s">
        <v>17680</v>
      </c>
      <c r="F2806" s="2" t="s">
        <v>17681</v>
      </c>
    </row>
    <row r="2807" hidden="1" customHeight="1" spans="1:6">
      <c r="A2807" s="2" t="s">
        <v>313</v>
      </c>
      <c r="B2807" s="2" t="s">
        <v>309</v>
      </c>
      <c r="D2807" s="2" t="s">
        <v>17682</v>
      </c>
      <c r="E2807" s="2" t="s">
        <v>11336</v>
      </c>
      <c r="F2807" s="2" t="s">
        <v>17683</v>
      </c>
    </row>
    <row r="2808" hidden="1" customHeight="1" spans="1:6">
      <c r="A2808" s="2" t="s">
        <v>313</v>
      </c>
      <c r="B2808" s="2" t="s">
        <v>309</v>
      </c>
      <c r="D2808" s="2" t="s">
        <v>17684</v>
      </c>
      <c r="E2808" s="2" t="s">
        <v>17685</v>
      </c>
      <c r="F2808" s="4" t="s">
        <v>17686</v>
      </c>
    </row>
    <row r="2809" hidden="1" customHeight="1" spans="1:6">
      <c r="A2809" s="2" t="s">
        <v>313</v>
      </c>
      <c r="B2809" s="2" t="s">
        <v>309</v>
      </c>
      <c r="D2809" s="2" t="s">
        <v>17687</v>
      </c>
      <c r="E2809" s="2" t="s">
        <v>17688</v>
      </c>
      <c r="F2809" s="2" t="s">
        <v>17689</v>
      </c>
    </row>
    <row r="2810" hidden="1" customHeight="1" spans="1:6">
      <c r="A2810" s="2" t="s">
        <v>831</v>
      </c>
      <c r="D2810" s="2" t="s">
        <v>17690</v>
      </c>
      <c r="E2810" s="2" t="s">
        <v>17691</v>
      </c>
      <c r="F2810" s="4" t="s">
        <v>17692</v>
      </c>
    </row>
    <row r="2811" hidden="1" customHeight="1" spans="1:6">
      <c r="A2811" s="2" t="s">
        <v>831</v>
      </c>
      <c r="D2811" s="2" t="s">
        <v>17693</v>
      </c>
      <c r="E2811" s="2" t="s">
        <v>17694</v>
      </c>
      <c r="F2811" s="4" t="s">
        <v>17695</v>
      </c>
    </row>
    <row r="2812" hidden="1" customHeight="1" spans="1:6">
      <c r="A2812" s="2" t="s">
        <v>831</v>
      </c>
      <c r="D2812" s="2" t="s">
        <v>17696</v>
      </c>
      <c r="E2812" s="2" t="s">
        <v>17697</v>
      </c>
      <c r="F2812" s="4" t="s">
        <v>17698</v>
      </c>
    </row>
    <row r="2813" hidden="1" customHeight="1" spans="1:6">
      <c r="A2813" s="2" t="s">
        <v>831</v>
      </c>
      <c r="D2813" s="2" t="s">
        <v>17699</v>
      </c>
      <c r="E2813" s="2" t="s">
        <v>17700</v>
      </c>
      <c r="F2813" s="2" t="s">
        <v>17701</v>
      </c>
    </row>
    <row r="2814" hidden="1" customHeight="1" spans="1:6">
      <c r="A2814" s="2" t="s">
        <v>831</v>
      </c>
      <c r="D2814" s="2" t="s">
        <v>17702</v>
      </c>
      <c r="E2814" s="2" t="s">
        <v>17703</v>
      </c>
      <c r="F2814" s="2" t="s">
        <v>17704</v>
      </c>
    </row>
    <row r="2815" hidden="1" customHeight="1" spans="1:6">
      <c r="A2815" s="2" t="s">
        <v>831</v>
      </c>
      <c r="D2815" s="2" t="s">
        <v>17705</v>
      </c>
      <c r="E2815" s="2" t="s">
        <v>17706</v>
      </c>
      <c r="F2815" s="4" t="s">
        <v>17707</v>
      </c>
    </row>
    <row r="2816" hidden="1" customHeight="1" spans="1:6">
      <c r="A2816" s="2" t="s">
        <v>831</v>
      </c>
      <c r="D2816" s="2" t="s">
        <v>17708</v>
      </c>
      <c r="E2816" s="2" t="s">
        <v>17709</v>
      </c>
      <c r="F2816" s="2" t="s">
        <v>17710</v>
      </c>
    </row>
    <row r="2817" hidden="1" customHeight="1" spans="1:6">
      <c r="A2817" s="2" t="s">
        <v>831</v>
      </c>
      <c r="D2817" s="2" t="s">
        <v>17711</v>
      </c>
      <c r="E2817" s="2" t="s">
        <v>17712</v>
      </c>
      <c r="F2817" s="2" t="s">
        <v>17713</v>
      </c>
    </row>
    <row r="2818" hidden="1" customHeight="1" spans="1:6">
      <c r="A2818" s="2" t="s">
        <v>831</v>
      </c>
      <c r="D2818" s="2" t="s">
        <v>17714</v>
      </c>
      <c r="E2818" s="2" t="s">
        <v>17715</v>
      </c>
      <c r="F2818" s="2" t="s">
        <v>17716</v>
      </c>
    </row>
    <row r="2819" hidden="1" customHeight="1" spans="1:6">
      <c r="A2819" s="2" t="s">
        <v>831</v>
      </c>
      <c r="D2819" s="2" t="s">
        <v>17717</v>
      </c>
      <c r="E2819" s="2" t="s">
        <v>17718</v>
      </c>
      <c r="F2819" s="4" t="s">
        <v>17719</v>
      </c>
    </row>
    <row r="2820" hidden="1" customHeight="1" spans="1:6">
      <c r="A2820" s="2" t="s">
        <v>831</v>
      </c>
      <c r="D2820" s="2" t="s">
        <v>17720</v>
      </c>
      <c r="E2820" s="2" t="s">
        <v>17721</v>
      </c>
      <c r="F2820" s="2" t="s">
        <v>17722</v>
      </c>
    </row>
    <row r="2821" hidden="1" customHeight="1" spans="1:6">
      <c r="A2821" s="2" t="s">
        <v>831</v>
      </c>
      <c r="D2821" s="2" t="s">
        <v>17723</v>
      </c>
      <c r="E2821" s="2" t="s">
        <v>14794</v>
      </c>
      <c r="F2821" s="2" t="s">
        <v>17724</v>
      </c>
    </row>
    <row r="2822" hidden="1" customHeight="1" spans="1:6">
      <c r="A2822" s="2" t="s">
        <v>831</v>
      </c>
      <c r="D2822" s="2" t="s">
        <v>17725</v>
      </c>
      <c r="E2822" s="2" t="s">
        <v>17726</v>
      </c>
      <c r="F2822" s="4" t="s">
        <v>17727</v>
      </c>
    </row>
    <row r="2823" hidden="1" customHeight="1" spans="1:6">
      <c r="A2823" s="2" t="s">
        <v>831</v>
      </c>
      <c r="D2823" s="2" t="s">
        <v>17728</v>
      </c>
      <c r="E2823" s="2" t="s">
        <v>17729</v>
      </c>
      <c r="F2823" s="2" t="s">
        <v>17730</v>
      </c>
    </row>
    <row r="2824" hidden="1" customHeight="1" spans="1:6">
      <c r="A2824" s="2" t="s">
        <v>831</v>
      </c>
      <c r="D2824" s="2" t="s">
        <v>17731</v>
      </c>
      <c r="E2824" s="2" t="s">
        <v>17732</v>
      </c>
      <c r="F2824" s="4" t="s">
        <v>17733</v>
      </c>
    </row>
    <row r="2825" hidden="1" customHeight="1" spans="1:6">
      <c r="A2825" s="2" t="s">
        <v>831</v>
      </c>
      <c r="D2825" s="2" t="s">
        <v>17734</v>
      </c>
      <c r="E2825" s="2" t="s">
        <v>17735</v>
      </c>
      <c r="F2825" s="2" t="s">
        <v>17736</v>
      </c>
    </row>
    <row r="2826" hidden="1" customHeight="1" spans="1:6">
      <c r="A2826" s="2" t="s">
        <v>831</v>
      </c>
      <c r="D2826" s="2" t="s">
        <v>17737</v>
      </c>
      <c r="E2826" s="2" t="s">
        <v>17738</v>
      </c>
      <c r="F2826" s="4" t="s">
        <v>17739</v>
      </c>
    </row>
    <row r="2827" hidden="1" customHeight="1" spans="1:6">
      <c r="A2827" s="2" t="s">
        <v>831</v>
      </c>
      <c r="D2827" s="2" t="s">
        <v>17740</v>
      </c>
      <c r="E2827" s="2" t="s">
        <v>17741</v>
      </c>
      <c r="F2827" s="4" t="s">
        <v>17742</v>
      </c>
    </row>
    <row r="2828" hidden="1" customHeight="1" spans="1:6">
      <c r="A2828" s="2" t="s">
        <v>839</v>
      </c>
      <c r="B2828" s="2" t="s">
        <v>837</v>
      </c>
      <c r="D2828" s="2" t="s">
        <v>17743</v>
      </c>
      <c r="E2828" s="2" t="s">
        <v>10499</v>
      </c>
      <c r="F2828" s="2" t="s">
        <v>17744</v>
      </c>
    </row>
    <row r="2829" hidden="1" customHeight="1" spans="1:6">
      <c r="A2829" s="2" t="s">
        <v>839</v>
      </c>
      <c r="B2829" s="2" t="s">
        <v>837</v>
      </c>
      <c r="D2829" s="2" t="s">
        <v>17745</v>
      </c>
      <c r="E2829" s="2" t="s">
        <v>17746</v>
      </c>
      <c r="F2829" s="2" t="s">
        <v>17747</v>
      </c>
    </row>
    <row r="2830" hidden="1" customHeight="1" spans="1:6">
      <c r="A2830" s="2" t="s">
        <v>839</v>
      </c>
      <c r="B2830" s="2" t="s">
        <v>837</v>
      </c>
      <c r="D2830" s="2" t="s">
        <v>17748</v>
      </c>
      <c r="E2830" s="2" t="s">
        <v>17749</v>
      </c>
      <c r="F2830" s="4" t="s">
        <v>17750</v>
      </c>
    </row>
    <row r="2831" hidden="1" customHeight="1" spans="1:6">
      <c r="A2831" s="2" t="s">
        <v>839</v>
      </c>
      <c r="B2831" s="2" t="s">
        <v>837</v>
      </c>
      <c r="D2831" s="2" t="s">
        <v>17751</v>
      </c>
      <c r="E2831" s="2" t="s">
        <v>10499</v>
      </c>
      <c r="F2831" s="2" t="s">
        <v>17752</v>
      </c>
    </row>
    <row r="2832" hidden="1" customHeight="1" spans="1:6">
      <c r="A2832" s="2" t="s">
        <v>839</v>
      </c>
      <c r="B2832" s="2" t="s">
        <v>837</v>
      </c>
      <c r="D2832" s="2" t="s">
        <v>17753</v>
      </c>
      <c r="E2832" s="2" t="s">
        <v>17754</v>
      </c>
      <c r="F2832" s="4" t="s">
        <v>17755</v>
      </c>
    </row>
    <row r="2833" hidden="1" customHeight="1" spans="1:6">
      <c r="A2833" s="2" t="s">
        <v>839</v>
      </c>
      <c r="B2833" s="2" t="s">
        <v>837</v>
      </c>
      <c r="D2833" s="2" t="s">
        <v>17756</v>
      </c>
      <c r="E2833" s="4" t="s">
        <v>17757</v>
      </c>
      <c r="F2833" s="4" t="s">
        <v>17758</v>
      </c>
    </row>
    <row r="2834" hidden="1" customHeight="1" spans="1:6">
      <c r="A2834" s="2" t="s">
        <v>839</v>
      </c>
      <c r="B2834" s="2" t="s">
        <v>837</v>
      </c>
      <c r="D2834" s="2" t="s">
        <v>17759</v>
      </c>
      <c r="E2834" s="2" t="s">
        <v>17760</v>
      </c>
      <c r="F2834" s="4" t="s">
        <v>17761</v>
      </c>
    </row>
    <row r="2835" hidden="1" customHeight="1" spans="1:6">
      <c r="A2835" s="2" t="s">
        <v>839</v>
      </c>
      <c r="B2835" s="2" t="s">
        <v>837</v>
      </c>
      <c r="D2835" s="2" t="s">
        <v>17762</v>
      </c>
      <c r="E2835" s="4" t="s">
        <v>17763</v>
      </c>
      <c r="F2835" s="4" t="s">
        <v>17764</v>
      </c>
    </row>
    <row r="2836" hidden="1" customHeight="1" spans="1:6">
      <c r="A2836" s="2" t="s">
        <v>839</v>
      </c>
      <c r="B2836" s="2" t="s">
        <v>837</v>
      </c>
      <c r="D2836" s="2" t="s">
        <v>17765</v>
      </c>
      <c r="E2836" s="4" t="s">
        <v>17766</v>
      </c>
      <c r="F2836" s="4" t="s">
        <v>17767</v>
      </c>
    </row>
    <row r="2837" hidden="1" customHeight="1" spans="1:6">
      <c r="A2837" s="2" t="s">
        <v>839</v>
      </c>
      <c r="B2837" s="2" t="s">
        <v>837</v>
      </c>
      <c r="D2837" s="2" t="s">
        <v>17768</v>
      </c>
      <c r="E2837" s="2" t="s">
        <v>17769</v>
      </c>
      <c r="F2837" s="4" t="s">
        <v>17770</v>
      </c>
    </row>
    <row r="2838" hidden="1" customHeight="1" spans="1:6">
      <c r="A2838" s="2" t="s">
        <v>839</v>
      </c>
      <c r="B2838" s="2" t="s">
        <v>837</v>
      </c>
      <c r="D2838" s="2" t="s">
        <v>17771</v>
      </c>
      <c r="E2838" s="2" t="s">
        <v>17772</v>
      </c>
      <c r="F2838" s="2" t="s">
        <v>17773</v>
      </c>
    </row>
    <row r="2839" hidden="1" customHeight="1" spans="1:6">
      <c r="A2839" s="2" t="s">
        <v>839</v>
      </c>
      <c r="B2839" s="2" t="s">
        <v>837</v>
      </c>
      <c r="D2839" s="2" t="s">
        <v>17774</v>
      </c>
      <c r="E2839" s="2" t="s">
        <v>17775</v>
      </c>
      <c r="F2839" s="2" t="s">
        <v>17776</v>
      </c>
    </row>
    <row r="2840" hidden="1" customHeight="1" spans="1:6">
      <c r="A2840" s="2" t="s">
        <v>839</v>
      </c>
      <c r="B2840" s="2" t="s">
        <v>837</v>
      </c>
      <c r="D2840" s="2" t="s">
        <v>17777</v>
      </c>
      <c r="E2840" s="4" t="s">
        <v>17778</v>
      </c>
      <c r="F2840" s="4" t="s">
        <v>17778</v>
      </c>
    </row>
    <row r="2841" hidden="1" customHeight="1" spans="1:6">
      <c r="A2841" s="2" t="s">
        <v>257</v>
      </c>
      <c r="D2841" s="2" t="s">
        <v>17779</v>
      </c>
      <c r="E2841" s="2" t="s">
        <v>17780</v>
      </c>
      <c r="F2841" s="4" t="s">
        <v>17781</v>
      </c>
    </row>
    <row r="2842" hidden="1" customHeight="1" spans="1:6">
      <c r="A2842" s="2" t="s">
        <v>257</v>
      </c>
      <c r="D2842" s="2" t="s">
        <v>17782</v>
      </c>
      <c r="E2842" s="4" t="s">
        <v>17783</v>
      </c>
      <c r="F2842" s="4" t="s">
        <v>17784</v>
      </c>
    </row>
    <row r="2843" hidden="1" customHeight="1" spans="1:6">
      <c r="A2843" s="2" t="s">
        <v>257</v>
      </c>
      <c r="D2843" s="2" t="s">
        <v>17785</v>
      </c>
      <c r="E2843" s="2" t="s">
        <v>17456</v>
      </c>
      <c r="F2843" s="2" t="s">
        <v>17786</v>
      </c>
    </row>
    <row r="2844" hidden="1" customHeight="1" spans="1:6">
      <c r="A2844" s="2" t="s">
        <v>257</v>
      </c>
      <c r="D2844" s="2" t="s">
        <v>17787</v>
      </c>
      <c r="E2844" s="2" t="s">
        <v>17788</v>
      </c>
      <c r="F2844" s="2" t="s">
        <v>17789</v>
      </c>
    </row>
    <row r="2845" hidden="1" customHeight="1" spans="1:5">
      <c r="A2845" s="2" t="s">
        <v>257</v>
      </c>
      <c r="D2845" s="2" t="s">
        <v>17790</v>
      </c>
      <c r="E2845" s="2" t="s">
        <v>17791</v>
      </c>
    </row>
    <row r="2846" hidden="1" customHeight="1" spans="1:6">
      <c r="A2846" s="2" t="s">
        <v>257</v>
      </c>
      <c r="D2846" s="2" t="s">
        <v>17792</v>
      </c>
      <c r="E2846" s="2" t="s">
        <v>17793</v>
      </c>
      <c r="F2846" s="4" t="s">
        <v>17794</v>
      </c>
    </row>
    <row r="2847" hidden="1" customHeight="1" spans="1:6">
      <c r="A2847" s="2" t="s">
        <v>257</v>
      </c>
      <c r="D2847" s="2" t="s">
        <v>17795</v>
      </c>
      <c r="E2847" s="2" t="s">
        <v>17796</v>
      </c>
      <c r="F2847" s="2" t="s">
        <v>17797</v>
      </c>
    </row>
    <row r="2848" hidden="1" customHeight="1" spans="1:5">
      <c r="A2848" s="2" t="s">
        <v>257</v>
      </c>
      <c r="D2848" s="2" t="s">
        <v>17798</v>
      </c>
      <c r="E2848" s="2" t="s">
        <v>17799</v>
      </c>
    </row>
    <row r="2849" hidden="1" customHeight="1" spans="1:5">
      <c r="A2849" s="2" t="s">
        <v>257</v>
      </c>
      <c r="D2849" s="2" t="s">
        <v>17800</v>
      </c>
      <c r="E2849" s="2" t="s">
        <v>17801</v>
      </c>
    </row>
    <row r="2850" hidden="1" customHeight="1" spans="1:6">
      <c r="A2850" s="2" t="s">
        <v>6799</v>
      </c>
      <c r="D2850" s="2" t="s">
        <v>17802</v>
      </c>
      <c r="E2850" s="2" t="s">
        <v>17803</v>
      </c>
      <c r="F2850" s="2" t="s">
        <v>17803</v>
      </c>
    </row>
    <row r="2851" hidden="1" customHeight="1" spans="1:6">
      <c r="A2851" s="2" t="s">
        <v>6799</v>
      </c>
      <c r="D2851" s="2" t="s">
        <v>17804</v>
      </c>
      <c r="E2851" s="2" t="s">
        <v>17805</v>
      </c>
      <c r="F2851" s="2" t="s">
        <v>17805</v>
      </c>
    </row>
    <row r="2852" hidden="1" customHeight="1" spans="1:5">
      <c r="A2852" s="2" t="s">
        <v>6799</v>
      </c>
      <c r="D2852" s="2" t="s">
        <v>17806</v>
      </c>
      <c r="E2852" s="2" t="s">
        <v>17807</v>
      </c>
    </row>
    <row r="2853" hidden="1" customHeight="1" spans="1:5">
      <c r="A2853" s="2" t="s">
        <v>3906</v>
      </c>
      <c r="B2853" s="2" t="s">
        <v>2125</v>
      </c>
      <c r="D2853" s="2" t="s">
        <v>17808</v>
      </c>
      <c r="E2853" s="2" t="s">
        <v>12162</v>
      </c>
    </row>
    <row r="2854" hidden="1" customHeight="1" spans="1:5">
      <c r="A2854" s="2" t="s">
        <v>3906</v>
      </c>
      <c r="B2854" s="2" t="s">
        <v>2125</v>
      </c>
      <c r="D2854" s="2" t="s">
        <v>17809</v>
      </c>
      <c r="E2854" s="2" t="s">
        <v>11645</v>
      </c>
    </row>
    <row r="2855" hidden="1" customHeight="1" spans="1:5">
      <c r="A2855" s="2" t="s">
        <v>3906</v>
      </c>
      <c r="B2855" s="2" t="s">
        <v>2125</v>
      </c>
      <c r="D2855" s="2" t="s">
        <v>17810</v>
      </c>
      <c r="E2855" s="2" t="s">
        <v>10499</v>
      </c>
    </row>
    <row r="2856" hidden="1" customHeight="1" spans="1:6">
      <c r="A2856" s="2" t="s">
        <v>3936</v>
      </c>
      <c r="B2856" s="2" t="s">
        <v>2125</v>
      </c>
      <c r="D2856" s="2" t="s">
        <v>17811</v>
      </c>
      <c r="E2856" s="2" t="s">
        <v>10293</v>
      </c>
      <c r="F2856" s="2" t="s">
        <v>17812</v>
      </c>
    </row>
    <row r="2857" hidden="1" customHeight="1" spans="1:6">
      <c r="A2857" s="2" t="s">
        <v>3936</v>
      </c>
      <c r="B2857" s="2" t="s">
        <v>2125</v>
      </c>
      <c r="D2857" s="2" t="s">
        <v>17813</v>
      </c>
      <c r="E2857" s="2" t="s">
        <v>10296</v>
      </c>
      <c r="F2857" s="2" t="s">
        <v>17814</v>
      </c>
    </row>
    <row r="2858" hidden="1" customHeight="1" spans="1:6">
      <c r="A2858" s="2" t="s">
        <v>3936</v>
      </c>
      <c r="B2858" s="2" t="s">
        <v>2125</v>
      </c>
      <c r="D2858" s="2" t="s">
        <v>17815</v>
      </c>
      <c r="E2858" s="2" t="s">
        <v>17816</v>
      </c>
      <c r="F2858" s="2" t="s">
        <v>17817</v>
      </c>
    </row>
    <row r="2859" hidden="1" customHeight="1" spans="1:6">
      <c r="A2859" s="2" t="s">
        <v>3936</v>
      </c>
      <c r="B2859" s="2" t="s">
        <v>2125</v>
      </c>
      <c r="D2859" s="2" t="s">
        <v>17818</v>
      </c>
      <c r="E2859" s="2" t="s">
        <v>17819</v>
      </c>
      <c r="F2859" s="2" t="s">
        <v>17820</v>
      </c>
    </row>
    <row r="2860" hidden="1" customHeight="1" spans="1:6">
      <c r="A2860" s="2" t="s">
        <v>3936</v>
      </c>
      <c r="B2860" s="2" t="s">
        <v>2125</v>
      </c>
      <c r="D2860" s="2" t="s">
        <v>17821</v>
      </c>
      <c r="E2860" s="2" t="s">
        <v>17822</v>
      </c>
      <c r="F2860" s="2" t="s">
        <v>17823</v>
      </c>
    </row>
    <row r="2861" hidden="1" customHeight="1" spans="1:6">
      <c r="A2861" s="2" t="s">
        <v>3936</v>
      </c>
      <c r="B2861" s="2" t="s">
        <v>2125</v>
      </c>
      <c r="D2861" s="2" t="s">
        <v>17824</v>
      </c>
      <c r="E2861" s="2" t="s">
        <v>17816</v>
      </c>
      <c r="F2861" s="2" t="s">
        <v>17825</v>
      </c>
    </row>
    <row r="2862" hidden="1" customHeight="1" spans="1:6">
      <c r="A2862" s="2" t="s">
        <v>3936</v>
      </c>
      <c r="B2862" s="2" t="s">
        <v>2125</v>
      </c>
      <c r="D2862" s="2" t="s">
        <v>17826</v>
      </c>
      <c r="E2862" s="2" t="s">
        <v>17827</v>
      </c>
      <c r="F2862" s="2" t="s">
        <v>17828</v>
      </c>
    </row>
    <row r="2863" hidden="1" customHeight="1" spans="1:6">
      <c r="A2863" s="2" t="s">
        <v>3936</v>
      </c>
      <c r="B2863" s="2" t="s">
        <v>2125</v>
      </c>
      <c r="D2863" s="2" t="s">
        <v>17829</v>
      </c>
      <c r="E2863" s="2" t="s">
        <v>17830</v>
      </c>
      <c r="F2863" s="4" t="s">
        <v>17831</v>
      </c>
    </row>
    <row r="2864" hidden="1" customHeight="1" spans="1:6">
      <c r="A2864" s="2" t="s">
        <v>3936</v>
      </c>
      <c r="B2864" s="2" t="s">
        <v>2125</v>
      </c>
      <c r="D2864" s="2" t="s">
        <v>17832</v>
      </c>
      <c r="E2864" s="2" t="s">
        <v>17833</v>
      </c>
      <c r="F2864" s="4" t="s">
        <v>17834</v>
      </c>
    </row>
    <row r="2865" hidden="1" customHeight="1" spans="1:5">
      <c r="A2865" s="2" t="s">
        <v>3936</v>
      </c>
      <c r="B2865" s="2" t="s">
        <v>2125</v>
      </c>
      <c r="D2865" s="2" t="s">
        <v>17835</v>
      </c>
      <c r="E2865" s="2" t="s">
        <v>17836</v>
      </c>
    </row>
    <row r="2866" hidden="1" customHeight="1" spans="1:6">
      <c r="A2866" s="2" t="s">
        <v>3936</v>
      </c>
      <c r="B2866" s="2" t="s">
        <v>2125</v>
      </c>
      <c r="D2866" s="2" t="s">
        <v>17837</v>
      </c>
      <c r="E2866" s="2" t="s">
        <v>17838</v>
      </c>
      <c r="F2866" s="2" t="s">
        <v>17839</v>
      </c>
    </row>
    <row r="2867" hidden="1" customHeight="1" spans="1:6">
      <c r="A2867" s="2" t="s">
        <v>3936</v>
      </c>
      <c r="B2867" s="2" t="s">
        <v>2125</v>
      </c>
      <c r="D2867" s="2" t="s">
        <v>17840</v>
      </c>
      <c r="E2867" s="2" t="s">
        <v>17841</v>
      </c>
      <c r="F2867" s="2" t="s">
        <v>17842</v>
      </c>
    </row>
    <row r="2868" hidden="1" customHeight="1" spans="1:6">
      <c r="A2868" s="2" t="s">
        <v>3936</v>
      </c>
      <c r="B2868" s="2" t="s">
        <v>2125</v>
      </c>
      <c r="D2868" s="2" t="s">
        <v>17843</v>
      </c>
      <c r="E2868" s="2" t="s">
        <v>17844</v>
      </c>
      <c r="F2868" s="2" t="s">
        <v>17845</v>
      </c>
    </row>
    <row r="2869" hidden="1" customHeight="1" spans="1:6">
      <c r="A2869" s="2" t="s">
        <v>3936</v>
      </c>
      <c r="B2869" s="2" t="s">
        <v>2125</v>
      </c>
      <c r="D2869" s="2" t="s">
        <v>17846</v>
      </c>
      <c r="E2869" s="2" t="s">
        <v>17847</v>
      </c>
      <c r="F2869" s="2" t="s">
        <v>17848</v>
      </c>
    </row>
    <row r="2870" hidden="1" customHeight="1" spans="1:6">
      <c r="A2870" s="2" t="s">
        <v>3936</v>
      </c>
      <c r="B2870" s="2" t="s">
        <v>2125</v>
      </c>
      <c r="D2870" s="2" t="s">
        <v>17849</v>
      </c>
      <c r="E2870" s="2" t="s">
        <v>17850</v>
      </c>
      <c r="F2870" s="2" t="s">
        <v>17851</v>
      </c>
    </row>
    <row r="2871" hidden="1" customHeight="1" spans="1:6">
      <c r="A2871" s="2" t="s">
        <v>6801</v>
      </c>
      <c r="D2871" s="2" t="s">
        <v>17852</v>
      </c>
      <c r="E2871" s="2" t="s">
        <v>17853</v>
      </c>
      <c r="F2871" s="4" t="s">
        <v>17854</v>
      </c>
    </row>
    <row r="2872" hidden="1" customHeight="1" spans="1:6">
      <c r="A2872" s="2" t="s">
        <v>3389</v>
      </c>
      <c r="E2872" s="2" t="s">
        <v>17855</v>
      </c>
      <c r="F2872" s="2" t="s">
        <v>17856</v>
      </c>
    </row>
    <row r="2873" hidden="1" customHeight="1" spans="1:6">
      <c r="A2873" s="2" t="s">
        <v>3389</v>
      </c>
      <c r="D2873" s="2" t="s">
        <v>17857</v>
      </c>
      <c r="E2873" s="2" t="s">
        <v>17858</v>
      </c>
      <c r="F2873" s="4" t="s">
        <v>17859</v>
      </c>
    </row>
    <row r="2874" hidden="1" customHeight="1" spans="1:6">
      <c r="A2874" s="2" t="s">
        <v>3389</v>
      </c>
      <c r="D2874" s="2" t="s">
        <v>17860</v>
      </c>
      <c r="E2874" s="2" t="s">
        <v>17861</v>
      </c>
      <c r="F2874" s="4" t="s">
        <v>17862</v>
      </c>
    </row>
    <row r="2875" hidden="1" customHeight="1" spans="1:6">
      <c r="A2875" s="2" t="s">
        <v>3389</v>
      </c>
      <c r="D2875" s="2" t="s">
        <v>17863</v>
      </c>
      <c r="E2875" s="2" t="s">
        <v>17864</v>
      </c>
      <c r="F2875" s="2" t="s">
        <v>17865</v>
      </c>
    </row>
    <row r="2876" hidden="1" customHeight="1" spans="1:6">
      <c r="A2876" s="2" t="s">
        <v>3389</v>
      </c>
      <c r="D2876" s="2" t="s">
        <v>17866</v>
      </c>
      <c r="E2876" s="2" t="s">
        <v>17867</v>
      </c>
      <c r="F2876" s="2" t="s">
        <v>17868</v>
      </c>
    </row>
    <row r="2877" hidden="1" customHeight="1" spans="1:6">
      <c r="A2877" s="2" t="s">
        <v>3389</v>
      </c>
      <c r="D2877" s="2" t="s">
        <v>17869</v>
      </c>
      <c r="E2877" s="2" t="s">
        <v>17870</v>
      </c>
      <c r="F2877" s="4" t="s">
        <v>17871</v>
      </c>
    </row>
    <row r="2878" hidden="1" customHeight="1" spans="1:6">
      <c r="A2878" s="2" t="s">
        <v>3389</v>
      </c>
      <c r="D2878" s="2" t="s">
        <v>17872</v>
      </c>
      <c r="E2878" s="2" t="s">
        <v>17873</v>
      </c>
      <c r="F2878" s="2" t="s">
        <v>17874</v>
      </c>
    </row>
    <row r="2879" hidden="1" customHeight="1" spans="1:6">
      <c r="A2879" s="2" t="s">
        <v>3389</v>
      </c>
      <c r="E2879" s="2" t="s">
        <v>17855</v>
      </c>
      <c r="F2879" s="2" t="s">
        <v>17856</v>
      </c>
    </row>
    <row r="2880" hidden="1" customHeight="1" spans="1:6">
      <c r="A2880" s="2" t="s">
        <v>3389</v>
      </c>
      <c r="D2880" s="2" t="s">
        <v>17875</v>
      </c>
      <c r="E2880" s="2" t="s">
        <v>17876</v>
      </c>
      <c r="F2880" s="2" t="s">
        <v>17877</v>
      </c>
    </row>
    <row r="2881" hidden="1" customHeight="1" spans="1:6">
      <c r="A2881" s="2" t="s">
        <v>3389</v>
      </c>
      <c r="D2881" s="2" t="s">
        <v>17878</v>
      </c>
      <c r="E2881" s="2" t="s">
        <v>17879</v>
      </c>
      <c r="F2881" s="2" t="s">
        <v>17880</v>
      </c>
    </row>
    <row r="2882" hidden="1" customHeight="1" spans="1:6">
      <c r="A2882" s="2" t="s">
        <v>3389</v>
      </c>
      <c r="D2882" s="2" t="s">
        <v>17881</v>
      </c>
      <c r="E2882" s="2" t="s">
        <v>17882</v>
      </c>
      <c r="F2882" s="4" t="s">
        <v>17883</v>
      </c>
    </row>
    <row r="2883" hidden="1" customHeight="1" spans="1:6">
      <c r="A2883" s="2" t="s">
        <v>3389</v>
      </c>
      <c r="D2883" s="2" t="s">
        <v>17884</v>
      </c>
      <c r="E2883" s="2" t="s">
        <v>17885</v>
      </c>
      <c r="F2883" s="4" t="s">
        <v>17886</v>
      </c>
    </row>
    <row r="2884" hidden="1" customHeight="1" spans="1:6">
      <c r="A2884" s="2" t="s">
        <v>3389</v>
      </c>
      <c r="D2884" s="2" t="s">
        <v>17887</v>
      </c>
      <c r="E2884" s="2" t="s">
        <v>17888</v>
      </c>
      <c r="F2884" s="4" t="s">
        <v>17889</v>
      </c>
    </row>
    <row r="2885" hidden="1" customHeight="1" spans="1:6">
      <c r="A2885" s="2" t="s">
        <v>3389</v>
      </c>
      <c r="D2885" s="2" t="s">
        <v>17890</v>
      </c>
      <c r="E2885" s="2" t="s">
        <v>17855</v>
      </c>
      <c r="F2885" s="2" t="s">
        <v>17891</v>
      </c>
    </row>
    <row r="2886" hidden="1" customHeight="1" spans="1:6">
      <c r="A2886" s="2" t="s">
        <v>3389</v>
      </c>
      <c r="E2886" s="2" t="s">
        <v>17855</v>
      </c>
      <c r="F2886" s="2" t="s">
        <v>17856</v>
      </c>
    </row>
    <row r="2887" hidden="1" customHeight="1" spans="1:6">
      <c r="A2887" s="2" t="s">
        <v>3389</v>
      </c>
      <c r="D2887" s="2" t="s">
        <v>17892</v>
      </c>
      <c r="E2887" s="2" t="s">
        <v>17893</v>
      </c>
      <c r="F2887" s="2" t="s">
        <v>17894</v>
      </c>
    </row>
    <row r="2888" hidden="1" customHeight="1" spans="1:6">
      <c r="A2888" s="2" t="s">
        <v>3389</v>
      </c>
      <c r="D2888" s="2" t="s">
        <v>17895</v>
      </c>
      <c r="E2888" s="2" t="s">
        <v>17896</v>
      </c>
      <c r="F2888" s="2" t="s">
        <v>17897</v>
      </c>
    </row>
    <row r="2889" hidden="1" customHeight="1" spans="1:6">
      <c r="A2889" s="2" t="s">
        <v>3389</v>
      </c>
      <c r="D2889" s="2" t="s">
        <v>17898</v>
      </c>
      <c r="E2889" s="2" t="s">
        <v>17899</v>
      </c>
      <c r="F2889" s="2" t="s">
        <v>17900</v>
      </c>
    </row>
    <row r="2890" hidden="1" customHeight="1" spans="1:6">
      <c r="A2890" s="2" t="s">
        <v>3389</v>
      </c>
      <c r="D2890" s="2" t="s">
        <v>17901</v>
      </c>
      <c r="E2890" s="2" t="s">
        <v>17902</v>
      </c>
      <c r="F2890" s="2" t="s">
        <v>17903</v>
      </c>
    </row>
    <row r="2891" hidden="1" customHeight="1" spans="1:6">
      <c r="A2891" s="2" t="s">
        <v>3389</v>
      </c>
      <c r="D2891" s="2" t="s">
        <v>17904</v>
      </c>
      <c r="E2891" s="2" t="s">
        <v>17905</v>
      </c>
      <c r="F2891" s="4" t="s">
        <v>17906</v>
      </c>
    </row>
    <row r="2892" hidden="1" customHeight="1" spans="1:6">
      <c r="A2892" s="2" t="s">
        <v>3389</v>
      </c>
      <c r="D2892" s="2" t="s">
        <v>17907</v>
      </c>
      <c r="E2892" s="2" t="s">
        <v>17908</v>
      </c>
      <c r="F2892" s="4" t="s">
        <v>17909</v>
      </c>
    </row>
    <row r="2893" hidden="1" customHeight="1" spans="1:6">
      <c r="A2893" s="2" t="s">
        <v>5382</v>
      </c>
      <c r="D2893" s="2" t="s">
        <v>17910</v>
      </c>
      <c r="E2893" s="2" t="s">
        <v>17911</v>
      </c>
      <c r="F2893" s="4" t="s">
        <v>17912</v>
      </c>
    </row>
    <row r="2894" hidden="1" customHeight="1" spans="1:6">
      <c r="A2894" s="2" t="s">
        <v>5382</v>
      </c>
      <c r="D2894" s="2" t="s">
        <v>17913</v>
      </c>
      <c r="E2894" s="2" t="s">
        <v>12907</v>
      </c>
      <c r="F2894" s="4" t="s">
        <v>17914</v>
      </c>
    </row>
    <row r="2895" hidden="1" customHeight="1" spans="1:6">
      <c r="A2895" s="2" t="s">
        <v>5382</v>
      </c>
      <c r="D2895" s="2" t="s">
        <v>17915</v>
      </c>
      <c r="E2895" s="2" t="s">
        <v>17916</v>
      </c>
      <c r="F2895" s="2" t="s">
        <v>17917</v>
      </c>
    </row>
    <row r="2896" hidden="1" customHeight="1" spans="1:6">
      <c r="A2896" s="2" t="s">
        <v>5382</v>
      </c>
      <c r="D2896" s="2" t="s">
        <v>17918</v>
      </c>
      <c r="E2896" s="2" t="s">
        <v>17919</v>
      </c>
      <c r="F2896" s="4" t="s">
        <v>17920</v>
      </c>
    </row>
    <row r="2897" hidden="1" customHeight="1" spans="1:6">
      <c r="A2897" s="2" t="s">
        <v>5382</v>
      </c>
      <c r="D2897" s="2" t="s">
        <v>17921</v>
      </c>
      <c r="E2897" s="2" t="s">
        <v>15922</v>
      </c>
      <c r="F2897" s="2" t="s">
        <v>17922</v>
      </c>
    </row>
    <row r="2898" hidden="1" customHeight="1" spans="1:6">
      <c r="A2898" s="2" t="s">
        <v>5382</v>
      </c>
      <c r="D2898" s="2" t="s">
        <v>17923</v>
      </c>
      <c r="E2898" s="2" t="s">
        <v>12907</v>
      </c>
      <c r="F2898" s="2" t="s">
        <v>17924</v>
      </c>
    </row>
    <row r="2899" hidden="1" customHeight="1" spans="1:6">
      <c r="A2899" s="2" t="s">
        <v>5382</v>
      </c>
      <c r="D2899" s="2" t="s">
        <v>17925</v>
      </c>
      <c r="E2899" s="2" t="s">
        <v>17926</v>
      </c>
      <c r="F2899" s="2" t="s">
        <v>17927</v>
      </c>
    </row>
    <row r="2900" hidden="1" customHeight="1" spans="1:6">
      <c r="A2900" s="2" t="s">
        <v>5382</v>
      </c>
      <c r="D2900" s="2" t="s">
        <v>17928</v>
      </c>
      <c r="E2900" s="2" t="s">
        <v>17929</v>
      </c>
      <c r="F2900" s="2" t="s">
        <v>17930</v>
      </c>
    </row>
    <row r="2901" hidden="1" customHeight="1" spans="1:6">
      <c r="A2901" s="2" t="s">
        <v>5382</v>
      </c>
      <c r="D2901" s="2" t="s">
        <v>17931</v>
      </c>
      <c r="E2901" s="2" t="s">
        <v>12907</v>
      </c>
      <c r="F2901" s="4" t="s">
        <v>17932</v>
      </c>
    </row>
    <row r="2902" hidden="1" customHeight="1" spans="1:6">
      <c r="A2902" s="2" t="s">
        <v>5382</v>
      </c>
      <c r="D2902" s="2" t="s">
        <v>17933</v>
      </c>
      <c r="E2902" s="2" t="s">
        <v>17934</v>
      </c>
      <c r="F2902" s="2" t="s">
        <v>17935</v>
      </c>
    </row>
    <row r="2903" hidden="1" customHeight="1" spans="1:6">
      <c r="A2903" s="2" t="s">
        <v>5382</v>
      </c>
      <c r="D2903" s="2" t="s">
        <v>17936</v>
      </c>
      <c r="E2903" s="2" t="s">
        <v>17937</v>
      </c>
      <c r="F2903" s="2" t="s">
        <v>17938</v>
      </c>
    </row>
    <row r="2904" hidden="1" customHeight="1" spans="1:6">
      <c r="A2904" s="2" t="s">
        <v>5382</v>
      </c>
      <c r="D2904" s="2" t="s">
        <v>17939</v>
      </c>
      <c r="E2904" s="2" t="s">
        <v>17940</v>
      </c>
      <c r="F2904" s="2" t="s">
        <v>17941</v>
      </c>
    </row>
    <row r="2905" hidden="1" customHeight="1" spans="1:6">
      <c r="A2905" s="2" t="s">
        <v>5382</v>
      </c>
      <c r="D2905" s="2" t="s">
        <v>17942</v>
      </c>
      <c r="E2905" s="2" t="s">
        <v>17911</v>
      </c>
      <c r="F2905" s="4" t="s">
        <v>17943</v>
      </c>
    </row>
    <row r="2906" hidden="1" customHeight="1" spans="1:6">
      <c r="A2906" s="2" t="s">
        <v>5382</v>
      </c>
      <c r="D2906" s="2" t="s">
        <v>17944</v>
      </c>
      <c r="E2906" s="2" t="s">
        <v>17945</v>
      </c>
      <c r="F2906" s="4" t="s">
        <v>17946</v>
      </c>
    </row>
    <row r="2907" hidden="1" customHeight="1" spans="1:6">
      <c r="A2907" s="2" t="s">
        <v>5382</v>
      </c>
      <c r="D2907" s="2" t="s">
        <v>17947</v>
      </c>
      <c r="E2907" s="2" t="s">
        <v>17948</v>
      </c>
      <c r="F2907" s="2" t="s">
        <v>17949</v>
      </c>
    </row>
    <row r="2908" hidden="1" customHeight="1" spans="1:6">
      <c r="A2908" s="2" t="s">
        <v>5382</v>
      </c>
      <c r="D2908" s="2" t="s">
        <v>17950</v>
      </c>
      <c r="E2908" s="2" t="s">
        <v>17951</v>
      </c>
      <c r="F2908" s="4" t="s">
        <v>17952</v>
      </c>
    </row>
    <row r="2909" hidden="1" customHeight="1" spans="1:6">
      <c r="A2909" s="2" t="s">
        <v>5382</v>
      </c>
      <c r="D2909" s="2" t="s">
        <v>17953</v>
      </c>
      <c r="E2909" s="2" t="s">
        <v>17954</v>
      </c>
      <c r="F2909" s="2" t="s">
        <v>17955</v>
      </c>
    </row>
    <row r="2910" hidden="1" customHeight="1" spans="1:6">
      <c r="A2910" s="2" t="s">
        <v>5382</v>
      </c>
      <c r="D2910" s="2" t="s">
        <v>17956</v>
      </c>
      <c r="E2910" s="2" t="s">
        <v>17957</v>
      </c>
      <c r="F2910" s="2" t="s">
        <v>17958</v>
      </c>
    </row>
    <row r="2911" hidden="1" customHeight="1" spans="1:6">
      <c r="A2911" s="2" t="s">
        <v>6805</v>
      </c>
      <c r="B2911" s="2" t="s">
        <v>4492</v>
      </c>
      <c r="D2911" s="2" t="s">
        <v>17959</v>
      </c>
      <c r="E2911" s="2" t="s">
        <v>17960</v>
      </c>
      <c r="F2911" s="4" t="s">
        <v>17961</v>
      </c>
    </row>
    <row r="2912" hidden="1" customHeight="1" spans="1:6">
      <c r="A2912" s="2" t="s">
        <v>6805</v>
      </c>
      <c r="B2912" s="2" t="s">
        <v>4492</v>
      </c>
      <c r="D2912" s="2" t="s">
        <v>17962</v>
      </c>
      <c r="E2912" s="2" t="s">
        <v>11214</v>
      </c>
      <c r="F2912" s="4" t="s">
        <v>17963</v>
      </c>
    </row>
    <row r="2913" hidden="1" customHeight="1" spans="1:6">
      <c r="A2913" s="2" t="s">
        <v>6805</v>
      </c>
      <c r="B2913" s="2" t="s">
        <v>4492</v>
      </c>
      <c r="D2913" s="2" t="s">
        <v>17964</v>
      </c>
      <c r="E2913" s="2" t="s">
        <v>17965</v>
      </c>
      <c r="F2913" s="4" t="s">
        <v>17966</v>
      </c>
    </row>
    <row r="2914" hidden="1" customHeight="1" spans="1:6">
      <c r="A2914" s="2" t="s">
        <v>6805</v>
      </c>
      <c r="B2914" s="2" t="s">
        <v>4492</v>
      </c>
      <c r="D2914" s="2" t="s">
        <v>17967</v>
      </c>
      <c r="E2914" s="2" t="s">
        <v>17968</v>
      </c>
      <c r="F2914" s="2" t="s">
        <v>17969</v>
      </c>
    </row>
    <row r="2915" hidden="1" customHeight="1" spans="1:6">
      <c r="A2915" s="2" t="s">
        <v>6805</v>
      </c>
      <c r="B2915" s="2" t="s">
        <v>4492</v>
      </c>
      <c r="D2915" s="2" t="s">
        <v>17970</v>
      </c>
      <c r="E2915" s="2" t="s">
        <v>17971</v>
      </c>
      <c r="F2915" s="4" t="s">
        <v>17972</v>
      </c>
    </row>
    <row r="2916" hidden="1" customHeight="1" spans="1:6">
      <c r="A2916" s="2" t="s">
        <v>6805</v>
      </c>
      <c r="B2916" s="2" t="s">
        <v>4492</v>
      </c>
      <c r="D2916" s="2" t="s">
        <v>17973</v>
      </c>
      <c r="E2916" s="2" t="s">
        <v>17974</v>
      </c>
      <c r="F2916" s="4" t="s">
        <v>17975</v>
      </c>
    </row>
    <row r="2917" hidden="1" customHeight="1" spans="1:6">
      <c r="A2917" s="2" t="s">
        <v>6805</v>
      </c>
      <c r="B2917" s="2" t="s">
        <v>4492</v>
      </c>
      <c r="D2917" s="2" t="s">
        <v>17976</v>
      </c>
      <c r="E2917" s="2" t="s">
        <v>17977</v>
      </c>
      <c r="F2917" s="4" t="s">
        <v>17978</v>
      </c>
    </row>
    <row r="2918" hidden="1" customHeight="1" spans="1:6">
      <c r="A2918" s="2" t="s">
        <v>841</v>
      </c>
      <c r="B2918" s="2" t="s">
        <v>209</v>
      </c>
      <c r="D2918" s="2" t="s">
        <v>17979</v>
      </c>
      <c r="E2918" s="2" t="s">
        <v>10263</v>
      </c>
      <c r="F2918" s="2" t="s">
        <v>17980</v>
      </c>
    </row>
    <row r="2919" hidden="1" customHeight="1" spans="1:6">
      <c r="A2919" s="2" t="s">
        <v>841</v>
      </c>
      <c r="B2919" s="2" t="s">
        <v>209</v>
      </c>
      <c r="D2919" s="2" t="s">
        <v>17981</v>
      </c>
      <c r="E2919" s="2" t="s">
        <v>17982</v>
      </c>
      <c r="F2919" s="2" t="s">
        <v>17983</v>
      </c>
    </row>
    <row r="2920" hidden="1" customHeight="1" spans="1:6">
      <c r="A2920" s="2" t="s">
        <v>841</v>
      </c>
      <c r="B2920" s="2" t="s">
        <v>209</v>
      </c>
      <c r="D2920" s="2" t="s">
        <v>17984</v>
      </c>
      <c r="E2920" s="2" t="s">
        <v>17985</v>
      </c>
      <c r="F2920" s="2" t="s">
        <v>17986</v>
      </c>
    </row>
    <row r="2921" hidden="1" customHeight="1" spans="1:6">
      <c r="A2921" s="2" t="s">
        <v>841</v>
      </c>
      <c r="B2921" s="2" t="s">
        <v>209</v>
      </c>
      <c r="D2921" s="2" t="s">
        <v>17987</v>
      </c>
      <c r="E2921" s="2" t="s">
        <v>17988</v>
      </c>
      <c r="F2921" s="2" t="s">
        <v>17989</v>
      </c>
    </row>
    <row r="2922" hidden="1" customHeight="1" spans="1:6">
      <c r="A2922" s="2" t="s">
        <v>841</v>
      </c>
      <c r="B2922" s="2" t="s">
        <v>209</v>
      </c>
      <c r="D2922" s="2" t="s">
        <v>17990</v>
      </c>
      <c r="E2922" s="2" t="s">
        <v>17991</v>
      </c>
      <c r="F2922" s="2" t="s">
        <v>17992</v>
      </c>
    </row>
    <row r="2923" hidden="1" customHeight="1" spans="1:6">
      <c r="A2923" s="2" t="s">
        <v>841</v>
      </c>
      <c r="B2923" s="2" t="s">
        <v>209</v>
      </c>
      <c r="D2923" s="2" t="s">
        <v>17993</v>
      </c>
      <c r="E2923" s="2" t="s">
        <v>17994</v>
      </c>
      <c r="F2923" s="2" t="s">
        <v>17995</v>
      </c>
    </row>
    <row r="2924" hidden="1" customHeight="1" spans="1:6">
      <c r="A2924" s="2" t="s">
        <v>841</v>
      </c>
      <c r="B2924" s="2" t="s">
        <v>209</v>
      </c>
      <c r="D2924" s="2" t="s">
        <v>17996</v>
      </c>
      <c r="E2924" s="2" t="s">
        <v>17997</v>
      </c>
      <c r="F2924" s="2" t="s">
        <v>17998</v>
      </c>
    </row>
    <row r="2925" hidden="1" customHeight="1" spans="1:6">
      <c r="A2925" s="2" t="s">
        <v>841</v>
      </c>
      <c r="B2925" s="2" t="s">
        <v>209</v>
      </c>
      <c r="D2925" s="2" t="s">
        <v>17999</v>
      </c>
      <c r="E2925" s="2" t="s">
        <v>18000</v>
      </c>
      <c r="F2925" s="2" t="s">
        <v>18001</v>
      </c>
    </row>
    <row r="2926" hidden="1" customHeight="1" spans="1:5">
      <c r="A2926" s="2" t="s">
        <v>841</v>
      </c>
      <c r="B2926" s="2" t="s">
        <v>209</v>
      </c>
      <c r="D2926" s="2" t="s">
        <v>18002</v>
      </c>
      <c r="E2926" s="2" t="s">
        <v>18003</v>
      </c>
    </row>
    <row r="2927" hidden="1" customHeight="1" spans="1:5">
      <c r="A2927" s="2" t="s">
        <v>841</v>
      </c>
      <c r="B2927" s="2" t="s">
        <v>209</v>
      </c>
      <c r="D2927" s="2" t="s">
        <v>18004</v>
      </c>
      <c r="E2927" s="2" t="s">
        <v>18005</v>
      </c>
    </row>
    <row r="2928" hidden="1" customHeight="1" spans="1:5">
      <c r="A2928" s="2" t="s">
        <v>841</v>
      </c>
      <c r="B2928" s="2" t="s">
        <v>209</v>
      </c>
      <c r="D2928" s="2" t="s">
        <v>18006</v>
      </c>
      <c r="E2928" s="2" t="s">
        <v>18007</v>
      </c>
    </row>
    <row r="2929" hidden="1" customHeight="1" spans="1:5">
      <c r="A2929" s="2" t="s">
        <v>841</v>
      </c>
      <c r="B2929" s="2" t="s">
        <v>209</v>
      </c>
      <c r="D2929" s="2" t="s">
        <v>18008</v>
      </c>
      <c r="E2929" s="2" t="s">
        <v>18009</v>
      </c>
    </row>
    <row r="2930" hidden="1" customHeight="1" spans="1:5">
      <c r="A2930" s="2" t="s">
        <v>841</v>
      </c>
      <c r="B2930" s="2" t="s">
        <v>209</v>
      </c>
      <c r="D2930" s="2" t="s">
        <v>18010</v>
      </c>
      <c r="E2930" s="2" t="s">
        <v>18011</v>
      </c>
    </row>
    <row r="2931" hidden="1" customHeight="1" spans="1:5">
      <c r="A2931" s="2" t="s">
        <v>841</v>
      </c>
      <c r="B2931" s="2" t="s">
        <v>209</v>
      </c>
      <c r="D2931" s="2" t="s">
        <v>18012</v>
      </c>
      <c r="E2931" s="2" t="s">
        <v>18013</v>
      </c>
    </row>
    <row r="2932" hidden="1" customHeight="1" spans="1:5">
      <c r="A2932" s="2" t="s">
        <v>841</v>
      </c>
      <c r="B2932" s="2" t="s">
        <v>209</v>
      </c>
      <c r="D2932" s="2" t="s">
        <v>18014</v>
      </c>
      <c r="E2932" s="2" t="s">
        <v>18015</v>
      </c>
    </row>
    <row r="2933" hidden="1" customHeight="1" spans="1:5">
      <c r="A2933" s="2" t="s">
        <v>841</v>
      </c>
      <c r="B2933" s="2" t="s">
        <v>209</v>
      </c>
      <c r="D2933" s="2" t="s">
        <v>18016</v>
      </c>
      <c r="E2933" s="2" t="s">
        <v>18017</v>
      </c>
    </row>
    <row r="2934" hidden="1" customHeight="1" spans="1:5">
      <c r="A2934" s="2" t="s">
        <v>841</v>
      </c>
      <c r="B2934" s="2" t="s">
        <v>209</v>
      </c>
      <c r="D2934" s="2" t="s">
        <v>18018</v>
      </c>
      <c r="E2934" s="2" t="s">
        <v>18019</v>
      </c>
    </row>
    <row r="2935" hidden="1" customHeight="1" spans="1:5">
      <c r="A2935" s="2" t="s">
        <v>841</v>
      </c>
      <c r="B2935" s="2" t="s">
        <v>209</v>
      </c>
      <c r="D2935" s="2" t="s">
        <v>18020</v>
      </c>
      <c r="E2935" s="2" t="s">
        <v>18021</v>
      </c>
    </row>
    <row r="2936" hidden="1" customHeight="1" spans="1:6">
      <c r="A2936" s="2" t="s">
        <v>5261</v>
      </c>
      <c r="D2936" s="2" t="s">
        <v>18022</v>
      </c>
      <c r="E2936" s="2" t="s">
        <v>18023</v>
      </c>
      <c r="F2936" s="4" t="s">
        <v>18024</v>
      </c>
    </row>
    <row r="2937" hidden="1" customHeight="1" spans="1:6">
      <c r="A2937" s="2" t="s">
        <v>5261</v>
      </c>
      <c r="D2937" s="2" t="s">
        <v>18025</v>
      </c>
      <c r="E2937" s="2" t="s">
        <v>18026</v>
      </c>
      <c r="F2937" s="2" t="s">
        <v>18027</v>
      </c>
    </row>
    <row r="2938" hidden="1" customHeight="1" spans="1:6">
      <c r="A2938" s="2" t="s">
        <v>1593</v>
      </c>
      <c r="B2938" s="2" t="s">
        <v>900</v>
      </c>
      <c r="D2938" s="2" t="s">
        <v>18028</v>
      </c>
      <c r="E2938" s="2" t="s">
        <v>18029</v>
      </c>
      <c r="F2938" s="2" t="s">
        <v>12192</v>
      </c>
    </row>
    <row r="2939" hidden="1" customHeight="1" spans="1:6">
      <c r="A2939" s="2" t="s">
        <v>1593</v>
      </c>
      <c r="B2939" s="2" t="s">
        <v>900</v>
      </c>
      <c r="D2939" s="2" t="s">
        <v>18030</v>
      </c>
      <c r="E2939" s="2" t="s">
        <v>18031</v>
      </c>
      <c r="F2939" s="2" t="s">
        <v>18032</v>
      </c>
    </row>
    <row r="2940" hidden="1" customHeight="1" spans="1:6">
      <c r="A2940" s="2" t="s">
        <v>1593</v>
      </c>
      <c r="B2940" s="2" t="s">
        <v>900</v>
      </c>
      <c r="D2940" s="2" t="s">
        <v>18033</v>
      </c>
      <c r="E2940" s="2" t="s">
        <v>18034</v>
      </c>
      <c r="F2940" s="2" t="s">
        <v>18034</v>
      </c>
    </row>
    <row r="2941" hidden="1" customHeight="1" spans="1:6">
      <c r="A2941" s="2" t="s">
        <v>1593</v>
      </c>
      <c r="B2941" s="2" t="s">
        <v>900</v>
      </c>
      <c r="D2941" s="2" t="s">
        <v>18035</v>
      </c>
      <c r="E2941" s="2" t="s">
        <v>18036</v>
      </c>
      <c r="F2941" s="2" t="s">
        <v>18036</v>
      </c>
    </row>
    <row r="2942" hidden="1" customHeight="1" spans="1:5">
      <c r="A2942" s="2" t="s">
        <v>1593</v>
      </c>
      <c r="B2942" s="2" t="s">
        <v>900</v>
      </c>
      <c r="D2942" s="2" t="s">
        <v>18037</v>
      </c>
      <c r="E2942" s="2" t="s">
        <v>18038</v>
      </c>
    </row>
    <row r="2943" hidden="1" customHeight="1" spans="1:5">
      <c r="A2943" s="2" t="s">
        <v>1593</v>
      </c>
      <c r="B2943" s="2" t="s">
        <v>900</v>
      </c>
      <c r="D2943" s="2" t="s">
        <v>18039</v>
      </c>
      <c r="E2943" s="2" t="s">
        <v>18040</v>
      </c>
    </row>
    <row r="2944" hidden="1" customHeight="1" spans="1:6">
      <c r="A2944" s="2" t="s">
        <v>6810</v>
      </c>
      <c r="D2944" s="2" t="s">
        <v>18041</v>
      </c>
      <c r="E2944" s="2" t="s">
        <v>10966</v>
      </c>
      <c r="F2944" s="4" t="s">
        <v>18042</v>
      </c>
    </row>
    <row r="2945" hidden="1" customHeight="1" spans="1:6">
      <c r="A2945" s="2" t="s">
        <v>6810</v>
      </c>
      <c r="D2945" s="2" t="s">
        <v>18043</v>
      </c>
      <c r="E2945" s="2" t="s">
        <v>18044</v>
      </c>
      <c r="F2945" s="4" t="s">
        <v>18045</v>
      </c>
    </row>
    <row r="2946" hidden="1" customHeight="1" spans="1:6">
      <c r="A2946" s="2" t="s">
        <v>6810</v>
      </c>
      <c r="D2946" s="2" t="s">
        <v>18046</v>
      </c>
      <c r="E2946" s="2" t="s">
        <v>18047</v>
      </c>
      <c r="F2946" s="2" t="s">
        <v>18048</v>
      </c>
    </row>
    <row r="2947" hidden="1" customHeight="1" spans="1:6">
      <c r="A2947" s="2" t="s">
        <v>6810</v>
      </c>
      <c r="D2947" s="2" t="s">
        <v>18049</v>
      </c>
      <c r="E2947" s="2" t="s">
        <v>18050</v>
      </c>
      <c r="F2947" s="4" t="s">
        <v>18051</v>
      </c>
    </row>
    <row r="2948" hidden="1" customHeight="1" spans="1:6">
      <c r="A2948" s="2" t="s">
        <v>6810</v>
      </c>
      <c r="D2948" s="2" t="s">
        <v>18052</v>
      </c>
      <c r="E2948" s="2" t="s">
        <v>18053</v>
      </c>
      <c r="F2948" s="2" t="s">
        <v>18054</v>
      </c>
    </row>
    <row r="2949" hidden="1" customHeight="1" spans="1:6">
      <c r="A2949" s="2" t="s">
        <v>6810</v>
      </c>
      <c r="D2949" s="2" t="s">
        <v>18055</v>
      </c>
      <c r="E2949" s="2" t="s">
        <v>18056</v>
      </c>
      <c r="F2949" s="4" t="s">
        <v>18057</v>
      </c>
    </row>
    <row r="2950" hidden="1" customHeight="1" spans="1:6">
      <c r="A2950" s="2" t="s">
        <v>6810</v>
      </c>
      <c r="D2950" s="2" t="s">
        <v>18058</v>
      </c>
      <c r="E2950" s="2" t="s">
        <v>18059</v>
      </c>
      <c r="F2950" s="4" t="s">
        <v>18060</v>
      </c>
    </row>
    <row r="2951" hidden="1" customHeight="1" spans="1:6">
      <c r="A2951" s="2" t="s">
        <v>6810</v>
      </c>
      <c r="D2951" s="2" t="s">
        <v>18061</v>
      </c>
      <c r="E2951" s="2" t="s">
        <v>11778</v>
      </c>
      <c r="F2951" s="4" t="s">
        <v>18062</v>
      </c>
    </row>
    <row r="2952" hidden="1" customHeight="1" spans="1:6">
      <c r="A2952" s="2" t="s">
        <v>6810</v>
      </c>
      <c r="D2952" s="2" t="s">
        <v>18063</v>
      </c>
      <c r="E2952" s="2" t="s">
        <v>18064</v>
      </c>
      <c r="F2952" s="4" t="s">
        <v>18065</v>
      </c>
    </row>
    <row r="2953" hidden="1" customHeight="1" spans="1:6">
      <c r="A2953" s="2" t="s">
        <v>6810</v>
      </c>
      <c r="D2953" s="2" t="s">
        <v>18066</v>
      </c>
      <c r="E2953" s="2" t="s">
        <v>18067</v>
      </c>
      <c r="F2953" s="4" t="s">
        <v>18068</v>
      </c>
    </row>
    <row r="2954" hidden="1" customHeight="1" spans="1:6">
      <c r="A2954" s="2" t="s">
        <v>6810</v>
      </c>
      <c r="D2954" s="2" t="s">
        <v>18069</v>
      </c>
      <c r="E2954" s="2" t="s">
        <v>18070</v>
      </c>
      <c r="F2954" s="4" t="s">
        <v>18071</v>
      </c>
    </row>
    <row r="2955" hidden="1" customHeight="1" spans="1:6">
      <c r="A2955" s="2" t="s">
        <v>6810</v>
      </c>
      <c r="D2955" s="2" t="s">
        <v>18072</v>
      </c>
      <c r="E2955" s="2" t="s">
        <v>18073</v>
      </c>
      <c r="F2955" s="4" t="s">
        <v>18074</v>
      </c>
    </row>
    <row r="2956" hidden="1" customHeight="1" spans="1:6">
      <c r="A2956" s="2" t="s">
        <v>4511</v>
      </c>
      <c r="B2956" s="2" t="s">
        <v>575</v>
      </c>
      <c r="D2956" s="2" t="s">
        <v>18075</v>
      </c>
      <c r="E2956" s="2" t="s">
        <v>18076</v>
      </c>
      <c r="F2956" s="4" t="s">
        <v>18077</v>
      </c>
    </row>
    <row r="2957" hidden="1" customHeight="1" spans="1:6">
      <c r="A2957" s="2" t="s">
        <v>4511</v>
      </c>
      <c r="B2957" s="2" t="s">
        <v>575</v>
      </c>
      <c r="D2957" s="2" t="s">
        <v>18078</v>
      </c>
      <c r="E2957" s="2" t="s">
        <v>18079</v>
      </c>
      <c r="F2957" s="2" t="s">
        <v>18080</v>
      </c>
    </row>
    <row r="2958" hidden="1" customHeight="1" spans="1:6">
      <c r="A2958" s="2" t="s">
        <v>4511</v>
      </c>
      <c r="B2958" s="2" t="s">
        <v>575</v>
      </c>
      <c r="D2958" s="2" t="s">
        <v>18081</v>
      </c>
      <c r="E2958" s="4" t="s">
        <v>18082</v>
      </c>
      <c r="F2958" s="4" t="s">
        <v>18083</v>
      </c>
    </row>
    <row r="2959" hidden="1" customHeight="1" spans="1:6">
      <c r="A2959" s="2" t="s">
        <v>4511</v>
      </c>
      <c r="B2959" s="2" t="s">
        <v>575</v>
      </c>
      <c r="D2959" s="2" t="s">
        <v>18084</v>
      </c>
      <c r="E2959" s="2" t="s">
        <v>18085</v>
      </c>
      <c r="F2959" s="4" t="s">
        <v>18086</v>
      </c>
    </row>
    <row r="2960" hidden="1" customHeight="1" spans="1:6">
      <c r="A2960" s="2" t="s">
        <v>4511</v>
      </c>
      <c r="B2960" s="2" t="s">
        <v>575</v>
      </c>
      <c r="D2960" s="2" t="s">
        <v>18087</v>
      </c>
      <c r="E2960" s="2" t="s">
        <v>18088</v>
      </c>
      <c r="F2960" s="4" t="s">
        <v>18089</v>
      </c>
    </row>
    <row r="2961" hidden="1" customHeight="1" spans="1:6">
      <c r="A2961" s="2" t="s">
        <v>4511</v>
      </c>
      <c r="B2961" s="2" t="s">
        <v>575</v>
      </c>
      <c r="D2961" s="2" t="s">
        <v>18090</v>
      </c>
      <c r="E2961" s="2" t="s">
        <v>18091</v>
      </c>
      <c r="F2961" s="4" t="s">
        <v>18092</v>
      </c>
    </row>
    <row r="2962" hidden="1" customHeight="1" spans="1:6">
      <c r="A2962" s="2" t="s">
        <v>4511</v>
      </c>
      <c r="B2962" s="2" t="s">
        <v>575</v>
      </c>
      <c r="D2962" s="2" t="s">
        <v>18093</v>
      </c>
      <c r="E2962" s="2" t="s">
        <v>13534</v>
      </c>
      <c r="F2962" s="4" t="s">
        <v>18094</v>
      </c>
    </row>
    <row r="2963" hidden="1" customHeight="1" spans="1:6">
      <c r="A2963" s="2" t="s">
        <v>4511</v>
      </c>
      <c r="B2963" s="2" t="s">
        <v>575</v>
      </c>
      <c r="D2963" s="2" t="s">
        <v>18095</v>
      </c>
      <c r="E2963" s="2" t="s">
        <v>18096</v>
      </c>
      <c r="F2963" s="4" t="s">
        <v>18097</v>
      </c>
    </row>
    <row r="2964" hidden="1" customHeight="1" spans="1:6">
      <c r="A2964" s="2" t="s">
        <v>4511</v>
      </c>
      <c r="B2964" s="2" t="s">
        <v>575</v>
      </c>
      <c r="D2964" s="2" t="s">
        <v>18098</v>
      </c>
      <c r="E2964" s="2" t="s">
        <v>18099</v>
      </c>
      <c r="F2964" s="4" t="s">
        <v>18100</v>
      </c>
    </row>
    <row r="2965" hidden="1" customHeight="1" spans="1:6">
      <c r="A2965" s="2" t="s">
        <v>4511</v>
      </c>
      <c r="B2965" s="2" t="s">
        <v>575</v>
      </c>
      <c r="D2965" s="2" t="s">
        <v>18101</v>
      </c>
      <c r="E2965" s="2" t="s">
        <v>18102</v>
      </c>
      <c r="F2965" s="2" t="s">
        <v>18103</v>
      </c>
    </row>
    <row r="2966" hidden="1" customHeight="1" spans="1:6">
      <c r="A2966" s="2" t="s">
        <v>4511</v>
      </c>
      <c r="B2966" s="2" t="s">
        <v>575</v>
      </c>
      <c r="D2966" s="2" t="s">
        <v>18104</v>
      </c>
      <c r="E2966" s="2" t="s">
        <v>18105</v>
      </c>
      <c r="F2966" s="2" t="s">
        <v>18106</v>
      </c>
    </row>
    <row r="2967" hidden="1" customHeight="1" spans="1:6">
      <c r="A2967" s="2" t="s">
        <v>4511</v>
      </c>
      <c r="B2967" s="2" t="s">
        <v>575</v>
      </c>
      <c r="D2967" s="2" t="s">
        <v>18107</v>
      </c>
      <c r="E2967" s="2" t="s">
        <v>18108</v>
      </c>
      <c r="F2967" s="2" t="s">
        <v>18109</v>
      </c>
    </row>
    <row r="2968" hidden="1" customHeight="1" spans="1:6">
      <c r="A2968" s="2" t="s">
        <v>4511</v>
      </c>
      <c r="B2968" s="2" t="s">
        <v>575</v>
      </c>
      <c r="D2968" s="2" t="s">
        <v>18110</v>
      </c>
      <c r="E2968" s="2" t="s">
        <v>18111</v>
      </c>
      <c r="F2968" s="4" t="s">
        <v>18112</v>
      </c>
    </row>
    <row r="2969" hidden="1" customHeight="1" spans="1:6">
      <c r="A2969" s="2" t="s">
        <v>4511</v>
      </c>
      <c r="B2969" s="2" t="s">
        <v>575</v>
      </c>
      <c r="D2969" s="2" t="s">
        <v>18113</v>
      </c>
      <c r="E2969" s="2" t="s">
        <v>18114</v>
      </c>
      <c r="F2969" s="2" t="s">
        <v>18115</v>
      </c>
    </row>
    <row r="2970" hidden="1" customHeight="1" spans="1:6">
      <c r="A2970" s="2" t="s">
        <v>4511</v>
      </c>
      <c r="B2970" s="2" t="s">
        <v>575</v>
      </c>
      <c r="D2970" s="2" t="s">
        <v>18116</v>
      </c>
      <c r="E2970" s="2" t="s">
        <v>18117</v>
      </c>
      <c r="F2970" s="4" t="s">
        <v>18118</v>
      </c>
    </row>
    <row r="2971" hidden="1" customHeight="1" spans="1:6">
      <c r="A2971" s="2" t="s">
        <v>4511</v>
      </c>
      <c r="B2971" s="2" t="s">
        <v>575</v>
      </c>
      <c r="D2971" s="2" t="s">
        <v>18119</v>
      </c>
      <c r="E2971" s="2" t="s">
        <v>18120</v>
      </c>
      <c r="F2971" s="2" t="s">
        <v>18121</v>
      </c>
    </row>
    <row r="2972" hidden="1" customHeight="1" spans="1:6">
      <c r="A2972" s="2" t="s">
        <v>4511</v>
      </c>
      <c r="B2972" s="2" t="s">
        <v>575</v>
      </c>
      <c r="D2972" s="2" t="s">
        <v>18122</v>
      </c>
      <c r="E2972" s="2" t="s">
        <v>18123</v>
      </c>
      <c r="F2972" s="2" t="s">
        <v>18124</v>
      </c>
    </row>
    <row r="2973" hidden="1" customHeight="1" spans="1:6">
      <c r="A2973" s="2" t="s">
        <v>4511</v>
      </c>
      <c r="B2973" s="2" t="s">
        <v>575</v>
      </c>
      <c r="D2973" s="2" t="s">
        <v>18125</v>
      </c>
      <c r="E2973" s="2" t="s">
        <v>18126</v>
      </c>
      <c r="F2973" s="2" t="s">
        <v>18127</v>
      </c>
    </row>
    <row r="2974" hidden="1" customHeight="1" spans="1:6">
      <c r="A2974" s="2" t="s">
        <v>4549</v>
      </c>
      <c r="B2974" s="2" t="s">
        <v>101</v>
      </c>
      <c r="D2974" s="2" t="s">
        <v>18128</v>
      </c>
      <c r="E2974" s="2" t="s">
        <v>18129</v>
      </c>
      <c r="F2974" s="4" t="s">
        <v>18130</v>
      </c>
    </row>
    <row r="2975" hidden="1" customHeight="1" spans="1:6">
      <c r="A2975" s="2" t="s">
        <v>4549</v>
      </c>
      <c r="B2975" s="2" t="s">
        <v>101</v>
      </c>
      <c r="D2975" s="2" t="s">
        <v>18131</v>
      </c>
      <c r="E2975" s="2" t="s">
        <v>18132</v>
      </c>
      <c r="F2975" s="4" t="s">
        <v>18133</v>
      </c>
    </row>
    <row r="2976" hidden="1" customHeight="1" spans="1:6">
      <c r="A2976" s="2" t="s">
        <v>4549</v>
      </c>
      <c r="B2976" s="2" t="s">
        <v>101</v>
      </c>
      <c r="D2976" s="2" t="s">
        <v>18134</v>
      </c>
      <c r="E2976" s="2" t="s">
        <v>18135</v>
      </c>
      <c r="F2976" s="2" t="s">
        <v>18136</v>
      </c>
    </row>
    <row r="2977" hidden="1" customHeight="1" spans="1:6">
      <c r="A2977" s="2" t="s">
        <v>4549</v>
      </c>
      <c r="B2977" s="2" t="s">
        <v>101</v>
      </c>
      <c r="D2977" s="2" t="s">
        <v>18137</v>
      </c>
      <c r="E2977" s="2" t="s">
        <v>18138</v>
      </c>
      <c r="F2977" s="4" t="s">
        <v>18139</v>
      </c>
    </row>
    <row r="2978" hidden="1" customHeight="1" spans="1:6">
      <c r="A2978" s="2" t="s">
        <v>4549</v>
      </c>
      <c r="B2978" s="2" t="s">
        <v>101</v>
      </c>
      <c r="D2978" s="2" t="s">
        <v>18140</v>
      </c>
      <c r="E2978" s="2" t="s">
        <v>18141</v>
      </c>
      <c r="F2978" s="4" t="s">
        <v>18142</v>
      </c>
    </row>
    <row r="2979" hidden="1" customHeight="1" spans="1:6">
      <c r="A2979" s="2" t="s">
        <v>4549</v>
      </c>
      <c r="B2979" s="2" t="s">
        <v>101</v>
      </c>
      <c r="D2979" s="2" t="s">
        <v>18143</v>
      </c>
      <c r="E2979" s="2" t="s">
        <v>18144</v>
      </c>
      <c r="F2979" s="4" t="s">
        <v>18145</v>
      </c>
    </row>
    <row r="2980" hidden="1" customHeight="1" spans="1:6">
      <c r="A2980" s="2" t="s">
        <v>4549</v>
      </c>
      <c r="B2980" s="2" t="s">
        <v>101</v>
      </c>
      <c r="D2980" s="2" t="s">
        <v>18146</v>
      </c>
      <c r="E2980" s="2" t="s">
        <v>18147</v>
      </c>
      <c r="F2980" s="4" t="s">
        <v>18148</v>
      </c>
    </row>
    <row r="2981" hidden="1" customHeight="1" spans="1:6">
      <c r="A2981" s="2" t="s">
        <v>4549</v>
      </c>
      <c r="B2981" s="2" t="s">
        <v>101</v>
      </c>
      <c r="D2981" s="2" t="s">
        <v>18149</v>
      </c>
      <c r="E2981" s="2" t="s">
        <v>18150</v>
      </c>
      <c r="F2981" s="4" t="s">
        <v>18151</v>
      </c>
    </row>
    <row r="2982" hidden="1" customHeight="1" spans="1:6">
      <c r="A2982" s="2" t="s">
        <v>464</v>
      </c>
      <c r="B2982" s="2" t="s">
        <v>465</v>
      </c>
      <c r="D2982" s="2" t="s">
        <v>18152</v>
      </c>
      <c r="E2982" s="2" t="s">
        <v>18153</v>
      </c>
      <c r="F2982" s="4" t="s">
        <v>18154</v>
      </c>
    </row>
    <row r="2983" hidden="1" customHeight="1" spans="1:6">
      <c r="A2983" s="2" t="s">
        <v>6816</v>
      </c>
      <c r="D2983" s="2" t="s">
        <v>18155</v>
      </c>
      <c r="E2983" s="2" t="s">
        <v>18156</v>
      </c>
      <c r="F2983" s="2" t="s">
        <v>18157</v>
      </c>
    </row>
    <row r="2984" hidden="1" customHeight="1" spans="1:6">
      <c r="A2984" s="2" t="s">
        <v>6816</v>
      </c>
      <c r="D2984" s="2" t="s">
        <v>18158</v>
      </c>
      <c r="E2984" s="2" t="s">
        <v>18159</v>
      </c>
      <c r="F2984" s="4" t="e">
        <f>-overpriced-untasty-not great quality-good service-unique experience and good location for tourists</f>
        <v>#NAME?</v>
      </c>
    </row>
    <row r="2985" hidden="1" customHeight="1" spans="1:6">
      <c r="A2985" s="2" t="s">
        <v>6816</v>
      </c>
      <c r="D2985" s="2" t="s">
        <v>18160</v>
      </c>
      <c r="E2985" s="2" t="s">
        <v>18161</v>
      </c>
      <c r="F2985" s="4" t="s">
        <v>18162</v>
      </c>
    </row>
    <row r="2986" hidden="1" customHeight="1" spans="1:6">
      <c r="A2986" s="2" t="s">
        <v>6816</v>
      </c>
      <c r="D2986" s="2" t="s">
        <v>18163</v>
      </c>
      <c r="E2986" s="2" t="s">
        <v>18164</v>
      </c>
      <c r="F2986" s="4" t="s">
        <v>18165</v>
      </c>
    </row>
    <row r="2987" hidden="1" customHeight="1" spans="1:6">
      <c r="A2987" s="2" t="s">
        <v>6816</v>
      </c>
      <c r="D2987" s="2" t="s">
        <v>18166</v>
      </c>
      <c r="E2987" s="2" t="s">
        <v>18167</v>
      </c>
      <c r="F2987" s="2" t="s">
        <v>18168</v>
      </c>
    </row>
    <row r="2988" hidden="1" customHeight="1" spans="1:6">
      <c r="A2988" s="2" t="s">
        <v>6816</v>
      </c>
      <c r="D2988" s="2" t="s">
        <v>18169</v>
      </c>
      <c r="E2988" s="2" t="s">
        <v>18170</v>
      </c>
      <c r="F2988" s="4" t="s">
        <v>18171</v>
      </c>
    </row>
    <row r="2989" hidden="1" customHeight="1" spans="1:6">
      <c r="A2989" s="2" t="s">
        <v>6816</v>
      </c>
      <c r="D2989" s="2" t="s">
        <v>18172</v>
      </c>
      <c r="E2989" s="2" t="s">
        <v>18173</v>
      </c>
      <c r="F2989" s="2" t="s">
        <v>18174</v>
      </c>
    </row>
    <row r="2990" hidden="1" customHeight="1" spans="1:6">
      <c r="A2990" s="2" t="s">
        <v>6816</v>
      </c>
      <c r="D2990" s="2" t="s">
        <v>18175</v>
      </c>
      <c r="E2990" s="2" t="s">
        <v>18176</v>
      </c>
      <c r="F2990" s="2" t="s">
        <v>18177</v>
      </c>
    </row>
    <row r="2991" hidden="1" customHeight="1" spans="1:6">
      <c r="A2991" s="2" t="s">
        <v>6816</v>
      </c>
      <c r="D2991" s="2" t="s">
        <v>18178</v>
      </c>
      <c r="E2991" s="2" t="s">
        <v>18179</v>
      </c>
      <c r="F2991" s="2" t="s">
        <v>18180</v>
      </c>
    </row>
    <row r="2992" hidden="1" customHeight="1" spans="1:6">
      <c r="A2992" s="2" t="s">
        <v>6816</v>
      </c>
      <c r="D2992" s="2" t="s">
        <v>18181</v>
      </c>
      <c r="E2992" s="2" t="s">
        <v>18182</v>
      </c>
      <c r="F2992" s="2" t="s">
        <v>18183</v>
      </c>
    </row>
    <row r="2993" hidden="1" customHeight="1" spans="1:6">
      <c r="A2993" s="2" t="s">
        <v>6816</v>
      </c>
      <c r="D2993" s="2" t="s">
        <v>18184</v>
      </c>
      <c r="E2993" s="2" t="s">
        <v>18185</v>
      </c>
      <c r="F2993" s="4" t="s">
        <v>18186</v>
      </c>
    </row>
    <row r="2994" hidden="1" customHeight="1" spans="1:6">
      <c r="A2994" s="2" t="s">
        <v>6816</v>
      </c>
      <c r="D2994" s="2" t="s">
        <v>18187</v>
      </c>
      <c r="E2994" s="2" t="s">
        <v>18188</v>
      </c>
      <c r="F2994" s="4" t="s">
        <v>18189</v>
      </c>
    </row>
    <row r="2995" hidden="1" customHeight="1" spans="1:6">
      <c r="A2995" s="2" t="s">
        <v>6816</v>
      </c>
      <c r="D2995" s="2" t="s">
        <v>18190</v>
      </c>
      <c r="E2995" s="2" t="s">
        <v>18191</v>
      </c>
      <c r="F2995" s="4" t="s">
        <v>18192</v>
      </c>
    </row>
    <row r="2996" hidden="1" customHeight="1" spans="1:6">
      <c r="A2996" s="2" t="s">
        <v>6816</v>
      </c>
      <c r="D2996" s="2" t="s">
        <v>18193</v>
      </c>
      <c r="E2996" s="2" t="s">
        <v>18194</v>
      </c>
      <c r="F2996" s="4" t="s">
        <v>18195</v>
      </c>
    </row>
    <row r="2997" hidden="1" customHeight="1" spans="1:6">
      <c r="A2997" s="2" t="s">
        <v>6816</v>
      </c>
      <c r="D2997" s="2" t="s">
        <v>18196</v>
      </c>
      <c r="E2997" s="2" t="s">
        <v>18197</v>
      </c>
      <c r="F2997" s="2" t="s">
        <v>18198</v>
      </c>
    </row>
    <row r="2998" hidden="1" customHeight="1" spans="1:6">
      <c r="A2998" s="2" t="s">
        <v>6816</v>
      </c>
      <c r="D2998" s="2" t="s">
        <v>18199</v>
      </c>
      <c r="E2998" s="4" t="s">
        <v>18200</v>
      </c>
      <c r="F2998" s="4" t="s">
        <v>18201</v>
      </c>
    </row>
    <row r="2999" hidden="1" customHeight="1" spans="1:6">
      <c r="A2999" s="2" t="s">
        <v>6816</v>
      </c>
      <c r="D2999" s="2" t="s">
        <v>18202</v>
      </c>
      <c r="E2999" s="2" t="s">
        <v>18203</v>
      </c>
      <c r="F2999" s="2" t="s">
        <v>18204</v>
      </c>
    </row>
    <row r="3000" hidden="1" customHeight="1" spans="1:6">
      <c r="A3000" s="2" t="s">
        <v>6816</v>
      </c>
      <c r="D3000" s="2" t="s">
        <v>18205</v>
      </c>
      <c r="E3000" s="2" t="s">
        <v>18206</v>
      </c>
      <c r="F3000" s="4" t="s">
        <v>18207</v>
      </c>
    </row>
    <row r="3001" hidden="1" customHeight="1" spans="1:6">
      <c r="A3001" s="2" t="s">
        <v>2566</v>
      </c>
      <c r="B3001" s="2" t="s">
        <v>221</v>
      </c>
      <c r="D3001" s="2" t="s">
        <v>18208</v>
      </c>
      <c r="E3001" s="2" t="s">
        <v>18209</v>
      </c>
      <c r="F3001" s="2" t="s">
        <v>18210</v>
      </c>
    </row>
    <row r="3002" hidden="1" customHeight="1" spans="1:6">
      <c r="A3002" s="2" t="s">
        <v>2566</v>
      </c>
      <c r="B3002" s="2" t="s">
        <v>221</v>
      </c>
      <c r="D3002" s="2" t="s">
        <v>18211</v>
      </c>
      <c r="E3002" s="2" t="s">
        <v>18212</v>
      </c>
      <c r="F3002" s="2" t="s">
        <v>18213</v>
      </c>
    </row>
    <row r="3003" hidden="1" customHeight="1" spans="1:6">
      <c r="A3003" s="2" t="s">
        <v>2566</v>
      </c>
      <c r="B3003" s="2" t="s">
        <v>221</v>
      </c>
      <c r="D3003" s="2" t="s">
        <v>18214</v>
      </c>
      <c r="E3003" s="2" t="s">
        <v>18215</v>
      </c>
      <c r="F3003" s="2" t="s">
        <v>18216</v>
      </c>
    </row>
    <row r="3004" hidden="1" customHeight="1" spans="1:6">
      <c r="A3004" s="2" t="s">
        <v>2566</v>
      </c>
      <c r="B3004" s="2" t="s">
        <v>221</v>
      </c>
      <c r="D3004" s="2" t="s">
        <v>18217</v>
      </c>
      <c r="E3004" s="2" t="s">
        <v>18218</v>
      </c>
      <c r="F3004" s="4" t="s">
        <v>18219</v>
      </c>
    </row>
    <row r="3005" hidden="1" customHeight="1" spans="1:6">
      <c r="A3005" s="2" t="s">
        <v>2566</v>
      </c>
      <c r="B3005" s="2" t="s">
        <v>221</v>
      </c>
      <c r="D3005" s="2" t="s">
        <v>18220</v>
      </c>
      <c r="E3005" s="4" t="s">
        <v>18221</v>
      </c>
      <c r="F3005" s="4" t="s">
        <v>18222</v>
      </c>
    </row>
    <row r="3006" hidden="1" customHeight="1" spans="1:5">
      <c r="A3006" s="2" t="s">
        <v>2566</v>
      </c>
      <c r="B3006" s="2" t="s">
        <v>221</v>
      </c>
      <c r="D3006" s="2" t="s">
        <v>18223</v>
      </c>
      <c r="E3006" s="2" t="s">
        <v>18224</v>
      </c>
    </row>
    <row r="3007" hidden="1" customHeight="1" spans="1:5">
      <c r="A3007" s="2" t="s">
        <v>2566</v>
      </c>
      <c r="B3007" s="2" t="s">
        <v>221</v>
      </c>
      <c r="D3007" s="2" t="s">
        <v>18225</v>
      </c>
      <c r="E3007" s="4" t="s">
        <v>18226</v>
      </c>
    </row>
    <row r="3008" hidden="1" customHeight="1" spans="1:6">
      <c r="A3008" s="2" t="s">
        <v>2566</v>
      </c>
      <c r="B3008" s="2" t="s">
        <v>221</v>
      </c>
      <c r="D3008" s="2" t="s">
        <v>18227</v>
      </c>
      <c r="E3008" s="2" t="s">
        <v>18228</v>
      </c>
      <c r="F3008" s="2" t="s">
        <v>18229</v>
      </c>
    </row>
    <row r="3009" hidden="1" customHeight="1" spans="1:6">
      <c r="A3009" s="2" t="s">
        <v>2566</v>
      </c>
      <c r="B3009" s="2" t="s">
        <v>221</v>
      </c>
      <c r="D3009" s="2" t="s">
        <v>18230</v>
      </c>
      <c r="E3009" s="2" t="s">
        <v>18231</v>
      </c>
      <c r="F3009" s="2" t="s">
        <v>12197</v>
      </c>
    </row>
    <row r="3010" hidden="1" customHeight="1" spans="1:5">
      <c r="A3010" s="2" t="s">
        <v>2566</v>
      </c>
      <c r="B3010" s="2" t="s">
        <v>221</v>
      </c>
      <c r="D3010" s="2" t="s">
        <v>18232</v>
      </c>
      <c r="E3010" s="2" t="s">
        <v>17816</v>
      </c>
    </row>
    <row r="3011" hidden="1" customHeight="1" spans="1:5">
      <c r="A3011" s="2" t="s">
        <v>2566</v>
      </c>
      <c r="B3011" s="2" t="s">
        <v>221</v>
      </c>
      <c r="D3011" s="2" t="s">
        <v>18233</v>
      </c>
      <c r="E3011" s="2" t="s">
        <v>18234</v>
      </c>
    </row>
    <row r="3012" hidden="1" customHeight="1" spans="1:5">
      <c r="A3012" s="2" t="s">
        <v>2566</v>
      </c>
      <c r="B3012" s="2" t="s">
        <v>221</v>
      </c>
      <c r="D3012" s="2" t="s">
        <v>18235</v>
      </c>
      <c r="E3012" s="2" t="s">
        <v>17816</v>
      </c>
    </row>
    <row r="3013" hidden="1" customHeight="1" spans="1:6">
      <c r="A3013" s="2" t="s">
        <v>2047</v>
      </c>
      <c r="B3013" s="2" t="s">
        <v>915</v>
      </c>
      <c r="D3013" s="2" t="s">
        <v>18236</v>
      </c>
      <c r="E3013" s="2" t="s">
        <v>18237</v>
      </c>
      <c r="F3013" s="4" t="s">
        <v>18238</v>
      </c>
    </row>
    <row r="3014" hidden="1" customHeight="1" spans="1:6">
      <c r="A3014" s="2" t="s">
        <v>2047</v>
      </c>
      <c r="B3014" s="2" t="s">
        <v>915</v>
      </c>
      <c r="D3014" s="2" t="s">
        <v>18239</v>
      </c>
      <c r="E3014" s="2" t="s">
        <v>18240</v>
      </c>
      <c r="F3014" s="4" t="s">
        <v>18241</v>
      </c>
    </row>
    <row r="3015" hidden="1" customHeight="1" spans="1:6">
      <c r="A3015" s="2" t="s">
        <v>2047</v>
      </c>
      <c r="B3015" s="2" t="s">
        <v>915</v>
      </c>
      <c r="D3015" s="2" t="s">
        <v>18242</v>
      </c>
      <c r="E3015" s="2" t="s">
        <v>18243</v>
      </c>
      <c r="F3015" s="4" t="s">
        <v>18244</v>
      </c>
    </row>
    <row r="3016" hidden="1" customHeight="1" spans="1:6">
      <c r="A3016" s="2" t="s">
        <v>2047</v>
      </c>
      <c r="B3016" s="2" t="s">
        <v>915</v>
      </c>
      <c r="D3016" s="2" t="s">
        <v>18245</v>
      </c>
      <c r="E3016" s="2" t="s">
        <v>18246</v>
      </c>
      <c r="F3016" s="4" t="s">
        <v>18247</v>
      </c>
    </row>
    <row r="3017" hidden="1" customHeight="1" spans="1:6">
      <c r="A3017" s="2" t="s">
        <v>2047</v>
      </c>
      <c r="B3017" s="2" t="s">
        <v>915</v>
      </c>
      <c r="D3017" s="2" t="s">
        <v>18248</v>
      </c>
      <c r="E3017" s="2" t="s">
        <v>18249</v>
      </c>
      <c r="F3017" s="2" t="s">
        <v>18250</v>
      </c>
    </row>
    <row r="3018" hidden="1" customHeight="1" spans="1:6">
      <c r="A3018" s="2" t="s">
        <v>2047</v>
      </c>
      <c r="B3018" s="2" t="s">
        <v>915</v>
      </c>
      <c r="D3018" s="2" t="s">
        <v>18251</v>
      </c>
      <c r="E3018" s="2" t="s">
        <v>18252</v>
      </c>
      <c r="F3018" s="2" t="s">
        <v>18253</v>
      </c>
    </row>
    <row r="3019" hidden="1" customHeight="1" spans="1:6">
      <c r="A3019" s="2" t="s">
        <v>2047</v>
      </c>
      <c r="B3019" s="2" t="s">
        <v>915</v>
      </c>
      <c r="D3019" s="2" t="s">
        <v>18254</v>
      </c>
      <c r="E3019" s="2" t="s">
        <v>18255</v>
      </c>
      <c r="F3019" s="4" t="s">
        <v>18256</v>
      </c>
    </row>
    <row r="3020" hidden="1" customHeight="1" spans="1:6">
      <c r="A3020" s="2" t="s">
        <v>2047</v>
      </c>
      <c r="B3020" s="2" t="s">
        <v>915</v>
      </c>
      <c r="D3020" s="2" t="s">
        <v>18257</v>
      </c>
      <c r="E3020" s="2" t="s">
        <v>18258</v>
      </c>
      <c r="F3020" s="4" t="s">
        <v>18259</v>
      </c>
    </row>
    <row r="3021" hidden="1" customHeight="1" spans="1:6">
      <c r="A3021" s="2" t="s">
        <v>2047</v>
      </c>
      <c r="B3021" s="2" t="s">
        <v>915</v>
      </c>
      <c r="D3021" s="2" t="s">
        <v>18260</v>
      </c>
      <c r="E3021" s="2" t="s">
        <v>18261</v>
      </c>
      <c r="F3021" s="4" t="s">
        <v>18262</v>
      </c>
    </row>
    <row r="3022" hidden="1" customHeight="1" spans="1:6">
      <c r="A3022" s="2" t="s">
        <v>2047</v>
      </c>
      <c r="B3022" s="2" t="s">
        <v>915</v>
      </c>
      <c r="D3022" s="2" t="s">
        <v>18263</v>
      </c>
      <c r="E3022" s="2" t="s">
        <v>18264</v>
      </c>
      <c r="F3022" s="4" t="s">
        <v>18265</v>
      </c>
    </row>
    <row r="3023" hidden="1" customHeight="1" spans="1:5">
      <c r="A3023" s="2" t="s">
        <v>2047</v>
      </c>
      <c r="B3023" s="2" t="s">
        <v>915</v>
      </c>
      <c r="D3023" s="2" t="s">
        <v>18266</v>
      </c>
      <c r="E3023" s="2" t="s">
        <v>18267</v>
      </c>
    </row>
    <row r="3024" hidden="1" customHeight="1" spans="1:6">
      <c r="A3024" s="2" t="s">
        <v>1521</v>
      </c>
      <c r="B3024" s="2" t="s">
        <v>4920</v>
      </c>
      <c r="D3024" s="2" t="s">
        <v>18268</v>
      </c>
      <c r="E3024" s="2" t="s">
        <v>18269</v>
      </c>
      <c r="F3024" s="4" t="s">
        <v>18270</v>
      </c>
    </row>
    <row r="3025" hidden="1" customHeight="1" spans="1:6">
      <c r="A3025" s="2" t="s">
        <v>1521</v>
      </c>
      <c r="B3025" s="2" t="s">
        <v>4920</v>
      </c>
      <c r="D3025" s="2" t="s">
        <v>18271</v>
      </c>
      <c r="E3025" s="2" t="s">
        <v>18272</v>
      </c>
      <c r="F3025" s="4" t="s">
        <v>18273</v>
      </c>
    </row>
    <row r="3026" hidden="1" customHeight="1" spans="1:6">
      <c r="A3026" s="2" t="s">
        <v>1521</v>
      </c>
      <c r="B3026" s="2" t="s">
        <v>4920</v>
      </c>
      <c r="D3026" s="2" t="s">
        <v>18274</v>
      </c>
      <c r="E3026" s="2" t="s">
        <v>18275</v>
      </c>
      <c r="F3026" s="4" t="s">
        <v>18276</v>
      </c>
    </row>
    <row r="3027" hidden="1" customHeight="1" spans="1:6">
      <c r="A3027" s="2" t="s">
        <v>1521</v>
      </c>
      <c r="B3027" s="2" t="s">
        <v>4920</v>
      </c>
      <c r="D3027" s="2" t="s">
        <v>18277</v>
      </c>
      <c r="E3027" s="2" t="s">
        <v>11336</v>
      </c>
      <c r="F3027" s="4" t="s">
        <v>18278</v>
      </c>
    </row>
    <row r="3028" hidden="1" customHeight="1" spans="1:6">
      <c r="A3028" s="2" t="s">
        <v>1521</v>
      </c>
      <c r="B3028" s="2" t="s">
        <v>4920</v>
      </c>
      <c r="D3028" s="2" t="s">
        <v>18279</v>
      </c>
      <c r="E3028" s="2" t="s">
        <v>18280</v>
      </c>
      <c r="F3028" s="2" t="s">
        <v>18281</v>
      </c>
    </row>
    <row r="3029" hidden="1" customHeight="1" spans="1:6">
      <c r="A3029" s="2" t="s">
        <v>1521</v>
      </c>
      <c r="B3029" s="2" t="s">
        <v>4920</v>
      </c>
      <c r="D3029" s="2" t="s">
        <v>18282</v>
      </c>
      <c r="E3029" s="4" t="s">
        <v>18283</v>
      </c>
      <c r="F3029" s="4" t="s">
        <v>18284</v>
      </c>
    </row>
    <row r="3030" hidden="1" customHeight="1" spans="1:6">
      <c r="A3030" s="2" t="s">
        <v>1521</v>
      </c>
      <c r="B3030" s="2" t="s">
        <v>4920</v>
      </c>
      <c r="D3030" s="2" t="s">
        <v>18285</v>
      </c>
      <c r="E3030" s="2" t="s">
        <v>18286</v>
      </c>
      <c r="F3030" s="2" t="s">
        <v>18287</v>
      </c>
    </row>
    <row r="3031" hidden="1" customHeight="1" spans="1:6">
      <c r="A3031" s="2" t="s">
        <v>1521</v>
      </c>
      <c r="B3031" s="2" t="s">
        <v>4920</v>
      </c>
      <c r="D3031" s="2" t="s">
        <v>18288</v>
      </c>
      <c r="E3031" s="2" t="s">
        <v>18289</v>
      </c>
      <c r="F3031" s="2" t="s">
        <v>18290</v>
      </c>
    </row>
    <row r="3032" hidden="1" customHeight="1" spans="1:6">
      <c r="A3032" s="2" t="s">
        <v>1521</v>
      </c>
      <c r="B3032" s="2" t="s">
        <v>4920</v>
      </c>
      <c r="D3032" s="2" t="s">
        <v>18291</v>
      </c>
      <c r="E3032" s="2" t="s">
        <v>18292</v>
      </c>
      <c r="F3032" s="4" t="s">
        <v>18293</v>
      </c>
    </row>
    <row r="3033" hidden="1" customHeight="1" spans="1:6">
      <c r="A3033" s="2" t="s">
        <v>1521</v>
      </c>
      <c r="B3033" s="2" t="s">
        <v>4920</v>
      </c>
      <c r="D3033" s="2" t="s">
        <v>18294</v>
      </c>
      <c r="E3033" s="4" t="s">
        <v>18295</v>
      </c>
      <c r="F3033" s="4" t="s">
        <v>18296</v>
      </c>
    </row>
    <row r="3034" hidden="1" customHeight="1" spans="1:6">
      <c r="A3034" s="2" t="s">
        <v>1521</v>
      </c>
      <c r="B3034" s="2" t="s">
        <v>4920</v>
      </c>
      <c r="D3034" s="2" t="s">
        <v>18297</v>
      </c>
      <c r="E3034" s="2" t="s">
        <v>18298</v>
      </c>
      <c r="F3034" s="2" t="s">
        <v>18299</v>
      </c>
    </row>
    <row r="3035" hidden="1" customHeight="1" spans="1:5">
      <c r="A3035" s="2" t="s">
        <v>1521</v>
      </c>
      <c r="B3035" s="2" t="s">
        <v>4920</v>
      </c>
      <c r="D3035" s="2" t="s">
        <v>18300</v>
      </c>
      <c r="E3035" s="4" t="s">
        <v>18301</v>
      </c>
    </row>
    <row r="3036" hidden="1" customHeight="1" spans="1:5">
      <c r="A3036" s="2" t="s">
        <v>1521</v>
      </c>
      <c r="B3036" s="2" t="s">
        <v>4920</v>
      </c>
      <c r="D3036" s="2" t="s">
        <v>18302</v>
      </c>
      <c r="E3036" s="4" t="s">
        <v>18303</v>
      </c>
    </row>
    <row r="3037" hidden="1" customHeight="1" spans="1:6">
      <c r="A3037" s="2" t="s">
        <v>1521</v>
      </c>
      <c r="B3037" s="2" t="s">
        <v>4920</v>
      </c>
      <c r="D3037" s="2" t="s">
        <v>18304</v>
      </c>
      <c r="E3037" s="2" t="s">
        <v>18305</v>
      </c>
      <c r="F3037" s="2" t="s">
        <v>18306</v>
      </c>
    </row>
    <row r="3038" hidden="1" customHeight="1" spans="1:6">
      <c r="A3038" s="2" t="s">
        <v>1521</v>
      </c>
      <c r="B3038" s="2" t="s">
        <v>4920</v>
      </c>
      <c r="D3038" s="2" t="s">
        <v>18307</v>
      </c>
      <c r="E3038" s="2" t="s">
        <v>18308</v>
      </c>
      <c r="F3038" s="2" t="s">
        <v>18309</v>
      </c>
    </row>
    <row r="3039" hidden="1" customHeight="1" spans="1:6">
      <c r="A3039" s="2" t="s">
        <v>1521</v>
      </c>
      <c r="B3039" s="2" t="s">
        <v>4920</v>
      </c>
      <c r="D3039" s="2" t="s">
        <v>18310</v>
      </c>
      <c r="E3039" s="2" t="s">
        <v>11336</v>
      </c>
      <c r="F3039" s="2" t="s">
        <v>18311</v>
      </c>
    </row>
    <row r="3040" hidden="1" customHeight="1" spans="1:5">
      <c r="A3040" s="2" t="s">
        <v>1521</v>
      </c>
      <c r="B3040" s="2" t="s">
        <v>4920</v>
      </c>
      <c r="D3040" s="2" t="s">
        <v>18312</v>
      </c>
      <c r="E3040" s="2" t="s">
        <v>18313</v>
      </c>
    </row>
    <row r="3041" hidden="1" customHeight="1" spans="1:6">
      <c r="A3041" s="2" t="s">
        <v>1521</v>
      </c>
      <c r="B3041" s="2" t="s">
        <v>4920</v>
      </c>
      <c r="D3041" s="2" t="s">
        <v>18314</v>
      </c>
      <c r="E3041" s="2" t="s">
        <v>18315</v>
      </c>
      <c r="F3041" s="2" t="s">
        <v>18316</v>
      </c>
    </row>
    <row r="3042" hidden="1" customHeight="1" spans="1:6">
      <c r="A3042" s="2" t="s">
        <v>878</v>
      </c>
      <c r="B3042" s="2" t="s">
        <v>879</v>
      </c>
      <c r="D3042" s="2" t="s">
        <v>18317</v>
      </c>
      <c r="E3042" s="2" t="s">
        <v>18318</v>
      </c>
      <c r="F3042" s="4" t="s">
        <v>18319</v>
      </c>
    </row>
    <row r="3043" hidden="1" customHeight="1" spans="1:6">
      <c r="A3043" s="2" t="s">
        <v>878</v>
      </c>
      <c r="B3043" s="2" t="s">
        <v>879</v>
      </c>
      <c r="D3043" s="2" t="s">
        <v>18320</v>
      </c>
      <c r="E3043" s="2" t="s">
        <v>18321</v>
      </c>
      <c r="F3043" s="4" t="s">
        <v>18322</v>
      </c>
    </row>
    <row r="3044" hidden="1" customHeight="1" spans="1:6">
      <c r="A3044" s="2" t="s">
        <v>878</v>
      </c>
      <c r="B3044" s="2" t="s">
        <v>879</v>
      </c>
      <c r="D3044" s="2" t="s">
        <v>18323</v>
      </c>
      <c r="E3044" s="2" t="s">
        <v>18324</v>
      </c>
      <c r="F3044" s="4" t="s">
        <v>18325</v>
      </c>
    </row>
    <row r="3045" hidden="1" customHeight="1" spans="1:6">
      <c r="A3045" s="2" t="s">
        <v>878</v>
      </c>
      <c r="B3045" s="2" t="s">
        <v>879</v>
      </c>
      <c r="D3045" s="2" t="s">
        <v>18326</v>
      </c>
      <c r="E3045" s="2" t="s">
        <v>18327</v>
      </c>
      <c r="F3045" s="2" t="s">
        <v>18328</v>
      </c>
    </row>
    <row r="3046" hidden="1" customHeight="1" spans="1:6">
      <c r="A3046" s="2" t="s">
        <v>878</v>
      </c>
      <c r="B3046" s="2" t="s">
        <v>879</v>
      </c>
      <c r="D3046" s="2" t="s">
        <v>18329</v>
      </c>
      <c r="E3046" s="2" t="s">
        <v>18330</v>
      </c>
      <c r="F3046" s="4" t="s">
        <v>18331</v>
      </c>
    </row>
    <row r="3047" hidden="1" customHeight="1" spans="1:6">
      <c r="A3047" s="2" t="s">
        <v>878</v>
      </c>
      <c r="B3047" s="2" t="s">
        <v>879</v>
      </c>
      <c r="D3047" s="2" t="s">
        <v>18332</v>
      </c>
      <c r="E3047" s="2" t="s">
        <v>18333</v>
      </c>
      <c r="F3047" s="4" t="s">
        <v>18334</v>
      </c>
    </row>
    <row r="3048" hidden="1" customHeight="1" spans="1:6">
      <c r="A3048" s="2" t="s">
        <v>878</v>
      </c>
      <c r="B3048" s="2" t="s">
        <v>879</v>
      </c>
      <c r="D3048" s="2" t="s">
        <v>18335</v>
      </c>
      <c r="E3048" s="2" t="s">
        <v>18336</v>
      </c>
      <c r="F3048" s="4" t="s">
        <v>18337</v>
      </c>
    </row>
    <row r="3049" hidden="1" customHeight="1" spans="1:6">
      <c r="A3049" s="2" t="s">
        <v>878</v>
      </c>
      <c r="B3049" s="2" t="s">
        <v>879</v>
      </c>
      <c r="D3049" s="2" t="s">
        <v>18338</v>
      </c>
      <c r="E3049" s="2" t="s">
        <v>18324</v>
      </c>
      <c r="F3049" s="4" t="s">
        <v>18339</v>
      </c>
    </row>
    <row r="3050" hidden="1" customHeight="1" spans="1:6">
      <c r="A3050" s="2" t="s">
        <v>878</v>
      </c>
      <c r="B3050" s="2" t="s">
        <v>879</v>
      </c>
      <c r="D3050" s="2" t="s">
        <v>18340</v>
      </c>
      <c r="E3050" s="2" t="s">
        <v>18341</v>
      </c>
      <c r="F3050" s="4" t="s">
        <v>18342</v>
      </c>
    </row>
    <row r="3051" hidden="1" customHeight="1" spans="1:6">
      <c r="A3051" s="2" t="s">
        <v>878</v>
      </c>
      <c r="B3051" s="2" t="s">
        <v>879</v>
      </c>
      <c r="D3051" s="2" t="s">
        <v>18343</v>
      </c>
      <c r="E3051" s="2" t="s">
        <v>18344</v>
      </c>
      <c r="F3051" s="2" t="s">
        <v>18345</v>
      </c>
    </row>
    <row r="3052" hidden="1" customHeight="1" spans="1:6">
      <c r="A3052" s="2" t="s">
        <v>878</v>
      </c>
      <c r="B3052" s="2" t="s">
        <v>879</v>
      </c>
      <c r="D3052" s="2" t="s">
        <v>18346</v>
      </c>
      <c r="E3052" s="2" t="s">
        <v>18347</v>
      </c>
      <c r="F3052" s="2" t="s">
        <v>18348</v>
      </c>
    </row>
    <row r="3053" hidden="1" customHeight="1" spans="1:6">
      <c r="A3053" s="2" t="s">
        <v>878</v>
      </c>
      <c r="B3053" s="2" t="s">
        <v>879</v>
      </c>
      <c r="D3053" s="2" t="s">
        <v>18349</v>
      </c>
      <c r="E3053" s="2" t="s">
        <v>18350</v>
      </c>
      <c r="F3053" s="4" t="s">
        <v>18351</v>
      </c>
    </row>
    <row r="3054" hidden="1" customHeight="1" spans="1:6">
      <c r="A3054" s="2" t="s">
        <v>878</v>
      </c>
      <c r="B3054" s="2" t="s">
        <v>879</v>
      </c>
      <c r="D3054" s="2" t="s">
        <v>18352</v>
      </c>
      <c r="E3054" s="2" t="s">
        <v>18353</v>
      </c>
      <c r="F3054" s="4" t="s">
        <v>18354</v>
      </c>
    </row>
    <row r="3055" hidden="1" customHeight="1" spans="1:6">
      <c r="A3055" s="2" t="s">
        <v>878</v>
      </c>
      <c r="B3055" s="2" t="s">
        <v>879</v>
      </c>
      <c r="D3055" s="2" t="s">
        <v>18355</v>
      </c>
      <c r="E3055" s="2" t="s">
        <v>18356</v>
      </c>
      <c r="F3055" s="2" t="s">
        <v>18357</v>
      </c>
    </row>
    <row r="3056" hidden="1" customHeight="1" spans="1:6">
      <c r="A3056" s="2" t="s">
        <v>878</v>
      </c>
      <c r="B3056" s="2" t="s">
        <v>879</v>
      </c>
      <c r="D3056" s="2" t="s">
        <v>18358</v>
      </c>
      <c r="E3056" s="2" t="s">
        <v>18359</v>
      </c>
      <c r="F3056" s="4" t="s">
        <v>18360</v>
      </c>
    </row>
    <row r="3057" hidden="1" customHeight="1" spans="1:6">
      <c r="A3057" s="2" t="s">
        <v>878</v>
      </c>
      <c r="B3057" s="2" t="s">
        <v>879</v>
      </c>
      <c r="D3057" s="2" t="s">
        <v>18361</v>
      </c>
      <c r="E3057" s="2" t="s">
        <v>18362</v>
      </c>
      <c r="F3057" s="4" t="s">
        <v>18363</v>
      </c>
    </row>
    <row r="3058" hidden="1" customHeight="1" spans="1:6">
      <c r="A3058" s="2" t="s">
        <v>878</v>
      </c>
      <c r="B3058" s="2" t="s">
        <v>879</v>
      </c>
      <c r="D3058" s="2" t="s">
        <v>18364</v>
      </c>
      <c r="E3058" s="2" t="s">
        <v>18365</v>
      </c>
      <c r="F3058" s="4" t="s">
        <v>18366</v>
      </c>
    </row>
    <row r="3059" hidden="1" customHeight="1" spans="1:6">
      <c r="A3059" s="2" t="s">
        <v>878</v>
      </c>
      <c r="B3059" s="2" t="s">
        <v>879</v>
      </c>
      <c r="D3059" s="2" t="s">
        <v>18367</v>
      </c>
      <c r="E3059" s="2" t="s">
        <v>18368</v>
      </c>
      <c r="F3059" s="2" t="s">
        <v>18369</v>
      </c>
    </row>
    <row r="3060" hidden="1" customHeight="1" spans="1:6">
      <c r="A3060" s="2" t="s">
        <v>407</v>
      </c>
      <c r="B3060" s="2" t="s">
        <v>399</v>
      </c>
      <c r="D3060" s="2" t="s">
        <v>18370</v>
      </c>
      <c r="E3060" s="2" t="s">
        <v>18371</v>
      </c>
      <c r="F3060" s="4" t="s">
        <v>18372</v>
      </c>
    </row>
    <row r="3061" hidden="1" customHeight="1" spans="1:6">
      <c r="A3061" s="2" t="s">
        <v>878</v>
      </c>
      <c r="B3061" s="2" t="s">
        <v>292</v>
      </c>
      <c r="D3061" s="2" t="s">
        <v>18373</v>
      </c>
      <c r="E3061" s="2" t="s">
        <v>18374</v>
      </c>
      <c r="F3061" s="4" t="s">
        <v>18375</v>
      </c>
    </row>
    <row r="3062" hidden="1" customHeight="1" spans="1:6">
      <c r="A3062" s="2" t="s">
        <v>878</v>
      </c>
      <c r="B3062" s="2" t="s">
        <v>292</v>
      </c>
      <c r="D3062" s="2" t="s">
        <v>18376</v>
      </c>
      <c r="E3062" s="2" t="s">
        <v>18377</v>
      </c>
      <c r="F3062" s="4" t="s">
        <v>18378</v>
      </c>
    </row>
    <row r="3063" hidden="1" customHeight="1" spans="1:6">
      <c r="A3063" s="2" t="s">
        <v>878</v>
      </c>
      <c r="B3063" s="2" t="s">
        <v>292</v>
      </c>
      <c r="D3063" s="2" t="s">
        <v>18379</v>
      </c>
      <c r="E3063" s="2" t="s">
        <v>18380</v>
      </c>
      <c r="F3063" s="4" t="s">
        <v>18381</v>
      </c>
    </row>
    <row r="3064" hidden="1" customHeight="1" spans="1:6">
      <c r="A3064" s="2" t="s">
        <v>878</v>
      </c>
      <c r="B3064" s="2" t="s">
        <v>292</v>
      </c>
      <c r="D3064" s="2" t="s">
        <v>18382</v>
      </c>
      <c r="E3064" s="2" t="s">
        <v>18383</v>
      </c>
      <c r="F3064" s="2" t="s">
        <v>18384</v>
      </c>
    </row>
    <row r="3065" hidden="1" customHeight="1" spans="1:6">
      <c r="A3065" s="2" t="s">
        <v>878</v>
      </c>
      <c r="B3065" s="2" t="s">
        <v>292</v>
      </c>
      <c r="D3065" s="2" t="s">
        <v>18385</v>
      </c>
      <c r="E3065" s="2" t="s">
        <v>18386</v>
      </c>
      <c r="F3065" s="4" t="s">
        <v>18387</v>
      </c>
    </row>
    <row r="3066" hidden="1" customHeight="1" spans="1:6">
      <c r="A3066" s="2" t="s">
        <v>878</v>
      </c>
      <c r="B3066" s="2" t="s">
        <v>292</v>
      </c>
      <c r="D3066" s="2" t="s">
        <v>18388</v>
      </c>
      <c r="E3066" s="2" t="s">
        <v>18389</v>
      </c>
      <c r="F3066" s="4" t="s">
        <v>18390</v>
      </c>
    </row>
    <row r="3067" hidden="1" customHeight="1" spans="1:6">
      <c r="A3067" s="2" t="s">
        <v>878</v>
      </c>
      <c r="B3067" s="2" t="s">
        <v>292</v>
      </c>
      <c r="D3067" s="2" t="s">
        <v>18391</v>
      </c>
      <c r="E3067" s="2" t="s">
        <v>18392</v>
      </c>
      <c r="F3067" s="4" t="s">
        <v>18393</v>
      </c>
    </row>
    <row r="3068" hidden="1" customHeight="1" spans="1:6">
      <c r="A3068" s="2" t="s">
        <v>878</v>
      </c>
      <c r="B3068" s="2" t="s">
        <v>292</v>
      </c>
      <c r="D3068" s="2" t="s">
        <v>18394</v>
      </c>
      <c r="E3068" s="2" t="s">
        <v>18395</v>
      </c>
      <c r="F3068" s="4" t="s">
        <v>18396</v>
      </c>
    </row>
    <row r="3069" hidden="1" customHeight="1" spans="1:6">
      <c r="A3069" s="2" t="s">
        <v>878</v>
      </c>
      <c r="B3069" s="2" t="s">
        <v>292</v>
      </c>
      <c r="D3069" s="2" t="s">
        <v>18397</v>
      </c>
      <c r="E3069" s="2" t="s">
        <v>18398</v>
      </c>
      <c r="F3069" s="4" t="s">
        <v>18399</v>
      </c>
    </row>
    <row r="3070" hidden="1" customHeight="1" spans="1:6">
      <c r="A3070" s="2" t="s">
        <v>878</v>
      </c>
      <c r="B3070" s="2" t="s">
        <v>292</v>
      </c>
      <c r="D3070" s="2" t="s">
        <v>18400</v>
      </c>
      <c r="E3070" s="2" t="s">
        <v>18401</v>
      </c>
      <c r="F3070" s="4" t="s">
        <v>18402</v>
      </c>
    </row>
    <row r="3071" hidden="1" customHeight="1" spans="1:6">
      <c r="A3071" s="2" t="s">
        <v>878</v>
      </c>
      <c r="B3071" s="2" t="s">
        <v>292</v>
      </c>
      <c r="D3071" s="2" t="s">
        <v>18403</v>
      </c>
      <c r="E3071" s="2" t="s">
        <v>18404</v>
      </c>
      <c r="F3071" s="2" t="s">
        <v>18405</v>
      </c>
    </row>
    <row r="3072" hidden="1" customHeight="1" spans="1:6">
      <c r="A3072" s="2" t="s">
        <v>878</v>
      </c>
      <c r="B3072" s="2" t="s">
        <v>292</v>
      </c>
      <c r="D3072" s="2" t="s">
        <v>18406</v>
      </c>
      <c r="E3072" s="4" t="s">
        <v>18407</v>
      </c>
      <c r="F3072" s="4" t="s">
        <v>18408</v>
      </c>
    </row>
    <row r="3073" hidden="1" customHeight="1" spans="1:6">
      <c r="A3073" s="2" t="s">
        <v>878</v>
      </c>
      <c r="B3073" s="2" t="s">
        <v>292</v>
      </c>
      <c r="D3073" s="2" t="s">
        <v>18409</v>
      </c>
      <c r="E3073" s="2" t="s">
        <v>12104</v>
      </c>
      <c r="F3073" s="4" t="s">
        <v>18410</v>
      </c>
    </row>
    <row r="3074" hidden="1" customHeight="1" spans="1:6">
      <c r="A3074" s="2" t="s">
        <v>878</v>
      </c>
      <c r="B3074" s="2" t="s">
        <v>292</v>
      </c>
      <c r="D3074" s="2" t="s">
        <v>18411</v>
      </c>
      <c r="E3074" s="2" t="s">
        <v>18412</v>
      </c>
      <c r="F3074" s="4" t="s">
        <v>18413</v>
      </c>
    </row>
    <row r="3075" hidden="1" customHeight="1" spans="1:6">
      <c r="A3075" s="2" t="s">
        <v>878</v>
      </c>
      <c r="B3075" s="2" t="s">
        <v>292</v>
      </c>
      <c r="D3075" s="2" t="s">
        <v>18414</v>
      </c>
      <c r="E3075" s="2" t="s">
        <v>18415</v>
      </c>
      <c r="F3075" s="4" t="s">
        <v>18416</v>
      </c>
    </row>
    <row r="3076" hidden="1" customHeight="1" spans="1:6">
      <c r="A3076" s="2" t="s">
        <v>878</v>
      </c>
      <c r="B3076" s="2" t="s">
        <v>292</v>
      </c>
      <c r="D3076" s="2" t="s">
        <v>18417</v>
      </c>
      <c r="E3076" s="2" t="s">
        <v>18418</v>
      </c>
      <c r="F3076" s="2" t="s">
        <v>18419</v>
      </c>
    </row>
    <row r="3077" hidden="1" customHeight="1" spans="1:6">
      <c r="A3077" s="2" t="s">
        <v>878</v>
      </c>
      <c r="B3077" s="2" t="s">
        <v>292</v>
      </c>
      <c r="D3077" s="2" t="s">
        <v>18420</v>
      </c>
      <c r="E3077" s="2" t="s">
        <v>18421</v>
      </c>
      <c r="F3077" s="4" t="s">
        <v>18422</v>
      </c>
    </row>
    <row r="3078" hidden="1" customHeight="1" spans="1:6">
      <c r="A3078" s="2" t="s">
        <v>878</v>
      </c>
      <c r="B3078" s="2" t="s">
        <v>292</v>
      </c>
      <c r="D3078" s="2" t="s">
        <v>18423</v>
      </c>
      <c r="E3078" s="2" t="s">
        <v>18424</v>
      </c>
      <c r="F3078" s="4" t="s">
        <v>18425</v>
      </c>
    </row>
    <row r="3079" hidden="1" customHeight="1" spans="1:6">
      <c r="A3079" s="2" t="s">
        <v>3251</v>
      </c>
      <c r="B3079" s="2" t="s">
        <v>292</v>
      </c>
      <c r="D3079" s="2" t="s">
        <v>18426</v>
      </c>
      <c r="E3079" s="2" t="s">
        <v>18427</v>
      </c>
      <c r="F3079" s="2" t="s">
        <v>18428</v>
      </c>
    </row>
    <row r="3080" hidden="1" customHeight="1" spans="1:6">
      <c r="A3080" s="2" t="s">
        <v>3251</v>
      </c>
      <c r="B3080" s="2" t="s">
        <v>292</v>
      </c>
      <c r="D3080" s="2" t="s">
        <v>18429</v>
      </c>
      <c r="E3080" s="2" t="s">
        <v>18430</v>
      </c>
      <c r="F3080" s="4" t="s">
        <v>18431</v>
      </c>
    </row>
    <row r="3081" hidden="1" customHeight="1" spans="1:6">
      <c r="A3081" s="2" t="s">
        <v>3251</v>
      </c>
      <c r="B3081" s="2" t="s">
        <v>292</v>
      </c>
      <c r="D3081" s="2" t="s">
        <v>18432</v>
      </c>
      <c r="E3081" s="2" t="s">
        <v>18433</v>
      </c>
      <c r="F3081" s="4" t="s">
        <v>18434</v>
      </c>
    </row>
    <row r="3082" hidden="1" customHeight="1" spans="1:6">
      <c r="A3082" s="2" t="s">
        <v>3251</v>
      </c>
      <c r="B3082" s="2" t="s">
        <v>292</v>
      </c>
      <c r="D3082" s="2" t="s">
        <v>18435</v>
      </c>
      <c r="E3082" s="2" t="s">
        <v>18436</v>
      </c>
      <c r="F3082" s="4" t="s">
        <v>18437</v>
      </c>
    </row>
    <row r="3083" hidden="1" customHeight="1" spans="1:6">
      <c r="A3083" s="2" t="s">
        <v>3251</v>
      </c>
      <c r="B3083" s="2" t="s">
        <v>292</v>
      </c>
      <c r="D3083" s="2" t="s">
        <v>18438</v>
      </c>
      <c r="E3083" s="2" t="s">
        <v>18439</v>
      </c>
      <c r="F3083" s="2" t="s">
        <v>18440</v>
      </c>
    </row>
    <row r="3084" hidden="1" customHeight="1" spans="1:6">
      <c r="A3084" s="2" t="s">
        <v>3251</v>
      </c>
      <c r="B3084" s="2" t="s">
        <v>292</v>
      </c>
      <c r="D3084" s="2" t="s">
        <v>18441</v>
      </c>
      <c r="E3084" s="2" t="s">
        <v>18442</v>
      </c>
      <c r="F3084" s="2" t="s">
        <v>18443</v>
      </c>
    </row>
    <row r="3085" hidden="1" customHeight="1" spans="1:5">
      <c r="A3085" s="2" t="s">
        <v>3251</v>
      </c>
      <c r="B3085" s="2" t="s">
        <v>292</v>
      </c>
      <c r="D3085" s="2" t="s">
        <v>18444</v>
      </c>
      <c r="E3085" s="4" t="s">
        <v>18445</v>
      </c>
    </row>
    <row r="3086" hidden="1" customHeight="1" spans="1:6">
      <c r="A3086" s="2" t="s">
        <v>3251</v>
      </c>
      <c r="B3086" s="2" t="s">
        <v>292</v>
      </c>
      <c r="D3086" s="2" t="s">
        <v>18446</v>
      </c>
      <c r="E3086" s="2" t="s">
        <v>18447</v>
      </c>
      <c r="F3086" s="2" t="s">
        <v>18448</v>
      </c>
    </row>
    <row r="3087" hidden="1" customHeight="1" spans="1:6">
      <c r="A3087" s="2" t="s">
        <v>3251</v>
      </c>
      <c r="B3087" s="2" t="s">
        <v>292</v>
      </c>
      <c r="D3087" s="2" t="s">
        <v>18449</v>
      </c>
      <c r="E3087" s="2" t="s">
        <v>18450</v>
      </c>
      <c r="F3087" s="2" t="s">
        <v>18451</v>
      </c>
    </row>
    <row r="3088" hidden="1" customHeight="1" spans="1:6">
      <c r="A3088" s="2" t="s">
        <v>3251</v>
      </c>
      <c r="B3088" s="2" t="s">
        <v>292</v>
      </c>
      <c r="D3088" s="2" t="s">
        <v>18452</v>
      </c>
      <c r="E3088" s="2" t="s">
        <v>18453</v>
      </c>
      <c r="F3088" s="2" t="s">
        <v>18454</v>
      </c>
    </row>
    <row r="3089" hidden="1" customHeight="1" spans="1:5">
      <c r="A3089" s="2" t="s">
        <v>3251</v>
      </c>
      <c r="B3089" s="2" t="s">
        <v>292</v>
      </c>
      <c r="D3089" s="2" t="s">
        <v>18455</v>
      </c>
      <c r="E3089" s="2" t="s">
        <v>18456</v>
      </c>
    </row>
    <row r="3090" hidden="1" customHeight="1" spans="1:6">
      <c r="A3090" s="2" t="s">
        <v>1017</v>
      </c>
      <c r="D3090" s="2" t="s">
        <v>18457</v>
      </c>
      <c r="E3090" s="2" t="s">
        <v>18458</v>
      </c>
      <c r="F3090" s="4" t="s">
        <v>18459</v>
      </c>
    </row>
    <row r="3091" hidden="1" customHeight="1" spans="1:6">
      <c r="A3091" s="2" t="s">
        <v>816</v>
      </c>
      <c r="B3091" s="2" t="s">
        <v>817</v>
      </c>
      <c r="D3091" s="2" t="s">
        <v>18460</v>
      </c>
      <c r="E3091" s="2" t="s">
        <v>18461</v>
      </c>
      <c r="F3091" s="2" t="s">
        <v>18462</v>
      </c>
    </row>
    <row r="3092" hidden="1" customHeight="1" spans="1:6">
      <c r="A3092" s="2" t="s">
        <v>895</v>
      </c>
      <c r="B3092" s="2" t="s">
        <v>887</v>
      </c>
      <c r="E3092" s="2" t="s">
        <v>18463</v>
      </c>
      <c r="F3092" s="2" t="s">
        <v>11450</v>
      </c>
    </row>
    <row r="3093" hidden="1" customHeight="1" spans="1:6">
      <c r="A3093" s="2" t="s">
        <v>895</v>
      </c>
      <c r="B3093" s="2" t="s">
        <v>887</v>
      </c>
      <c r="E3093" s="2" t="s">
        <v>18464</v>
      </c>
      <c r="F3093" s="2" t="s">
        <v>10339</v>
      </c>
    </row>
    <row r="3094" hidden="1" customHeight="1" spans="1:6">
      <c r="A3094" s="2" t="s">
        <v>895</v>
      </c>
      <c r="B3094" s="2" t="s">
        <v>887</v>
      </c>
      <c r="D3094" s="2" t="s">
        <v>18465</v>
      </c>
      <c r="E3094" s="2" t="s">
        <v>18466</v>
      </c>
      <c r="F3094" s="4" t="s">
        <v>18467</v>
      </c>
    </row>
    <row r="3095" hidden="1" customHeight="1" spans="1:6">
      <c r="A3095" s="2" t="s">
        <v>895</v>
      </c>
      <c r="B3095" s="2" t="s">
        <v>887</v>
      </c>
      <c r="D3095" s="2" t="s">
        <v>18468</v>
      </c>
      <c r="E3095" s="2" t="s">
        <v>18469</v>
      </c>
      <c r="F3095" s="4" t="s">
        <v>18470</v>
      </c>
    </row>
    <row r="3096" hidden="1" customHeight="1" spans="1:6">
      <c r="A3096" s="2" t="s">
        <v>895</v>
      </c>
      <c r="B3096" s="2" t="s">
        <v>887</v>
      </c>
      <c r="D3096" s="2" t="s">
        <v>18471</v>
      </c>
      <c r="E3096" s="2" t="s">
        <v>18472</v>
      </c>
      <c r="F3096" s="4" t="s">
        <v>18473</v>
      </c>
    </row>
    <row r="3097" hidden="1" customHeight="1" spans="1:6">
      <c r="A3097" s="2" t="s">
        <v>895</v>
      </c>
      <c r="B3097" s="2" t="s">
        <v>887</v>
      </c>
      <c r="D3097" s="2" t="s">
        <v>18474</v>
      </c>
      <c r="E3097" s="2" t="s">
        <v>18475</v>
      </c>
      <c r="F3097" s="2" t="s">
        <v>18476</v>
      </c>
    </row>
    <row r="3098" hidden="1" customHeight="1" spans="1:6">
      <c r="A3098" s="2" t="s">
        <v>895</v>
      </c>
      <c r="B3098" s="2" t="s">
        <v>887</v>
      </c>
      <c r="D3098" s="2" t="s">
        <v>18477</v>
      </c>
      <c r="E3098" s="2" t="s">
        <v>18478</v>
      </c>
      <c r="F3098" s="4" t="s">
        <v>18479</v>
      </c>
    </row>
    <row r="3099" hidden="1" customHeight="1" spans="1:6">
      <c r="A3099" s="2" t="s">
        <v>895</v>
      </c>
      <c r="B3099" s="2" t="s">
        <v>887</v>
      </c>
      <c r="D3099" s="2" t="s">
        <v>18480</v>
      </c>
      <c r="E3099" s="2" t="s">
        <v>18481</v>
      </c>
      <c r="F3099" s="4" t="s">
        <v>18482</v>
      </c>
    </row>
    <row r="3100" hidden="1" customHeight="1" spans="1:6">
      <c r="A3100" s="2" t="s">
        <v>895</v>
      </c>
      <c r="B3100" s="2" t="s">
        <v>887</v>
      </c>
      <c r="E3100" s="2" t="s">
        <v>18463</v>
      </c>
      <c r="F3100" s="2" t="s">
        <v>11450</v>
      </c>
    </row>
    <row r="3101" hidden="1" customHeight="1" spans="1:6">
      <c r="A3101" s="2" t="s">
        <v>895</v>
      </c>
      <c r="B3101" s="2" t="s">
        <v>887</v>
      </c>
      <c r="E3101" s="2" t="s">
        <v>18464</v>
      </c>
      <c r="F3101" s="2" t="s">
        <v>10339</v>
      </c>
    </row>
    <row r="3102" hidden="1" customHeight="1" spans="1:6">
      <c r="A3102" s="2" t="s">
        <v>895</v>
      </c>
      <c r="B3102" s="2" t="s">
        <v>887</v>
      </c>
      <c r="D3102" s="2" t="s">
        <v>18483</v>
      </c>
      <c r="E3102" s="2" t="s">
        <v>18484</v>
      </c>
      <c r="F3102" s="4" t="s">
        <v>18485</v>
      </c>
    </row>
    <row r="3103" hidden="1" customHeight="1" spans="1:6">
      <c r="A3103" s="2" t="s">
        <v>895</v>
      </c>
      <c r="B3103" s="2" t="s">
        <v>887</v>
      </c>
      <c r="D3103" s="2" t="s">
        <v>18486</v>
      </c>
      <c r="E3103" s="2" t="s">
        <v>18487</v>
      </c>
      <c r="F3103" s="2" t="s">
        <v>18488</v>
      </c>
    </row>
    <row r="3104" hidden="1" customHeight="1" spans="1:6">
      <c r="A3104" s="2" t="s">
        <v>895</v>
      </c>
      <c r="B3104" s="2" t="s">
        <v>887</v>
      </c>
      <c r="D3104" s="2" t="s">
        <v>18489</v>
      </c>
      <c r="E3104" s="2" t="s">
        <v>18464</v>
      </c>
      <c r="F3104" s="2" t="s">
        <v>18490</v>
      </c>
    </row>
    <row r="3105" hidden="1" customHeight="1" spans="1:6">
      <c r="A3105" s="2" t="s">
        <v>895</v>
      </c>
      <c r="B3105" s="2" t="s">
        <v>887</v>
      </c>
      <c r="D3105" s="2" t="s">
        <v>18491</v>
      </c>
      <c r="E3105" s="2" t="s">
        <v>18492</v>
      </c>
      <c r="F3105" s="4" t="s">
        <v>18493</v>
      </c>
    </row>
    <row r="3106" hidden="1" customHeight="1" spans="1:6">
      <c r="A3106" s="2" t="s">
        <v>895</v>
      </c>
      <c r="B3106" s="2" t="s">
        <v>887</v>
      </c>
      <c r="D3106" s="2" t="s">
        <v>18494</v>
      </c>
      <c r="E3106" s="2" t="s">
        <v>18495</v>
      </c>
      <c r="F3106" s="2" t="s">
        <v>18496</v>
      </c>
    </row>
    <row r="3107" hidden="1" customHeight="1" spans="1:6">
      <c r="A3107" s="2" t="s">
        <v>895</v>
      </c>
      <c r="B3107" s="2" t="s">
        <v>887</v>
      </c>
      <c r="E3107" s="2" t="s">
        <v>18463</v>
      </c>
      <c r="F3107" s="2" t="s">
        <v>11450</v>
      </c>
    </row>
    <row r="3108" hidden="1" customHeight="1" spans="1:6">
      <c r="A3108" s="2" t="s">
        <v>895</v>
      </c>
      <c r="B3108" s="2" t="s">
        <v>887</v>
      </c>
      <c r="E3108" s="2" t="s">
        <v>18464</v>
      </c>
      <c r="F3108" s="2" t="s">
        <v>10339</v>
      </c>
    </row>
    <row r="3109" hidden="1" customHeight="1" spans="1:6">
      <c r="A3109" s="2" t="s">
        <v>2049</v>
      </c>
      <c r="B3109" s="2" t="s">
        <v>915</v>
      </c>
      <c r="D3109" s="2" t="s">
        <v>18497</v>
      </c>
      <c r="E3109" s="2" t="s">
        <v>18498</v>
      </c>
      <c r="F3109" s="2" t="s">
        <v>18499</v>
      </c>
    </row>
    <row r="3110" hidden="1" customHeight="1" spans="1:6">
      <c r="A3110" s="2" t="s">
        <v>2049</v>
      </c>
      <c r="B3110" s="2" t="s">
        <v>915</v>
      </c>
      <c r="D3110" s="2" t="s">
        <v>18500</v>
      </c>
      <c r="E3110" s="2" t="s">
        <v>18501</v>
      </c>
      <c r="F3110" s="2" t="s">
        <v>18502</v>
      </c>
    </row>
    <row r="3111" hidden="1" customHeight="1" spans="1:6">
      <c r="A3111" s="2" t="s">
        <v>2049</v>
      </c>
      <c r="B3111" s="2" t="s">
        <v>915</v>
      </c>
      <c r="D3111" s="2" t="s">
        <v>18503</v>
      </c>
      <c r="E3111" s="2" t="s">
        <v>18504</v>
      </c>
      <c r="F3111" s="2" t="s">
        <v>18505</v>
      </c>
    </row>
    <row r="3112" hidden="1" customHeight="1" spans="1:6">
      <c r="A3112" s="2" t="s">
        <v>2049</v>
      </c>
      <c r="B3112" s="2" t="s">
        <v>915</v>
      </c>
      <c r="D3112" s="2" t="s">
        <v>18506</v>
      </c>
      <c r="E3112" s="2" t="s">
        <v>18507</v>
      </c>
      <c r="F3112" s="4" t="s">
        <v>18508</v>
      </c>
    </row>
    <row r="3113" hidden="1" customHeight="1" spans="1:6">
      <c r="A3113" s="2" t="s">
        <v>2049</v>
      </c>
      <c r="B3113" s="2" t="s">
        <v>915</v>
      </c>
      <c r="D3113" s="2" t="s">
        <v>18509</v>
      </c>
      <c r="E3113" s="2" t="s">
        <v>18510</v>
      </c>
      <c r="F3113" s="4" t="s">
        <v>18511</v>
      </c>
    </row>
    <row r="3114" hidden="1" customHeight="1" spans="1:6">
      <c r="A3114" s="2" t="s">
        <v>2049</v>
      </c>
      <c r="B3114" s="2" t="s">
        <v>915</v>
      </c>
      <c r="D3114" s="2" t="s">
        <v>18512</v>
      </c>
      <c r="E3114" s="2" t="s">
        <v>18513</v>
      </c>
      <c r="F3114" s="4" t="s">
        <v>18514</v>
      </c>
    </row>
    <row r="3115" hidden="1" customHeight="1" spans="1:6">
      <c r="A3115" s="2" t="s">
        <v>2049</v>
      </c>
      <c r="B3115" s="2" t="s">
        <v>915</v>
      </c>
      <c r="D3115" s="2" t="s">
        <v>18515</v>
      </c>
      <c r="E3115" s="2" t="s">
        <v>18516</v>
      </c>
      <c r="F3115" s="4" t="s">
        <v>18517</v>
      </c>
    </row>
    <row r="3116" hidden="1" customHeight="1" spans="1:6">
      <c r="A3116" s="2" t="s">
        <v>2049</v>
      </c>
      <c r="B3116" s="2" t="s">
        <v>915</v>
      </c>
      <c r="D3116" s="2" t="s">
        <v>18518</v>
      </c>
      <c r="E3116" s="2" t="s">
        <v>18519</v>
      </c>
      <c r="F3116" s="4" t="s">
        <v>18520</v>
      </c>
    </row>
    <row r="3117" hidden="1" customHeight="1" spans="1:6">
      <c r="A3117" s="2" t="s">
        <v>2049</v>
      </c>
      <c r="B3117" s="2" t="s">
        <v>915</v>
      </c>
      <c r="D3117" s="2" t="s">
        <v>18521</v>
      </c>
      <c r="E3117" s="2" t="s">
        <v>18522</v>
      </c>
      <c r="F3117" s="2" t="s">
        <v>18523</v>
      </c>
    </row>
    <row r="3118" hidden="1" customHeight="1" spans="1:6">
      <c r="A3118" s="2" t="s">
        <v>2049</v>
      </c>
      <c r="B3118" s="2" t="s">
        <v>915</v>
      </c>
      <c r="D3118" s="2" t="s">
        <v>18524</v>
      </c>
      <c r="E3118" s="2" t="s">
        <v>18525</v>
      </c>
      <c r="F3118" s="4" t="s">
        <v>18526</v>
      </c>
    </row>
    <row r="3119" hidden="1" customHeight="1" spans="1:6">
      <c r="A3119" s="2" t="s">
        <v>2049</v>
      </c>
      <c r="B3119" s="2" t="s">
        <v>915</v>
      </c>
      <c r="D3119" s="2" t="s">
        <v>18527</v>
      </c>
      <c r="E3119" s="2" t="s">
        <v>18528</v>
      </c>
      <c r="F3119" s="4" t="s">
        <v>18529</v>
      </c>
    </row>
    <row r="3120" hidden="1" customHeight="1" spans="1:6">
      <c r="A3120" s="2" t="s">
        <v>2049</v>
      </c>
      <c r="B3120" s="2" t="s">
        <v>915</v>
      </c>
      <c r="D3120" s="2" t="s">
        <v>18530</v>
      </c>
      <c r="E3120" s="2" t="s">
        <v>18531</v>
      </c>
      <c r="F3120" s="2" t="s">
        <v>18532</v>
      </c>
    </row>
    <row r="3121" hidden="1" customHeight="1" spans="1:6">
      <c r="A3121" s="2" t="s">
        <v>2049</v>
      </c>
      <c r="B3121" s="2" t="s">
        <v>915</v>
      </c>
      <c r="D3121" s="2" t="s">
        <v>18533</v>
      </c>
      <c r="E3121" s="2" t="s">
        <v>18534</v>
      </c>
      <c r="F3121" s="4" t="s">
        <v>18535</v>
      </c>
    </row>
    <row r="3122" hidden="1" customHeight="1" spans="1:6">
      <c r="A3122" s="2" t="s">
        <v>2049</v>
      </c>
      <c r="B3122" s="2" t="s">
        <v>915</v>
      </c>
      <c r="D3122" s="2" t="s">
        <v>18536</v>
      </c>
      <c r="E3122" s="2" t="s">
        <v>18537</v>
      </c>
      <c r="F3122" s="2" t="s">
        <v>18538</v>
      </c>
    </row>
    <row r="3123" hidden="1" customHeight="1" spans="1:6">
      <c r="A3123" s="2" t="s">
        <v>2049</v>
      </c>
      <c r="B3123" s="2" t="s">
        <v>915</v>
      </c>
      <c r="D3123" s="2" t="s">
        <v>18539</v>
      </c>
      <c r="E3123" s="2" t="s">
        <v>18540</v>
      </c>
      <c r="F3123" s="4" t="s">
        <v>18541</v>
      </c>
    </row>
    <row r="3124" hidden="1" customHeight="1" spans="1:6">
      <c r="A3124" s="2" t="s">
        <v>2049</v>
      </c>
      <c r="B3124" s="2" t="s">
        <v>915</v>
      </c>
      <c r="D3124" s="2" t="s">
        <v>18542</v>
      </c>
      <c r="E3124" s="2" t="s">
        <v>16022</v>
      </c>
      <c r="F3124" s="4" t="s">
        <v>18543</v>
      </c>
    </row>
    <row r="3125" hidden="1" customHeight="1" spans="1:6">
      <c r="A3125" s="2" t="s">
        <v>2049</v>
      </c>
      <c r="B3125" s="2" t="s">
        <v>915</v>
      </c>
      <c r="D3125" s="2" t="s">
        <v>18544</v>
      </c>
      <c r="E3125" s="2" t="s">
        <v>18545</v>
      </c>
      <c r="F3125" s="4" t="s">
        <v>18546</v>
      </c>
    </row>
    <row r="3126" hidden="1" customHeight="1" spans="1:6">
      <c r="A3126" s="2" t="s">
        <v>2049</v>
      </c>
      <c r="B3126" s="2" t="s">
        <v>915</v>
      </c>
      <c r="D3126" s="2" t="s">
        <v>18547</v>
      </c>
      <c r="E3126" s="2" t="s">
        <v>6380</v>
      </c>
      <c r="F3126" s="2" t="s">
        <v>18548</v>
      </c>
    </row>
    <row r="3127" hidden="1" customHeight="1" spans="1:6">
      <c r="A3127" s="2" t="s">
        <v>3378</v>
      </c>
      <c r="D3127" s="2" t="s">
        <v>18549</v>
      </c>
      <c r="E3127" s="2" t="s">
        <v>15922</v>
      </c>
      <c r="F3127" s="4" t="s">
        <v>18550</v>
      </c>
    </row>
    <row r="3128" hidden="1" customHeight="1" spans="1:6">
      <c r="A3128" s="2" t="s">
        <v>3378</v>
      </c>
      <c r="D3128" s="2" t="s">
        <v>18551</v>
      </c>
      <c r="E3128" s="2" t="s">
        <v>18552</v>
      </c>
      <c r="F3128" s="2" t="s">
        <v>18553</v>
      </c>
    </row>
    <row r="3129" hidden="1" customHeight="1" spans="1:6">
      <c r="A3129" s="2" t="s">
        <v>3378</v>
      </c>
      <c r="D3129" s="2" t="s">
        <v>18554</v>
      </c>
      <c r="E3129" s="2" t="s">
        <v>18555</v>
      </c>
      <c r="F3129" s="2" t="s">
        <v>18556</v>
      </c>
    </row>
    <row r="3130" hidden="1" customHeight="1" spans="1:6">
      <c r="A3130" s="2" t="s">
        <v>3378</v>
      </c>
      <c r="D3130" s="2" t="s">
        <v>18557</v>
      </c>
      <c r="E3130" s="2" t="s">
        <v>18558</v>
      </c>
      <c r="F3130" s="2" t="s">
        <v>18559</v>
      </c>
    </row>
    <row r="3131" hidden="1" customHeight="1" spans="1:6">
      <c r="A3131" s="2" t="s">
        <v>3378</v>
      </c>
      <c r="D3131" s="2" t="s">
        <v>18560</v>
      </c>
      <c r="E3131" s="2" t="s">
        <v>18561</v>
      </c>
      <c r="F3131" s="4" t="s">
        <v>18562</v>
      </c>
    </row>
    <row r="3132" hidden="1" customHeight="1" spans="1:6">
      <c r="A3132" s="2" t="s">
        <v>3378</v>
      </c>
      <c r="D3132" s="2" t="s">
        <v>18563</v>
      </c>
      <c r="E3132" s="2" t="s">
        <v>18558</v>
      </c>
      <c r="F3132" s="2" t="s">
        <v>18564</v>
      </c>
    </row>
    <row r="3133" hidden="1" customHeight="1" spans="1:6">
      <c r="A3133" s="2" t="s">
        <v>3378</v>
      </c>
      <c r="D3133" s="2" t="s">
        <v>18565</v>
      </c>
      <c r="E3133" s="2" t="s">
        <v>18566</v>
      </c>
      <c r="F3133" s="2" t="s">
        <v>18567</v>
      </c>
    </row>
    <row r="3134" hidden="1" customHeight="1" spans="1:6">
      <c r="A3134" s="2" t="s">
        <v>3378</v>
      </c>
      <c r="D3134" s="2" t="s">
        <v>18568</v>
      </c>
      <c r="E3134" s="2" t="s">
        <v>18569</v>
      </c>
      <c r="F3134" s="2" t="s">
        <v>18570</v>
      </c>
    </row>
    <row r="3135" hidden="1" customHeight="1" spans="1:6">
      <c r="A3135" s="2" t="s">
        <v>3378</v>
      </c>
      <c r="D3135" s="2" t="s">
        <v>18571</v>
      </c>
      <c r="E3135" s="2" t="s">
        <v>18572</v>
      </c>
      <c r="F3135" s="2" t="s">
        <v>18573</v>
      </c>
    </row>
    <row r="3136" hidden="1" customHeight="1" spans="1:6">
      <c r="A3136" s="2" t="s">
        <v>3378</v>
      </c>
      <c r="D3136" s="2" t="s">
        <v>18574</v>
      </c>
      <c r="E3136" s="4" t="s">
        <v>18575</v>
      </c>
      <c r="F3136" s="4" t="s">
        <v>18576</v>
      </c>
    </row>
    <row r="3137" hidden="1" customHeight="1" spans="1:6">
      <c r="A3137" s="2" t="s">
        <v>3378</v>
      </c>
      <c r="D3137" s="2" t="s">
        <v>18577</v>
      </c>
      <c r="E3137" s="2" t="s">
        <v>18578</v>
      </c>
      <c r="F3137" s="4" t="s">
        <v>18579</v>
      </c>
    </row>
    <row r="3138" hidden="1" customHeight="1" spans="1:6">
      <c r="A3138" s="2" t="s">
        <v>3378</v>
      </c>
      <c r="D3138" s="2" t="s">
        <v>18580</v>
      </c>
      <c r="E3138" s="2" t="s">
        <v>18581</v>
      </c>
      <c r="F3138" s="2" t="s">
        <v>18582</v>
      </c>
    </row>
    <row r="3139" hidden="1" customHeight="1" spans="1:6">
      <c r="A3139" s="2" t="s">
        <v>3378</v>
      </c>
      <c r="D3139" s="2" t="s">
        <v>18583</v>
      </c>
      <c r="E3139" s="2" t="s">
        <v>18584</v>
      </c>
      <c r="F3139" s="2" t="s">
        <v>18585</v>
      </c>
    </row>
    <row r="3140" hidden="1" customHeight="1" spans="1:6">
      <c r="A3140" s="2" t="s">
        <v>3378</v>
      </c>
      <c r="D3140" s="2" t="s">
        <v>18586</v>
      </c>
      <c r="E3140" s="2" t="s">
        <v>18587</v>
      </c>
      <c r="F3140" s="4" t="s">
        <v>18588</v>
      </c>
    </row>
    <row r="3141" hidden="1" customHeight="1" spans="1:6">
      <c r="A3141" s="2" t="s">
        <v>3378</v>
      </c>
      <c r="D3141" s="2" t="s">
        <v>18589</v>
      </c>
      <c r="E3141" s="2" t="s">
        <v>18590</v>
      </c>
      <c r="F3141" s="4" t="s">
        <v>18591</v>
      </c>
    </row>
    <row r="3142" hidden="1" customHeight="1" spans="1:6">
      <c r="A3142" s="2" t="s">
        <v>3378</v>
      </c>
      <c r="D3142" s="2" t="s">
        <v>18592</v>
      </c>
      <c r="E3142" s="2" t="s">
        <v>18593</v>
      </c>
      <c r="F3142" s="2" t="s">
        <v>18594</v>
      </c>
    </row>
    <row r="3143" hidden="1" customHeight="1" spans="1:6">
      <c r="A3143" s="2" t="s">
        <v>3378</v>
      </c>
      <c r="D3143" s="2" t="s">
        <v>18595</v>
      </c>
      <c r="E3143" s="2" t="s">
        <v>18596</v>
      </c>
      <c r="F3143" s="2" t="s">
        <v>18597</v>
      </c>
    </row>
    <row r="3144" hidden="1" customHeight="1" spans="1:6">
      <c r="A3144" s="2" t="s">
        <v>3378</v>
      </c>
      <c r="D3144" s="2" t="s">
        <v>18598</v>
      </c>
      <c r="E3144" s="2" t="s">
        <v>18599</v>
      </c>
      <c r="F3144" s="4" t="s">
        <v>18600</v>
      </c>
    </row>
    <row r="3145" hidden="1" customHeight="1" spans="1:6">
      <c r="A3145" s="2" t="s">
        <v>1925</v>
      </c>
      <c r="B3145" s="2" t="s">
        <v>1926</v>
      </c>
      <c r="D3145" s="2" t="s">
        <v>18601</v>
      </c>
      <c r="E3145" s="2" t="s">
        <v>18602</v>
      </c>
      <c r="F3145" s="4" t="s">
        <v>18603</v>
      </c>
    </row>
    <row r="3146" hidden="1" customHeight="1" spans="1:6">
      <c r="A3146" s="2" t="s">
        <v>1925</v>
      </c>
      <c r="B3146" s="2" t="s">
        <v>1926</v>
      </c>
      <c r="D3146" s="2" t="s">
        <v>18604</v>
      </c>
      <c r="E3146" s="2" t="s">
        <v>18605</v>
      </c>
      <c r="F3146" s="4" t="s">
        <v>18606</v>
      </c>
    </row>
    <row r="3147" hidden="1" customHeight="1" spans="1:6">
      <c r="A3147" s="2" t="s">
        <v>1925</v>
      </c>
      <c r="B3147" s="2" t="s">
        <v>1926</v>
      </c>
      <c r="D3147" s="2" t="s">
        <v>18607</v>
      </c>
      <c r="E3147" s="2" t="s">
        <v>18608</v>
      </c>
      <c r="F3147" s="2" t="s">
        <v>18609</v>
      </c>
    </row>
    <row r="3148" hidden="1" customHeight="1" spans="1:6">
      <c r="A3148" s="2" t="s">
        <v>1925</v>
      </c>
      <c r="B3148" s="2" t="s">
        <v>1926</v>
      </c>
      <c r="D3148" s="2" t="s">
        <v>18610</v>
      </c>
      <c r="E3148" s="2" t="s">
        <v>18611</v>
      </c>
      <c r="F3148" s="4" t="s">
        <v>18612</v>
      </c>
    </row>
    <row r="3149" hidden="1" customHeight="1" spans="1:6">
      <c r="A3149" s="2" t="s">
        <v>1925</v>
      </c>
      <c r="B3149" s="2" t="s">
        <v>1926</v>
      </c>
      <c r="D3149" s="2" t="s">
        <v>18613</v>
      </c>
      <c r="E3149" s="2" t="s">
        <v>18614</v>
      </c>
      <c r="F3149" s="4" t="s">
        <v>18615</v>
      </c>
    </row>
    <row r="3150" hidden="1" customHeight="1" spans="1:6">
      <c r="A3150" s="2" t="s">
        <v>1925</v>
      </c>
      <c r="B3150" s="2" t="s">
        <v>1926</v>
      </c>
      <c r="D3150" s="2" t="s">
        <v>18616</v>
      </c>
      <c r="E3150" s="2" t="s">
        <v>18617</v>
      </c>
      <c r="F3150" s="4" t="s">
        <v>18618</v>
      </c>
    </row>
    <row r="3151" hidden="1" customHeight="1" spans="1:6">
      <c r="A3151" s="2" t="s">
        <v>1925</v>
      </c>
      <c r="B3151" s="2" t="s">
        <v>1926</v>
      </c>
      <c r="D3151" s="2" t="s">
        <v>18619</v>
      </c>
      <c r="E3151" s="2" t="s">
        <v>18620</v>
      </c>
      <c r="F3151" s="4" t="s">
        <v>18621</v>
      </c>
    </row>
    <row r="3152" hidden="1" customHeight="1" spans="1:6">
      <c r="A3152" s="2" t="s">
        <v>1925</v>
      </c>
      <c r="B3152" s="2" t="s">
        <v>1926</v>
      </c>
      <c r="D3152" s="2" t="s">
        <v>18622</v>
      </c>
      <c r="E3152" s="2" t="s">
        <v>18623</v>
      </c>
      <c r="F3152" s="2" t="s">
        <v>18624</v>
      </c>
    </row>
    <row r="3153" hidden="1" customHeight="1" spans="1:6">
      <c r="A3153" s="2" t="s">
        <v>1925</v>
      </c>
      <c r="B3153" s="2" t="s">
        <v>1926</v>
      </c>
      <c r="D3153" s="2" t="s">
        <v>18625</v>
      </c>
      <c r="E3153" s="2" t="s">
        <v>18626</v>
      </c>
      <c r="F3153" s="4" t="s">
        <v>18627</v>
      </c>
    </row>
    <row r="3154" hidden="1" customHeight="1" spans="1:6">
      <c r="A3154" s="2" t="s">
        <v>1925</v>
      </c>
      <c r="B3154" s="2" t="s">
        <v>1926</v>
      </c>
      <c r="D3154" s="2" t="s">
        <v>18628</v>
      </c>
      <c r="E3154" s="2" t="s">
        <v>18629</v>
      </c>
      <c r="F3154" s="2" t="s">
        <v>18630</v>
      </c>
    </row>
    <row r="3155" hidden="1" customHeight="1" spans="1:6">
      <c r="A3155" s="2" t="s">
        <v>1925</v>
      </c>
      <c r="B3155" s="2" t="s">
        <v>1926</v>
      </c>
      <c r="D3155" s="2" t="s">
        <v>18631</v>
      </c>
      <c r="E3155" s="2" t="s">
        <v>18632</v>
      </c>
      <c r="F3155" s="4" t="s">
        <v>18633</v>
      </c>
    </row>
    <row r="3156" hidden="1" customHeight="1" spans="1:6">
      <c r="A3156" s="2" t="s">
        <v>1925</v>
      </c>
      <c r="B3156" s="2" t="s">
        <v>1926</v>
      </c>
      <c r="D3156" s="2" t="s">
        <v>18634</v>
      </c>
      <c r="E3156" s="2" t="s">
        <v>18635</v>
      </c>
      <c r="F3156" s="4" t="s">
        <v>18636</v>
      </c>
    </row>
    <row r="3157" hidden="1" customHeight="1" spans="1:6">
      <c r="A3157" s="2" t="s">
        <v>1925</v>
      </c>
      <c r="B3157" s="2" t="s">
        <v>1926</v>
      </c>
      <c r="D3157" s="2" t="s">
        <v>18637</v>
      </c>
      <c r="E3157" s="2" t="s">
        <v>18056</v>
      </c>
      <c r="F3157" s="4" t="s">
        <v>18638</v>
      </c>
    </row>
    <row r="3158" hidden="1" customHeight="1" spans="1:6">
      <c r="A3158" s="2" t="s">
        <v>1925</v>
      </c>
      <c r="B3158" s="2" t="s">
        <v>1926</v>
      </c>
      <c r="D3158" s="2" t="s">
        <v>18639</v>
      </c>
      <c r="E3158" s="2" t="s">
        <v>18640</v>
      </c>
      <c r="F3158" s="4" t="s">
        <v>18641</v>
      </c>
    </row>
    <row r="3159" hidden="1" customHeight="1" spans="1:6">
      <c r="A3159" s="2" t="s">
        <v>1925</v>
      </c>
      <c r="B3159" s="2" t="s">
        <v>1926</v>
      </c>
      <c r="D3159" s="2" t="s">
        <v>18642</v>
      </c>
      <c r="E3159" s="2" t="s">
        <v>18643</v>
      </c>
      <c r="F3159" s="2" t="s">
        <v>18644</v>
      </c>
    </row>
    <row r="3160" hidden="1" customHeight="1" spans="1:6">
      <c r="A3160" s="2" t="s">
        <v>1925</v>
      </c>
      <c r="B3160" s="2" t="s">
        <v>1926</v>
      </c>
      <c r="D3160" s="2" t="s">
        <v>18645</v>
      </c>
      <c r="E3160" s="2" t="s">
        <v>18646</v>
      </c>
      <c r="F3160" s="4" t="s">
        <v>18647</v>
      </c>
    </row>
    <row r="3161" hidden="1" customHeight="1" spans="1:6">
      <c r="A3161" s="2" t="s">
        <v>1925</v>
      </c>
      <c r="B3161" s="2" t="s">
        <v>1926</v>
      </c>
      <c r="D3161" s="2" t="s">
        <v>18648</v>
      </c>
      <c r="E3161" s="2" t="s">
        <v>18649</v>
      </c>
      <c r="F3161" s="4" t="s">
        <v>18650</v>
      </c>
    </row>
    <row r="3162" hidden="1" customHeight="1" spans="1:6">
      <c r="A3162" s="2" t="s">
        <v>1925</v>
      </c>
      <c r="B3162" s="2" t="s">
        <v>1926</v>
      </c>
      <c r="D3162" s="2" t="s">
        <v>18651</v>
      </c>
      <c r="E3162" s="2" t="s">
        <v>18652</v>
      </c>
      <c r="F3162" s="4" t="s">
        <v>18653</v>
      </c>
    </row>
    <row r="3163" hidden="1" customHeight="1" spans="1:6">
      <c r="A3163" s="2" t="s">
        <v>2905</v>
      </c>
      <c r="D3163" s="2" t="s">
        <v>18654</v>
      </c>
      <c r="E3163" s="2" t="s">
        <v>18655</v>
      </c>
      <c r="F3163" s="4" t="s">
        <v>18656</v>
      </c>
    </row>
    <row r="3164" hidden="1" customHeight="1" spans="1:6">
      <c r="A3164" s="2" t="s">
        <v>2905</v>
      </c>
      <c r="D3164" s="2" t="s">
        <v>18657</v>
      </c>
      <c r="E3164" s="2" t="s">
        <v>18658</v>
      </c>
      <c r="F3164" s="4" t="s">
        <v>18659</v>
      </c>
    </row>
    <row r="3165" hidden="1" customHeight="1" spans="1:6">
      <c r="A3165" s="2" t="s">
        <v>4058</v>
      </c>
      <c r="B3165" s="2" t="s">
        <v>1405</v>
      </c>
      <c r="D3165" s="2" t="s">
        <v>18660</v>
      </c>
      <c r="E3165" s="2" t="s">
        <v>18661</v>
      </c>
      <c r="F3165" s="2" t="s">
        <v>18662</v>
      </c>
    </row>
    <row r="3166" hidden="1" customHeight="1" spans="1:6">
      <c r="A3166" s="2" t="s">
        <v>4058</v>
      </c>
      <c r="B3166" s="2" t="s">
        <v>1405</v>
      </c>
      <c r="D3166" s="2" t="s">
        <v>18663</v>
      </c>
      <c r="E3166" s="2" t="s">
        <v>18664</v>
      </c>
      <c r="F3166" s="2" t="s">
        <v>18665</v>
      </c>
    </row>
    <row r="3167" hidden="1" customHeight="1" spans="1:6">
      <c r="A3167" s="2" t="s">
        <v>4058</v>
      </c>
      <c r="B3167" s="2" t="s">
        <v>1405</v>
      </c>
      <c r="D3167" s="2" t="s">
        <v>18666</v>
      </c>
      <c r="E3167" s="2" t="s">
        <v>18667</v>
      </c>
      <c r="F3167" s="2" t="s">
        <v>18668</v>
      </c>
    </row>
    <row r="3168" hidden="1" customHeight="1" spans="1:6">
      <c r="A3168" s="2" t="s">
        <v>4058</v>
      </c>
      <c r="B3168" s="2" t="s">
        <v>1405</v>
      </c>
      <c r="D3168" s="2" t="s">
        <v>18669</v>
      </c>
      <c r="E3168" s="2" t="s">
        <v>18670</v>
      </c>
      <c r="F3168" s="2" t="s">
        <v>18671</v>
      </c>
    </row>
    <row r="3169" hidden="1" customHeight="1" spans="1:6">
      <c r="A3169" s="2" t="s">
        <v>4058</v>
      </c>
      <c r="B3169" s="2" t="s">
        <v>1405</v>
      </c>
      <c r="D3169" s="2" t="s">
        <v>18672</v>
      </c>
      <c r="E3169" s="2" t="s">
        <v>18673</v>
      </c>
      <c r="F3169" s="2" t="s">
        <v>18674</v>
      </c>
    </row>
    <row r="3170" hidden="1" customHeight="1" spans="1:6">
      <c r="A3170" s="2" t="s">
        <v>4058</v>
      </c>
      <c r="B3170" s="2" t="s">
        <v>1405</v>
      </c>
      <c r="D3170" s="2" t="s">
        <v>18675</v>
      </c>
      <c r="E3170" s="2" t="s">
        <v>18676</v>
      </c>
      <c r="F3170" s="2" t="s">
        <v>18677</v>
      </c>
    </row>
    <row r="3171" hidden="1" customHeight="1" spans="1:6">
      <c r="A3171" s="2" t="s">
        <v>4058</v>
      </c>
      <c r="B3171" s="2" t="s">
        <v>1405</v>
      </c>
      <c r="D3171" s="2" t="s">
        <v>18678</v>
      </c>
      <c r="E3171" s="2" t="s">
        <v>18679</v>
      </c>
      <c r="F3171" s="4" t="s">
        <v>18680</v>
      </c>
    </row>
    <row r="3172" hidden="1" customHeight="1" spans="1:6">
      <c r="A3172" s="2" t="s">
        <v>4058</v>
      </c>
      <c r="B3172" s="2" t="s">
        <v>1405</v>
      </c>
      <c r="D3172" s="2" t="s">
        <v>18681</v>
      </c>
      <c r="E3172" s="2" t="s">
        <v>18682</v>
      </c>
      <c r="F3172" s="4" t="s">
        <v>18683</v>
      </c>
    </row>
    <row r="3173" hidden="1" customHeight="1" spans="1:6">
      <c r="A3173" s="2" t="s">
        <v>4058</v>
      </c>
      <c r="B3173" s="2" t="s">
        <v>1405</v>
      </c>
      <c r="D3173" s="2" t="s">
        <v>18684</v>
      </c>
      <c r="E3173" s="2" t="s">
        <v>18685</v>
      </c>
      <c r="F3173" s="4" t="s">
        <v>18686</v>
      </c>
    </row>
    <row r="3174" hidden="1" customHeight="1" spans="1:6">
      <c r="A3174" s="2" t="s">
        <v>4058</v>
      </c>
      <c r="B3174" s="2" t="s">
        <v>1405</v>
      </c>
      <c r="D3174" s="2" t="s">
        <v>18687</v>
      </c>
      <c r="E3174" s="2" t="s">
        <v>18688</v>
      </c>
      <c r="F3174" s="4" t="s">
        <v>18689</v>
      </c>
    </row>
    <row r="3175" hidden="1" customHeight="1" spans="1:5">
      <c r="A3175" s="2" t="s">
        <v>4058</v>
      </c>
      <c r="B3175" s="2" t="s">
        <v>1405</v>
      </c>
      <c r="D3175" s="2" t="s">
        <v>18690</v>
      </c>
      <c r="E3175" s="2" t="s">
        <v>18691</v>
      </c>
    </row>
    <row r="3176" hidden="1" customHeight="1" spans="1:5">
      <c r="A3176" s="2" t="s">
        <v>4058</v>
      </c>
      <c r="B3176" s="2" t="s">
        <v>1405</v>
      </c>
      <c r="D3176" s="2" t="s">
        <v>18692</v>
      </c>
      <c r="E3176" s="2" t="s">
        <v>18693</v>
      </c>
    </row>
    <row r="3177" hidden="1" customHeight="1" spans="1:6">
      <c r="A3177" s="2" t="s">
        <v>4058</v>
      </c>
      <c r="B3177" s="2" t="s">
        <v>1405</v>
      </c>
      <c r="D3177" s="2" t="s">
        <v>18694</v>
      </c>
      <c r="E3177" s="2" t="s">
        <v>18695</v>
      </c>
      <c r="F3177" s="2" t="s">
        <v>18696</v>
      </c>
    </row>
    <row r="3178" hidden="1" customHeight="1" spans="1:5">
      <c r="A3178" s="2" t="s">
        <v>4058</v>
      </c>
      <c r="B3178" s="2" t="s">
        <v>1405</v>
      </c>
      <c r="D3178" s="2" t="s">
        <v>18697</v>
      </c>
      <c r="E3178" s="2" t="s">
        <v>15157</v>
      </c>
    </row>
    <row r="3179" hidden="1" customHeight="1" spans="1:6">
      <c r="A3179" s="2" t="s">
        <v>4058</v>
      </c>
      <c r="B3179" s="2" t="s">
        <v>1405</v>
      </c>
      <c r="D3179" s="2" t="s">
        <v>18698</v>
      </c>
      <c r="E3179" s="4" t="s">
        <v>18699</v>
      </c>
      <c r="F3179" s="4" t="s">
        <v>18700</v>
      </c>
    </row>
    <row r="3180" hidden="1" customHeight="1" spans="1:6">
      <c r="A3180" s="2" t="s">
        <v>4060</v>
      </c>
      <c r="B3180" s="2" t="s">
        <v>1405</v>
      </c>
      <c r="D3180" s="2" t="s">
        <v>18701</v>
      </c>
      <c r="E3180" s="2" t="s">
        <v>18702</v>
      </c>
      <c r="F3180" s="4" t="s">
        <v>18703</v>
      </c>
    </row>
    <row r="3181" hidden="1" customHeight="1" spans="1:6">
      <c r="A3181" s="2" t="s">
        <v>4060</v>
      </c>
      <c r="B3181" s="2" t="s">
        <v>1405</v>
      </c>
      <c r="D3181" s="2" t="s">
        <v>18704</v>
      </c>
      <c r="E3181" s="2" t="s">
        <v>18705</v>
      </c>
      <c r="F3181" s="4" t="s">
        <v>18706</v>
      </c>
    </row>
    <row r="3182" hidden="1" customHeight="1" spans="1:6">
      <c r="A3182" s="2" t="s">
        <v>4060</v>
      </c>
      <c r="B3182" s="2" t="s">
        <v>1405</v>
      </c>
      <c r="D3182" s="2" t="s">
        <v>18707</v>
      </c>
      <c r="E3182" s="2" t="s">
        <v>18708</v>
      </c>
      <c r="F3182" s="2" t="s">
        <v>18709</v>
      </c>
    </row>
    <row r="3183" hidden="1" customHeight="1" spans="1:6">
      <c r="A3183" s="2" t="s">
        <v>4060</v>
      </c>
      <c r="B3183" s="2" t="s">
        <v>1405</v>
      </c>
      <c r="D3183" s="2" t="s">
        <v>18710</v>
      </c>
      <c r="E3183" s="2" t="s">
        <v>18711</v>
      </c>
      <c r="F3183" s="2" t="s">
        <v>18712</v>
      </c>
    </row>
    <row r="3184" hidden="1" customHeight="1" spans="1:6">
      <c r="A3184" s="2" t="s">
        <v>4060</v>
      </c>
      <c r="B3184" s="2" t="s">
        <v>1405</v>
      </c>
      <c r="D3184" s="2" t="s">
        <v>18713</v>
      </c>
      <c r="E3184" s="2" t="s">
        <v>18714</v>
      </c>
      <c r="F3184" s="4" t="s">
        <v>18715</v>
      </c>
    </row>
    <row r="3185" hidden="1" customHeight="1" spans="1:6">
      <c r="A3185" s="2" t="s">
        <v>4060</v>
      </c>
      <c r="B3185" s="2" t="s">
        <v>1405</v>
      </c>
      <c r="D3185" s="2" t="s">
        <v>18716</v>
      </c>
      <c r="E3185" s="2" t="s">
        <v>18717</v>
      </c>
      <c r="F3185" s="2" t="s">
        <v>18718</v>
      </c>
    </row>
    <row r="3186" hidden="1" customHeight="1" spans="1:6">
      <c r="A3186" s="2" t="s">
        <v>4060</v>
      </c>
      <c r="B3186" s="2" t="s">
        <v>1405</v>
      </c>
      <c r="D3186" s="2" t="s">
        <v>18719</v>
      </c>
      <c r="E3186" s="2" t="s">
        <v>18720</v>
      </c>
      <c r="F3186" s="2" t="s">
        <v>18721</v>
      </c>
    </row>
    <row r="3187" hidden="1" customHeight="1" spans="1:6">
      <c r="A3187" s="2" t="s">
        <v>4060</v>
      </c>
      <c r="B3187" s="2" t="s">
        <v>1405</v>
      </c>
      <c r="D3187" s="2" t="s">
        <v>18722</v>
      </c>
      <c r="E3187" s="2" t="s">
        <v>18723</v>
      </c>
      <c r="F3187" s="2" t="s">
        <v>18724</v>
      </c>
    </row>
    <row r="3188" hidden="1" customHeight="1" spans="1:6">
      <c r="A3188" s="2" t="s">
        <v>4060</v>
      </c>
      <c r="B3188" s="2" t="s">
        <v>1405</v>
      </c>
      <c r="D3188" s="2" t="s">
        <v>18725</v>
      </c>
      <c r="E3188" s="2" t="s">
        <v>18726</v>
      </c>
      <c r="F3188" s="4" t="s">
        <v>18727</v>
      </c>
    </row>
    <row r="3189" hidden="1" customHeight="1" spans="1:6">
      <c r="A3189" s="2" t="s">
        <v>4060</v>
      </c>
      <c r="B3189" s="2" t="s">
        <v>1405</v>
      </c>
      <c r="D3189" s="2" t="s">
        <v>18728</v>
      </c>
      <c r="E3189" s="2" t="s">
        <v>18729</v>
      </c>
      <c r="F3189" s="2" t="s">
        <v>18730</v>
      </c>
    </row>
    <row r="3190" hidden="1" customHeight="1" spans="1:5">
      <c r="A3190" s="2" t="s">
        <v>4060</v>
      </c>
      <c r="B3190" s="2" t="s">
        <v>1405</v>
      </c>
      <c r="D3190" s="2" t="s">
        <v>18731</v>
      </c>
      <c r="E3190" s="2" t="s">
        <v>18732</v>
      </c>
    </row>
    <row r="3191" hidden="1" customHeight="1" spans="1:6">
      <c r="A3191" s="2" t="s">
        <v>4060</v>
      </c>
      <c r="B3191" s="2" t="s">
        <v>1405</v>
      </c>
      <c r="D3191" s="2" t="s">
        <v>18733</v>
      </c>
      <c r="E3191" s="2" t="s">
        <v>17456</v>
      </c>
      <c r="F3191" s="2" t="s">
        <v>18734</v>
      </c>
    </row>
    <row r="3192" hidden="1" customHeight="1" spans="1:5">
      <c r="A3192" s="2" t="s">
        <v>4060</v>
      </c>
      <c r="B3192" s="2" t="s">
        <v>1405</v>
      </c>
      <c r="D3192" s="2" t="s">
        <v>18735</v>
      </c>
      <c r="E3192" s="2" t="s">
        <v>18736</v>
      </c>
    </row>
    <row r="3193" hidden="1" customHeight="1" spans="1:6">
      <c r="A3193" s="2" t="s">
        <v>4060</v>
      </c>
      <c r="B3193" s="2" t="s">
        <v>1405</v>
      </c>
      <c r="D3193" s="2" t="s">
        <v>18737</v>
      </c>
      <c r="E3193" s="2" t="s">
        <v>18738</v>
      </c>
      <c r="F3193" s="4" t="s">
        <v>18739</v>
      </c>
    </row>
    <row r="3194" hidden="1" customHeight="1" spans="1:6">
      <c r="A3194" s="2" t="s">
        <v>4060</v>
      </c>
      <c r="B3194" s="2" t="s">
        <v>1405</v>
      </c>
      <c r="D3194" s="2" t="s">
        <v>18740</v>
      </c>
      <c r="E3194" s="2" t="s">
        <v>18741</v>
      </c>
      <c r="F3194" s="2" t="s">
        <v>18742</v>
      </c>
    </row>
    <row r="3195" hidden="1" customHeight="1" spans="1:5">
      <c r="A3195" s="2" t="s">
        <v>4060</v>
      </c>
      <c r="B3195" s="2" t="s">
        <v>1405</v>
      </c>
      <c r="D3195" s="2" t="s">
        <v>18743</v>
      </c>
      <c r="E3195" s="2" t="s">
        <v>18744</v>
      </c>
    </row>
    <row r="3196" hidden="1" customHeight="1" spans="1:6">
      <c r="A3196" s="2" t="s">
        <v>4060</v>
      </c>
      <c r="B3196" s="2" t="s">
        <v>1405</v>
      </c>
      <c r="D3196" s="2" t="s">
        <v>18745</v>
      </c>
      <c r="E3196" s="2" t="s">
        <v>18746</v>
      </c>
      <c r="F3196" s="4" t="s">
        <v>18747</v>
      </c>
    </row>
    <row r="3197" hidden="1" customHeight="1" spans="1:5">
      <c r="A3197" s="2" t="s">
        <v>4060</v>
      </c>
      <c r="B3197" s="2" t="s">
        <v>1405</v>
      </c>
      <c r="D3197" s="2" t="s">
        <v>18748</v>
      </c>
      <c r="E3197" s="4" t="s">
        <v>18749</v>
      </c>
    </row>
    <row r="3198" hidden="1" customHeight="1" spans="1:6">
      <c r="A3198" s="2" t="s">
        <v>3553</v>
      </c>
      <c r="B3198" s="2" t="s">
        <v>1405</v>
      </c>
      <c r="D3198" s="2" t="s">
        <v>18750</v>
      </c>
      <c r="E3198" s="2" t="s">
        <v>18751</v>
      </c>
      <c r="F3198" s="4" t="s">
        <v>18752</v>
      </c>
    </row>
    <row r="3199" hidden="1" customHeight="1" spans="1:6">
      <c r="A3199" s="2" t="s">
        <v>3553</v>
      </c>
      <c r="B3199" s="2" t="s">
        <v>1405</v>
      </c>
      <c r="D3199" s="2" t="s">
        <v>18753</v>
      </c>
      <c r="E3199" s="2" t="s">
        <v>18754</v>
      </c>
      <c r="F3199" s="4" t="s">
        <v>18752</v>
      </c>
    </row>
    <row r="3200" hidden="1" customHeight="1" spans="1:6">
      <c r="A3200" s="2" t="s">
        <v>3553</v>
      </c>
      <c r="B3200" s="2" t="s">
        <v>1405</v>
      </c>
      <c r="D3200" s="2" t="s">
        <v>18755</v>
      </c>
      <c r="E3200" s="2" t="s">
        <v>18756</v>
      </c>
      <c r="F3200" s="4" t="s">
        <v>18752</v>
      </c>
    </row>
    <row r="3201" hidden="1" customHeight="1" spans="1:6">
      <c r="A3201" s="2" t="s">
        <v>3553</v>
      </c>
      <c r="B3201" s="2" t="s">
        <v>1405</v>
      </c>
      <c r="D3201" s="2" t="s">
        <v>18757</v>
      </c>
      <c r="E3201" s="2" t="s">
        <v>18758</v>
      </c>
      <c r="F3201" s="4" t="s">
        <v>18759</v>
      </c>
    </row>
    <row r="3202" hidden="1" customHeight="1" spans="1:6">
      <c r="A3202" s="2" t="s">
        <v>3553</v>
      </c>
      <c r="B3202" s="2" t="s">
        <v>1405</v>
      </c>
      <c r="D3202" s="2" t="s">
        <v>18760</v>
      </c>
      <c r="E3202" s="2" t="s">
        <v>18761</v>
      </c>
      <c r="F3202" s="4" t="s">
        <v>18762</v>
      </c>
    </row>
    <row r="3203" hidden="1" customHeight="1" spans="1:6">
      <c r="A3203" s="2" t="s">
        <v>3553</v>
      </c>
      <c r="B3203" s="2" t="s">
        <v>1405</v>
      </c>
      <c r="D3203" s="2" t="s">
        <v>18763</v>
      </c>
      <c r="E3203" s="2" t="s">
        <v>18764</v>
      </c>
      <c r="F3203" s="2" t="s">
        <v>18765</v>
      </c>
    </row>
    <row r="3204" hidden="1" customHeight="1" spans="1:6">
      <c r="A3204" s="2" t="s">
        <v>3553</v>
      </c>
      <c r="B3204" s="2" t="s">
        <v>1405</v>
      </c>
      <c r="D3204" s="2" t="s">
        <v>18766</v>
      </c>
      <c r="E3204" s="2" t="s">
        <v>18767</v>
      </c>
      <c r="F3204" s="4" t="s">
        <v>18768</v>
      </c>
    </row>
    <row r="3205" hidden="1" customHeight="1" spans="1:6">
      <c r="A3205" s="2" t="s">
        <v>3553</v>
      </c>
      <c r="B3205" s="2" t="s">
        <v>1405</v>
      </c>
      <c r="D3205" s="2" t="s">
        <v>18769</v>
      </c>
      <c r="E3205" s="2" t="s">
        <v>18770</v>
      </c>
      <c r="F3205" s="4" t="s">
        <v>18771</v>
      </c>
    </row>
    <row r="3206" hidden="1" customHeight="1" spans="1:6">
      <c r="A3206" s="2" t="s">
        <v>3553</v>
      </c>
      <c r="B3206" s="2" t="s">
        <v>1405</v>
      </c>
      <c r="D3206" s="2" t="s">
        <v>18772</v>
      </c>
      <c r="E3206" s="2" t="s">
        <v>18773</v>
      </c>
      <c r="F3206" s="2" t="s">
        <v>18774</v>
      </c>
    </row>
    <row r="3207" hidden="1" customHeight="1" spans="1:6">
      <c r="A3207" s="2" t="s">
        <v>3553</v>
      </c>
      <c r="B3207" s="2" t="s">
        <v>1405</v>
      </c>
      <c r="D3207" s="2" t="s">
        <v>18775</v>
      </c>
      <c r="E3207" s="2" t="s">
        <v>18776</v>
      </c>
      <c r="F3207" s="2" t="s">
        <v>18777</v>
      </c>
    </row>
    <row r="3208" hidden="1" customHeight="1" spans="1:6">
      <c r="A3208" s="2" t="s">
        <v>3553</v>
      </c>
      <c r="B3208" s="2" t="s">
        <v>1405</v>
      </c>
      <c r="D3208" s="2" t="s">
        <v>18778</v>
      </c>
      <c r="E3208" s="2" t="s">
        <v>18779</v>
      </c>
      <c r="F3208" s="2" t="s">
        <v>18780</v>
      </c>
    </row>
    <row r="3209" hidden="1" customHeight="1" spans="1:6">
      <c r="A3209" s="2" t="s">
        <v>3553</v>
      </c>
      <c r="B3209" s="2" t="s">
        <v>1405</v>
      </c>
      <c r="D3209" s="2" t="s">
        <v>18781</v>
      </c>
      <c r="E3209" s="2" t="s">
        <v>10712</v>
      </c>
      <c r="F3209" s="2" t="s">
        <v>18782</v>
      </c>
    </row>
    <row r="3210" hidden="1" customHeight="1" spans="1:6">
      <c r="A3210" s="2" t="s">
        <v>3553</v>
      </c>
      <c r="B3210" s="2" t="s">
        <v>1405</v>
      </c>
      <c r="D3210" s="2" t="s">
        <v>18783</v>
      </c>
      <c r="E3210" s="2" t="s">
        <v>18784</v>
      </c>
      <c r="F3210" s="4" t="s">
        <v>18785</v>
      </c>
    </row>
    <row r="3211" hidden="1" customHeight="1" spans="1:6">
      <c r="A3211" s="2" t="s">
        <v>3553</v>
      </c>
      <c r="B3211" s="2" t="s">
        <v>1405</v>
      </c>
      <c r="D3211" s="2" t="s">
        <v>18786</v>
      </c>
      <c r="E3211" s="2" t="s">
        <v>18787</v>
      </c>
      <c r="F3211" s="4" t="s">
        <v>18788</v>
      </c>
    </row>
    <row r="3212" hidden="1" customHeight="1" spans="1:6">
      <c r="A3212" s="2" t="s">
        <v>3553</v>
      </c>
      <c r="B3212" s="2" t="s">
        <v>1405</v>
      </c>
      <c r="D3212" s="2" t="s">
        <v>18789</v>
      </c>
      <c r="E3212" s="4" t="s">
        <v>18790</v>
      </c>
      <c r="F3212" s="4" t="s">
        <v>18791</v>
      </c>
    </row>
    <row r="3213" hidden="1" customHeight="1" spans="1:6">
      <c r="A3213" s="2" t="s">
        <v>3553</v>
      </c>
      <c r="B3213" s="2" t="s">
        <v>1405</v>
      </c>
      <c r="D3213" s="2" t="s">
        <v>18792</v>
      </c>
      <c r="E3213" s="2" t="s">
        <v>18793</v>
      </c>
      <c r="F3213" s="4" t="s">
        <v>18794</v>
      </c>
    </row>
    <row r="3214" hidden="1" customHeight="1" spans="1:6">
      <c r="A3214" s="2" t="s">
        <v>3553</v>
      </c>
      <c r="B3214" s="2" t="s">
        <v>1405</v>
      </c>
      <c r="D3214" s="2" t="s">
        <v>18795</v>
      </c>
      <c r="E3214" s="2" t="s">
        <v>10712</v>
      </c>
      <c r="F3214" s="2" t="s">
        <v>18796</v>
      </c>
    </row>
    <row r="3215" hidden="1" customHeight="1" spans="1:6">
      <c r="A3215" s="2" t="s">
        <v>3553</v>
      </c>
      <c r="B3215" s="2" t="s">
        <v>1405</v>
      </c>
      <c r="D3215" s="2" t="s">
        <v>18797</v>
      </c>
      <c r="E3215" s="2" t="s">
        <v>18798</v>
      </c>
      <c r="F3215" s="2" t="s">
        <v>18799</v>
      </c>
    </row>
    <row r="3216" hidden="1" customHeight="1" spans="1:6">
      <c r="A3216" s="2" t="s">
        <v>6827</v>
      </c>
      <c r="D3216" s="2" t="s">
        <v>18800</v>
      </c>
      <c r="E3216" s="2" t="s">
        <v>18801</v>
      </c>
      <c r="F3216" s="4" t="s">
        <v>18802</v>
      </c>
    </row>
    <row r="3217" hidden="1" customHeight="1" spans="1:6">
      <c r="A3217" s="2" t="s">
        <v>6827</v>
      </c>
      <c r="D3217" s="2" t="s">
        <v>18803</v>
      </c>
      <c r="E3217" s="2" t="s">
        <v>18804</v>
      </c>
      <c r="F3217" s="4" t="s">
        <v>18805</v>
      </c>
    </row>
    <row r="3218" hidden="1" customHeight="1" spans="1:6">
      <c r="A3218" s="2" t="s">
        <v>6827</v>
      </c>
      <c r="D3218" s="2" t="s">
        <v>18806</v>
      </c>
      <c r="E3218" s="2" t="s">
        <v>18807</v>
      </c>
      <c r="F3218" s="2" t="s">
        <v>18808</v>
      </c>
    </row>
    <row r="3219" hidden="1" customHeight="1" spans="1:6">
      <c r="A3219" s="2" t="s">
        <v>6827</v>
      </c>
      <c r="D3219" s="2" t="s">
        <v>18809</v>
      </c>
      <c r="E3219" s="2" t="s">
        <v>18810</v>
      </c>
      <c r="F3219" s="4" t="s">
        <v>18811</v>
      </c>
    </row>
    <row r="3220" hidden="1" customHeight="1" spans="1:6">
      <c r="A3220" s="2" t="s">
        <v>6827</v>
      </c>
      <c r="D3220" s="2" t="s">
        <v>18812</v>
      </c>
      <c r="E3220" s="2" t="s">
        <v>18813</v>
      </c>
      <c r="F3220" s="4" t="s">
        <v>18814</v>
      </c>
    </row>
    <row r="3221" hidden="1" customHeight="1" spans="1:6">
      <c r="A3221" s="2" t="s">
        <v>6827</v>
      </c>
      <c r="D3221" s="2" t="s">
        <v>18815</v>
      </c>
      <c r="E3221" s="2" t="s">
        <v>18816</v>
      </c>
      <c r="F3221" s="2" t="s">
        <v>18817</v>
      </c>
    </row>
    <row r="3222" hidden="1" customHeight="1" spans="1:6">
      <c r="A3222" s="2" t="s">
        <v>6827</v>
      </c>
      <c r="D3222" s="2" t="s">
        <v>18818</v>
      </c>
      <c r="E3222" s="2" t="s">
        <v>16232</v>
      </c>
      <c r="F3222" s="2" t="s">
        <v>18819</v>
      </c>
    </row>
    <row r="3223" hidden="1" customHeight="1" spans="1:5">
      <c r="A3223" s="2" t="s">
        <v>6827</v>
      </c>
      <c r="D3223" s="2" t="s">
        <v>18820</v>
      </c>
      <c r="E3223" s="2" t="s">
        <v>18821</v>
      </c>
    </row>
    <row r="3224" hidden="1" customHeight="1" spans="1:6">
      <c r="A3224" s="2" t="s">
        <v>6827</v>
      </c>
      <c r="D3224" s="2" t="s">
        <v>18822</v>
      </c>
      <c r="E3224" s="2" t="s">
        <v>18823</v>
      </c>
      <c r="F3224" s="2" t="s">
        <v>18824</v>
      </c>
    </row>
    <row r="3225" hidden="1" customHeight="1" spans="1:6">
      <c r="A3225" s="2" t="s">
        <v>6445</v>
      </c>
      <c r="D3225" s="2" t="s">
        <v>18825</v>
      </c>
      <c r="E3225" s="2" t="s">
        <v>18826</v>
      </c>
      <c r="F3225" s="4" t="s">
        <v>18827</v>
      </c>
    </row>
    <row r="3226" hidden="1" customHeight="1" spans="1:6">
      <c r="A3226" s="2" t="s">
        <v>6445</v>
      </c>
      <c r="D3226" s="2" t="s">
        <v>18828</v>
      </c>
      <c r="E3226" s="2" t="s">
        <v>18829</v>
      </c>
      <c r="F3226" s="4" t="s">
        <v>18830</v>
      </c>
    </row>
    <row r="3227" hidden="1" customHeight="1" spans="1:6">
      <c r="A3227" s="2" t="s">
        <v>6445</v>
      </c>
      <c r="D3227" s="2" t="s">
        <v>18831</v>
      </c>
      <c r="E3227" s="2" t="s">
        <v>18832</v>
      </c>
      <c r="F3227" s="2" t="s">
        <v>18833</v>
      </c>
    </row>
    <row r="3228" hidden="1" customHeight="1" spans="1:6">
      <c r="A3228" s="2" t="s">
        <v>6445</v>
      </c>
      <c r="D3228" s="2" t="s">
        <v>18834</v>
      </c>
      <c r="E3228" s="2" t="s">
        <v>18835</v>
      </c>
      <c r="F3228" s="2" t="s">
        <v>18836</v>
      </c>
    </row>
    <row r="3229" hidden="1" customHeight="1" spans="1:6">
      <c r="A3229" s="2" t="s">
        <v>6445</v>
      </c>
      <c r="D3229" s="2" t="s">
        <v>18837</v>
      </c>
      <c r="E3229" s="2" t="s">
        <v>18838</v>
      </c>
      <c r="F3229" s="2" t="s">
        <v>18839</v>
      </c>
    </row>
    <row r="3230" hidden="1" customHeight="1" spans="1:6">
      <c r="A3230" s="2" t="s">
        <v>6445</v>
      </c>
      <c r="D3230" s="2" t="s">
        <v>18840</v>
      </c>
      <c r="E3230" s="2" t="s">
        <v>18841</v>
      </c>
      <c r="F3230" s="2" t="s">
        <v>18842</v>
      </c>
    </row>
    <row r="3231" hidden="1" customHeight="1" spans="1:6">
      <c r="A3231" s="2" t="s">
        <v>6445</v>
      </c>
      <c r="D3231" s="2" t="s">
        <v>18843</v>
      </c>
      <c r="E3231" s="2" t="s">
        <v>18844</v>
      </c>
      <c r="F3231" s="4" t="s">
        <v>18845</v>
      </c>
    </row>
    <row r="3232" hidden="1" customHeight="1" spans="1:6">
      <c r="A3232" s="2" t="s">
        <v>6445</v>
      </c>
      <c r="D3232" s="2" t="s">
        <v>18846</v>
      </c>
      <c r="E3232" s="2" t="s">
        <v>18847</v>
      </c>
      <c r="F3232" s="4" t="s">
        <v>18848</v>
      </c>
    </row>
    <row r="3233" hidden="1" customHeight="1" spans="1:6">
      <c r="A3233" s="2" t="s">
        <v>6445</v>
      </c>
      <c r="D3233" s="2" t="s">
        <v>18849</v>
      </c>
      <c r="E3233" s="2" t="s">
        <v>18850</v>
      </c>
      <c r="F3233" s="2" t="s">
        <v>18851</v>
      </c>
    </row>
    <row r="3234" hidden="1" customHeight="1" spans="1:6">
      <c r="A3234" s="2" t="s">
        <v>6445</v>
      </c>
      <c r="D3234" s="2" t="s">
        <v>18852</v>
      </c>
      <c r="E3234" s="2" t="s">
        <v>10437</v>
      </c>
      <c r="F3234" s="2" t="s">
        <v>18853</v>
      </c>
    </row>
    <row r="3235" hidden="1" customHeight="1" spans="1:6">
      <c r="A3235" s="2" t="s">
        <v>6445</v>
      </c>
      <c r="D3235" s="2" t="s">
        <v>18854</v>
      </c>
      <c r="E3235" s="2" t="s">
        <v>15408</v>
      </c>
      <c r="F3235" s="2" t="s">
        <v>18855</v>
      </c>
    </row>
    <row r="3236" hidden="1" customHeight="1" spans="1:6">
      <c r="A3236" s="2" t="s">
        <v>6445</v>
      </c>
      <c r="D3236" s="2" t="s">
        <v>18856</v>
      </c>
      <c r="E3236" s="2" t="s">
        <v>18857</v>
      </c>
      <c r="F3236" s="4" t="s">
        <v>18858</v>
      </c>
    </row>
    <row r="3237" hidden="1" customHeight="1" spans="1:6">
      <c r="A3237" s="2" t="s">
        <v>6445</v>
      </c>
      <c r="D3237" s="2" t="s">
        <v>18859</v>
      </c>
      <c r="E3237" s="2" t="s">
        <v>18860</v>
      </c>
      <c r="F3237" s="2" t="s">
        <v>18861</v>
      </c>
    </row>
    <row r="3238" hidden="1" customHeight="1" spans="1:6">
      <c r="A3238" s="2" t="s">
        <v>6445</v>
      </c>
      <c r="D3238" s="2" t="s">
        <v>18862</v>
      </c>
      <c r="E3238" s="2" t="s">
        <v>10437</v>
      </c>
      <c r="F3238" s="2" t="s">
        <v>18863</v>
      </c>
    </row>
    <row r="3239" hidden="1" customHeight="1" spans="1:6">
      <c r="A3239" s="2" t="s">
        <v>6445</v>
      </c>
      <c r="D3239" s="2" t="s">
        <v>18864</v>
      </c>
      <c r="E3239" s="2" t="s">
        <v>18865</v>
      </c>
      <c r="F3239" s="2" t="s">
        <v>18866</v>
      </c>
    </row>
    <row r="3240" hidden="1" customHeight="1" spans="1:6">
      <c r="A3240" s="2" t="s">
        <v>6445</v>
      </c>
      <c r="D3240" s="2" t="s">
        <v>18867</v>
      </c>
      <c r="E3240" s="2" t="s">
        <v>18868</v>
      </c>
      <c r="F3240" s="2" t="s">
        <v>18869</v>
      </c>
    </row>
    <row r="3241" hidden="1" customHeight="1" spans="1:6">
      <c r="A3241" s="2" t="s">
        <v>6445</v>
      </c>
      <c r="D3241" s="2" t="s">
        <v>18870</v>
      </c>
      <c r="E3241" s="2" t="s">
        <v>18871</v>
      </c>
      <c r="F3241" s="4" t="s">
        <v>18872</v>
      </c>
    </row>
    <row r="3242" hidden="1" customHeight="1" spans="1:6">
      <c r="A3242" s="2" t="s">
        <v>6445</v>
      </c>
      <c r="D3242" s="2" t="s">
        <v>18873</v>
      </c>
      <c r="E3242" s="2" t="s">
        <v>18874</v>
      </c>
      <c r="F3242" s="4" t="s">
        <v>18875</v>
      </c>
    </row>
    <row r="3243" hidden="1" customHeight="1" spans="1:6">
      <c r="A3243" s="2" t="s">
        <v>431</v>
      </c>
      <c r="B3243" s="2" t="s">
        <v>486</v>
      </c>
      <c r="D3243" s="2" t="s">
        <v>18876</v>
      </c>
      <c r="E3243" s="2" t="s">
        <v>18877</v>
      </c>
      <c r="F3243" s="4" t="s">
        <v>18878</v>
      </c>
    </row>
    <row r="3244" hidden="1" customHeight="1" spans="1:6">
      <c r="A3244" s="2" t="s">
        <v>431</v>
      </c>
      <c r="B3244" s="2" t="s">
        <v>486</v>
      </c>
      <c r="D3244" s="2" t="s">
        <v>18879</v>
      </c>
      <c r="E3244" s="2" t="s">
        <v>18880</v>
      </c>
      <c r="F3244" s="4" t="s">
        <v>18881</v>
      </c>
    </row>
    <row r="3245" hidden="1" customHeight="1" spans="1:6">
      <c r="A3245" s="2" t="s">
        <v>431</v>
      </c>
      <c r="B3245" s="2" t="s">
        <v>486</v>
      </c>
      <c r="D3245" s="2" t="s">
        <v>18882</v>
      </c>
      <c r="E3245" s="2" t="s">
        <v>18883</v>
      </c>
      <c r="F3245" s="4" t="s">
        <v>18884</v>
      </c>
    </row>
    <row r="3246" hidden="1" customHeight="1" spans="1:6">
      <c r="A3246" s="2" t="s">
        <v>431</v>
      </c>
      <c r="B3246" s="2" t="s">
        <v>486</v>
      </c>
      <c r="D3246" s="2" t="s">
        <v>18885</v>
      </c>
      <c r="E3246" s="2" t="s">
        <v>11336</v>
      </c>
      <c r="F3246" s="2" t="s">
        <v>18886</v>
      </c>
    </row>
    <row r="3247" hidden="1" customHeight="1" spans="1:6">
      <c r="A3247" s="2" t="s">
        <v>431</v>
      </c>
      <c r="B3247" s="2" t="s">
        <v>486</v>
      </c>
      <c r="D3247" s="2" t="s">
        <v>18887</v>
      </c>
      <c r="E3247" s="2" t="s">
        <v>18888</v>
      </c>
      <c r="F3247" s="2" t="s">
        <v>18889</v>
      </c>
    </row>
    <row r="3248" hidden="1" customHeight="1" spans="1:6">
      <c r="A3248" s="2" t="s">
        <v>431</v>
      </c>
      <c r="B3248" s="2" t="s">
        <v>486</v>
      </c>
      <c r="D3248" s="2" t="s">
        <v>18890</v>
      </c>
      <c r="E3248" s="2" t="s">
        <v>18891</v>
      </c>
      <c r="F3248" s="4" t="s">
        <v>18892</v>
      </c>
    </row>
    <row r="3249" hidden="1" customHeight="1" spans="1:6">
      <c r="A3249" s="2" t="s">
        <v>431</v>
      </c>
      <c r="B3249" s="2" t="s">
        <v>486</v>
      </c>
      <c r="D3249" s="2" t="s">
        <v>18893</v>
      </c>
      <c r="E3249" s="2" t="s">
        <v>18894</v>
      </c>
      <c r="F3249" s="2" t="s">
        <v>18895</v>
      </c>
    </row>
    <row r="3250" hidden="1" customHeight="1" spans="1:6">
      <c r="A3250" s="2" t="s">
        <v>431</v>
      </c>
      <c r="B3250" s="2" t="s">
        <v>486</v>
      </c>
      <c r="D3250" s="2" t="s">
        <v>18896</v>
      </c>
      <c r="E3250" s="2" t="s">
        <v>18897</v>
      </c>
      <c r="F3250" s="4" t="s">
        <v>18898</v>
      </c>
    </row>
    <row r="3251" hidden="1" customHeight="1" spans="1:6">
      <c r="A3251" s="2" t="s">
        <v>431</v>
      </c>
      <c r="B3251" s="2" t="s">
        <v>486</v>
      </c>
      <c r="D3251" s="2" t="s">
        <v>18899</v>
      </c>
      <c r="E3251" s="2" t="s">
        <v>18900</v>
      </c>
      <c r="F3251" s="2" t="s">
        <v>18901</v>
      </c>
    </row>
    <row r="3252" hidden="1" customHeight="1" spans="1:6">
      <c r="A3252" s="2" t="s">
        <v>431</v>
      </c>
      <c r="B3252" s="2" t="s">
        <v>486</v>
      </c>
      <c r="D3252" s="2" t="s">
        <v>18902</v>
      </c>
      <c r="E3252" s="2" t="s">
        <v>18903</v>
      </c>
      <c r="F3252" s="2" t="s">
        <v>18904</v>
      </c>
    </row>
    <row r="3253" hidden="1" customHeight="1" spans="1:6">
      <c r="A3253" s="2" t="s">
        <v>431</v>
      </c>
      <c r="B3253" s="2" t="s">
        <v>486</v>
      </c>
      <c r="D3253" s="2" t="s">
        <v>18905</v>
      </c>
      <c r="E3253" s="2" t="s">
        <v>18906</v>
      </c>
      <c r="F3253" s="4" t="s">
        <v>18907</v>
      </c>
    </row>
    <row r="3254" hidden="1" customHeight="1" spans="1:6">
      <c r="A3254" s="2" t="s">
        <v>431</v>
      </c>
      <c r="B3254" s="2" t="s">
        <v>486</v>
      </c>
      <c r="D3254" s="2" t="s">
        <v>18908</v>
      </c>
      <c r="E3254" s="2" t="s">
        <v>11336</v>
      </c>
      <c r="F3254" s="4" t="s">
        <v>18909</v>
      </c>
    </row>
    <row r="3255" hidden="1" customHeight="1" spans="1:6">
      <c r="A3255" s="2" t="s">
        <v>431</v>
      </c>
      <c r="B3255" s="2" t="s">
        <v>486</v>
      </c>
      <c r="D3255" s="2" t="s">
        <v>18910</v>
      </c>
      <c r="E3255" s="4" t="s">
        <v>18911</v>
      </c>
      <c r="F3255" s="2" t="s">
        <v>18912</v>
      </c>
    </row>
    <row r="3256" hidden="1" customHeight="1" spans="1:6">
      <c r="A3256" s="2" t="s">
        <v>431</v>
      </c>
      <c r="B3256" s="2" t="s">
        <v>486</v>
      </c>
      <c r="D3256" s="2" t="s">
        <v>18913</v>
      </c>
      <c r="E3256" s="2" t="s">
        <v>18914</v>
      </c>
      <c r="F3256" s="4" t="s">
        <v>18915</v>
      </c>
    </row>
    <row r="3257" hidden="1" customHeight="1" spans="1:6">
      <c r="A3257" s="2" t="s">
        <v>431</v>
      </c>
      <c r="B3257" s="2" t="s">
        <v>486</v>
      </c>
      <c r="D3257" s="2" t="s">
        <v>18916</v>
      </c>
      <c r="E3257" s="2" t="s">
        <v>11336</v>
      </c>
      <c r="F3257" s="2" t="s">
        <v>18917</v>
      </c>
    </row>
    <row r="3258" hidden="1" customHeight="1" spans="1:6">
      <c r="A3258" s="2" t="s">
        <v>431</v>
      </c>
      <c r="B3258" s="2" t="s">
        <v>486</v>
      </c>
      <c r="D3258" s="2" t="s">
        <v>18918</v>
      </c>
      <c r="E3258" s="2" t="s">
        <v>18919</v>
      </c>
      <c r="F3258" s="4" t="s">
        <v>18920</v>
      </c>
    </row>
    <row r="3259" hidden="1" customHeight="1" spans="1:6">
      <c r="A3259" s="2" t="s">
        <v>431</v>
      </c>
      <c r="B3259" s="2" t="s">
        <v>486</v>
      </c>
      <c r="D3259" s="2" t="s">
        <v>18921</v>
      </c>
      <c r="E3259" s="2" t="s">
        <v>18922</v>
      </c>
      <c r="F3259" s="2" t="s">
        <v>18923</v>
      </c>
    </row>
    <row r="3260" hidden="1" customHeight="1" spans="1:6">
      <c r="A3260" s="2" t="s">
        <v>431</v>
      </c>
      <c r="B3260" s="2" t="s">
        <v>486</v>
      </c>
      <c r="D3260" s="2" t="s">
        <v>18924</v>
      </c>
      <c r="E3260" s="2" t="s">
        <v>18925</v>
      </c>
      <c r="F3260" s="2" t="s">
        <v>18926</v>
      </c>
    </row>
    <row r="3261" hidden="1" customHeight="1" spans="1:6">
      <c r="A3261" s="2" t="s">
        <v>340</v>
      </c>
      <c r="B3261" s="2" t="s">
        <v>341</v>
      </c>
      <c r="D3261" s="2" t="s">
        <v>18927</v>
      </c>
      <c r="E3261" s="2" t="s">
        <v>18928</v>
      </c>
      <c r="F3261" s="4" t="s">
        <v>18929</v>
      </c>
    </row>
    <row r="3262" hidden="1" customHeight="1" spans="1:6">
      <c r="A3262" s="2" t="s">
        <v>340</v>
      </c>
      <c r="B3262" s="2" t="s">
        <v>341</v>
      </c>
      <c r="D3262" s="2" t="s">
        <v>18930</v>
      </c>
      <c r="E3262" s="2" t="s">
        <v>18931</v>
      </c>
      <c r="F3262" s="2" t="s">
        <v>18932</v>
      </c>
    </row>
    <row r="3263" hidden="1" customHeight="1" spans="1:6">
      <c r="A3263" s="2" t="s">
        <v>340</v>
      </c>
      <c r="B3263" s="2" t="s">
        <v>341</v>
      </c>
      <c r="D3263" s="2" t="s">
        <v>18933</v>
      </c>
      <c r="E3263" s="2" t="s">
        <v>18934</v>
      </c>
      <c r="F3263" s="4" t="s">
        <v>18935</v>
      </c>
    </row>
    <row r="3264" hidden="1" customHeight="1" spans="1:6">
      <c r="A3264" s="2" t="s">
        <v>340</v>
      </c>
      <c r="B3264" s="2" t="s">
        <v>341</v>
      </c>
      <c r="D3264" s="2" t="s">
        <v>18936</v>
      </c>
      <c r="E3264" s="2" t="s">
        <v>18937</v>
      </c>
      <c r="F3264" s="2" t="s">
        <v>18938</v>
      </c>
    </row>
    <row r="3265" hidden="1" customHeight="1" spans="1:6">
      <c r="A3265" s="2" t="s">
        <v>340</v>
      </c>
      <c r="B3265" s="2" t="s">
        <v>341</v>
      </c>
      <c r="D3265" s="2" t="s">
        <v>18939</v>
      </c>
      <c r="E3265" s="2" t="s">
        <v>18940</v>
      </c>
      <c r="F3265" s="2" t="s">
        <v>18941</v>
      </c>
    </row>
    <row r="3266" hidden="1" customHeight="1" spans="1:6">
      <c r="A3266" s="2" t="s">
        <v>340</v>
      </c>
      <c r="B3266" s="2" t="s">
        <v>341</v>
      </c>
      <c r="D3266" s="2" t="s">
        <v>18942</v>
      </c>
      <c r="E3266" s="2" t="s">
        <v>18943</v>
      </c>
      <c r="F3266" s="2" t="s">
        <v>18944</v>
      </c>
    </row>
    <row r="3267" hidden="1" customHeight="1" spans="1:6">
      <c r="A3267" s="2" t="s">
        <v>340</v>
      </c>
      <c r="B3267" s="2" t="s">
        <v>341</v>
      </c>
      <c r="D3267" s="2" t="s">
        <v>18945</v>
      </c>
      <c r="E3267" s="4" t="s">
        <v>18946</v>
      </c>
      <c r="F3267" s="4" t="s">
        <v>18947</v>
      </c>
    </row>
    <row r="3268" hidden="1" customHeight="1" spans="1:6">
      <c r="A3268" s="2" t="s">
        <v>340</v>
      </c>
      <c r="B3268" s="2" t="s">
        <v>341</v>
      </c>
      <c r="D3268" s="2" t="s">
        <v>18948</v>
      </c>
      <c r="E3268" s="2" t="s">
        <v>18949</v>
      </c>
      <c r="F3268" s="4" t="s">
        <v>18950</v>
      </c>
    </row>
    <row r="3269" hidden="1" customHeight="1" spans="1:6">
      <c r="A3269" s="2" t="s">
        <v>340</v>
      </c>
      <c r="B3269" s="2" t="s">
        <v>341</v>
      </c>
      <c r="D3269" s="2" t="s">
        <v>18951</v>
      </c>
      <c r="E3269" s="2" t="s">
        <v>18952</v>
      </c>
      <c r="F3269" s="4" t="s">
        <v>18953</v>
      </c>
    </row>
    <row r="3270" hidden="1" customHeight="1" spans="1:6">
      <c r="A3270" s="2" t="s">
        <v>340</v>
      </c>
      <c r="B3270" s="2" t="s">
        <v>341</v>
      </c>
      <c r="D3270" s="2" t="s">
        <v>18954</v>
      </c>
      <c r="E3270" s="2" t="s">
        <v>18955</v>
      </c>
      <c r="F3270" s="2" t="s">
        <v>18956</v>
      </c>
    </row>
    <row r="3271" hidden="1" customHeight="1" spans="1:5">
      <c r="A3271" s="2" t="s">
        <v>340</v>
      </c>
      <c r="B3271" s="2" t="s">
        <v>341</v>
      </c>
      <c r="D3271" s="2" t="s">
        <v>18957</v>
      </c>
      <c r="E3271" s="2" t="s">
        <v>18958</v>
      </c>
    </row>
    <row r="3272" hidden="1" customHeight="1" spans="1:6">
      <c r="A3272" s="2" t="s">
        <v>340</v>
      </c>
      <c r="B3272" s="2" t="s">
        <v>341</v>
      </c>
      <c r="D3272" s="2" t="s">
        <v>18959</v>
      </c>
      <c r="E3272" s="2" t="s">
        <v>18960</v>
      </c>
      <c r="F3272" s="2" t="s">
        <v>18961</v>
      </c>
    </row>
    <row r="3273" hidden="1" customHeight="1" spans="1:6">
      <c r="A3273" s="2" t="s">
        <v>340</v>
      </c>
      <c r="B3273" s="2" t="s">
        <v>341</v>
      </c>
      <c r="D3273" s="2" t="s">
        <v>18962</v>
      </c>
      <c r="E3273" s="2" t="s">
        <v>18963</v>
      </c>
      <c r="F3273" s="2" t="s">
        <v>18964</v>
      </c>
    </row>
    <row r="3274" hidden="1" customHeight="1" spans="1:5">
      <c r="A3274" s="2" t="s">
        <v>340</v>
      </c>
      <c r="B3274" s="2" t="s">
        <v>341</v>
      </c>
      <c r="D3274" s="2" t="s">
        <v>18965</v>
      </c>
      <c r="E3274" s="2" t="s">
        <v>18966</v>
      </c>
    </row>
    <row r="3275" hidden="1" customHeight="1" spans="1:6">
      <c r="A3275" s="2" t="s">
        <v>340</v>
      </c>
      <c r="B3275" s="2" t="s">
        <v>341</v>
      </c>
      <c r="D3275" s="2" t="s">
        <v>18967</v>
      </c>
      <c r="E3275" s="2" t="s">
        <v>18968</v>
      </c>
      <c r="F3275" s="2" t="s">
        <v>18969</v>
      </c>
    </row>
    <row r="3276" hidden="1" customHeight="1" spans="1:6">
      <c r="A3276" s="2" t="s">
        <v>340</v>
      </c>
      <c r="B3276" s="2" t="s">
        <v>341</v>
      </c>
      <c r="D3276" s="2" t="s">
        <v>18970</v>
      </c>
      <c r="E3276" s="2" t="s">
        <v>18971</v>
      </c>
      <c r="F3276" s="2" t="s">
        <v>18972</v>
      </c>
    </row>
    <row r="3277" hidden="1" customHeight="1" spans="1:5">
      <c r="A3277" s="2" t="s">
        <v>340</v>
      </c>
      <c r="B3277" s="2" t="s">
        <v>341</v>
      </c>
      <c r="D3277" s="2" t="s">
        <v>18973</v>
      </c>
      <c r="E3277" s="2" t="s">
        <v>18974</v>
      </c>
    </row>
    <row r="3278" hidden="1" customHeight="1" spans="1:6">
      <c r="A3278" s="2" t="s">
        <v>340</v>
      </c>
      <c r="B3278" s="2" t="s">
        <v>341</v>
      </c>
      <c r="D3278" s="2" t="s">
        <v>18975</v>
      </c>
      <c r="E3278" s="2" t="s">
        <v>18976</v>
      </c>
      <c r="F3278" s="2" t="s">
        <v>18977</v>
      </c>
    </row>
    <row r="3279" hidden="1" customHeight="1" spans="1:6">
      <c r="A3279" s="2" t="s">
        <v>461</v>
      </c>
      <c r="B3279" s="2" t="s">
        <v>4894</v>
      </c>
      <c r="D3279" s="2" t="s">
        <v>18978</v>
      </c>
      <c r="E3279" s="2" t="s">
        <v>18979</v>
      </c>
      <c r="F3279" s="2" t="s">
        <v>18980</v>
      </c>
    </row>
    <row r="3280" hidden="1" customHeight="1" spans="1:6">
      <c r="A3280" s="2" t="s">
        <v>461</v>
      </c>
      <c r="B3280" s="2" t="s">
        <v>4894</v>
      </c>
      <c r="D3280" s="2" t="s">
        <v>18981</v>
      </c>
      <c r="E3280" s="2" t="s">
        <v>18982</v>
      </c>
      <c r="F3280" s="2" t="s">
        <v>18983</v>
      </c>
    </row>
    <row r="3281" hidden="1" customHeight="1" spans="1:6">
      <c r="A3281" s="2" t="s">
        <v>461</v>
      </c>
      <c r="B3281" s="2" t="s">
        <v>4894</v>
      </c>
      <c r="D3281" s="2" t="s">
        <v>18984</v>
      </c>
      <c r="E3281" s="2" t="s">
        <v>18985</v>
      </c>
      <c r="F3281" s="2" t="s">
        <v>18986</v>
      </c>
    </row>
    <row r="3282" hidden="1" customHeight="1" spans="1:6">
      <c r="A3282" s="2" t="s">
        <v>461</v>
      </c>
      <c r="B3282" s="2" t="s">
        <v>4894</v>
      </c>
      <c r="D3282" s="2" t="s">
        <v>18987</v>
      </c>
      <c r="E3282" s="2" t="s">
        <v>18988</v>
      </c>
      <c r="F3282" s="2" t="s">
        <v>18989</v>
      </c>
    </row>
    <row r="3283" hidden="1" customHeight="1" spans="1:6">
      <c r="A3283" s="2" t="s">
        <v>461</v>
      </c>
      <c r="B3283" s="2" t="s">
        <v>4894</v>
      </c>
      <c r="D3283" s="2" t="s">
        <v>18990</v>
      </c>
      <c r="E3283" s="2" t="s">
        <v>18991</v>
      </c>
      <c r="F3283" s="4" t="s">
        <v>18992</v>
      </c>
    </row>
    <row r="3284" hidden="1" customHeight="1" spans="1:6">
      <c r="A3284" s="2" t="s">
        <v>461</v>
      </c>
      <c r="B3284" s="2" t="s">
        <v>4894</v>
      </c>
      <c r="D3284" s="2" t="s">
        <v>18993</v>
      </c>
      <c r="E3284" s="2" t="s">
        <v>18994</v>
      </c>
      <c r="F3284" s="4" t="s">
        <v>18995</v>
      </c>
    </row>
    <row r="3285" hidden="1" customHeight="1" spans="1:6">
      <c r="A3285" s="2" t="s">
        <v>461</v>
      </c>
      <c r="B3285" s="2" t="s">
        <v>4894</v>
      </c>
      <c r="D3285" s="2" t="s">
        <v>18996</v>
      </c>
      <c r="E3285" s="2" t="s">
        <v>18997</v>
      </c>
      <c r="F3285" s="2" t="s">
        <v>18998</v>
      </c>
    </row>
    <row r="3286" hidden="1" customHeight="1" spans="1:6">
      <c r="A3286" s="2" t="s">
        <v>461</v>
      </c>
      <c r="B3286" s="2" t="s">
        <v>4894</v>
      </c>
      <c r="D3286" s="2" t="s">
        <v>18999</v>
      </c>
      <c r="E3286" s="2" t="s">
        <v>19000</v>
      </c>
      <c r="F3286" s="2" t="s">
        <v>19001</v>
      </c>
    </row>
    <row r="3287" hidden="1" customHeight="1" spans="1:6">
      <c r="A3287" s="2" t="s">
        <v>461</v>
      </c>
      <c r="B3287" s="2" t="s">
        <v>4894</v>
      </c>
      <c r="D3287" s="2" t="s">
        <v>19002</v>
      </c>
      <c r="E3287" s="2" t="s">
        <v>18994</v>
      </c>
      <c r="F3287" s="2" t="s">
        <v>19003</v>
      </c>
    </row>
    <row r="3288" hidden="1" customHeight="1" spans="1:6">
      <c r="A3288" s="2" t="s">
        <v>461</v>
      </c>
      <c r="B3288" s="2" t="s">
        <v>4894</v>
      </c>
      <c r="D3288" s="2" t="s">
        <v>19004</v>
      </c>
      <c r="E3288" s="2" t="s">
        <v>19005</v>
      </c>
      <c r="F3288" s="2" t="s">
        <v>19006</v>
      </c>
    </row>
    <row r="3289" hidden="1" customHeight="1" spans="1:6">
      <c r="A3289" s="2" t="s">
        <v>461</v>
      </c>
      <c r="B3289" s="2" t="s">
        <v>4894</v>
      </c>
      <c r="D3289" s="2" t="s">
        <v>19007</v>
      </c>
      <c r="E3289" s="2" t="s">
        <v>19008</v>
      </c>
      <c r="F3289" s="2" t="s">
        <v>19009</v>
      </c>
    </row>
    <row r="3290" hidden="1" customHeight="1" spans="1:6">
      <c r="A3290" s="2" t="s">
        <v>461</v>
      </c>
      <c r="B3290" s="2" t="s">
        <v>4894</v>
      </c>
      <c r="D3290" s="2" t="s">
        <v>19010</v>
      </c>
      <c r="E3290" s="2" t="s">
        <v>19011</v>
      </c>
      <c r="F3290" s="4" t="s">
        <v>19012</v>
      </c>
    </row>
    <row r="3291" hidden="1" customHeight="1" spans="1:6">
      <c r="A3291" s="2" t="s">
        <v>461</v>
      </c>
      <c r="B3291" s="2" t="s">
        <v>4894</v>
      </c>
      <c r="D3291" s="2" t="s">
        <v>19013</v>
      </c>
      <c r="E3291" s="2" t="s">
        <v>19014</v>
      </c>
      <c r="F3291" s="4" t="s">
        <v>19015</v>
      </c>
    </row>
    <row r="3292" hidden="1" customHeight="1" spans="1:6">
      <c r="A3292" s="2" t="s">
        <v>461</v>
      </c>
      <c r="B3292" s="2" t="s">
        <v>4894</v>
      </c>
      <c r="D3292" s="2" t="s">
        <v>19016</v>
      </c>
      <c r="E3292" s="2" t="s">
        <v>19017</v>
      </c>
      <c r="F3292" s="4" t="s">
        <v>19018</v>
      </c>
    </row>
    <row r="3293" hidden="1" customHeight="1" spans="1:6">
      <c r="A3293" s="2" t="s">
        <v>461</v>
      </c>
      <c r="B3293" s="2" t="s">
        <v>4894</v>
      </c>
      <c r="D3293" s="2" t="s">
        <v>19019</v>
      </c>
      <c r="E3293" s="2" t="s">
        <v>19020</v>
      </c>
      <c r="F3293" s="2" t="s">
        <v>19021</v>
      </c>
    </row>
    <row r="3294" hidden="1" customHeight="1" spans="1:6">
      <c r="A3294" s="2" t="s">
        <v>461</v>
      </c>
      <c r="B3294" s="2" t="s">
        <v>4894</v>
      </c>
      <c r="D3294" s="2" t="s">
        <v>19022</v>
      </c>
      <c r="E3294" s="4" t="s">
        <v>19023</v>
      </c>
      <c r="F3294" s="2" t="s">
        <v>19024</v>
      </c>
    </row>
    <row r="3295" hidden="1" customHeight="1" spans="1:6">
      <c r="A3295" s="2" t="s">
        <v>461</v>
      </c>
      <c r="B3295" s="2" t="s">
        <v>4894</v>
      </c>
      <c r="D3295" s="2" t="s">
        <v>19025</v>
      </c>
      <c r="E3295" s="2" t="s">
        <v>19026</v>
      </c>
      <c r="F3295" s="2" t="s">
        <v>19027</v>
      </c>
    </row>
    <row r="3296" hidden="1" customHeight="1" spans="1:6">
      <c r="A3296" s="2" t="s">
        <v>461</v>
      </c>
      <c r="B3296" s="2" t="s">
        <v>4894</v>
      </c>
      <c r="D3296" s="2" t="s">
        <v>19028</v>
      </c>
      <c r="E3296" s="2" t="s">
        <v>19029</v>
      </c>
      <c r="F3296" s="2" t="s">
        <v>19030</v>
      </c>
    </row>
    <row r="3297" hidden="1" customHeight="1" spans="1:6">
      <c r="A3297" s="2" t="s">
        <v>5001</v>
      </c>
      <c r="E3297" s="2" t="s">
        <v>19031</v>
      </c>
      <c r="F3297" s="2" t="s">
        <v>19032</v>
      </c>
    </row>
    <row r="3298" hidden="1" customHeight="1" spans="1:6">
      <c r="A3298" s="2" t="s">
        <v>5001</v>
      </c>
      <c r="E3298" s="2" t="s">
        <v>19033</v>
      </c>
      <c r="F3298" s="2" t="s">
        <v>13228</v>
      </c>
    </row>
    <row r="3299" hidden="1" customHeight="1" spans="1:6">
      <c r="A3299" s="2" t="s">
        <v>5001</v>
      </c>
      <c r="E3299" s="2" t="s">
        <v>19034</v>
      </c>
      <c r="F3299" s="2" t="s">
        <v>19035</v>
      </c>
    </row>
    <row r="3300" hidden="1" customHeight="1" spans="1:6">
      <c r="A3300" s="2" t="s">
        <v>5001</v>
      </c>
      <c r="D3300" s="2" t="s">
        <v>19036</v>
      </c>
      <c r="E3300" s="2" t="s">
        <v>19037</v>
      </c>
      <c r="F3300" s="2" t="s">
        <v>19038</v>
      </c>
    </row>
    <row r="3301" hidden="1" customHeight="1" spans="1:6">
      <c r="A3301" s="2" t="s">
        <v>5001</v>
      </c>
      <c r="D3301" s="2" t="s">
        <v>19039</v>
      </c>
      <c r="E3301" s="2" t="s">
        <v>19040</v>
      </c>
      <c r="F3301" s="4" t="s">
        <v>19041</v>
      </c>
    </row>
    <row r="3302" hidden="1" customHeight="1" spans="1:6">
      <c r="A3302" s="2" t="s">
        <v>5001</v>
      </c>
      <c r="D3302" s="2" t="s">
        <v>19042</v>
      </c>
      <c r="E3302" s="2" t="s">
        <v>19043</v>
      </c>
      <c r="F3302" s="4" t="s">
        <v>19044</v>
      </c>
    </row>
    <row r="3303" hidden="1" customHeight="1" spans="1:6">
      <c r="A3303" s="2" t="s">
        <v>5001</v>
      </c>
      <c r="D3303" s="2" t="s">
        <v>19045</v>
      </c>
      <c r="E3303" s="2" t="s">
        <v>19046</v>
      </c>
      <c r="F3303" s="4" t="s">
        <v>19047</v>
      </c>
    </row>
    <row r="3304" hidden="1" customHeight="1" spans="1:6">
      <c r="A3304" s="2" t="s">
        <v>5001</v>
      </c>
      <c r="D3304" s="2" t="s">
        <v>19048</v>
      </c>
      <c r="E3304" s="2" t="s">
        <v>19049</v>
      </c>
      <c r="F3304" s="4" t="s">
        <v>19050</v>
      </c>
    </row>
    <row r="3305" hidden="1" customHeight="1" spans="1:6">
      <c r="A3305" s="2" t="s">
        <v>5001</v>
      </c>
      <c r="D3305" s="2" t="s">
        <v>19051</v>
      </c>
      <c r="E3305" s="2" t="s">
        <v>19052</v>
      </c>
      <c r="F3305" s="4" t="s">
        <v>19053</v>
      </c>
    </row>
    <row r="3306" hidden="1" customHeight="1" spans="1:6">
      <c r="A3306" s="2" t="s">
        <v>5001</v>
      </c>
      <c r="E3306" s="2" t="s">
        <v>19031</v>
      </c>
      <c r="F3306" s="2" t="s">
        <v>19032</v>
      </c>
    </row>
    <row r="3307" hidden="1" customHeight="1" spans="1:6">
      <c r="A3307" s="2" t="s">
        <v>5001</v>
      </c>
      <c r="E3307" s="2" t="s">
        <v>19033</v>
      </c>
      <c r="F3307" s="2" t="s">
        <v>13228</v>
      </c>
    </row>
    <row r="3308" hidden="1" customHeight="1" spans="1:6">
      <c r="A3308" s="2" t="s">
        <v>5001</v>
      </c>
      <c r="E3308" s="2" t="s">
        <v>19034</v>
      </c>
      <c r="F3308" s="2" t="s">
        <v>19035</v>
      </c>
    </row>
    <row r="3309" hidden="1" customHeight="1" spans="1:6">
      <c r="A3309" s="2" t="s">
        <v>5001</v>
      </c>
      <c r="D3309" s="2" t="s">
        <v>19054</v>
      </c>
      <c r="E3309" s="2" t="s">
        <v>19055</v>
      </c>
      <c r="F3309" s="4" t="s">
        <v>19056</v>
      </c>
    </row>
    <row r="3310" hidden="1" customHeight="1" spans="1:6">
      <c r="A3310" s="2" t="s">
        <v>5001</v>
      </c>
      <c r="D3310" s="2" t="s">
        <v>19057</v>
      </c>
      <c r="E3310" s="2" t="s">
        <v>19058</v>
      </c>
      <c r="F3310" s="4" t="s">
        <v>19059</v>
      </c>
    </row>
    <row r="3311" hidden="1" customHeight="1" spans="1:6">
      <c r="A3311" s="2" t="s">
        <v>5001</v>
      </c>
      <c r="D3311" s="2" t="s">
        <v>19060</v>
      </c>
      <c r="E3311" s="2" t="s">
        <v>19061</v>
      </c>
      <c r="F3311" s="2" t="s">
        <v>19062</v>
      </c>
    </row>
    <row r="3312" hidden="1" customHeight="1" spans="1:6">
      <c r="A3312" s="2" t="s">
        <v>5001</v>
      </c>
      <c r="D3312" s="2" t="s">
        <v>19063</v>
      </c>
      <c r="E3312" s="2" t="s">
        <v>19064</v>
      </c>
      <c r="F3312" s="2" t="s">
        <v>19065</v>
      </c>
    </row>
    <row r="3313" hidden="1" customHeight="1" spans="1:6">
      <c r="A3313" s="2" t="s">
        <v>5001</v>
      </c>
      <c r="D3313" s="2" t="s">
        <v>19066</v>
      </c>
      <c r="E3313" s="2" t="s">
        <v>19067</v>
      </c>
      <c r="F3313" s="4" t="s">
        <v>19068</v>
      </c>
    </row>
    <row r="3314" hidden="1" customHeight="1" spans="1:6">
      <c r="A3314" s="2" t="s">
        <v>5001</v>
      </c>
      <c r="D3314" s="2" t="s">
        <v>19069</v>
      </c>
      <c r="E3314" s="2" t="s">
        <v>19070</v>
      </c>
      <c r="F3314" s="2" t="s">
        <v>19071</v>
      </c>
    </row>
    <row r="3315" hidden="1" customHeight="1" spans="1:6">
      <c r="A3315" s="2" t="s">
        <v>5001</v>
      </c>
      <c r="E3315" s="2" t="s">
        <v>19031</v>
      </c>
      <c r="F3315" s="2" t="s">
        <v>19032</v>
      </c>
    </row>
    <row r="3316" hidden="1" customHeight="1" spans="1:6">
      <c r="A3316" s="2" t="s">
        <v>5001</v>
      </c>
      <c r="E3316" s="2" t="s">
        <v>19033</v>
      </c>
      <c r="F3316" s="2" t="s">
        <v>13228</v>
      </c>
    </row>
    <row r="3317" hidden="1" customHeight="1" spans="1:6">
      <c r="A3317" s="2" t="s">
        <v>5001</v>
      </c>
      <c r="E3317" s="2" t="s">
        <v>19034</v>
      </c>
      <c r="F3317" s="2" t="s">
        <v>19035</v>
      </c>
    </row>
    <row r="3318" hidden="1" customHeight="1" spans="1:6">
      <c r="A3318" s="2" t="s">
        <v>5001</v>
      </c>
      <c r="D3318" s="2" t="s">
        <v>19072</v>
      </c>
      <c r="E3318" s="2" t="s">
        <v>19073</v>
      </c>
      <c r="F3318" s="4" t="s">
        <v>19074</v>
      </c>
    </row>
    <row r="3319" hidden="1" customHeight="1" spans="1:6">
      <c r="A3319" s="2" t="s">
        <v>5001</v>
      </c>
      <c r="D3319" s="2" t="s">
        <v>19075</v>
      </c>
      <c r="E3319" s="2" t="s">
        <v>19076</v>
      </c>
      <c r="F3319" s="2" t="s">
        <v>19077</v>
      </c>
    </row>
    <row r="3320" hidden="1" customHeight="1" spans="1:6">
      <c r="A3320" s="2" t="s">
        <v>5001</v>
      </c>
      <c r="D3320" s="2" t="s">
        <v>19078</v>
      </c>
      <c r="E3320" s="2" t="s">
        <v>19079</v>
      </c>
      <c r="F3320" s="4" t="s">
        <v>19080</v>
      </c>
    </row>
    <row r="3321" hidden="1" customHeight="1" spans="1:6">
      <c r="A3321" s="2" t="s">
        <v>5001</v>
      </c>
      <c r="D3321" s="2" t="s">
        <v>19081</v>
      </c>
      <c r="E3321" s="2" t="s">
        <v>19082</v>
      </c>
      <c r="F3321" s="4" t="s">
        <v>19083</v>
      </c>
    </row>
    <row r="3322" hidden="1" customHeight="1" spans="1:6">
      <c r="A3322" s="2" t="s">
        <v>5001</v>
      </c>
      <c r="D3322" s="2" t="s">
        <v>19084</v>
      </c>
      <c r="E3322" s="2" t="s">
        <v>19085</v>
      </c>
      <c r="F3322" s="4" t="s">
        <v>19086</v>
      </c>
    </row>
    <row r="3323" hidden="1" customHeight="1" spans="1:6">
      <c r="A3323" s="2" t="s">
        <v>5001</v>
      </c>
      <c r="D3323" s="2" t="s">
        <v>19087</v>
      </c>
      <c r="E3323" s="2" t="s">
        <v>19088</v>
      </c>
      <c r="F3323" s="2" t="s">
        <v>19089</v>
      </c>
    </row>
    <row r="3324" hidden="1" customHeight="1" spans="1:6">
      <c r="A3324" s="2" t="s">
        <v>2429</v>
      </c>
      <c r="B3324" s="2" t="s">
        <v>2430</v>
      </c>
      <c r="D3324" s="2" t="s">
        <v>19090</v>
      </c>
      <c r="E3324" s="2" t="s">
        <v>19091</v>
      </c>
      <c r="F3324" s="2" t="s">
        <v>19092</v>
      </c>
    </row>
    <row r="3325" hidden="1" customHeight="1" spans="1:6">
      <c r="A3325" s="2" t="s">
        <v>30</v>
      </c>
      <c r="D3325" s="2" t="s">
        <v>19093</v>
      </c>
      <c r="E3325" s="2" t="s">
        <v>19094</v>
      </c>
      <c r="F3325" s="2" t="s">
        <v>19095</v>
      </c>
    </row>
    <row r="3326" hidden="1" customHeight="1" spans="1:6">
      <c r="A3326" s="2" t="s">
        <v>30</v>
      </c>
      <c r="D3326" s="2" t="s">
        <v>19096</v>
      </c>
      <c r="E3326" s="2" t="s">
        <v>19097</v>
      </c>
      <c r="F3326" s="4" t="s">
        <v>19098</v>
      </c>
    </row>
    <row r="3327" hidden="1" customHeight="1" spans="1:6">
      <c r="A3327" s="2" t="s">
        <v>30</v>
      </c>
      <c r="D3327" s="2" t="s">
        <v>19099</v>
      </c>
      <c r="E3327" s="2" t="s">
        <v>19100</v>
      </c>
      <c r="F3327" s="4" t="s">
        <v>19101</v>
      </c>
    </row>
    <row r="3328" hidden="1" customHeight="1" spans="1:6">
      <c r="A3328" s="2" t="s">
        <v>30</v>
      </c>
      <c r="D3328" s="2" t="s">
        <v>19102</v>
      </c>
      <c r="E3328" s="2" t="s">
        <v>19103</v>
      </c>
      <c r="F3328" s="4" t="s">
        <v>19104</v>
      </c>
    </row>
    <row r="3329" hidden="1" customHeight="1" spans="1:6">
      <c r="A3329" s="2" t="s">
        <v>30</v>
      </c>
      <c r="D3329" s="2" t="s">
        <v>19105</v>
      </c>
      <c r="E3329" s="2" t="s">
        <v>19106</v>
      </c>
      <c r="F3329" s="2" t="s">
        <v>19107</v>
      </c>
    </row>
    <row r="3330" hidden="1" customHeight="1" spans="1:6">
      <c r="A3330" s="2" t="s">
        <v>30</v>
      </c>
      <c r="D3330" s="2" t="s">
        <v>19108</v>
      </c>
      <c r="E3330" s="2" t="s">
        <v>19109</v>
      </c>
      <c r="F3330" s="2" t="s">
        <v>19110</v>
      </c>
    </row>
    <row r="3331" hidden="1" customHeight="1" spans="1:6">
      <c r="A3331" s="2" t="s">
        <v>30</v>
      </c>
      <c r="D3331" s="2" t="s">
        <v>19111</v>
      </c>
      <c r="E3331" s="2" t="s">
        <v>19112</v>
      </c>
      <c r="F3331" s="2" t="s">
        <v>19113</v>
      </c>
    </row>
    <row r="3332" hidden="1" customHeight="1" spans="1:6">
      <c r="A3332" s="2" t="s">
        <v>30</v>
      </c>
      <c r="D3332" s="2" t="s">
        <v>19114</v>
      </c>
      <c r="E3332" s="2" t="s">
        <v>19115</v>
      </c>
      <c r="F3332" s="2" t="s">
        <v>19116</v>
      </c>
    </row>
    <row r="3333" hidden="1" customHeight="1" spans="1:6">
      <c r="A3333" s="2" t="s">
        <v>30</v>
      </c>
      <c r="D3333" s="2" t="s">
        <v>19117</v>
      </c>
      <c r="E3333" s="2" t="s">
        <v>19118</v>
      </c>
      <c r="F3333" s="4" t="s">
        <v>19119</v>
      </c>
    </row>
    <row r="3334" hidden="1" customHeight="1" spans="1:6">
      <c r="A3334" s="2" t="s">
        <v>30</v>
      </c>
      <c r="D3334" s="2" t="s">
        <v>19120</v>
      </c>
      <c r="E3334" s="2" t="s">
        <v>19121</v>
      </c>
      <c r="F3334" s="4" t="s">
        <v>19122</v>
      </c>
    </row>
    <row r="3335" hidden="1" customHeight="1" spans="1:5">
      <c r="A3335" s="2" t="s">
        <v>30</v>
      </c>
      <c r="D3335" s="2" t="s">
        <v>19123</v>
      </c>
      <c r="E3335" s="2" t="s">
        <v>17911</v>
      </c>
    </row>
    <row r="3336" hidden="1" customHeight="1" spans="1:5">
      <c r="A3336" s="2" t="s">
        <v>30</v>
      </c>
      <c r="D3336" s="2" t="s">
        <v>19124</v>
      </c>
      <c r="E3336" s="2" t="s">
        <v>19125</v>
      </c>
    </row>
    <row r="3337" hidden="1" customHeight="1" spans="1:6">
      <c r="A3337" s="2" t="s">
        <v>30</v>
      </c>
      <c r="D3337" s="2" t="s">
        <v>19126</v>
      </c>
      <c r="E3337" s="2" t="s">
        <v>19127</v>
      </c>
      <c r="F3337" s="4" t="s">
        <v>19128</v>
      </c>
    </row>
    <row r="3338" hidden="1" customHeight="1" spans="1:6">
      <c r="A3338" s="2" t="s">
        <v>30</v>
      </c>
      <c r="D3338" s="2" t="s">
        <v>19129</v>
      </c>
      <c r="E3338" s="2" t="s">
        <v>19130</v>
      </c>
      <c r="F3338" s="2" t="s">
        <v>19131</v>
      </c>
    </row>
    <row r="3339" hidden="1" customHeight="1" spans="1:6">
      <c r="A3339" s="2" t="s">
        <v>30</v>
      </c>
      <c r="D3339" s="2" t="s">
        <v>19132</v>
      </c>
      <c r="E3339" s="2" t="s">
        <v>19133</v>
      </c>
      <c r="F3339" s="2" t="s">
        <v>19134</v>
      </c>
    </row>
    <row r="3340" hidden="1" customHeight="1" spans="1:5">
      <c r="A3340" s="2" t="s">
        <v>30</v>
      </c>
      <c r="D3340" s="2" t="s">
        <v>19135</v>
      </c>
      <c r="E3340" s="2" t="s">
        <v>19136</v>
      </c>
    </row>
    <row r="3341" hidden="1" customHeight="1" spans="1:5">
      <c r="A3341" s="2" t="s">
        <v>30</v>
      </c>
      <c r="D3341" s="2" t="s">
        <v>19137</v>
      </c>
      <c r="E3341" s="2" t="s">
        <v>19138</v>
      </c>
    </row>
    <row r="3342" hidden="1" customHeight="1" spans="1:6">
      <c r="A3342" s="2" t="s">
        <v>30</v>
      </c>
      <c r="D3342" s="2" t="s">
        <v>19139</v>
      </c>
      <c r="E3342" s="2" t="s">
        <v>19140</v>
      </c>
      <c r="F3342" s="2" t="s">
        <v>19140</v>
      </c>
    </row>
    <row r="3343" hidden="1" customHeight="1" spans="1:6">
      <c r="A3343" s="2" t="s">
        <v>6831</v>
      </c>
      <c r="B3343" s="2" t="s">
        <v>6832</v>
      </c>
      <c r="D3343" s="2" t="s">
        <v>19141</v>
      </c>
      <c r="E3343" s="2" t="s">
        <v>19142</v>
      </c>
      <c r="F3343" s="4" t="s">
        <v>19143</v>
      </c>
    </row>
    <row r="3344" hidden="1" customHeight="1" spans="1:6">
      <c r="A3344" s="2" t="s">
        <v>6831</v>
      </c>
      <c r="B3344" s="2" t="s">
        <v>6832</v>
      </c>
      <c r="D3344" s="2" t="s">
        <v>19144</v>
      </c>
      <c r="E3344" s="2" t="s">
        <v>2790</v>
      </c>
      <c r="F3344" s="2" t="s">
        <v>19145</v>
      </c>
    </row>
    <row r="3345" hidden="1" customHeight="1" spans="1:6">
      <c r="A3345" s="2" t="s">
        <v>6831</v>
      </c>
      <c r="B3345" s="2" t="s">
        <v>6832</v>
      </c>
      <c r="D3345" s="2" t="s">
        <v>19146</v>
      </c>
      <c r="E3345" s="2" t="s">
        <v>19147</v>
      </c>
      <c r="F3345" s="2" t="s">
        <v>19148</v>
      </c>
    </row>
    <row r="3346" hidden="1" customHeight="1" spans="1:6">
      <c r="A3346" s="2" t="s">
        <v>6831</v>
      </c>
      <c r="B3346" s="2" t="s">
        <v>6832</v>
      </c>
      <c r="D3346" s="2" t="s">
        <v>19149</v>
      </c>
      <c r="E3346" s="2" t="s">
        <v>19150</v>
      </c>
      <c r="F3346" s="2" t="s">
        <v>19151</v>
      </c>
    </row>
    <row r="3347" hidden="1" customHeight="1" spans="1:6">
      <c r="A3347" s="2" t="s">
        <v>1167</v>
      </c>
      <c r="B3347" s="2" t="s">
        <v>148</v>
      </c>
      <c r="D3347" s="2" t="s">
        <v>19152</v>
      </c>
      <c r="E3347" s="2" t="s">
        <v>19153</v>
      </c>
      <c r="F3347" s="4" t="s">
        <v>19154</v>
      </c>
    </row>
    <row r="3348" hidden="1" customHeight="1" spans="1:6">
      <c r="A3348" s="2" t="s">
        <v>1167</v>
      </c>
      <c r="B3348" s="2" t="s">
        <v>148</v>
      </c>
      <c r="D3348" s="2" t="s">
        <v>19155</v>
      </c>
      <c r="E3348" s="2" t="s">
        <v>19156</v>
      </c>
      <c r="F3348" s="2" t="s">
        <v>19157</v>
      </c>
    </row>
    <row r="3349" hidden="1" customHeight="1" spans="1:6">
      <c r="A3349" s="2" t="s">
        <v>1167</v>
      </c>
      <c r="B3349" s="2" t="s">
        <v>148</v>
      </c>
      <c r="D3349" s="2" t="s">
        <v>19158</v>
      </c>
      <c r="E3349" s="2" t="s">
        <v>19159</v>
      </c>
      <c r="F3349" s="2" t="s">
        <v>19160</v>
      </c>
    </row>
    <row r="3350" hidden="1" customHeight="1" spans="1:6">
      <c r="A3350" s="2" t="s">
        <v>1167</v>
      </c>
      <c r="B3350" s="2" t="s">
        <v>148</v>
      </c>
      <c r="D3350" s="2" t="s">
        <v>19161</v>
      </c>
      <c r="E3350" s="2" t="s">
        <v>19162</v>
      </c>
      <c r="F3350" s="4" t="s">
        <v>19163</v>
      </c>
    </row>
    <row r="3351" hidden="1" customHeight="1" spans="1:6">
      <c r="A3351" s="2" t="s">
        <v>1167</v>
      </c>
      <c r="B3351" s="2" t="s">
        <v>148</v>
      </c>
      <c r="D3351" s="2" t="s">
        <v>19164</v>
      </c>
      <c r="E3351" s="2" t="s">
        <v>19165</v>
      </c>
      <c r="F3351" s="2" t="s">
        <v>19166</v>
      </c>
    </row>
    <row r="3352" hidden="1" customHeight="1" spans="1:6">
      <c r="A3352" s="2" t="s">
        <v>1167</v>
      </c>
      <c r="B3352" s="2" t="s">
        <v>148</v>
      </c>
      <c r="D3352" s="2" t="s">
        <v>19167</v>
      </c>
      <c r="E3352" s="2" t="s">
        <v>19168</v>
      </c>
      <c r="F3352" s="4" t="s">
        <v>19169</v>
      </c>
    </row>
    <row r="3353" hidden="1" customHeight="1" spans="1:6">
      <c r="A3353" s="2" t="s">
        <v>1167</v>
      </c>
      <c r="B3353" s="2" t="s">
        <v>148</v>
      </c>
      <c r="D3353" s="2" t="s">
        <v>19170</v>
      </c>
      <c r="E3353" s="2" t="s">
        <v>16028</v>
      </c>
      <c r="F3353" s="4" t="s">
        <v>19171</v>
      </c>
    </row>
    <row r="3354" hidden="1" customHeight="1" spans="1:6">
      <c r="A3354" s="2" t="s">
        <v>1167</v>
      </c>
      <c r="B3354" s="2" t="s">
        <v>148</v>
      </c>
      <c r="D3354" s="2" t="s">
        <v>19172</v>
      </c>
      <c r="E3354" s="2" t="s">
        <v>19173</v>
      </c>
      <c r="F3354" s="2" t="s">
        <v>19174</v>
      </c>
    </row>
    <row r="3355" hidden="1" customHeight="1" spans="1:6">
      <c r="A3355" s="2" t="s">
        <v>1167</v>
      </c>
      <c r="B3355" s="2" t="s">
        <v>148</v>
      </c>
      <c r="D3355" s="2" t="s">
        <v>19175</v>
      </c>
      <c r="E3355" s="2" t="s">
        <v>19176</v>
      </c>
      <c r="F3355" s="2" t="s">
        <v>19177</v>
      </c>
    </row>
    <row r="3356" hidden="1" customHeight="1" spans="1:6">
      <c r="A3356" s="2" t="s">
        <v>1167</v>
      </c>
      <c r="B3356" s="2" t="s">
        <v>148</v>
      </c>
      <c r="D3356" s="2" t="s">
        <v>19178</v>
      </c>
      <c r="E3356" s="2" t="s">
        <v>16586</v>
      </c>
      <c r="F3356" s="2" t="s">
        <v>19179</v>
      </c>
    </row>
    <row r="3357" hidden="1" customHeight="1" spans="1:6">
      <c r="A3357" s="2" t="s">
        <v>1167</v>
      </c>
      <c r="B3357" s="2" t="s">
        <v>148</v>
      </c>
      <c r="D3357" s="2" t="s">
        <v>19180</v>
      </c>
      <c r="E3357" s="2" t="s">
        <v>19181</v>
      </c>
      <c r="F3357" s="2" t="s">
        <v>19182</v>
      </c>
    </row>
    <row r="3358" hidden="1" customHeight="1" spans="1:6">
      <c r="A3358" s="2" t="s">
        <v>1167</v>
      </c>
      <c r="B3358" s="2" t="s">
        <v>148</v>
      </c>
      <c r="D3358" s="2" t="s">
        <v>19183</v>
      </c>
      <c r="E3358" s="2" t="s">
        <v>19184</v>
      </c>
      <c r="F3358" s="2" t="s">
        <v>19185</v>
      </c>
    </row>
    <row r="3359" hidden="1" customHeight="1" spans="1:5">
      <c r="A3359" s="2" t="s">
        <v>1167</v>
      </c>
      <c r="B3359" s="2" t="s">
        <v>148</v>
      </c>
      <c r="D3359" s="2" t="s">
        <v>19186</v>
      </c>
      <c r="E3359" s="4" t="s">
        <v>19187</v>
      </c>
    </row>
    <row r="3360" hidden="1" customHeight="1" spans="1:6">
      <c r="A3360" s="2" t="s">
        <v>1167</v>
      </c>
      <c r="B3360" s="2" t="s">
        <v>148</v>
      </c>
      <c r="D3360" s="2" t="s">
        <v>19188</v>
      </c>
      <c r="E3360" s="2" t="s">
        <v>19189</v>
      </c>
      <c r="F3360" s="4" t="s">
        <v>19190</v>
      </c>
    </row>
    <row r="3361" hidden="1" customHeight="1" spans="1:6">
      <c r="A3361" s="2" t="s">
        <v>1167</v>
      </c>
      <c r="B3361" s="2" t="s">
        <v>148</v>
      </c>
      <c r="D3361" s="2" t="s">
        <v>19191</v>
      </c>
      <c r="E3361" s="2" t="s">
        <v>19192</v>
      </c>
      <c r="F3361" s="4" t="s">
        <v>19193</v>
      </c>
    </row>
    <row r="3362" hidden="1" customHeight="1" spans="1:5">
      <c r="A3362" s="2" t="s">
        <v>1167</v>
      </c>
      <c r="B3362" s="2" t="s">
        <v>148</v>
      </c>
      <c r="D3362" s="2" t="s">
        <v>19194</v>
      </c>
      <c r="E3362" s="2" t="s">
        <v>19195</v>
      </c>
    </row>
    <row r="3363" hidden="1" customHeight="1" spans="1:6">
      <c r="A3363" s="2" t="s">
        <v>1167</v>
      </c>
      <c r="B3363" s="2" t="s">
        <v>148</v>
      </c>
      <c r="D3363" s="2" t="s">
        <v>19196</v>
      </c>
      <c r="E3363" s="2" t="s">
        <v>19197</v>
      </c>
      <c r="F3363" s="2" t="s">
        <v>19198</v>
      </c>
    </row>
    <row r="3364" hidden="1" customHeight="1" spans="1:6">
      <c r="A3364" s="2" t="s">
        <v>1167</v>
      </c>
      <c r="B3364" s="2" t="s">
        <v>148</v>
      </c>
      <c r="D3364" s="2" t="s">
        <v>19199</v>
      </c>
      <c r="E3364" s="2" t="s">
        <v>19200</v>
      </c>
      <c r="F3364" s="2" t="s">
        <v>19201</v>
      </c>
    </row>
    <row r="3365" hidden="1" customHeight="1" spans="1:6">
      <c r="A3365" s="2" t="s">
        <v>6834</v>
      </c>
      <c r="B3365" s="2" t="s">
        <v>209</v>
      </c>
      <c r="D3365" s="2" t="s">
        <v>19202</v>
      </c>
      <c r="E3365" s="2" t="s">
        <v>19203</v>
      </c>
      <c r="F3365" s="4" t="s">
        <v>19204</v>
      </c>
    </row>
    <row r="3366" hidden="1" customHeight="1" spans="1:6">
      <c r="A3366" s="2" t="s">
        <v>6834</v>
      </c>
      <c r="B3366" s="2" t="s">
        <v>209</v>
      </c>
      <c r="D3366" s="2" t="s">
        <v>19205</v>
      </c>
      <c r="E3366" s="2" t="s">
        <v>19206</v>
      </c>
      <c r="F3366" s="2" t="s">
        <v>19207</v>
      </c>
    </row>
    <row r="3367" hidden="1" customHeight="1" spans="1:6">
      <c r="A3367" s="2" t="s">
        <v>6834</v>
      </c>
      <c r="B3367" s="2" t="s">
        <v>209</v>
      </c>
      <c r="D3367" s="2" t="s">
        <v>19208</v>
      </c>
      <c r="E3367" s="2" t="s">
        <v>19209</v>
      </c>
      <c r="F3367" s="2" t="s">
        <v>19210</v>
      </c>
    </row>
    <row r="3368" hidden="1" customHeight="1" spans="1:6">
      <c r="A3368" s="2" t="s">
        <v>6834</v>
      </c>
      <c r="B3368" s="2" t="s">
        <v>209</v>
      </c>
      <c r="D3368" s="2" t="s">
        <v>19211</v>
      </c>
      <c r="E3368" s="2" t="s">
        <v>19212</v>
      </c>
      <c r="F3368" s="4" t="s">
        <v>19213</v>
      </c>
    </row>
    <row r="3369" hidden="1" customHeight="1" spans="1:5">
      <c r="A3369" s="2" t="s">
        <v>6834</v>
      </c>
      <c r="B3369" s="2" t="s">
        <v>209</v>
      </c>
      <c r="D3369" s="2" t="s">
        <v>19214</v>
      </c>
      <c r="E3369" s="2" t="s">
        <v>19215</v>
      </c>
    </row>
    <row r="3370" hidden="1" customHeight="1" spans="1:6">
      <c r="A3370" s="2" t="s">
        <v>6834</v>
      </c>
      <c r="B3370" s="2" t="s">
        <v>209</v>
      </c>
      <c r="D3370" s="2" t="s">
        <v>19216</v>
      </c>
      <c r="E3370" s="2" t="s">
        <v>19217</v>
      </c>
      <c r="F3370" s="2" t="s">
        <v>19218</v>
      </c>
    </row>
    <row r="3371" hidden="1" customHeight="1" spans="1:6">
      <c r="A3371" s="2" t="s">
        <v>6834</v>
      </c>
      <c r="B3371" s="2" t="s">
        <v>209</v>
      </c>
      <c r="D3371" s="2" t="s">
        <v>19219</v>
      </c>
      <c r="E3371" s="2" t="s">
        <v>19220</v>
      </c>
      <c r="F3371" s="4" t="s">
        <v>19221</v>
      </c>
    </row>
    <row r="3372" hidden="1" customHeight="1" spans="1:6">
      <c r="A3372" s="2" t="s">
        <v>6834</v>
      </c>
      <c r="B3372" s="2" t="s">
        <v>209</v>
      </c>
      <c r="D3372" s="2" t="s">
        <v>19222</v>
      </c>
      <c r="E3372" s="2" t="s">
        <v>19223</v>
      </c>
      <c r="F3372" s="4" t="s">
        <v>19224</v>
      </c>
    </row>
    <row r="3373" hidden="1" customHeight="1" spans="1:6">
      <c r="A3373" s="2" t="s">
        <v>6834</v>
      </c>
      <c r="B3373" s="2" t="s">
        <v>209</v>
      </c>
      <c r="D3373" s="2" t="s">
        <v>19225</v>
      </c>
      <c r="E3373" s="2" t="s">
        <v>19226</v>
      </c>
      <c r="F3373" s="2" t="s">
        <v>19227</v>
      </c>
    </row>
    <row r="3374" hidden="1" customHeight="1" spans="1:6">
      <c r="A3374" s="2" t="s">
        <v>6834</v>
      </c>
      <c r="B3374" s="2" t="s">
        <v>209</v>
      </c>
      <c r="D3374" s="2" t="s">
        <v>19228</v>
      </c>
      <c r="E3374" s="2" t="s">
        <v>19229</v>
      </c>
      <c r="F3374" s="2" t="s">
        <v>19230</v>
      </c>
    </row>
    <row r="3375" hidden="1" customHeight="1" spans="1:5">
      <c r="A3375" s="2" t="s">
        <v>6834</v>
      </c>
      <c r="B3375" s="2" t="s">
        <v>209</v>
      </c>
      <c r="D3375" s="2" t="s">
        <v>19231</v>
      </c>
      <c r="E3375" s="2" t="s">
        <v>19232</v>
      </c>
    </row>
    <row r="3376" hidden="1" customHeight="1" spans="1:5">
      <c r="A3376" s="2" t="s">
        <v>6834</v>
      </c>
      <c r="B3376" s="2" t="s">
        <v>209</v>
      </c>
      <c r="D3376" s="2" t="s">
        <v>19233</v>
      </c>
      <c r="E3376" s="2" t="s">
        <v>19234</v>
      </c>
    </row>
    <row r="3377" hidden="1" customHeight="1" spans="1:6">
      <c r="A3377" s="2" t="s">
        <v>6839</v>
      </c>
      <c r="D3377" s="2" t="s">
        <v>19235</v>
      </c>
      <c r="E3377" s="2" t="s">
        <v>19236</v>
      </c>
      <c r="F3377" s="2" t="s">
        <v>19237</v>
      </c>
    </row>
    <row r="3378" hidden="1" customHeight="1" spans="1:6">
      <c r="A3378" s="2" t="s">
        <v>6839</v>
      </c>
      <c r="D3378" s="2" t="s">
        <v>19238</v>
      </c>
      <c r="E3378" s="2" t="s">
        <v>19239</v>
      </c>
      <c r="F3378" s="4" t="s">
        <v>19240</v>
      </c>
    </row>
    <row r="3379" hidden="1" customHeight="1" spans="1:6">
      <c r="A3379" s="2" t="s">
        <v>6839</v>
      </c>
      <c r="D3379" s="2" t="s">
        <v>19241</v>
      </c>
      <c r="E3379" s="2" t="s">
        <v>19242</v>
      </c>
      <c r="F3379" s="2" t="s">
        <v>19243</v>
      </c>
    </row>
    <row r="3380" hidden="1" customHeight="1" spans="1:6">
      <c r="A3380" s="2" t="s">
        <v>6839</v>
      </c>
      <c r="D3380" s="2" t="s">
        <v>19244</v>
      </c>
      <c r="E3380" s="2" t="s">
        <v>19245</v>
      </c>
      <c r="F3380" s="4" t="s">
        <v>19246</v>
      </c>
    </row>
    <row r="3381" hidden="1" customHeight="1" spans="1:6">
      <c r="A3381" s="2" t="s">
        <v>6839</v>
      </c>
      <c r="D3381" s="2" t="s">
        <v>19247</v>
      </c>
      <c r="E3381" s="2" t="s">
        <v>19248</v>
      </c>
      <c r="F3381" s="4" t="s">
        <v>19249</v>
      </c>
    </row>
    <row r="3382" hidden="1" customHeight="1" spans="1:6">
      <c r="A3382" s="2" t="s">
        <v>6839</v>
      </c>
      <c r="D3382" s="2" t="s">
        <v>19250</v>
      </c>
      <c r="E3382" s="2" t="s">
        <v>19251</v>
      </c>
      <c r="F3382" s="2" t="s">
        <v>19252</v>
      </c>
    </row>
    <row r="3383" hidden="1" customHeight="1" spans="1:6">
      <c r="A3383" s="2" t="s">
        <v>3856</v>
      </c>
      <c r="B3383" s="2" t="s">
        <v>3857</v>
      </c>
      <c r="D3383" s="2" t="s">
        <v>19253</v>
      </c>
      <c r="E3383" s="2" t="s">
        <v>19254</v>
      </c>
      <c r="F3383" s="4" t="s">
        <v>19255</v>
      </c>
    </row>
    <row r="3384" hidden="1" customHeight="1" spans="1:6">
      <c r="A3384" s="2" t="s">
        <v>3856</v>
      </c>
      <c r="B3384" s="2" t="s">
        <v>3857</v>
      </c>
      <c r="D3384" s="2" t="s">
        <v>19256</v>
      </c>
      <c r="E3384" s="2" t="s">
        <v>19257</v>
      </c>
      <c r="F3384" s="2" t="s">
        <v>19258</v>
      </c>
    </row>
    <row r="3385" hidden="1" customHeight="1" spans="1:6">
      <c r="A3385" s="2" t="s">
        <v>3856</v>
      </c>
      <c r="B3385" s="2" t="s">
        <v>3857</v>
      </c>
      <c r="D3385" s="2" t="s">
        <v>19259</v>
      </c>
      <c r="E3385" s="2" t="s">
        <v>19260</v>
      </c>
      <c r="F3385" s="4" t="s">
        <v>19261</v>
      </c>
    </row>
    <row r="3386" hidden="1" customHeight="1" spans="1:6">
      <c r="A3386" s="2" t="s">
        <v>3856</v>
      </c>
      <c r="B3386" s="2" t="s">
        <v>3857</v>
      </c>
      <c r="D3386" s="2" t="s">
        <v>19262</v>
      </c>
      <c r="E3386" s="2" t="s">
        <v>19263</v>
      </c>
      <c r="F3386" s="4" t="s">
        <v>19264</v>
      </c>
    </row>
    <row r="3387" hidden="1" customHeight="1" spans="1:6">
      <c r="A3387" s="2" t="s">
        <v>3856</v>
      </c>
      <c r="B3387" s="2" t="s">
        <v>3857</v>
      </c>
      <c r="D3387" s="2" t="s">
        <v>19265</v>
      </c>
      <c r="E3387" s="2" t="s">
        <v>19266</v>
      </c>
      <c r="F3387" s="2" t="s">
        <v>19267</v>
      </c>
    </row>
    <row r="3388" hidden="1" customHeight="1" spans="1:6">
      <c r="A3388" s="2" t="s">
        <v>3856</v>
      </c>
      <c r="B3388" s="2" t="s">
        <v>3857</v>
      </c>
      <c r="D3388" s="2" t="s">
        <v>19268</v>
      </c>
      <c r="E3388" s="2" t="s">
        <v>19269</v>
      </c>
      <c r="F3388" s="4" t="s">
        <v>19270</v>
      </c>
    </row>
    <row r="3389" hidden="1" customHeight="1" spans="1:6">
      <c r="A3389" s="2" t="s">
        <v>3856</v>
      </c>
      <c r="B3389" s="2" t="s">
        <v>3857</v>
      </c>
      <c r="D3389" s="2" t="s">
        <v>19271</v>
      </c>
      <c r="E3389" s="2" t="s">
        <v>19272</v>
      </c>
      <c r="F3389" s="2" t="s">
        <v>19273</v>
      </c>
    </row>
    <row r="3390" hidden="1" customHeight="1" spans="1:6">
      <c r="A3390" s="2" t="s">
        <v>3856</v>
      </c>
      <c r="B3390" s="2" t="s">
        <v>3857</v>
      </c>
      <c r="D3390" s="2" t="s">
        <v>19274</v>
      </c>
      <c r="E3390" s="2" t="s">
        <v>11204</v>
      </c>
      <c r="F3390" s="2" t="s">
        <v>19275</v>
      </c>
    </row>
    <row r="3391" hidden="1" customHeight="1" spans="1:6">
      <c r="A3391" s="2" t="s">
        <v>3856</v>
      </c>
      <c r="B3391" s="2" t="s">
        <v>3857</v>
      </c>
      <c r="D3391" s="2" t="s">
        <v>19276</v>
      </c>
      <c r="E3391" s="2" t="s">
        <v>19277</v>
      </c>
      <c r="F3391" s="4" t="s">
        <v>19278</v>
      </c>
    </row>
    <row r="3392" hidden="1" customHeight="1" spans="1:6">
      <c r="A3392" s="2" t="s">
        <v>3856</v>
      </c>
      <c r="B3392" s="2" t="s">
        <v>3857</v>
      </c>
      <c r="D3392" s="2" t="s">
        <v>19279</v>
      </c>
      <c r="E3392" s="2" t="s">
        <v>19280</v>
      </c>
      <c r="F3392" s="4" t="s">
        <v>19281</v>
      </c>
    </row>
    <row r="3393" hidden="1" customHeight="1" spans="1:6">
      <c r="A3393" s="2" t="s">
        <v>3856</v>
      </c>
      <c r="B3393" s="2" t="s">
        <v>3857</v>
      </c>
      <c r="D3393" s="2" t="s">
        <v>19282</v>
      </c>
      <c r="E3393" s="2" t="s">
        <v>19283</v>
      </c>
      <c r="F3393" s="4" t="s">
        <v>19284</v>
      </c>
    </row>
    <row r="3394" hidden="1" customHeight="1" spans="1:6">
      <c r="A3394" s="2" t="s">
        <v>3856</v>
      </c>
      <c r="B3394" s="2" t="s">
        <v>3857</v>
      </c>
      <c r="D3394" s="2" t="s">
        <v>19285</v>
      </c>
      <c r="E3394" s="2" t="s">
        <v>19286</v>
      </c>
      <c r="F3394" s="4" t="s">
        <v>19287</v>
      </c>
    </row>
    <row r="3395" hidden="1" customHeight="1" spans="1:6">
      <c r="A3395" s="2" t="s">
        <v>3856</v>
      </c>
      <c r="B3395" s="2" t="s">
        <v>3857</v>
      </c>
      <c r="D3395" s="2" t="s">
        <v>19288</v>
      </c>
      <c r="E3395" s="2" t="s">
        <v>19289</v>
      </c>
      <c r="F3395" s="4" t="s">
        <v>19290</v>
      </c>
    </row>
    <row r="3396" hidden="1" customHeight="1" spans="1:6">
      <c r="A3396" s="2" t="s">
        <v>3856</v>
      </c>
      <c r="B3396" s="2" t="s">
        <v>3857</v>
      </c>
      <c r="D3396" s="2" t="s">
        <v>19291</v>
      </c>
      <c r="E3396" s="2" t="s">
        <v>19292</v>
      </c>
      <c r="F3396" s="4" t="s">
        <v>19293</v>
      </c>
    </row>
    <row r="3397" hidden="1" customHeight="1" spans="1:6">
      <c r="A3397" s="2" t="s">
        <v>3856</v>
      </c>
      <c r="B3397" s="2" t="s">
        <v>3857</v>
      </c>
      <c r="D3397" s="2" t="s">
        <v>19294</v>
      </c>
      <c r="E3397" s="2" t="s">
        <v>19266</v>
      </c>
      <c r="F3397" s="2" t="s">
        <v>19295</v>
      </c>
    </row>
    <row r="3398" hidden="1" customHeight="1" spans="1:6">
      <c r="A3398" s="2" t="s">
        <v>3856</v>
      </c>
      <c r="B3398" s="2" t="s">
        <v>3857</v>
      </c>
      <c r="D3398" s="2" t="s">
        <v>19296</v>
      </c>
      <c r="E3398" s="2" t="s">
        <v>19297</v>
      </c>
      <c r="F3398" s="4" t="s">
        <v>19298</v>
      </c>
    </row>
    <row r="3399" hidden="1" customHeight="1" spans="1:6">
      <c r="A3399" s="2" t="s">
        <v>3856</v>
      </c>
      <c r="B3399" s="2" t="s">
        <v>3857</v>
      </c>
      <c r="D3399" s="2" t="s">
        <v>19299</v>
      </c>
      <c r="E3399" s="2" t="s">
        <v>19300</v>
      </c>
      <c r="F3399" s="2" t="s">
        <v>19301</v>
      </c>
    </row>
    <row r="3400" hidden="1" customHeight="1" spans="1:6">
      <c r="A3400" s="2" t="s">
        <v>3856</v>
      </c>
      <c r="B3400" s="2" t="s">
        <v>3857</v>
      </c>
      <c r="D3400" s="2" t="s">
        <v>19302</v>
      </c>
      <c r="E3400" s="2" t="s">
        <v>19303</v>
      </c>
      <c r="F3400" s="4" t="s">
        <v>19304</v>
      </c>
    </row>
    <row r="3401" hidden="1" customHeight="1" spans="1:6">
      <c r="A3401" s="2" t="s">
        <v>54</v>
      </c>
      <c r="B3401" s="2" t="s">
        <v>51</v>
      </c>
      <c r="D3401" s="2" t="s">
        <v>19305</v>
      </c>
      <c r="E3401" s="2" t="s">
        <v>19306</v>
      </c>
      <c r="F3401" s="2" t="s">
        <v>19307</v>
      </c>
    </row>
    <row r="3402" hidden="1" customHeight="1" spans="1:6">
      <c r="A3402" s="2" t="s">
        <v>54</v>
      </c>
      <c r="B3402" s="2" t="s">
        <v>51</v>
      </c>
      <c r="D3402" s="2" t="s">
        <v>19308</v>
      </c>
      <c r="E3402" s="4" t="s">
        <v>19309</v>
      </c>
      <c r="F3402" s="4" t="s">
        <v>19310</v>
      </c>
    </row>
    <row r="3403" hidden="1" customHeight="1" spans="1:6">
      <c r="A3403" s="2" t="s">
        <v>54</v>
      </c>
      <c r="B3403" s="2" t="s">
        <v>51</v>
      </c>
      <c r="D3403" s="2" t="s">
        <v>19311</v>
      </c>
      <c r="E3403" s="2" t="s">
        <v>19312</v>
      </c>
      <c r="F3403" s="2" t="s">
        <v>19313</v>
      </c>
    </row>
    <row r="3404" hidden="1" customHeight="1" spans="1:6">
      <c r="A3404" s="2" t="s">
        <v>54</v>
      </c>
      <c r="B3404" s="2" t="s">
        <v>51</v>
      </c>
      <c r="D3404" s="2" t="s">
        <v>19314</v>
      </c>
      <c r="E3404" s="2" t="s">
        <v>19306</v>
      </c>
      <c r="F3404" s="2" t="s">
        <v>19315</v>
      </c>
    </row>
    <row r="3405" hidden="1" customHeight="1" spans="1:6">
      <c r="A3405" s="2" t="s">
        <v>54</v>
      </c>
      <c r="B3405" s="2" t="s">
        <v>51</v>
      </c>
      <c r="D3405" s="2" t="s">
        <v>19316</v>
      </c>
      <c r="E3405" s="2" t="s">
        <v>19317</v>
      </c>
      <c r="F3405" s="4" t="s">
        <v>19318</v>
      </c>
    </row>
    <row r="3406" hidden="1" customHeight="1" spans="1:6">
      <c r="A3406" s="2" t="s">
        <v>54</v>
      </c>
      <c r="B3406" s="2" t="s">
        <v>51</v>
      </c>
      <c r="D3406" s="2" t="s">
        <v>19319</v>
      </c>
      <c r="E3406" s="2" t="s">
        <v>19320</v>
      </c>
      <c r="F3406" s="2" t="s">
        <v>19321</v>
      </c>
    </row>
    <row r="3407" hidden="1" customHeight="1" spans="1:6">
      <c r="A3407" s="2" t="s">
        <v>54</v>
      </c>
      <c r="B3407" s="2" t="s">
        <v>51</v>
      </c>
      <c r="D3407" s="2" t="s">
        <v>19322</v>
      </c>
      <c r="E3407" s="4" t="s">
        <v>19323</v>
      </c>
      <c r="F3407" s="2" t="s">
        <v>19324</v>
      </c>
    </row>
    <row r="3408" hidden="1" customHeight="1" spans="1:6">
      <c r="A3408" s="2" t="s">
        <v>54</v>
      </c>
      <c r="B3408" s="2" t="s">
        <v>51</v>
      </c>
      <c r="D3408" s="2" t="s">
        <v>19325</v>
      </c>
      <c r="E3408" s="2" t="s">
        <v>19326</v>
      </c>
      <c r="F3408" s="2" t="s">
        <v>19327</v>
      </c>
    </row>
    <row r="3409" hidden="1" customHeight="1" spans="1:6">
      <c r="A3409" s="2" t="s">
        <v>54</v>
      </c>
      <c r="B3409" s="2" t="s">
        <v>51</v>
      </c>
      <c r="D3409" s="2" t="s">
        <v>19328</v>
      </c>
      <c r="E3409" s="2" t="s">
        <v>19329</v>
      </c>
      <c r="F3409" s="2" t="s">
        <v>19329</v>
      </c>
    </row>
    <row r="3410" hidden="1" customHeight="1" spans="1:6">
      <c r="A3410" s="2" t="s">
        <v>54</v>
      </c>
      <c r="B3410" s="2" t="s">
        <v>51</v>
      </c>
      <c r="D3410" s="2" t="s">
        <v>19330</v>
      </c>
      <c r="E3410" s="2" t="s">
        <v>19331</v>
      </c>
      <c r="F3410" s="2" t="s">
        <v>19332</v>
      </c>
    </row>
    <row r="3411" hidden="1" customHeight="1" spans="1:5">
      <c r="A3411" s="2" t="s">
        <v>54</v>
      </c>
      <c r="B3411" s="2" t="s">
        <v>51</v>
      </c>
      <c r="D3411" s="2" t="s">
        <v>19333</v>
      </c>
      <c r="E3411" s="2" t="s">
        <v>19334</v>
      </c>
    </row>
    <row r="3412" hidden="1" customHeight="1" spans="1:5">
      <c r="A3412" s="2" t="s">
        <v>54</v>
      </c>
      <c r="B3412" s="2" t="s">
        <v>51</v>
      </c>
      <c r="D3412" s="2" t="s">
        <v>19335</v>
      </c>
      <c r="E3412" s="2" t="s">
        <v>19336</v>
      </c>
    </row>
    <row r="3413" hidden="1" customHeight="1" spans="1:5">
      <c r="A3413" s="2" t="s">
        <v>54</v>
      </c>
      <c r="B3413" s="2" t="s">
        <v>51</v>
      </c>
      <c r="D3413" s="2" t="s">
        <v>19337</v>
      </c>
      <c r="E3413" s="2" t="s">
        <v>12162</v>
      </c>
    </row>
    <row r="3414" hidden="1" customHeight="1" spans="1:6">
      <c r="A3414" s="2" t="s">
        <v>443</v>
      </c>
      <c r="B3414" s="2" t="s">
        <v>444</v>
      </c>
      <c r="D3414" s="2" t="s">
        <v>19338</v>
      </c>
      <c r="E3414" s="2" t="s">
        <v>19339</v>
      </c>
      <c r="F3414" s="2" t="s">
        <v>19340</v>
      </c>
    </row>
    <row r="3415" hidden="1" customHeight="1" spans="1:6">
      <c r="A3415" s="2" t="s">
        <v>443</v>
      </c>
      <c r="B3415" s="2" t="s">
        <v>444</v>
      </c>
      <c r="D3415" s="2" t="s">
        <v>19341</v>
      </c>
      <c r="E3415" s="2" t="s">
        <v>19342</v>
      </c>
      <c r="F3415" s="4" t="s">
        <v>19343</v>
      </c>
    </row>
    <row r="3416" hidden="1" customHeight="1" spans="1:6">
      <c r="A3416" s="2" t="s">
        <v>443</v>
      </c>
      <c r="B3416" s="2" t="s">
        <v>444</v>
      </c>
      <c r="D3416" s="2" t="s">
        <v>19344</v>
      </c>
      <c r="E3416" s="2" t="s">
        <v>19345</v>
      </c>
      <c r="F3416" s="2" t="s">
        <v>19346</v>
      </c>
    </row>
    <row r="3417" hidden="1" customHeight="1" spans="1:6">
      <c r="A3417" s="2" t="s">
        <v>443</v>
      </c>
      <c r="B3417" s="2" t="s">
        <v>444</v>
      </c>
      <c r="D3417" s="2" t="s">
        <v>19347</v>
      </c>
      <c r="E3417" s="2" t="s">
        <v>19348</v>
      </c>
      <c r="F3417" s="4" t="s">
        <v>19349</v>
      </c>
    </row>
    <row r="3418" hidden="1" customHeight="1" spans="1:6">
      <c r="A3418" s="2" t="s">
        <v>443</v>
      </c>
      <c r="B3418" s="2" t="s">
        <v>444</v>
      </c>
      <c r="D3418" s="2" t="s">
        <v>19350</v>
      </c>
      <c r="E3418" s="2" t="s">
        <v>19351</v>
      </c>
      <c r="F3418" s="4" t="s">
        <v>19352</v>
      </c>
    </row>
    <row r="3419" hidden="1" customHeight="1" spans="1:6">
      <c r="A3419" s="2" t="s">
        <v>443</v>
      </c>
      <c r="B3419" s="2" t="s">
        <v>444</v>
      </c>
      <c r="D3419" s="2" t="s">
        <v>19353</v>
      </c>
      <c r="E3419" s="2" t="s">
        <v>19354</v>
      </c>
      <c r="F3419" s="4" t="s">
        <v>19355</v>
      </c>
    </row>
    <row r="3420" hidden="1" customHeight="1" spans="1:6">
      <c r="A3420" s="2" t="s">
        <v>443</v>
      </c>
      <c r="B3420" s="2" t="s">
        <v>444</v>
      </c>
      <c r="D3420" s="2" t="s">
        <v>19356</v>
      </c>
      <c r="E3420" s="2" t="s">
        <v>19357</v>
      </c>
      <c r="F3420" s="2" t="s">
        <v>19358</v>
      </c>
    </row>
    <row r="3421" hidden="1" customHeight="1" spans="1:6">
      <c r="A3421" s="2" t="s">
        <v>443</v>
      </c>
      <c r="B3421" s="2" t="s">
        <v>444</v>
      </c>
      <c r="D3421" s="2" t="s">
        <v>19359</v>
      </c>
      <c r="E3421" s="2" t="s">
        <v>19360</v>
      </c>
      <c r="F3421" s="4" t="s">
        <v>19361</v>
      </c>
    </row>
    <row r="3422" hidden="1" customHeight="1" spans="1:6">
      <c r="A3422" s="2" t="s">
        <v>443</v>
      </c>
      <c r="B3422" s="2" t="s">
        <v>444</v>
      </c>
      <c r="D3422" s="2" t="s">
        <v>19362</v>
      </c>
      <c r="E3422" s="2" t="s">
        <v>19363</v>
      </c>
      <c r="F3422" s="2" t="s">
        <v>19364</v>
      </c>
    </row>
    <row r="3423" hidden="1" customHeight="1" spans="1:6">
      <c r="A3423" s="2" t="s">
        <v>443</v>
      </c>
      <c r="B3423" s="2" t="s">
        <v>444</v>
      </c>
      <c r="D3423" s="2" t="s">
        <v>19365</v>
      </c>
      <c r="E3423" s="2" t="s">
        <v>19366</v>
      </c>
      <c r="F3423" s="4" t="s">
        <v>19367</v>
      </c>
    </row>
    <row r="3424" hidden="1" customHeight="1" spans="1:6">
      <c r="A3424" s="2" t="s">
        <v>443</v>
      </c>
      <c r="B3424" s="2" t="s">
        <v>444</v>
      </c>
      <c r="D3424" s="2" t="s">
        <v>19368</v>
      </c>
      <c r="E3424" s="2" t="s">
        <v>19369</v>
      </c>
      <c r="F3424" s="4" t="s">
        <v>19370</v>
      </c>
    </row>
    <row r="3425" hidden="1" customHeight="1" spans="1:6">
      <c r="A3425" s="2" t="s">
        <v>443</v>
      </c>
      <c r="B3425" s="2" t="s">
        <v>444</v>
      </c>
      <c r="D3425" s="2" t="s">
        <v>19371</v>
      </c>
      <c r="E3425" s="2" t="s">
        <v>19372</v>
      </c>
      <c r="F3425" s="4" t="s">
        <v>19373</v>
      </c>
    </row>
    <row r="3426" hidden="1" customHeight="1" spans="1:6">
      <c r="A3426" s="2" t="s">
        <v>443</v>
      </c>
      <c r="B3426" s="2" t="s">
        <v>444</v>
      </c>
      <c r="D3426" s="2" t="s">
        <v>19374</v>
      </c>
      <c r="E3426" s="2" t="s">
        <v>19375</v>
      </c>
      <c r="F3426" s="2" t="s">
        <v>19376</v>
      </c>
    </row>
    <row r="3427" hidden="1" customHeight="1" spans="1:6">
      <c r="A3427" s="2" t="s">
        <v>443</v>
      </c>
      <c r="B3427" s="2" t="s">
        <v>444</v>
      </c>
      <c r="D3427" s="2" t="s">
        <v>19377</v>
      </c>
      <c r="E3427" s="2" t="s">
        <v>19378</v>
      </c>
      <c r="F3427" s="4" t="s">
        <v>19379</v>
      </c>
    </row>
    <row r="3428" hidden="1" customHeight="1" spans="1:6">
      <c r="A3428" s="2" t="s">
        <v>443</v>
      </c>
      <c r="B3428" s="2" t="s">
        <v>444</v>
      </c>
      <c r="D3428" s="2" t="s">
        <v>19380</v>
      </c>
      <c r="E3428" s="2" t="s">
        <v>19381</v>
      </c>
      <c r="F3428" s="2" t="s">
        <v>19382</v>
      </c>
    </row>
    <row r="3429" hidden="1" customHeight="1" spans="1:6">
      <c r="A3429" s="2" t="s">
        <v>443</v>
      </c>
      <c r="B3429" s="2" t="s">
        <v>444</v>
      </c>
      <c r="D3429" s="2" t="s">
        <v>19383</v>
      </c>
      <c r="E3429" s="2" t="s">
        <v>19384</v>
      </c>
      <c r="F3429" s="2" t="s">
        <v>19385</v>
      </c>
    </row>
    <row r="3430" hidden="1" customHeight="1" spans="1:6">
      <c r="A3430" s="2" t="s">
        <v>443</v>
      </c>
      <c r="B3430" s="2" t="s">
        <v>444</v>
      </c>
      <c r="D3430" s="2" t="s">
        <v>19386</v>
      </c>
      <c r="E3430" s="2" t="s">
        <v>19387</v>
      </c>
      <c r="F3430" s="2" t="s">
        <v>19388</v>
      </c>
    </row>
    <row r="3431" hidden="1" customHeight="1" spans="1:6">
      <c r="A3431" s="2" t="s">
        <v>443</v>
      </c>
      <c r="B3431" s="2" t="s">
        <v>444</v>
      </c>
      <c r="D3431" s="2" t="s">
        <v>19389</v>
      </c>
      <c r="E3431" s="2" t="s">
        <v>19390</v>
      </c>
      <c r="F3431" s="2" t="s">
        <v>19391</v>
      </c>
    </row>
    <row r="3432" hidden="1" customHeight="1" spans="1:6">
      <c r="A3432" s="2" t="s">
        <v>4928</v>
      </c>
      <c r="D3432" s="2" t="s">
        <v>19392</v>
      </c>
      <c r="E3432" s="2" t="s">
        <v>19226</v>
      </c>
      <c r="F3432" s="4" t="s">
        <v>19393</v>
      </c>
    </row>
    <row r="3433" hidden="1" customHeight="1" spans="1:6">
      <c r="A3433" s="2" t="s">
        <v>4928</v>
      </c>
      <c r="D3433" s="2" t="s">
        <v>19394</v>
      </c>
      <c r="E3433" s="2" t="s">
        <v>19395</v>
      </c>
      <c r="F3433" s="2" t="s">
        <v>19396</v>
      </c>
    </row>
    <row r="3434" hidden="1" customHeight="1" spans="1:6">
      <c r="A3434" s="2" t="s">
        <v>4928</v>
      </c>
      <c r="D3434" s="2" t="s">
        <v>19397</v>
      </c>
      <c r="E3434" s="2" t="s">
        <v>19398</v>
      </c>
      <c r="F3434" s="4" t="s">
        <v>19399</v>
      </c>
    </row>
    <row r="3435" hidden="1" customHeight="1" spans="1:6">
      <c r="A3435" s="2" t="s">
        <v>4928</v>
      </c>
      <c r="D3435" s="2" t="s">
        <v>19400</v>
      </c>
      <c r="E3435" s="2" t="s">
        <v>19401</v>
      </c>
      <c r="F3435" s="4" t="s">
        <v>19402</v>
      </c>
    </row>
    <row r="3436" hidden="1" customHeight="1" spans="1:6">
      <c r="A3436" s="2" t="s">
        <v>4928</v>
      </c>
      <c r="D3436" s="2" t="s">
        <v>19403</v>
      </c>
      <c r="E3436" s="2" t="s">
        <v>19404</v>
      </c>
      <c r="F3436" s="4" t="s">
        <v>19405</v>
      </c>
    </row>
    <row r="3437" hidden="1" customHeight="1" spans="1:6">
      <c r="A3437" s="2" t="s">
        <v>4928</v>
      </c>
      <c r="D3437" s="2" t="s">
        <v>19406</v>
      </c>
      <c r="E3437" s="2" t="s">
        <v>19407</v>
      </c>
      <c r="F3437" s="2" t="s">
        <v>19408</v>
      </c>
    </row>
    <row r="3438" hidden="1" customHeight="1" spans="1:6">
      <c r="A3438" s="2" t="s">
        <v>4928</v>
      </c>
      <c r="D3438" s="2" t="s">
        <v>19409</v>
      </c>
      <c r="E3438" s="2" t="s">
        <v>19410</v>
      </c>
      <c r="F3438" s="2" t="s">
        <v>19411</v>
      </c>
    </row>
    <row r="3439" hidden="1" customHeight="1" spans="1:6">
      <c r="A3439" s="2" t="s">
        <v>4928</v>
      </c>
      <c r="D3439" s="2" t="s">
        <v>19412</v>
      </c>
      <c r="E3439" s="2" t="s">
        <v>19413</v>
      </c>
      <c r="F3439" s="2" t="s">
        <v>19414</v>
      </c>
    </row>
    <row r="3440" hidden="1" customHeight="1" spans="1:6">
      <c r="A3440" s="2" t="s">
        <v>4928</v>
      </c>
      <c r="D3440" s="2" t="s">
        <v>19415</v>
      </c>
      <c r="E3440" s="2" t="s">
        <v>19416</v>
      </c>
      <c r="F3440" s="2" t="s">
        <v>19417</v>
      </c>
    </row>
    <row r="3441" hidden="1" customHeight="1" spans="1:6">
      <c r="A3441" s="2" t="s">
        <v>4928</v>
      </c>
      <c r="D3441" s="2" t="s">
        <v>19418</v>
      </c>
      <c r="E3441" s="2" t="s">
        <v>19419</v>
      </c>
      <c r="F3441" s="2" t="s">
        <v>19420</v>
      </c>
    </row>
    <row r="3442" hidden="1" customHeight="1" spans="1:6">
      <c r="A3442" s="2" t="s">
        <v>4928</v>
      </c>
      <c r="D3442" s="2" t="s">
        <v>19421</v>
      </c>
      <c r="E3442" s="2" t="s">
        <v>19422</v>
      </c>
      <c r="F3442" s="4" t="s">
        <v>19423</v>
      </c>
    </row>
    <row r="3443" hidden="1" customHeight="1" spans="1:6">
      <c r="A3443" s="2" t="s">
        <v>4928</v>
      </c>
      <c r="D3443" s="2" t="s">
        <v>19424</v>
      </c>
      <c r="E3443" s="2" t="s">
        <v>19425</v>
      </c>
      <c r="F3443" s="2" t="s">
        <v>19426</v>
      </c>
    </row>
    <row r="3444" hidden="1" customHeight="1" spans="1:6">
      <c r="A3444" s="2" t="s">
        <v>4928</v>
      </c>
      <c r="D3444" s="2" t="s">
        <v>19427</v>
      </c>
      <c r="E3444" s="2" t="s">
        <v>19425</v>
      </c>
      <c r="F3444" s="2" t="s">
        <v>19426</v>
      </c>
    </row>
    <row r="3445" hidden="1" customHeight="1" spans="1:6">
      <c r="A3445" s="2" t="s">
        <v>4928</v>
      </c>
      <c r="D3445" s="2" t="s">
        <v>19428</v>
      </c>
      <c r="E3445" s="2" t="s">
        <v>19429</v>
      </c>
      <c r="F3445" s="2" t="s">
        <v>19430</v>
      </c>
    </row>
    <row r="3446" hidden="1" customHeight="1" spans="1:6">
      <c r="A3446" s="2" t="s">
        <v>4928</v>
      </c>
      <c r="D3446" s="2" t="s">
        <v>19431</v>
      </c>
      <c r="E3446" s="2" t="s">
        <v>19432</v>
      </c>
      <c r="F3446" s="4" t="s">
        <v>19433</v>
      </c>
    </row>
    <row r="3447" hidden="1" customHeight="1" spans="1:6">
      <c r="A3447" s="2" t="s">
        <v>4928</v>
      </c>
      <c r="D3447" s="2" t="s">
        <v>19434</v>
      </c>
      <c r="E3447" s="2" t="s">
        <v>19435</v>
      </c>
      <c r="F3447" s="4" t="s">
        <v>19436</v>
      </c>
    </row>
    <row r="3448" hidden="1" customHeight="1" spans="1:6">
      <c r="A3448" s="2" t="s">
        <v>4928</v>
      </c>
      <c r="D3448" s="2" t="s">
        <v>19437</v>
      </c>
      <c r="E3448" s="2" t="s">
        <v>19438</v>
      </c>
      <c r="F3448" s="2" t="s">
        <v>19439</v>
      </c>
    </row>
    <row r="3449" hidden="1" customHeight="1" spans="1:6">
      <c r="A3449" s="2" t="s">
        <v>4928</v>
      </c>
      <c r="D3449" s="2" t="s">
        <v>19440</v>
      </c>
      <c r="E3449" s="2" t="s">
        <v>19441</v>
      </c>
      <c r="F3449" s="2" t="s">
        <v>19442</v>
      </c>
    </row>
    <row r="3450" hidden="1" customHeight="1" spans="1:6">
      <c r="A3450" s="2" t="s">
        <v>1014</v>
      </c>
      <c r="D3450" s="2" t="s">
        <v>19443</v>
      </c>
      <c r="E3450" s="2" t="s">
        <v>19444</v>
      </c>
      <c r="F3450" s="4" t="s">
        <v>19445</v>
      </c>
    </row>
    <row r="3451" hidden="1" customHeight="1" spans="1:6">
      <c r="A3451" s="2" t="s">
        <v>1014</v>
      </c>
      <c r="D3451" s="2" t="s">
        <v>19446</v>
      </c>
      <c r="E3451" s="2" t="s">
        <v>19447</v>
      </c>
      <c r="F3451" s="4" t="s">
        <v>19448</v>
      </c>
    </row>
    <row r="3452" hidden="1" customHeight="1" spans="1:6">
      <c r="A3452" s="2" t="s">
        <v>1014</v>
      </c>
      <c r="D3452" s="2" t="s">
        <v>19449</v>
      </c>
      <c r="E3452" s="2" t="s">
        <v>19450</v>
      </c>
      <c r="F3452" s="4" t="s">
        <v>19451</v>
      </c>
    </row>
    <row r="3453" hidden="1" customHeight="1" spans="1:6">
      <c r="A3453" s="2" t="s">
        <v>1014</v>
      </c>
      <c r="D3453" s="2" t="s">
        <v>19452</v>
      </c>
      <c r="E3453" s="2" t="s">
        <v>19453</v>
      </c>
      <c r="F3453" s="4" t="s">
        <v>19454</v>
      </c>
    </row>
    <row r="3454" hidden="1" customHeight="1" spans="1:6">
      <c r="A3454" s="2" t="s">
        <v>1014</v>
      </c>
      <c r="D3454" s="2" t="s">
        <v>19455</v>
      </c>
      <c r="E3454" s="2" t="s">
        <v>19456</v>
      </c>
      <c r="F3454" s="4" t="s">
        <v>19457</v>
      </c>
    </row>
    <row r="3455" hidden="1" customHeight="1" spans="1:6">
      <c r="A3455" s="2" t="s">
        <v>1014</v>
      </c>
      <c r="D3455" s="2" t="s">
        <v>19458</v>
      </c>
      <c r="E3455" s="2" t="s">
        <v>19459</v>
      </c>
      <c r="F3455" s="4" t="s">
        <v>19460</v>
      </c>
    </row>
    <row r="3456" hidden="1" customHeight="1" spans="1:6">
      <c r="A3456" s="2" t="s">
        <v>1014</v>
      </c>
      <c r="D3456" s="2" t="s">
        <v>19461</v>
      </c>
      <c r="E3456" s="2" t="s">
        <v>19462</v>
      </c>
      <c r="F3456" s="2" t="s">
        <v>19463</v>
      </c>
    </row>
    <row r="3457" hidden="1" customHeight="1" spans="1:6">
      <c r="A3457" s="2" t="s">
        <v>1014</v>
      </c>
      <c r="D3457" s="2" t="s">
        <v>19464</v>
      </c>
      <c r="E3457" s="2" t="s">
        <v>19465</v>
      </c>
      <c r="F3457" s="2" t="s">
        <v>19466</v>
      </c>
    </row>
    <row r="3458" hidden="1" customHeight="1" spans="1:6">
      <c r="A3458" s="2" t="s">
        <v>1014</v>
      </c>
      <c r="D3458" s="2" t="s">
        <v>19467</v>
      </c>
      <c r="E3458" s="2" t="s">
        <v>19468</v>
      </c>
      <c r="F3458" s="2" t="s">
        <v>19469</v>
      </c>
    </row>
    <row r="3459" hidden="1" customHeight="1" spans="1:6">
      <c r="A3459" s="2" t="s">
        <v>1014</v>
      </c>
      <c r="D3459" s="2" t="s">
        <v>19470</v>
      </c>
      <c r="E3459" s="2" t="s">
        <v>19471</v>
      </c>
      <c r="F3459" s="2" t="s">
        <v>19472</v>
      </c>
    </row>
    <row r="3460" hidden="1" customHeight="1" spans="1:6">
      <c r="A3460" s="2" t="s">
        <v>1014</v>
      </c>
      <c r="D3460" s="2" t="s">
        <v>19473</v>
      </c>
      <c r="E3460" s="2" t="s">
        <v>19474</v>
      </c>
      <c r="F3460" s="2" t="s">
        <v>19475</v>
      </c>
    </row>
    <row r="3461" hidden="1" customHeight="1" spans="1:6">
      <c r="A3461" s="2" t="s">
        <v>1014</v>
      </c>
      <c r="D3461" s="2" t="s">
        <v>19476</v>
      </c>
      <c r="E3461" s="2" t="s">
        <v>10851</v>
      </c>
      <c r="F3461" s="2" t="s">
        <v>19477</v>
      </c>
    </row>
    <row r="3462" hidden="1" customHeight="1" spans="1:6">
      <c r="A3462" s="2" t="s">
        <v>1014</v>
      </c>
      <c r="D3462" s="2" t="s">
        <v>19478</v>
      </c>
      <c r="E3462" s="2" t="s">
        <v>19479</v>
      </c>
      <c r="F3462" s="2" t="s">
        <v>19480</v>
      </c>
    </row>
    <row r="3463" hidden="1" customHeight="1" spans="1:6">
      <c r="A3463" s="2" t="s">
        <v>1014</v>
      </c>
      <c r="D3463" s="2" t="s">
        <v>19481</v>
      </c>
      <c r="E3463" s="2" t="s">
        <v>19482</v>
      </c>
      <c r="F3463" s="4" t="s">
        <v>19483</v>
      </c>
    </row>
    <row r="3464" hidden="1" customHeight="1" spans="1:6">
      <c r="A3464" s="2" t="s">
        <v>1014</v>
      </c>
      <c r="D3464" s="2" t="s">
        <v>19484</v>
      </c>
      <c r="E3464" s="2" t="s">
        <v>19485</v>
      </c>
      <c r="F3464" s="4" t="s">
        <v>19486</v>
      </c>
    </row>
    <row r="3465" hidden="1" customHeight="1" spans="1:6">
      <c r="A3465" s="2" t="s">
        <v>1014</v>
      </c>
      <c r="D3465" s="2" t="s">
        <v>19487</v>
      </c>
      <c r="E3465" s="2" t="s">
        <v>19488</v>
      </c>
      <c r="F3465" s="4" t="s">
        <v>19489</v>
      </c>
    </row>
    <row r="3466" hidden="1" customHeight="1" spans="1:6">
      <c r="A3466" s="2" t="s">
        <v>1014</v>
      </c>
      <c r="D3466" s="2" t="s">
        <v>19490</v>
      </c>
      <c r="E3466" s="2" t="s">
        <v>19491</v>
      </c>
      <c r="F3466" s="2" t="s">
        <v>19492</v>
      </c>
    </row>
    <row r="3467" hidden="1" customHeight="1" spans="1:6">
      <c r="A3467" s="2" t="s">
        <v>3258</v>
      </c>
      <c r="B3467" s="2" t="s">
        <v>292</v>
      </c>
      <c r="D3467" s="2" t="s">
        <v>19493</v>
      </c>
      <c r="E3467" s="2" t="s">
        <v>12485</v>
      </c>
      <c r="F3467" s="2" t="s">
        <v>19494</v>
      </c>
    </row>
    <row r="3468" hidden="1" customHeight="1" spans="1:6">
      <c r="A3468" s="2" t="s">
        <v>3258</v>
      </c>
      <c r="B3468" s="2" t="s">
        <v>292</v>
      </c>
      <c r="D3468" s="2" t="s">
        <v>19495</v>
      </c>
      <c r="E3468" s="2" t="s">
        <v>19496</v>
      </c>
      <c r="F3468" s="4" t="s">
        <v>19497</v>
      </c>
    </row>
    <row r="3469" hidden="1" customHeight="1" spans="1:6">
      <c r="A3469" s="2" t="s">
        <v>3258</v>
      </c>
      <c r="B3469" s="2" t="s">
        <v>292</v>
      </c>
      <c r="D3469" s="2" t="s">
        <v>19498</v>
      </c>
      <c r="E3469" s="2" t="s">
        <v>19499</v>
      </c>
      <c r="F3469" s="4" t="s">
        <v>19500</v>
      </c>
    </row>
    <row r="3470" hidden="1" customHeight="1" spans="1:6">
      <c r="A3470" s="2" t="s">
        <v>3258</v>
      </c>
      <c r="B3470" s="2" t="s">
        <v>292</v>
      </c>
      <c r="D3470" s="2" t="s">
        <v>19501</v>
      </c>
      <c r="E3470" s="2" t="s">
        <v>12485</v>
      </c>
      <c r="F3470" s="4" t="s">
        <v>19502</v>
      </c>
    </row>
    <row r="3471" hidden="1" customHeight="1" spans="1:6">
      <c r="A3471" s="2" t="s">
        <v>3258</v>
      </c>
      <c r="B3471" s="2" t="s">
        <v>292</v>
      </c>
      <c r="D3471" s="2" t="s">
        <v>19503</v>
      </c>
      <c r="E3471" s="2" t="s">
        <v>19504</v>
      </c>
      <c r="F3471" s="4" t="s">
        <v>19505</v>
      </c>
    </row>
    <row r="3472" hidden="1" customHeight="1" spans="1:6">
      <c r="A3472" s="2" t="s">
        <v>3258</v>
      </c>
      <c r="B3472" s="2" t="s">
        <v>292</v>
      </c>
      <c r="D3472" s="2" t="s">
        <v>19506</v>
      </c>
      <c r="E3472" s="4" t="s">
        <v>19507</v>
      </c>
      <c r="F3472" s="4" t="s">
        <v>19508</v>
      </c>
    </row>
    <row r="3473" hidden="1" customHeight="1" spans="1:6">
      <c r="A3473" s="2" t="s">
        <v>3258</v>
      </c>
      <c r="B3473" s="2" t="s">
        <v>292</v>
      </c>
      <c r="D3473" s="2" t="s">
        <v>19509</v>
      </c>
      <c r="E3473" s="2" t="s">
        <v>19510</v>
      </c>
      <c r="F3473" s="2" t="s">
        <v>12254</v>
      </c>
    </row>
    <row r="3474" hidden="1" customHeight="1" spans="1:6">
      <c r="A3474" s="2" t="s">
        <v>3258</v>
      </c>
      <c r="B3474" s="2" t="s">
        <v>292</v>
      </c>
      <c r="D3474" s="2" t="s">
        <v>19511</v>
      </c>
      <c r="E3474" s="2" t="s">
        <v>19512</v>
      </c>
      <c r="F3474" s="2" t="s">
        <v>14911</v>
      </c>
    </row>
    <row r="3475" hidden="1" customHeight="1" spans="1:6">
      <c r="A3475" s="2" t="s">
        <v>3258</v>
      </c>
      <c r="B3475" s="2" t="s">
        <v>292</v>
      </c>
      <c r="D3475" s="2" t="s">
        <v>19513</v>
      </c>
      <c r="E3475" s="2" t="s">
        <v>19514</v>
      </c>
      <c r="F3475" s="2" t="s">
        <v>14911</v>
      </c>
    </row>
    <row r="3476" hidden="1" customHeight="1" spans="1:5">
      <c r="A3476" s="2" t="s">
        <v>3258</v>
      </c>
      <c r="B3476" s="2" t="s">
        <v>292</v>
      </c>
      <c r="D3476" s="2" t="s">
        <v>19515</v>
      </c>
      <c r="E3476" s="2" t="s">
        <v>19516</v>
      </c>
    </row>
    <row r="3477" hidden="1" customHeight="1" spans="1:5">
      <c r="A3477" s="2" t="s">
        <v>3258</v>
      </c>
      <c r="B3477" s="2" t="s">
        <v>292</v>
      </c>
      <c r="D3477" s="2" t="s">
        <v>19517</v>
      </c>
      <c r="E3477" s="2" t="s">
        <v>19518</v>
      </c>
    </row>
    <row r="3478" hidden="1" customHeight="1" spans="1:6">
      <c r="A3478" s="2" t="s">
        <v>3258</v>
      </c>
      <c r="B3478" s="2" t="s">
        <v>292</v>
      </c>
      <c r="D3478" s="2" t="s">
        <v>19519</v>
      </c>
      <c r="E3478" s="2" t="s">
        <v>19520</v>
      </c>
      <c r="F3478" s="2" t="s">
        <v>15282</v>
      </c>
    </row>
    <row r="3479" hidden="1" customHeight="1" spans="1:6">
      <c r="A3479" s="2" t="s">
        <v>3258</v>
      </c>
      <c r="B3479" s="2" t="s">
        <v>292</v>
      </c>
      <c r="D3479" s="2" t="s">
        <v>19521</v>
      </c>
      <c r="E3479" s="2" t="s">
        <v>19522</v>
      </c>
      <c r="F3479" s="2" t="s">
        <v>19523</v>
      </c>
    </row>
    <row r="3480" hidden="1" customHeight="1" spans="1:6">
      <c r="A3480" s="2" t="s">
        <v>3258</v>
      </c>
      <c r="B3480" s="2" t="s">
        <v>292</v>
      </c>
      <c r="D3480" s="2" t="s">
        <v>19524</v>
      </c>
      <c r="E3480" s="2" t="s">
        <v>19512</v>
      </c>
      <c r="F3480" s="2" t="s">
        <v>19523</v>
      </c>
    </row>
    <row r="3481" hidden="1" customHeight="1" spans="1:6">
      <c r="A3481" s="2" t="s">
        <v>3258</v>
      </c>
      <c r="B3481" s="2" t="s">
        <v>292</v>
      </c>
      <c r="D3481" s="2" t="s">
        <v>19525</v>
      </c>
      <c r="E3481" s="2" t="s">
        <v>19526</v>
      </c>
      <c r="F3481" s="2" t="s">
        <v>19526</v>
      </c>
    </row>
    <row r="3482" hidden="1" customHeight="1" spans="1:6">
      <c r="A3482" s="2" t="s">
        <v>3258</v>
      </c>
      <c r="B3482" s="2" t="s">
        <v>292</v>
      </c>
      <c r="D3482" s="2" t="s">
        <v>19527</v>
      </c>
      <c r="E3482" s="2" t="s">
        <v>19528</v>
      </c>
      <c r="F3482" s="2" t="s">
        <v>19529</v>
      </c>
    </row>
    <row r="3483" hidden="1" customHeight="1" spans="1:5">
      <c r="A3483" s="2" t="s">
        <v>3258</v>
      </c>
      <c r="B3483" s="2" t="s">
        <v>292</v>
      </c>
      <c r="D3483" s="2" t="s">
        <v>19530</v>
      </c>
      <c r="E3483" s="2" t="s">
        <v>19531</v>
      </c>
    </row>
    <row r="3484" hidden="1" customHeight="1" spans="1:5">
      <c r="A3484" s="2" t="s">
        <v>3258</v>
      </c>
      <c r="B3484" s="2" t="s">
        <v>292</v>
      </c>
      <c r="D3484" s="2" t="s">
        <v>19532</v>
      </c>
      <c r="E3484" s="2" t="s">
        <v>19533</v>
      </c>
    </row>
    <row r="3485" hidden="1" customHeight="1" spans="1:6">
      <c r="A3485" s="2" t="s">
        <v>3218</v>
      </c>
      <c r="B3485" s="2" t="s">
        <v>131</v>
      </c>
      <c r="D3485" s="2" t="s">
        <v>19534</v>
      </c>
      <c r="E3485" s="2" t="s">
        <v>19535</v>
      </c>
      <c r="F3485" s="2" t="s">
        <v>19536</v>
      </c>
    </row>
    <row r="3486" hidden="1" customHeight="1" spans="1:6">
      <c r="A3486" s="2" t="s">
        <v>3218</v>
      </c>
      <c r="B3486" s="2" t="s">
        <v>131</v>
      </c>
      <c r="D3486" s="2" t="s">
        <v>19537</v>
      </c>
      <c r="E3486" s="2" t="s">
        <v>17271</v>
      </c>
      <c r="F3486" s="4" t="s">
        <v>19538</v>
      </c>
    </row>
    <row r="3487" hidden="1" customHeight="1" spans="1:6">
      <c r="A3487" s="2" t="s">
        <v>3218</v>
      </c>
      <c r="B3487" s="2" t="s">
        <v>131</v>
      </c>
      <c r="D3487" s="2" t="s">
        <v>19539</v>
      </c>
      <c r="E3487" s="2" t="s">
        <v>19540</v>
      </c>
      <c r="F3487" s="4" t="s">
        <v>19541</v>
      </c>
    </row>
    <row r="3488" hidden="1" customHeight="1" spans="1:6">
      <c r="A3488" s="2" t="s">
        <v>204</v>
      </c>
      <c r="B3488" s="2" t="s">
        <v>3588</v>
      </c>
      <c r="D3488" s="2" t="s">
        <v>19542</v>
      </c>
      <c r="E3488" s="2" t="s">
        <v>19543</v>
      </c>
      <c r="F3488" s="4" t="s">
        <v>19544</v>
      </c>
    </row>
    <row r="3489" hidden="1" customHeight="1" spans="1:6">
      <c r="A3489" s="2" t="s">
        <v>204</v>
      </c>
      <c r="B3489" s="2" t="s">
        <v>3588</v>
      </c>
      <c r="D3489" s="2" t="s">
        <v>19545</v>
      </c>
      <c r="E3489" s="2" t="s">
        <v>19546</v>
      </c>
      <c r="F3489" s="2" t="s">
        <v>19547</v>
      </c>
    </row>
    <row r="3490" hidden="1" customHeight="1" spans="1:6">
      <c r="A3490" s="2" t="s">
        <v>204</v>
      </c>
      <c r="B3490" s="2" t="s">
        <v>3588</v>
      </c>
      <c r="D3490" s="2" t="s">
        <v>19548</v>
      </c>
      <c r="E3490" s="2" t="s">
        <v>19549</v>
      </c>
      <c r="F3490" s="4" t="s">
        <v>19550</v>
      </c>
    </row>
    <row r="3491" hidden="1" customHeight="1" spans="1:6">
      <c r="A3491" s="2" t="s">
        <v>204</v>
      </c>
      <c r="B3491" s="2" t="s">
        <v>3588</v>
      </c>
      <c r="D3491" s="2" t="s">
        <v>19551</v>
      </c>
      <c r="E3491" s="2" t="s">
        <v>19552</v>
      </c>
      <c r="F3491" s="2" t="s">
        <v>19553</v>
      </c>
    </row>
    <row r="3492" hidden="1" customHeight="1" spans="1:6">
      <c r="A3492" s="2" t="s">
        <v>204</v>
      </c>
      <c r="B3492" s="2" t="s">
        <v>3588</v>
      </c>
      <c r="D3492" s="2" t="s">
        <v>19554</v>
      </c>
      <c r="E3492" s="2" t="s">
        <v>19555</v>
      </c>
      <c r="F3492" s="4" t="s">
        <v>19556</v>
      </c>
    </row>
    <row r="3493" hidden="1" customHeight="1" spans="1:6">
      <c r="A3493" s="2" t="s">
        <v>204</v>
      </c>
      <c r="B3493" s="2" t="s">
        <v>3588</v>
      </c>
      <c r="D3493" s="2" t="s">
        <v>19557</v>
      </c>
      <c r="E3493" s="2" t="s">
        <v>5261</v>
      </c>
      <c r="F3493" s="4" t="s">
        <v>19558</v>
      </c>
    </row>
    <row r="3494" hidden="1" customHeight="1" spans="1:6">
      <c r="A3494" s="2" t="s">
        <v>204</v>
      </c>
      <c r="B3494" s="2" t="s">
        <v>3588</v>
      </c>
      <c r="D3494" s="2" t="s">
        <v>19559</v>
      </c>
      <c r="E3494" s="2" t="s">
        <v>19560</v>
      </c>
      <c r="F3494" s="4" t="s">
        <v>19561</v>
      </c>
    </row>
    <row r="3495" hidden="1" customHeight="1" spans="1:6">
      <c r="A3495" s="2" t="s">
        <v>204</v>
      </c>
      <c r="B3495" s="2" t="s">
        <v>3588</v>
      </c>
      <c r="D3495" s="2" t="s">
        <v>19562</v>
      </c>
      <c r="E3495" s="2" t="s">
        <v>19563</v>
      </c>
      <c r="F3495" s="4" t="s">
        <v>19564</v>
      </c>
    </row>
    <row r="3496" hidden="1" customHeight="1" spans="1:6">
      <c r="A3496" s="2" t="s">
        <v>204</v>
      </c>
      <c r="B3496" s="2" t="s">
        <v>3588</v>
      </c>
      <c r="D3496" s="2" t="s">
        <v>19565</v>
      </c>
      <c r="E3496" s="2" t="s">
        <v>19566</v>
      </c>
      <c r="F3496" s="2" t="s">
        <v>19567</v>
      </c>
    </row>
    <row r="3497" hidden="1" customHeight="1" spans="1:6">
      <c r="A3497" s="2" t="s">
        <v>204</v>
      </c>
      <c r="B3497" s="2" t="s">
        <v>3588</v>
      </c>
      <c r="D3497" s="2" t="s">
        <v>19568</v>
      </c>
      <c r="E3497" s="2" t="s">
        <v>19569</v>
      </c>
      <c r="F3497" s="2" t="s">
        <v>19570</v>
      </c>
    </row>
    <row r="3498" hidden="1" customHeight="1" spans="1:6">
      <c r="A3498" s="2" t="s">
        <v>204</v>
      </c>
      <c r="B3498" s="2" t="s">
        <v>3588</v>
      </c>
      <c r="D3498" s="2" t="s">
        <v>19571</v>
      </c>
      <c r="E3498" s="2" t="s">
        <v>19572</v>
      </c>
      <c r="F3498" s="4" t="s">
        <v>19573</v>
      </c>
    </row>
    <row r="3499" hidden="1" customHeight="1" spans="1:6">
      <c r="A3499" s="2" t="s">
        <v>204</v>
      </c>
      <c r="B3499" s="2" t="s">
        <v>3588</v>
      </c>
      <c r="D3499" s="2" t="s">
        <v>19574</v>
      </c>
      <c r="E3499" s="2" t="s">
        <v>19575</v>
      </c>
      <c r="F3499" s="2" t="s">
        <v>19576</v>
      </c>
    </row>
    <row r="3500" hidden="1" customHeight="1" spans="1:6">
      <c r="A3500" s="2" t="s">
        <v>204</v>
      </c>
      <c r="B3500" s="2" t="s">
        <v>3588</v>
      </c>
      <c r="D3500" s="2" t="s">
        <v>19577</v>
      </c>
      <c r="E3500" s="2" t="s">
        <v>19578</v>
      </c>
      <c r="F3500" s="2" t="s">
        <v>19579</v>
      </c>
    </row>
    <row r="3501" hidden="1" customHeight="1" spans="1:6">
      <c r="A3501" s="2" t="s">
        <v>204</v>
      </c>
      <c r="B3501" s="2" t="s">
        <v>3588</v>
      </c>
      <c r="D3501" s="2" t="s">
        <v>19580</v>
      </c>
      <c r="E3501" s="2" t="s">
        <v>19581</v>
      </c>
      <c r="F3501" s="2" t="s">
        <v>19582</v>
      </c>
    </row>
    <row r="3502" hidden="1" customHeight="1" spans="1:6">
      <c r="A3502" s="2" t="s">
        <v>204</v>
      </c>
      <c r="B3502" s="2" t="s">
        <v>3588</v>
      </c>
      <c r="D3502" s="2" t="s">
        <v>19583</v>
      </c>
      <c r="E3502" s="2" t="s">
        <v>19584</v>
      </c>
      <c r="F3502" s="4" t="s">
        <v>19585</v>
      </c>
    </row>
    <row r="3503" hidden="1" customHeight="1" spans="1:6">
      <c r="A3503" s="2" t="s">
        <v>204</v>
      </c>
      <c r="B3503" s="2" t="s">
        <v>3588</v>
      </c>
      <c r="D3503" s="2" t="s">
        <v>19586</v>
      </c>
      <c r="E3503" s="2" t="s">
        <v>19587</v>
      </c>
      <c r="F3503" s="4" t="s">
        <v>19588</v>
      </c>
    </row>
    <row r="3504" hidden="1" customHeight="1" spans="1:6">
      <c r="A3504" s="2" t="s">
        <v>204</v>
      </c>
      <c r="B3504" s="2" t="s">
        <v>3588</v>
      </c>
      <c r="D3504" s="2" t="s">
        <v>19589</v>
      </c>
      <c r="E3504" s="2" t="s">
        <v>19590</v>
      </c>
      <c r="F3504" s="4" t="s">
        <v>19591</v>
      </c>
    </row>
    <row r="3505" hidden="1" customHeight="1" spans="1:6">
      <c r="A3505" s="2" t="s">
        <v>204</v>
      </c>
      <c r="B3505" s="2" t="s">
        <v>3588</v>
      </c>
      <c r="D3505" s="2" t="s">
        <v>19592</v>
      </c>
      <c r="E3505" s="2" t="s">
        <v>19593</v>
      </c>
      <c r="F3505" s="2" t="s">
        <v>19594</v>
      </c>
    </row>
    <row r="3506" hidden="1" customHeight="1" spans="1:6">
      <c r="A3506" s="2" t="s">
        <v>570</v>
      </c>
      <c r="B3506" s="2" t="s">
        <v>567</v>
      </c>
      <c r="D3506" s="2" t="s">
        <v>19595</v>
      </c>
      <c r="E3506" s="2" t="s">
        <v>19596</v>
      </c>
      <c r="F3506" s="2" t="s">
        <v>19597</v>
      </c>
    </row>
    <row r="3507" hidden="1" customHeight="1" spans="1:6">
      <c r="A3507" s="2" t="s">
        <v>570</v>
      </c>
      <c r="B3507" s="2" t="s">
        <v>567</v>
      </c>
      <c r="D3507" s="2" t="s">
        <v>19598</v>
      </c>
      <c r="E3507" s="2" t="s">
        <v>19599</v>
      </c>
      <c r="F3507" s="4" t="s">
        <v>19600</v>
      </c>
    </row>
    <row r="3508" hidden="1" customHeight="1" spans="1:6">
      <c r="A3508" s="2" t="s">
        <v>570</v>
      </c>
      <c r="B3508" s="2" t="s">
        <v>567</v>
      </c>
      <c r="D3508" s="2" t="s">
        <v>19601</v>
      </c>
      <c r="E3508" s="2" t="s">
        <v>19602</v>
      </c>
      <c r="F3508" s="2" t="s">
        <v>19603</v>
      </c>
    </row>
    <row r="3509" hidden="1" customHeight="1" spans="1:6">
      <c r="A3509" s="2" t="s">
        <v>570</v>
      </c>
      <c r="B3509" s="2" t="s">
        <v>567</v>
      </c>
      <c r="D3509" s="2" t="s">
        <v>19604</v>
      </c>
      <c r="E3509" s="2" t="s">
        <v>19605</v>
      </c>
      <c r="F3509" s="2" t="s">
        <v>19606</v>
      </c>
    </row>
    <row r="3510" hidden="1" customHeight="1" spans="1:6">
      <c r="A3510" s="2" t="s">
        <v>570</v>
      </c>
      <c r="B3510" s="2" t="s">
        <v>567</v>
      </c>
      <c r="D3510" s="2" t="s">
        <v>19607</v>
      </c>
      <c r="E3510" s="2" t="s">
        <v>19608</v>
      </c>
      <c r="F3510" s="4" t="s">
        <v>19609</v>
      </c>
    </row>
    <row r="3511" hidden="1" customHeight="1" spans="1:6">
      <c r="A3511" s="2" t="s">
        <v>570</v>
      </c>
      <c r="B3511" s="2" t="s">
        <v>567</v>
      </c>
      <c r="D3511" s="2" t="s">
        <v>19610</v>
      </c>
      <c r="E3511" s="2" t="s">
        <v>19611</v>
      </c>
      <c r="F3511" s="4" t="s">
        <v>19612</v>
      </c>
    </row>
    <row r="3512" hidden="1" customHeight="1" spans="1:6">
      <c r="A3512" s="2" t="s">
        <v>570</v>
      </c>
      <c r="B3512" s="2" t="s">
        <v>567</v>
      </c>
      <c r="D3512" s="2" t="s">
        <v>19613</v>
      </c>
      <c r="E3512" s="2" t="s">
        <v>19614</v>
      </c>
      <c r="F3512" s="4" t="s">
        <v>19615</v>
      </c>
    </row>
    <row r="3513" hidden="1" customHeight="1" spans="1:6">
      <c r="A3513" s="2" t="s">
        <v>570</v>
      </c>
      <c r="B3513" s="2" t="s">
        <v>567</v>
      </c>
      <c r="D3513" s="2" t="s">
        <v>19616</v>
      </c>
      <c r="E3513" s="2" t="s">
        <v>19617</v>
      </c>
      <c r="F3513" s="4" t="s">
        <v>19618</v>
      </c>
    </row>
    <row r="3514" hidden="1" customHeight="1" spans="1:6">
      <c r="A3514" s="2" t="s">
        <v>570</v>
      </c>
      <c r="B3514" s="2" t="s">
        <v>567</v>
      </c>
      <c r="D3514" s="2" t="s">
        <v>19619</v>
      </c>
      <c r="E3514" s="2" t="s">
        <v>19617</v>
      </c>
      <c r="F3514" s="4" t="s">
        <v>19620</v>
      </c>
    </row>
    <row r="3515" hidden="1" customHeight="1" spans="1:6">
      <c r="A3515" s="2" t="s">
        <v>570</v>
      </c>
      <c r="B3515" s="2" t="s">
        <v>567</v>
      </c>
      <c r="D3515" s="2" t="s">
        <v>19621</v>
      </c>
      <c r="E3515" s="2" t="s">
        <v>19622</v>
      </c>
      <c r="F3515" s="2" t="s">
        <v>19623</v>
      </c>
    </row>
    <row r="3516" hidden="1" customHeight="1" spans="1:6">
      <c r="A3516" s="2" t="s">
        <v>570</v>
      </c>
      <c r="B3516" s="2" t="s">
        <v>567</v>
      </c>
      <c r="D3516" s="2" t="s">
        <v>19624</v>
      </c>
      <c r="E3516" s="2" t="s">
        <v>19625</v>
      </c>
      <c r="F3516" s="2" t="s">
        <v>19626</v>
      </c>
    </row>
    <row r="3517" hidden="1" customHeight="1" spans="1:5">
      <c r="A3517" s="2" t="s">
        <v>570</v>
      </c>
      <c r="B3517" s="2" t="s">
        <v>567</v>
      </c>
      <c r="D3517" s="2" t="s">
        <v>19627</v>
      </c>
      <c r="E3517" s="2" t="s">
        <v>19628</v>
      </c>
    </row>
    <row r="3518" hidden="1" customHeight="1" spans="1:6">
      <c r="A3518" s="2" t="s">
        <v>570</v>
      </c>
      <c r="B3518" s="2" t="s">
        <v>567</v>
      </c>
      <c r="D3518" s="2" t="s">
        <v>19629</v>
      </c>
      <c r="E3518" s="4" t="s">
        <v>19630</v>
      </c>
      <c r="F3518" s="4" t="s">
        <v>19631</v>
      </c>
    </row>
    <row r="3519" hidden="1" customHeight="1" spans="1:6">
      <c r="A3519" s="2" t="s">
        <v>530</v>
      </c>
      <c r="B3519" s="2" t="s">
        <v>531</v>
      </c>
      <c r="D3519" s="2" t="s">
        <v>19632</v>
      </c>
      <c r="E3519" s="2" t="s">
        <v>19633</v>
      </c>
      <c r="F3519" s="2" t="s">
        <v>19634</v>
      </c>
    </row>
    <row r="3520" hidden="1" customHeight="1" spans="1:6">
      <c r="A3520" s="2" t="s">
        <v>530</v>
      </c>
      <c r="B3520" s="2" t="s">
        <v>531</v>
      </c>
      <c r="D3520" s="2" t="s">
        <v>19635</v>
      </c>
      <c r="E3520" s="2" t="s">
        <v>19636</v>
      </c>
      <c r="F3520" s="2" t="s">
        <v>19637</v>
      </c>
    </row>
    <row r="3521" hidden="1" customHeight="1" spans="1:6">
      <c r="A3521" s="2" t="s">
        <v>530</v>
      </c>
      <c r="B3521" s="2" t="s">
        <v>531</v>
      </c>
      <c r="D3521" s="2" t="s">
        <v>19638</v>
      </c>
      <c r="E3521" s="2" t="s">
        <v>19639</v>
      </c>
      <c r="F3521" s="2" t="s">
        <v>19639</v>
      </c>
    </row>
    <row r="3522" hidden="1" customHeight="1" spans="1:6">
      <c r="A3522" s="2" t="s">
        <v>530</v>
      </c>
      <c r="B3522" s="2" t="s">
        <v>531</v>
      </c>
      <c r="D3522" s="2" t="s">
        <v>19640</v>
      </c>
      <c r="E3522" s="2" t="s">
        <v>11447</v>
      </c>
      <c r="F3522" s="4" t="s">
        <v>19641</v>
      </c>
    </row>
    <row r="3523" hidden="1" customHeight="1" spans="1:5">
      <c r="A3523" s="2" t="s">
        <v>530</v>
      </c>
      <c r="B3523" s="2" t="s">
        <v>531</v>
      </c>
      <c r="D3523" s="2" t="s">
        <v>19642</v>
      </c>
      <c r="E3523" s="2" t="s">
        <v>11447</v>
      </c>
    </row>
    <row r="3524" hidden="1" customHeight="1" spans="1:5">
      <c r="A3524" s="2" t="s">
        <v>530</v>
      </c>
      <c r="B3524" s="2" t="s">
        <v>531</v>
      </c>
      <c r="D3524" s="2" t="s">
        <v>19643</v>
      </c>
      <c r="E3524" s="2" t="s">
        <v>19644</v>
      </c>
    </row>
    <row r="3525" hidden="1" customHeight="1" spans="1:5">
      <c r="A3525" s="2" t="s">
        <v>530</v>
      </c>
      <c r="B3525" s="2" t="s">
        <v>531</v>
      </c>
      <c r="D3525" s="2" t="s">
        <v>19645</v>
      </c>
      <c r="E3525" s="2" t="s">
        <v>19646</v>
      </c>
    </row>
    <row r="3526" hidden="1" customHeight="1" spans="1:5">
      <c r="A3526" s="2" t="s">
        <v>530</v>
      </c>
      <c r="B3526" s="2" t="s">
        <v>531</v>
      </c>
      <c r="D3526" s="2" t="s">
        <v>19647</v>
      </c>
      <c r="E3526" s="2" t="s">
        <v>19648</v>
      </c>
    </row>
    <row r="3527" hidden="1" customHeight="1" spans="1:5">
      <c r="A3527" s="2" t="s">
        <v>530</v>
      </c>
      <c r="B3527" s="2" t="s">
        <v>531</v>
      </c>
      <c r="D3527" s="2" t="s">
        <v>19649</v>
      </c>
      <c r="E3527" s="2" t="s">
        <v>19650</v>
      </c>
    </row>
    <row r="3528" hidden="1" customHeight="1" spans="1:5">
      <c r="A3528" s="2" t="s">
        <v>530</v>
      </c>
      <c r="B3528" s="2" t="s">
        <v>531</v>
      </c>
      <c r="D3528" s="2" t="s">
        <v>19651</v>
      </c>
      <c r="E3528" s="2" t="s">
        <v>19652</v>
      </c>
    </row>
    <row r="3529" hidden="1" customHeight="1" spans="1:6">
      <c r="A3529" s="2" t="s">
        <v>3818</v>
      </c>
      <c r="B3529" s="2" t="s">
        <v>156</v>
      </c>
      <c r="D3529" s="2" t="s">
        <v>19653</v>
      </c>
      <c r="E3529" s="2" t="s">
        <v>19654</v>
      </c>
      <c r="F3529" s="4" t="s">
        <v>19655</v>
      </c>
    </row>
    <row r="3530" hidden="1" customHeight="1" spans="1:6">
      <c r="A3530" s="2" t="s">
        <v>3818</v>
      </c>
      <c r="B3530" s="2" t="s">
        <v>156</v>
      </c>
      <c r="D3530" s="2" t="s">
        <v>19656</v>
      </c>
      <c r="E3530" s="2" t="s">
        <v>19657</v>
      </c>
      <c r="F3530" s="2" t="s">
        <v>19658</v>
      </c>
    </row>
    <row r="3531" hidden="1" customHeight="1" spans="1:6">
      <c r="A3531" s="2" t="s">
        <v>3818</v>
      </c>
      <c r="B3531" s="2" t="s">
        <v>156</v>
      </c>
      <c r="D3531" s="2" t="s">
        <v>19659</v>
      </c>
      <c r="E3531" s="2" t="s">
        <v>19660</v>
      </c>
      <c r="F3531" s="2" t="s">
        <v>19661</v>
      </c>
    </row>
    <row r="3532" hidden="1" customHeight="1" spans="1:6">
      <c r="A3532" s="2" t="s">
        <v>3818</v>
      </c>
      <c r="B3532" s="2" t="s">
        <v>156</v>
      </c>
      <c r="D3532" s="2" t="s">
        <v>19662</v>
      </c>
      <c r="E3532" s="4" t="s">
        <v>19663</v>
      </c>
      <c r="F3532" s="4" t="s">
        <v>19664</v>
      </c>
    </row>
    <row r="3533" hidden="1" customHeight="1" spans="1:6">
      <c r="A3533" s="2" t="s">
        <v>3818</v>
      </c>
      <c r="B3533" s="2" t="s">
        <v>156</v>
      </c>
      <c r="D3533" s="2" t="s">
        <v>19665</v>
      </c>
      <c r="E3533" s="2" t="s">
        <v>19666</v>
      </c>
      <c r="F3533" s="4" t="s">
        <v>19667</v>
      </c>
    </row>
    <row r="3534" hidden="1" customHeight="1" spans="1:6">
      <c r="A3534" s="2" t="s">
        <v>5863</v>
      </c>
      <c r="B3534" s="2" t="s">
        <v>1055</v>
      </c>
      <c r="D3534" s="2" t="s">
        <v>19668</v>
      </c>
      <c r="E3534" s="2" t="s">
        <v>19669</v>
      </c>
      <c r="F3534" s="4" t="s">
        <v>19670</v>
      </c>
    </row>
    <row r="3535" hidden="1" customHeight="1" spans="1:6">
      <c r="A3535" s="2" t="s">
        <v>5863</v>
      </c>
      <c r="B3535" s="2" t="s">
        <v>1055</v>
      </c>
      <c r="D3535" s="2" t="s">
        <v>19671</v>
      </c>
      <c r="E3535" s="2" t="s">
        <v>19672</v>
      </c>
      <c r="F3535" s="4" t="s">
        <v>19673</v>
      </c>
    </row>
    <row r="3536" hidden="1" customHeight="1" spans="1:6">
      <c r="A3536" s="2" t="s">
        <v>5863</v>
      </c>
      <c r="B3536" s="2" t="s">
        <v>1055</v>
      </c>
      <c r="D3536" s="2" t="s">
        <v>19674</v>
      </c>
      <c r="E3536" s="2" t="s">
        <v>19675</v>
      </c>
      <c r="F3536" s="4" t="s">
        <v>19676</v>
      </c>
    </row>
    <row r="3537" hidden="1" customHeight="1" spans="1:6">
      <c r="A3537" s="2" t="s">
        <v>5863</v>
      </c>
      <c r="B3537" s="2" t="s">
        <v>1055</v>
      </c>
      <c r="D3537" s="2" t="s">
        <v>19677</v>
      </c>
      <c r="E3537" s="2" t="s">
        <v>19678</v>
      </c>
      <c r="F3537" s="4" t="s">
        <v>19679</v>
      </c>
    </row>
    <row r="3538" hidden="1" customHeight="1" spans="1:6">
      <c r="A3538" s="2" t="s">
        <v>5863</v>
      </c>
      <c r="B3538" s="2" t="s">
        <v>1055</v>
      </c>
      <c r="D3538" s="2" t="s">
        <v>19680</v>
      </c>
      <c r="E3538" s="2" t="s">
        <v>19681</v>
      </c>
      <c r="F3538" s="2" t="s">
        <v>19682</v>
      </c>
    </row>
    <row r="3539" hidden="1" customHeight="1" spans="1:6">
      <c r="A3539" s="2" t="s">
        <v>5564</v>
      </c>
      <c r="D3539" s="2" t="s">
        <v>19683</v>
      </c>
      <c r="E3539" s="2" t="s">
        <v>19684</v>
      </c>
      <c r="F3539" s="2" t="s">
        <v>19685</v>
      </c>
    </row>
    <row r="3540" hidden="1" customHeight="1" spans="1:6">
      <c r="A3540" s="2" t="s">
        <v>5564</v>
      </c>
      <c r="D3540" s="2" t="s">
        <v>19686</v>
      </c>
      <c r="E3540" s="2" t="s">
        <v>19687</v>
      </c>
      <c r="F3540" s="4" t="s">
        <v>19688</v>
      </c>
    </row>
    <row r="3541" hidden="1" customHeight="1" spans="1:6">
      <c r="A3541" s="2" t="s">
        <v>5564</v>
      </c>
      <c r="D3541" s="2" t="s">
        <v>19689</v>
      </c>
      <c r="E3541" s="2" t="s">
        <v>19690</v>
      </c>
      <c r="F3541" s="2" t="s">
        <v>19691</v>
      </c>
    </row>
    <row r="3542" hidden="1" customHeight="1" spans="1:6">
      <c r="A3542" s="2" t="s">
        <v>5564</v>
      </c>
      <c r="D3542" s="2" t="s">
        <v>19692</v>
      </c>
      <c r="E3542" s="2" t="s">
        <v>19693</v>
      </c>
      <c r="F3542" s="2" t="s">
        <v>19694</v>
      </c>
    </row>
    <row r="3543" hidden="1" customHeight="1" spans="1:6">
      <c r="A3543" s="2" t="s">
        <v>5564</v>
      </c>
      <c r="D3543" s="2" t="s">
        <v>19695</v>
      </c>
      <c r="E3543" s="2" t="s">
        <v>15922</v>
      </c>
      <c r="F3543" s="4" t="s">
        <v>19696</v>
      </c>
    </row>
    <row r="3544" hidden="1" customHeight="1" spans="1:6">
      <c r="A3544" s="2" t="s">
        <v>5564</v>
      </c>
      <c r="D3544" s="2" t="s">
        <v>19697</v>
      </c>
      <c r="E3544" s="2" t="s">
        <v>19698</v>
      </c>
      <c r="F3544" s="2" t="s">
        <v>19699</v>
      </c>
    </row>
    <row r="3545" hidden="1" customHeight="1" spans="1:6">
      <c r="A3545" s="2" t="s">
        <v>5564</v>
      </c>
      <c r="D3545" s="2" t="s">
        <v>19700</v>
      </c>
      <c r="E3545" s="2" t="s">
        <v>19701</v>
      </c>
      <c r="F3545" s="2" t="s">
        <v>19702</v>
      </c>
    </row>
    <row r="3546" hidden="1" customHeight="1" spans="1:6">
      <c r="A3546" s="2" t="s">
        <v>5564</v>
      </c>
      <c r="D3546" s="2" t="s">
        <v>19703</v>
      </c>
      <c r="E3546" s="2" t="s">
        <v>19704</v>
      </c>
      <c r="F3546" s="2" t="s">
        <v>19705</v>
      </c>
    </row>
    <row r="3547" hidden="1" customHeight="1" spans="1:6">
      <c r="A3547" s="2" t="s">
        <v>5564</v>
      </c>
      <c r="D3547" s="2" t="s">
        <v>19706</v>
      </c>
      <c r="E3547" s="2" t="s">
        <v>19707</v>
      </c>
      <c r="F3547" s="4" t="s">
        <v>19708</v>
      </c>
    </row>
    <row r="3548" hidden="1" customHeight="1" spans="1:6">
      <c r="A3548" s="2" t="s">
        <v>5564</v>
      </c>
      <c r="D3548" s="2" t="s">
        <v>19709</v>
      </c>
      <c r="E3548" s="2" t="s">
        <v>19710</v>
      </c>
      <c r="F3548" s="2" t="s">
        <v>19711</v>
      </c>
    </row>
    <row r="3549" hidden="1" customHeight="1" spans="1:6">
      <c r="A3549" s="2" t="s">
        <v>5564</v>
      </c>
      <c r="D3549" s="2" t="s">
        <v>19712</v>
      </c>
      <c r="E3549" s="2" t="s">
        <v>19713</v>
      </c>
      <c r="F3549" s="4" t="s">
        <v>19714</v>
      </c>
    </row>
    <row r="3550" hidden="1" customHeight="1" spans="1:6">
      <c r="A3550" s="2" t="s">
        <v>5564</v>
      </c>
      <c r="D3550" s="2" t="s">
        <v>19715</v>
      </c>
      <c r="E3550" s="2" t="s">
        <v>19716</v>
      </c>
      <c r="F3550" s="2" t="s">
        <v>19717</v>
      </c>
    </row>
    <row r="3551" hidden="1" customHeight="1" spans="1:6">
      <c r="A3551" s="2" t="s">
        <v>5564</v>
      </c>
      <c r="D3551" s="2" t="s">
        <v>19718</v>
      </c>
      <c r="E3551" s="2" t="s">
        <v>19719</v>
      </c>
      <c r="F3551" s="2" t="s">
        <v>19720</v>
      </c>
    </row>
    <row r="3552" hidden="1" customHeight="1" spans="1:6">
      <c r="A3552" s="2" t="s">
        <v>5564</v>
      </c>
      <c r="D3552" s="2" t="s">
        <v>19721</v>
      </c>
      <c r="E3552" s="2" t="s">
        <v>6380</v>
      </c>
      <c r="F3552" s="2" t="s">
        <v>19722</v>
      </c>
    </row>
    <row r="3553" hidden="1" customHeight="1" spans="1:6">
      <c r="A3553" s="2" t="s">
        <v>5564</v>
      </c>
      <c r="D3553" s="2" t="s">
        <v>19723</v>
      </c>
      <c r="E3553" s="2" t="s">
        <v>14853</v>
      </c>
      <c r="F3553" s="2" t="s">
        <v>19724</v>
      </c>
    </row>
    <row r="3554" hidden="1" customHeight="1" spans="1:6">
      <c r="A3554" s="2" t="s">
        <v>5564</v>
      </c>
      <c r="D3554" s="2" t="s">
        <v>19725</v>
      </c>
      <c r="E3554" s="2" t="s">
        <v>19726</v>
      </c>
      <c r="F3554" s="2" t="s">
        <v>19727</v>
      </c>
    </row>
    <row r="3555" hidden="1" customHeight="1" spans="1:6">
      <c r="A3555" s="2" t="s">
        <v>5564</v>
      </c>
      <c r="D3555" s="2" t="s">
        <v>19728</v>
      </c>
      <c r="E3555" s="2" t="s">
        <v>19729</v>
      </c>
      <c r="F3555" s="2" t="s">
        <v>19730</v>
      </c>
    </row>
    <row r="3556" hidden="1" customHeight="1" spans="1:5">
      <c r="A3556" s="2" t="s">
        <v>5564</v>
      </c>
      <c r="D3556" s="2" t="s">
        <v>19731</v>
      </c>
      <c r="E3556" s="2" t="s">
        <v>19732</v>
      </c>
    </row>
    <row r="3557" hidden="1" customHeight="1" spans="1:6">
      <c r="A3557" s="2" t="s">
        <v>6003</v>
      </c>
      <c r="E3557" s="2" t="s">
        <v>19733</v>
      </c>
      <c r="F3557" s="2" t="s">
        <v>19734</v>
      </c>
    </row>
    <row r="3558" hidden="1" customHeight="1" spans="1:6">
      <c r="A3558" s="2" t="s">
        <v>6003</v>
      </c>
      <c r="E3558" s="2" t="s">
        <v>19735</v>
      </c>
      <c r="F3558" s="2" t="s">
        <v>19736</v>
      </c>
    </row>
    <row r="3559" hidden="1" customHeight="1" spans="1:6">
      <c r="A3559" s="2" t="s">
        <v>6003</v>
      </c>
      <c r="E3559" s="2" t="s">
        <v>19737</v>
      </c>
      <c r="F3559" s="2" t="s">
        <v>11450</v>
      </c>
    </row>
    <row r="3560" hidden="1" customHeight="1" spans="1:6">
      <c r="A3560" s="2" t="s">
        <v>6003</v>
      </c>
      <c r="D3560" s="2" t="s">
        <v>19738</v>
      </c>
      <c r="E3560" s="2" t="s">
        <v>19739</v>
      </c>
      <c r="F3560" s="2" t="s">
        <v>19740</v>
      </c>
    </row>
    <row r="3561" hidden="1" customHeight="1" spans="1:6">
      <c r="A3561" s="2" t="s">
        <v>6003</v>
      </c>
      <c r="D3561" s="2" t="s">
        <v>19741</v>
      </c>
      <c r="E3561" s="2" t="s">
        <v>19742</v>
      </c>
      <c r="F3561" s="4" t="s">
        <v>19743</v>
      </c>
    </row>
    <row r="3562" hidden="1" customHeight="1" spans="1:6">
      <c r="A3562" s="2" t="s">
        <v>6003</v>
      </c>
      <c r="D3562" s="2" t="s">
        <v>19744</v>
      </c>
      <c r="E3562" s="2" t="s">
        <v>19745</v>
      </c>
      <c r="F3562" s="2" t="s">
        <v>19746</v>
      </c>
    </row>
    <row r="3563" hidden="1" customHeight="1" spans="1:6">
      <c r="A3563" s="2" t="s">
        <v>6003</v>
      </c>
      <c r="D3563" s="2" t="s">
        <v>19747</v>
      </c>
      <c r="E3563" s="2" t="s">
        <v>19748</v>
      </c>
      <c r="F3563" s="2" t="s">
        <v>19749</v>
      </c>
    </row>
    <row r="3564" hidden="1" customHeight="1" spans="1:6">
      <c r="A3564" s="2" t="s">
        <v>6003</v>
      </c>
      <c r="D3564" s="2" t="s">
        <v>19750</v>
      </c>
      <c r="E3564" s="2" t="s">
        <v>19751</v>
      </c>
      <c r="F3564" s="4" t="s">
        <v>19752</v>
      </c>
    </row>
    <row r="3565" hidden="1" customHeight="1" spans="1:6">
      <c r="A3565" s="2" t="s">
        <v>6003</v>
      </c>
      <c r="D3565" s="2" t="s">
        <v>19753</v>
      </c>
      <c r="E3565" s="2" t="s">
        <v>19754</v>
      </c>
      <c r="F3565" s="4" t="s">
        <v>19755</v>
      </c>
    </row>
    <row r="3566" hidden="1" customHeight="1" spans="1:6">
      <c r="A3566" s="2" t="s">
        <v>6003</v>
      </c>
      <c r="E3566" s="2" t="s">
        <v>19733</v>
      </c>
      <c r="F3566" s="2" t="s">
        <v>19734</v>
      </c>
    </row>
    <row r="3567" hidden="1" customHeight="1" spans="1:6">
      <c r="A3567" s="2" t="s">
        <v>6003</v>
      </c>
      <c r="E3567" s="2" t="s">
        <v>19735</v>
      </c>
      <c r="F3567" s="2" t="s">
        <v>19736</v>
      </c>
    </row>
    <row r="3568" hidden="1" customHeight="1" spans="1:6">
      <c r="A3568" s="2" t="s">
        <v>6003</v>
      </c>
      <c r="E3568" s="2" t="s">
        <v>19737</v>
      </c>
      <c r="F3568" s="2" t="s">
        <v>11450</v>
      </c>
    </row>
    <row r="3569" hidden="1" customHeight="1" spans="1:6">
      <c r="A3569" s="2" t="s">
        <v>6003</v>
      </c>
      <c r="D3569" s="2" t="s">
        <v>19756</v>
      </c>
      <c r="E3569" s="2" t="s">
        <v>19757</v>
      </c>
      <c r="F3569" s="4" t="s">
        <v>19758</v>
      </c>
    </row>
    <row r="3570" hidden="1" customHeight="1" spans="1:6">
      <c r="A3570" s="2" t="s">
        <v>6003</v>
      </c>
      <c r="D3570" s="2" t="s">
        <v>19759</v>
      </c>
      <c r="E3570" s="2" t="s">
        <v>19760</v>
      </c>
      <c r="F3570" s="4" t="s">
        <v>19761</v>
      </c>
    </row>
    <row r="3571" hidden="1" customHeight="1" spans="1:6">
      <c r="A3571" s="2" t="s">
        <v>6003</v>
      </c>
      <c r="D3571" s="2" t="s">
        <v>19762</v>
      </c>
      <c r="E3571" s="2" t="s">
        <v>19763</v>
      </c>
      <c r="F3571" s="2" t="s">
        <v>19764</v>
      </c>
    </row>
    <row r="3572" hidden="1" customHeight="1" spans="1:6">
      <c r="A3572" s="2" t="s">
        <v>6003</v>
      </c>
      <c r="D3572" s="2" t="s">
        <v>19765</v>
      </c>
      <c r="E3572" s="2" t="s">
        <v>19766</v>
      </c>
      <c r="F3572" s="4" t="s">
        <v>19767</v>
      </c>
    </row>
    <row r="3573" hidden="1" customHeight="1" spans="1:6">
      <c r="A3573" s="2" t="s">
        <v>6003</v>
      </c>
      <c r="D3573" s="2" t="s">
        <v>19768</v>
      </c>
      <c r="E3573" s="2" t="s">
        <v>19769</v>
      </c>
      <c r="F3573" s="2" t="s">
        <v>19770</v>
      </c>
    </row>
    <row r="3574" hidden="1" customHeight="1" spans="1:6">
      <c r="A3574" s="2" t="s">
        <v>6003</v>
      </c>
      <c r="D3574" s="2" t="s">
        <v>19771</v>
      </c>
      <c r="E3574" s="2" t="s">
        <v>19772</v>
      </c>
      <c r="F3574" s="2" t="s">
        <v>19773</v>
      </c>
    </row>
    <row r="3575" hidden="1" customHeight="1" spans="1:6">
      <c r="A3575" s="2" t="s">
        <v>6003</v>
      </c>
      <c r="E3575" s="2" t="s">
        <v>19733</v>
      </c>
      <c r="F3575" s="2" t="s">
        <v>19734</v>
      </c>
    </row>
    <row r="3576" hidden="1" customHeight="1" spans="1:6">
      <c r="A3576" s="2" t="s">
        <v>6003</v>
      </c>
      <c r="E3576" s="2" t="s">
        <v>19735</v>
      </c>
      <c r="F3576" s="2" t="s">
        <v>19736</v>
      </c>
    </row>
    <row r="3577" hidden="1" customHeight="1" spans="1:6">
      <c r="A3577" s="2" t="s">
        <v>6003</v>
      </c>
      <c r="E3577" s="2" t="s">
        <v>19737</v>
      </c>
      <c r="F3577" s="2" t="s">
        <v>11450</v>
      </c>
    </row>
    <row r="3578" hidden="1" customHeight="1" spans="1:6">
      <c r="A3578" s="2" t="s">
        <v>6003</v>
      </c>
      <c r="D3578" s="2" t="s">
        <v>19774</v>
      </c>
      <c r="E3578" s="2" t="s">
        <v>19775</v>
      </c>
      <c r="F3578" s="2" t="s">
        <v>19776</v>
      </c>
    </row>
    <row r="3579" hidden="1" customHeight="1" spans="1:6">
      <c r="A3579" s="2" t="s">
        <v>6003</v>
      </c>
      <c r="D3579" s="2" t="s">
        <v>19777</v>
      </c>
      <c r="E3579" s="2" t="s">
        <v>19778</v>
      </c>
      <c r="F3579" s="2" t="s">
        <v>19779</v>
      </c>
    </row>
    <row r="3580" hidden="1" customHeight="1" spans="1:6">
      <c r="A3580" s="2" t="s">
        <v>6003</v>
      </c>
      <c r="D3580" s="2" t="s">
        <v>19780</v>
      </c>
      <c r="E3580" s="2" t="s">
        <v>19781</v>
      </c>
      <c r="F3580" s="4" t="s">
        <v>19782</v>
      </c>
    </row>
    <row r="3581" hidden="1" customHeight="1" spans="1:6">
      <c r="A3581" s="2" t="s">
        <v>6003</v>
      </c>
      <c r="D3581" s="2" t="s">
        <v>19783</v>
      </c>
      <c r="E3581" s="2" t="s">
        <v>19784</v>
      </c>
      <c r="F3581" s="4" t="s">
        <v>19785</v>
      </c>
    </row>
    <row r="3582" hidden="1" customHeight="1" spans="1:6">
      <c r="A3582" s="2" t="s">
        <v>6003</v>
      </c>
      <c r="D3582" s="2" t="s">
        <v>19786</v>
      </c>
      <c r="E3582" s="2" t="s">
        <v>19787</v>
      </c>
      <c r="F3582" s="4" t="s">
        <v>19788</v>
      </c>
    </row>
    <row r="3583" hidden="1" customHeight="1" spans="1:6">
      <c r="A3583" s="2" t="s">
        <v>6003</v>
      </c>
      <c r="D3583" s="2" t="s">
        <v>19789</v>
      </c>
      <c r="E3583" s="2" t="s">
        <v>19790</v>
      </c>
      <c r="F3583" s="4" t="s">
        <v>19791</v>
      </c>
    </row>
    <row r="3584" hidden="1" customHeight="1" spans="1:6">
      <c r="A3584" s="2" t="s">
        <v>5172</v>
      </c>
      <c r="D3584" s="2" t="s">
        <v>19792</v>
      </c>
      <c r="E3584" s="2" t="s">
        <v>19793</v>
      </c>
      <c r="F3584" s="4" t="s">
        <v>19794</v>
      </c>
    </row>
    <row r="3585" hidden="1" customHeight="1" spans="1:6">
      <c r="A3585" s="2" t="s">
        <v>5172</v>
      </c>
      <c r="D3585" s="2" t="s">
        <v>19795</v>
      </c>
      <c r="E3585" s="2" t="s">
        <v>19796</v>
      </c>
      <c r="F3585" s="4" t="s">
        <v>19797</v>
      </c>
    </row>
    <row r="3586" hidden="1" customHeight="1" spans="1:6">
      <c r="A3586" s="2" t="s">
        <v>5172</v>
      </c>
      <c r="D3586" s="2" t="s">
        <v>19798</v>
      </c>
      <c r="E3586" s="4" t="s">
        <v>19799</v>
      </c>
      <c r="F3586" s="4" t="s">
        <v>19800</v>
      </c>
    </row>
    <row r="3587" hidden="1" customHeight="1" spans="1:6">
      <c r="A3587" s="2" t="s">
        <v>5172</v>
      </c>
      <c r="D3587" s="2" t="s">
        <v>19801</v>
      </c>
      <c r="E3587" s="2" t="s">
        <v>19802</v>
      </c>
      <c r="F3587" s="4" t="s">
        <v>19803</v>
      </c>
    </row>
    <row r="3588" hidden="1" customHeight="1" spans="1:6">
      <c r="A3588" s="2" t="s">
        <v>5172</v>
      </c>
      <c r="D3588" s="2" t="s">
        <v>19804</v>
      </c>
      <c r="E3588" s="2" t="s">
        <v>19805</v>
      </c>
      <c r="F3588" s="4" t="s">
        <v>19806</v>
      </c>
    </row>
    <row r="3589" hidden="1" customHeight="1" spans="1:6">
      <c r="A3589" s="2" t="s">
        <v>5172</v>
      </c>
      <c r="D3589" s="2" t="s">
        <v>19807</v>
      </c>
      <c r="E3589" s="2" t="s">
        <v>19808</v>
      </c>
      <c r="F3589" s="2" t="s">
        <v>19809</v>
      </c>
    </row>
    <row r="3590" hidden="1" customHeight="1" spans="1:6">
      <c r="A3590" s="2" t="s">
        <v>5172</v>
      </c>
      <c r="D3590" s="2" t="s">
        <v>19810</v>
      </c>
      <c r="E3590" s="2" t="s">
        <v>74</v>
      </c>
      <c r="F3590" s="4" t="s">
        <v>19811</v>
      </c>
    </row>
    <row r="3591" hidden="1" customHeight="1" spans="1:6">
      <c r="A3591" s="2" t="s">
        <v>5172</v>
      </c>
      <c r="D3591" s="2" t="s">
        <v>19812</v>
      </c>
      <c r="E3591" s="2" t="s">
        <v>19813</v>
      </c>
      <c r="F3591" s="2" t="s">
        <v>19814</v>
      </c>
    </row>
    <row r="3592" hidden="1" customHeight="1" spans="1:6">
      <c r="A3592" s="2" t="s">
        <v>5172</v>
      </c>
      <c r="D3592" s="2" t="s">
        <v>19815</v>
      </c>
      <c r="E3592" s="2" t="s">
        <v>19816</v>
      </c>
      <c r="F3592" s="4" t="s">
        <v>19817</v>
      </c>
    </row>
    <row r="3593" hidden="1" customHeight="1" spans="1:6">
      <c r="A3593" s="2" t="s">
        <v>5172</v>
      </c>
      <c r="D3593" s="2" t="s">
        <v>19818</v>
      </c>
      <c r="E3593" s="2" t="s">
        <v>19819</v>
      </c>
      <c r="F3593" s="4" t="s">
        <v>19820</v>
      </c>
    </row>
    <row r="3594" hidden="1" customHeight="1" spans="1:6">
      <c r="A3594" s="2" t="s">
        <v>5172</v>
      </c>
      <c r="D3594" s="2" t="s">
        <v>19821</v>
      </c>
      <c r="E3594" s="2" t="s">
        <v>19822</v>
      </c>
      <c r="F3594" s="4" t="s">
        <v>19823</v>
      </c>
    </row>
    <row r="3595" hidden="1" customHeight="1" spans="1:6">
      <c r="A3595" s="2" t="s">
        <v>5172</v>
      </c>
      <c r="D3595" s="2" t="s">
        <v>19824</v>
      </c>
      <c r="E3595" s="2" t="s">
        <v>10966</v>
      </c>
      <c r="F3595" s="2" t="s">
        <v>19825</v>
      </c>
    </row>
    <row r="3596" hidden="1" customHeight="1" spans="1:6">
      <c r="A3596" s="2" t="s">
        <v>5172</v>
      </c>
      <c r="D3596" s="2" t="s">
        <v>19826</v>
      </c>
      <c r="E3596" s="2" t="s">
        <v>19827</v>
      </c>
      <c r="F3596" s="2" t="s">
        <v>19828</v>
      </c>
    </row>
    <row r="3597" hidden="1" customHeight="1" spans="1:6">
      <c r="A3597" s="2" t="s">
        <v>5172</v>
      </c>
      <c r="D3597" s="2" t="s">
        <v>19829</v>
      </c>
      <c r="E3597" s="2" t="s">
        <v>19830</v>
      </c>
      <c r="F3597" s="4" t="s">
        <v>19831</v>
      </c>
    </row>
    <row r="3598" hidden="1" customHeight="1" spans="1:6">
      <c r="A3598" s="2" t="s">
        <v>5172</v>
      </c>
      <c r="D3598" s="2" t="s">
        <v>19832</v>
      </c>
      <c r="E3598" s="2" t="s">
        <v>19833</v>
      </c>
      <c r="F3598" s="4" t="s">
        <v>19834</v>
      </c>
    </row>
    <row r="3599" hidden="1" customHeight="1" spans="1:6">
      <c r="A3599" s="2" t="s">
        <v>5172</v>
      </c>
      <c r="D3599" s="2" t="s">
        <v>19835</v>
      </c>
      <c r="E3599" s="2" t="s">
        <v>74</v>
      </c>
      <c r="F3599" s="2" t="s">
        <v>19836</v>
      </c>
    </row>
    <row r="3600" hidden="1" customHeight="1" spans="1:6">
      <c r="A3600" s="2" t="s">
        <v>5172</v>
      </c>
      <c r="D3600" s="2" t="s">
        <v>19837</v>
      </c>
      <c r="E3600" s="2" t="s">
        <v>74</v>
      </c>
      <c r="F3600" s="4" t="s">
        <v>19838</v>
      </c>
    </row>
    <row r="3601" hidden="1" customHeight="1" spans="1:6">
      <c r="A3601" s="2" t="s">
        <v>5172</v>
      </c>
      <c r="D3601" s="2" t="s">
        <v>19839</v>
      </c>
      <c r="E3601" s="2" t="s">
        <v>19840</v>
      </c>
      <c r="F3601" s="2" t="s">
        <v>19841</v>
      </c>
    </row>
    <row r="3602" hidden="1" customHeight="1" spans="1:6">
      <c r="A3602" s="2" t="s">
        <v>5906</v>
      </c>
      <c r="B3602" s="2" t="s">
        <v>5907</v>
      </c>
      <c r="D3602" s="2" t="s">
        <v>19842</v>
      </c>
      <c r="E3602" s="2" t="s">
        <v>19843</v>
      </c>
      <c r="F3602" s="2" t="s">
        <v>19844</v>
      </c>
    </row>
    <row r="3603" hidden="1" customHeight="1" spans="1:6">
      <c r="A3603" s="2" t="s">
        <v>5906</v>
      </c>
      <c r="B3603" s="2" t="s">
        <v>5907</v>
      </c>
      <c r="D3603" s="2" t="s">
        <v>19845</v>
      </c>
      <c r="E3603" s="2" t="s">
        <v>19846</v>
      </c>
      <c r="F3603" s="2" t="s">
        <v>19847</v>
      </c>
    </row>
    <row r="3604" hidden="1" customHeight="1" spans="1:6">
      <c r="A3604" s="2" t="s">
        <v>5906</v>
      </c>
      <c r="B3604" s="2" t="s">
        <v>5907</v>
      </c>
      <c r="D3604" s="2" t="s">
        <v>19848</v>
      </c>
      <c r="E3604" s="2" t="s">
        <v>19849</v>
      </c>
      <c r="F3604" s="4" t="s">
        <v>19850</v>
      </c>
    </row>
    <row r="3605" hidden="1" customHeight="1" spans="1:6">
      <c r="A3605" s="2" t="s">
        <v>5906</v>
      </c>
      <c r="B3605" s="2" t="s">
        <v>5907</v>
      </c>
      <c r="D3605" s="2" t="s">
        <v>19851</v>
      </c>
      <c r="E3605" s="2" t="s">
        <v>19852</v>
      </c>
      <c r="F3605" s="4" t="s">
        <v>19853</v>
      </c>
    </row>
    <row r="3606" hidden="1" customHeight="1" spans="1:6">
      <c r="A3606" s="2" t="s">
        <v>5906</v>
      </c>
      <c r="B3606" s="2" t="s">
        <v>5907</v>
      </c>
      <c r="D3606" s="2" t="s">
        <v>19854</v>
      </c>
      <c r="E3606" s="2" t="s">
        <v>19855</v>
      </c>
      <c r="F3606" s="2" t="s">
        <v>19856</v>
      </c>
    </row>
    <row r="3607" hidden="1" customHeight="1" spans="1:6">
      <c r="A3607" s="2" t="s">
        <v>5906</v>
      </c>
      <c r="B3607" s="2" t="s">
        <v>5907</v>
      </c>
      <c r="D3607" s="2" t="s">
        <v>19857</v>
      </c>
      <c r="E3607" s="2" t="s">
        <v>19858</v>
      </c>
      <c r="F3607" s="2" t="s">
        <v>19859</v>
      </c>
    </row>
    <row r="3608" hidden="1" customHeight="1" spans="1:6">
      <c r="A3608" s="2" t="s">
        <v>5906</v>
      </c>
      <c r="B3608" s="2" t="s">
        <v>5907</v>
      </c>
      <c r="D3608" s="2" t="s">
        <v>19860</v>
      </c>
      <c r="E3608" s="2" t="s">
        <v>19861</v>
      </c>
      <c r="F3608" s="4" t="s">
        <v>19862</v>
      </c>
    </row>
    <row r="3609" hidden="1" customHeight="1" spans="1:6">
      <c r="A3609" s="2" t="s">
        <v>5906</v>
      </c>
      <c r="B3609" s="2" t="s">
        <v>5907</v>
      </c>
      <c r="D3609" s="2" t="s">
        <v>19863</v>
      </c>
      <c r="E3609" s="2" t="s">
        <v>19864</v>
      </c>
      <c r="F3609" s="2" t="s">
        <v>19865</v>
      </c>
    </row>
    <row r="3610" hidden="1" customHeight="1" spans="1:6">
      <c r="A3610" s="2" t="s">
        <v>5906</v>
      </c>
      <c r="B3610" s="2" t="s">
        <v>5907</v>
      </c>
      <c r="D3610" s="2" t="s">
        <v>19866</v>
      </c>
      <c r="E3610" s="2" t="s">
        <v>19858</v>
      </c>
      <c r="F3610" s="2" t="s">
        <v>19867</v>
      </c>
    </row>
    <row r="3611" hidden="1" customHeight="1" spans="1:6">
      <c r="A3611" s="2" t="s">
        <v>5906</v>
      </c>
      <c r="B3611" s="2" t="s">
        <v>5907</v>
      </c>
      <c r="D3611" s="2" t="s">
        <v>19868</v>
      </c>
      <c r="E3611" s="2" t="s">
        <v>19869</v>
      </c>
      <c r="F3611" s="4" t="s">
        <v>19870</v>
      </c>
    </row>
    <row r="3612" hidden="1" customHeight="1" spans="1:6">
      <c r="A3612" s="2" t="s">
        <v>5906</v>
      </c>
      <c r="B3612" s="2" t="s">
        <v>5907</v>
      </c>
      <c r="D3612" s="2" t="s">
        <v>19871</v>
      </c>
      <c r="E3612" s="2" t="s">
        <v>19872</v>
      </c>
      <c r="F3612" s="2" t="s">
        <v>19873</v>
      </c>
    </row>
    <row r="3613" hidden="1" customHeight="1" spans="1:6">
      <c r="A3613" s="2" t="s">
        <v>5906</v>
      </c>
      <c r="B3613" s="2" t="s">
        <v>5907</v>
      </c>
      <c r="D3613" s="2" t="s">
        <v>19874</v>
      </c>
      <c r="E3613" s="2" t="s">
        <v>19875</v>
      </c>
      <c r="F3613" s="4" t="s">
        <v>19876</v>
      </c>
    </row>
    <row r="3614" hidden="1" customHeight="1" spans="1:6">
      <c r="A3614" s="2" t="s">
        <v>5906</v>
      </c>
      <c r="B3614" s="2" t="s">
        <v>5907</v>
      </c>
      <c r="D3614" s="2" t="s">
        <v>19877</v>
      </c>
      <c r="E3614" s="2" t="s">
        <v>19878</v>
      </c>
      <c r="F3614" s="2" t="s">
        <v>19879</v>
      </c>
    </row>
    <row r="3615" hidden="1" customHeight="1" spans="1:6">
      <c r="A3615" s="2" t="s">
        <v>5906</v>
      </c>
      <c r="B3615" s="2" t="s">
        <v>5907</v>
      </c>
      <c r="D3615" s="2" t="s">
        <v>19880</v>
      </c>
      <c r="E3615" s="2" t="s">
        <v>19881</v>
      </c>
      <c r="F3615" s="2" t="s">
        <v>19882</v>
      </c>
    </row>
    <row r="3616" hidden="1" customHeight="1" spans="1:6">
      <c r="A3616" s="2" t="s">
        <v>5906</v>
      </c>
      <c r="B3616" s="2" t="s">
        <v>5907</v>
      </c>
      <c r="D3616" s="2" t="s">
        <v>19883</v>
      </c>
      <c r="E3616" s="2" t="s">
        <v>19884</v>
      </c>
      <c r="F3616" s="4" t="s">
        <v>19885</v>
      </c>
    </row>
    <row r="3617" hidden="1" customHeight="1" spans="1:6">
      <c r="A3617" s="2" t="s">
        <v>5906</v>
      </c>
      <c r="B3617" s="2" t="s">
        <v>5907</v>
      </c>
      <c r="D3617" s="2" t="s">
        <v>19886</v>
      </c>
      <c r="E3617" s="2" t="s">
        <v>19887</v>
      </c>
      <c r="F3617" s="4" t="s">
        <v>19888</v>
      </c>
    </row>
    <row r="3618" hidden="1" customHeight="1" spans="1:6">
      <c r="A3618" s="2" t="s">
        <v>5906</v>
      </c>
      <c r="B3618" s="2" t="s">
        <v>5907</v>
      </c>
      <c r="D3618" s="2" t="s">
        <v>19889</v>
      </c>
      <c r="E3618" s="2" t="s">
        <v>19890</v>
      </c>
      <c r="F3618" s="2" t="s">
        <v>19891</v>
      </c>
    </row>
    <row r="3619" hidden="1" customHeight="1" spans="1:6">
      <c r="A3619" s="2" t="s">
        <v>5906</v>
      </c>
      <c r="B3619" s="2" t="s">
        <v>5907</v>
      </c>
      <c r="D3619" s="2" t="s">
        <v>19892</v>
      </c>
      <c r="E3619" s="2" t="s">
        <v>19893</v>
      </c>
      <c r="F3619" s="2" t="s">
        <v>19894</v>
      </c>
    </row>
    <row r="3620" hidden="1" customHeight="1" spans="1:6">
      <c r="A3620" s="2" t="s">
        <v>1068</v>
      </c>
      <c r="E3620" s="2" t="s">
        <v>19895</v>
      </c>
      <c r="F3620" s="2" t="s">
        <v>16575</v>
      </c>
    </row>
    <row r="3621" hidden="1" customHeight="1" spans="1:6">
      <c r="A3621" s="2" t="s">
        <v>1068</v>
      </c>
      <c r="E3621" s="2" t="s">
        <v>19896</v>
      </c>
      <c r="F3621" s="2" t="s">
        <v>11209</v>
      </c>
    </row>
    <row r="3622" hidden="1" customHeight="1" spans="1:6">
      <c r="A3622" s="2" t="s">
        <v>1068</v>
      </c>
      <c r="E3622" s="2" t="s">
        <v>19897</v>
      </c>
      <c r="F3622" s="2" t="s">
        <v>12664</v>
      </c>
    </row>
    <row r="3623" hidden="1" customHeight="1" spans="1:6">
      <c r="A3623" s="2" t="s">
        <v>1068</v>
      </c>
      <c r="D3623" s="2" t="s">
        <v>19898</v>
      </c>
      <c r="E3623" s="2" t="s">
        <v>19899</v>
      </c>
      <c r="F3623" s="2" t="s">
        <v>19900</v>
      </c>
    </row>
    <row r="3624" hidden="1" customHeight="1" spans="1:6">
      <c r="A3624" s="2" t="s">
        <v>1068</v>
      </c>
      <c r="D3624" s="2" t="s">
        <v>19901</v>
      </c>
      <c r="E3624" s="2" t="s">
        <v>19902</v>
      </c>
      <c r="F3624" s="2" t="s">
        <v>19903</v>
      </c>
    </row>
    <row r="3625" hidden="1" customHeight="1" spans="1:6">
      <c r="A3625" s="2" t="s">
        <v>1068</v>
      </c>
      <c r="D3625" s="2" t="s">
        <v>19904</v>
      </c>
      <c r="E3625" s="2" t="s">
        <v>19905</v>
      </c>
      <c r="F3625" s="2" t="s">
        <v>19906</v>
      </c>
    </row>
    <row r="3626" hidden="1" customHeight="1" spans="1:6">
      <c r="A3626" s="2" t="s">
        <v>1068</v>
      </c>
      <c r="D3626" s="2" t="s">
        <v>19907</v>
      </c>
      <c r="E3626" s="4" t="s">
        <v>19908</v>
      </c>
      <c r="F3626" s="4" t="s">
        <v>19909</v>
      </c>
    </row>
    <row r="3627" hidden="1" customHeight="1" spans="1:6">
      <c r="A3627" s="2" t="s">
        <v>1068</v>
      </c>
      <c r="D3627" s="2" t="s">
        <v>19910</v>
      </c>
      <c r="E3627" s="2" t="s">
        <v>19911</v>
      </c>
      <c r="F3627" s="4" t="s">
        <v>19912</v>
      </c>
    </row>
    <row r="3628" hidden="1" customHeight="1" spans="1:6">
      <c r="A3628" s="2" t="s">
        <v>1068</v>
      </c>
      <c r="D3628" s="2" t="s">
        <v>19913</v>
      </c>
      <c r="E3628" s="4" t="s">
        <v>19914</v>
      </c>
      <c r="F3628" s="4" t="s">
        <v>19915</v>
      </c>
    </row>
    <row r="3629" hidden="1" customHeight="1" spans="1:6">
      <c r="A3629" s="2" t="s">
        <v>1068</v>
      </c>
      <c r="E3629" s="2" t="s">
        <v>19895</v>
      </c>
      <c r="F3629" s="2" t="s">
        <v>16575</v>
      </c>
    </row>
    <row r="3630" hidden="1" customHeight="1" spans="1:6">
      <c r="A3630" s="2" t="s">
        <v>1068</v>
      </c>
      <c r="E3630" s="2" t="s">
        <v>19896</v>
      </c>
      <c r="F3630" s="2" t="s">
        <v>11209</v>
      </c>
    </row>
    <row r="3631" hidden="1" customHeight="1" spans="1:6">
      <c r="A3631" s="2" t="s">
        <v>1068</v>
      </c>
      <c r="E3631" s="2" t="s">
        <v>19897</v>
      </c>
      <c r="F3631" s="2" t="s">
        <v>12664</v>
      </c>
    </row>
    <row r="3632" hidden="1" customHeight="1" spans="1:5">
      <c r="A3632" s="2" t="s">
        <v>1068</v>
      </c>
      <c r="D3632" s="2" t="s">
        <v>19916</v>
      </c>
      <c r="E3632" s="2" t="s">
        <v>19917</v>
      </c>
    </row>
    <row r="3633" hidden="1" customHeight="1" spans="1:6">
      <c r="A3633" s="2" t="s">
        <v>1068</v>
      </c>
      <c r="D3633" s="2" t="s">
        <v>19918</v>
      </c>
      <c r="E3633" s="2" t="s">
        <v>19919</v>
      </c>
      <c r="F3633" s="2" t="s">
        <v>19920</v>
      </c>
    </row>
    <row r="3634" hidden="1" customHeight="1" spans="1:6">
      <c r="A3634" s="2" t="s">
        <v>1068</v>
      </c>
      <c r="E3634" s="2" t="s">
        <v>19895</v>
      </c>
      <c r="F3634" s="2" t="s">
        <v>16575</v>
      </c>
    </row>
    <row r="3635" hidden="1" customHeight="1" spans="1:6">
      <c r="A3635" s="2" t="s">
        <v>1068</v>
      </c>
      <c r="E3635" s="2" t="s">
        <v>19896</v>
      </c>
      <c r="F3635" s="2" t="s">
        <v>11209</v>
      </c>
    </row>
    <row r="3636" hidden="1" customHeight="1" spans="1:6">
      <c r="A3636" s="2" t="s">
        <v>1068</v>
      </c>
      <c r="E3636" s="2" t="s">
        <v>19897</v>
      </c>
      <c r="F3636" s="2" t="s">
        <v>12664</v>
      </c>
    </row>
    <row r="3637" hidden="1" customHeight="1" spans="1:6">
      <c r="A3637" s="2" t="s">
        <v>1611</v>
      </c>
      <c r="B3637" s="2" t="s">
        <v>1343</v>
      </c>
      <c r="D3637" s="2" t="s">
        <v>19921</v>
      </c>
      <c r="E3637" s="2" t="s">
        <v>19922</v>
      </c>
      <c r="F3637" s="4" t="s">
        <v>19923</v>
      </c>
    </row>
    <row r="3638" hidden="1" customHeight="1" spans="1:6">
      <c r="A3638" s="2" t="s">
        <v>1611</v>
      </c>
      <c r="B3638" s="2" t="s">
        <v>1343</v>
      </c>
      <c r="D3638" s="2" t="s">
        <v>19924</v>
      </c>
      <c r="E3638" s="2" t="s">
        <v>19925</v>
      </c>
      <c r="F3638" s="4" t="s">
        <v>19926</v>
      </c>
    </row>
    <row r="3639" hidden="1" customHeight="1" spans="1:6">
      <c r="A3639" s="2" t="s">
        <v>1611</v>
      </c>
      <c r="B3639" s="2" t="s">
        <v>1343</v>
      </c>
      <c r="D3639" s="2" t="s">
        <v>19927</v>
      </c>
      <c r="E3639" s="2" t="s">
        <v>19928</v>
      </c>
      <c r="F3639" s="2" t="s">
        <v>19929</v>
      </c>
    </row>
    <row r="3640" hidden="1" customHeight="1" spans="1:6">
      <c r="A3640" s="2" t="s">
        <v>1611</v>
      </c>
      <c r="B3640" s="2" t="s">
        <v>1343</v>
      </c>
      <c r="D3640" s="2" t="s">
        <v>19930</v>
      </c>
      <c r="E3640" s="2" t="s">
        <v>19931</v>
      </c>
      <c r="F3640" s="2" t="s">
        <v>19932</v>
      </c>
    </row>
    <row r="3641" hidden="1" customHeight="1" spans="1:6">
      <c r="A3641" s="2" t="s">
        <v>1611</v>
      </c>
      <c r="B3641" s="2" t="s">
        <v>1343</v>
      </c>
      <c r="D3641" s="2" t="s">
        <v>19933</v>
      </c>
      <c r="E3641" s="2" t="s">
        <v>19934</v>
      </c>
      <c r="F3641" s="4" t="s">
        <v>19935</v>
      </c>
    </row>
    <row r="3642" hidden="1" customHeight="1" spans="1:6">
      <c r="A3642" s="2" t="s">
        <v>1611</v>
      </c>
      <c r="B3642" s="2" t="s">
        <v>1343</v>
      </c>
      <c r="D3642" s="2" t="s">
        <v>19936</v>
      </c>
      <c r="E3642" s="2" t="s">
        <v>19937</v>
      </c>
      <c r="F3642" s="2" t="s">
        <v>19938</v>
      </c>
    </row>
    <row r="3643" hidden="1" customHeight="1" spans="1:6">
      <c r="A3643" s="2" t="s">
        <v>1611</v>
      </c>
      <c r="B3643" s="2" t="s">
        <v>1343</v>
      </c>
      <c r="D3643" s="2" t="s">
        <v>19939</v>
      </c>
      <c r="E3643" s="2" t="s">
        <v>19940</v>
      </c>
      <c r="F3643" s="2" t="s">
        <v>19941</v>
      </c>
    </row>
    <row r="3644" hidden="1" customHeight="1" spans="1:6">
      <c r="A3644" s="2" t="s">
        <v>1611</v>
      </c>
      <c r="B3644" s="2" t="s">
        <v>1343</v>
      </c>
      <c r="D3644" s="2" t="s">
        <v>19942</v>
      </c>
      <c r="E3644" s="2" t="s">
        <v>9702</v>
      </c>
      <c r="F3644" s="2" t="s">
        <v>19943</v>
      </c>
    </row>
    <row r="3645" hidden="1" customHeight="1" spans="1:6">
      <c r="A3645" s="2" t="s">
        <v>1611</v>
      </c>
      <c r="B3645" s="2" t="s">
        <v>1343</v>
      </c>
      <c r="D3645" s="2" t="s">
        <v>19944</v>
      </c>
      <c r="E3645" s="2" t="s">
        <v>19945</v>
      </c>
      <c r="F3645" s="4" t="s">
        <v>19946</v>
      </c>
    </row>
    <row r="3646" hidden="1" customHeight="1" spans="1:6">
      <c r="A3646" s="2" t="s">
        <v>1611</v>
      </c>
      <c r="B3646" s="2" t="s">
        <v>1343</v>
      </c>
      <c r="D3646" s="2" t="s">
        <v>19947</v>
      </c>
      <c r="E3646" s="2" t="s">
        <v>9702</v>
      </c>
      <c r="F3646" s="4" t="s">
        <v>19948</v>
      </c>
    </row>
    <row r="3647" hidden="1" customHeight="1" spans="1:6">
      <c r="A3647" s="2" t="s">
        <v>1611</v>
      </c>
      <c r="B3647" s="2" t="s">
        <v>1343</v>
      </c>
      <c r="D3647" s="2" t="s">
        <v>19949</v>
      </c>
      <c r="E3647" s="2" t="s">
        <v>19950</v>
      </c>
      <c r="F3647" s="2" t="s">
        <v>19951</v>
      </c>
    </row>
    <row r="3648" hidden="1" customHeight="1" spans="1:6">
      <c r="A3648" s="2" t="s">
        <v>1611</v>
      </c>
      <c r="B3648" s="2" t="s">
        <v>1343</v>
      </c>
      <c r="D3648" s="2" t="s">
        <v>19952</v>
      </c>
      <c r="E3648" s="2" t="s">
        <v>19953</v>
      </c>
      <c r="F3648" s="4" t="s">
        <v>19954</v>
      </c>
    </row>
    <row r="3649" hidden="1" customHeight="1" spans="1:6">
      <c r="A3649" s="2" t="s">
        <v>1611</v>
      </c>
      <c r="B3649" s="2" t="s">
        <v>1343</v>
      </c>
      <c r="D3649" s="2" t="s">
        <v>19955</v>
      </c>
      <c r="E3649" s="2" t="s">
        <v>19956</v>
      </c>
      <c r="F3649" s="2" t="s">
        <v>19957</v>
      </c>
    </row>
    <row r="3650" hidden="1" customHeight="1" spans="1:6">
      <c r="A3650" s="2" t="s">
        <v>1611</v>
      </c>
      <c r="B3650" s="2" t="s">
        <v>1343</v>
      </c>
      <c r="D3650" s="2" t="s">
        <v>19958</v>
      </c>
      <c r="E3650" s="2" t="s">
        <v>19959</v>
      </c>
      <c r="F3650" s="2" t="s">
        <v>19960</v>
      </c>
    </row>
    <row r="3651" hidden="1" customHeight="1" spans="1:6">
      <c r="A3651" s="2" t="s">
        <v>1611</v>
      </c>
      <c r="B3651" s="2" t="s">
        <v>1343</v>
      </c>
      <c r="D3651" s="2" t="s">
        <v>19961</v>
      </c>
      <c r="E3651" s="2" t="s">
        <v>19962</v>
      </c>
      <c r="F3651" s="4" t="s">
        <v>19963</v>
      </c>
    </row>
    <row r="3652" hidden="1" customHeight="1" spans="1:6">
      <c r="A3652" s="2" t="s">
        <v>1611</v>
      </c>
      <c r="B3652" s="2" t="s">
        <v>1343</v>
      </c>
      <c r="D3652" s="2" t="s">
        <v>19964</v>
      </c>
      <c r="E3652" s="4" t="s">
        <v>19965</v>
      </c>
      <c r="F3652" s="4" t="s">
        <v>19966</v>
      </c>
    </row>
    <row r="3653" hidden="1" customHeight="1" spans="1:6">
      <c r="A3653" s="2" t="s">
        <v>1611</v>
      </c>
      <c r="B3653" s="2" t="s">
        <v>1343</v>
      </c>
      <c r="D3653" s="2" t="s">
        <v>19967</v>
      </c>
      <c r="E3653" s="2" t="s">
        <v>19968</v>
      </c>
      <c r="F3653" s="2" t="s">
        <v>19969</v>
      </c>
    </row>
    <row r="3654" hidden="1" customHeight="1" spans="1:6">
      <c r="A3654" s="2" t="s">
        <v>1611</v>
      </c>
      <c r="B3654" s="2" t="s">
        <v>1343</v>
      </c>
      <c r="D3654" s="2" t="s">
        <v>19970</v>
      </c>
      <c r="E3654" s="2" t="s">
        <v>19971</v>
      </c>
      <c r="F3654" s="4" t="s">
        <v>19972</v>
      </c>
    </row>
    <row r="3655" hidden="1" customHeight="1" spans="1:5">
      <c r="A3655" s="2" t="s">
        <v>950</v>
      </c>
      <c r="B3655" s="2" t="s">
        <v>6017</v>
      </c>
      <c r="D3655" s="2" t="s">
        <v>19973</v>
      </c>
      <c r="E3655" s="2" t="s">
        <v>19974</v>
      </c>
    </row>
    <row r="3656" hidden="1" customHeight="1" spans="1:6">
      <c r="A3656" s="2" t="s">
        <v>506</v>
      </c>
      <c r="B3656" s="2" t="s">
        <v>503</v>
      </c>
      <c r="D3656" s="2" t="s">
        <v>19975</v>
      </c>
      <c r="E3656" s="2" t="s">
        <v>19976</v>
      </c>
      <c r="F3656" s="2" t="s">
        <v>19977</v>
      </c>
    </row>
    <row r="3657" hidden="1" customHeight="1" spans="1:6">
      <c r="A3657" s="2" t="s">
        <v>506</v>
      </c>
      <c r="B3657" s="2" t="s">
        <v>503</v>
      </c>
      <c r="D3657" s="2" t="s">
        <v>19978</v>
      </c>
      <c r="E3657" s="2" t="s">
        <v>19979</v>
      </c>
      <c r="F3657" s="2" t="s">
        <v>19980</v>
      </c>
    </row>
    <row r="3658" hidden="1" customHeight="1" spans="1:6">
      <c r="A3658" s="2" t="s">
        <v>506</v>
      </c>
      <c r="B3658" s="2" t="s">
        <v>503</v>
      </c>
      <c r="D3658" s="2" t="s">
        <v>19981</v>
      </c>
      <c r="E3658" s="2" t="s">
        <v>19982</v>
      </c>
      <c r="F3658" s="2" t="s">
        <v>19523</v>
      </c>
    </row>
    <row r="3659" hidden="1" customHeight="1" spans="1:6">
      <c r="A3659" s="2" t="s">
        <v>5325</v>
      </c>
      <c r="D3659" s="2" t="s">
        <v>19983</v>
      </c>
      <c r="E3659" s="2" t="s">
        <v>10419</v>
      </c>
      <c r="F3659" s="4" t="s">
        <v>19984</v>
      </c>
    </row>
    <row r="3660" hidden="1" customHeight="1" spans="1:6">
      <c r="A3660" s="2" t="s">
        <v>5325</v>
      </c>
      <c r="D3660" s="2" t="s">
        <v>19985</v>
      </c>
      <c r="E3660" s="2" t="s">
        <v>19986</v>
      </c>
      <c r="F3660" s="2" t="s">
        <v>19987</v>
      </c>
    </row>
    <row r="3661" hidden="1" customHeight="1" spans="1:6">
      <c r="A3661" s="2" t="s">
        <v>5325</v>
      </c>
      <c r="D3661" s="2" t="s">
        <v>19988</v>
      </c>
      <c r="E3661" s="2" t="s">
        <v>14853</v>
      </c>
      <c r="F3661" s="4" t="s">
        <v>19989</v>
      </c>
    </row>
    <row r="3662" hidden="1" customHeight="1" spans="1:6">
      <c r="A3662" s="2" t="s">
        <v>5325</v>
      </c>
      <c r="D3662" s="2" t="s">
        <v>19990</v>
      </c>
      <c r="E3662" s="2" t="s">
        <v>19991</v>
      </c>
      <c r="F3662" s="4" t="s">
        <v>19992</v>
      </c>
    </row>
    <row r="3663" hidden="1" customHeight="1" spans="1:6">
      <c r="A3663" s="2" t="s">
        <v>5325</v>
      </c>
      <c r="D3663" s="2" t="s">
        <v>19993</v>
      </c>
      <c r="E3663" s="2" t="s">
        <v>19994</v>
      </c>
      <c r="F3663" s="2" t="s">
        <v>19995</v>
      </c>
    </row>
    <row r="3664" hidden="1" customHeight="1" spans="1:6">
      <c r="A3664" s="2" t="s">
        <v>5325</v>
      </c>
      <c r="D3664" s="2" t="s">
        <v>19996</v>
      </c>
      <c r="E3664" s="2" t="s">
        <v>15408</v>
      </c>
      <c r="F3664" s="2" t="s">
        <v>19997</v>
      </c>
    </row>
    <row r="3665" hidden="1" customHeight="1" spans="1:6">
      <c r="A3665" s="2" t="s">
        <v>5325</v>
      </c>
      <c r="D3665" s="2" t="s">
        <v>19998</v>
      </c>
      <c r="E3665" s="2" t="s">
        <v>19999</v>
      </c>
      <c r="F3665" s="2" t="s">
        <v>20000</v>
      </c>
    </row>
    <row r="3666" hidden="1" customHeight="1" spans="1:6">
      <c r="A3666" s="2" t="s">
        <v>5325</v>
      </c>
      <c r="D3666" s="2" t="s">
        <v>20001</v>
      </c>
      <c r="E3666" s="2" t="s">
        <v>20002</v>
      </c>
      <c r="F3666" s="2" t="s">
        <v>20003</v>
      </c>
    </row>
    <row r="3667" hidden="1" customHeight="1" spans="1:6">
      <c r="A3667" s="2" t="s">
        <v>5325</v>
      </c>
      <c r="D3667" s="2" t="s">
        <v>20004</v>
      </c>
      <c r="E3667" s="2" t="s">
        <v>20005</v>
      </c>
      <c r="F3667" s="4" t="s">
        <v>20006</v>
      </c>
    </row>
    <row r="3668" hidden="1" customHeight="1" spans="1:6">
      <c r="A3668" s="2" t="s">
        <v>5325</v>
      </c>
      <c r="D3668" s="2" t="s">
        <v>20007</v>
      </c>
      <c r="E3668" s="2" t="s">
        <v>20008</v>
      </c>
      <c r="F3668" s="4" t="s">
        <v>20009</v>
      </c>
    </row>
    <row r="3669" hidden="1" customHeight="1" spans="1:6">
      <c r="A3669" s="2" t="s">
        <v>5325</v>
      </c>
      <c r="D3669" s="2" t="s">
        <v>20010</v>
      </c>
      <c r="E3669" s="4" t="s">
        <v>20011</v>
      </c>
      <c r="F3669" s="4" t="s">
        <v>20012</v>
      </c>
    </row>
    <row r="3670" hidden="1" customHeight="1" spans="1:6">
      <c r="A3670" s="2" t="s">
        <v>5325</v>
      </c>
      <c r="D3670" s="2" t="s">
        <v>20013</v>
      </c>
      <c r="E3670" s="4" t="s">
        <v>20014</v>
      </c>
      <c r="F3670" s="4" t="s">
        <v>20015</v>
      </c>
    </row>
    <row r="3671" hidden="1" customHeight="1" spans="1:6">
      <c r="A3671" s="2" t="s">
        <v>5325</v>
      </c>
      <c r="D3671" s="2" t="s">
        <v>20016</v>
      </c>
      <c r="E3671" s="2" t="s">
        <v>20017</v>
      </c>
      <c r="F3671" s="2" t="s">
        <v>20018</v>
      </c>
    </row>
    <row r="3672" hidden="1" customHeight="1" spans="1:5">
      <c r="A3672" s="2" t="s">
        <v>5325</v>
      </c>
      <c r="D3672" s="2" t="s">
        <v>20019</v>
      </c>
      <c r="E3672" s="2" t="s">
        <v>20020</v>
      </c>
    </row>
    <row r="3673" hidden="1" customHeight="1" spans="1:6">
      <c r="A3673" s="2" t="s">
        <v>1092</v>
      </c>
      <c r="B3673" s="2" t="s">
        <v>1093</v>
      </c>
      <c r="D3673" s="2" t="s">
        <v>20021</v>
      </c>
      <c r="E3673" s="2" t="s">
        <v>20022</v>
      </c>
      <c r="F3673" s="4" t="s">
        <v>20023</v>
      </c>
    </row>
    <row r="3674" hidden="1" customHeight="1" spans="1:6">
      <c r="A3674" s="2" t="s">
        <v>1092</v>
      </c>
      <c r="B3674" s="2" t="s">
        <v>1093</v>
      </c>
      <c r="D3674" s="2" t="s">
        <v>20024</v>
      </c>
      <c r="E3674" s="4" t="s">
        <v>20025</v>
      </c>
      <c r="F3674" s="4" t="s">
        <v>20026</v>
      </c>
    </row>
    <row r="3675" hidden="1" customHeight="1" spans="1:6">
      <c r="A3675" s="2" t="s">
        <v>1092</v>
      </c>
      <c r="B3675" s="2" t="s">
        <v>1093</v>
      </c>
      <c r="D3675" s="2" t="s">
        <v>20027</v>
      </c>
      <c r="E3675" s="2" t="s">
        <v>20028</v>
      </c>
      <c r="F3675" s="2" t="s">
        <v>20029</v>
      </c>
    </row>
    <row r="3676" hidden="1" customHeight="1" spans="1:6">
      <c r="A3676" s="2" t="s">
        <v>1092</v>
      </c>
      <c r="B3676" s="2" t="s">
        <v>1093</v>
      </c>
      <c r="D3676" s="2" t="s">
        <v>20030</v>
      </c>
      <c r="E3676" s="2" t="s">
        <v>20031</v>
      </c>
      <c r="F3676" s="4" t="s">
        <v>20032</v>
      </c>
    </row>
    <row r="3677" hidden="1" customHeight="1" spans="1:6">
      <c r="A3677" s="2" t="s">
        <v>1092</v>
      </c>
      <c r="B3677" s="2" t="s">
        <v>1093</v>
      </c>
      <c r="D3677" s="2" t="s">
        <v>20033</v>
      </c>
      <c r="E3677" s="2" t="s">
        <v>20034</v>
      </c>
      <c r="F3677" s="4" t="s">
        <v>20035</v>
      </c>
    </row>
    <row r="3678" hidden="1" customHeight="1" spans="1:6">
      <c r="A3678" s="2" t="s">
        <v>1092</v>
      </c>
      <c r="B3678" s="2" t="s">
        <v>1093</v>
      </c>
      <c r="D3678" s="2" t="s">
        <v>20036</v>
      </c>
      <c r="E3678" s="2" t="s">
        <v>20037</v>
      </c>
      <c r="F3678" s="2" t="s">
        <v>20038</v>
      </c>
    </row>
    <row r="3679" hidden="1" customHeight="1" spans="1:6">
      <c r="A3679" s="2" t="s">
        <v>1092</v>
      </c>
      <c r="B3679" s="2" t="s">
        <v>1093</v>
      </c>
      <c r="D3679" s="2" t="s">
        <v>20039</v>
      </c>
      <c r="E3679" s="2" t="s">
        <v>20040</v>
      </c>
      <c r="F3679" s="2" t="s">
        <v>20041</v>
      </c>
    </row>
    <row r="3680" hidden="1" customHeight="1" spans="1:6">
      <c r="A3680" s="2" t="s">
        <v>1092</v>
      </c>
      <c r="B3680" s="2" t="s">
        <v>1093</v>
      </c>
      <c r="D3680" s="2" t="s">
        <v>20042</v>
      </c>
      <c r="E3680" s="2" t="s">
        <v>20043</v>
      </c>
      <c r="F3680" s="2" t="s">
        <v>20044</v>
      </c>
    </row>
    <row r="3681" hidden="1" customHeight="1" spans="1:6">
      <c r="A3681" s="2" t="s">
        <v>1092</v>
      </c>
      <c r="B3681" s="2" t="s">
        <v>1093</v>
      </c>
      <c r="D3681" s="2" t="s">
        <v>20045</v>
      </c>
      <c r="E3681" s="2" t="s">
        <v>20040</v>
      </c>
      <c r="F3681" s="4" t="s">
        <v>20046</v>
      </c>
    </row>
    <row r="3682" hidden="1" customHeight="1" spans="1:6">
      <c r="A3682" s="2" t="s">
        <v>1092</v>
      </c>
      <c r="B3682" s="2" t="s">
        <v>1093</v>
      </c>
      <c r="D3682" s="2" t="s">
        <v>20047</v>
      </c>
      <c r="E3682" s="2" t="s">
        <v>20048</v>
      </c>
      <c r="F3682" s="4" t="s">
        <v>20049</v>
      </c>
    </row>
    <row r="3683" hidden="1" customHeight="1" spans="1:6">
      <c r="A3683" s="2" t="s">
        <v>1092</v>
      </c>
      <c r="B3683" s="2" t="s">
        <v>1093</v>
      </c>
      <c r="D3683" s="2" t="s">
        <v>20050</v>
      </c>
      <c r="E3683" s="2" t="s">
        <v>20051</v>
      </c>
      <c r="F3683" s="2" t="s">
        <v>20052</v>
      </c>
    </row>
    <row r="3684" hidden="1" customHeight="1" spans="1:6">
      <c r="A3684" s="2" t="s">
        <v>1092</v>
      </c>
      <c r="B3684" s="2" t="s">
        <v>1093</v>
      </c>
      <c r="D3684" s="2" t="s">
        <v>20053</v>
      </c>
      <c r="E3684" s="2" t="s">
        <v>20054</v>
      </c>
      <c r="F3684" s="2" t="s">
        <v>20055</v>
      </c>
    </row>
    <row r="3685" hidden="1" customHeight="1" spans="1:6">
      <c r="A3685" s="2" t="s">
        <v>1092</v>
      </c>
      <c r="B3685" s="2" t="s">
        <v>1093</v>
      </c>
      <c r="D3685" s="2" t="s">
        <v>20056</v>
      </c>
      <c r="E3685" s="2" t="s">
        <v>20057</v>
      </c>
      <c r="F3685" s="2" t="s">
        <v>20058</v>
      </c>
    </row>
    <row r="3686" hidden="1" customHeight="1" spans="1:6">
      <c r="A3686" s="2" t="s">
        <v>1092</v>
      </c>
      <c r="B3686" s="2" t="s">
        <v>1093</v>
      </c>
      <c r="D3686" s="2" t="s">
        <v>20059</v>
      </c>
      <c r="E3686" s="2" t="s">
        <v>20060</v>
      </c>
      <c r="F3686" s="4" t="s">
        <v>20061</v>
      </c>
    </row>
    <row r="3687" hidden="1" customHeight="1" spans="1:6">
      <c r="A3687" s="2" t="s">
        <v>1092</v>
      </c>
      <c r="B3687" s="2" t="s">
        <v>1093</v>
      </c>
      <c r="D3687" s="2" t="s">
        <v>20062</v>
      </c>
      <c r="E3687" s="2" t="s">
        <v>20063</v>
      </c>
      <c r="F3687" s="2" t="s">
        <v>20064</v>
      </c>
    </row>
    <row r="3688" hidden="1" customHeight="1" spans="1:6">
      <c r="A3688" s="2" t="s">
        <v>1092</v>
      </c>
      <c r="B3688" s="2" t="s">
        <v>1093</v>
      </c>
      <c r="D3688" s="2" t="s">
        <v>20065</v>
      </c>
      <c r="E3688" s="2" t="s">
        <v>20066</v>
      </c>
      <c r="F3688" s="4" t="s">
        <v>20067</v>
      </c>
    </row>
    <row r="3689" hidden="1" customHeight="1" spans="1:6">
      <c r="A3689" s="2" t="s">
        <v>1092</v>
      </c>
      <c r="B3689" s="2" t="s">
        <v>1093</v>
      </c>
      <c r="D3689" s="2" t="s">
        <v>20068</v>
      </c>
      <c r="E3689" s="2" t="s">
        <v>20069</v>
      </c>
      <c r="F3689" s="4" t="s">
        <v>20070</v>
      </c>
    </row>
    <row r="3690" hidden="1" customHeight="1" spans="1:6">
      <c r="A3690" s="2" t="s">
        <v>4599</v>
      </c>
      <c r="D3690" s="2" t="s">
        <v>20071</v>
      </c>
      <c r="E3690" s="2" t="s">
        <v>20072</v>
      </c>
      <c r="F3690" s="4" t="s">
        <v>20073</v>
      </c>
    </row>
    <row r="3691" hidden="1" customHeight="1" spans="1:6">
      <c r="A3691" s="2" t="s">
        <v>4599</v>
      </c>
      <c r="D3691" s="2" t="s">
        <v>20074</v>
      </c>
      <c r="E3691" s="2" t="s">
        <v>20075</v>
      </c>
      <c r="F3691" s="4" t="s">
        <v>20076</v>
      </c>
    </row>
    <row r="3692" hidden="1" customHeight="1" spans="1:6">
      <c r="A3692" s="2" t="s">
        <v>4599</v>
      </c>
      <c r="D3692" s="2" t="s">
        <v>20077</v>
      </c>
      <c r="E3692" s="2" t="s">
        <v>20078</v>
      </c>
      <c r="F3692" s="2" t="s">
        <v>20079</v>
      </c>
    </row>
    <row r="3693" hidden="1" customHeight="1" spans="1:6">
      <c r="A3693" s="2" t="s">
        <v>4599</v>
      </c>
      <c r="D3693" s="2" t="s">
        <v>20080</v>
      </c>
      <c r="E3693" s="2" t="s">
        <v>20081</v>
      </c>
      <c r="F3693" s="4" t="s">
        <v>20082</v>
      </c>
    </row>
    <row r="3694" hidden="1" customHeight="1" spans="1:6">
      <c r="A3694" s="2" t="s">
        <v>4599</v>
      </c>
      <c r="D3694" s="2" t="s">
        <v>20083</v>
      </c>
      <c r="E3694" s="2" t="s">
        <v>15345</v>
      </c>
      <c r="F3694" s="4" t="s">
        <v>20084</v>
      </c>
    </row>
    <row r="3695" hidden="1" customHeight="1" spans="1:6">
      <c r="A3695" s="2" t="s">
        <v>4599</v>
      </c>
      <c r="D3695" s="2" t="s">
        <v>20085</v>
      </c>
      <c r="E3695" s="2" t="s">
        <v>20086</v>
      </c>
      <c r="F3695" s="2" t="s">
        <v>20087</v>
      </c>
    </row>
    <row r="3696" hidden="1" customHeight="1" spans="1:6">
      <c r="A3696" s="2" t="s">
        <v>4599</v>
      </c>
      <c r="D3696" s="2" t="s">
        <v>20088</v>
      </c>
      <c r="E3696" s="2" t="s">
        <v>20089</v>
      </c>
      <c r="F3696" s="4" t="s">
        <v>20090</v>
      </c>
    </row>
    <row r="3697" hidden="1" customHeight="1" spans="1:6">
      <c r="A3697" s="2" t="s">
        <v>4599</v>
      </c>
      <c r="D3697" s="2" t="s">
        <v>20091</v>
      </c>
      <c r="E3697" s="2" t="s">
        <v>20092</v>
      </c>
      <c r="F3697" s="4" t="s">
        <v>20093</v>
      </c>
    </row>
    <row r="3698" hidden="1" customHeight="1" spans="1:6">
      <c r="A3698" s="2" t="s">
        <v>4599</v>
      </c>
      <c r="D3698" s="2" t="s">
        <v>20094</v>
      </c>
      <c r="E3698" s="2" t="s">
        <v>17407</v>
      </c>
      <c r="F3698" s="4" t="s">
        <v>20095</v>
      </c>
    </row>
    <row r="3699" hidden="1" customHeight="1" spans="1:6">
      <c r="A3699" s="2" t="s">
        <v>4599</v>
      </c>
      <c r="D3699" s="2" t="s">
        <v>20096</v>
      </c>
      <c r="E3699" s="2" t="s">
        <v>20097</v>
      </c>
      <c r="F3699" s="2" t="s">
        <v>20098</v>
      </c>
    </row>
    <row r="3700" hidden="1" customHeight="1" spans="1:6">
      <c r="A3700" s="2" t="s">
        <v>4599</v>
      </c>
      <c r="D3700" s="2" t="s">
        <v>20099</v>
      </c>
      <c r="E3700" s="2" t="s">
        <v>20100</v>
      </c>
      <c r="F3700" s="2" t="s">
        <v>20101</v>
      </c>
    </row>
    <row r="3701" hidden="1" customHeight="1" spans="1:6">
      <c r="A3701" s="2" t="s">
        <v>4599</v>
      </c>
      <c r="D3701" s="2" t="s">
        <v>20102</v>
      </c>
      <c r="E3701" s="2" t="s">
        <v>13489</v>
      </c>
      <c r="F3701" s="4" t="s">
        <v>20103</v>
      </c>
    </row>
    <row r="3702" hidden="1" customHeight="1" spans="1:6">
      <c r="A3702" s="2" t="s">
        <v>4599</v>
      </c>
      <c r="D3702" s="2" t="s">
        <v>20104</v>
      </c>
      <c r="E3702" s="2" t="s">
        <v>20105</v>
      </c>
      <c r="F3702" s="4" t="s">
        <v>20106</v>
      </c>
    </row>
    <row r="3703" hidden="1" customHeight="1" spans="1:6">
      <c r="A3703" s="2" t="s">
        <v>4599</v>
      </c>
      <c r="D3703" s="2" t="s">
        <v>20107</v>
      </c>
      <c r="E3703" s="2" t="s">
        <v>19813</v>
      </c>
      <c r="F3703" s="4" t="s">
        <v>20108</v>
      </c>
    </row>
    <row r="3704" hidden="1" customHeight="1" spans="1:6">
      <c r="A3704" s="2" t="s">
        <v>4599</v>
      </c>
      <c r="D3704" s="2" t="s">
        <v>20109</v>
      </c>
      <c r="E3704" s="2" t="s">
        <v>20110</v>
      </c>
      <c r="F3704" s="4" t="s">
        <v>20111</v>
      </c>
    </row>
    <row r="3705" hidden="1" customHeight="1" spans="1:6">
      <c r="A3705" s="2" t="s">
        <v>4599</v>
      </c>
      <c r="D3705" s="2" t="s">
        <v>20112</v>
      </c>
      <c r="E3705" s="2" t="s">
        <v>20113</v>
      </c>
      <c r="F3705" s="4" t="s">
        <v>20114</v>
      </c>
    </row>
    <row r="3706" hidden="1" customHeight="1" spans="1:6">
      <c r="A3706" s="2" t="s">
        <v>4599</v>
      </c>
      <c r="D3706" s="2" t="s">
        <v>20115</v>
      </c>
      <c r="E3706" s="2" t="s">
        <v>20116</v>
      </c>
      <c r="F3706" s="4" t="s">
        <v>20117</v>
      </c>
    </row>
    <row r="3707" hidden="1" customHeight="1" spans="1:6">
      <c r="A3707" s="2" t="s">
        <v>4599</v>
      </c>
      <c r="D3707" s="2" t="s">
        <v>20118</v>
      </c>
      <c r="E3707" s="2" t="s">
        <v>20119</v>
      </c>
      <c r="F3707" s="2" t="s">
        <v>20120</v>
      </c>
    </row>
    <row r="3708" hidden="1" customHeight="1" spans="1:6">
      <c r="A3708" s="2" t="s">
        <v>1228</v>
      </c>
      <c r="B3708" s="2" t="s">
        <v>1229</v>
      </c>
      <c r="D3708" s="2" t="s">
        <v>20121</v>
      </c>
      <c r="E3708" s="2" t="s">
        <v>20122</v>
      </c>
      <c r="F3708" s="4" t="s">
        <v>20123</v>
      </c>
    </row>
    <row r="3709" hidden="1" customHeight="1" spans="1:6">
      <c r="A3709" s="2" t="s">
        <v>1228</v>
      </c>
      <c r="B3709" s="2" t="s">
        <v>1229</v>
      </c>
      <c r="D3709" s="2" t="s">
        <v>20124</v>
      </c>
      <c r="E3709" s="2" t="s">
        <v>20125</v>
      </c>
      <c r="F3709" s="2" t="s">
        <v>20126</v>
      </c>
    </row>
    <row r="3710" hidden="1" customHeight="1" spans="1:6">
      <c r="A3710" s="2" t="s">
        <v>1228</v>
      </c>
      <c r="B3710" s="2" t="s">
        <v>1229</v>
      </c>
      <c r="D3710" s="2" t="s">
        <v>20127</v>
      </c>
      <c r="E3710" s="2" t="s">
        <v>20128</v>
      </c>
      <c r="F3710" s="2" t="s">
        <v>20129</v>
      </c>
    </row>
    <row r="3711" hidden="1" customHeight="1" spans="1:6">
      <c r="A3711" s="2" t="s">
        <v>1228</v>
      </c>
      <c r="B3711" s="2" t="s">
        <v>1229</v>
      </c>
      <c r="D3711" s="2" t="s">
        <v>20130</v>
      </c>
      <c r="E3711" s="2" t="s">
        <v>10499</v>
      </c>
      <c r="F3711" s="2" t="s">
        <v>20131</v>
      </c>
    </row>
    <row r="3712" hidden="1" customHeight="1" spans="1:6">
      <c r="A3712" s="2" t="s">
        <v>1228</v>
      </c>
      <c r="B3712" s="2" t="s">
        <v>1229</v>
      </c>
      <c r="D3712" s="2" t="s">
        <v>20132</v>
      </c>
      <c r="E3712" s="2" t="s">
        <v>20133</v>
      </c>
      <c r="F3712" s="2" t="s">
        <v>20134</v>
      </c>
    </row>
    <row r="3713" hidden="1" customHeight="1" spans="1:5">
      <c r="A3713" s="2" t="s">
        <v>1228</v>
      </c>
      <c r="B3713" s="2" t="s">
        <v>1229</v>
      </c>
      <c r="D3713" s="2" t="s">
        <v>20135</v>
      </c>
      <c r="E3713" s="2" t="s">
        <v>20136</v>
      </c>
    </row>
    <row r="3714" hidden="1" customHeight="1" spans="1:5">
      <c r="A3714" s="2" t="s">
        <v>1228</v>
      </c>
      <c r="B3714" s="2" t="s">
        <v>1229</v>
      </c>
      <c r="D3714" s="2" t="s">
        <v>20137</v>
      </c>
      <c r="E3714" s="2" t="s">
        <v>12162</v>
      </c>
    </row>
    <row r="3715" hidden="1" customHeight="1" spans="1:6">
      <c r="A3715" s="2" t="s">
        <v>6854</v>
      </c>
      <c r="D3715" s="2" t="s">
        <v>20138</v>
      </c>
      <c r="E3715" s="2" t="s">
        <v>20139</v>
      </c>
      <c r="F3715" s="4" t="s">
        <v>20140</v>
      </c>
    </row>
    <row r="3716" hidden="1" customHeight="1" spans="1:6">
      <c r="A3716" s="2" t="s">
        <v>748</v>
      </c>
      <c r="B3716" s="2" t="s">
        <v>197</v>
      </c>
      <c r="E3716" s="2" t="s">
        <v>13252</v>
      </c>
      <c r="F3716" s="2" t="s">
        <v>15347</v>
      </c>
    </row>
    <row r="3717" hidden="1" customHeight="1" spans="1:6">
      <c r="A3717" s="2" t="s">
        <v>748</v>
      </c>
      <c r="B3717" s="2" t="s">
        <v>197</v>
      </c>
      <c r="D3717" s="2" t="s">
        <v>20141</v>
      </c>
      <c r="E3717" s="2" t="s">
        <v>20142</v>
      </c>
      <c r="F3717" s="2" t="s">
        <v>20143</v>
      </c>
    </row>
    <row r="3718" hidden="1" customHeight="1" spans="1:6">
      <c r="A3718" s="2" t="s">
        <v>748</v>
      </c>
      <c r="B3718" s="2" t="s">
        <v>197</v>
      </c>
      <c r="D3718" s="2" t="s">
        <v>20144</v>
      </c>
      <c r="E3718" s="2" t="s">
        <v>20145</v>
      </c>
      <c r="F3718" s="4" t="s">
        <v>20146</v>
      </c>
    </row>
    <row r="3719" hidden="1" customHeight="1" spans="1:6">
      <c r="A3719" s="2" t="s">
        <v>748</v>
      </c>
      <c r="B3719" s="2" t="s">
        <v>197</v>
      </c>
      <c r="D3719" s="2" t="s">
        <v>20147</v>
      </c>
      <c r="E3719" s="2" t="s">
        <v>13227</v>
      </c>
      <c r="F3719" s="2" t="s">
        <v>20148</v>
      </c>
    </row>
    <row r="3720" hidden="1" customHeight="1" spans="1:6">
      <c r="A3720" s="2" t="s">
        <v>748</v>
      </c>
      <c r="B3720" s="2" t="s">
        <v>197</v>
      </c>
      <c r="D3720" s="2" t="s">
        <v>20149</v>
      </c>
      <c r="E3720" s="2" t="s">
        <v>20150</v>
      </c>
      <c r="F3720" s="2" t="s">
        <v>20151</v>
      </c>
    </row>
    <row r="3721" hidden="1" customHeight="1" spans="1:6">
      <c r="A3721" s="2" t="s">
        <v>748</v>
      </c>
      <c r="B3721" s="2" t="s">
        <v>197</v>
      </c>
      <c r="D3721" s="2" t="s">
        <v>20152</v>
      </c>
      <c r="E3721" s="2" t="s">
        <v>13227</v>
      </c>
      <c r="F3721" s="2" t="s">
        <v>20153</v>
      </c>
    </row>
    <row r="3722" hidden="1" customHeight="1" spans="1:6">
      <c r="A3722" s="2" t="s">
        <v>748</v>
      </c>
      <c r="B3722" s="2" t="s">
        <v>197</v>
      </c>
      <c r="D3722" s="2" t="s">
        <v>20154</v>
      </c>
      <c r="E3722" s="2" t="s">
        <v>20155</v>
      </c>
      <c r="F3722" s="2" t="s">
        <v>20156</v>
      </c>
    </row>
    <row r="3723" hidden="1" customHeight="1" spans="1:6">
      <c r="A3723" s="2" t="s">
        <v>748</v>
      </c>
      <c r="B3723" s="2" t="s">
        <v>197</v>
      </c>
      <c r="E3723" s="2" t="s">
        <v>13252</v>
      </c>
      <c r="F3723" s="2" t="s">
        <v>15347</v>
      </c>
    </row>
    <row r="3724" hidden="1" customHeight="1" spans="1:6">
      <c r="A3724" s="2" t="s">
        <v>748</v>
      </c>
      <c r="B3724" s="2" t="s">
        <v>197</v>
      </c>
      <c r="D3724" s="2" t="s">
        <v>20157</v>
      </c>
      <c r="E3724" s="2" t="s">
        <v>20158</v>
      </c>
      <c r="F3724" s="2" t="s">
        <v>20159</v>
      </c>
    </row>
    <row r="3725" hidden="1" customHeight="1" spans="1:6">
      <c r="A3725" s="2" t="s">
        <v>748</v>
      </c>
      <c r="B3725" s="2" t="s">
        <v>197</v>
      </c>
      <c r="D3725" s="2" t="s">
        <v>20160</v>
      </c>
      <c r="E3725" s="2" t="s">
        <v>20161</v>
      </c>
      <c r="F3725" s="2" t="s">
        <v>20162</v>
      </c>
    </row>
    <row r="3726" hidden="1" customHeight="1" spans="1:6">
      <c r="A3726" s="2" t="s">
        <v>748</v>
      </c>
      <c r="B3726" s="2" t="s">
        <v>197</v>
      </c>
      <c r="E3726" s="2" t="s">
        <v>13252</v>
      </c>
      <c r="F3726" s="2" t="s">
        <v>15347</v>
      </c>
    </row>
    <row r="3727" hidden="1" customHeight="1" spans="1:6">
      <c r="A3727" s="2" t="s">
        <v>2489</v>
      </c>
      <c r="B3727" s="2" t="s">
        <v>2174</v>
      </c>
      <c r="D3727" s="2" t="s">
        <v>20163</v>
      </c>
      <c r="E3727" s="2" t="s">
        <v>20164</v>
      </c>
      <c r="F3727" s="2" t="s">
        <v>20165</v>
      </c>
    </row>
    <row r="3728" hidden="1" customHeight="1" spans="1:6">
      <c r="A3728" s="2" t="s">
        <v>4865</v>
      </c>
      <c r="D3728" s="2" t="s">
        <v>20166</v>
      </c>
      <c r="E3728" s="2" t="s">
        <v>12147</v>
      </c>
      <c r="F3728" s="4" t="s">
        <v>20167</v>
      </c>
    </row>
    <row r="3729" hidden="1" customHeight="1" spans="1:6">
      <c r="A3729" s="2" t="s">
        <v>4865</v>
      </c>
      <c r="D3729" s="2" t="s">
        <v>20168</v>
      </c>
      <c r="E3729" s="2" t="s">
        <v>20169</v>
      </c>
      <c r="F3729" s="4" t="s">
        <v>20170</v>
      </c>
    </row>
    <row r="3730" hidden="1" customHeight="1" spans="1:6">
      <c r="A3730" s="2" t="s">
        <v>4865</v>
      </c>
      <c r="D3730" s="2" t="s">
        <v>20171</v>
      </c>
      <c r="E3730" s="2" t="s">
        <v>20172</v>
      </c>
      <c r="F3730" s="2" t="s">
        <v>20173</v>
      </c>
    </row>
    <row r="3731" hidden="1" customHeight="1" spans="1:6">
      <c r="A3731" s="2" t="s">
        <v>4865</v>
      </c>
      <c r="D3731" s="2" t="s">
        <v>20174</v>
      </c>
      <c r="E3731" s="2" t="s">
        <v>20175</v>
      </c>
      <c r="F3731" s="2" t="s">
        <v>20176</v>
      </c>
    </row>
    <row r="3732" hidden="1" customHeight="1" spans="1:6">
      <c r="A3732" s="2" t="s">
        <v>4865</v>
      </c>
      <c r="D3732" s="2" t="s">
        <v>20177</v>
      </c>
      <c r="E3732" s="2" t="s">
        <v>20178</v>
      </c>
      <c r="F3732" s="4" t="s">
        <v>20179</v>
      </c>
    </row>
    <row r="3733" hidden="1" customHeight="1" spans="1:6">
      <c r="A3733" s="2" t="s">
        <v>4865</v>
      </c>
      <c r="D3733" s="2" t="s">
        <v>20180</v>
      </c>
      <c r="E3733" s="2" t="s">
        <v>20181</v>
      </c>
      <c r="F3733" s="2" t="s">
        <v>20182</v>
      </c>
    </row>
    <row r="3734" hidden="1" customHeight="1" spans="1:6">
      <c r="A3734" s="2" t="s">
        <v>4865</v>
      </c>
      <c r="D3734" s="2" t="s">
        <v>20183</v>
      </c>
      <c r="E3734" s="2" t="s">
        <v>20184</v>
      </c>
      <c r="F3734" s="2" t="s">
        <v>20185</v>
      </c>
    </row>
    <row r="3735" hidden="1" customHeight="1" spans="1:6">
      <c r="A3735" s="2" t="s">
        <v>4865</v>
      </c>
      <c r="D3735" s="2" t="s">
        <v>20186</v>
      </c>
      <c r="E3735" s="2" t="s">
        <v>20187</v>
      </c>
      <c r="F3735" s="2" t="s">
        <v>20188</v>
      </c>
    </row>
    <row r="3736" hidden="1" customHeight="1" spans="1:6">
      <c r="A3736" s="2" t="s">
        <v>4865</v>
      </c>
      <c r="D3736" s="2" t="s">
        <v>20189</v>
      </c>
      <c r="E3736" s="2" t="s">
        <v>12162</v>
      </c>
      <c r="F3736" s="4" t="s">
        <v>20190</v>
      </c>
    </row>
    <row r="3737" hidden="1" customHeight="1" spans="1:6">
      <c r="A3737" s="2" t="s">
        <v>4865</v>
      </c>
      <c r="D3737" s="2" t="s">
        <v>20191</v>
      </c>
      <c r="E3737" s="2" t="s">
        <v>20192</v>
      </c>
      <c r="F3737" s="2" t="s">
        <v>20193</v>
      </c>
    </row>
    <row r="3738" hidden="1" customHeight="1" spans="1:6">
      <c r="A3738" s="2" t="s">
        <v>4865</v>
      </c>
      <c r="D3738" s="2" t="s">
        <v>20194</v>
      </c>
      <c r="E3738" s="2" t="s">
        <v>20195</v>
      </c>
      <c r="F3738" s="2" t="s">
        <v>20196</v>
      </c>
    </row>
    <row r="3739" hidden="1" customHeight="1" spans="1:6">
      <c r="A3739" s="2" t="s">
        <v>4865</v>
      </c>
      <c r="D3739" s="2" t="s">
        <v>20197</v>
      </c>
      <c r="E3739" s="2" t="s">
        <v>20198</v>
      </c>
      <c r="F3739" s="4" t="s">
        <v>20199</v>
      </c>
    </row>
    <row r="3740" hidden="1" customHeight="1" spans="1:6">
      <c r="A3740" s="2" t="s">
        <v>4865</v>
      </c>
      <c r="D3740" s="2" t="s">
        <v>20200</v>
      </c>
      <c r="E3740" s="2" t="s">
        <v>20201</v>
      </c>
      <c r="F3740" s="4" t="s">
        <v>20202</v>
      </c>
    </row>
    <row r="3741" hidden="1" customHeight="1" spans="1:6">
      <c r="A3741" s="2" t="s">
        <v>4865</v>
      </c>
      <c r="D3741" s="2" t="s">
        <v>20203</v>
      </c>
      <c r="E3741" s="2" t="s">
        <v>20204</v>
      </c>
      <c r="F3741" s="2" t="s">
        <v>20205</v>
      </c>
    </row>
    <row r="3742" hidden="1" customHeight="1" spans="1:6">
      <c r="A3742" s="2" t="s">
        <v>4865</v>
      </c>
      <c r="D3742" s="2" t="s">
        <v>20206</v>
      </c>
      <c r="E3742" s="2" t="s">
        <v>20207</v>
      </c>
      <c r="F3742" s="4" t="s">
        <v>20208</v>
      </c>
    </row>
    <row r="3743" hidden="1" customHeight="1" spans="1:6">
      <c r="A3743" s="2" t="s">
        <v>4865</v>
      </c>
      <c r="D3743" s="2" t="s">
        <v>20209</v>
      </c>
      <c r="E3743" s="2" t="s">
        <v>20210</v>
      </c>
      <c r="F3743" s="4" t="s">
        <v>20211</v>
      </c>
    </row>
    <row r="3744" hidden="1" customHeight="1" spans="1:6">
      <c r="A3744" s="2" t="s">
        <v>4865</v>
      </c>
      <c r="D3744" s="2" t="s">
        <v>20212</v>
      </c>
      <c r="E3744" s="2" t="s">
        <v>20213</v>
      </c>
      <c r="F3744" s="4" t="s">
        <v>20214</v>
      </c>
    </row>
    <row r="3745" hidden="1" customHeight="1" spans="1:6">
      <c r="A3745" s="2" t="s">
        <v>4865</v>
      </c>
      <c r="D3745" s="2" t="s">
        <v>20215</v>
      </c>
      <c r="E3745" s="4" t="s">
        <v>20216</v>
      </c>
      <c r="F3745" s="4" t="s">
        <v>20217</v>
      </c>
    </row>
    <row r="3746" hidden="1" customHeight="1" spans="1:6">
      <c r="A3746" s="2" t="s">
        <v>190</v>
      </c>
      <c r="B3746" s="2" t="s">
        <v>201</v>
      </c>
      <c r="D3746" s="2" t="s">
        <v>20218</v>
      </c>
      <c r="E3746" s="2" t="s">
        <v>20219</v>
      </c>
      <c r="F3746" s="4" t="s">
        <v>20220</v>
      </c>
    </row>
    <row r="3747" hidden="1" customHeight="1" spans="1:6">
      <c r="A3747" s="2" t="s">
        <v>190</v>
      </c>
      <c r="B3747" s="2" t="s">
        <v>201</v>
      </c>
      <c r="D3747" s="2" t="s">
        <v>20221</v>
      </c>
      <c r="E3747" s="2" t="s">
        <v>20222</v>
      </c>
      <c r="F3747" s="4" t="s">
        <v>20223</v>
      </c>
    </row>
    <row r="3748" hidden="1" customHeight="1" spans="1:6">
      <c r="A3748" s="2" t="s">
        <v>190</v>
      </c>
      <c r="B3748" s="2" t="s">
        <v>201</v>
      </c>
      <c r="D3748" s="2" t="s">
        <v>20224</v>
      </c>
      <c r="E3748" s="2" t="s">
        <v>20225</v>
      </c>
      <c r="F3748" s="2" t="s">
        <v>20226</v>
      </c>
    </row>
    <row r="3749" hidden="1" customHeight="1" spans="1:6">
      <c r="A3749" s="2" t="s">
        <v>190</v>
      </c>
      <c r="B3749" s="2" t="s">
        <v>201</v>
      </c>
      <c r="D3749" s="2" t="s">
        <v>20227</v>
      </c>
      <c r="E3749" s="2" t="s">
        <v>20228</v>
      </c>
      <c r="F3749" s="4" t="s">
        <v>20229</v>
      </c>
    </row>
    <row r="3750" hidden="1" customHeight="1" spans="1:6">
      <c r="A3750" s="2" t="s">
        <v>190</v>
      </c>
      <c r="B3750" s="2" t="s">
        <v>201</v>
      </c>
      <c r="D3750" s="2" t="s">
        <v>20230</v>
      </c>
      <c r="E3750" s="2" t="s">
        <v>20231</v>
      </c>
      <c r="F3750" s="2" t="s">
        <v>20232</v>
      </c>
    </row>
    <row r="3751" hidden="1" customHeight="1" spans="1:6">
      <c r="A3751" s="2" t="s">
        <v>190</v>
      </c>
      <c r="B3751" s="2" t="s">
        <v>201</v>
      </c>
      <c r="D3751" s="2" t="s">
        <v>20233</v>
      </c>
      <c r="E3751" s="2" t="s">
        <v>20234</v>
      </c>
      <c r="F3751" s="4" t="s">
        <v>20235</v>
      </c>
    </row>
    <row r="3752" hidden="1" customHeight="1" spans="1:6">
      <c r="A3752" s="2" t="s">
        <v>190</v>
      </c>
      <c r="B3752" s="2" t="s">
        <v>201</v>
      </c>
      <c r="D3752" s="2" t="s">
        <v>20236</v>
      </c>
      <c r="E3752" s="2" t="s">
        <v>20237</v>
      </c>
      <c r="F3752" s="4" t="s">
        <v>20238</v>
      </c>
    </row>
    <row r="3753" hidden="1" customHeight="1" spans="1:6">
      <c r="A3753" s="2" t="s">
        <v>190</v>
      </c>
      <c r="B3753" s="2" t="s">
        <v>201</v>
      </c>
      <c r="D3753" s="2" t="s">
        <v>20239</v>
      </c>
      <c r="E3753" s="2" t="s">
        <v>20240</v>
      </c>
      <c r="F3753" s="2" t="s">
        <v>20241</v>
      </c>
    </row>
    <row r="3754" hidden="1" customHeight="1" spans="1:6">
      <c r="A3754" s="2" t="s">
        <v>190</v>
      </c>
      <c r="B3754" s="2" t="s">
        <v>201</v>
      </c>
      <c r="D3754" s="2" t="s">
        <v>20242</v>
      </c>
      <c r="E3754" s="2" t="s">
        <v>20243</v>
      </c>
      <c r="F3754" s="2" t="s">
        <v>20244</v>
      </c>
    </row>
    <row r="3755" hidden="1" customHeight="1" spans="1:6">
      <c r="A3755" s="2" t="s">
        <v>190</v>
      </c>
      <c r="B3755" s="2" t="s">
        <v>201</v>
      </c>
      <c r="D3755" s="2" t="s">
        <v>20245</v>
      </c>
      <c r="E3755" s="2" t="s">
        <v>20246</v>
      </c>
      <c r="F3755" s="4" t="s">
        <v>20247</v>
      </c>
    </row>
    <row r="3756" hidden="1" customHeight="1" spans="1:6">
      <c r="A3756" s="2" t="s">
        <v>190</v>
      </c>
      <c r="B3756" s="2" t="s">
        <v>201</v>
      </c>
      <c r="D3756" s="2" t="s">
        <v>20248</v>
      </c>
      <c r="E3756" s="2" t="s">
        <v>20249</v>
      </c>
      <c r="F3756" s="2" t="s">
        <v>20250</v>
      </c>
    </row>
    <row r="3757" hidden="1" customHeight="1" spans="1:6">
      <c r="A3757" s="2" t="s">
        <v>190</v>
      </c>
      <c r="B3757" s="2" t="s">
        <v>201</v>
      </c>
      <c r="D3757" s="2" t="s">
        <v>20251</v>
      </c>
      <c r="E3757" s="2" t="s">
        <v>16056</v>
      </c>
      <c r="F3757" s="2" t="s">
        <v>20252</v>
      </c>
    </row>
    <row r="3758" hidden="1" customHeight="1" spans="1:6">
      <c r="A3758" s="2" t="s">
        <v>190</v>
      </c>
      <c r="B3758" s="2" t="s">
        <v>201</v>
      </c>
      <c r="D3758" s="2" t="s">
        <v>20253</v>
      </c>
      <c r="E3758" s="2" t="s">
        <v>20254</v>
      </c>
      <c r="F3758" s="4" t="s">
        <v>20255</v>
      </c>
    </row>
    <row r="3759" hidden="1" customHeight="1" spans="1:6">
      <c r="A3759" s="2" t="s">
        <v>190</v>
      </c>
      <c r="B3759" s="2" t="s">
        <v>201</v>
      </c>
      <c r="D3759" s="2" t="s">
        <v>20256</v>
      </c>
      <c r="E3759" s="2" t="s">
        <v>14563</v>
      </c>
      <c r="F3759" s="2" t="s">
        <v>20257</v>
      </c>
    </row>
    <row r="3760" hidden="1" customHeight="1" spans="1:6">
      <c r="A3760" s="2" t="s">
        <v>190</v>
      </c>
      <c r="B3760" s="2" t="s">
        <v>201</v>
      </c>
      <c r="D3760" s="2" t="s">
        <v>20258</v>
      </c>
      <c r="E3760" s="2" t="s">
        <v>20259</v>
      </c>
      <c r="F3760" s="4" t="s">
        <v>20260</v>
      </c>
    </row>
    <row r="3761" hidden="1" customHeight="1" spans="1:6">
      <c r="A3761" s="2" t="s">
        <v>190</v>
      </c>
      <c r="B3761" s="2" t="s">
        <v>201</v>
      </c>
      <c r="D3761" s="2" t="s">
        <v>20261</v>
      </c>
      <c r="E3761" s="2" t="s">
        <v>20262</v>
      </c>
      <c r="F3761" s="4" t="s">
        <v>20263</v>
      </c>
    </row>
    <row r="3762" hidden="1" customHeight="1" spans="1:6">
      <c r="A3762" s="2" t="s">
        <v>190</v>
      </c>
      <c r="B3762" s="2" t="s">
        <v>201</v>
      </c>
      <c r="D3762" s="2" t="s">
        <v>20264</v>
      </c>
      <c r="E3762" s="2" t="s">
        <v>20265</v>
      </c>
      <c r="F3762" s="2" t="s">
        <v>20266</v>
      </c>
    </row>
    <row r="3763" hidden="1" customHeight="1" spans="1:6">
      <c r="A3763" s="2" t="s">
        <v>190</v>
      </c>
      <c r="B3763" s="2" t="s">
        <v>201</v>
      </c>
      <c r="D3763" s="2" t="s">
        <v>20267</v>
      </c>
      <c r="E3763" s="2" t="s">
        <v>15160</v>
      </c>
      <c r="F3763" s="2" t="s">
        <v>20268</v>
      </c>
    </row>
    <row r="3764" hidden="1" customHeight="1" spans="1:6">
      <c r="A3764" s="2" t="s">
        <v>3403</v>
      </c>
      <c r="B3764" s="2" t="s">
        <v>923</v>
      </c>
      <c r="E3764" s="2" t="s">
        <v>15728</v>
      </c>
      <c r="F3764" s="2" t="s">
        <v>11448</v>
      </c>
    </row>
    <row r="3765" hidden="1" customHeight="1" spans="1:6">
      <c r="A3765" s="2" t="s">
        <v>3403</v>
      </c>
      <c r="B3765" s="2" t="s">
        <v>923</v>
      </c>
      <c r="D3765" s="2" t="s">
        <v>20269</v>
      </c>
      <c r="E3765" s="2" t="s">
        <v>20270</v>
      </c>
      <c r="F3765" s="2" t="s">
        <v>20271</v>
      </c>
    </row>
    <row r="3766" hidden="1" customHeight="1" spans="1:6">
      <c r="A3766" s="2" t="s">
        <v>3403</v>
      </c>
      <c r="B3766" s="2" t="s">
        <v>923</v>
      </c>
      <c r="D3766" s="2" t="s">
        <v>20272</v>
      </c>
      <c r="E3766" s="4" t="s">
        <v>20273</v>
      </c>
      <c r="F3766" s="4" t="s">
        <v>20274</v>
      </c>
    </row>
    <row r="3767" hidden="1" customHeight="1" spans="1:6">
      <c r="A3767" s="2" t="s">
        <v>3403</v>
      </c>
      <c r="B3767" s="2" t="s">
        <v>923</v>
      </c>
      <c r="D3767" s="2" t="s">
        <v>20275</v>
      </c>
      <c r="E3767" s="2" t="s">
        <v>11187</v>
      </c>
      <c r="F3767" s="2" t="s">
        <v>20276</v>
      </c>
    </row>
    <row r="3768" hidden="1" customHeight="1" spans="1:6">
      <c r="A3768" s="2" t="s">
        <v>3403</v>
      </c>
      <c r="B3768" s="2" t="s">
        <v>923</v>
      </c>
      <c r="D3768" s="2" t="s">
        <v>20277</v>
      </c>
      <c r="E3768" s="2" t="s">
        <v>20278</v>
      </c>
      <c r="F3768" s="2" t="s">
        <v>20279</v>
      </c>
    </row>
    <row r="3769" hidden="1" customHeight="1" spans="1:6">
      <c r="A3769" s="2" t="s">
        <v>3403</v>
      </c>
      <c r="B3769" s="2" t="s">
        <v>923</v>
      </c>
      <c r="D3769" s="2" t="s">
        <v>20280</v>
      </c>
      <c r="E3769" s="2" t="s">
        <v>15728</v>
      </c>
      <c r="F3769" s="2" t="s">
        <v>20281</v>
      </c>
    </row>
    <row r="3770" hidden="1" customHeight="1" spans="1:6">
      <c r="A3770" s="2" t="s">
        <v>3403</v>
      </c>
      <c r="B3770" s="2" t="s">
        <v>923</v>
      </c>
      <c r="D3770" s="2" t="s">
        <v>20282</v>
      </c>
      <c r="E3770" s="2" t="s">
        <v>15722</v>
      </c>
      <c r="F3770" s="4" t="s">
        <v>20283</v>
      </c>
    </row>
    <row r="3771" hidden="1" customHeight="1" spans="1:6">
      <c r="A3771" s="2" t="s">
        <v>3403</v>
      </c>
      <c r="B3771" s="2" t="s">
        <v>923</v>
      </c>
      <c r="E3771" s="2" t="s">
        <v>15728</v>
      </c>
      <c r="F3771" s="2" t="s">
        <v>11448</v>
      </c>
    </row>
    <row r="3772" hidden="1" customHeight="1" spans="1:6">
      <c r="A3772" s="2" t="s">
        <v>3403</v>
      </c>
      <c r="B3772" s="2" t="s">
        <v>923</v>
      </c>
      <c r="D3772" s="2" t="s">
        <v>20284</v>
      </c>
      <c r="E3772" s="2" t="s">
        <v>20285</v>
      </c>
      <c r="F3772" s="4" t="s">
        <v>20286</v>
      </c>
    </row>
    <row r="3773" hidden="1" customHeight="1" spans="1:6">
      <c r="A3773" s="2" t="s">
        <v>3403</v>
      </c>
      <c r="B3773" s="2" t="s">
        <v>923</v>
      </c>
      <c r="D3773" s="2" t="s">
        <v>20287</v>
      </c>
      <c r="E3773" s="2" t="s">
        <v>20288</v>
      </c>
      <c r="F3773" s="4" t="s">
        <v>20289</v>
      </c>
    </row>
    <row r="3774" hidden="1" customHeight="1" spans="1:6">
      <c r="A3774" s="2" t="s">
        <v>3403</v>
      </c>
      <c r="B3774" s="2" t="s">
        <v>923</v>
      </c>
      <c r="D3774" s="2" t="s">
        <v>20290</v>
      </c>
      <c r="E3774" s="2" t="s">
        <v>20291</v>
      </c>
      <c r="F3774" s="2" t="s">
        <v>20292</v>
      </c>
    </row>
    <row r="3775" hidden="1" customHeight="1" spans="1:6">
      <c r="A3775" s="2" t="s">
        <v>3403</v>
      </c>
      <c r="B3775" s="2" t="s">
        <v>923</v>
      </c>
      <c r="D3775" s="2" t="s">
        <v>20293</v>
      </c>
      <c r="E3775" s="2" t="s">
        <v>20294</v>
      </c>
      <c r="F3775" s="2" t="s">
        <v>20295</v>
      </c>
    </row>
    <row r="3776" hidden="1" customHeight="1" spans="1:6">
      <c r="A3776" s="2" t="s">
        <v>3403</v>
      </c>
      <c r="B3776" s="2" t="s">
        <v>923</v>
      </c>
      <c r="D3776" s="2" t="s">
        <v>20296</v>
      </c>
      <c r="E3776" s="2" t="s">
        <v>20297</v>
      </c>
      <c r="F3776" s="4" t="s">
        <v>20298</v>
      </c>
    </row>
    <row r="3777" hidden="1" customHeight="1" spans="1:6">
      <c r="A3777" s="2" t="s">
        <v>3403</v>
      </c>
      <c r="B3777" s="2" t="s">
        <v>923</v>
      </c>
      <c r="D3777" s="2" t="s">
        <v>20299</v>
      </c>
      <c r="E3777" s="2" t="s">
        <v>15728</v>
      </c>
      <c r="F3777" s="2" t="s">
        <v>20300</v>
      </c>
    </row>
    <row r="3778" hidden="1" customHeight="1" spans="1:6">
      <c r="A3778" s="2" t="s">
        <v>3403</v>
      </c>
      <c r="B3778" s="2" t="s">
        <v>923</v>
      </c>
      <c r="E3778" s="2" t="s">
        <v>15728</v>
      </c>
      <c r="F3778" s="2" t="s">
        <v>11448</v>
      </c>
    </row>
    <row r="3779" hidden="1" customHeight="1" spans="1:6">
      <c r="A3779" s="2" t="s">
        <v>3403</v>
      </c>
      <c r="B3779" s="2" t="s">
        <v>923</v>
      </c>
      <c r="D3779" s="2" t="s">
        <v>20301</v>
      </c>
      <c r="E3779" s="2" t="s">
        <v>20302</v>
      </c>
      <c r="F3779" s="4" t="s">
        <v>20303</v>
      </c>
    </row>
    <row r="3780" hidden="1" customHeight="1" spans="1:6">
      <c r="A3780" s="2" t="s">
        <v>3403</v>
      </c>
      <c r="B3780" s="2" t="s">
        <v>923</v>
      </c>
      <c r="D3780" s="2" t="s">
        <v>20304</v>
      </c>
      <c r="E3780" s="2" t="s">
        <v>20305</v>
      </c>
      <c r="F3780" s="2" t="s">
        <v>20306</v>
      </c>
    </row>
    <row r="3781" hidden="1" customHeight="1" spans="1:6">
      <c r="A3781" s="2" t="s">
        <v>3403</v>
      </c>
      <c r="B3781" s="2" t="s">
        <v>923</v>
      </c>
      <c r="D3781" s="2" t="s">
        <v>20307</v>
      </c>
      <c r="E3781" s="2" t="s">
        <v>15728</v>
      </c>
      <c r="F3781" s="2" t="s">
        <v>20308</v>
      </c>
    </row>
    <row r="3782" hidden="1" customHeight="1" spans="1:6">
      <c r="A3782" s="2" t="s">
        <v>3403</v>
      </c>
      <c r="B3782" s="2" t="s">
        <v>923</v>
      </c>
      <c r="D3782" s="2" t="s">
        <v>20309</v>
      </c>
      <c r="E3782" s="2" t="s">
        <v>20310</v>
      </c>
      <c r="F3782" s="2" t="s">
        <v>20311</v>
      </c>
    </row>
    <row r="3783" hidden="1" customHeight="1" spans="1:6">
      <c r="A3783" s="2" t="s">
        <v>3403</v>
      </c>
      <c r="B3783" s="2" t="s">
        <v>923</v>
      </c>
      <c r="D3783" s="2" t="s">
        <v>20312</v>
      </c>
      <c r="E3783" s="2" t="s">
        <v>20313</v>
      </c>
      <c r="F3783" s="2" t="s">
        <v>20314</v>
      </c>
    </row>
    <row r="3784" hidden="1" customHeight="1" spans="1:6">
      <c r="A3784" s="2" t="s">
        <v>2568</v>
      </c>
      <c r="B3784" s="2" t="s">
        <v>221</v>
      </c>
      <c r="D3784" s="2" t="s">
        <v>20315</v>
      </c>
      <c r="E3784" s="2" t="s">
        <v>20316</v>
      </c>
      <c r="F3784" s="2" t="s">
        <v>20317</v>
      </c>
    </row>
    <row r="3785" hidden="1" customHeight="1" spans="1:6">
      <c r="A3785" s="2" t="s">
        <v>1894</v>
      </c>
      <c r="B3785" s="2" t="s">
        <v>2846</v>
      </c>
      <c r="D3785" s="2" t="s">
        <v>20318</v>
      </c>
      <c r="E3785" s="4" t="s">
        <v>20319</v>
      </c>
      <c r="F3785" s="4" t="s">
        <v>20320</v>
      </c>
    </row>
    <row r="3786" hidden="1" customHeight="1" spans="1:6">
      <c r="A3786" s="2" t="s">
        <v>4409</v>
      </c>
      <c r="B3786" s="2" t="s">
        <v>277</v>
      </c>
      <c r="D3786" s="2" t="s">
        <v>20321</v>
      </c>
      <c r="E3786" s="2" t="s">
        <v>20322</v>
      </c>
      <c r="F3786" s="4" t="s">
        <v>20323</v>
      </c>
    </row>
    <row r="3787" hidden="1" customHeight="1" spans="1:6">
      <c r="A3787" s="2" t="s">
        <v>4409</v>
      </c>
      <c r="B3787" s="2" t="s">
        <v>277</v>
      </c>
      <c r="D3787" s="2" t="s">
        <v>20324</v>
      </c>
      <c r="E3787" s="2" t="s">
        <v>20325</v>
      </c>
      <c r="F3787" s="4" t="s">
        <v>20326</v>
      </c>
    </row>
    <row r="3788" hidden="1" customHeight="1" spans="1:6">
      <c r="A3788" s="2" t="s">
        <v>4409</v>
      </c>
      <c r="B3788" s="2" t="s">
        <v>277</v>
      </c>
      <c r="D3788" s="2" t="s">
        <v>20327</v>
      </c>
      <c r="E3788" s="2" t="s">
        <v>20328</v>
      </c>
      <c r="F3788" s="4" t="s">
        <v>20329</v>
      </c>
    </row>
    <row r="3789" hidden="1" customHeight="1" spans="1:5">
      <c r="A3789" s="2" t="s">
        <v>4409</v>
      </c>
      <c r="B3789" s="2" t="s">
        <v>277</v>
      </c>
      <c r="D3789" s="2" t="s">
        <v>20330</v>
      </c>
      <c r="E3789" s="2" t="s">
        <v>10499</v>
      </c>
    </row>
    <row r="3790" hidden="1" customHeight="1" spans="1:6">
      <c r="A3790" s="2" t="s">
        <v>4409</v>
      </c>
      <c r="B3790" s="2" t="s">
        <v>277</v>
      </c>
      <c r="D3790" s="2" t="s">
        <v>20331</v>
      </c>
      <c r="E3790" s="2" t="s">
        <v>20332</v>
      </c>
      <c r="F3790" s="2" t="s">
        <v>20333</v>
      </c>
    </row>
    <row r="3791" hidden="1" customHeight="1" spans="1:6">
      <c r="A3791" s="2" t="s">
        <v>4409</v>
      </c>
      <c r="B3791" s="2" t="s">
        <v>277</v>
      </c>
      <c r="D3791" s="2" t="s">
        <v>20334</v>
      </c>
      <c r="E3791" s="2" t="s">
        <v>20335</v>
      </c>
      <c r="F3791" s="4" t="s">
        <v>20336</v>
      </c>
    </row>
    <row r="3792" hidden="1" customHeight="1" spans="1:6">
      <c r="A3792" s="2" t="s">
        <v>4409</v>
      </c>
      <c r="B3792" s="2" t="s">
        <v>277</v>
      </c>
      <c r="D3792" s="2" t="s">
        <v>20337</v>
      </c>
      <c r="E3792" s="4" t="s">
        <v>20338</v>
      </c>
      <c r="F3792" s="4" t="s">
        <v>20339</v>
      </c>
    </row>
    <row r="3793" hidden="1" customHeight="1" spans="1:5">
      <c r="A3793" s="2" t="s">
        <v>4409</v>
      </c>
      <c r="B3793" s="2" t="s">
        <v>277</v>
      </c>
      <c r="D3793" s="2" t="s">
        <v>20340</v>
      </c>
      <c r="E3793" s="2" t="s">
        <v>20341</v>
      </c>
    </row>
    <row r="3794" hidden="1" customHeight="1" spans="1:6">
      <c r="A3794" s="2" t="s">
        <v>4409</v>
      </c>
      <c r="B3794" s="2" t="s">
        <v>277</v>
      </c>
      <c r="D3794" s="2" t="s">
        <v>20342</v>
      </c>
      <c r="E3794" s="2" t="s">
        <v>20343</v>
      </c>
      <c r="F3794" s="4" t="s">
        <v>20344</v>
      </c>
    </row>
    <row r="3795" hidden="1" customHeight="1" spans="1:5">
      <c r="A3795" s="2" t="s">
        <v>4409</v>
      </c>
      <c r="B3795" s="2" t="s">
        <v>277</v>
      </c>
      <c r="D3795" s="2" t="s">
        <v>20345</v>
      </c>
      <c r="E3795" s="2" t="s">
        <v>20346</v>
      </c>
    </row>
    <row r="3796" hidden="1" customHeight="1" spans="1:5">
      <c r="A3796" s="2" t="s">
        <v>4409</v>
      </c>
      <c r="B3796" s="2" t="s">
        <v>277</v>
      </c>
      <c r="D3796" s="2" t="s">
        <v>16652</v>
      </c>
      <c r="E3796" s="2" t="s">
        <v>20347</v>
      </c>
    </row>
    <row r="3797" hidden="1" customHeight="1" spans="1:6">
      <c r="A3797" s="2" t="s">
        <v>4409</v>
      </c>
      <c r="B3797" s="2" t="s">
        <v>277</v>
      </c>
      <c r="D3797" s="2" t="s">
        <v>20348</v>
      </c>
      <c r="E3797" s="2" t="s">
        <v>20349</v>
      </c>
      <c r="F3797" s="2" t="s">
        <v>20350</v>
      </c>
    </row>
    <row r="3798" hidden="1" customHeight="1" spans="1:6">
      <c r="A3798" s="2" t="s">
        <v>3585</v>
      </c>
      <c r="D3798" s="2" t="s">
        <v>20351</v>
      </c>
      <c r="E3798" s="2" t="s">
        <v>20352</v>
      </c>
      <c r="F3798" s="2" t="s">
        <v>20353</v>
      </c>
    </row>
    <row r="3799" hidden="1" customHeight="1" spans="1:6">
      <c r="A3799" s="2" t="s">
        <v>3585</v>
      </c>
      <c r="D3799" s="2" t="s">
        <v>20354</v>
      </c>
      <c r="E3799" s="2" t="s">
        <v>20355</v>
      </c>
      <c r="F3799" s="2" t="s">
        <v>20356</v>
      </c>
    </row>
    <row r="3800" hidden="1" customHeight="1" spans="1:6">
      <c r="A3800" s="2" t="s">
        <v>3585</v>
      </c>
      <c r="D3800" s="2" t="s">
        <v>20357</v>
      </c>
      <c r="E3800" s="2" t="s">
        <v>20358</v>
      </c>
      <c r="F3800" s="2" t="s">
        <v>20359</v>
      </c>
    </row>
    <row r="3801" hidden="1" customHeight="1" spans="1:6">
      <c r="A3801" s="2" t="s">
        <v>3585</v>
      </c>
      <c r="D3801" s="2" t="s">
        <v>20360</v>
      </c>
      <c r="E3801" s="2" t="s">
        <v>20361</v>
      </c>
      <c r="F3801" s="4" t="s">
        <v>20362</v>
      </c>
    </row>
    <row r="3802" hidden="1" customHeight="1" spans="1:6">
      <c r="A3802" s="2" t="s">
        <v>6857</v>
      </c>
      <c r="B3802" s="2" t="s">
        <v>110</v>
      </c>
      <c r="D3802" s="2" t="s">
        <v>20363</v>
      </c>
      <c r="E3802" s="2" t="s">
        <v>20364</v>
      </c>
      <c r="F3802" s="4" t="s">
        <v>20365</v>
      </c>
    </row>
    <row r="3803" hidden="1" customHeight="1" spans="1:6">
      <c r="A3803" s="2" t="s">
        <v>6857</v>
      </c>
      <c r="B3803" s="2" t="s">
        <v>110</v>
      </c>
      <c r="D3803" s="2" t="s">
        <v>20366</v>
      </c>
      <c r="E3803" s="2" t="s">
        <v>20367</v>
      </c>
      <c r="F3803" s="2" t="s">
        <v>20368</v>
      </c>
    </row>
    <row r="3804" hidden="1" customHeight="1" spans="1:6">
      <c r="A3804" s="2" t="s">
        <v>1047</v>
      </c>
      <c r="B3804" s="2" t="s">
        <v>1042</v>
      </c>
      <c r="D3804" s="2" t="s">
        <v>20369</v>
      </c>
      <c r="E3804" s="2" t="s">
        <v>20370</v>
      </c>
      <c r="F3804" s="2" t="s">
        <v>20371</v>
      </c>
    </row>
    <row r="3805" hidden="1" customHeight="1" spans="1:6">
      <c r="A3805" s="2" t="s">
        <v>1047</v>
      </c>
      <c r="B3805" s="2" t="s">
        <v>1042</v>
      </c>
      <c r="D3805" s="2" t="s">
        <v>20372</v>
      </c>
      <c r="E3805" s="2" t="s">
        <v>20373</v>
      </c>
      <c r="F3805" s="2" t="s">
        <v>20374</v>
      </c>
    </row>
    <row r="3806" hidden="1" customHeight="1" spans="1:6">
      <c r="A3806" s="2" t="s">
        <v>1047</v>
      </c>
      <c r="B3806" s="2" t="s">
        <v>1042</v>
      </c>
      <c r="D3806" s="2" t="s">
        <v>20375</v>
      </c>
      <c r="E3806" s="2" t="s">
        <v>20376</v>
      </c>
      <c r="F3806" s="4" t="s">
        <v>20377</v>
      </c>
    </row>
    <row r="3807" hidden="1" customHeight="1" spans="1:6">
      <c r="A3807" s="2" t="s">
        <v>1047</v>
      </c>
      <c r="B3807" s="2" t="s">
        <v>1042</v>
      </c>
      <c r="D3807" s="2" t="s">
        <v>20378</v>
      </c>
      <c r="E3807" s="2" t="s">
        <v>20379</v>
      </c>
      <c r="F3807" s="2" t="s">
        <v>20380</v>
      </c>
    </row>
    <row r="3808" hidden="1" customHeight="1" spans="1:6">
      <c r="A3808" s="2" t="s">
        <v>1047</v>
      </c>
      <c r="B3808" s="2" t="s">
        <v>1042</v>
      </c>
      <c r="D3808" s="2" t="s">
        <v>20381</v>
      </c>
      <c r="E3808" s="2" t="s">
        <v>20382</v>
      </c>
      <c r="F3808" s="2" t="s">
        <v>20383</v>
      </c>
    </row>
    <row r="3809" hidden="1" customHeight="1" spans="1:6">
      <c r="A3809" s="2" t="s">
        <v>1047</v>
      </c>
      <c r="B3809" s="2" t="s">
        <v>1042</v>
      </c>
      <c r="D3809" s="2" t="s">
        <v>20384</v>
      </c>
      <c r="E3809" s="2" t="s">
        <v>20385</v>
      </c>
      <c r="F3809" s="4" t="s">
        <v>20386</v>
      </c>
    </row>
    <row r="3810" hidden="1" customHeight="1" spans="1:6">
      <c r="A3810" s="2" t="s">
        <v>1047</v>
      </c>
      <c r="B3810" s="2" t="s">
        <v>1042</v>
      </c>
      <c r="D3810" s="2" t="s">
        <v>20387</v>
      </c>
      <c r="E3810" s="2" t="s">
        <v>20388</v>
      </c>
      <c r="F3810" s="4" t="s">
        <v>20389</v>
      </c>
    </row>
    <row r="3811" hidden="1" customHeight="1" spans="1:6">
      <c r="A3811" s="2" t="s">
        <v>1047</v>
      </c>
      <c r="B3811" s="2" t="s">
        <v>1042</v>
      </c>
      <c r="D3811" s="2" t="s">
        <v>20390</v>
      </c>
      <c r="E3811" s="2" t="s">
        <v>20391</v>
      </c>
      <c r="F3811" s="4" t="s">
        <v>20392</v>
      </c>
    </row>
    <row r="3812" hidden="1" customHeight="1" spans="1:6">
      <c r="A3812" s="2" t="s">
        <v>1047</v>
      </c>
      <c r="B3812" s="2" t="s">
        <v>1042</v>
      </c>
      <c r="D3812" s="2" t="s">
        <v>20393</v>
      </c>
      <c r="E3812" s="2" t="s">
        <v>20394</v>
      </c>
      <c r="F3812" s="4" t="s">
        <v>20395</v>
      </c>
    </row>
    <row r="3813" hidden="1" customHeight="1" spans="1:6">
      <c r="A3813" s="2" t="s">
        <v>1047</v>
      </c>
      <c r="B3813" s="2" t="s">
        <v>1042</v>
      </c>
      <c r="D3813" s="2" t="s">
        <v>20396</v>
      </c>
      <c r="E3813" s="2" t="s">
        <v>20397</v>
      </c>
      <c r="F3813" s="2" t="s">
        <v>20398</v>
      </c>
    </row>
    <row r="3814" hidden="1" customHeight="1" spans="1:6">
      <c r="A3814" s="2" t="s">
        <v>1047</v>
      </c>
      <c r="B3814" s="2" t="s">
        <v>1042</v>
      </c>
      <c r="D3814" s="2" t="s">
        <v>20399</v>
      </c>
      <c r="E3814" s="2" t="s">
        <v>20400</v>
      </c>
      <c r="F3814" s="4" t="s">
        <v>20401</v>
      </c>
    </row>
    <row r="3815" hidden="1" customHeight="1" spans="1:6">
      <c r="A3815" s="2" t="s">
        <v>1047</v>
      </c>
      <c r="B3815" s="2" t="s">
        <v>1042</v>
      </c>
      <c r="D3815" s="2" t="s">
        <v>20402</v>
      </c>
      <c r="E3815" s="2" t="s">
        <v>20403</v>
      </c>
      <c r="F3815" s="4" t="s">
        <v>20404</v>
      </c>
    </row>
    <row r="3816" hidden="1" customHeight="1" spans="1:6">
      <c r="A3816" s="2" t="s">
        <v>1047</v>
      </c>
      <c r="B3816" s="2" t="s">
        <v>1042</v>
      </c>
      <c r="D3816" s="2" t="s">
        <v>20405</v>
      </c>
      <c r="E3816" s="2" t="s">
        <v>20406</v>
      </c>
      <c r="F3816" s="4" t="s">
        <v>20407</v>
      </c>
    </row>
    <row r="3817" hidden="1" customHeight="1" spans="1:6">
      <c r="A3817" s="2" t="s">
        <v>1047</v>
      </c>
      <c r="B3817" s="2" t="s">
        <v>1042</v>
      </c>
      <c r="D3817" s="2" t="s">
        <v>20408</v>
      </c>
      <c r="E3817" s="2" t="s">
        <v>20409</v>
      </c>
      <c r="F3817" s="2" t="s">
        <v>20410</v>
      </c>
    </row>
    <row r="3818" hidden="1" customHeight="1" spans="1:6">
      <c r="A3818" s="2" t="s">
        <v>1047</v>
      </c>
      <c r="B3818" s="2" t="s">
        <v>1042</v>
      </c>
      <c r="D3818" s="2" t="s">
        <v>20411</v>
      </c>
      <c r="E3818" s="2" t="s">
        <v>20412</v>
      </c>
      <c r="F3818" s="4" t="s">
        <v>20413</v>
      </c>
    </row>
    <row r="3819" hidden="1" customHeight="1" spans="1:6">
      <c r="A3819" s="2" t="s">
        <v>1047</v>
      </c>
      <c r="B3819" s="2" t="s">
        <v>1042</v>
      </c>
      <c r="D3819" s="2" t="s">
        <v>20414</v>
      </c>
      <c r="E3819" s="2" t="s">
        <v>20415</v>
      </c>
      <c r="F3819" s="2" t="s">
        <v>20416</v>
      </c>
    </row>
    <row r="3820" hidden="1" customHeight="1" spans="1:6">
      <c r="A3820" s="2" t="s">
        <v>1047</v>
      </c>
      <c r="B3820" s="2" t="s">
        <v>1042</v>
      </c>
      <c r="D3820" s="2" t="s">
        <v>20417</v>
      </c>
      <c r="E3820" s="2" t="s">
        <v>20418</v>
      </c>
      <c r="F3820" s="4" t="s">
        <v>20419</v>
      </c>
    </row>
    <row r="3821" hidden="1" customHeight="1" spans="1:6">
      <c r="A3821" s="2" t="s">
        <v>1047</v>
      </c>
      <c r="B3821" s="2" t="s">
        <v>1042</v>
      </c>
      <c r="D3821" s="2" t="s">
        <v>20420</v>
      </c>
      <c r="E3821" s="2" t="s">
        <v>20421</v>
      </c>
      <c r="F3821" s="4" t="s">
        <v>20422</v>
      </c>
    </row>
    <row r="3822" hidden="1" customHeight="1" spans="1:6">
      <c r="A3822" s="2" t="s">
        <v>6863</v>
      </c>
      <c r="B3822" s="2" t="s">
        <v>3036</v>
      </c>
      <c r="D3822" s="2" t="s">
        <v>20423</v>
      </c>
      <c r="E3822" s="2" t="s">
        <v>13856</v>
      </c>
      <c r="F3822" s="2" t="s">
        <v>20424</v>
      </c>
    </row>
    <row r="3823" hidden="1" customHeight="1" spans="1:6">
      <c r="A3823" s="2" t="s">
        <v>6863</v>
      </c>
      <c r="B3823" s="2" t="s">
        <v>3036</v>
      </c>
      <c r="D3823" s="2" t="s">
        <v>20425</v>
      </c>
      <c r="E3823" s="2" t="s">
        <v>20426</v>
      </c>
      <c r="F3823" s="2" t="s">
        <v>20427</v>
      </c>
    </row>
    <row r="3824" hidden="1" customHeight="1" spans="1:6">
      <c r="A3824" s="2" t="s">
        <v>6863</v>
      </c>
      <c r="B3824" s="2" t="s">
        <v>3036</v>
      </c>
      <c r="D3824" s="2" t="s">
        <v>20428</v>
      </c>
      <c r="E3824" s="2" t="s">
        <v>16759</v>
      </c>
      <c r="F3824" s="2" t="s">
        <v>20429</v>
      </c>
    </row>
    <row r="3825" hidden="1" customHeight="1" spans="1:6">
      <c r="A3825" s="2" t="s">
        <v>6863</v>
      </c>
      <c r="B3825" s="2" t="s">
        <v>3036</v>
      </c>
      <c r="D3825" s="2" t="s">
        <v>20430</v>
      </c>
      <c r="E3825" s="2" t="s">
        <v>20431</v>
      </c>
      <c r="F3825" s="2" t="s">
        <v>20432</v>
      </c>
    </row>
    <row r="3826" hidden="1" customHeight="1" spans="1:6">
      <c r="A3826" s="2" t="s">
        <v>6863</v>
      </c>
      <c r="B3826" s="2" t="s">
        <v>3036</v>
      </c>
      <c r="D3826" s="2" t="s">
        <v>20433</v>
      </c>
      <c r="E3826" s="2" t="s">
        <v>20434</v>
      </c>
      <c r="F3826" s="2" t="s">
        <v>20435</v>
      </c>
    </row>
    <row r="3827" hidden="1" customHeight="1" spans="1:6">
      <c r="A3827" s="2" t="s">
        <v>6863</v>
      </c>
      <c r="B3827" s="2" t="s">
        <v>3036</v>
      </c>
      <c r="D3827" s="2" t="s">
        <v>20436</v>
      </c>
      <c r="E3827" s="2" t="s">
        <v>20437</v>
      </c>
      <c r="F3827" s="2" t="s">
        <v>20438</v>
      </c>
    </row>
    <row r="3828" hidden="1" customHeight="1" spans="1:5">
      <c r="A3828" s="2" t="s">
        <v>6863</v>
      </c>
      <c r="B3828" s="2" t="s">
        <v>3036</v>
      </c>
      <c r="D3828" s="2" t="s">
        <v>20439</v>
      </c>
      <c r="E3828" s="2" t="s">
        <v>20440</v>
      </c>
    </row>
    <row r="3829" hidden="1" customHeight="1" spans="1:5">
      <c r="A3829" s="2" t="s">
        <v>6863</v>
      </c>
      <c r="B3829" s="2" t="s">
        <v>3036</v>
      </c>
      <c r="D3829" s="2" t="s">
        <v>20441</v>
      </c>
      <c r="E3829" s="2" t="s">
        <v>16759</v>
      </c>
    </row>
    <row r="3830" hidden="1" customHeight="1" spans="1:6">
      <c r="A3830" s="2" t="s">
        <v>113</v>
      </c>
      <c r="B3830" s="2" t="s">
        <v>399</v>
      </c>
      <c r="E3830" s="2" t="s">
        <v>14200</v>
      </c>
      <c r="F3830" s="2" t="s">
        <v>20442</v>
      </c>
    </row>
    <row r="3831" hidden="1" customHeight="1" spans="1:6">
      <c r="A3831" s="2" t="s">
        <v>113</v>
      </c>
      <c r="B3831" s="2" t="s">
        <v>399</v>
      </c>
      <c r="D3831" s="2" t="s">
        <v>20443</v>
      </c>
      <c r="E3831" s="2" t="s">
        <v>20444</v>
      </c>
      <c r="F3831" s="4" t="s">
        <v>20445</v>
      </c>
    </row>
    <row r="3832" hidden="1" customHeight="1" spans="1:6">
      <c r="A3832" s="2" t="s">
        <v>113</v>
      </c>
      <c r="B3832" s="2" t="s">
        <v>399</v>
      </c>
      <c r="D3832" s="2" t="s">
        <v>20446</v>
      </c>
      <c r="E3832" s="2" t="s">
        <v>20447</v>
      </c>
      <c r="F3832" s="2" t="s">
        <v>20448</v>
      </c>
    </row>
    <row r="3833" hidden="1" customHeight="1" spans="1:6">
      <c r="A3833" s="2" t="s">
        <v>113</v>
      </c>
      <c r="B3833" s="2" t="s">
        <v>399</v>
      </c>
      <c r="D3833" s="2" t="s">
        <v>20449</v>
      </c>
      <c r="E3833" s="2" t="s">
        <v>20450</v>
      </c>
      <c r="F3833" s="4" t="s">
        <v>20451</v>
      </c>
    </row>
    <row r="3834" hidden="1" customHeight="1" spans="1:6">
      <c r="A3834" s="2" t="s">
        <v>113</v>
      </c>
      <c r="B3834" s="2" t="s">
        <v>399</v>
      </c>
      <c r="D3834" s="2" t="s">
        <v>20452</v>
      </c>
      <c r="E3834" s="2" t="s">
        <v>14200</v>
      </c>
      <c r="F3834" s="4" t="s">
        <v>20453</v>
      </c>
    </row>
    <row r="3835" hidden="1" customHeight="1" spans="1:6">
      <c r="A3835" s="2" t="s">
        <v>113</v>
      </c>
      <c r="B3835" s="2" t="s">
        <v>399</v>
      </c>
      <c r="D3835" s="2" t="s">
        <v>20454</v>
      </c>
      <c r="E3835" s="2" t="s">
        <v>20455</v>
      </c>
      <c r="F3835" s="4" t="s">
        <v>20456</v>
      </c>
    </row>
    <row r="3836" hidden="1" customHeight="1" spans="1:6">
      <c r="A3836" s="2" t="s">
        <v>113</v>
      </c>
      <c r="B3836" s="2" t="s">
        <v>399</v>
      </c>
      <c r="D3836" s="2" t="s">
        <v>20457</v>
      </c>
      <c r="E3836" s="2" t="s">
        <v>20458</v>
      </c>
      <c r="F3836" s="2" t="s">
        <v>20459</v>
      </c>
    </row>
    <row r="3837" hidden="1" customHeight="1" spans="1:6">
      <c r="A3837" s="2" t="s">
        <v>113</v>
      </c>
      <c r="B3837" s="2" t="s">
        <v>399</v>
      </c>
      <c r="E3837" s="2" t="s">
        <v>14200</v>
      </c>
      <c r="F3837" s="2" t="s">
        <v>20442</v>
      </c>
    </row>
    <row r="3838" hidden="1" customHeight="1" spans="1:6">
      <c r="A3838" s="2" t="s">
        <v>113</v>
      </c>
      <c r="B3838" s="2" t="s">
        <v>399</v>
      </c>
      <c r="D3838" s="2" t="s">
        <v>20460</v>
      </c>
      <c r="E3838" s="2" t="s">
        <v>20461</v>
      </c>
      <c r="F3838" s="4" t="s">
        <v>20462</v>
      </c>
    </row>
    <row r="3839" hidden="1" customHeight="1" spans="1:6">
      <c r="A3839" s="2" t="s">
        <v>113</v>
      </c>
      <c r="B3839" s="2" t="s">
        <v>399</v>
      </c>
      <c r="D3839" s="2" t="s">
        <v>20463</v>
      </c>
      <c r="E3839" s="2" t="s">
        <v>20464</v>
      </c>
      <c r="F3839" s="4" t="s">
        <v>20465</v>
      </c>
    </row>
    <row r="3840" hidden="1" customHeight="1" spans="1:6">
      <c r="A3840" s="2" t="s">
        <v>113</v>
      </c>
      <c r="B3840" s="2" t="s">
        <v>399</v>
      </c>
      <c r="D3840" s="2" t="s">
        <v>20466</v>
      </c>
      <c r="E3840" s="2" t="s">
        <v>20467</v>
      </c>
      <c r="F3840" s="4" t="s">
        <v>20468</v>
      </c>
    </row>
    <row r="3841" hidden="1" customHeight="1" spans="1:6">
      <c r="A3841" s="2" t="s">
        <v>113</v>
      </c>
      <c r="B3841" s="2" t="s">
        <v>399</v>
      </c>
      <c r="D3841" s="2" t="s">
        <v>20469</v>
      </c>
      <c r="E3841" s="2" t="s">
        <v>14200</v>
      </c>
      <c r="F3841" s="4" t="s">
        <v>20470</v>
      </c>
    </row>
    <row r="3842" hidden="1" customHeight="1" spans="1:6">
      <c r="A3842" s="2" t="s">
        <v>113</v>
      </c>
      <c r="B3842" s="2" t="s">
        <v>399</v>
      </c>
      <c r="D3842" s="2" t="s">
        <v>20471</v>
      </c>
      <c r="E3842" s="2" t="s">
        <v>20472</v>
      </c>
      <c r="F3842" s="2" t="s">
        <v>20473</v>
      </c>
    </row>
    <row r="3843" hidden="1" customHeight="1" spans="1:6">
      <c r="A3843" s="2" t="s">
        <v>113</v>
      </c>
      <c r="B3843" s="2" t="s">
        <v>399</v>
      </c>
      <c r="D3843" s="2" t="s">
        <v>20474</v>
      </c>
      <c r="E3843" s="2" t="s">
        <v>14200</v>
      </c>
      <c r="F3843" s="2" t="s">
        <v>20475</v>
      </c>
    </row>
    <row r="3844" hidden="1" customHeight="1" spans="1:6">
      <c r="A3844" s="2" t="s">
        <v>113</v>
      </c>
      <c r="B3844" s="2" t="s">
        <v>399</v>
      </c>
      <c r="E3844" s="2" t="s">
        <v>14200</v>
      </c>
      <c r="F3844" s="2" t="s">
        <v>20442</v>
      </c>
    </row>
    <row r="3845" hidden="1" customHeight="1" spans="1:6">
      <c r="A3845" s="2" t="s">
        <v>113</v>
      </c>
      <c r="B3845" s="2" t="s">
        <v>399</v>
      </c>
      <c r="D3845" s="2" t="s">
        <v>20476</v>
      </c>
      <c r="E3845" s="2" t="s">
        <v>20458</v>
      </c>
      <c r="F3845" s="2" t="s">
        <v>20477</v>
      </c>
    </row>
    <row r="3846" hidden="1" customHeight="1" spans="1:6">
      <c r="A3846" s="2" t="s">
        <v>113</v>
      </c>
      <c r="B3846" s="2" t="s">
        <v>399</v>
      </c>
      <c r="D3846" s="2" t="s">
        <v>20478</v>
      </c>
      <c r="E3846" s="2" t="s">
        <v>20479</v>
      </c>
      <c r="F3846" s="4" t="s">
        <v>20480</v>
      </c>
    </row>
    <row r="3847" hidden="1" customHeight="1" spans="1:6">
      <c r="A3847" s="2" t="s">
        <v>113</v>
      </c>
      <c r="B3847" s="2" t="s">
        <v>399</v>
      </c>
      <c r="D3847" s="2" t="s">
        <v>20481</v>
      </c>
      <c r="E3847" s="2" t="s">
        <v>20482</v>
      </c>
      <c r="F3847" s="2" t="s">
        <v>20483</v>
      </c>
    </row>
    <row r="3848" hidden="1" customHeight="1" spans="1:6">
      <c r="A3848" s="2" t="s">
        <v>113</v>
      </c>
      <c r="B3848" s="2" t="s">
        <v>399</v>
      </c>
      <c r="D3848" s="2" t="s">
        <v>20484</v>
      </c>
      <c r="E3848" s="2" t="s">
        <v>20485</v>
      </c>
      <c r="F3848" s="4" t="s">
        <v>20486</v>
      </c>
    </row>
    <row r="3849" hidden="1" customHeight="1" spans="1:6">
      <c r="A3849" s="2" t="s">
        <v>113</v>
      </c>
      <c r="B3849" s="2" t="s">
        <v>399</v>
      </c>
      <c r="D3849" s="2" t="s">
        <v>20487</v>
      </c>
      <c r="E3849" s="2" t="s">
        <v>20488</v>
      </c>
      <c r="F3849" s="2" t="s">
        <v>20489</v>
      </c>
    </row>
    <row r="3850" hidden="1" customHeight="1" spans="1:6">
      <c r="A3850" s="2" t="s">
        <v>113</v>
      </c>
      <c r="B3850" s="2" t="s">
        <v>399</v>
      </c>
      <c r="D3850" s="2" t="s">
        <v>20490</v>
      </c>
      <c r="E3850" s="2" t="s">
        <v>20491</v>
      </c>
      <c r="F3850" s="2" t="s">
        <v>20492</v>
      </c>
    </row>
    <row r="3851" hidden="1" customHeight="1" spans="1:6">
      <c r="A3851" s="2" t="s">
        <v>417</v>
      </c>
      <c r="B3851" s="2" t="s">
        <v>399</v>
      </c>
      <c r="E3851" s="2" t="s">
        <v>20493</v>
      </c>
      <c r="F3851" s="2" t="s">
        <v>20494</v>
      </c>
    </row>
    <row r="3852" hidden="1" customHeight="1" spans="1:6">
      <c r="A3852" s="2" t="s">
        <v>417</v>
      </c>
      <c r="B3852" s="2" t="s">
        <v>399</v>
      </c>
      <c r="D3852" s="2" t="s">
        <v>20495</v>
      </c>
      <c r="E3852" s="2" t="s">
        <v>20496</v>
      </c>
      <c r="F3852" s="2" t="s">
        <v>20497</v>
      </c>
    </row>
    <row r="3853" hidden="1" customHeight="1" spans="1:6">
      <c r="A3853" s="2" t="s">
        <v>417</v>
      </c>
      <c r="B3853" s="2" t="s">
        <v>399</v>
      </c>
      <c r="D3853" s="2" t="s">
        <v>20498</v>
      </c>
      <c r="E3853" s="2" t="s">
        <v>20499</v>
      </c>
      <c r="F3853" s="4" t="s">
        <v>20500</v>
      </c>
    </row>
    <row r="3854" hidden="1" customHeight="1" spans="1:6">
      <c r="A3854" s="2" t="s">
        <v>417</v>
      </c>
      <c r="B3854" s="2" t="s">
        <v>399</v>
      </c>
      <c r="D3854" s="2" t="s">
        <v>20501</v>
      </c>
      <c r="E3854" s="2" t="s">
        <v>20499</v>
      </c>
      <c r="F3854" s="4" t="s">
        <v>20500</v>
      </c>
    </row>
    <row r="3855" hidden="1" customHeight="1" spans="1:6">
      <c r="A3855" s="2" t="s">
        <v>417</v>
      </c>
      <c r="B3855" s="2" t="s">
        <v>399</v>
      </c>
      <c r="D3855" s="2" t="s">
        <v>20502</v>
      </c>
      <c r="E3855" s="2" t="s">
        <v>20503</v>
      </c>
      <c r="F3855" s="4" t="s">
        <v>20504</v>
      </c>
    </row>
    <row r="3856" hidden="1" customHeight="1" spans="1:6">
      <c r="A3856" s="2" t="s">
        <v>417</v>
      </c>
      <c r="B3856" s="2" t="s">
        <v>399</v>
      </c>
      <c r="D3856" s="2" t="s">
        <v>20505</v>
      </c>
      <c r="E3856" s="2" t="s">
        <v>20506</v>
      </c>
      <c r="F3856" s="4" t="s">
        <v>20507</v>
      </c>
    </row>
    <row r="3857" hidden="1" customHeight="1" spans="1:6">
      <c r="A3857" s="2" t="s">
        <v>417</v>
      </c>
      <c r="B3857" s="2" t="s">
        <v>399</v>
      </c>
      <c r="D3857" s="2" t="s">
        <v>20508</v>
      </c>
      <c r="E3857" s="2" t="s">
        <v>20509</v>
      </c>
      <c r="F3857" s="4" t="s">
        <v>20510</v>
      </c>
    </row>
    <row r="3858" hidden="1" customHeight="1" spans="1:6">
      <c r="A3858" s="2" t="s">
        <v>417</v>
      </c>
      <c r="B3858" s="2" t="s">
        <v>399</v>
      </c>
      <c r="E3858" s="2" t="s">
        <v>20493</v>
      </c>
      <c r="F3858" s="2" t="s">
        <v>20494</v>
      </c>
    </row>
    <row r="3859" hidden="1" customHeight="1" spans="1:6">
      <c r="A3859" s="2" t="s">
        <v>417</v>
      </c>
      <c r="B3859" s="2" t="s">
        <v>399</v>
      </c>
      <c r="D3859" s="2" t="s">
        <v>20511</v>
      </c>
      <c r="E3859" s="2" t="s">
        <v>20512</v>
      </c>
      <c r="F3859" s="2" t="s">
        <v>20513</v>
      </c>
    </row>
    <row r="3860" hidden="1" customHeight="1" spans="1:6">
      <c r="A3860" s="2" t="s">
        <v>417</v>
      </c>
      <c r="B3860" s="2" t="s">
        <v>399</v>
      </c>
      <c r="D3860" s="2" t="s">
        <v>20514</v>
      </c>
      <c r="E3860" s="2" t="s">
        <v>20515</v>
      </c>
      <c r="F3860" s="2" t="s">
        <v>20516</v>
      </c>
    </row>
    <row r="3861" hidden="1" customHeight="1" spans="1:6">
      <c r="A3861" s="2" t="s">
        <v>417</v>
      </c>
      <c r="B3861" s="2" t="s">
        <v>399</v>
      </c>
      <c r="D3861" s="2" t="s">
        <v>20517</v>
      </c>
      <c r="E3861" s="2" t="s">
        <v>6380</v>
      </c>
      <c r="F3861" s="2" t="s">
        <v>20518</v>
      </c>
    </row>
    <row r="3862" hidden="1" customHeight="1" spans="1:6">
      <c r="A3862" s="2" t="s">
        <v>417</v>
      </c>
      <c r="B3862" s="2" t="s">
        <v>399</v>
      </c>
      <c r="D3862" s="2" t="s">
        <v>20519</v>
      </c>
      <c r="E3862" s="2" t="s">
        <v>20520</v>
      </c>
      <c r="F3862" s="2" t="s">
        <v>20521</v>
      </c>
    </row>
    <row r="3863" hidden="1" customHeight="1" spans="1:6">
      <c r="A3863" s="2" t="s">
        <v>417</v>
      </c>
      <c r="B3863" s="2" t="s">
        <v>399</v>
      </c>
      <c r="D3863" s="2" t="s">
        <v>20522</v>
      </c>
      <c r="E3863" s="2" t="s">
        <v>20523</v>
      </c>
      <c r="F3863" s="2" t="s">
        <v>20524</v>
      </c>
    </row>
    <row r="3864" hidden="1" customHeight="1" spans="1:6">
      <c r="A3864" s="2" t="s">
        <v>417</v>
      </c>
      <c r="B3864" s="2" t="s">
        <v>399</v>
      </c>
      <c r="D3864" s="2" t="s">
        <v>20525</v>
      </c>
      <c r="E3864" s="2" t="s">
        <v>6380</v>
      </c>
      <c r="F3864" s="2" t="s">
        <v>20518</v>
      </c>
    </row>
    <row r="3865" hidden="1" customHeight="1" spans="1:6">
      <c r="A3865" s="2" t="s">
        <v>417</v>
      </c>
      <c r="B3865" s="2" t="s">
        <v>399</v>
      </c>
      <c r="E3865" s="2" t="s">
        <v>20493</v>
      </c>
      <c r="F3865" s="2" t="s">
        <v>20494</v>
      </c>
    </row>
    <row r="3866" hidden="1" customHeight="1" spans="1:6">
      <c r="A3866" s="2" t="s">
        <v>417</v>
      </c>
      <c r="B3866" s="2" t="s">
        <v>399</v>
      </c>
      <c r="D3866" s="2" t="s">
        <v>20526</v>
      </c>
      <c r="E3866" s="2" t="s">
        <v>20527</v>
      </c>
      <c r="F3866" s="2" t="s">
        <v>20528</v>
      </c>
    </row>
    <row r="3867" hidden="1" customHeight="1" spans="1:5">
      <c r="A3867" s="2" t="s">
        <v>417</v>
      </c>
      <c r="B3867" s="2" t="s">
        <v>399</v>
      </c>
      <c r="D3867" s="2" t="s">
        <v>20529</v>
      </c>
      <c r="E3867" s="4" t="s">
        <v>20530</v>
      </c>
    </row>
    <row r="3868" hidden="1" customHeight="1" spans="1:6">
      <c r="A3868" s="2" t="s">
        <v>417</v>
      </c>
      <c r="B3868" s="2" t="s">
        <v>399</v>
      </c>
      <c r="D3868" s="2" t="s">
        <v>20531</v>
      </c>
      <c r="E3868" s="2" t="s">
        <v>20532</v>
      </c>
      <c r="F3868" s="4" t="s">
        <v>20533</v>
      </c>
    </row>
    <row r="3869" hidden="1" customHeight="1" spans="1:6">
      <c r="A3869" s="2" t="s">
        <v>417</v>
      </c>
      <c r="B3869" s="2" t="s">
        <v>399</v>
      </c>
      <c r="D3869" s="2" t="s">
        <v>20534</v>
      </c>
      <c r="E3869" s="2" t="s">
        <v>20535</v>
      </c>
      <c r="F3869" s="4" t="s">
        <v>20536</v>
      </c>
    </row>
    <row r="3870" hidden="1" customHeight="1" spans="1:6">
      <c r="A3870" s="2" t="s">
        <v>417</v>
      </c>
      <c r="B3870" s="2" t="s">
        <v>399</v>
      </c>
      <c r="D3870" s="2" t="s">
        <v>20537</v>
      </c>
      <c r="E3870" s="2" t="s">
        <v>20538</v>
      </c>
      <c r="F3870" s="2" t="s">
        <v>20539</v>
      </c>
    </row>
    <row r="3871" hidden="1" customHeight="1" spans="1:6">
      <c r="A3871" s="2" t="s">
        <v>417</v>
      </c>
      <c r="B3871" s="2" t="s">
        <v>399</v>
      </c>
      <c r="D3871" s="2" t="s">
        <v>20540</v>
      </c>
      <c r="E3871" s="2" t="s">
        <v>20541</v>
      </c>
      <c r="F3871" s="4" t="s">
        <v>20542</v>
      </c>
    </row>
    <row r="3872" hidden="1" customHeight="1" spans="1:6">
      <c r="A3872" s="2" t="s">
        <v>409</v>
      </c>
      <c r="B3872" s="2" t="s">
        <v>399</v>
      </c>
      <c r="D3872" s="2" t="s">
        <v>20543</v>
      </c>
      <c r="E3872" s="2" t="s">
        <v>20544</v>
      </c>
      <c r="F3872" s="2" t="s">
        <v>20545</v>
      </c>
    </row>
    <row r="3873" hidden="1" customHeight="1" spans="1:6">
      <c r="A3873" s="2" t="s">
        <v>409</v>
      </c>
      <c r="B3873" s="2" t="s">
        <v>399</v>
      </c>
      <c r="D3873" s="2" t="s">
        <v>20546</v>
      </c>
      <c r="E3873" s="2" t="s">
        <v>20547</v>
      </c>
      <c r="F3873" s="4" t="s">
        <v>20548</v>
      </c>
    </row>
    <row r="3874" hidden="1" customHeight="1" spans="1:6">
      <c r="A3874" s="2" t="s">
        <v>409</v>
      </c>
      <c r="B3874" s="2" t="s">
        <v>399</v>
      </c>
      <c r="D3874" s="2" t="s">
        <v>20549</v>
      </c>
      <c r="E3874" s="2" t="s">
        <v>20550</v>
      </c>
      <c r="F3874" s="4" t="s">
        <v>20551</v>
      </c>
    </row>
    <row r="3875" hidden="1" customHeight="1" spans="1:6">
      <c r="A3875" s="2" t="s">
        <v>409</v>
      </c>
      <c r="B3875" s="2" t="s">
        <v>399</v>
      </c>
      <c r="D3875" s="2" t="s">
        <v>20552</v>
      </c>
      <c r="E3875" s="2" t="s">
        <v>20553</v>
      </c>
      <c r="F3875" s="2" t="s">
        <v>20554</v>
      </c>
    </row>
    <row r="3876" hidden="1" customHeight="1" spans="1:5">
      <c r="A3876" s="2" t="s">
        <v>409</v>
      </c>
      <c r="B3876" s="2" t="s">
        <v>399</v>
      </c>
      <c r="D3876" s="2" t="s">
        <v>20555</v>
      </c>
      <c r="E3876" s="2" t="s">
        <v>20556</v>
      </c>
    </row>
    <row r="3877" hidden="1" customHeight="1" spans="1:5">
      <c r="A3877" s="2" t="s">
        <v>409</v>
      </c>
      <c r="B3877" s="2" t="s">
        <v>399</v>
      </c>
      <c r="D3877" s="2" t="s">
        <v>20557</v>
      </c>
      <c r="E3877" s="2" t="s">
        <v>20558</v>
      </c>
    </row>
    <row r="3878" hidden="1" customHeight="1" spans="1:6">
      <c r="A3878" s="2" t="s">
        <v>2570</v>
      </c>
      <c r="B3878" s="2" t="s">
        <v>221</v>
      </c>
      <c r="D3878" s="2" t="s">
        <v>20559</v>
      </c>
      <c r="E3878" s="2" t="s">
        <v>20560</v>
      </c>
      <c r="F3878" s="4" t="s">
        <v>20561</v>
      </c>
    </row>
    <row r="3879" hidden="1" customHeight="1" spans="1:6">
      <c r="A3879" s="2" t="s">
        <v>2570</v>
      </c>
      <c r="B3879" s="2" t="s">
        <v>221</v>
      </c>
      <c r="D3879" s="2" t="s">
        <v>20562</v>
      </c>
      <c r="E3879" s="2" t="s">
        <v>20563</v>
      </c>
      <c r="F3879" s="2" t="s">
        <v>20564</v>
      </c>
    </row>
    <row r="3880" hidden="1" customHeight="1" spans="1:5">
      <c r="A3880" s="2" t="s">
        <v>2570</v>
      </c>
      <c r="B3880" s="2" t="s">
        <v>221</v>
      </c>
      <c r="D3880" s="2" t="s">
        <v>20565</v>
      </c>
      <c r="E3880" s="2" t="s">
        <v>20566</v>
      </c>
    </row>
    <row r="3881" hidden="1" customHeight="1" spans="1:6">
      <c r="A3881" s="2" t="s">
        <v>1894</v>
      </c>
      <c r="B3881" s="2" t="s">
        <v>1895</v>
      </c>
      <c r="D3881" s="2" t="s">
        <v>20567</v>
      </c>
      <c r="E3881" s="2" t="s">
        <v>20568</v>
      </c>
      <c r="F3881" s="4" t="s">
        <v>20569</v>
      </c>
    </row>
    <row r="3882" hidden="1" customHeight="1" spans="1:6">
      <c r="A3882" s="2" t="s">
        <v>1894</v>
      </c>
      <c r="B3882" s="2" t="s">
        <v>1895</v>
      </c>
      <c r="D3882" s="2" t="s">
        <v>20570</v>
      </c>
      <c r="E3882" s="4" t="s">
        <v>20571</v>
      </c>
      <c r="F3882" s="4" t="s">
        <v>20572</v>
      </c>
    </row>
    <row r="3883" hidden="1" customHeight="1" spans="1:6">
      <c r="A3883" s="2" t="s">
        <v>1894</v>
      </c>
      <c r="B3883" s="2" t="s">
        <v>1895</v>
      </c>
      <c r="D3883" s="2" t="s">
        <v>20573</v>
      </c>
      <c r="E3883" s="2" t="s">
        <v>20574</v>
      </c>
      <c r="F3883" s="2" t="s">
        <v>20575</v>
      </c>
    </row>
    <row r="3884" hidden="1" customHeight="1" spans="1:6">
      <c r="A3884" s="2" t="s">
        <v>1894</v>
      </c>
      <c r="B3884" s="2" t="s">
        <v>1895</v>
      </c>
      <c r="D3884" s="2" t="s">
        <v>20576</v>
      </c>
      <c r="E3884" s="2" t="s">
        <v>20577</v>
      </c>
      <c r="F3884" s="2" t="s">
        <v>20578</v>
      </c>
    </row>
    <row r="3885" hidden="1" customHeight="1" spans="1:6">
      <c r="A3885" s="2" t="s">
        <v>1894</v>
      </c>
      <c r="B3885" s="2" t="s">
        <v>1895</v>
      </c>
      <c r="D3885" s="2" t="s">
        <v>20579</v>
      </c>
      <c r="E3885" s="2" t="s">
        <v>20373</v>
      </c>
      <c r="F3885" s="2" t="s">
        <v>20580</v>
      </c>
    </row>
    <row r="3886" hidden="1" customHeight="1" spans="1:6">
      <c r="A3886" s="2" t="s">
        <v>1894</v>
      </c>
      <c r="B3886" s="2" t="s">
        <v>1895</v>
      </c>
      <c r="D3886" s="2" t="s">
        <v>20581</v>
      </c>
      <c r="E3886" s="2" t="s">
        <v>20582</v>
      </c>
      <c r="F3886" s="2" t="s">
        <v>20583</v>
      </c>
    </row>
    <row r="3887" hidden="1" customHeight="1" spans="1:5">
      <c r="A3887" s="2" t="s">
        <v>1894</v>
      </c>
      <c r="B3887" s="2" t="s">
        <v>1895</v>
      </c>
      <c r="D3887" s="2" t="s">
        <v>20584</v>
      </c>
      <c r="E3887" s="2" t="s">
        <v>20585</v>
      </c>
    </row>
    <row r="3888" hidden="1" customHeight="1" spans="1:5">
      <c r="A3888" s="2" t="s">
        <v>1894</v>
      </c>
      <c r="B3888" s="2" t="s">
        <v>1895</v>
      </c>
      <c r="D3888" s="2" t="s">
        <v>20586</v>
      </c>
      <c r="E3888" s="2" t="s">
        <v>20587</v>
      </c>
    </row>
    <row r="3889" hidden="1" customHeight="1" spans="1:5">
      <c r="A3889" s="2" t="s">
        <v>1894</v>
      </c>
      <c r="B3889" s="2" t="s">
        <v>1895</v>
      </c>
      <c r="D3889" s="2" t="s">
        <v>20588</v>
      </c>
      <c r="E3889" s="2" t="s">
        <v>20589</v>
      </c>
    </row>
    <row r="3890" hidden="1" customHeight="1" spans="1:6">
      <c r="A3890" s="2" t="s">
        <v>1894</v>
      </c>
      <c r="B3890" s="2" t="s">
        <v>1895</v>
      </c>
      <c r="D3890" s="2" t="s">
        <v>20590</v>
      </c>
      <c r="E3890" s="2" t="s">
        <v>20591</v>
      </c>
      <c r="F3890" s="4" t="s">
        <v>20592</v>
      </c>
    </row>
    <row r="3891" hidden="1" customHeight="1" spans="1:6">
      <c r="A3891" s="2" t="s">
        <v>1894</v>
      </c>
      <c r="B3891" s="2" t="s">
        <v>1895</v>
      </c>
      <c r="D3891" s="2" t="s">
        <v>20593</v>
      </c>
      <c r="E3891" s="2" t="s">
        <v>20594</v>
      </c>
      <c r="F3891" s="4" t="s">
        <v>20595</v>
      </c>
    </row>
    <row r="3892" hidden="1" customHeight="1" spans="1:5">
      <c r="A3892" s="2" t="s">
        <v>1894</v>
      </c>
      <c r="B3892" s="2" t="s">
        <v>1895</v>
      </c>
      <c r="D3892" s="2" t="s">
        <v>20596</v>
      </c>
      <c r="E3892" s="2" t="s">
        <v>20597</v>
      </c>
    </row>
    <row r="3893" hidden="1" customHeight="1" spans="1:5">
      <c r="A3893" s="2" t="s">
        <v>1894</v>
      </c>
      <c r="B3893" s="2" t="s">
        <v>1895</v>
      </c>
      <c r="D3893" s="2" t="s">
        <v>20598</v>
      </c>
      <c r="E3893" s="2" t="s">
        <v>20599</v>
      </c>
    </row>
    <row r="3894" hidden="1" customHeight="1" spans="1:5">
      <c r="A3894" s="2" t="s">
        <v>1894</v>
      </c>
      <c r="B3894" s="2" t="s">
        <v>1895</v>
      </c>
      <c r="D3894" s="2" t="s">
        <v>20600</v>
      </c>
      <c r="E3894" s="2" t="s">
        <v>20601</v>
      </c>
    </row>
    <row r="3895" hidden="1" customHeight="1" spans="1:5">
      <c r="A3895" s="2" t="s">
        <v>1894</v>
      </c>
      <c r="B3895" s="2" t="s">
        <v>1895</v>
      </c>
      <c r="D3895" s="2" t="s">
        <v>20602</v>
      </c>
      <c r="E3895" s="2" t="s">
        <v>20603</v>
      </c>
    </row>
    <row r="3896" hidden="1" customHeight="1" spans="1:6">
      <c r="A3896" s="2" t="s">
        <v>1894</v>
      </c>
      <c r="B3896" s="2" t="s">
        <v>1895</v>
      </c>
      <c r="D3896" s="2" t="s">
        <v>20604</v>
      </c>
      <c r="E3896" s="2" t="s">
        <v>20605</v>
      </c>
      <c r="F3896" s="2" t="s">
        <v>20605</v>
      </c>
    </row>
    <row r="3897" hidden="1" customHeight="1" spans="1:5">
      <c r="A3897" s="2" t="s">
        <v>1894</v>
      </c>
      <c r="B3897" s="2" t="s">
        <v>1895</v>
      </c>
      <c r="D3897" s="2" t="s">
        <v>20606</v>
      </c>
      <c r="E3897" s="2" t="s">
        <v>16380</v>
      </c>
    </row>
    <row r="3898" hidden="1" customHeight="1" spans="1:5">
      <c r="A3898" s="2" t="s">
        <v>1894</v>
      </c>
      <c r="B3898" s="2" t="s">
        <v>1895</v>
      </c>
      <c r="D3898" s="2" t="s">
        <v>20607</v>
      </c>
      <c r="E3898" s="2" t="s">
        <v>20608</v>
      </c>
    </row>
    <row r="3899" hidden="1" customHeight="1" spans="1:6">
      <c r="A3899" s="2" t="s">
        <v>676</v>
      </c>
      <c r="D3899" s="2" t="s">
        <v>20609</v>
      </c>
      <c r="E3899" s="2" t="s">
        <v>20610</v>
      </c>
      <c r="F3899" s="2" t="s">
        <v>20611</v>
      </c>
    </row>
    <row r="3900" hidden="1" customHeight="1" spans="1:6">
      <c r="A3900" s="2" t="s">
        <v>676</v>
      </c>
      <c r="D3900" s="2" t="s">
        <v>20612</v>
      </c>
      <c r="E3900" s="2" t="s">
        <v>19986</v>
      </c>
      <c r="F3900" s="2" t="s">
        <v>20613</v>
      </c>
    </row>
    <row r="3901" hidden="1" customHeight="1" spans="1:6">
      <c r="A3901" s="2" t="s">
        <v>676</v>
      </c>
      <c r="D3901" s="2" t="s">
        <v>20614</v>
      </c>
      <c r="E3901" s="2" t="s">
        <v>20615</v>
      </c>
      <c r="F3901" s="4" t="s">
        <v>20616</v>
      </c>
    </row>
    <row r="3902" hidden="1" customHeight="1" spans="1:6">
      <c r="A3902" s="2" t="s">
        <v>676</v>
      </c>
      <c r="D3902" s="2" t="s">
        <v>20617</v>
      </c>
      <c r="E3902" s="2" t="s">
        <v>20618</v>
      </c>
      <c r="F3902" s="4" t="s">
        <v>20619</v>
      </c>
    </row>
    <row r="3903" hidden="1" customHeight="1" spans="1:6">
      <c r="A3903" s="2" t="s">
        <v>676</v>
      </c>
      <c r="D3903" s="2" t="s">
        <v>20620</v>
      </c>
      <c r="E3903" s="2" t="s">
        <v>20621</v>
      </c>
      <c r="F3903" s="4" t="s">
        <v>20622</v>
      </c>
    </row>
    <row r="3904" hidden="1" customHeight="1" spans="1:6">
      <c r="A3904" s="2" t="s">
        <v>676</v>
      </c>
      <c r="D3904" s="2" t="s">
        <v>20623</v>
      </c>
      <c r="E3904" s="2" t="s">
        <v>20624</v>
      </c>
      <c r="F3904" s="2" t="s">
        <v>20625</v>
      </c>
    </row>
    <row r="3905" hidden="1" customHeight="1" spans="1:6">
      <c r="A3905" s="2" t="s">
        <v>779</v>
      </c>
      <c r="B3905" s="2" t="s">
        <v>1759</v>
      </c>
      <c r="D3905" s="2" t="s">
        <v>20626</v>
      </c>
      <c r="E3905" s="2" t="s">
        <v>20627</v>
      </c>
      <c r="F3905" s="4" t="s">
        <v>20628</v>
      </c>
    </row>
    <row r="3906" hidden="1" customHeight="1" spans="1:6">
      <c r="A3906" s="2" t="s">
        <v>779</v>
      </c>
      <c r="B3906" s="2" t="s">
        <v>1759</v>
      </c>
      <c r="D3906" s="2" t="s">
        <v>20629</v>
      </c>
      <c r="E3906" s="2" t="s">
        <v>20630</v>
      </c>
      <c r="F3906" s="4" t="s">
        <v>20631</v>
      </c>
    </row>
    <row r="3907" hidden="1" customHeight="1" spans="1:6">
      <c r="A3907" s="2" t="s">
        <v>4292</v>
      </c>
      <c r="B3907" s="2" t="s">
        <v>261</v>
      </c>
      <c r="D3907" s="2" t="s">
        <v>20632</v>
      </c>
      <c r="E3907" s="2" t="s">
        <v>20633</v>
      </c>
      <c r="F3907" s="2" t="s">
        <v>20634</v>
      </c>
    </row>
    <row r="3908" hidden="1" customHeight="1" spans="1:6">
      <c r="A3908" s="2" t="s">
        <v>4292</v>
      </c>
      <c r="B3908" s="2" t="s">
        <v>261</v>
      </c>
      <c r="D3908" s="2" t="s">
        <v>20635</v>
      </c>
      <c r="E3908" s="2" t="s">
        <v>20636</v>
      </c>
      <c r="F3908" s="2" t="s">
        <v>20637</v>
      </c>
    </row>
    <row r="3909" hidden="1" customHeight="1" spans="1:6">
      <c r="A3909" s="2" t="s">
        <v>4292</v>
      </c>
      <c r="B3909" s="2" t="s">
        <v>261</v>
      </c>
      <c r="D3909" s="2" t="s">
        <v>20638</v>
      </c>
      <c r="E3909" s="2" t="s">
        <v>20639</v>
      </c>
      <c r="F3909" s="4" t="s">
        <v>20640</v>
      </c>
    </row>
    <row r="3910" hidden="1" customHeight="1" spans="1:6">
      <c r="A3910" s="2" t="s">
        <v>1490</v>
      </c>
      <c r="D3910" s="2" t="s">
        <v>20641</v>
      </c>
      <c r="E3910" s="2" t="s">
        <v>20642</v>
      </c>
      <c r="F3910" s="2" t="s">
        <v>20643</v>
      </c>
    </row>
    <row r="3911" hidden="1" customHeight="1" spans="1:6">
      <c r="A3911" s="2" t="s">
        <v>1490</v>
      </c>
      <c r="D3911" s="2" t="s">
        <v>20644</v>
      </c>
      <c r="E3911" s="2" t="s">
        <v>11336</v>
      </c>
      <c r="F3911" s="2" t="s">
        <v>20645</v>
      </c>
    </row>
    <row r="3912" hidden="1" customHeight="1" spans="1:6">
      <c r="A3912" s="2" t="s">
        <v>1490</v>
      </c>
      <c r="D3912" s="2" t="s">
        <v>20646</v>
      </c>
      <c r="E3912" s="2" t="s">
        <v>20647</v>
      </c>
      <c r="F3912" s="2" t="s">
        <v>20648</v>
      </c>
    </row>
    <row r="3913" hidden="1" customHeight="1" spans="1:6">
      <c r="A3913" s="2" t="s">
        <v>1490</v>
      </c>
      <c r="D3913" s="2" t="s">
        <v>20649</v>
      </c>
      <c r="E3913" s="2" t="s">
        <v>20650</v>
      </c>
      <c r="F3913" s="4" t="s">
        <v>20651</v>
      </c>
    </row>
    <row r="3914" hidden="1" customHeight="1" spans="1:6">
      <c r="A3914" s="2" t="s">
        <v>1490</v>
      </c>
      <c r="D3914" s="2" t="s">
        <v>20652</v>
      </c>
      <c r="E3914" s="2" t="s">
        <v>20653</v>
      </c>
      <c r="F3914" s="4" t="s">
        <v>20654</v>
      </c>
    </row>
    <row r="3915" hidden="1" customHeight="1" spans="1:6">
      <c r="A3915" s="2" t="s">
        <v>1490</v>
      </c>
      <c r="D3915" s="2" t="s">
        <v>20655</v>
      </c>
      <c r="E3915" s="2" t="s">
        <v>20656</v>
      </c>
      <c r="F3915" s="4" t="s">
        <v>20657</v>
      </c>
    </row>
    <row r="3916" hidden="1" customHeight="1" spans="1:6">
      <c r="A3916" s="2" t="s">
        <v>1490</v>
      </c>
      <c r="D3916" s="2" t="s">
        <v>20658</v>
      </c>
      <c r="E3916" s="2" t="s">
        <v>20659</v>
      </c>
      <c r="F3916" s="4" t="s">
        <v>20660</v>
      </c>
    </row>
    <row r="3917" hidden="1" customHeight="1" spans="1:6">
      <c r="A3917" s="2" t="s">
        <v>1490</v>
      </c>
      <c r="D3917" s="2" t="s">
        <v>20661</v>
      </c>
      <c r="E3917" s="2" t="s">
        <v>20662</v>
      </c>
      <c r="F3917" s="2" t="s">
        <v>20663</v>
      </c>
    </row>
    <row r="3918" hidden="1" customHeight="1" spans="1:6">
      <c r="A3918" s="2" t="s">
        <v>1490</v>
      </c>
      <c r="D3918" s="2" t="s">
        <v>20664</v>
      </c>
      <c r="E3918" s="2" t="s">
        <v>20665</v>
      </c>
      <c r="F3918" s="4" t="s">
        <v>20666</v>
      </c>
    </row>
    <row r="3919" hidden="1" customHeight="1" spans="1:6">
      <c r="A3919" s="2" t="s">
        <v>1490</v>
      </c>
      <c r="D3919" s="2" t="s">
        <v>20667</v>
      </c>
      <c r="E3919" s="2" t="s">
        <v>20668</v>
      </c>
      <c r="F3919" s="2" t="s">
        <v>20669</v>
      </c>
    </row>
    <row r="3920" hidden="1" customHeight="1" spans="1:6">
      <c r="A3920" s="2" t="s">
        <v>1490</v>
      </c>
      <c r="D3920" s="2" t="s">
        <v>20670</v>
      </c>
      <c r="E3920" s="2" t="s">
        <v>20671</v>
      </c>
      <c r="F3920" s="4" t="s">
        <v>20672</v>
      </c>
    </row>
    <row r="3921" hidden="1" customHeight="1" spans="1:6">
      <c r="A3921" s="2" t="s">
        <v>1490</v>
      </c>
      <c r="D3921" s="2" t="s">
        <v>20673</v>
      </c>
      <c r="E3921" s="2" t="s">
        <v>20674</v>
      </c>
      <c r="F3921" s="2" t="s">
        <v>20675</v>
      </c>
    </row>
    <row r="3922" hidden="1" customHeight="1" spans="1:6">
      <c r="A3922" s="2" t="s">
        <v>1490</v>
      </c>
      <c r="D3922" s="2" t="s">
        <v>20676</v>
      </c>
      <c r="E3922" s="2" t="s">
        <v>20677</v>
      </c>
      <c r="F3922" s="4" t="s">
        <v>20678</v>
      </c>
    </row>
    <row r="3923" hidden="1" customHeight="1" spans="1:6">
      <c r="A3923" s="2" t="s">
        <v>1490</v>
      </c>
      <c r="D3923" s="2" t="s">
        <v>20679</v>
      </c>
      <c r="E3923" s="2" t="s">
        <v>20680</v>
      </c>
      <c r="F3923" s="2" t="s">
        <v>20681</v>
      </c>
    </row>
    <row r="3924" hidden="1" customHeight="1" spans="1:6">
      <c r="A3924" s="2" t="s">
        <v>1490</v>
      </c>
      <c r="D3924" s="2" t="s">
        <v>20682</v>
      </c>
      <c r="E3924" s="2" t="s">
        <v>20683</v>
      </c>
      <c r="F3924" s="2" t="s">
        <v>20684</v>
      </c>
    </row>
    <row r="3925" hidden="1" customHeight="1" spans="1:6">
      <c r="A3925" s="2" t="s">
        <v>1490</v>
      </c>
      <c r="D3925" s="2" t="s">
        <v>20685</v>
      </c>
      <c r="E3925" s="2" t="s">
        <v>20686</v>
      </c>
      <c r="F3925" s="2" t="s">
        <v>20687</v>
      </c>
    </row>
    <row r="3926" hidden="1" customHeight="1" spans="1:6">
      <c r="A3926" s="2" t="s">
        <v>1490</v>
      </c>
      <c r="D3926" s="2" t="s">
        <v>20688</v>
      </c>
      <c r="E3926" s="2" t="s">
        <v>20689</v>
      </c>
      <c r="F3926" s="2" t="s">
        <v>20690</v>
      </c>
    </row>
    <row r="3927" hidden="1" customHeight="1" spans="1:6">
      <c r="A3927" s="2" t="s">
        <v>1490</v>
      </c>
      <c r="D3927" s="2" t="s">
        <v>20691</v>
      </c>
      <c r="E3927" s="4" t="s">
        <v>20692</v>
      </c>
      <c r="F3927" s="4" t="s">
        <v>20693</v>
      </c>
    </row>
    <row r="3928" hidden="1" customHeight="1" spans="1:6">
      <c r="A3928" s="2" t="s">
        <v>1280</v>
      </c>
      <c r="B3928" s="2" t="s">
        <v>486</v>
      </c>
      <c r="D3928" s="2" t="s">
        <v>20694</v>
      </c>
      <c r="E3928" s="2" t="s">
        <v>20695</v>
      </c>
      <c r="F3928" s="2" t="s">
        <v>20696</v>
      </c>
    </row>
    <row r="3929" hidden="1" customHeight="1" spans="1:6">
      <c r="A3929" s="2" t="s">
        <v>1280</v>
      </c>
      <c r="B3929" s="2" t="s">
        <v>486</v>
      </c>
      <c r="D3929" s="2" t="s">
        <v>20697</v>
      </c>
      <c r="E3929" s="2" t="s">
        <v>20698</v>
      </c>
      <c r="F3929" s="2" t="s">
        <v>20699</v>
      </c>
    </row>
    <row r="3930" hidden="1" customHeight="1" spans="1:6">
      <c r="A3930" s="2" t="s">
        <v>1280</v>
      </c>
      <c r="B3930" s="2" t="s">
        <v>486</v>
      </c>
      <c r="D3930" s="2" t="s">
        <v>20700</v>
      </c>
      <c r="E3930" s="2" t="s">
        <v>20701</v>
      </c>
      <c r="F3930" s="2" t="s">
        <v>20699</v>
      </c>
    </row>
    <row r="3931" hidden="1" customHeight="1" spans="1:6">
      <c r="A3931" s="2" t="s">
        <v>1280</v>
      </c>
      <c r="B3931" s="2" t="s">
        <v>486</v>
      </c>
      <c r="D3931" s="2" t="s">
        <v>20702</v>
      </c>
      <c r="E3931" s="2" t="s">
        <v>20703</v>
      </c>
      <c r="F3931" s="4" t="s">
        <v>20704</v>
      </c>
    </row>
    <row r="3932" hidden="1" customHeight="1" spans="1:6">
      <c r="A3932" s="2" t="s">
        <v>1280</v>
      </c>
      <c r="B3932" s="2" t="s">
        <v>486</v>
      </c>
      <c r="D3932" s="2" t="s">
        <v>20705</v>
      </c>
      <c r="E3932" s="2" t="s">
        <v>20706</v>
      </c>
      <c r="F3932" s="2" t="s">
        <v>20707</v>
      </c>
    </row>
    <row r="3933" hidden="1" customHeight="1" spans="1:6">
      <c r="A3933" s="2" t="s">
        <v>1280</v>
      </c>
      <c r="B3933" s="2" t="s">
        <v>486</v>
      </c>
      <c r="D3933" s="2" t="s">
        <v>20708</v>
      </c>
      <c r="E3933" s="2" t="s">
        <v>20709</v>
      </c>
      <c r="F3933" s="2" t="s">
        <v>20710</v>
      </c>
    </row>
    <row r="3934" hidden="1" customHeight="1" spans="1:6">
      <c r="A3934" s="2" t="s">
        <v>1280</v>
      </c>
      <c r="B3934" s="2" t="s">
        <v>486</v>
      </c>
      <c r="D3934" s="2" t="s">
        <v>20711</v>
      </c>
      <c r="E3934" s="2" t="s">
        <v>20712</v>
      </c>
      <c r="F3934" s="2" t="s">
        <v>20713</v>
      </c>
    </row>
    <row r="3935" hidden="1" customHeight="1" spans="1:6">
      <c r="A3935" s="2" t="s">
        <v>1280</v>
      </c>
      <c r="B3935" s="2" t="s">
        <v>486</v>
      </c>
      <c r="D3935" s="2" t="s">
        <v>20714</v>
      </c>
      <c r="E3935" s="2" t="s">
        <v>20715</v>
      </c>
      <c r="F3935" s="2" t="s">
        <v>20716</v>
      </c>
    </row>
    <row r="3936" hidden="1" customHeight="1" spans="1:6">
      <c r="A3936" s="2" t="s">
        <v>1280</v>
      </c>
      <c r="B3936" s="2" t="s">
        <v>486</v>
      </c>
      <c r="D3936" s="2" t="s">
        <v>20717</v>
      </c>
      <c r="E3936" s="2" t="s">
        <v>20718</v>
      </c>
      <c r="F3936" s="2" t="s">
        <v>20719</v>
      </c>
    </row>
    <row r="3937" hidden="1" customHeight="1" spans="1:6">
      <c r="A3937" s="2" t="s">
        <v>1280</v>
      </c>
      <c r="B3937" s="2" t="s">
        <v>486</v>
      </c>
      <c r="D3937" s="2" t="s">
        <v>20720</v>
      </c>
      <c r="E3937" s="2" t="s">
        <v>20721</v>
      </c>
      <c r="F3937" s="4" t="s">
        <v>20722</v>
      </c>
    </row>
    <row r="3938" hidden="1" customHeight="1" spans="1:6">
      <c r="A3938" s="2" t="s">
        <v>1280</v>
      </c>
      <c r="B3938" s="2" t="s">
        <v>486</v>
      </c>
      <c r="D3938" s="2" t="s">
        <v>20723</v>
      </c>
      <c r="E3938" s="2" t="s">
        <v>20724</v>
      </c>
      <c r="F3938" s="4" t="s">
        <v>20725</v>
      </c>
    </row>
    <row r="3939" hidden="1" customHeight="1" spans="1:6">
      <c r="A3939" s="2" t="s">
        <v>1280</v>
      </c>
      <c r="B3939" s="2" t="s">
        <v>486</v>
      </c>
      <c r="D3939" s="2" t="s">
        <v>20726</v>
      </c>
      <c r="E3939" s="2" t="s">
        <v>20715</v>
      </c>
      <c r="F3939" s="4" t="s">
        <v>20727</v>
      </c>
    </row>
    <row r="3940" hidden="1" customHeight="1" spans="1:6">
      <c r="A3940" s="2" t="s">
        <v>1280</v>
      </c>
      <c r="B3940" s="2" t="s">
        <v>486</v>
      </c>
      <c r="D3940" s="2" t="s">
        <v>20728</v>
      </c>
      <c r="E3940" s="2" t="s">
        <v>20729</v>
      </c>
      <c r="F3940" s="4" t="s">
        <v>20730</v>
      </c>
    </row>
    <row r="3941" hidden="1" customHeight="1" spans="1:6">
      <c r="A3941" s="2" t="s">
        <v>1280</v>
      </c>
      <c r="B3941" s="2" t="s">
        <v>486</v>
      </c>
      <c r="D3941" s="2" t="s">
        <v>20731</v>
      </c>
      <c r="E3941" s="2" t="s">
        <v>20715</v>
      </c>
      <c r="F3941" s="2" t="s">
        <v>20732</v>
      </c>
    </row>
    <row r="3942" hidden="1" customHeight="1" spans="1:6">
      <c r="A3942" s="2" t="s">
        <v>1280</v>
      </c>
      <c r="B3942" s="2" t="s">
        <v>486</v>
      </c>
      <c r="D3942" s="2" t="s">
        <v>20733</v>
      </c>
      <c r="E3942" s="2" t="s">
        <v>20734</v>
      </c>
      <c r="F3942" s="2" t="s">
        <v>20735</v>
      </c>
    </row>
    <row r="3943" hidden="1" customHeight="1" spans="1:6">
      <c r="A3943" s="2" t="s">
        <v>1280</v>
      </c>
      <c r="B3943" s="2" t="s">
        <v>486</v>
      </c>
      <c r="D3943" s="2" t="s">
        <v>20736</v>
      </c>
      <c r="E3943" s="2" t="s">
        <v>20737</v>
      </c>
      <c r="F3943" s="4" t="s">
        <v>20738</v>
      </c>
    </row>
    <row r="3944" hidden="1" customHeight="1" spans="1:6">
      <c r="A3944" s="2" t="s">
        <v>1280</v>
      </c>
      <c r="B3944" s="2" t="s">
        <v>486</v>
      </c>
      <c r="D3944" s="2" t="s">
        <v>20739</v>
      </c>
      <c r="E3944" s="2" t="s">
        <v>20740</v>
      </c>
      <c r="F3944" s="2" t="s">
        <v>20741</v>
      </c>
    </row>
    <row r="3945" hidden="1" customHeight="1" spans="1:6">
      <c r="A3945" s="2" t="s">
        <v>1280</v>
      </c>
      <c r="B3945" s="2" t="s">
        <v>486</v>
      </c>
      <c r="D3945" s="2" t="s">
        <v>20742</v>
      </c>
      <c r="E3945" s="2" t="s">
        <v>20743</v>
      </c>
      <c r="F3945" s="4" t="s">
        <v>20744</v>
      </c>
    </row>
    <row r="3946" hidden="1" customHeight="1" spans="1:6">
      <c r="A3946" s="2" t="s">
        <v>1282</v>
      </c>
      <c r="B3946" s="2" t="s">
        <v>486</v>
      </c>
      <c r="D3946" s="2" t="s">
        <v>20745</v>
      </c>
      <c r="E3946" s="2" t="s">
        <v>20746</v>
      </c>
      <c r="F3946" s="4" t="s">
        <v>20747</v>
      </c>
    </row>
    <row r="3947" hidden="1" customHeight="1" spans="1:6">
      <c r="A3947" s="2" t="s">
        <v>1282</v>
      </c>
      <c r="B3947" s="2" t="s">
        <v>486</v>
      </c>
      <c r="D3947" s="2" t="s">
        <v>20748</v>
      </c>
      <c r="E3947" s="2" t="s">
        <v>20749</v>
      </c>
      <c r="F3947" s="2" t="s">
        <v>20750</v>
      </c>
    </row>
    <row r="3948" hidden="1" customHeight="1" spans="1:6">
      <c r="A3948" s="2" t="s">
        <v>1293</v>
      </c>
      <c r="B3948" s="2" t="s">
        <v>486</v>
      </c>
      <c r="E3948" s="2" t="s">
        <v>20751</v>
      </c>
      <c r="F3948" s="2" t="s">
        <v>10335</v>
      </c>
    </row>
    <row r="3949" hidden="1" customHeight="1" spans="1:6">
      <c r="A3949" s="2" t="s">
        <v>1293</v>
      </c>
      <c r="B3949" s="2" t="s">
        <v>486</v>
      </c>
      <c r="E3949" s="2" t="s">
        <v>20752</v>
      </c>
      <c r="F3949" s="2" t="s">
        <v>12664</v>
      </c>
    </row>
    <row r="3950" hidden="1" customHeight="1" spans="1:6">
      <c r="A3950" s="2" t="s">
        <v>1293</v>
      </c>
      <c r="B3950" s="2" t="s">
        <v>486</v>
      </c>
      <c r="D3950" s="2" t="s">
        <v>20753</v>
      </c>
      <c r="E3950" s="2" t="s">
        <v>20754</v>
      </c>
      <c r="F3950" s="4" t="s">
        <v>20755</v>
      </c>
    </row>
    <row r="3951" hidden="1" customHeight="1" spans="1:6">
      <c r="A3951" s="2" t="s">
        <v>1293</v>
      </c>
      <c r="B3951" s="2" t="s">
        <v>486</v>
      </c>
      <c r="D3951" s="2" t="s">
        <v>20756</v>
      </c>
      <c r="E3951" s="2" t="s">
        <v>20752</v>
      </c>
      <c r="F3951" s="2" t="s">
        <v>20757</v>
      </c>
    </row>
    <row r="3952" hidden="1" customHeight="1" spans="1:6">
      <c r="A3952" s="2" t="s">
        <v>1293</v>
      </c>
      <c r="B3952" s="2" t="s">
        <v>486</v>
      </c>
      <c r="D3952" s="2" t="s">
        <v>20758</v>
      </c>
      <c r="E3952" s="2" t="s">
        <v>20759</v>
      </c>
      <c r="F3952" s="4" t="s">
        <v>20760</v>
      </c>
    </row>
    <row r="3953" hidden="1" customHeight="1" spans="1:6">
      <c r="A3953" s="2" t="s">
        <v>1293</v>
      </c>
      <c r="B3953" s="2" t="s">
        <v>486</v>
      </c>
      <c r="D3953" s="2" t="s">
        <v>20761</v>
      </c>
      <c r="E3953" s="2" t="s">
        <v>20762</v>
      </c>
      <c r="F3953" s="4" t="s">
        <v>20763</v>
      </c>
    </row>
    <row r="3954" hidden="1" customHeight="1" spans="1:6">
      <c r="A3954" s="2" t="s">
        <v>1293</v>
      </c>
      <c r="B3954" s="2" t="s">
        <v>486</v>
      </c>
      <c r="D3954" s="2" t="s">
        <v>20764</v>
      </c>
      <c r="E3954" s="2" t="s">
        <v>20765</v>
      </c>
      <c r="F3954" s="2" t="s">
        <v>20766</v>
      </c>
    </row>
    <row r="3955" hidden="1" customHeight="1" spans="1:6">
      <c r="A3955" s="2" t="s">
        <v>1293</v>
      </c>
      <c r="B3955" s="2" t="s">
        <v>486</v>
      </c>
      <c r="D3955" s="2" t="s">
        <v>20767</v>
      </c>
      <c r="E3955" s="2" t="s">
        <v>20751</v>
      </c>
      <c r="F3955" s="2" t="s">
        <v>20768</v>
      </c>
    </row>
    <row r="3956" hidden="1" customHeight="1" spans="1:6">
      <c r="A3956" s="2" t="s">
        <v>1293</v>
      </c>
      <c r="B3956" s="2" t="s">
        <v>486</v>
      </c>
      <c r="E3956" s="2" t="s">
        <v>20751</v>
      </c>
      <c r="F3956" s="2" t="s">
        <v>10335</v>
      </c>
    </row>
    <row r="3957" hidden="1" customHeight="1" spans="1:6">
      <c r="A3957" s="2" t="s">
        <v>1293</v>
      </c>
      <c r="B3957" s="2" t="s">
        <v>486</v>
      </c>
      <c r="E3957" s="2" t="s">
        <v>20752</v>
      </c>
      <c r="F3957" s="2" t="s">
        <v>12664</v>
      </c>
    </row>
    <row r="3958" hidden="1" customHeight="1" spans="1:5">
      <c r="A3958" s="2" t="s">
        <v>1293</v>
      </c>
      <c r="B3958" s="2" t="s">
        <v>486</v>
      </c>
      <c r="D3958" s="2" t="s">
        <v>20769</v>
      </c>
      <c r="E3958" s="2" t="s">
        <v>20770</v>
      </c>
    </row>
    <row r="3959" hidden="1" customHeight="1" spans="1:6">
      <c r="A3959" s="2" t="s">
        <v>1293</v>
      </c>
      <c r="B3959" s="2" t="s">
        <v>486</v>
      </c>
      <c r="D3959" s="2" t="s">
        <v>20771</v>
      </c>
      <c r="E3959" s="2" t="s">
        <v>20772</v>
      </c>
      <c r="F3959" s="2" t="s">
        <v>20773</v>
      </c>
    </row>
    <row r="3960" hidden="1" customHeight="1" spans="1:6">
      <c r="A3960" s="2" t="s">
        <v>1293</v>
      </c>
      <c r="B3960" s="2" t="s">
        <v>486</v>
      </c>
      <c r="D3960" s="2" t="s">
        <v>20774</v>
      </c>
      <c r="E3960" s="4" t="s">
        <v>20775</v>
      </c>
      <c r="F3960" s="4" t="s">
        <v>20776</v>
      </c>
    </row>
    <row r="3961" hidden="1" customHeight="1" spans="1:6">
      <c r="A3961" s="2" t="s">
        <v>1293</v>
      </c>
      <c r="B3961" s="2" t="s">
        <v>486</v>
      </c>
      <c r="D3961" s="2" t="s">
        <v>20777</v>
      </c>
      <c r="E3961" s="2" t="s">
        <v>20778</v>
      </c>
      <c r="F3961" s="2" t="s">
        <v>20779</v>
      </c>
    </row>
    <row r="3962" hidden="1" customHeight="1" spans="1:6">
      <c r="A3962" s="2" t="s">
        <v>1293</v>
      </c>
      <c r="B3962" s="2" t="s">
        <v>486</v>
      </c>
      <c r="D3962" s="2" t="s">
        <v>20780</v>
      </c>
      <c r="E3962" s="2" t="s">
        <v>20781</v>
      </c>
      <c r="F3962" s="2" t="s">
        <v>20782</v>
      </c>
    </row>
    <row r="3963" hidden="1" customHeight="1" spans="1:6">
      <c r="A3963" s="2" t="s">
        <v>1293</v>
      </c>
      <c r="B3963" s="2" t="s">
        <v>486</v>
      </c>
      <c r="D3963" s="2" t="s">
        <v>20783</v>
      </c>
      <c r="E3963" s="2" t="s">
        <v>20751</v>
      </c>
      <c r="F3963" s="2" t="s">
        <v>20784</v>
      </c>
    </row>
    <row r="3964" hidden="1" customHeight="1" spans="1:6">
      <c r="A3964" s="2" t="s">
        <v>1293</v>
      </c>
      <c r="B3964" s="2" t="s">
        <v>486</v>
      </c>
      <c r="E3964" s="2" t="s">
        <v>20751</v>
      </c>
      <c r="F3964" s="2" t="s">
        <v>10335</v>
      </c>
    </row>
    <row r="3965" hidden="1" customHeight="1" spans="1:6">
      <c r="A3965" s="2" t="s">
        <v>1293</v>
      </c>
      <c r="B3965" s="2" t="s">
        <v>486</v>
      </c>
      <c r="E3965" s="2" t="s">
        <v>20752</v>
      </c>
      <c r="F3965" s="2" t="s">
        <v>12664</v>
      </c>
    </row>
    <row r="3966" hidden="1" customHeight="1" spans="1:6">
      <c r="A3966" s="2" t="s">
        <v>1071</v>
      </c>
      <c r="D3966" s="2" t="s">
        <v>20785</v>
      </c>
      <c r="E3966" s="2" t="s">
        <v>12162</v>
      </c>
      <c r="F3966" s="4" t="s">
        <v>20786</v>
      </c>
    </row>
    <row r="3967" hidden="1" customHeight="1" spans="1:6">
      <c r="A3967" s="2" t="s">
        <v>1071</v>
      </c>
      <c r="D3967" s="2" t="s">
        <v>20787</v>
      </c>
      <c r="E3967" s="2" t="s">
        <v>10765</v>
      </c>
      <c r="F3967" s="4" t="s">
        <v>20788</v>
      </c>
    </row>
    <row r="3968" hidden="1" customHeight="1" spans="1:6">
      <c r="A3968" s="2" t="s">
        <v>1071</v>
      </c>
      <c r="D3968" s="2" t="s">
        <v>20789</v>
      </c>
      <c r="E3968" s="2" t="s">
        <v>20790</v>
      </c>
      <c r="F3968" s="2" t="s">
        <v>20791</v>
      </c>
    </row>
    <row r="3969" hidden="1" customHeight="1" spans="1:6">
      <c r="A3969" s="2" t="s">
        <v>1071</v>
      </c>
      <c r="D3969" s="2" t="s">
        <v>20792</v>
      </c>
      <c r="E3969" s="2" t="s">
        <v>15169</v>
      </c>
      <c r="F3969" s="4" t="s">
        <v>20793</v>
      </c>
    </row>
    <row r="3970" hidden="1" customHeight="1" spans="1:6">
      <c r="A3970" s="2" t="s">
        <v>1071</v>
      </c>
      <c r="D3970" s="2" t="s">
        <v>20794</v>
      </c>
      <c r="E3970" s="2" t="s">
        <v>20795</v>
      </c>
      <c r="F3970" s="4" t="s">
        <v>20796</v>
      </c>
    </row>
    <row r="3971" hidden="1" customHeight="1" spans="1:6">
      <c r="A3971" s="2" t="s">
        <v>1071</v>
      </c>
      <c r="D3971" s="2" t="s">
        <v>20797</v>
      </c>
      <c r="E3971" s="2" t="s">
        <v>20798</v>
      </c>
      <c r="F3971" s="4" t="s">
        <v>20799</v>
      </c>
    </row>
    <row r="3972" hidden="1" customHeight="1" spans="1:6">
      <c r="A3972" s="2" t="s">
        <v>1071</v>
      </c>
      <c r="D3972" s="2" t="s">
        <v>20800</v>
      </c>
      <c r="E3972" s="2" t="s">
        <v>20801</v>
      </c>
      <c r="F3972" s="4" t="s">
        <v>20802</v>
      </c>
    </row>
    <row r="3973" hidden="1" customHeight="1" spans="1:6">
      <c r="A3973" s="2" t="s">
        <v>1071</v>
      </c>
      <c r="D3973" s="2" t="s">
        <v>20803</v>
      </c>
      <c r="E3973" s="2" t="s">
        <v>20804</v>
      </c>
      <c r="F3973" s="2" t="s">
        <v>20805</v>
      </c>
    </row>
    <row r="3974" hidden="1" customHeight="1" spans="1:6">
      <c r="A3974" s="2" t="s">
        <v>1071</v>
      </c>
      <c r="D3974" s="2" t="s">
        <v>20806</v>
      </c>
      <c r="E3974" s="2" t="s">
        <v>14200</v>
      </c>
      <c r="F3974" s="4" t="s">
        <v>20807</v>
      </c>
    </row>
    <row r="3975" hidden="1" customHeight="1" spans="1:6">
      <c r="A3975" s="2" t="s">
        <v>1071</v>
      </c>
      <c r="D3975" s="2" t="s">
        <v>20808</v>
      </c>
      <c r="E3975" s="2" t="s">
        <v>20809</v>
      </c>
      <c r="F3975" s="4" t="s">
        <v>20810</v>
      </c>
    </row>
    <row r="3976" hidden="1" customHeight="1" spans="1:6">
      <c r="A3976" s="2" t="s">
        <v>1071</v>
      </c>
      <c r="D3976" s="2" t="s">
        <v>20811</v>
      </c>
      <c r="E3976" s="2" t="s">
        <v>10765</v>
      </c>
      <c r="F3976" s="4" t="s">
        <v>20812</v>
      </c>
    </row>
    <row r="3977" hidden="1" customHeight="1" spans="1:6">
      <c r="A3977" s="2" t="s">
        <v>1071</v>
      </c>
      <c r="D3977" s="2" t="s">
        <v>20813</v>
      </c>
      <c r="E3977" s="2" t="s">
        <v>6380</v>
      </c>
      <c r="F3977" s="4" t="s">
        <v>20814</v>
      </c>
    </row>
    <row r="3978" hidden="1" customHeight="1" spans="1:6">
      <c r="A3978" s="2" t="s">
        <v>1071</v>
      </c>
      <c r="D3978" s="2" t="s">
        <v>20815</v>
      </c>
      <c r="E3978" s="2" t="s">
        <v>20816</v>
      </c>
      <c r="F3978" s="4" t="s">
        <v>20817</v>
      </c>
    </row>
    <row r="3979" hidden="1" customHeight="1" spans="1:6">
      <c r="A3979" s="2" t="s">
        <v>1071</v>
      </c>
      <c r="D3979" s="2" t="s">
        <v>20818</v>
      </c>
      <c r="E3979" s="2" t="s">
        <v>20819</v>
      </c>
      <c r="F3979" s="4" t="s">
        <v>20820</v>
      </c>
    </row>
    <row r="3980" hidden="1" customHeight="1" spans="1:6">
      <c r="A3980" s="2" t="s">
        <v>1071</v>
      </c>
      <c r="D3980" s="2" t="s">
        <v>20821</v>
      </c>
      <c r="E3980" s="2" t="s">
        <v>14794</v>
      </c>
      <c r="F3980" s="4" t="s">
        <v>20822</v>
      </c>
    </row>
    <row r="3981" hidden="1" customHeight="1" spans="1:6">
      <c r="A3981" s="2" t="s">
        <v>1071</v>
      </c>
      <c r="D3981" s="2" t="s">
        <v>20823</v>
      </c>
      <c r="E3981" s="2" t="s">
        <v>20824</v>
      </c>
      <c r="F3981" s="4" t="s">
        <v>20825</v>
      </c>
    </row>
    <row r="3982" hidden="1" customHeight="1" spans="1:6">
      <c r="A3982" s="2" t="s">
        <v>1071</v>
      </c>
      <c r="D3982" s="2" t="s">
        <v>20826</v>
      </c>
      <c r="E3982" s="2" t="s">
        <v>14200</v>
      </c>
      <c r="F3982" s="4" t="s">
        <v>20827</v>
      </c>
    </row>
    <row r="3983" hidden="1" customHeight="1" spans="1:6">
      <c r="A3983" s="2" t="s">
        <v>1071</v>
      </c>
      <c r="D3983" s="2" t="s">
        <v>20828</v>
      </c>
      <c r="E3983" s="2" t="s">
        <v>20829</v>
      </c>
      <c r="F3983" s="4" t="s">
        <v>20830</v>
      </c>
    </row>
    <row r="3984" hidden="1" customHeight="1" spans="1:6">
      <c r="A3984" s="2" t="s">
        <v>525</v>
      </c>
      <c r="B3984" s="2" t="s">
        <v>2737</v>
      </c>
      <c r="D3984" s="2" t="s">
        <v>20831</v>
      </c>
      <c r="E3984" s="2" t="s">
        <v>20832</v>
      </c>
      <c r="F3984" s="2" t="s">
        <v>20833</v>
      </c>
    </row>
    <row r="3985" hidden="1" customHeight="1" spans="1:6">
      <c r="A3985" s="2" t="s">
        <v>525</v>
      </c>
      <c r="B3985" s="2" t="s">
        <v>2737</v>
      </c>
      <c r="D3985" s="2" t="s">
        <v>20834</v>
      </c>
      <c r="E3985" s="2" t="s">
        <v>20835</v>
      </c>
      <c r="F3985" s="4" t="s">
        <v>20836</v>
      </c>
    </row>
    <row r="3986" hidden="1" customHeight="1" spans="1:6">
      <c r="A3986" s="2" t="s">
        <v>525</v>
      </c>
      <c r="B3986" s="2" t="s">
        <v>2737</v>
      </c>
      <c r="D3986" s="2" t="s">
        <v>20837</v>
      </c>
      <c r="E3986" s="2" t="s">
        <v>20838</v>
      </c>
      <c r="F3986" s="2" t="s">
        <v>20839</v>
      </c>
    </row>
    <row r="3987" hidden="1" customHeight="1" spans="1:6">
      <c r="A3987" s="2" t="s">
        <v>525</v>
      </c>
      <c r="B3987" s="2" t="s">
        <v>2737</v>
      </c>
      <c r="D3987" s="2" t="s">
        <v>20840</v>
      </c>
      <c r="E3987" s="2" t="s">
        <v>20841</v>
      </c>
      <c r="F3987" s="2" t="s">
        <v>20842</v>
      </c>
    </row>
    <row r="3988" hidden="1" customHeight="1" spans="1:6">
      <c r="A3988" s="2" t="s">
        <v>525</v>
      </c>
      <c r="B3988" s="2" t="s">
        <v>2737</v>
      </c>
      <c r="D3988" s="2" t="s">
        <v>20843</v>
      </c>
      <c r="E3988" s="2" t="s">
        <v>20844</v>
      </c>
      <c r="F3988" s="4" t="s">
        <v>20845</v>
      </c>
    </row>
    <row r="3989" hidden="1" customHeight="1" spans="1:6">
      <c r="A3989" s="2" t="s">
        <v>525</v>
      </c>
      <c r="B3989" s="2" t="s">
        <v>2737</v>
      </c>
      <c r="D3989" s="2" t="s">
        <v>20846</v>
      </c>
      <c r="E3989" s="2" t="s">
        <v>20847</v>
      </c>
      <c r="F3989" s="4" t="s">
        <v>20848</v>
      </c>
    </row>
    <row r="3990" hidden="1" customHeight="1" spans="1:6">
      <c r="A3990" s="2" t="s">
        <v>525</v>
      </c>
      <c r="B3990" s="2" t="s">
        <v>2737</v>
      </c>
      <c r="D3990" s="2" t="s">
        <v>20849</v>
      </c>
      <c r="E3990" s="2" t="s">
        <v>13534</v>
      </c>
      <c r="F3990" s="4" t="s">
        <v>20850</v>
      </c>
    </row>
    <row r="3991" hidden="1" customHeight="1" spans="1:6">
      <c r="A3991" s="2" t="s">
        <v>525</v>
      </c>
      <c r="B3991" s="2" t="s">
        <v>2737</v>
      </c>
      <c r="D3991" s="2" t="s">
        <v>20851</v>
      </c>
      <c r="E3991" s="2" t="s">
        <v>20852</v>
      </c>
      <c r="F3991" s="2" t="s">
        <v>20853</v>
      </c>
    </row>
    <row r="3992" hidden="1" customHeight="1" spans="1:6">
      <c r="A3992" s="2" t="s">
        <v>525</v>
      </c>
      <c r="B3992" s="2" t="s">
        <v>2737</v>
      </c>
      <c r="D3992" s="2" t="s">
        <v>20854</v>
      </c>
      <c r="E3992" s="2" t="s">
        <v>20855</v>
      </c>
      <c r="F3992" s="2" t="s">
        <v>20856</v>
      </c>
    </row>
    <row r="3993" hidden="1" customHeight="1" spans="1:6">
      <c r="A3993" s="2" t="s">
        <v>525</v>
      </c>
      <c r="B3993" s="2" t="s">
        <v>2737</v>
      </c>
      <c r="D3993" s="2" t="s">
        <v>20857</v>
      </c>
      <c r="E3993" s="2" t="s">
        <v>20858</v>
      </c>
      <c r="F3993" s="4" t="s">
        <v>20859</v>
      </c>
    </row>
    <row r="3994" hidden="1" customHeight="1" spans="1:6">
      <c r="A3994" s="2" t="s">
        <v>525</v>
      </c>
      <c r="B3994" s="2" t="s">
        <v>2737</v>
      </c>
      <c r="D3994" s="2" t="s">
        <v>20860</v>
      </c>
      <c r="E3994" s="4" t="s">
        <v>20861</v>
      </c>
      <c r="F3994" s="2" t="s">
        <v>20862</v>
      </c>
    </row>
    <row r="3995" hidden="1" customHeight="1" spans="1:6">
      <c r="A3995" s="2" t="s">
        <v>525</v>
      </c>
      <c r="B3995" s="2" t="s">
        <v>2737</v>
      </c>
      <c r="D3995" s="2" t="s">
        <v>20863</v>
      </c>
      <c r="E3995" s="2" t="s">
        <v>20864</v>
      </c>
      <c r="F3995" s="2" t="s">
        <v>20865</v>
      </c>
    </row>
    <row r="3996" hidden="1" customHeight="1" spans="1:6">
      <c r="A3996" s="2" t="s">
        <v>525</v>
      </c>
      <c r="B3996" s="2" t="s">
        <v>2737</v>
      </c>
      <c r="D3996" s="2" t="s">
        <v>20866</v>
      </c>
      <c r="E3996" s="2" t="s">
        <v>20867</v>
      </c>
      <c r="F3996" s="4" t="s">
        <v>20868</v>
      </c>
    </row>
    <row r="3997" hidden="1" customHeight="1" spans="1:6">
      <c r="A3997" s="2" t="s">
        <v>525</v>
      </c>
      <c r="B3997" s="2" t="s">
        <v>2737</v>
      </c>
      <c r="D3997" s="2" t="s">
        <v>20869</v>
      </c>
      <c r="E3997" s="2" t="s">
        <v>20870</v>
      </c>
      <c r="F3997" s="2" t="s">
        <v>20871</v>
      </c>
    </row>
    <row r="3998" hidden="1" customHeight="1" spans="1:6">
      <c r="A3998" s="2" t="s">
        <v>525</v>
      </c>
      <c r="B3998" s="2" t="s">
        <v>2737</v>
      </c>
      <c r="D3998" s="2" t="s">
        <v>20872</v>
      </c>
      <c r="E3998" s="2" t="s">
        <v>20873</v>
      </c>
      <c r="F3998" s="4" t="s">
        <v>20874</v>
      </c>
    </row>
    <row r="3999" hidden="1" customHeight="1" spans="1:6">
      <c r="A3999" s="2" t="s">
        <v>525</v>
      </c>
      <c r="B3999" s="2" t="s">
        <v>2737</v>
      </c>
      <c r="D3999" s="2" t="s">
        <v>20875</v>
      </c>
      <c r="E3999" s="2" t="s">
        <v>20876</v>
      </c>
      <c r="F3999" s="4" t="s">
        <v>20877</v>
      </c>
    </row>
    <row r="4000" hidden="1" customHeight="1" spans="1:6">
      <c r="A4000" s="2" t="s">
        <v>525</v>
      </c>
      <c r="B4000" s="2" t="s">
        <v>2737</v>
      </c>
      <c r="D4000" s="2" t="s">
        <v>20878</v>
      </c>
      <c r="E4000" s="2" t="s">
        <v>20879</v>
      </c>
      <c r="F4000" s="2" t="s">
        <v>20880</v>
      </c>
    </row>
    <row r="4001" hidden="1" customHeight="1" spans="1:6">
      <c r="A4001" s="2" t="s">
        <v>525</v>
      </c>
      <c r="B4001" s="2" t="s">
        <v>2737</v>
      </c>
      <c r="D4001" s="2" t="s">
        <v>20881</v>
      </c>
      <c r="E4001" s="2" t="s">
        <v>20882</v>
      </c>
      <c r="F4001" s="4" t="s">
        <v>20883</v>
      </c>
    </row>
    <row r="4002" hidden="1" customHeight="1" spans="1:6">
      <c r="A4002" s="2" t="s">
        <v>6865</v>
      </c>
      <c r="B4002" s="2" t="s">
        <v>6866</v>
      </c>
      <c r="D4002" s="2" t="s">
        <v>20884</v>
      </c>
      <c r="E4002" s="2" t="s">
        <v>20885</v>
      </c>
      <c r="F4002" s="2" t="s">
        <v>20886</v>
      </c>
    </row>
    <row r="4003" hidden="1" customHeight="1" spans="1:6">
      <c r="A4003" s="2" t="s">
        <v>6865</v>
      </c>
      <c r="B4003" s="2" t="s">
        <v>6866</v>
      </c>
      <c r="D4003" s="2" t="s">
        <v>20887</v>
      </c>
      <c r="E4003" s="2" t="s">
        <v>20888</v>
      </c>
      <c r="F4003" s="2" t="s">
        <v>20889</v>
      </c>
    </row>
    <row r="4004" hidden="1" customHeight="1" spans="1:6">
      <c r="A4004" s="2" t="s">
        <v>6865</v>
      </c>
      <c r="B4004" s="2" t="s">
        <v>6866</v>
      </c>
      <c r="D4004" s="2" t="s">
        <v>20890</v>
      </c>
      <c r="E4004" s="2" t="s">
        <v>20891</v>
      </c>
      <c r="F4004" s="2" t="s">
        <v>20892</v>
      </c>
    </row>
    <row r="4005" hidden="1" customHeight="1" spans="1:6">
      <c r="A4005" s="2" t="s">
        <v>6865</v>
      </c>
      <c r="B4005" s="2" t="s">
        <v>6866</v>
      </c>
      <c r="D4005" s="2" t="s">
        <v>20893</v>
      </c>
      <c r="E4005" s="2" t="s">
        <v>20894</v>
      </c>
      <c r="F4005" s="2" t="s">
        <v>20895</v>
      </c>
    </row>
    <row r="4006" hidden="1" customHeight="1" spans="1:6">
      <c r="A4006" s="2" t="s">
        <v>6865</v>
      </c>
      <c r="B4006" s="2" t="s">
        <v>6866</v>
      </c>
      <c r="D4006" s="2" t="s">
        <v>20896</v>
      </c>
      <c r="E4006" s="2" t="s">
        <v>20897</v>
      </c>
      <c r="F4006" s="2" t="s">
        <v>20898</v>
      </c>
    </row>
    <row r="4007" hidden="1" customHeight="1" spans="1:6">
      <c r="A4007" s="2" t="s">
        <v>6865</v>
      </c>
      <c r="B4007" s="2" t="s">
        <v>6866</v>
      </c>
      <c r="D4007" s="2" t="s">
        <v>20899</v>
      </c>
      <c r="E4007" s="2" t="s">
        <v>20900</v>
      </c>
      <c r="F4007" s="2" t="s">
        <v>20901</v>
      </c>
    </row>
    <row r="4008" hidden="1" customHeight="1" spans="1:6">
      <c r="A4008" s="2" t="s">
        <v>6865</v>
      </c>
      <c r="B4008" s="2" t="s">
        <v>6866</v>
      </c>
      <c r="D4008" s="2" t="s">
        <v>20902</v>
      </c>
      <c r="E4008" s="4" t="s">
        <v>20903</v>
      </c>
      <c r="F4008" s="4" t="s">
        <v>20904</v>
      </c>
    </row>
    <row r="4009" hidden="1" customHeight="1" spans="1:6">
      <c r="A4009" s="2" t="s">
        <v>6865</v>
      </c>
      <c r="B4009" s="2" t="s">
        <v>6866</v>
      </c>
      <c r="D4009" s="2" t="s">
        <v>20905</v>
      </c>
      <c r="E4009" s="2" t="s">
        <v>20906</v>
      </c>
      <c r="F4009" s="4" t="s">
        <v>20907</v>
      </c>
    </row>
    <row r="4010" hidden="1" customHeight="1" spans="1:6">
      <c r="A4010" s="2" t="s">
        <v>6865</v>
      </c>
      <c r="B4010" s="2" t="s">
        <v>6866</v>
      </c>
      <c r="D4010" s="2" t="s">
        <v>20908</v>
      </c>
      <c r="E4010" s="2" t="s">
        <v>20909</v>
      </c>
      <c r="F4010" s="4" t="s">
        <v>20910</v>
      </c>
    </row>
    <row r="4011" hidden="1" customHeight="1" spans="1:6">
      <c r="A4011" s="2" t="s">
        <v>6865</v>
      </c>
      <c r="B4011" s="2" t="s">
        <v>6866</v>
      </c>
      <c r="D4011" s="2" t="s">
        <v>20911</v>
      </c>
      <c r="E4011" s="2" t="s">
        <v>20912</v>
      </c>
      <c r="F4011" s="2" t="s">
        <v>20913</v>
      </c>
    </row>
    <row r="4012" hidden="1" customHeight="1" spans="1:6">
      <c r="A4012" s="2" t="s">
        <v>6865</v>
      </c>
      <c r="B4012" s="2" t="s">
        <v>6866</v>
      </c>
      <c r="D4012" s="2" t="s">
        <v>20914</v>
      </c>
      <c r="E4012" s="2" t="s">
        <v>20915</v>
      </c>
      <c r="F4012" s="2" t="s">
        <v>20916</v>
      </c>
    </row>
    <row r="4013" hidden="1" customHeight="1" spans="1:6">
      <c r="A4013" s="2" t="s">
        <v>6865</v>
      </c>
      <c r="B4013" s="2" t="s">
        <v>6866</v>
      </c>
      <c r="D4013" s="2" t="s">
        <v>20917</v>
      </c>
      <c r="E4013" s="4" t="s">
        <v>20918</v>
      </c>
      <c r="F4013" s="4" t="s">
        <v>20919</v>
      </c>
    </row>
    <row r="4014" hidden="1" customHeight="1" spans="1:6">
      <c r="A4014" s="2" t="s">
        <v>6865</v>
      </c>
      <c r="B4014" s="2" t="s">
        <v>6866</v>
      </c>
      <c r="D4014" s="2" t="s">
        <v>20920</v>
      </c>
      <c r="E4014" s="4" t="s">
        <v>20921</v>
      </c>
      <c r="F4014" s="4" t="s">
        <v>20922</v>
      </c>
    </row>
    <row r="4015" hidden="1" customHeight="1" spans="1:6">
      <c r="A4015" s="2" t="s">
        <v>6865</v>
      </c>
      <c r="B4015" s="2" t="s">
        <v>6866</v>
      </c>
      <c r="D4015" s="2" t="s">
        <v>20923</v>
      </c>
      <c r="E4015" s="2" t="s">
        <v>20924</v>
      </c>
      <c r="F4015" s="2" t="s">
        <v>20925</v>
      </c>
    </row>
    <row r="4016" hidden="1" customHeight="1" spans="1:6">
      <c r="A4016" s="2" t="s">
        <v>6865</v>
      </c>
      <c r="B4016" s="2" t="s">
        <v>6866</v>
      </c>
      <c r="D4016" s="2" t="s">
        <v>20926</v>
      </c>
      <c r="E4016" s="2" t="s">
        <v>20927</v>
      </c>
      <c r="F4016" s="4" t="s">
        <v>20928</v>
      </c>
    </row>
    <row r="4017" hidden="1" customHeight="1" spans="1:6">
      <c r="A4017" s="2" t="s">
        <v>6865</v>
      </c>
      <c r="B4017" s="2" t="s">
        <v>6866</v>
      </c>
      <c r="D4017" s="2" t="s">
        <v>20929</v>
      </c>
      <c r="E4017" s="2" t="s">
        <v>20930</v>
      </c>
      <c r="F4017" s="4" t="s">
        <v>20931</v>
      </c>
    </row>
    <row r="4018" hidden="1" customHeight="1" spans="1:6">
      <c r="A4018" s="2" t="s">
        <v>6865</v>
      </c>
      <c r="B4018" s="2" t="s">
        <v>6866</v>
      </c>
      <c r="D4018" s="2" t="s">
        <v>20932</v>
      </c>
      <c r="E4018" s="2" t="s">
        <v>20933</v>
      </c>
      <c r="F4018" s="2" t="s">
        <v>20934</v>
      </c>
    </row>
    <row r="4019" hidden="1" customHeight="1" spans="1:6">
      <c r="A4019" s="2" t="s">
        <v>6865</v>
      </c>
      <c r="B4019" s="2" t="s">
        <v>6866</v>
      </c>
      <c r="D4019" s="2" t="s">
        <v>20935</v>
      </c>
      <c r="E4019" s="2" t="s">
        <v>20936</v>
      </c>
      <c r="F4019" s="2" t="s">
        <v>20937</v>
      </c>
    </row>
    <row r="4020" hidden="1" customHeight="1" spans="1:6">
      <c r="A4020" s="2" t="s">
        <v>572</v>
      </c>
      <c r="B4020" s="2" t="s">
        <v>567</v>
      </c>
      <c r="D4020" s="2" t="s">
        <v>20938</v>
      </c>
      <c r="E4020" s="4" t="s">
        <v>20939</v>
      </c>
      <c r="F4020" s="4" t="s">
        <v>20940</v>
      </c>
    </row>
    <row r="4021" hidden="1" customHeight="1" spans="1:6">
      <c r="A4021" s="2" t="s">
        <v>572</v>
      </c>
      <c r="B4021" s="2" t="s">
        <v>567</v>
      </c>
      <c r="D4021" s="2" t="s">
        <v>20941</v>
      </c>
      <c r="E4021" s="4" t="s">
        <v>20942</v>
      </c>
      <c r="F4021" s="4" t="s">
        <v>20943</v>
      </c>
    </row>
    <row r="4022" hidden="1" customHeight="1" spans="1:6">
      <c r="A4022" s="2" t="s">
        <v>572</v>
      </c>
      <c r="B4022" s="2" t="s">
        <v>567</v>
      </c>
      <c r="D4022" s="2" t="s">
        <v>20944</v>
      </c>
      <c r="E4022" s="4" t="s">
        <v>20945</v>
      </c>
      <c r="F4022" s="4" t="s">
        <v>20946</v>
      </c>
    </row>
    <row r="4023" hidden="1" customHeight="1" spans="1:6">
      <c r="A4023" s="2" t="s">
        <v>572</v>
      </c>
      <c r="B4023" s="2" t="s">
        <v>567</v>
      </c>
      <c r="D4023" s="2" t="s">
        <v>20947</v>
      </c>
      <c r="E4023" s="2" t="s">
        <v>20948</v>
      </c>
      <c r="F4023" s="4" t="s">
        <v>20949</v>
      </c>
    </row>
    <row r="4024" hidden="1" customHeight="1" spans="1:6">
      <c r="A4024" s="2" t="s">
        <v>6868</v>
      </c>
      <c r="B4024" s="2" t="s">
        <v>6869</v>
      </c>
      <c r="D4024" s="2" t="s">
        <v>20950</v>
      </c>
      <c r="E4024" s="2" t="s">
        <v>10499</v>
      </c>
      <c r="F4024" s="2" t="s">
        <v>20951</v>
      </c>
    </row>
    <row r="4025" hidden="1" customHeight="1" spans="1:6">
      <c r="A4025" s="2" t="s">
        <v>6868</v>
      </c>
      <c r="B4025" s="2" t="s">
        <v>6869</v>
      </c>
      <c r="D4025" s="2" t="s">
        <v>20952</v>
      </c>
      <c r="E4025" s="2" t="s">
        <v>20953</v>
      </c>
      <c r="F4025" s="4" t="s">
        <v>20954</v>
      </c>
    </row>
    <row r="4026" hidden="1" customHeight="1" spans="1:6">
      <c r="A4026" s="2" t="s">
        <v>6868</v>
      </c>
      <c r="B4026" s="2" t="s">
        <v>6869</v>
      </c>
      <c r="D4026" s="2" t="s">
        <v>20955</v>
      </c>
      <c r="E4026" s="2" t="s">
        <v>20956</v>
      </c>
      <c r="F4026" s="4" t="s">
        <v>20957</v>
      </c>
    </row>
    <row r="4027" hidden="1" customHeight="1" spans="1:6">
      <c r="A4027" s="2" t="s">
        <v>6868</v>
      </c>
      <c r="B4027" s="2" t="s">
        <v>6869</v>
      </c>
      <c r="D4027" s="2" t="s">
        <v>20958</v>
      </c>
      <c r="E4027" s="2" t="s">
        <v>20959</v>
      </c>
      <c r="F4027" s="4" t="s">
        <v>20960</v>
      </c>
    </row>
    <row r="4028" hidden="1" customHeight="1" spans="1:6">
      <c r="A4028" s="2" t="s">
        <v>6868</v>
      </c>
      <c r="B4028" s="2" t="s">
        <v>6869</v>
      </c>
      <c r="D4028" s="2" t="s">
        <v>20961</v>
      </c>
      <c r="E4028" s="4" t="s">
        <v>20962</v>
      </c>
      <c r="F4028" s="4" t="s">
        <v>20963</v>
      </c>
    </row>
    <row r="4029" hidden="1" customHeight="1" spans="1:6">
      <c r="A4029" s="2" t="s">
        <v>6868</v>
      </c>
      <c r="B4029" s="2" t="s">
        <v>6869</v>
      </c>
      <c r="D4029" s="2" t="s">
        <v>20964</v>
      </c>
      <c r="E4029" s="2" t="s">
        <v>20965</v>
      </c>
      <c r="F4029" s="4" t="s">
        <v>20966</v>
      </c>
    </row>
    <row r="4030" hidden="1" customHeight="1" spans="1:6">
      <c r="A4030" s="2" t="s">
        <v>6868</v>
      </c>
      <c r="B4030" s="2" t="s">
        <v>6869</v>
      </c>
      <c r="D4030" s="2" t="s">
        <v>20967</v>
      </c>
      <c r="E4030" s="2" t="s">
        <v>14853</v>
      </c>
      <c r="F4030" s="4" t="s">
        <v>20968</v>
      </c>
    </row>
    <row r="4031" hidden="1" customHeight="1" spans="1:6">
      <c r="A4031" s="2" t="s">
        <v>6868</v>
      </c>
      <c r="B4031" s="2" t="s">
        <v>6869</v>
      </c>
      <c r="D4031" s="2" t="s">
        <v>20969</v>
      </c>
      <c r="E4031" s="2" t="s">
        <v>20970</v>
      </c>
      <c r="F4031" s="2" t="s">
        <v>20971</v>
      </c>
    </row>
    <row r="4032" hidden="1" customHeight="1" spans="1:6">
      <c r="A4032" s="2" t="s">
        <v>6868</v>
      </c>
      <c r="B4032" s="2" t="s">
        <v>6869</v>
      </c>
      <c r="D4032" s="2" t="s">
        <v>20972</v>
      </c>
      <c r="E4032" s="2" t="s">
        <v>20973</v>
      </c>
      <c r="F4032" s="2" t="s">
        <v>20974</v>
      </c>
    </row>
    <row r="4033" hidden="1" customHeight="1" spans="1:6">
      <c r="A4033" s="2" t="s">
        <v>6868</v>
      </c>
      <c r="B4033" s="2" t="s">
        <v>6869</v>
      </c>
      <c r="D4033" s="2" t="s">
        <v>20975</v>
      </c>
      <c r="E4033" s="2" t="s">
        <v>20976</v>
      </c>
      <c r="F4033" s="4" t="s">
        <v>20977</v>
      </c>
    </row>
    <row r="4034" hidden="1" customHeight="1" spans="1:6">
      <c r="A4034" s="2" t="s">
        <v>6868</v>
      </c>
      <c r="B4034" s="2" t="s">
        <v>6869</v>
      </c>
      <c r="D4034" s="2" t="s">
        <v>20978</v>
      </c>
      <c r="E4034" s="2" t="s">
        <v>20979</v>
      </c>
      <c r="F4034" s="2" t="s">
        <v>20980</v>
      </c>
    </row>
    <row r="4035" hidden="1" customHeight="1" spans="1:6">
      <c r="A4035" s="2" t="s">
        <v>6868</v>
      </c>
      <c r="B4035" s="2" t="s">
        <v>6869</v>
      </c>
      <c r="D4035" s="2" t="s">
        <v>20981</v>
      </c>
      <c r="E4035" s="2" t="s">
        <v>6380</v>
      </c>
      <c r="F4035" s="2" t="s">
        <v>20982</v>
      </c>
    </row>
    <row r="4036" hidden="1" customHeight="1" spans="1:6">
      <c r="A4036" s="2" t="s">
        <v>6868</v>
      </c>
      <c r="B4036" s="2" t="s">
        <v>6869</v>
      </c>
      <c r="D4036" s="2" t="s">
        <v>20983</v>
      </c>
      <c r="E4036" s="2" t="s">
        <v>20984</v>
      </c>
      <c r="F4036" s="4" t="s">
        <v>20985</v>
      </c>
    </row>
    <row r="4037" hidden="1" customHeight="1" spans="1:5">
      <c r="A4037" s="2" t="s">
        <v>6868</v>
      </c>
      <c r="B4037" s="2" t="s">
        <v>6869</v>
      </c>
      <c r="D4037" s="2" t="s">
        <v>20986</v>
      </c>
      <c r="E4037" s="2" t="s">
        <v>20987</v>
      </c>
    </row>
    <row r="4038" hidden="1" customHeight="1" spans="1:5">
      <c r="A4038" s="2" t="s">
        <v>6868</v>
      </c>
      <c r="B4038" s="2" t="s">
        <v>6869</v>
      </c>
      <c r="D4038" s="2" t="s">
        <v>20988</v>
      </c>
      <c r="E4038" s="2" t="s">
        <v>20989</v>
      </c>
    </row>
    <row r="4039" hidden="1" customHeight="1" spans="1:5">
      <c r="A4039" s="2" t="s">
        <v>6868</v>
      </c>
      <c r="B4039" s="2" t="s">
        <v>6869</v>
      </c>
      <c r="D4039" s="2" t="s">
        <v>20990</v>
      </c>
      <c r="E4039" s="2" t="s">
        <v>20991</v>
      </c>
    </row>
    <row r="4040" hidden="1" customHeight="1" spans="1:5">
      <c r="A4040" s="2" t="s">
        <v>6868</v>
      </c>
      <c r="B4040" s="2" t="s">
        <v>6869</v>
      </c>
      <c r="D4040" s="2" t="s">
        <v>20992</v>
      </c>
      <c r="E4040" s="2" t="s">
        <v>20993</v>
      </c>
    </row>
    <row r="4041" hidden="1" customHeight="1" spans="1:6">
      <c r="A4041" s="2" t="s">
        <v>6868</v>
      </c>
      <c r="B4041" s="2" t="s">
        <v>6869</v>
      </c>
      <c r="D4041" s="2" t="s">
        <v>20994</v>
      </c>
      <c r="E4041" s="2" t="s">
        <v>20995</v>
      </c>
      <c r="F4041" s="2" t="s">
        <v>20996</v>
      </c>
    </row>
    <row r="4042" hidden="1" customHeight="1" spans="1:6">
      <c r="A4042" s="2" t="s">
        <v>2925</v>
      </c>
      <c r="D4042" s="2" t="s">
        <v>20997</v>
      </c>
      <c r="E4042" s="2" t="s">
        <v>20998</v>
      </c>
      <c r="F4042" s="2" t="s">
        <v>20999</v>
      </c>
    </row>
    <row r="4043" hidden="1" customHeight="1" spans="1:6">
      <c r="A4043" s="2" t="s">
        <v>2925</v>
      </c>
      <c r="D4043" s="2" t="s">
        <v>21000</v>
      </c>
      <c r="E4043" s="2" t="s">
        <v>21001</v>
      </c>
      <c r="F4043" s="2" t="s">
        <v>21002</v>
      </c>
    </row>
    <row r="4044" hidden="1" customHeight="1" spans="1:6">
      <c r="A4044" s="2" t="s">
        <v>2056</v>
      </c>
      <c r="B4044" s="2" t="s">
        <v>915</v>
      </c>
      <c r="D4044" s="2" t="s">
        <v>21003</v>
      </c>
      <c r="E4044" s="2" t="s">
        <v>21004</v>
      </c>
      <c r="F4044" s="2" t="s">
        <v>21005</v>
      </c>
    </row>
    <row r="4045" hidden="1" customHeight="1" spans="1:5">
      <c r="A4045" s="2" t="s">
        <v>2056</v>
      </c>
      <c r="B4045" s="2" t="s">
        <v>915</v>
      </c>
      <c r="D4045" s="2" t="s">
        <v>21006</v>
      </c>
      <c r="E4045" s="2" t="s">
        <v>21007</v>
      </c>
    </row>
    <row r="4046" hidden="1" customHeight="1" spans="1:6">
      <c r="A4046" s="2" t="s">
        <v>1065</v>
      </c>
      <c r="D4046" s="2" t="s">
        <v>21008</v>
      </c>
      <c r="E4046" s="2" t="s">
        <v>21009</v>
      </c>
      <c r="F4046" s="4" t="s">
        <v>21010</v>
      </c>
    </row>
    <row r="4047" hidden="1" customHeight="1" spans="1:6">
      <c r="A4047" s="2" t="s">
        <v>1065</v>
      </c>
      <c r="D4047" s="2" t="s">
        <v>21011</v>
      </c>
      <c r="E4047" s="2" t="s">
        <v>17712</v>
      </c>
      <c r="F4047" s="4" t="s">
        <v>21012</v>
      </c>
    </row>
    <row r="4048" hidden="1" customHeight="1" spans="1:6">
      <c r="A4048" s="2" t="s">
        <v>1065</v>
      </c>
      <c r="D4048" s="2" t="s">
        <v>21013</v>
      </c>
      <c r="E4048" s="2" t="s">
        <v>21014</v>
      </c>
      <c r="F4048" s="4" t="s">
        <v>21015</v>
      </c>
    </row>
    <row r="4049" hidden="1" customHeight="1" spans="1:6">
      <c r="A4049" s="2" t="s">
        <v>1065</v>
      </c>
      <c r="D4049" s="2" t="s">
        <v>21016</v>
      </c>
      <c r="E4049" s="2" t="s">
        <v>21017</v>
      </c>
      <c r="F4049" s="2" t="s">
        <v>21018</v>
      </c>
    </row>
    <row r="4050" hidden="1" customHeight="1" spans="1:6">
      <c r="A4050" s="2" t="s">
        <v>1065</v>
      </c>
      <c r="D4050" s="2" t="s">
        <v>21019</v>
      </c>
      <c r="E4050" s="2" t="s">
        <v>21020</v>
      </c>
      <c r="F4050" s="4" t="s">
        <v>21021</v>
      </c>
    </row>
    <row r="4051" hidden="1" customHeight="1" spans="1:6">
      <c r="A4051" s="2" t="s">
        <v>1065</v>
      </c>
      <c r="D4051" s="2" t="s">
        <v>21022</v>
      </c>
      <c r="E4051" s="2" t="s">
        <v>21023</v>
      </c>
      <c r="F4051" s="4" t="s">
        <v>21024</v>
      </c>
    </row>
    <row r="4052" hidden="1" customHeight="1" spans="1:6">
      <c r="A4052" s="2" t="s">
        <v>1065</v>
      </c>
      <c r="D4052" s="2" t="s">
        <v>21025</v>
      </c>
      <c r="E4052" s="4" t="s">
        <v>21026</v>
      </c>
      <c r="F4052" s="4" t="s">
        <v>21027</v>
      </c>
    </row>
    <row r="4053" hidden="1" customHeight="1" spans="1:6">
      <c r="A4053" s="2" t="s">
        <v>1065</v>
      </c>
      <c r="D4053" s="2" t="s">
        <v>21028</v>
      </c>
      <c r="E4053" s="4" t="s">
        <v>21029</v>
      </c>
      <c r="F4053" s="4" t="s">
        <v>21030</v>
      </c>
    </row>
    <row r="4054" hidden="1" customHeight="1" spans="1:6">
      <c r="A4054" s="2" t="s">
        <v>1065</v>
      </c>
      <c r="D4054" s="2" t="s">
        <v>21031</v>
      </c>
      <c r="E4054" s="4" t="s">
        <v>21032</v>
      </c>
      <c r="F4054" s="4" t="s">
        <v>21033</v>
      </c>
    </row>
    <row r="4055" hidden="1" customHeight="1" spans="1:6">
      <c r="A4055" s="2" t="s">
        <v>1065</v>
      </c>
      <c r="D4055" s="2" t="s">
        <v>21034</v>
      </c>
      <c r="E4055" s="2" t="s">
        <v>21035</v>
      </c>
      <c r="F4055" s="2" t="s">
        <v>21036</v>
      </c>
    </row>
    <row r="4056" hidden="1" customHeight="1" spans="1:6">
      <c r="A4056" s="2" t="s">
        <v>1065</v>
      </c>
      <c r="D4056" s="2" t="s">
        <v>21037</v>
      </c>
      <c r="E4056" s="2" t="s">
        <v>21038</v>
      </c>
      <c r="F4056" s="2" t="s">
        <v>21039</v>
      </c>
    </row>
    <row r="4057" hidden="1" customHeight="1" spans="1:6">
      <c r="A4057" s="2" t="s">
        <v>1065</v>
      </c>
      <c r="D4057" s="2" t="s">
        <v>21040</v>
      </c>
      <c r="E4057" s="4" t="s">
        <v>21041</v>
      </c>
      <c r="F4057" s="2" t="s">
        <v>21042</v>
      </c>
    </row>
    <row r="4058" hidden="1" customHeight="1" spans="1:6">
      <c r="A4058" s="2" t="s">
        <v>1065</v>
      </c>
      <c r="D4058" s="2" t="s">
        <v>21043</v>
      </c>
      <c r="E4058" s="2" t="s">
        <v>21044</v>
      </c>
      <c r="F4058" s="2" t="s">
        <v>21045</v>
      </c>
    </row>
    <row r="4059" hidden="1" customHeight="1" spans="1:6">
      <c r="A4059" s="2" t="s">
        <v>1065</v>
      </c>
      <c r="D4059" s="2" t="s">
        <v>21046</v>
      </c>
      <c r="E4059" s="2" t="s">
        <v>21047</v>
      </c>
      <c r="F4059" s="4" t="s">
        <v>21048</v>
      </c>
    </row>
    <row r="4060" hidden="1" customHeight="1" spans="1:6">
      <c r="A4060" s="2" t="s">
        <v>1065</v>
      </c>
      <c r="D4060" s="2" t="s">
        <v>21049</v>
      </c>
      <c r="E4060" s="2" t="s">
        <v>21050</v>
      </c>
      <c r="F4060" s="2" t="s">
        <v>21051</v>
      </c>
    </row>
    <row r="4061" hidden="1" customHeight="1" spans="1:6">
      <c r="A4061" s="2" t="s">
        <v>1065</v>
      </c>
      <c r="D4061" s="2" t="s">
        <v>21052</v>
      </c>
      <c r="E4061" s="2" t="s">
        <v>21053</v>
      </c>
      <c r="F4061" s="4" t="s">
        <v>21054</v>
      </c>
    </row>
    <row r="4062" hidden="1" customHeight="1" spans="1:6">
      <c r="A4062" s="2" t="s">
        <v>1065</v>
      </c>
      <c r="D4062" s="2" t="s">
        <v>21055</v>
      </c>
      <c r="E4062" s="4" t="s">
        <v>21056</v>
      </c>
      <c r="F4062" s="4" t="s">
        <v>21057</v>
      </c>
    </row>
    <row r="4063" hidden="1" customHeight="1" spans="1:6">
      <c r="A4063" s="2" t="s">
        <v>1065</v>
      </c>
      <c r="D4063" s="2" t="s">
        <v>21058</v>
      </c>
      <c r="E4063" s="2" t="s">
        <v>21059</v>
      </c>
      <c r="F4063" s="4" t="s">
        <v>21060</v>
      </c>
    </row>
    <row r="4064" hidden="1" customHeight="1" spans="1:6">
      <c r="A4064" s="2" t="s">
        <v>1389</v>
      </c>
      <c r="B4064" s="2" t="s">
        <v>1390</v>
      </c>
      <c r="D4064" s="2" t="s">
        <v>21061</v>
      </c>
      <c r="E4064" s="2" t="s">
        <v>21062</v>
      </c>
      <c r="F4064" s="2" t="s">
        <v>21063</v>
      </c>
    </row>
    <row r="4065" hidden="1" customHeight="1" spans="1:6">
      <c r="A4065" s="2" t="s">
        <v>1389</v>
      </c>
      <c r="B4065" s="2" t="s">
        <v>1390</v>
      </c>
      <c r="D4065" s="2" t="s">
        <v>21064</v>
      </c>
      <c r="E4065" s="2" t="s">
        <v>21065</v>
      </c>
      <c r="F4065" s="2" t="s">
        <v>21066</v>
      </c>
    </row>
    <row r="4066" hidden="1" customHeight="1" spans="1:6">
      <c r="A4066" s="2" t="s">
        <v>1389</v>
      </c>
      <c r="B4066" s="2" t="s">
        <v>1390</v>
      </c>
      <c r="D4066" s="2" t="s">
        <v>21067</v>
      </c>
      <c r="E4066" s="2" t="s">
        <v>21068</v>
      </c>
      <c r="F4066" s="4" t="s">
        <v>21069</v>
      </c>
    </row>
    <row r="4067" hidden="1" customHeight="1" spans="1:6">
      <c r="A4067" s="2" t="s">
        <v>1389</v>
      </c>
      <c r="B4067" s="2" t="s">
        <v>1390</v>
      </c>
      <c r="D4067" s="2" t="s">
        <v>21070</v>
      </c>
      <c r="E4067" s="2" t="s">
        <v>21071</v>
      </c>
      <c r="F4067" s="4" t="s">
        <v>21072</v>
      </c>
    </row>
    <row r="4068" hidden="1" customHeight="1" spans="1:6">
      <c r="A4068" s="2" t="s">
        <v>1389</v>
      </c>
      <c r="B4068" s="2" t="s">
        <v>1390</v>
      </c>
      <c r="D4068" s="2" t="s">
        <v>21073</v>
      </c>
      <c r="E4068" s="2" t="s">
        <v>21074</v>
      </c>
      <c r="F4068" s="4" t="s">
        <v>21075</v>
      </c>
    </row>
    <row r="4069" hidden="1" customHeight="1" spans="1:6">
      <c r="A4069" s="2" t="s">
        <v>1389</v>
      </c>
      <c r="B4069" s="2" t="s">
        <v>1390</v>
      </c>
      <c r="D4069" s="2" t="s">
        <v>21076</v>
      </c>
      <c r="E4069" s="2" t="s">
        <v>21077</v>
      </c>
      <c r="F4069" s="2" t="s">
        <v>21078</v>
      </c>
    </row>
    <row r="4070" hidden="1" customHeight="1" spans="1:6">
      <c r="A4070" s="2" t="s">
        <v>1389</v>
      </c>
      <c r="B4070" s="2" t="s">
        <v>1390</v>
      </c>
      <c r="D4070" s="2" t="s">
        <v>21079</v>
      </c>
      <c r="E4070" s="2" t="s">
        <v>21080</v>
      </c>
      <c r="F4070" s="2" t="s">
        <v>21081</v>
      </c>
    </row>
    <row r="4071" hidden="1" customHeight="1" spans="1:6">
      <c r="A4071" s="2" t="s">
        <v>1389</v>
      </c>
      <c r="B4071" s="2" t="s">
        <v>1390</v>
      </c>
      <c r="D4071" s="2" t="s">
        <v>21082</v>
      </c>
      <c r="E4071" s="2" t="s">
        <v>21083</v>
      </c>
      <c r="F4071" s="2" t="s">
        <v>21084</v>
      </c>
    </row>
    <row r="4072" hidden="1" customHeight="1" spans="1:6">
      <c r="A4072" s="2" t="s">
        <v>1389</v>
      </c>
      <c r="B4072" s="2" t="s">
        <v>1390</v>
      </c>
      <c r="D4072" s="2" t="s">
        <v>21085</v>
      </c>
      <c r="E4072" s="2" t="s">
        <v>21086</v>
      </c>
      <c r="F4072" s="2" t="s">
        <v>21087</v>
      </c>
    </row>
    <row r="4073" hidden="1" customHeight="1" spans="1:6">
      <c r="A4073" s="2" t="s">
        <v>1389</v>
      </c>
      <c r="B4073" s="2" t="s">
        <v>1390</v>
      </c>
      <c r="D4073" s="2" t="s">
        <v>21088</v>
      </c>
      <c r="E4073" s="2" t="s">
        <v>21089</v>
      </c>
      <c r="F4073" s="2" t="s">
        <v>21090</v>
      </c>
    </row>
    <row r="4074" hidden="1" customHeight="1" spans="1:6">
      <c r="A4074" s="2" t="s">
        <v>1389</v>
      </c>
      <c r="B4074" s="2" t="s">
        <v>1390</v>
      </c>
      <c r="D4074" s="2" t="s">
        <v>21091</v>
      </c>
      <c r="E4074" s="2" t="s">
        <v>21092</v>
      </c>
      <c r="F4074" s="4" t="s">
        <v>21093</v>
      </c>
    </row>
    <row r="4075" hidden="1" customHeight="1" spans="1:6">
      <c r="A4075" s="2" t="s">
        <v>1389</v>
      </c>
      <c r="B4075" s="2" t="s">
        <v>1390</v>
      </c>
      <c r="D4075" s="2" t="s">
        <v>21094</v>
      </c>
      <c r="E4075" s="2" t="s">
        <v>21095</v>
      </c>
      <c r="F4075" s="2" t="s">
        <v>21096</v>
      </c>
    </row>
    <row r="4076" hidden="1" customHeight="1" spans="1:6">
      <c r="A4076" s="2" t="s">
        <v>1389</v>
      </c>
      <c r="B4076" s="2" t="s">
        <v>1390</v>
      </c>
      <c r="D4076" s="2" t="s">
        <v>21097</v>
      </c>
      <c r="E4076" s="2" t="s">
        <v>21098</v>
      </c>
      <c r="F4076" s="4" t="s">
        <v>21099</v>
      </c>
    </row>
    <row r="4077" hidden="1" customHeight="1" spans="1:6">
      <c r="A4077" s="2" t="s">
        <v>1389</v>
      </c>
      <c r="B4077" s="2" t="s">
        <v>1390</v>
      </c>
      <c r="D4077" s="2" t="s">
        <v>21100</v>
      </c>
      <c r="E4077" s="2" t="s">
        <v>21101</v>
      </c>
      <c r="F4077" s="4" t="s">
        <v>21102</v>
      </c>
    </row>
    <row r="4078" hidden="1" customHeight="1" spans="1:6">
      <c r="A4078" s="2" t="s">
        <v>1389</v>
      </c>
      <c r="B4078" s="2" t="s">
        <v>1390</v>
      </c>
      <c r="D4078" s="2" t="s">
        <v>21103</v>
      </c>
      <c r="E4078" s="2" t="s">
        <v>6380</v>
      </c>
      <c r="F4078" s="4" t="s">
        <v>21104</v>
      </c>
    </row>
    <row r="4079" hidden="1" customHeight="1" spans="1:6">
      <c r="A4079" s="2" t="s">
        <v>1389</v>
      </c>
      <c r="B4079" s="2" t="s">
        <v>1390</v>
      </c>
      <c r="D4079" s="2" t="s">
        <v>21105</v>
      </c>
      <c r="E4079" s="2" t="s">
        <v>21106</v>
      </c>
      <c r="F4079" s="4" t="s">
        <v>21107</v>
      </c>
    </row>
    <row r="4080" hidden="1" customHeight="1" spans="1:6">
      <c r="A4080" s="2" t="s">
        <v>1389</v>
      </c>
      <c r="B4080" s="2" t="s">
        <v>1390</v>
      </c>
      <c r="D4080" s="2" t="s">
        <v>21108</v>
      </c>
      <c r="E4080" s="2" t="s">
        <v>21109</v>
      </c>
      <c r="F4080" s="4" t="s">
        <v>21110</v>
      </c>
    </row>
    <row r="4081" hidden="1" customHeight="1" spans="1:6">
      <c r="A4081" s="2" t="s">
        <v>1389</v>
      </c>
      <c r="B4081" s="2" t="s">
        <v>1390</v>
      </c>
      <c r="D4081" s="2" t="s">
        <v>21111</v>
      </c>
      <c r="E4081" s="2" t="s">
        <v>21112</v>
      </c>
      <c r="F4081" s="2" t="s">
        <v>21113</v>
      </c>
    </row>
    <row r="4082" hidden="1" customHeight="1" spans="1:6">
      <c r="A4082" s="2" t="s">
        <v>2933</v>
      </c>
      <c r="D4082" s="2" t="s">
        <v>21114</v>
      </c>
      <c r="E4082" s="2" t="s">
        <v>21115</v>
      </c>
      <c r="F4082" s="2" t="s">
        <v>21116</v>
      </c>
    </row>
    <row r="4083" hidden="1" customHeight="1" spans="1:6">
      <c r="A4083" s="2" t="s">
        <v>2933</v>
      </c>
      <c r="D4083" s="2" t="s">
        <v>21117</v>
      </c>
      <c r="E4083" s="2" t="s">
        <v>21118</v>
      </c>
      <c r="F4083" s="2" t="s">
        <v>21119</v>
      </c>
    </row>
    <row r="4084" hidden="1" customHeight="1" spans="1:6">
      <c r="A4084" s="2" t="s">
        <v>2933</v>
      </c>
      <c r="D4084" s="2" t="s">
        <v>21120</v>
      </c>
      <c r="E4084" s="2" t="s">
        <v>21121</v>
      </c>
      <c r="F4084" s="2" t="s">
        <v>21119</v>
      </c>
    </row>
    <row r="4085" hidden="1" customHeight="1" spans="1:6">
      <c r="A4085" s="2" t="s">
        <v>2933</v>
      </c>
      <c r="D4085" s="2" t="s">
        <v>21122</v>
      </c>
      <c r="E4085" s="2" t="s">
        <v>21123</v>
      </c>
      <c r="F4085" s="2" t="s">
        <v>21119</v>
      </c>
    </row>
    <row r="4086" hidden="1" customHeight="1" spans="1:6">
      <c r="A4086" s="2" t="s">
        <v>2933</v>
      </c>
      <c r="D4086" s="2" t="s">
        <v>21124</v>
      </c>
      <c r="E4086" s="2" t="s">
        <v>21125</v>
      </c>
      <c r="F4086" s="2" t="s">
        <v>21119</v>
      </c>
    </row>
    <row r="4087" hidden="1" customHeight="1" spans="1:6">
      <c r="A4087" s="2" t="s">
        <v>2933</v>
      </c>
      <c r="D4087" s="2" t="s">
        <v>21126</v>
      </c>
      <c r="E4087" s="2" t="s">
        <v>21127</v>
      </c>
      <c r="F4087" s="4" t="s">
        <v>21128</v>
      </c>
    </row>
    <row r="4088" hidden="1" customHeight="1" spans="1:6">
      <c r="A4088" s="2" t="s">
        <v>2933</v>
      </c>
      <c r="D4088" s="2" t="s">
        <v>21129</v>
      </c>
      <c r="E4088" s="2" t="s">
        <v>21130</v>
      </c>
      <c r="F4088" s="4" t="s">
        <v>21131</v>
      </c>
    </row>
    <row r="4089" hidden="1" customHeight="1" spans="1:6">
      <c r="A4089" s="2" t="s">
        <v>2933</v>
      </c>
      <c r="D4089" s="2" t="s">
        <v>21132</v>
      </c>
      <c r="E4089" s="2" t="s">
        <v>21133</v>
      </c>
      <c r="F4089" s="4" t="s">
        <v>21134</v>
      </c>
    </row>
    <row r="4090" hidden="1" customHeight="1" spans="1:6">
      <c r="A4090" s="2" t="s">
        <v>2933</v>
      </c>
      <c r="D4090" s="2" t="s">
        <v>21135</v>
      </c>
      <c r="E4090" s="2" t="s">
        <v>9702</v>
      </c>
      <c r="F4090" s="2" t="s">
        <v>21136</v>
      </c>
    </row>
    <row r="4091" hidden="1" customHeight="1" spans="1:6">
      <c r="A4091" s="2" t="s">
        <v>2933</v>
      </c>
      <c r="D4091" s="2" t="s">
        <v>21137</v>
      </c>
      <c r="E4091" s="2" t="s">
        <v>21138</v>
      </c>
      <c r="F4091" s="2" t="s">
        <v>21139</v>
      </c>
    </row>
    <row r="4092" hidden="1" customHeight="1" spans="1:6">
      <c r="A4092" s="2" t="s">
        <v>2933</v>
      </c>
      <c r="D4092" s="2" t="s">
        <v>21140</v>
      </c>
      <c r="E4092" s="2" t="s">
        <v>13227</v>
      </c>
      <c r="F4092" s="4" t="s">
        <v>21141</v>
      </c>
    </row>
    <row r="4093" hidden="1" customHeight="1" spans="1:6">
      <c r="A4093" s="2" t="s">
        <v>2933</v>
      </c>
      <c r="D4093" s="2" t="s">
        <v>21142</v>
      </c>
      <c r="E4093" s="2" t="s">
        <v>21143</v>
      </c>
      <c r="F4093" s="2" t="s">
        <v>21144</v>
      </c>
    </row>
    <row r="4094" hidden="1" customHeight="1" spans="1:6">
      <c r="A4094" s="2" t="s">
        <v>2933</v>
      </c>
      <c r="D4094" s="2" t="s">
        <v>21145</v>
      </c>
      <c r="E4094" s="2" t="s">
        <v>21146</v>
      </c>
      <c r="F4094" s="2" t="s">
        <v>21147</v>
      </c>
    </row>
    <row r="4095" hidden="1" customHeight="1" spans="1:6">
      <c r="A4095" s="2" t="s">
        <v>2933</v>
      </c>
      <c r="D4095" s="2" t="s">
        <v>21148</v>
      </c>
      <c r="E4095" s="2" t="s">
        <v>21149</v>
      </c>
      <c r="F4095" s="4" t="s">
        <v>21150</v>
      </c>
    </row>
    <row r="4096" hidden="1" customHeight="1" spans="1:6">
      <c r="A4096" s="2" t="s">
        <v>2933</v>
      </c>
      <c r="D4096" s="2" t="s">
        <v>21151</v>
      </c>
      <c r="E4096" s="2" t="s">
        <v>21152</v>
      </c>
      <c r="F4096" s="4" t="s">
        <v>21153</v>
      </c>
    </row>
    <row r="4097" hidden="1" customHeight="1" spans="1:6">
      <c r="A4097" s="2" t="s">
        <v>2933</v>
      </c>
      <c r="D4097" s="2" t="s">
        <v>21154</v>
      </c>
      <c r="E4097" s="2" t="s">
        <v>21155</v>
      </c>
      <c r="F4097" s="4" t="s">
        <v>21156</v>
      </c>
    </row>
    <row r="4098" hidden="1" customHeight="1" spans="1:6">
      <c r="A4098" s="2" t="s">
        <v>2933</v>
      </c>
      <c r="D4098" s="2" t="s">
        <v>21157</v>
      </c>
      <c r="E4098" s="2" t="s">
        <v>21158</v>
      </c>
      <c r="F4098" s="2" t="s">
        <v>21159</v>
      </c>
    </row>
    <row r="4099" hidden="1" customHeight="1" spans="1:6">
      <c r="A4099" s="2" t="s">
        <v>2933</v>
      </c>
      <c r="D4099" s="2" t="s">
        <v>21160</v>
      </c>
      <c r="E4099" s="2" t="s">
        <v>21161</v>
      </c>
      <c r="F4099" s="2" t="s">
        <v>21162</v>
      </c>
    </row>
    <row r="4100" hidden="1" customHeight="1" spans="1:6">
      <c r="A4100" s="2" t="s">
        <v>2955</v>
      </c>
      <c r="D4100" s="2" t="s">
        <v>21163</v>
      </c>
      <c r="E4100" s="2" t="s">
        <v>21164</v>
      </c>
      <c r="F4100" s="4" t="s">
        <v>21165</v>
      </c>
    </row>
    <row r="4101" hidden="1" customHeight="1" spans="1:6">
      <c r="A4101" s="2" t="s">
        <v>2955</v>
      </c>
      <c r="D4101" s="2" t="s">
        <v>21166</v>
      </c>
      <c r="E4101" s="2" t="s">
        <v>21167</v>
      </c>
      <c r="F4101" s="4" t="s">
        <v>21168</v>
      </c>
    </row>
    <row r="4102" hidden="1" customHeight="1" spans="1:6">
      <c r="A4102" s="2" t="s">
        <v>2955</v>
      </c>
      <c r="D4102" s="2" t="s">
        <v>21169</v>
      </c>
      <c r="E4102" s="2" t="s">
        <v>21170</v>
      </c>
      <c r="F4102" s="4" t="s">
        <v>21171</v>
      </c>
    </row>
    <row r="4103" hidden="1" customHeight="1" spans="1:6">
      <c r="A4103" s="2" t="s">
        <v>2955</v>
      </c>
      <c r="D4103" s="2" t="s">
        <v>21172</v>
      </c>
      <c r="E4103" s="2" t="s">
        <v>21173</v>
      </c>
      <c r="F4103" s="4" t="s">
        <v>21174</v>
      </c>
    </row>
    <row r="4104" hidden="1" customHeight="1" spans="1:6">
      <c r="A4104" s="2" t="s">
        <v>2955</v>
      </c>
      <c r="D4104" s="2" t="s">
        <v>21175</v>
      </c>
      <c r="E4104" s="2" t="s">
        <v>21176</v>
      </c>
      <c r="F4104" s="4" t="s">
        <v>21177</v>
      </c>
    </row>
    <row r="4105" hidden="1" customHeight="1" spans="1:6">
      <c r="A4105" s="2" t="s">
        <v>2955</v>
      </c>
      <c r="D4105" s="2" t="s">
        <v>21178</v>
      </c>
      <c r="E4105" s="2" t="s">
        <v>21179</v>
      </c>
      <c r="F4105" s="4" t="s">
        <v>21180</v>
      </c>
    </row>
    <row r="4106" hidden="1" customHeight="1" spans="1:6">
      <c r="A4106" s="2" t="s">
        <v>2955</v>
      </c>
      <c r="D4106" s="2" t="s">
        <v>21181</v>
      </c>
      <c r="E4106" s="2" t="s">
        <v>18056</v>
      </c>
      <c r="F4106" s="4" t="s">
        <v>21182</v>
      </c>
    </row>
    <row r="4107" hidden="1" customHeight="1" spans="1:6">
      <c r="A4107" s="2" t="s">
        <v>2955</v>
      </c>
      <c r="D4107" s="2" t="s">
        <v>21183</v>
      </c>
      <c r="E4107" s="2" t="s">
        <v>21184</v>
      </c>
      <c r="F4107" s="4" t="s">
        <v>21185</v>
      </c>
    </row>
    <row r="4108" hidden="1" customHeight="1" spans="1:6">
      <c r="A4108" s="2" t="s">
        <v>2955</v>
      </c>
      <c r="D4108" s="2" t="s">
        <v>21186</v>
      </c>
      <c r="E4108" s="2" t="s">
        <v>21187</v>
      </c>
      <c r="F4108" s="4" t="s">
        <v>21188</v>
      </c>
    </row>
    <row r="4109" hidden="1" customHeight="1" spans="1:6">
      <c r="A4109" s="2" t="s">
        <v>2955</v>
      </c>
      <c r="D4109" s="2" t="s">
        <v>21189</v>
      </c>
      <c r="E4109" s="2" t="s">
        <v>21190</v>
      </c>
      <c r="F4109" s="2" t="s">
        <v>21191</v>
      </c>
    </row>
    <row r="4110" hidden="1" customHeight="1" spans="1:6">
      <c r="A4110" s="2" t="s">
        <v>2955</v>
      </c>
      <c r="D4110" s="2" t="s">
        <v>21192</v>
      </c>
      <c r="E4110" s="2" t="s">
        <v>21193</v>
      </c>
      <c r="F4110" s="4" t="s">
        <v>21194</v>
      </c>
    </row>
    <row r="4111" hidden="1" customHeight="1" spans="1:6">
      <c r="A4111" s="2" t="s">
        <v>2955</v>
      </c>
      <c r="D4111" s="2" t="s">
        <v>21195</v>
      </c>
      <c r="E4111" s="2" t="s">
        <v>21196</v>
      </c>
      <c r="F4111" s="2" t="s">
        <v>21197</v>
      </c>
    </row>
    <row r="4112" hidden="1" customHeight="1" spans="1:6">
      <c r="A4112" s="2" t="s">
        <v>2955</v>
      </c>
      <c r="D4112" s="2" t="s">
        <v>21198</v>
      </c>
      <c r="E4112" s="2" t="s">
        <v>21199</v>
      </c>
      <c r="F4112" s="2" t="s">
        <v>21200</v>
      </c>
    </row>
    <row r="4113" hidden="1" customHeight="1" spans="1:6">
      <c r="A4113" s="2" t="s">
        <v>2955</v>
      </c>
      <c r="D4113" s="2" t="s">
        <v>21201</v>
      </c>
      <c r="E4113" s="2" t="s">
        <v>21202</v>
      </c>
      <c r="F4113" s="4" t="s">
        <v>21203</v>
      </c>
    </row>
    <row r="4114" hidden="1" customHeight="1" spans="1:6">
      <c r="A4114" s="2" t="s">
        <v>2955</v>
      </c>
      <c r="D4114" s="2" t="s">
        <v>21204</v>
      </c>
      <c r="E4114" s="2" t="s">
        <v>21205</v>
      </c>
      <c r="F4114" s="2" t="s">
        <v>21206</v>
      </c>
    </row>
    <row r="4115" hidden="1" customHeight="1" spans="1:6">
      <c r="A4115" s="2" t="s">
        <v>2955</v>
      </c>
      <c r="D4115" s="2" t="s">
        <v>21207</v>
      </c>
      <c r="E4115" s="2" t="s">
        <v>21208</v>
      </c>
      <c r="F4115" s="2" t="s">
        <v>21209</v>
      </c>
    </row>
    <row r="4116" hidden="1" customHeight="1" spans="1:6">
      <c r="A4116" s="2" t="s">
        <v>2955</v>
      </c>
      <c r="D4116" s="2" t="s">
        <v>21210</v>
      </c>
      <c r="E4116" s="2" t="s">
        <v>21211</v>
      </c>
      <c r="F4116" s="2" t="s">
        <v>21212</v>
      </c>
    </row>
    <row r="4117" hidden="1" customHeight="1" spans="1:6">
      <c r="A4117" s="2" t="s">
        <v>2955</v>
      </c>
      <c r="D4117" s="2" t="s">
        <v>21213</v>
      </c>
      <c r="E4117" s="2" t="s">
        <v>21214</v>
      </c>
      <c r="F4117" s="4" t="s">
        <v>21215</v>
      </c>
    </row>
    <row r="4118" hidden="1" customHeight="1" spans="1:6">
      <c r="A4118" s="2" t="s">
        <v>841</v>
      </c>
      <c r="B4118" s="2" t="s">
        <v>1243</v>
      </c>
      <c r="D4118" s="2" t="s">
        <v>21216</v>
      </c>
      <c r="E4118" s="2" t="s">
        <v>21217</v>
      </c>
      <c r="F4118" s="4" t="s">
        <v>21218</v>
      </c>
    </row>
    <row r="4119" hidden="1" customHeight="1" spans="1:6">
      <c r="A4119" s="2" t="s">
        <v>841</v>
      </c>
      <c r="B4119" s="2" t="s">
        <v>1243</v>
      </c>
      <c r="D4119" s="2" t="s">
        <v>21219</v>
      </c>
      <c r="E4119" s="2" t="s">
        <v>21220</v>
      </c>
      <c r="F4119" s="2" t="s">
        <v>21221</v>
      </c>
    </row>
    <row r="4120" hidden="1" customHeight="1" spans="1:6">
      <c r="A4120" s="2" t="s">
        <v>841</v>
      </c>
      <c r="B4120" s="2" t="s">
        <v>1243</v>
      </c>
      <c r="D4120" s="2" t="s">
        <v>21222</v>
      </c>
      <c r="E4120" s="2" t="s">
        <v>21223</v>
      </c>
      <c r="F4120" s="4" t="s">
        <v>21224</v>
      </c>
    </row>
    <row r="4121" hidden="1" customHeight="1" spans="1:5">
      <c r="A4121" s="2" t="s">
        <v>841</v>
      </c>
      <c r="B4121" s="2" t="s">
        <v>1243</v>
      </c>
      <c r="D4121" s="2" t="s">
        <v>21225</v>
      </c>
      <c r="E4121" s="2" t="s">
        <v>21226</v>
      </c>
    </row>
    <row r="4122" hidden="1" customHeight="1" spans="1:5">
      <c r="A4122" s="2" t="s">
        <v>841</v>
      </c>
      <c r="B4122" s="2" t="s">
        <v>1243</v>
      </c>
      <c r="D4122" s="2" t="s">
        <v>21227</v>
      </c>
      <c r="E4122" s="2" t="s">
        <v>21228</v>
      </c>
    </row>
    <row r="4123" hidden="1" customHeight="1" spans="1:6">
      <c r="A4123" s="2" t="s">
        <v>6877</v>
      </c>
      <c r="B4123" s="2" t="s">
        <v>331</v>
      </c>
      <c r="D4123" s="2" t="s">
        <v>21229</v>
      </c>
      <c r="E4123" s="2" t="s">
        <v>21230</v>
      </c>
      <c r="F4123" s="4" t="s">
        <v>21231</v>
      </c>
    </row>
    <row r="4124" hidden="1" customHeight="1" spans="1:6">
      <c r="A4124" s="2" t="s">
        <v>6877</v>
      </c>
      <c r="B4124" s="2" t="s">
        <v>331</v>
      </c>
      <c r="D4124" s="2" t="s">
        <v>21232</v>
      </c>
      <c r="E4124" s="2" t="s">
        <v>21233</v>
      </c>
      <c r="F4124" s="2" t="s">
        <v>21234</v>
      </c>
    </row>
    <row r="4125" hidden="1" customHeight="1" spans="1:6">
      <c r="A4125" s="2" t="s">
        <v>6877</v>
      </c>
      <c r="B4125" s="2" t="s">
        <v>331</v>
      </c>
      <c r="D4125" s="2" t="s">
        <v>21235</v>
      </c>
      <c r="E4125" s="2" t="s">
        <v>21236</v>
      </c>
      <c r="F4125" s="4" t="s">
        <v>21237</v>
      </c>
    </row>
    <row r="4126" hidden="1" customHeight="1" spans="1:6">
      <c r="A4126" s="2" t="s">
        <v>6877</v>
      </c>
      <c r="B4126" s="2" t="s">
        <v>331</v>
      </c>
      <c r="D4126" s="2" t="s">
        <v>21238</v>
      </c>
      <c r="E4126" s="2" t="s">
        <v>21239</v>
      </c>
      <c r="F4126" s="2" t="s">
        <v>21240</v>
      </c>
    </row>
    <row r="4127" hidden="1" customHeight="1" spans="1:6">
      <c r="A4127" s="2" t="s">
        <v>6877</v>
      </c>
      <c r="B4127" s="2" t="s">
        <v>331</v>
      </c>
      <c r="D4127" s="2" t="s">
        <v>21241</v>
      </c>
      <c r="E4127" s="2" t="s">
        <v>21242</v>
      </c>
      <c r="F4127" s="4" t="s">
        <v>21243</v>
      </c>
    </row>
    <row r="4128" hidden="1" customHeight="1" spans="1:6">
      <c r="A4128" s="2" t="s">
        <v>6877</v>
      </c>
      <c r="B4128" s="2" t="s">
        <v>331</v>
      </c>
      <c r="D4128" s="2" t="s">
        <v>21244</v>
      </c>
      <c r="E4128" s="2" t="s">
        <v>21245</v>
      </c>
      <c r="F4128" s="4" t="s">
        <v>21246</v>
      </c>
    </row>
    <row r="4129" hidden="1" customHeight="1" spans="1:6">
      <c r="A4129" s="2" t="s">
        <v>6877</v>
      </c>
      <c r="B4129" s="2" t="s">
        <v>331</v>
      </c>
      <c r="D4129" s="2" t="s">
        <v>21247</v>
      </c>
      <c r="E4129" s="2" t="s">
        <v>21248</v>
      </c>
      <c r="F4129" s="4" t="s">
        <v>21249</v>
      </c>
    </row>
    <row r="4130" hidden="1" customHeight="1" spans="1:6">
      <c r="A4130" s="2" t="s">
        <v>6877</v>
      </c>
      <c r="B4130" s="2" t="s">
        <v>331</v>
      </c>
      <c r="D4130" s="2" t="s">
        <v>21250</v>
      </c>
      <c r="E4130" s="2" t="s">
        <v>21251</v>
      </c>
      <c r="F4130" s="4" t="s">
        <v>21252</v>
      </c>
    </row>
    <row r="4131" hidden="1" customHeight="1" spans="1:6">
      <c r="A4131" s="2" t="s">
        <v>6877</v>
      </c>
      <c r="B4131" s="2" t="s">
        <v>331</v>
      </c>
      <c r="D4131" s="2" t="s">
        <v>21253</v>
      </c>
      <c r="E4131" s="2" t="s">
        <v>21254</v>
      </c>
      <c r="F4131" s="2" t="s">
        <v>21255</v>
      </c>
    </row>
    <row r="4132" hidden="1" customHeight="1" spans="1:6">
      <c r="A4132" s="2" t="s">
        <v>6877</v>
      </c>
      <c r="B4132" s="2" t="s">
        <v>331</v>
      </c>
      <c r="D4132" s="2" t="s">
        <v>21256</v>
      </c>
      <c r="E4132" s="2" t="s">
        <v>21257</v>
      </c>
      <c r="F4132" s="2" t="s">
        <v>21258</v>
      </c>
    </row>
    <row r="4133" hidden="1" customHeight="1" spans="1:6">
      <c r="A4133" s="2" t="s">
        <v>6877</v>
      </c>
      <c r="B4133" s="2" t="s">
        <v>331</v>
      </c>
      <c r="D4133" s="2" t="s">
        <v>21259</v>
      </c>
      <c r="E4133" s="2" t="s">
        <v>21260</v>
      </c>
      <c r="F4133" s="2" t="s">
        <v>21261</v>
      </c>
    </row>
    <row r="4134" hidden="1" customHeight="1" spans="1:5">
      <c r="A4134" s="2" t="s">
        <v>6877</v>
      </c>
      <c r="B4134" s="2" t="s">
        <v>331</v>
      </c>
      <c r="D4134" s="2" t="s">
        <v>21262</v>
      </c>
      <c r="E4134" s="2" t="s">
        <v>20100</v>
      </c>
    </row>
    <row r="4135" hidden="1" customHeight="1" spans="1:5">
      <c r="A4135" s="2" t="s">
        <v>6877</v>
      </c>
      <c r="B4135" s="2" t="s">
        <v>331</v>
      </c>
      <c r="D4135" s="2" t="s">
        <v>21263</v>
      </c>
      <c r="E4135" s="2" t="s">
        <v>21264</v>
      </c>
    </row>
    <row r="4136" hidden="1" customHeight="1" spans="1:6">
      <c r="A4136" s="2" t="s">
        <v>6877</v>
      </c>
      <c r="B4136" s="2" t="s">
        <v>331</v>
      </c>
      <c r="D4136" s="2" t="s">
        <v>21265</v>
      </c>
      <c r="E4136" s="2" t="s">
        <v>21266</v>
      </c>
      <c r="F4136" s="2" t="s">
        <v>21267</v>
      </c>
    </row>
    <row r="4137" hidden="1" customHeight="1" spans="1:6">
      <c r="A4137" s="2" t="s">
        <v>6877</v>
      </c>
      <c r="B4137" s="2" t="s">
        <v>331</v>
      </c>
      <c r="D4137" s="2" t="s">
        <v>21268</v>
      </c>
      <c r="E4137" s="2" t="s">
        <v>21269</v>
      </c>
      <c r="F4137" s="2" t="s">
        <v>21270</v>
      </c>
    </row>
    <row r="4138" hidden="1" customHeight="1" spans="1:5">
      <c r="A4138" s="2" t="s">
        <v>6877</v>
      </c>
      <c r="B4138" s="2" t="s">
        <v>331</v>
      </c>
      <c r="D4138" s="2" t="s">
        <v>21271</v>
      </c>
      <c r="E4138" s="2" t="s">
        <v>21266</v>
      </c>
    </row>
    <row r="4139" hidden="1" customHeight="1" spans="1:6">
      <c r="A4139" s="2" t="s">
        <v>6877</v>
      </c>
      <c r="B4139" s="2" t="s">
        <v>331</v>
      </c>
      <c r="D4139" s="2" t="s">
        <v>21272</v>
      </c>
      <c r="E4139" s="4" t="s">
        <v>21273</v>
      </c>
      <c r="F4139" s="4" t="s">
        <v>21274</v>
      </c>
    </row>
    <row r="4140" hidden="1" customHeight="1" spans="1:6">
      <c r="A4140" s="2" t="s">
        <v>2964</v>
      </c>
      <c r="E4140" s="2" t="s">
        <v>21275</v>
      </c>
      <c r="F4140" s="2" t="s">
        <v>21276</v>
      </c>
    </row>
    <row r="4141" hidden="1" customHeight="1" spans="1:6">
      <c r="A4141" s="2" t="s">
        <v>2964</v>
      </c>
      <c r="D4141" s="2" t="s">
        <v>21277</v>
      </c>
      <c r="E4141" s="2" t="s">
        <v>21278</v>
      </c>
      <c r="F4141" s="2" t="s">
        <v>21279</v>
      </c>
    </row>
    <row r="4142" hidden="1" customHeight="1" spans="1:6">
      <c r="A4142" s="2" t="s">
        <v>2964</v>
      </c>
      <c r="D4142" s="2" t="s">
        <v>21280</v>
      </c>
      <c r="E4142" s="2" t="s">
        <v>21281</v>
      </c>
      <c r="F4142" s="4" t="s">
        <v>21282</v>
      </c>
    </row>
    <row r="4143" hidden="1" customHeight="1" spans="1:6">
      <c r="A4143" s="2" t="s">
        <v>2964</v>
      </c>
      <c r="D4143" s="2" t="s">
        <v>21283</v>
      </c>
      <c r="E4143" s="2" t="s">
        <v>21284</v>
      </c>
      <c r="F4143" s="4" t="s">
        <v>21285</v>
      </c>
    </row>
    <row r="4144" hidden="1" customHeight="1" spans="1:6">
      <c r="A4144" s="2" t="s">
        <v>2964</v>
      </c>
      <c r="D4144" s="2" t="s">
        <v>21286</v>
      </c>
      <c r="E4144" s="2" t="s">
        <v>21275</v>
      </c>
      <c r="F4144" s="4" t="s">
        <v>21287</v>
      </c>
    </row>
    <row r="4145" hidden="1" customHeight="1" spans="1:6">
      <c r="A4145" s="2" t="s">
        <v>2964</v>
      </c>
      <c r="D4145" s="2" t="s">
        <v>21288</v>
      </c>
      <c r="E4145" s="2" t="s">
        <v>21289</v>
      </c>
      <c r="F4145" s="4" t="s">
        <v>21290</v>
      </c>
    </row>
    <row r="4146" hidden="1" customHeight="1" spans="1:6">
      <c r="A4146" s="2" t="s">
        <v>2964</v>
      </c>
      <c r="D4146" s="2" t="s">
        <v>21291</v>
      </c>
      <c r="E4146" s="2" t="s">
        <v>21292</v>
      </c>
      <c r="F4146" s="4" t="s">
        <v>21293</v>
      </c>
    </row>
    <row r="4147" hidden="1" customHeight="1" spans="1:6">
      <c r="A4147" s="2" t="s">
        <v>2964</v>
      </c>
      <c r="E4147" s="2" t="s">
        <v>21275</v>
      </c>
      <c r="F4147" s="2" t="s">
        <v>21276</v>
      </c>
    </row>
    <row r="4148" hidden="1" customHeight="1" spans="1:6">
      <c r="A4148" s="2" t="s">
        <v>2964</v>
      </c>
      <c r="D4148" s="2" t="s">
        <v>21294</v>
      </c>
      <c r="E4148" s="2" t="s">
        <v>2964</v>
      </c>
      <c r="F4148" s="4" t="s">
        <v>21295</v>
      </c>
    </row>
    <row r="4149" hidden="1" customHeight="1" spans="1:6">
      <c r="A4149" s="2" t="s">
        <v>2964</v>
      </c>
      <c r="D4149" s="2" t="s">
        <v>21296</v>
      </c>
      <c r="E4149" s="2" t="s">
        <v>21297</v>
      </c>
      <c r="F4149" s="4" t="s">
        <v>21298</v>
      </c>
    </row>
    <row r="4150" hidden="1" customHeight="1" spans="1:6">
      <c r="A4150" s="2" t="s">
        <v>2964</v>
      </c>
      <c r="D4150" s="2" t="s">
        <v>21299</v>
      </c>
      <c r="E4150" s="2" t="s">
        <v>21300</v>
      </c>
      <c r="F4150" s="4" t="s">
        <v>21301</v>
      </c>
    </row>
    <row r="4151" hidden="1" customHeight="1" spans="1:6">
      <c r="A4151" s="2" t="s">
        <v>2964</v>
      </c>
      <c r="D4151" s="2" t="s">
        <v>21302</v>
      </c>
      <c r="E4151" s="2" t="s">
        <v>21303</v>
      </c>
      <c r="F4151" s="4" t="s">
        <v>21304</v>
      </c>
    </row>
    <row r="4152" hidden="1" customHeight="1" spans="1:6">
      <c r="A4152" s="2" t="s">
        <v>2964</v>
      </c>
      <c r="D4152" s="2" t="s">
        <v>21305</v>
      </c>
      <c r="E4152" s="2" t="s">
        <v>21306</v>
      </c>
      <c r="F4152" s="4" t="s">
        <v>21307</v>
      </c>
    </row>
    <row r="4153" hidden="1" customHeight="1" spans="1:6">
      <c r="A4153" s="2" t="s">
        <v>2964</v>
      </c>
      <c r="D4153" s="2" t="s">
        <v>21308</v>
      </c>
      <c r="E4153" s="2" t="s">
        <v>21309</v>
      </c>
      <c r="F4153" s="4" t="s">
        <v>21310</v>
      </c>
    </row>
    <row r="4154" hidden="1" customHeight="1" spans="1:6">
      <c r="A4154" s="2" t="s">
        <v>2964</v>
      </c>
      <c r="E4154" s="2" t="s">
        <v>21275</v>
      </c>
      <c r="F4154" s="2" t="s">
        <v>21276</v>
      </c>
    </row>
    <row r="4155" hidden="1" customHeight="1" spans="1:6">
      <c r="A4155" s="2" t="s">
        <v>2964</v>
      </c>
      <c r="D4155" s="2" t="s">
        <v>21311</v>
      </c>
      <c r="E4155" s="2" t="s">
        <v>21312</v>
      </c>
      <c r="F4155" s="4" t="s">
        <v>21313</v>
      </c>
    </row>
    <row r="4156" hidden="1" customHeight="1" spans="1:6">
      <c r="A4156" s="2" t="s">
        <v>2964</v>
      </c>
      <c r="D4156" s="2" t="s">
        <v>21314</v>
      </c>
      <c r="E4156" s="2" t="s">
        <v>21292</v>
      </c>
      <c r="F4156" s="2" t="s">
        <v>21315</v>
      </c>
    </row>
    <row r="4157" hidden="1" customHeight="1" spans="1:6">
      <c r="A4157" s="2" t="s">
        <v>2964</v>
      </c>
      <c r="D4157" s="2" t="s">
        <v>21316</v>
      </c>
      <c r="E4157" s="2" t="s">
        <v>21317</v>
      </c>
      <c r="F4157" s="2" t="s">
        <v>21318</v>
      </c>
    </row>
    <row r="4158" hidden="1" customHeight="1" spans="1:6">
      <c r="A4158" s="2" t="s">
        <v>2964</v>
      </c>
      <c r="D4158" s="2" t="s">
        <v>21319</v>
      </c>
      <c r="E4158" s="2" t="s">
        <v>21320</v>
      </c>
      <c r="F4158" s="4" t="s">
        <v>21321</v>
      </c>
    </row>
    <row r="4159" hidden="1" customHeight="1" spans="1:6">
      <c r="A4159" s="2" t="s">
        <v>2964</v>
      </c>
      <c r="D4159" s="2" t="s">
        <v>21322</v>
      </c>
      <c r="E4159" s="2" t="s">
        <v>21323</v>
      </c>
      <c r="F4159" s="2" t="s">
        <v>21324</v>
      </c>
    </row>
    <row r="4160" hidden="1" customHeight="1" spans="1:6">
      <c r="A4160" s="2" t="s">
        <v>2964</v>
      </c>
      <c r="D4160" s="2" t="s">
        <v>21325</v>
      </c>
      <c r="E4160" s="2" t="s">
        <v>21320</v>
      </c>
      <c r="F4160" s="4" t="s">
        <v>21326</v>
      </c>
    </row>
    <row r="4161" hidden="1" customHeight="1" spans="1:6">
      <c r="A4161" s="2" t="s">
        <v>3055</v>
      </c>
      <c r="B4161" s="2" t="s">
        <v>156</v>
      </c>
      <c r="D4161" s="2" t="s">
        <v>21327</v>
      </c>
      <c r="E4161" s="2" t="s">
        <v>21328</v>
      </c>
      <c r="F4161" s="2" t="s">
        <v>21329</v>
      </c>
    </row>
    <row r="4162" hidden="1" customHeight="1" spans="1:6">
      <c r="A4162" s="2" t="s">
        <v>3055</v>
      </c>
      <c r="B4162" s="2" t="s">
        <v>156</v>
      </c>
      <c r="D4162" s="2" t="s">
        <v>21330</v>
      </c>
      <c r="E4162" s="2" t="s">
        <v>21331</v>
      </c>
      <c r="F4162" s="4" t="s">
        <v>21332</v>
      </c>
    </row>
    <row r="4163" hidden="1" customHeight="1" spans="1:6">
      <c r="A4163" s="2" t="s">
        <v>3055</v>
      </c>
      <c r="B4163" s="2" t="s">
        <v>156</v>
      </c>
      <c r="D4163" s="2" t="s">
        <v>21333</v>
      </c>
      <c r="E4163" s="2" t="s">
        <v>21334</v>
      </c>
      <c r="F4163" s="2" t="s">
        <v>21335</v>
      </c>
    </row>
    <row r="4164" hidden="1" customHeight="1" spans="1:6">
      <c r="A4164" s="2" t="s">
        <v>3055</v>
      </c>
      <c r="B4164" s="2" t="s">
        <v>156</v>
      </c>
      <c r="D4164" s="2" t="s">
        <v>21336</v>
      </c>
      <c r="E4164" s="2" t="s">
        <v>21337</v>
      </c>
      <c r="F4164" s="2" t="s">
        <v>21338</v>
      </c>
    </row>
    <row r="4165" hidden="1" customHeight="1" spans="1:6">
      <c r="A4165" s="2" t="s">
        <v>3055</v>
      </c>
      <c r="B4165" s="2" t="s">
        <v>156</v>
      </c>
      <c r="D4165" s="2" t="s">
        <v>21339</v>
      </c>
      <c r="E4165" s="2" t="s">
        <v>21340</v>
      </c>
      <c r="F4165" s="2" t="s">
        <v>21341</v>
      </c>
    </row>
    <row r="4166" hidden="1" customHeight="1" spans="1:6">
      <c r="A4166" s="2" t="s">
        <v>3055</v>
      </c>
      <c r="B4166" s="2" t="s">
        <v>156</v>
      </c>
      <c r="D4166" s="2" t="s">
        <v>21342</v>
      </c>
      <c r="E4166" s="2" t="s">
        <v>21343</v>
      </c>
      <c r="F4166" s="2" t="s">
        <v>21344</v>
      </c>
    </row>
    <row r="4167" hidden="1" customHeight="1" spans="1:6">
      <c r="A4167" s="2" t="s">
        <v>3055</v>
      </c>
      <c r="B4167" s="2" t="s">
        <v>156</v>
      </c>
      <c r="D4167" s="2" t="s">
        <v>21345</v>
      </c>
      <c r="E4167" s="2" t="s">
        <v>21346</v>
      </c>
      <c r="F4167" s="2" t="s">
        <v>21347</v>
      </c>
    </row>
    <row r="4168" hidden="1" customHeight="1" spans="1:6">
      <c r="A4168" s="2" t="s">
        <v>3055</v>
      </c>
      <c r="B4168" s="2" t="s">
        <v>156</v>
      </c>
      <c r="D4168" s="2" t="s">
        <v>21348</v>
      </c>
      <c r="E4168" s="2" t="s">
        <v>21349</v>
      </c>
      <c r="F4168" s="4" t="s">
        <v>21350</v>
      </c>
    </row>
    <row r="4169" hidden="1" customHeight="1" spans="1:6">
      <c r="A4169" s="2" t="s">
        <v>3055</v>
      </c>
      <c r="B4169" s="2" t="s">
        <v>156</v>
      </c>
      <c r="D4169" s="2" t="s">
        <v>21351</v>
      </c>
      <c r="E4169" s="2" t="s">
        <v>21352</v>
      </c>
      <c r="F4169" s="2" t="s">
        <v>21353</v>
      </c>
    </row>
    <row r="4170" hidden="1" customHeight="1" spans="1:6">
      <c r="A4170" s="2" t="s">
        <v>3055</v>
      </c>
      <c r="B4170" s="2" t="s">
        <v>156</v>
      </c>
      <c r="D4170" s="2" t="s">
        <v>21354</v>
      </c>
      <c r="E4170" s="2" t="s">
        <v>21355</v>
      </c>
      <c r="F4170" s="2" t="s">
        <v>21356</v>
      </c>
    </row>
    <row r="4171" hidden="1" customHeight="1" spans="1:6">
      <c r="A4171" s="2" t="s">
        <v>3055</v>
      </c>
      <c r="B4171" s="2" t="s">
        <v>156</v>
      </c>
      <c r="D4171" s="2" t="s">
        <v>21357</v>
      </c>
      <c r="E4171" s="2" t="s">
        <v>21358</v>
      </c>
      <c r="F4171" s="2" t="s">
        <v>21359</v>
      </c>
    </row>
    <row r="4172" hidden="1" customHeight="1" spans="1:6">
      <c r="A4172" s="2" t="s">
        <v>3055</v>
      </c>
      <c r="B4172" s="2" t="s">
        <v>156</v>
      </c>
      <c r="D4172" s="2" t="s">
        <v>21360</v>
      </c>
      <c r="E4172" s="4" t="s">
        <v>21361</v>
      </c>
      <c r="F4172" s="4" t="s">
        <v>21362</v>
      </c>
    </row>
    <row r="4173" hidden="1" customHeight="1" spans="1:6">
      <c r="A4173" s="2" t="s">
        <v>3055</v>
      </c>
      <c r="B4173" s="2" t="s">
        <v>156</v>
      </c>
      <c r="D4173" s="2" t="s">
        <v>21363</v>
      </c>
      <c r="E4173" s="2" t="s">
        <v>21364</v>
      </c>
      <c r="F4173" s="2" t="s">
        <v>21365</v>
      </c>
    </row>
    <row r="4174" hidden="1" customHeight="1" spans="1:6">
      <c r="A4174" s="2" t="s">
        <v>3055</v>
      </c>
      <c r="B4174" s="2" t="s">
        <v>156</v>
      </c>
      <c r="D4174" s="2" t="s">
        <v>21366</v>
      </c>
      <c r="E4174" s="2" t="s">
        <v>21367</v>
      </c>
      <c r="F4174" s="2" t="s">
        <v>21368</v>
      </c>
    </row>
    <row r="4175" hidden="1" customHeight="1" spans="1:6">
      <c r="A4175" s="2" t="s">
        <v>3055</v>
      </c>
      <c r="B4175" s="2" t="s">
        <v>156</v>
      </c>
      <c r="D4175" s="2" t="s">
        <v>21369</v>
      </c>
      <c r="E4175" s="2" t="s">
        <v>21370</v>
      </c>
      <c r="F4175" s="4" t="s">
        <v>21371</v>
      </c>
    </row>
    <row r="4176" hidden="1" customHeight="1" spans="1:6">
      <c r="A4176" s="2" t="s">
        <v>3055</v>
      </c>
      <c r="B4176" s="2" t="s">
        <v>156</v>
      </c>
      <c r="D4176" s="2" t="s">
        <v>21372</v>
      </c>
      <c r="E4176" s="2" t="s">
        <v>21373</v>
      </c>
      <c r="F4176" s="4" t="s">
        <v>21374</v>
      </c>
    </row>
    <row r="4177" hidden="1" customHeight="1" spans="1:6">
      <c r="A4177" s="2" t="s">
        <v>3055</v>
      </c>
      <c r="B4177" s="2" t="s">
        <v>156</v>
      </c>
      <c r="D4177" s="2" t="s">
        <v>21375</v>
      </c>
      <c r="E4177" s="2" t="s">
        <v>21376</v>
      </c>
      <c r="F4177" s="4" t="s">
        <v>21377</v>
      </c>
    </row>
    <row r="4178" hidden="1" customHeight="1" spans="1:6">
      <c r="A4178" s="2" t="s">
        <v>3055</v>
      </c>
      <c r="B4178" s="2" t="s">
        <v>156</v>
      </c>
      <c r="D4178" s="2" t="s">
        <v>21378</v>
      </c>
      <c r="E4178" s="2" t="s">
        <v>21379</v>
      </c>
      <c r="F4178" s="4" t="s">
        <v>21380</v>
      </c>
    </row>
    <row r="4179" hidden="1" customHeight="1" spans="1:6">
      <c r="A4179" s="2" t="s">
        <v>3407</v>
      </c>
      <c r="B4179" s="2" t="s">
        <v>923</v>
      </c>
      <c r="E4179" s="2" t="s">
        <v>20335</v>
      </c>
      <c r="F4179" s="2" t="s">
        <v>21381</v>
      </c>
    </row>
    <row r="4180" hidden="1" customHeight="1" spans="1:6">
      <c r="A4180" s="2" t="s">
        <v>3407</v>
      </c>
      <c r="B4180" s="2" t="s">
        <v>923</v>
      </c>
      <c r="D4180" s="2" t="s">
        <v>21382</v>
      </c>
      <c r="E4180" s="2" t="s">
        <v>21383</v>
      </c>
      <c r="F4180" s="4" t="s">
        <v>21384</v>
      </c>
    </row>
    <row r="4181" hidden="1" customHeight="1" spans="1:6">
      <c r="A4181" s="2" t="s">
        <v>3407</v>
      </c>
      <c r="B4181" s="2" t="s">
        <v>923</v>
      </c>
      <c r="D4181" s="2" t="s">
        <v>21385</v>
      </c>
      <c r="E4181" s="2" t="s">
        <v>10499</v>
      </c>
      <c r="F4181" s="2" t="s">
        <v>21386</v>
      </c>
    </row>
    <row r="4182" hidden="1" customHeight="1" spans="1:6">
      <c r="A4182" s="2" t="s">
        <v>3407</v>
      </c>
      <c r="B4182" s="2" t="s">
        <v>923</v>
      </c>
      <c r="D4182" s="2" t="s">
        <v>21387</v>
      </c>
      <c r="E4182" s="2" t="s">
        <v>10499</v>
      </c>
      <c r="F4182" s="4" t="s">
        <v>21388</v>
      </c>
    </row>
    <row r="4183" hidden="1" customHeight="1" spans="1:6">
      <c r="A4183" s="2" t="s">
        <v>3407</v>
      </c>
      <c r="B4183" s="2" t="s">
        <v>923</v>
      </c>
      <c r="D4183" s="2" t="s">
        <v>21389</v>
      </c>
      <c r="E4183" s="2" t="s">
        <v>21390</v>
      </c>
      <c r="F4183" s="2" t="s">
        <v>21391</v>
      </c>
    </row>
    <row r="4184" hidden="1" customHeight="1" spans="1:6">
      <c r="A4184" s="2" t="s">
        <v>3407</v>
      </c>
      <c r="B4184" s="2" t="s">
        <v>923</v>
      </c>
      <c r="D4184" s="2" t="s">
        <v>21392</v>
      </c>
      <c r="E4184" s="2" t="s">
        <v>21393</v>
      </c>
      <c r="F4184" s="2" t="s">
        <v>21394</v>
      </c>
    </row>
    <row r="4185" hidden="1" customHeight="1" spans="1:6">
      <c r="A4185" s="2" t="s">
        <v>3407</v>
      </c>
      <c r="B4185" s="2" t="s">
        <v>923</v>
      </c>
      <c r="D4185" s="2" t="s">
        <v>21395</v>
      </c>
      <c r="E4185" s="2" t="s">
        <v>21396</v>
      </c>
      <c r="F4185" s="4" t="s">
        <v>21397</v>
      </c>
    </row>
    <row r="4186" hidden="1" customHeight="1" spans="1:6">
      <c r="A4186" s="2" t="s">
        <v>3407</v>
      </c>
      <c r="B4186" s="2" t="s">
        <v>923</v>
      </c>
      <c r="E4186" s="2" t="s">
        <v>20335</v>
      </c>
      <c r="F4186" s="2" t="s">
        <v>21381</v>
      </c>
    </row>
    <row r="4187" hidden="1" customHeight="1" spans="1:6">
      <c r="A4187" s="2" t="s">
        <v>3407</v>
      </c>
      <c r="B4187" s="2" t="s">
        <v>923</v>
      </c>
      <c r="D4187" s="2" t="s">
        <v>21398</v>
      </c>
      <c r="E4187" s="2" t="s">
        <v>20335</v>
      </c>
      <c r="F4187" s="2" t="s">
        <v>21399</v>
      </c>
    </row>
    <row r="4188" hidden="1" customHeight="1" spans="1:6">
      <c r="A4188" s="2" t="s">
        <v>3407</v>
      </c>
      <c r="B4188" s="2" t="s">
        <v>923</v>
      </c>
      <c r="D4188" s="2" t="s">
        <v>21400</v>
      </c>
      <c r="E4188" s="2" t="s">
        <v>20335</v>
      </c>
      <c r="F4188" s="4" t="s">
        <v>21401</v>
      </c>
    </row>
    <row r="4189" hidden="1" customHeight="1" spans="1:6">
      <c r="A4189" s="2" t="s">
        <v>3407</v>
      </c>
      <c r="B4189" s="2" t="s">
        <v>923</v>
      </c>
      <c r="D4189" s="2" t="s">
        <v>21402</v>
      </c>
      <c r="E4189" s="2" t="s">
        <v>21403</v>
      </c>
      <c r="F4189" s="4" t="s">
        <v>21404</v>
      </c>
    </row>
    <row r="4190" hidden="1" customHeight="1" spans="1:6">
      <c r="A4190" s="2" t="s">
        <v>3407</v>
      </c>
      <c r="B4190" s="2" t="s">
        <v>923</v>
      </c>
      <c r="D4190" s="2" t="s">
        <v>21405</v>
      </c>
      <c r="E4190" s="2" t="s">
        <v>10499</v>
      </c>
      <c r="F4190" s="4" t="s">
        <v>21406</v>
      </c>
    </row>
    <row r="4191" hidden="1" customHeight="1" spans="1:6">
      <c r="A4191" s="2" t="s">
        <v>3407</v>
      </c>
      <c r="B4191" s="2" t="s">
        <v>923</v>
      </c>
      <c r="D4191" s="2" t="s">
        <v>21407</v>
      </c>
      <c r="E4191" s="2" t="s">
        <v>21408</v>
      </c>
      <c r="F4191" s="2" t="s">
        <v>21409</v>
      </c>
    </row>
    <row r="4192" hidden="1" customHeight="1" spans="1:6">
      <c r="A4192" s="2" t="s">
        <v>3407</v>
      </c>
      <c r="B4192" s="2" t="s">
        <v>923</v>
      </c>
      <c r="D4192" s="2" t="s">
        <v>21410</v>
      </c>
      <c r="E4192" s="2" t="s">
        <v>10499</v>
      </c>
      <c r="F4192" s="4" t="s">
        <v>21411</v>
      </c>
    </row>
    <row r="4193" hidden="1" customHeight="1" spans="1:6">
      <c r="A4193" s="2" t="s">
        <v>3407</v>
      </c>
      <c r="B4193" s="2" t="s">
        <v>923</v>
      </c>
      <c r="E4193" s="2" t="s">
        <v>20335</v>
      </c>
      <c r="F4193" s="2" t="s">
        <v>21381</v>
      </c>
    </row>
    <row r="4194" hidden="1" customHeight="1" spans="1:6">
      <c r="A4194" s="2" t="s">
        <v>3407</v>
      </c>
      <c r="B4194" s="2" t="s">
        <v>923</v>
      </c>
      <c r="D4194" s="2" t="s">
        <v>21412</v>
      </c>
      <c r="E4194" s="2" t="s">
        <v>21413</v>
      </c>
      <c r="F4194" s="4" t="s">
        <v>21414</v>
      </c>
    </row>
    <row r="4195" hidden="1" customHeight="1" spans="1:6">
      <c r="A4195" s="2" t="s">
        <v>3407</v>
      </c>
      <c r="B4195" s="2" t="s">
        <v>923</v>
      </c>
      <c r="D4195" s="2" t="s">
        <v>21415</v>
      </c>
      <c r="E4195" s="2" t="s">
        <v>21416</v>
      </c>
      <c r="F4195" s="2" t="s">
        <v>21417</v>
      </c>
    </row>
    <row r="4196" hidden="1" customHeight="1" spans="1:6">
      <c r="A4196" s="2" t="s">
        <v>3407</v>
      </c>
      <c r="B4196" s="2" t="s">
        <v>923</v>
      </c>
      <c r="D4196" s="2" t="s">
        <v>21418</v>
      </c>
      <c r="E4196" s="2" t="s">
        <v>21419</v>
      </c>
      <c r="F4196" s="4" t="s">
        <v>21420</v>
      </c>
    </row>
    <row r="4197" hidden="1" customHeight="1" spans="1:6">
      <c r="A4197" s="2" t="s">
        <v>3407</v>
      </c>
      <c r="B4197" s="2" t="s">
        <v>923</v>
      </c>
      <c r="D4197" s="2" t="s">
        <v>21421</v>
      </c>
      <c r="E4197" s="2" t="s">
        <v>21422</v>
      </c>
      <c r="F4197" s="4" t="s">
        <v>21423</v>
      </c>
    </row>
    <row r="4198" hidden="1" customHeight="1" spans="1:6">
      <c r="A4198" s="2" t="s">
        <v>3407</v>
      </c>
      <c r="B4198" s="2" t="s">
        <v>923</v>
      </c>
      <c r="D4198" s="2" t="s">
        <v>21424</v>
      </c>
      <c r="E4198" s="2" t="s">
        <v>21425</v>
      </c>
      <c r="F4198" s="2" t="s">
        <v>21426</v>
      </c>
    </row>
    <row r="4199" hidden="1" customHeight="1" spans="1:6">
      <c r="A4199" s="2" t="s">
        <v>3407</v>
      </c>
      <c r="B4199" s="2" t="s">
        <v>923</v>
      </c>
      <c r="D4199" s="2" t="s">
        <v>21427</v>
      </c>
      <c r="E4199" s="2" t="s">
        <v>21428</v>
      </c>
      <c r="F4199" s="4" t="s">
        <v>21429</v>
      </c>
    </row>
    <row r="4200" hidden="1" customHeight="1" spans="1:6">
      <c r="A4200" s="2" t="s">
        <v>6171</v>
      </c>
      <c r="D4200" s="2" t="s">
        <v>21430</v>
      </c>
      <c r="E4200" s="2" t="s">
        <v>21431</v>
      </c>
      <c r="F4200" s="4" t="s">
        <v>21432</v>
      </c>
    </row>
    <row r="4201" hidden="1" customHeight="1" spans="1:6">
      <c r="A4201" s="2" t="s">
        <v>6171</v>
      </c>
      <c r="D4201" s="2" t="s">
        <v>21433</v>
      </c>
      <c r="E4201" s="2" t="s">
        <v>21434</v>
      </c>
      <c r="F4201" s="4" t="s">
        <v>21435</v>
      </c>
    </row>
    <row r="4202" hidden="1" customHeight="1" spans="1:6">
      <c r="A4202" s="2" t="s">
        <v>6171</v>
      </c>
      <c r="D4202" s="2" t="s">
        <v>21436</v>
      </c>
      <c r="E4202" s="2" t="s">
        <v>21437</v>
      </c>
      <c r="F4202" s="4" t="s">
        <v>21438</v>
      </c>
    </row>
    <row r="4203" hidden="1" customHeight="1" spans="1:6">
      <c r="A4203" s="2" t="s">
        <v>6171</v>
      </c>
      <c r="D4203" s="2" t="s">
        <v>21439</v>
      </c>
      <c r="E4203" s="2" t="s">
        <v>21440</v>
      </c>
      <c r="F4203" s="2" t="s">
        <v>21441</v>
      </c>
    </row>
    <row r="4204" hidden="1" customHeight="1" spans="1:6">
      <c r="A4204" s="2" t="s">
        <v>6171</v>
      </c>
      <c r="D4204" s="2" t="s">
        <v>21442</v>
      </c>
      <c r="E4204" s="2" t="s">
        <v>21443</v>
      </c>
      <c r="F4204" s="2" t="s">
        <v>21444</v>
      </c>
    </row>
    <row r="4205" hidden="1" customHeight="1" spans="1:6">
      <c r="A4205" s="2" t="s">
        <v>6171</v>
      </c>
      <c r="D4205" s="2" t="s">
        <v>21445</v>
      </c>
      <c r="E4205" s="2" t="s">
        <v>21446</v>
      </c>
      <c r="F4205" s="4" t="s">
        <v>21447</v>
      </c>
    </row>
    <row r="4206" hidden="1" customHeight="1" spans="1:6">
      <c r="A4206" s="2" t="s">
        <v>6171</v>
      </c>
      <c r="D4206" s="2" t="s">
        <v>21448</v>
      </c>
      <c r="E4206" s="2" t="s">
        <v>21449</v>
      </c>
      <c r="F4206" s="2" t="s">
        <v>21450</v>
      </c>
    </row>
    <row r="4207" hidden="1" customHeight="1" spans="1:6">
      <c r="A4207" s="2" t="s">
        <v>6171</v>
      </c>
      <c r="D4207" s="2" t="s">
        <v>21451</v>
      </c>
      <c r="E4207" s="2" t="s">
        <v>21452</v>
      </c>
      <c r="F4207" s="4" t="s">
        <v>21453</v>
      </c>
    </row>
    <row r="4208" hidden="1" customHeight="1" spans="1:6">
      <c r="A4208" s="2" t="s">
        <v>6171</v>
      </c>
      <c r="D4208" s="2" t="s">
        <v>21454</v>
      </c>
      <c r="E4208" s="2" t="s">
        <v>21455</v>
      </c>
      <c r="F4208" s="4" t="s">
        <v>21456</v>
      </c>
    </row>
    <row r="4209" hidden="1" customHeight="1" spans="1:6">
      <c r="A4209" s="2" t="s">
        <v>6171</v>
      </c>
      <c r="D4209" s="2" t="s">
        <v>21457</v>
      </c>
      <c r="E4209" s="2" t="s">
        <v>21458</v>
      </c>
      <c r="F4209" s="4" t="s">
        <v>21459</v>
      </c>
    </row>
    <row r="4210" hidden="1" customHeight="1" spans="1:6">
      <c r="A4210" s="2" t="s">
        <v>6171</v>
      </c>
      <c r="D4210" s="2" t="s">
        <v>21460</v>
      </c>
      <c r="E4210" s="2" t="s">
        <v>21461</v>
      </c>
      <c r="F4210" s="4" t="s">
        <v>21462</v>
      </c>
    </row>
    <row r="4211" hidden="1" customHeight="1" spans="1:6">
      <c r="A4211" s="2" t="s">
        <v>6171</v>
      </c>
      <c r="D4211" s="2" t="s">
        <v>21463</v>
      </c>
      <c r="E4211" s="2" t="s">
        <v>21464</v>
      </c>
      <c r="F4211" s="2" t="s">
        <v>21465</v>
      </c>
    </row>
    <row r="4212" hidden="1" customHeight="1" spans="1:6">
      <c r="A4212" s="2" t="s">
        <v>6171</v>
      </c>
      <c r="D4212" s="2" t="s">
        <v>21466</v>
      </c>
      <c r="E4212" s="2" t="s">
        <v>21467</v>
      </c>
      <c r="F4212" s="2" t="s">
        <v>21468</v>
      </c>
    </row>
    <row r="4213" hidden="1" customHeight="1" spans="1:6">
      <c r="A4213" s="2" t="s">
        <v>6171</v>
      </c>
      <c r="D4213" s="2" t="s">
        <v>21469</v>
      </c>
      <c r="E4213" s="2" t="s">
        <v>21470</v>
      </c>
      <c r="F4213" s="2" t="s">
        <v>21471</v>
      </c>
    </row>
    <row r="4214" hidden="1" customHeight="1" spans="1:6">
      <c r="A4214" s="2" t="s">
        <v>6171</v>
      </c>
      <c r="D4214" s="2" t="s">
        <v>21472</v>
      </c>
      <c r="E4214" s="2" t="s">
        <v>21473</v>
      </c>
      <c r="F4214" s="2" t="s">
        <v>21474</v>
      </c>
    </row>
    <row r="4215" hidden="1" customHeight="1" spans="1:6">
      <c r="A4215" s="2" t="s">
        <v>6171</v>
      </c>
      <c r="D4215" s="2" t="s">
        <v>21475</v>
      </c>
      <c r="E4215" s="2" t="s">
        <v>21476</v>
      </c>
      <c r="F4215" s="2" t="s">
        <v>21477</v>
      </c>
    </row>
    <row r="4216" hidden="1" customHeight="1" spans="1:5">
      <c r="A4216" s="2" t="s">
        <v>6171</v>
      </c>
      <c r="D4216" s="2" t="s">
        <v>21478</v>
      </c>
      <c r="E4216" s="2" t="s">
        <v>21479</v>
      </c>
    </row>
    <row r="4217" hidden="1" customHeight="1" spans="1:6">
      <c r="A4217" s="2" t="s">
        <v>6171</v>
      </c>
      <c r="D4217" s="2" t="s">
        <v>21480</v>
      </c>
      <c r="E4217" s="2" t="s">
        <v>21481</v>
      </c>
      <c r="F4217" s="2" t="s">
        <v>21482</v>
      </c>
    </row>
    <row r="4218" hidden="1" customHeight="1" spans="1:6">
      <c r="A4218" s="2" t="s">
        <v>6216</v>
      </c>
      <c r="D4218" s="2" t="s">
        <v>21483</v>
      </c>
      <c r="E4218" s="2" t="s">
        <v>21484</v>
      </c>
      <c r="F4218" s="4" t="s">
        <v>21485</v>
      </c>
    </row>
    <row r="4219" hidden="1" customHeight="1" spans="1:6">
      <c r="A4219" s="2" t="s">
        <v>6216</v>
      </c>
      <c r="D4219" s="2" t="s">
        <v>21486</v>
      </c>
      <c r="E4219" s="2" t="s">
        <v>21487</v>
      </c>
      <c r="F4219" s="2" t="s">
        <v>21488</v>
      </c>
    </row>
    <row r="4220" hidden="1" customHeight="1" spans="1:6">
      <c r="A4220" s="2" t="s">
        <v>6216</v>
      </c>
      <c r="D4220" s="2" t="s">
        <v>21489</v>
      </c>
      <c r="E4220" s="2" t="s">
        <v>21490</v>
      </c>
      <c r="F4220" s="4" t="s">
        <v>21491</v>
      </c>
    </row>
    <row r="4221" hidden="1" customHeight="1" spans="1:6">
      <c r="A4221" s="2" t="s">
        <v>6216</v>
      </c>
      <c r="D4221" s="2" t="s">
        <v>21492</v>
      </c>
      <c r="E4221" s="2" t="s">
        <v>18903</v>
      </c>
      <c r="F4221" s="2" t="s">
        <v>21493</v>
      </c>
    </row>
    <row r="4222" hidden="1" customHeight="1" spans="1:6">
      <c r="A4222" s="2" t="s">
        <v>6216</v>
      </c>
      <c r="D4222" s="2" t="s">
        <v>21494</v>
      </c>
      <c r="E4222" s="2" t="s">
        <v>21495</v>
      </c>
      <c r="F4222" s="4" t="s">
        <v>21496</v>
      </c>
    </row>
    <row r="4223" hidden="1" customHeight="1" spans="1:6">
      <c r="A4223" s="2" t="s">
        <v>6216</v>
      </c>
      <c r="D4223" s="2" t="s">
        <v>21497</v>
      </c>
      <c r="E4223" s="2" t="s">
        <v>21498</v>
      </c>
      <c r="F4223" s="2" t="s">
        <v>21499</v>
      </c>
    </row>
    <row r="4224" hidden="1" customHeight="1" spans="1:6">
      <c r="A4224" s="2" t="s">
        <v>6216</v>
      </c>
      <c r="D4224" s="2" t="s">
        <v>21500</v>
      </c>
      <c r="E4224" s="2" t="s">
        <v>21501</v>
      </c>
      <c r="F4224" s="4" t="s">
        <v>21502</v>
      </c>
    </row>
    <row r="4225" hidden="1" customHeight="1" spans="1:6">
      <c r="A4225" s="2" t="s">
        <v>6216</v>
      </c>
      <c r="D4225" s="2" t="s">
        <v>21503</v>
      </c>
      <c r="E4225" s="2" t="s">
        <v>21504</v>
      </c>
      <c r="F4225" s="2" t="s">
        <v>21505</v>
      </c>
    </row>
    <row r="4226" hidden="1" customHeight="1" spans="1:6">
      <c r="A4226" s="2" t="s">
        <v>6216</v>
      </c>
      <c r="D4226" s="2" t="s">
        <v>21506</v>
      </c>
      <c r="E4226" s="2" t="s">
        <v>21507</v>
      </c>
      <c r="F4226" s="4" t="s">
        <v>21508</v>
      </c>
    </row>
    <row r="4227" hidden="1" customHeight="1" spans="1:6">
      <c r="A4227" s="2" t="s">
        <v>6216</v>
      </c>
      <c r="D4227" s="2" t="s">
        <v>21509</v>
      </c>
      <c r="E4227" s="2" t="s">
        <v>18903</v>
      </c>
      <c r="F4227" s="4" t="s">
        <v>21510</v>
      </c>
    </row>
    <row r="4228" hidden="1" customHeight="1" spans="1:6">
      <c r="A4228" s="2" t="s">
        <v>6216</v>
      </c>
      <c r="D4228" s="2" t="s">
        <v>21511</v>
      </c>
      <c r="E4228" s="2" t="s">
        <v>21512</v>
      </c>
      <c r="F4228" s="4" t="s">
        <v>21513</v>
      </c>
    </row>
    <row r="4229" hidden="1" customHeight="1" spans="1:6">
      <c r="A4229" s="2" t="s">
        <v>6216</v>
      </c>
      <c r="D4229" s="2" t="s">
        <v>21514</v>
      </c>
      <c r="E4229" s="2" t="s">
        <v>21515</v>
      </c>
      <c r="F4229" s="4" t="s">
        <v>21516</v>
      </c>
    </row>
    <row r="4230" hidden="1" customHeight="1" spans="1:6">
      <c r="A4230" s="2" t="s">
        <v>6216</v>
      </c>
      <c r="D4230" s="2" t="s">
        <v>21517</v>
      </c>
      <c r="E4230" s="2" t="s">
        <v>21518</v>
      </c>
      <c r="F4230" s="2" t="s">
        <v>21519</v>
      </c>
    </row>
    <row r="4231" hidden="1" customHeight="1" spans="1:6">
      <c r="A4231" s="2" t="s">
        <v>6216</v>
      </c>
      <c r="D4231" s="2" t="s">
        <v>21520</v>
      </c>
      <c r="E4231" s="2" t="s">
        <v>21521</v>
      </c>
      <c r="F4231" s="4" t="s">
        <v>21522</v>
      </c>
    </row>
    <row r="4232" hidden="1" customHeight="1" spans="1:6">
      <c r="A4232" s="2" t="s">
        <v>6216</v>
      </c>
      <c r="D4232" s="2" t="s">
        <v>21523</v>
      </c>
      <c r="E4232" s="2" t="s">
        <v>21524</v>
      </c>
      <c r="F4232" s="2" t="s">
        <v>21525</v>
      </c>
    </row>
    <row r="4233" hidden="1" customHeight="1" spans="1:6">
      <c r="A4233" s="2" t="s">
        <v>6216</v>
      </c>
      <c r="D4233" s="2" t="s">
        <v>21526</v>
      </c>
      <c r="E4233" s="2" t="s">
        <v>21512</v>
      </c>
      <c r="F4233" s="4" t="s">
        <v>21527</v>
      </c>
    </row>
    <row r="4234" hidden="1" customHeight="1" spans="1:6">
      <c r="A4234" s="2" t="s">
        <v>6216</v>
      </c>
      <c r="D4234" s="2" t="s">
        <v>21528</v>
      </c>
      <c r="E4234" s="2" t="s">
        <v>21529</v>
      </c>
      <c r="F4234" s="4" t="s">
        <v>21530</v>
      </c>
    </row>
    <row r="4235" hidden="1" customHeight="1" spans="1:6">
      <c r="A4235" s="2" t="s">
        <v>6216</v>
      </c>
      <c r="D4235" s="2" t="s">
        <v>21531</v>
      </c>
      <c r="E4235" s="2" t="s">
        <v>21532</v>
      </c>
      <c r="F4235" s="4" t="s">
        <v>21533</v>
      </c>
    </row>
    <row r="4236" hidden="1" customHeight="1" spans="1:6">
      <c r="A4236" s="2" t="s">
        <v>6882</v>
      </c>
      <c r="D4236" s="2" t="s">
        <v>21534</v>
      </c>
      <c r="E4236" s="2" t="s">
        <v>21535</v>
      </c>
      <c r="F4236" s="2" t="s">
        <v>21536</v>
      </c>
    </row>
    <row r="4237" hidden="1" customHeight="1" spans="1:6">
      <c r="A4237" s="2" t="s">
        <v>6882</v>
      </c>
      <c r="D4237" s="2" t="s">
        <v>21537</v>
      </c>
      <c r="E4237" s="2" t="s">
        <v>12104</v>
      </c>
      <c r="F4237" s="2" t="s">
        <v>21538</v>
      </c>
    </row>
    <row r="4238" hidden="1" customHeight="1" spans="1:6">
      <c r="A4238" s="2" t="s">
        <v>6882</v>
      </c>
      <c r="D4238" s="2" t="s">
        <v>21539</v>
      </c>
      <c r="E4238" s="2" t="s">
        <v>21540</v>
      </c>
      <c r="F4238" s="2" t="s">
        <v>21541</v>
      </c>
    </row>
    <row r="4239" hidden="1" customHeight="1" spans="1:6">
      <c r="A4239" s="2" t="s">
        <v>6882</v>
      </c>
      <c r="D4239" s="2" t="s">
        <v>21542</v>
      </c>
      <c r="E4239" s="2" t="s">
        <v>21543</v>
      </c>
      <c r="F4239" s="2" t="s">
        <v>21544</v>
      </c>
    </row>
    <row r="4240" hidden="1" customHeight="1" spans="1:6">
      <c r="A4240" s="2" t="s">
        <v>6882</v>
      </c>
      <c r="D4240" s="2" t="s">
        <v>21545</v>
      </c>
      <c r="E4240" s="2" t="s">
        <v>17083</v>
      </c>
      <c r="F4240" s="2" t="s">
        <v>21546</v>
      </c>
    </row>
    <row r="4241" hidden="1" customHeight="1" spans="1:6">
      <c r="A4241" s="2" t="s">
        <v>6882</v>
      </c>
      <c r="D4241" s="2" t="s">
        <v>21547</v>
      </c>
      <c r="E4241" s="2" t="s">
        <v>21548</v>
      </c>
      <c r="F4241" s="2" t="s">
        <v>21549</v>
      </c>
    </row>
    <row r="4242" hidden="1" customHeight="1" spans="1:6">
      <c r="A4242" s="2" t="s">
        <v>6882</v>
      </c>
      <c r="D4242" s="2" t="s">
        <v>21550</v>
      </c>
      <c r="E4242" s="2" t="s">
        <v>21551</v>
      </c>
      <c r="F4242" s="4" t="s">
        <v>21552</v>
      </c>
    </row>
    <row r="4243" hidden="1" customHeight="1" spans="1:6">
      <c r="A4243" s="2" t="s">
        <v>6882</v>
      </c>
      <c r="D4243" s="2" t="s">
        <v>21553</v>
      </c>
      <c r="E4243" s="2" t="s">
        <v>21554</v>
      </c>
      <c r="F4243" s="2" t="s">
        <v>21555</v>
      </c>
    </row>
    <row r="4244" hidden="1" customHeight="1" spans="1:6">
      <c r="A4244" s="2" t="s">
        <v>6882</v>
      </c>
      <c r="D4244" s="2" t="s">
        <v>21556</v>
      </c>
      <c r="E4244" s="2" t="s">
        <v>21557</v>
      </c>
      <c r="F4244" s="2" t="s">
        <v>21557</v>
      </c>
    </row>
    <row r="4245" hidden="1" customHeight="1" spans="1:6">
      <c r="A4245" s="2" t="s">
        <v>2333</v>
      </c>
      <c r="B4245" s="2" t="s">
        <v>148</v>
      </c>
      <c r="D4245" s="2" t="s">
        <v>21558</v>
      </c>
      <c r="E4245" s="2" t="s">
        <v>21559</v>
      </c>
      <c r="F4245" s="2" t="s">
        <v>21560</v>
      </c>
    </row>
    <row r="4246" hidden="1" customHeight="1" spans="1:6">
      <c r="A4246" s="2" t="s">
        <v>2333</v>
      </c>
      <c r="B4246" s="2" t="s">
        <v>148</v>
      </c>
      <c r="D4246" s="2" t="s">
        <v>21561</v>
      </c>
      <c r="E4246" s="2" t="s">
        <v>21562</v>
      </c>
      <c r="F4246" s="2" t="s">
        <v>21563</v>
      </c>
    </row>
    <row r="4247" hidden="1" customHeight="1" spans="1:6">
      <c r="A4247" s="2" t="s">
        <v>2333</v>
      </c>
      <c r="B4247" s="2" t="s">
        <v>148</v>
      </c>
      <c r="D4247" s="2" t="s">
        <v>21564</v>
      </c>
      <c r="E4247" s="2" t="s">
        <v>21559</v>
      </c>
      <c r="F4247" s="2" t="s">
        <v>21565</v>
      </c>
    </row>
    <row r="4248" hidden="1" customHeight="1" spans="1:6">
      <c r="A4248" s="2" t="s">
        <v>2333</v>
      </c>
      <c r="B4248" s="2" t="s">
        <v>148</v>
      </c>
      <c r="D4248" s="2" t="s">
        <v>21566</v>
      </c>
      <c r="E4248" s="2" t="s">
        <v>21567</v>
      </c>
      <c r="F4248" s="2" t="s">
        <v>21568</v>
      </c>
    </row>
    <row r="4249" hidden="1" customHeight="1" spans="1:6">
      <c r="A4249" s="2" t="s">
        <v>2333</v>
      </c>
      <c r="B4249" s="2" t="s">
        <v>148</v>
      </c>
      <c r="D4249" s="2" t="s">
        <v>21569</v>
      </c>
      <c r="E4249" s="2" t="s">
        <v>21570</v>
      </c>
      <c r="F4249" s="4" t="s">
        <v>21571</v>
      </c>
    </row>
    <row r="4250" hidden="1" customHeight="1" spans="1:6">
      <c r="A4250" s="2" t="s">
        <v>2333</v>
      </c>
      <c r="B4250" s="2" t="s">
        <v>148</v>
      </c>
      <c r="D4250" s="2" t="s">
        <v>21572</v>
      </c>
      <c r="E4250" s="2" t="s">
        <v>21573</v>
      </c>
      <c r="F4250" s="4" t="s">
        <v>21574</v>
      </c>
    </row>
    <row r="4251" hidden="1" customHeight="1" spans="1:6">
      <c r="A4251" s="2" t="s">
        <v>1603</v>
      </c>
      <c r="B4251" s="2" t="s">
        <v>1284</v>
      </c>
      <c r="D4251" s="2" t="s">
        <v>21575</v>
      </c>
      <c r="E4251" s="2" t="s">
        <v>21576</v>
      </c>
      <c r="F4251" s="4" t="s">
        <v>21577</v>
      </c>
    </row>
    <row r="4252" hidden="1" customHeight="1" spans="1:6">
      <c r="A4252" s="2" t="s">
        <v>1603</v>
      </c>
      <c r="B4252" s="2" t="s">
        <v>1284</v>
      </c>
      <c r="D4252" s="2" t="s">
        <v>21578</v>
      </c>
      <c r="E4252" s="2" t="s">
        <v>16716</v>
      </c>
      <c r="F4252" s="2" t="s">
        <v>21579</v>
      </c>
    </row>
    <row r="4253" hidden="1" customHeight="1" spans="1:6">
      <c r="A4253" s="2" t="s">
        <v>1603</v>
      </c>
      <c r="B4253" s="2" t="s">
        <v>1284</v>
      </c>
      <c r="D4253" s="2" t="s">
        <v>21580</v>
      </c>
      <c r="E4253" s="2" t="s">
        <v>21581</v>
      </c>
      <c r="F4253" s="4" t="s">
        <v>21582</v>
      </c>
    </row>
    <row r="4254" hidden="1" customHeight="1" spans="1:6">
      <c r="A4254" s="2" t="s">
        <v>1603</v>
      </c>
      <c r="B4254" s="2" t="s">
        <v>1284</v>
      </c>
      <c r="D4254" s="2" t="s">
        <v>21583</v>
      </c>
      <c r="E4254" s="2" t="s">
        <v>21584</v>
      </c>
      <c r="F4254" s="2" t="s">
        <v>21585</v>
      </c>
    </row>
    <row r="4255" hidden="1" customHeight="1" spans="1:6">
      <c r="A4255" s="2" t="s">
        <v>1603</v>
      </c>
      <c r="B4255" s="2" t="s">
        <v>1284</v>
      </c>
      <c r="D4255" s="2" t="s">
        <v>21586</v>
      </c>
      <c r="E4255" s="2" t="s">
        <v>21587</v>
      </c>
      <c r="F4255" s="4" t="s">
        <v>21588</v>
      </c>
    </row>
    <row r="4256" hidden="1" customHeight="1" spans="1:6">
      <c r="A4256" s="2" t="s">
        <v>1603</v>
      </c>
      <c r="B4256" s="2" t="s">
        <v>1284</v>
      </c>
      <c r="D4256" s="2" t="s">
        <v>21589</v>
      </c>
      <c r="E4256" s="2" t="s">
        <v>13164</v>
      </c>
      <c r="F4256" s="4" t="s">
        <v>21590</v>
      </c>
    </row>
    <row r="4257" hidden="1" customHeight="1" spans="1:6">
      <c r="A4257" s="2" t="s">
        <v>1603</v>
      </c>
      <c r="B4257" s="2" t="s">
        <v>1284</v>
      </c>
      <c r="D4257" s="2" t="s">
        <v>21591</v>
      </c>
      <c r="E4257" s="2" t="s">
        <v>21592</v>
      </c>
      <c r="F4257" s="4" t="s">
        <v>21593</v>
      </c>
    </row>
    <row r="4258" hidden="1" customHeight="1" spans="1:6">
      <c r="A4258" s="2" t="s">
        <v>159</v>
      </c>
      <c r="B4258" s="2" t="s">
        <v>1284</v>
      </c>
      <c r="D4258" s="2" t="s">
        <v>21594</v>
      </c>
      <c r="E4258" s="2" t="s">
        <v>21595</v>
      </c>
      <c r="F4258" s="2" t="s">
        <v>21596</v>
      </c>
    </row>
    <row r="4259" hidden="1" customHeight="1" spans="1:6">
      <c r="A4259" s="2" t="s">
        <v>159</v>
      </c>
      <c r="B4259" s="2" t="s">
        <v>1284</v>
      </c>
      <c r="D4259" s="2" t="s">
        <v>21597</v>
      </c>
      <c r="E4259" s="2" t="s">
        <v>10851</v>
      </c>
      <c r="F4259" s="4" t="s">
        <v>21598</v>
      </c>
    </row>
    <row r="4260" hidden="1" customHeight="1" spans="1:6">
      <c r="A4260" s="2" t="s">
        <v>159</v>
      </c>
      <c r="B4260" s="2" t="s">
        <v>1284</v>
      </c>
      <c r="D4260" s="2" t="s">
        <v>21599</v>
      </c>
      <c r="E4260" s="2" t="s">
        <v>21600</v>
      </c>
      <c r="F4260" s="2" t="s">
        <v>21601</v>
      </c>
    </row>
    <row r="4261" hidden="1" customHeight="1" spans="1:6">
      <c r="A4261" s="2" t="s">
        <v>1290</v>
      </c>
      <c r="B4261" s="2" t="s">
        <v>1291</v>
      </c>
      <c r="D4261" s="2" t="s">
        <v>21602</v>
      </c>
      <c r="E4261" s="2" t="s">
        <v>21603</v>
      </c>
      <c r="F4261" s="2" t="s">
        <v>21604</v>
      </c>
    </row>
    <row r="4262" hidden="1" customHeight="1" spans="1:6">
      <c r="A4262" s="2" t="s">
        <v>1290</v>
      </c>
      <c r="B4262" s="2" t="s">
        <v>1291</v>
      </c>
      <c r="D4262" s="2" t="s">
        <v>21605</v>
      </c>
      <c r="E4262" s="2" t="s">
        <v>21606</v>
      </c>
      <c r="F4262" s="4" t="s">
        <v>21607</v>
      </c>
    </row>
    <row r="4263" hidden="1" customHeight="1" spans="1:6">
      <c r="A4263" s="2" t="s">
        <v>1290</v>
      </c>
      <c r="B4263" s="2" t="s">
        <v>1291</v>
      </c>
      <c r="D4263" s="2" t="s">
        <v>21608</v>
      </c>
      <c r="E4263" s="2" t="s">
        <v>21609</v>
      </c>
      <c r="F4263" s="2" t="s">
        <v>21610</v>
      </c>
    </row>
    <row r="4264" hidden="1" customHeight="1" spans="1:6">
      <c r="A4264" s="2" t="s">
        <v>1290</v>
      </c>
      <c r="B4264" s="2" t="s">
        <v>1291</v>
      </c>
      <c r="D4264" s="2" t="s">
        <v>21611</v>
      </c>
      <c r="E4264" s="2" t="s">
        <v>21612</v>
      </c>
      <c r="F4264" s="2" t="s">
        <v>21613</v>
      </c>
    </row>
    <row r="4265" hidden="1" customHeight="1" spans="1:6">
      <c r="A4265" s="2" t="s">
        <v>1290</v>
      </c>
      <c r="B4265" s="2" t="s">
        <v>1291</v>
      </c>
      <c r="D4265" s="2" t="s">
        <v>21614</v>
      </c>
      <c r="E4265" s="2" t="s">
        <v>21615</v>
      </c>
      <c r="F4265" s="2" t="s">
        <v>21613</v>
      </c>
    </row>
    <row r="4266" hidden="1" customHeight="1" spans="1:6">
      <c r="A4266" s="2" t="s">
        <v>1290</v>
      </c>
      <c r="B4266" s="2" t="s">
        <v>1291</v>
      </c>
      <c r="D4266" s="2" t="s">
        <v>21616</v>
      </c>
      <c r="E4266" s="2" t="s">
        <v>21617</v>
      </c>
      <c r="F4266" s="2" t="s">
        <v>21618</v>
      </c>
    </row>
    <row r="4267" hidden="1" customHeight="1" spans="1:6">
      <c r="A4267" s="2" t="s">
        <v>1290</v>
      </c>
      <c r="B4267" s="2" t="s">
        <v>1291</v>
      </c>
      <c r="D4267" s="2" t="s">
        <v>21619</v>
      </c>
      <c r="E4267" s="2" t="s">
        <v>21620</v>
      </c>
      <c r="F4267" s="2" t="s">
        <v>21621</v>
      </c>
    </row>
    <row r="4268" hidden="1" customHeight="1" spans="1:6">
      <c r="A4268" s="2" t="s">
        <v>1290</v>
      </c>
      <c r="B4268" s="2" t="s">
        <v>1291</v>
      </c>
      <c r="D4268" s="2" t="s">
        <v>21622</v>
      </c>
      <c r="E4268" s="2" t="s">
        <v>21623</v>
      </c>
      <c r="F4268" s="2" t="s">
        <v>21624</v>
      </c>
    </row>
    <row r="4269" hidden="1" customHeight="1" spans="1:6">
      <c r="A4269" s="2" t="s">
        <v>1290</v>
      </c>
      <c r="B4269" s="2" t="s">
        <v>1291</v>
      </c>
      <c r="D4269" s="2" t="s">
        <v>21625</v>
      </c>
      <c r="E4269" s="2" t="s">
        <v>21626</v>
      </c>
      <c r="F4269" s="4" t="s">
        <v>21627</v>
      </c>
    </row>
    <row r="4270" hidden="1" customHeight="1" spans="1:6">
      <c r="A4270" s="2" t="s">
        <v>1290</v>
      </c>
      <c r="B4270" s="2" t="s">
        <v>1291</v>
      </c>
      <c r="D4270" s="2" t="s">
        <v>21628</v>
      </c>
      <c r="E4270" s="2" t="s">
        <v>21629</v>
      </c>
      <c r="F4270" s="4" t="s">
        <v>21630</v>
      </c>
    </row>
    <row r="4271" hidden="1" customHeight="1" spans="1:6">
      <c r="A4271" s="2" t="s">
        <v>1290</v>
      </c>
      <c r="B4271" s="2" t="s">
        <v>1291</v>
      </c>
      <c r="D4271" s="2" t="s">
        <v>21631</v>
      </c>
      <c r="E4271" s="2" t="s">
        <v>21632</v>
      </c>
      <c r="F4271" s="2" t="s">
        <v>21633</v>
      </c>
    </row>
    <row r="4272" hidden="1" customHeight="1" spans="1:6">
      <c r="A4272" s="2" t="s">
        <v>1290</v>
      </c>
      <c r="B4272" s="2" t="s">
        <v>1291</v>
      </c>
      <c r="D4272" s="2" t="s">
        <v>21634</v>
      </c>
      <c r="E4272" s="2" t="s">
        <v>21635</v>
      </c>
      <c r="F4272" s="4" t="s">
        <v>21636</v>
      </c>
    </row>
    <row r="4273" hidden="1" customHeight="1" spans="1:6">
      <c r="A4273" s="2" t="s">
        <v>1290</v>
      </c>
      <c r="B4273" s="2" t="s">
        <v>1291</v>
      </c>
      <c r="D4273" s="2" t="s">
        <v>21637</v>
      </c>
      <c r="E4273" s="2" t="s">
        <v>21638</v>
      </c>
      <c r="F4273" s="2" t="s">
        <v>21639</v>
      </c>
    </row>
    <row r="4274" hidden="1" customHeight="1" spans="1:6">
      <c r="A4274" s="2" t="s">
        <v>1290</v>
      </c>
      <c r="B4274" s="2" t="s">
        <v>1291</v>
      </c>
      <c r="D4274" s="2" t="s">
        <v>21640</v>
      </c>
      <c r="E4274" s="2" t="s">
        <v>11447</v>
      </c>
      <c r="F4274" s="2" t="s">
        <v>21641</v>
      </c>
    </row>
    <row r="4275" hidden="1" customHeight="1" spans="1:6">
      <c r="A4275" s="2" t="s">
        <v>1290</v>
      </c>
      <c r="B4275" s="2" t="s">
        <v>1291</v>
      </c>
      <c r="D4275" s="2" t="s">
        <v>21642</v>
      </c>
      <c r="E4275" s="2" t="s">
        <v>21643</v>
      </c>
      <c r="F4275" s="4" t="s">
        <v>21644</v>
      </c>
    </row>
    <row r="4276" hidden="1" customHeight="1" spans="1:6">
      <c r="A4276" s="2" t="s">
        <v>1290</v>
      </c>
      <c r="B4276" s="2" t="s">
        <v>1291</v>
      </c>
      <c r="D4276" s="2" t="s">
        <v>21645</v>
      </c>
      <c r="E4276" s="2" t="s">
        <v>21646</v>
      </c>
      <c r="F4276" s="2" t="s">
        <v>21647</v>
      </c>
    </row>
    <row r="4277" hidden="1" customHeight="1" spans="1:6">
      <c r="A4277" s="2" t="s">
        <v>1290</v>
      </c>
      <c r="B4277" s="2" t="s">
        <v>1291</v>
      </c>
      <c r="D4277" s="2" t="s">
        <v>21648</v>
      </c>
      <c r="E4277" s="2" t="s">
        <v>11447</v>
      </c>
      <c r="F4277" s="2" t="s">
        <v>21649</v>
      </c>
    </row>
    <row r="4278" hidden="1" customHeight="1" spans="1:6">
      <c r="A4278" s="2" t="s">
        <v>1290</v>
      </c>
      <c r="B4278" s="2" t="s">
        <v>1291</v>
      </c>
      <c r="D4278" s="2" t="s">
        <v>21650</v>
      </c>
      <c r="E4278" s="2" t="s">
        <v>21651</v>
      </c>
      <c r="F4278" s="2" t="s">
        <v>21652</v>
      </c>
    </row>
    <row r="4279" hidden="1" customHeight="1" spans="1:6">
      <c r="A4279" s="2" t="s">
        <v>88</v>
      </c>
      <c r="B4279" s="2" t="s">
        <v>1141</v>
      </c>
      <c r="D4279" s="2" t="s">
        <v>21653</v>
      </c>
      <c r="E4279" s="2" t="s">
        <v>21654</v>
      </c>
      <c r="F4279" s="2" t="s">
        <v>21655</v>
      </c>
    </row>
    <row r="4280" hidden="1" customHeight="1" spans="1:6">
      <c r="A4280" s="2" t="s">
        <v>88</v>
      </c>
      <c r="B4280" s="2" t="s">
        <v>1141</v>
      </c>
      <c r="D4280" s="2" t="s">
        <v>21656</v>
      </c>
      <c r="E4280" s="2" t="s">
        <v>21657</v>
      </c>
      <c r="F4280" s="4" t="s">
        <v>21658</v>
      </c>
    </row>
    <row r="4281" hidden="1" customHeight="1" spans="1:6">
      <c r="A4281" s="2" t="s">
        <v>88</v>
      </c>
      <c r="B4281" s="2" t="s">
        <v>1141</v>
      </c>
      <c r="D4281" s="2" t="s">
        <v>21659</v>
      </c>
      <c r="E4281" s="2" t="s">
        <v>21660</v>
      </c>
      <c r="F4281" s="2" t="s">
        <v>21661</v>
      </c>
    </row>
    <row r="4282" hidden="1" customHeight="1" spans="1:6">
      <c r="A4282" s="2" t="s">
        <v>88</v>
      </c>
      <c r="B4282" s="2" t="s">
        <v>1141</v>
      </c>
      <c r="D4282" s="2" t="s">
        <v>21662</v>
      </c>
      <c r="E4282" s="2" t="s">
        <v>21663</v>
      </c>
      <c r="F4282" s="2" t="s">
        <v>21664</v>
      </c>
    </row>
    <row r="4283" hidden="1" customHeight="1" spans="1:6">
      <c r="A4283" s="2" t="s">
        <v>88</v>
      </c>
      <c r="B4283" s="2" t="s">
        <v>1141</v>
      </c>
      <c r="D4283" s="2" t="s">
        <v>21665</v>
      </c>
      <c r="E4283" s="2" t="s">
        <v>21666</v>
      </c>
      <c r="F4283" s="2" t="s">
        <v>21667</v>
      </c>
    </row>
    <row r="4284" hidden="1" customHeight="1" spans="1:6">
      <c r="A4284" s="2" t="s">
        <v>88</v>
      </c>
      <c r="B4284" s="2" t="s">
        <v>1141</v>
      </c>
      <c r="D4284" s="2" t="s">
        <v>21668</v>
      </c>
      <c r="E4284" s="2" t="s">
        <v>21669</v>
      </c>
      <c r="F4284" s="2" t="s">
        <v>21670</v>
      </c>
    </row>
    <row r="4285" hidden="1" customHeight="1" spans="1:6">
      <c r="A4285" s="2" t="s">
        <v>88</v>
      </c>
      <c r="B4285" s="2" t="s">
        <v>1141</v>
      </c>
      <c r="D4285" s="2" t="s">
        <v>21671</v>
      </c>
      <c r="E4285" s="2" t="s">
        <v>15944</v>
      </c>
      <c r="F4285" s="2" t="s">
        <v>21672</v>
      </c>
    </row>
    <row r="4286" hidden="1" customHeight="1" spans="1:6">
      <c r="A4286" s="2" t="s">
        <v>88</v>
      </c>
      <c r="B4286" s="2" t="s">
        <v>1141</v>
      </c>
      <c r="D4286" s="2" t="s">
        <v>21673</v>
      </c>
      <c r="E4286" s="2" t="s">
        <v>21674</v>
      </c>
      <c r="F4286" s="4" t="s">
        <v>21675</v>
      </c>
    </row>
    <row r="4287" hidden="1" customHeight="1" spans="1:6">
      <c r="A4287" s="2" t="s">
        <v>88</v>
      </c>
      <c r="B4287" s="2" t="s">
        <v>1141</v>
      </c>
      <c r="D4287" s="2" t="s">
        <v>21676</v>
      </c>
      <c r="E4287" s="2" t="s">
        <v>21677</v>
      </c>
      <c r="F4287" s="2" t="s">
        <v>21678</v>
      </c>
    </row>
    <row r="4288" hidden="1" customHeight="1" spans="1:6">
      <c r="A4288" s="2" t="s">
        <v>88</v>
      </c>
      <c r="B4288" s="2" t="s">
        <v>1141</v>
      </c>
      <c r="D4288" s="2" t="s">
        <v>21679</v>
      </c>
      <c r="E4288" s="2" t="s">
        <v>21680</v>
      </c>
      <c r="F4288" s="4" t="s">
        <v>21681</v>
      </c>
    </row>
    <row r="4289" hidden="1" customHeight="1" spans="1:6">
      <c r="A4289" s="2" t="s">
        <v>88</v>
      </c>
      <c r="B4289" s="2" t="s">
        <v>1141</v>
      </c>
      <c r="D4289" s="2" t="s">
        <v>21682</v>
      </c>
      <c r="E4289" s="2" t="s">
        <v>21683</v>
      </c>
      <c r="F4289" s="4" t="s">
        <v>21684</v>
      </c>
    </row>
    <row r="4290" hidden="1" customHeight="1" spans="1:5">
      <c r="A4290" s="2" t="s">
        <v>88</v>
      </c>
      <c r="B4290" s="2" t="s">
        <v>1141</v>
      </c>
      <c r="D4290" s="2" t="s">
        <v>21685</v>
      </c>
      <c r="E4290" s="2" t="s">
        <v>21686</v>
      </c>
    </row>
    <row r="4291" hidden="1" customHeight="1" spans="1:6">
      <c r="A4291" s="2" t="s">
        <v>344</v>
      </c>
      <c r="B4291" s="2" t="s">
        <v>341</v>
      </c>
      <c r="D4291" s="2" t="s">
        <v>21687</v>
      </c>
      <c r="E4291" s="2" t="s">
        <v>21688</v>
      </c>
      <c r="F4291" s="4" t="s">
        <v>21689</v>
      </c>
    </row>
    <row r="4292" hidden="1" customHeight="1" spans="1:6">
      <c r="A4292" s="2" t="s">
        <v>344</v>
      </c>
      <c r="B4292" s="2" t="s">
        <v>341</v>
      </c>
      <c r="D4292" s="2" t="s">
        <v>21690</v>
      </c>
      <c r="E4292" s="2" t="s">
        <v>21691</v>
      </c>
      <c r="F4292" s="4" t="s">
        <v>21692</v>
      </c>
    </row>
    <row r="4293" hidden="1" customHeight="1" spans="1:6">
      <c r="A4293" s="2" t="s">
        <v>344</v>
      </c>
      <c r="B4293" s="2" t="s">
        <v>341</v>
      </c>
      <c r="D4293" s="2" t="s">
        <v>21693</v>
      </c>
      <c r="E4293" s="2" t="s">
        <v>21694</v>
      </c>
      <c r="F4293" s="4" t="s">
        <v>21695</v>
      </c>
    </row>
    <row r="4294" hidden="1" customHeight="1" spans="1:6">
      <c r="A4294" s="2" t="s">
        <v>344</v>
      </c>
      <c r="B4294" s="2" t="s">
        <v>341</v>
      </c>
      <c r="D4294" s="2" t="s">
        <v>21696</v>
      </c>
      <c r="E4294" s="2" t="s">
        <v>21697</v>
      </c>
      <c r="F4294" s="2" t="s">
        <v>21698</v>
      </c>
    </row>
    <row r="4295" hidden="1" customHeight="1" spans="1:6">
      <c r="A4295" s="2" t="s">
        <v>344</v>
      </c>
      <c r="B4295" s="2" t="s">
        <v>341</v>
      </c>
      <c r="D4295" s="2" t="s">
        <v>21699</v>
      </c>
      <c r="E4295" s="2" t="s">
        <v>21700</v>
      </c>
      <c r="F4295" s="2" t="s">
        <v>21701</v>
      </c>
    </row>
    <row r="4296" hidden="1" customHeight="1" spans="1:6">
      <c r="A4296" s="2" t="s">
        <v>344</v>
      </c>
      <c r="B4296" s="2" t="s">
        <v>341</v>
      </c>
      <c r="D4296" s="2" t="s">
        <v>21702</v>
      </c>
      <c r="E4296" s="2" t="s">
        <v>21703</v>
      </c>
      <c r="F4296" s="4" t="s">
        <v>21704</v>
      </c>
    </row>
    <row r="4297" hidden="1" customHeight="1" spans="1:6">
      <c r="A4297" s="2" t="s">
        <v>344</v>
      </c>
      <c r="B4297" s="2" t="s">
        <v>341</v>
      </c>
      <c r="D4297" s="2" t="s">
        <v>21705</v>
      </c>
      <c r="E4297" s="2" t="s">
        <v>21390</v>
      </c>
      <c r="F4297" s="4" t="s">
        <v>21706</v>
      </c>
    </row>
    <row r="4298" hidden="1" customHeight="1" spans="1:6">
      <c r="A4298" s="2" t="s">
        <v>344</v>
      </c>
      <c r="B4298" s="2" t="s">
        <v>341</v>
      </c>
      <c r="D4298" s="2" t="s">
        <v>21707</v>
      </c>
      <c r="E4298" s="2" t="s">
        <v>21708</v>
      </c>
      <c r="F4298" s="2" t="s">
        <v>21709</v>
      </c>
    </row>
    <row r="4299" hidden="1" customHeight="1" spans="1:6">
      <c r="A4299" s="2" t="s">
        <v>344</v>
      </c>
      <c r="B4299" s="2" t="s">
        <v>341</v>
      </c>
      <c r="D4299" s="2" t="s">
        <v>21710</v>
      </c>
      <c r="E4299" s="2" t="s">
        <v>21711</v>
      </c>
      <c r="F4299" s="2" t="s">
        <v>21712</v>
      </c>
    </row>
    <row r="4300" hidden="1" customHeight="1" spans="1:6">
      <c r="A4300" s="2" t="s">
        <v>344</v>
      </c>
      <c r="B4300" s="2" t="s">
        <v>341</v>
      </c>
      <c r="D4300" s="2" t="s">
        <v>21713</v>
      </c>
      <c r="E4300" s="2" t="s">
        <v>21714</v>
      </c>
      <c r="F4300" s="4" t="s">
        <v>21715</v>
      </c>
    </row>
    <row r="4301" hidden="1" customHeight="1" spans="1:6">
      <c r="A4301" s="2" t="s">
        <v>344</v>
      </c>
      <c r="B4301" s="2" t="s">
        <v>341</v>
      </c>
      <c r="D4301" s="2" t="s">
        <v>21716</v>
      </c>
      <c r="E4301" s="2" t="s">
        <v>20335</v>
      </c>
      <c r="F4301" s="4" t="s">
        <v>21717</v>
      </c>
    </row>
    <row r="4302" hidden="1" customHeight="1" spans="1:6">
      <c r="A4302" s="2" t="s">
        <v>344</v>
      </c>
      <c r="B4302" s="2" t="s">
        <v>341</v>
      </c>
      <c r="D4302" s="2" t="s">
        <v>21718</v>
      </c>
      <c r="E4302" s="2" t="s">
        <v>10499</v>
      </c>
      <c r="F4302" s="2" t="s">
        <v>21719</v>
      </c>
    </row>
    <row r="4303" hidden="1" customHeight="1" spans="1:6">
      <c r="A4303" s="2" t="s">
        <v>344</v>
      </c>
      <c r="B4303" s="2" t="s">
        <v>341</v>
      </c>
      <c r="D4303" s="2" t="s">
        <v>21720</v>
      </c>
      <c r="E4303" s="2" t="s">
        <v>21721</v>
      </c>
      <c r="F4303" s="4" t="s">
        <v>21722</v>
      </c>
    </row>
    <row r="4304" hidden="1" customHeight="1" spans="1:6">
      <c r="A4304" s="2" t="s">
        <v>344</v>
      </c>
      <c r="B4304" s="2" t="s">
        <v>341</v>
      </c>
      <c r="D4304" s="2" t="s">
        <v>21723</v>
      </c>
      <c r="E4304" s="2" t="s">
        <v>21724</v>
      </c>
      <c r="F4304" s="4" t="s">
        <v>21725</v>
      </c>
    </row>
    <row r="4305" hidden="1" customHeight="1" spans="1:6">
      <c r="A4305" s="2" t="s">
        <v>344</v>
      </c>
      <c r="B4305" s="2" t="s">
        <v>341</v>
      </c>
      <c r="D4305" s="2" t="s">
        <v>21726</v>
      </c>
      <c r="E4305" s="2" t="s">
        <v>21727</v>
      </c>
      <c r="F4305" s="2" t="s">
        <v>21728</v>
      </c>
    </row>
    <row r="4306" hidden="1" customHeight="1" spans="1:6">
      <c r="A4306" s="2" t="s">
        <v>344</v>
      </c>
      <c r="B4306" s="2" t="s">
        <v>341</v>
      </c>
      <c r="D4306" s="2" t="s">
        <v>21729</v>
      </c>
      <c r="E4306" s="2" t="s">
        <v>21730</v>
      </c>
      <c r="F4306" s="4" t="s">
        <v>21731</v>
      </c>
    </row>
    <row r="4307" hidden="1" customHeight="1" spans="1:6">
      <c r="A4307" s="2" t="s">
        <v>344</v>
      </c>
      <c r="B4307" s="2" t="s">
        <v>341</v>
      </c>
      <c r="D4307" s="2" t="s">
        <v>21732</v>
      </c>
      <c r="E4307" s="2" t="s">
        <v>21733</v>
      </c>
      <c r="F4307" s="4" t="s">
        <v>21734</v>
      </c>
    </row>
    <row r="4308" hidden="1" customHeight="1" spans="1:6">
      <c r="A4308" s="2" t="s">
        <v>344</v>
      </c>
      <c r="B4308" s="2" t="s">
        <v>341</v>
      </c>
      <c r="D4308" s="2" t="s">
        <v>21735</v>
      </c>
      <c r="E4308" s="2" t="s">
        <v>21736</v>
      </c>
      <c r="F4308" s="2" t="s">
        <v>21737</v>
      </c>
    </row>
    <row r="4309" hidden="1" customHeight="1" spans="1:6">
      <c r="A4309" s="2" t="s">
        <v>377</v>
      </c>
      <c r="B4309" s="2" t="s">
        <v>378</v>
      </c>
      <c r="D4309" s="2" t="s">
        <v>21738</v>
      </c>
      <c r="E4309" s="2" t="s">
        <v>21739</v>
      </c>
      <c r="F4309" s="4" t="s">
        <v>21740</v>
      </c>
    </row>
    <row r="4310" hidden="1" customHeight="1" spans="1:6">
      <c r="A4310" s="2" t="s">
        <v>377</v>
      </c>
      <c r="B4310" s="2" t="s">
        <v>378</v>
      </c>
      <c r="D4310" s="2" t="s">
        <v>21741</v>
      </c>
      <c r="E4310" s="2" t="s">
        <v>21742</v>
      </c>
      <c r="F4310" s="2" t="s">
        <v>21743</v>
      </c>
    </row>
    <row r="4311" hidden="1" customHeight="1" spans="1:6">
      <c r="A4311" s="2" t="s">
        <v>2902</v>
      </c>
      <c r="E4311" s="2" t="s">
        <v>21744</v>
      </c>
      <c r="F4311" s="2" t="s">
        <v>15346</v>
      </c>
    </row>
    <row r="4312" hidden="1" customHeight="1" spans="1:6">
      <c r="A4312" s="2" t="s">
        <v>2902</v>
      </c>
      <c r="E4312" s="2" t="s">
        <v>21745</v>
      </c>
      <c r="F4312" s="2" t="s">
        <v>21746</v>
      </c>
    </row>
    <row r="4313" hidden="1" customHeight="1" spans="1:6">
      <c r="A4313" s="2" t="s">
        <v>2902</v>
      </c>
      <c r="E4313" s="2" t="s">
        <v>21747</v>
      </c>
      <c r="F4313" s="2" t="s">
        <v>11209</v>
      </c>
    </row>
    <row r="4314" hidden="1" customHeight="1" spans="1:6">
      <c r="A4314" s="2" t="s">
        <v>2902</v>
      </c>
      <c r="D4314" s="2" t="s">
        <v>21748</v>
      </c>
      <c r="E4314" s="2" t="s">
        <v>21749</v>
      </c>
      <c r="F4314" s="2" t="s">
        <v>21750</v>
      </c>
    </row>
    <row r="4315" hidden="1" customHeight="1" spans="1:6">
      <c r="A4315" s="2" t="s">
        <v>2902</v>
      </c>
      <c r="D4315" s="2" t="s">
        <v>21751</v>
      </c>
      <c r="E4315" s="2" t="s">
        <v>21752</v>
      </c>
      <c r="F4315" s="2" t="s">
        <v>21753</v>
      </c>
    </row>
    <row r="4316" hidden="1" customHeight="1" spans="1:6">
      <c r="A4316" s="2" t="s">
        <v>2902</v>
      </c>
      <c r="D4316" s="2" t="s">
        <v>21754</v>
      </c>
      <c r="E4316" s="2" t="s">
        <v>21755</v>
      </c>
      <c r="F4316" s="4" t="s">
        <v>21756</v>
      </c>
    </row>
    <row r="4317" hidden="1" customHeight="1" spans="1:6">
      <c r="A4317" s="2" t="s">
        <v>2902</v>
      </c>
      <c r="D4317" s="2" t="s">
        <v>21757</v>
      </c>
      <c r="E4317" s="2" t="s">
        <v>21758</v>
      </c>
      <c r="F4317" s="4" t="s">
        <v>21759</v>
      </c>
    </row>
    <row r="4318" hidden="1" customHeight="1" spans="1:6">
      <c r="A4318" s="2" t="s">
        <v>2902</v>
      </c>
      <c r="D4318" s="2" t="s">
        <v>21760</v>
      </c>
      <c r="E4318" s="2" t="s">
        <v>21761</v>
      </c>
      <c r="F4318" s="4" t="s">
        <v>21762</v>
      </c>
    </row>
    <row r="4319" hidden="1" customHeight="1" spans="1:6">
      <c r="A4319" s="2" t="s">
        <v>2902</v>
      </c>
      <c r="D4319" s="2" t="s">
        <v>21763</v>
      </c>
      <c r="E4319" s="2" t="s">
        <v>21764</v>
      </c>
      <c r="F4319" s="4" t="s">
        <v>21765</v>
      </c>
    </row>
    <row r="4320" hidden="1" customHeight="1" spans="1:6">
      <c r="A4320" s="2" t="s">
        <v>2902</v>
      </c>
      <c r="E4320" s="2" t="s">
        <v>21744</v>
      </c>
      <c r="F4320" s="2" t="s">
        <v>15346</v>
      </c>
    </row>
    <row r="4321" hidden="1" customHeight="1" spans="1:6">
      <c r="A4321" s="2" t="s">
        <v>2902</v>
      </c>
      <c r="E4321" s="2" t="s">
        <v>21745</v>
      </c>
      <c r="F4321" s="2" t="s">
        <v>21746</v>
      </c>
    </row>
    <row r="4322" hidden="1" customHeight="1" spans="1:6">
      <c r="A4322" s="2" t="s">
        <v>2902</v>
      </c>
      <c r="E4322" s="2" t="s">
        <v>21747</v>
      </c>
      <c r="F4322" s="2" t="s">
        <v>11209</v>
      </c>
    </row>
    <row r="4323" hidden="1" customHeight="1" spans="1:6">
      <c r="A4323" s="2" t="s">
        <v>2902</v>
      </c>
      <c r="D4323" s="2" t="s">
        <v>21766</v>
      </c>
      <c r="E4323" s="2" t="s">
        <v>21767</v>
      </c>
      <c r="F4323" s="2" t="s">
        <v>21768</v>
      </c>
    </row>
    <row r="4324" hidden="1" customHeight="1" spans="1:6">
      <c r="A4324" s="2" t="s">
        <v>2902</v>
      </c>
      <c r="D4324" s="2" t="s">
        <v>21769</v>
      </c>
      <c r="E4324" s="2" t="s">
        <v>21770</v>
      </c>
      <c r="F4324" s="2" t="s">
        <v>21771</v>
      </c>
    </row>
    <row r="4325" hidden="1" customHeight="1" spans="1:6">
      <c r="A4325" s="2" t="s">
        <v>2902</v>
      </c>
      <c r="D4325" s="2" t="s">
        <v>21772</v>
      </c>
      <c r="E4325" s="2" t="s">
        <v>21773</v>
      </c>
      <c r="F4325" s="4" t="s">
        <v>21774</v>
      </c>
    </row>
    <row r="4326" hidden="1" customHeight="1" spans="1:6">
      <c r="A4326" s="2" t="s">
        <v>2902</v>
      </c>
      <c r="D4326" s="2" t="s">
        <v>21775</v>
      </c>
      <c r="E4326" s="2" t="s">
        <v>21776</v>
      </c>
      <c r="F4326" s="2" t="s">
        <v>21777</v>
      </c>
    </row>
    <row r="4327" hidden="1" customHeight="1" spans="1:6">
      <c r="A4327" s="2" t="s">
        <v>2902</v>
      </c>
      <c r="D4327" s="2" t="s">
        <v>21778</v>
      </c>
      <c r="E4327" s="2" t="s">
        <v>20721</v>
      </c>
      <c r="F4327" s="4" t="s">
        <v>21779</v>
      </c>
    </row>
    <row r="4328" hidden="1" customHeight="1" spans="1:6">
      <c r="A4328" s="2" t="s">
        <v>2902</v>
      </c>
      <c r="D4328" s="2" t="s">
        <v>21780</v>
      </c>
      <c r="E4328" s="2" t="s">
        <v>21781</v>
      </c>
      <c r="F4328" s="4" t="s">
        <v>21782</v>
      </c>
    </row>
    <row r="4329" hidden="1" customHeight="1" spans="1:6">
      <c r="A4329" s="2" t="s">
        <v>2902</v>
      </c>
      <c r="E4329" s="2" t="s">
        <v>21744</v>
      </c>
      <c r="F4329" s="2" t="s">
        <v>15346</v>
      </c>
    </row>
    <row r="4330" hidden="1" customHeight="1" spans="1:6">
      <c r="A4330" s="2" t="s">
        <v>2902</v>
      </c>
      <c r="E4330" s="2" t="s">
        <v>21745</v>
      </c>
      <c r="F4330" s="2" t="s">
        <v>21746</v>
      </c>
    </row>
    <row r="4331" hidden="1" customHeight="1" spans="1:6">
      <c r="A4331" s="2" t="s">
        <v>2902</v>
      </c>
      <c r="E4331" s="2" t="s">
        <v>21747</v>
      </c>
      <c r="F4331" s="2" t="s">
        <v>11209</v>
      </c>
    </row>
    <row r="4332" hidden="1" customHeight="1" spans="1:6">
      <c r="A4332" s="2" t="s">
        <v>2902</v>
      </c>
      <c r="D4332" s="2" t="s">
        <v>21783</v>
      </c>
      <c r="E4332" s="2" t="s">
        <v>21784</v>
      </c>
      <c r="F4332" s="4" t="s">
        <v>21785</v>
      </c>
    </row>
    <row r="4333" hidden="1" customHeight="1" spans="1:6">
      <c r="A4333" s="2" t="s">
        <v>2902</v>
      </c>
      <c r="D4333" s="2" t="s">
        <v>21786</v>
      </c>
      <c r="E4333" s="2" t="s">
        <v>21787</v>
      </c>
      <c r="F4333" s="4" t="s">
        <v>21788</v>
      </c>
    </row>
    <row r="4334" hidden="1" customHeight="1" spans="1:6">
      <c r="A4334" s="2" t="s">
        <v>2902</v>
      </c>
      <c r="D4334" s="2" t="s">
        <v>21789</v>
      </c>
      <c r="E4334" s="2" t="s">
        <v>21790</v>
      </c>
      <c r="F4334" s="4" t="s">
        <v>21791</v>
      </c>
    </row>
    <row r="4335" hidden="1" customHeight="1" spans="1:6">
      <c r="A4335" s="2" t="s">
        <v>2902</v>
      </c>
      <c r="D4335" s="2" t="s">
        <v>21792</v>
      </c>
      <c r="E4335" s="2" t="s">
        <v>21793</v>
      </c>
      <c r="F4335" s="2" t="s">
        <v>21794</v>
      </c>
    </row>
    <row r="4336" hidden="1" customHeight="1" spans="1:6">
      <c r="A4336" s="2" t="s">
        <v>2902</v>
      </c>
      <c r="D4336" s="2" t="s">
        <v>21795</v>
      </c>
      <c r="E4336" s="2" t="s">
        <v>21796</v>
      </c>
      <c r="F4336" s="4" t="s">
        <v>21797</v>
      </c>
    </row>
    <row r="4337" hidden="1" customHeight="1" spans="1:6">
      <c r="A4337" s="2" t="s">
        <v>2902</v>
      </c>
      <c r="D4337" s="2" t="s">
        <v>21798</v>
      </c>
      <c r="E4337" s="2" t="s">
        <v>21799</v>
      </c>
      <c r="F4337" s="4" t="s">
        <v>21800</v>
      </c>
    </row>
    <row r="4338" hidden="1" customHeight="1" spans="1:6">
      <c r="A4338" s="2" t="s">
        <v>536</v>
      </c>
      <c r="B4338" s="2" t="s">
        <v>537</v>
      </c>
      <c r="E4338" s="2" t="s">
        <v>21801</v>
      </c>
      <c r="F4338" s="2" t="s">
        <v>10337</v>
      </c>
    </row>
    <row r="4339" hidden="1" customHeight="1" spans="1:6">
      <c r="A4339" s="2" t="s">
        <v>536</v>
      </c>
      <c r="B4339" s="2" t="s">
        <v>537</v>
      </c>
      <c r="E4339" s="2" t="s">
        <v>21802</v>
      </c>
      <c r="F4339" s="2" t="s">
        <v>11209</v>
      </c>
    </row>
    <row r="4340" hidden="1" customHeight="1" spans="1:6">
      <c r="A4340" s="2" t="s">
        <v>536</v>
      </c>
      <c r="B4340" s="2" t="s">
        <v>537</v>
      </c>
      <c r="D4340" s="2" t="s">
        <v>21803</v>
      </c>
      <c r="E4340" s="2" t="s">
        <v>21801</v>
      </c>
      <c r="F4340" s="4" t="s">
        <v>21804</v>
      </c>
    </row>
    <row r="4341" hidden="1" customHeight="1" spans="1:6">
      <c r="A4341" s="2" t="s">
        <v>536</v>
      </c>
      <c r="B4341" s="2" t="s">
        <v>537</v>
      </c>
      <c r="D4341" s="2" t="s">
        <v>21805</v>
      </c>
      <c r="E4341" s="2" t="s">
        <v>11447</v>
      </c>
      <c r="F4341" s="4" t="s">
        <v>21806</v>
      </c>
    </row>
    <row r="4342" hidden="1" customHeight="1" spans="1:6">
      <c r="A4342" s="2" t="s">
        <v>536</v>
      </c>
      <c r="B4342" s="2" t="s">
        <v>537</v>
      </c>
      <c r="D4342" s="2" t="s">
        <v>21807</v>
      </c>
      <c r="E4342" s="2" t="s">
        <v>11447</v>
      </c>
      <c r="F4342" s="2" t="s">
        <v>21808</v>
      </c>
    </row>
    <row r="4343" hidden="1" customHeight="1" spans="1:6">
      <c r="A4343" s="2" t="s">
        <v>536</v>
      </c>
      <c r="B4343" s="2" t="s">
        <v>537</v>
      </c>
      <c r="D4343" s="2" t="s">
        <v>21809</v>
      </c>
      <c r="E4343" s="2" t="s">
        <v>21810</v>
      </c>
      <c r="F4343" s="4" t="s">
        <v>21811</v>
      </c>
    </row>
    <row r="4344" hidden="1" customHeight="1" spans="1:6">
      <c r="A4344" s="2" t="s">
        <v>536</v>
      </c>
      <c r="B4344" s="2" t="s">
        <v>537</v>
      </c>
      <c r="D4344" s="2" t="s">
        <v>21812</v>
      </c>
      <c r="E4344" s="2" t="s">
        <v>21813</v>
      </c>
      <c r="F4344" s="4" t="s">
        <v>21814</v>
      </c>
    </row>
    <row r="4345" hidden="1" customHeight="1" spans="1:6">
      <c r="A4345" s="2" t="s">
        <v>536</v>
      </c>
      <c r="B4345" s="2" t="s">
        <v>537</v>
      </c>
      <c r="D4345" s="2" t="s">
        <v>21815</v>
      </c>
      <c r="E4345" s="2" t="s">
        <v>21816</v>
      </c>
      <c r="F4345" s="4" t="s">
        <v>21817</v>
      </c>
    </row>
    <row r="4346" hidden="1" customHeight="1" spans="1:6">
      <c r="A4346" s="2" t="s">
        <v>536</v>
      </c>
      <c r="B4346" s="2" t="s">
        <v>537</v>
      </c>
      <c r="E4346" s="2" t="s">
        <v>21801</v>
      </c>
      <c r="F4346" s="2" t="s">
        <v>10337</v>
      </c>
    </row>
    <row r="4347" hidden="1" customHeight="1" spans="1:6">
      <c r="A4347" s="2" t="s">
        <v>536</v>
      </c>
      <c r="B4347" s="2" t="s">
        <v>537</v>
      </c>
      <c r="E4347" s="2" t="s">
        <v>21802</v>
      </c>
      <c r="F4347" s="2" t="s">
        <v>11209</v>
      </c>
    </row>
    <row r="4348" hidden="1" customHeight="1" spans="1:6">
      <c r="A4348" s="2" t="s">
        <v>536</v>
      </c>
      <c r="B4348" s="2" t="s">
        <v>537</v>
      </c>
      <c r="D4348" s="2" t="s">
        <v>21818</v>
      </c>
      <c r="E4348" s="2" t="s">
        <v>21819</v>
      </c>
      <c r="F4348" s="2" t="s">
        <v>21820</v>
      </c>
    </row>
    <row r="4349" hidden="1" customHeight="1" spans="1:6">
      <c r="A4349" s="2" t="s">
        <v>536</v>
      </c>
      <c r="B4349" s="2" t="s">
        <v>537</v>
      </c>
      <c r="D4349" s="2" t="s">
        <v>21821</v>
      </c>
      <c r="E4349" s="2" t="s">
        <v>21822</v>
      </c>
      <c r="F4349" s="2" t="s">
        <v>21823</v>
      </c>
    </row>
    <row r="4350" hidden="1" customHeight="1" spans="1:6">
      <c r="A4350" s="2" t="s">
        <v>536</v>
      </c>
      <c r="B4350" s="2" t="s">
        <v>537</v>
      </c>
      <c r="D4350" s="2" t="s">
        <v>21824</v>
      </c>
      <c r="E4350" s="2" t="s">
        <v>21825</v>
      </c>
      <c r="F4350" s="2" t="s">
        <v>21826</v>
      </c>
    </row>
    <row r="4351" hidden="1" customHeight="1" spans="1:6">
      <c r="A4351" s="2" t="s">
        <v>536</v>
      </c>
      <c r="B4351" s="2" t="s">
        <v>537</v>
      </c>
      <c r="D4351" s="2" t="s">
        <v>21827</v>
      </c>
      <c r="E4351" s="2" t="s">
        <v>21828</v>
      </c>
      <c r="F4351" s="2" t="s">
        <v>21829</v>
      </c>
    </row>
    <row r="4352" hidden="1" customHeight="1" spans="1:6">
      <c r="A4352" s="2" t="s">
        <v>536</v>
      </c>
      <c r="B4352" s="2" t="s">
        <v>537</v>
      </c>
      <c r="D4352" s="2" t="s">
        <v>21830</v>
      </c>
      <c r="E4352" s="2" t="s">
        <v>21831</v>
      </c>
      <c r="F4352" s="4" t="s">
        <v>21832</v>
      </c>
    </row>
    <row r="4353" hidden="1" customHeight="1" spans="1:6">
      <c r="A4353" s="2" t="s">
        <v>536</v>
      </c>
      <c r="B4353" s="2" t="s">
        <v>537</v>
      </c>
      <c r="D4353" s="2" t="s">
        <v>21833</v>
      </c>
      <c r="E4353" s="2" t="s">
        <v>21834</v>
      </c>
      <c r="F4353" s="4" t="s">
        <v>21835</v>
      </c>
    </row>
    <row r="4354" hidden="1" customHeight="1" spans="1:6">
      <c r="A4354" s="2" t="s">
        <v>536</v>
      </c>
      <c r="B4354" s="2" t="s">
        <v>537</v>
      </c>
      <c r="E4354" s="2" t="s">
        <v>21801</v>
      </c>
      <c r="F4354" s="2" t="s">
        <v>10337</v>
      </c>
    </row>
    <row r="4355" hidden="1" customHeight="1" spans="1:6">
      <c r="A4355" s="2" t="s">
        <v>536</v>
      </c>
      <c r="B4355" s="2" t="s">
        <v>537</v>
      </c>
      <c r="E4355" s="2" t="s">
        <v>21802</v>
      </c>
      <c r="F4355" s="2" t="s">
        <v>11209</v>
      </c>
    </row>
    <row r="4356" hidden="1" customHeight="1" spans="1:6">
      <c r="A4356" s="2" t="s">
        <v>536</v>
      </c>
      <c r="B4356" s="2" t="s">
        <v>537</v>
      </c>
      <c r="D4356" s="2" t="s">
        <v>21836</v>
      </c>
      <c r="E4356" s="2" t="s">
        <v>21837</v>
      </c>
      <c r="F4356" s="4" t="s">
        <v>21838</v>
      </c>
    </row>
    <row r="4357" hidden="1" customHeight="1" spans="1:6">
      <c r="A4357" s="2" t="s">
        <v>536</v>
      </c>
      <c r="B4357" s="2" t="s">
        <v>537</v>
      </c>
      <c r="D4357" s="2" t="s">
        <v>21839</v>
      </c>
      <c r="E4357" s="2" t="s">
        <v>21840</v>
      </c>
      <c r="F4357" s="4" t="s">
        <v>21841</v>
      </c>
    </row>
    <row r="4358" hidden="1" customHeight="1" spans="1:6">
      <c r="A4358" s="2" t="s">
        <v>536</v>
      </c>
      <c r="B4358" s="2" t="s">
        <v>537</v>
      </c>
      <c r="D4358" s="2" t="s">
        <v>21842</v>
      </c>
      <c r="E4358" s="2" t="s">
        <v>21843</v>
      </c>
      <c r="F4358" s="4" t="s">
        <v>21844</v>
      </c>
    </row>
    <row r="4359" hidden="1" customHeight="1" spans="1:6">
      <c r="A4359" s="2" t="s">
        <v>536</v>
      </c>
      <c r="B4359" s="2" t="s">
        <v>537</v>
      </c>
      <c r="D4359" s="2" t="s">
        <v>21845</v>
      </c>
      <c r="E4359" s="2" t="s">
        <v>21846</v>
      </c>
      <c r="F4359" s="4" t="s">
        <v>21847</v>
      </c>
    </row>
    <row r="4360" hidden="1" customHeight="1" spans="1:6">
      <c r="A4360" s="2" t="s">
        <v>536</v>
      </c>
      <c r="B4360" s="2" t="s">
        <v>537</v>
      </c>
      <c r="D4360" s="2" t="s">
        <v>21848</v>
      </c>
      <c r="E4360" s="2" t="s">
        <v>21810</v>
      </c>
      <c r="F4360" s="2" t="s">
        <v>21849</v>
      </c>
    </row>
    <row r="4361" hidden="1" customHeight="1" spans="1:6">
      <c r="A4361" s="2" t="s">
        <v>536</v>
      </c>
      <c r="B4361" s="2" t="s">
        <v>537</v>
      </c>
      <c r="D4361" s="2" t="s">
        <v>21850</v>
      </c>
      <c r="E4361" s="2" t="s">
        <v>21851</v>
      </c>
      <c r="F4361" s="2" t="s">
        <v>21852</v>
      </c>
    </row>
    <row r="4362" hidden="1" customHeight="1" spans="1:6">
      <c r="A4362" s="2" t="s">
        <v>5439</v>
      </c>
      <c r="B4362" s="2" t="s">
        <v>900</v>
      </c>
      <c r="D4362" s="2" t="s">
        <v>21853</v>
      </c>
      <c r="E4362" s="4" t="s">
        <v>21854</v>
      </c>
      <c r="F4362" s="4" t="s">
        <v>21855</v>
      </c>
    </row>
    <row r="4363" hidden="1" customHeight="1" spans="1:6">
      <c r="A4363" s="2" t="s">
        <v>5439</v>
      </c>
      <c r="B4363" s="2" t="s">
        <v>900</v>
      </c>
      <c r="D4363" s="2" t="s">
        <v>21856</v>
      </c>
      <c r="E4363" s="2" t="s">
        <v>21857</v>
      </c>
      <c r="F4363" s="4" t="s">
        <v>21858</v>
      </c>
    </row>
    <row r="4364" hidden="1" customHeight="1" spans="1:6">
      <c r="A4364" s="2" t="s">
        <v>5439</v>
      </c>
      <c r="B4364" s="2" t="s">
        <v>900</v>
      </c>
      <c r="D4364" s="2" t="s">
        <v>21859</v>
      </c>
      <c r="E4364" s="2" t="s">
        <v>21860</v>
      </c>
      <c r="F4364" s="4" t="s">
        <v>21861</v>
      </c>
    </row>
    <row r="4365" hidden="1" customHeight="1" spans="1:6">
      <c r="A4365" s="2" t="s">
        <v>5439</v>
      </c>
      <c r="B4365" s="2" t="s">
        <v>900</v>
      </c>
      <c r="D4365" s="2" t="s">
        <v>21862</v>
      </c>
      <c r="E4365" s="2" t="s">
        <v>21863</v>
      </c>
      <c r="F4365" s="4" t="s">
        <v>21864</v>
      </c>
    </row>
    <row r="4366" hidden="1" customHeight="1" spans="1:6">
      <c r="A4366" s="2" t="s">
        <v>5439</v>
      </c>
      <c r="B4366" s="2" t="s">
        <v>900</v>
      </c>
      <c r="D4366" s="2" t="s">
        <v>21865</v>
      </c>
      <c r="E4366" s="2" t="s">
        <v>11447</v>
      </c>
      <c r="F4366" s="2" t="s">
        <v>21866</v>
      </c>
    </row>
    <row r="4367" hidden="1" customHeight="1" spans="1:6">
      <c r="A4367" s="2" t="s">
        <v>5439</v>
      </c>
      <c r="B4367" s="2" t="s">
        <v>900</v>
      </c>
      <c r="D4367" s="2" t="s">
        <v>21867</v>
      </c>
      <c r="E4367" s="2" t="s">
        <v>11447</v>
      </c>
      <c r="F4367" s="4" t="s">
        <v>21868</v>
      </c>
    </row>
    <row r="4368" hidden="1" customHeight="1" spans="1:6">
      <c r="A4368" s="2" t="s">
        <v>5439</v>
      </c>
      <c r="B4368" s="2" t="s">
        <v>900</v>
      </c>
      <c r="D4368" s="2" t="s">
        <v>21869</v>
      </c>
      <c r="E4368" s="2" t="s">
        <v>21870</v>
      </c>
      <c r="F4368" s="4" t="s">
        <v>21871</v>
      </c>
    </row>
    <row r="4369" hidden="1" customHeight="1" spans="1:6">
      <c r="A4369" s="2" t="s">
        <v>5439</v>
      </c>
      <c r="B4369" s="2" t="s">
        <v>900</v>
      </c>
      <c r="D4369" s="2" t="s">
        <v>21872</v>
      </c>
      <c r="E4369" s="2" t="s">
        <v>21873</v>
      </c>
      <c r="F4369" s="2" t="s">
        <v>21874</v>
      </c>
    </row>
    <row r="4370" hidden="1" customHeight="1" spans="1:6">
      <c r="A4370" s="2" t="s">
        <v>5439</v>
      </c>
      <c r="B4370" s="2" t="s">
        <v>900</v>
      </c>
      <c r="D4370" s="2" t="s">
        <v>21875</v>
      </c>
      <c r="E4370" s="2" t="s">
        <v>21876</v>
      </c>
      <c r="F4370" s="2" t="s">
        <v>21877</v>
      </c>
    </row>
    <row r="4371" hidden="1" customHeight="1" spans="1:6">
      <c r="A4371" s="2" t="s">
        <v>5439</v>
      </c>
      <c r="B4371" s="2" t="s">
        <v>900</v>
      </c>
      <c r="D4371" s="2" t="s">
        <v>21878</v>
      </c>
      <c r="E4371" s="2" t="s">
        <v>21879</v>
      </c>
      <c r="F4371" s="2" t="s">
        <v>21880</v>
      </c>
    </row>
    <row r="4372" hidden="1" customHeight="1" spans="1:6">
      <c r="A4372" s="2" t="s">
        <v>5439</v>
      </c>
      <c r="B4372" s="2" t="s">
        <v>900</v>
      </c>
      <c r="D4372" s="2" t="s">
        <v>21881</v>
      </c>
      <c r="E4372" s="2" t="s">
        <v>21882</v>
      </c>
      <c r="F4372" s="2" t="s">
        <v>21883</v>
      </c>
    </row>
    <row r="4373" hidden="1" customHeight="1" spans="1:6">
      <c r="A4373" s="2" t="s">
        <v>5439</v>
      </c>
      <c r="B4373" s="2" t="s">
        <v>900</v>
      </c>
      <c r="D4373" s="2" t="s">
        <v>21884</v>
      </c>
      <c r="E4373" s="2" t="s">
        <v>21885</v>
      </c>
      <c r="F4373" s="4" t="s">
        <v>21886</v>
      </c>
    </row>
    <row r="4374" hidden="1" customHeight="1" spans="1:6">
      <c r="A4374" s="2" t="s">
        <v>5439</v>
      </c>
      <c r="B4374" s="2" t="s">
        <v>900</v>
      </c>
      <c r="D4374" s="2" t="s">
        <v>21887</v>
      </c>
      <c r="E4374" s="2" t="s">
        <v>11447</v>
      </c>
      <c r="F4374" s="2" t="s">
        <v>21888</v>
      </c>
    </row>
    <row r="4375" hidden="1" customHeight="1" spans="1:6">
      <c r="A4375" s="2" t="s">
        <v>5439</v>
      </c>
      <c r="B4375" s="2" t="s">
        <v>900</v>
      </c>
      <c r="D4375" s="2" t="s">
        <v>21889</v>
      </c>
      <c r="E4375" s="2" t="s">
        <v>21890</v>
      </c>
      <c r="F4375" s="4" t="s">
        <v>21891</v>
      </c>
    </row>
    <row r="4376" hidden="1" customHeight="1" spans="1:6">
      <c r="A4376" s="2" t="s">
        <v>5439</v>
      </c>
      <c r="B4376" s="2" t="s">
        <v>900</v>
      </c>
      <c r="D4376" s="2" t="s">
        <v>21892</v>
      </c>
      <c r="E4376" s="2" t="s">
        <v>11447</v>
      </c>
      <c r="F4376" s="2" t="s">
        <v>21893</v>
      </c>
    </row>
    <row r="4377" hidden="1" customHeight="1" spans="1:6">
      <c r="A4377" s="2" t="s">
        <v>5439</v>
      </c>
      <c r="B4377" s="2" t="s">
        <v>900</v>
      </c>
      <c r="D4377" s="2" t="s">
        <v>21894</v>
      </c>
      <c r="E4377" s="2" t="s">
        <v>21895</v>
      </c>
      <c r="F4377" s="2" t="s">
        <v>21896</v>
      </c>
    </row>
    <row r="4378" hidden="1" customHeight="1" spans="1:6">
      <c r="A4378" s="2" t="s">
        <v>5439</v>
      </c>
      <c r="B4378" s="2" t="s">
        <v>900</v>
      </c>
      <c r="D4378" s="2" t="s">
        <v>21897</v>
      </c>
      <c r="E4378" s="2" t="s">
        <v>21898</v>
      </c>
      <c r="F4378" s="2" t="s">
        <v>21899</v>
      </c>
    </row>
    <row r="4379" hidden="1" customHeight="1" spans="1:6">
      <c r="A4379" s="2" t="s">
        <v>5439</v>
      </c>
      <c r="B4379" s="2" t="s">
        <v>900</v>
      </c>
      <c r="D4379" s="2" t="s">
        <v>21900</v>
      </c>
      <c r="E4379" s="2" t="s">
        <v>21901</v>
      </c>
      <c r="F4379" s="2" t="s">
        <v>21902</v>
      </c>
    </row>
    <row r="4380" hidden="1" customHeight="1" spans="1:6">
      <c r="A4380" s="2" t="s">
        <v>2058</v>
      </c>
      <c r="B4380" s="2" t="s">
        <v>915</v>
      </c>
      <c r="D4380" s="2" t="s">
        <v>21903</v>
      </c>
      <c r="E4380" s="2" t="s">
        <v>21904</v>
      </c>
      <c r="F4380" s="4" t="s">
        <v>21905</v>
      </c>
    </row>
    <row r="4381" hidden="1" customHeight="1" spans="1:6">
      <c r="A4381" s="2" t="s">
        <v>2058</v>
      </c>
      <c r="B4381" s="2" t="s">
        <v>915</v>
      </c>
      <c r="D4381" s="2" t="s">
        <v>21906</v>
      </c>
      <c r="E4381" s="2" t="s">
        <v>21907</v>
      </c>
      <c r="F4381" s="4" t="s">
        <v>21908</v>
      </c>
    </row>
    <row r="4382" hidden="1" customHeight="1" spans="1:6">
      <c r="A4382" s="2" t="s">
        <v>2058</v>
      </c>
      <c r="B4382" s="2" t="s">
        <v>915</v>
      </c>
      <c r="D4382" s="2" t="s">
        <v>21909</v>
      </c>
      <c r="E4382" s="2" t="s">
        <v>16273</v>
      </c>
      <c r="F4382" s="4" t="s">
        <v>21910</v>
      </c>
    </row>
    <row r="4383" hidden="1" customHeight="1" spans="1:6">
      <c r="A4383" s="2" t="s">
        <v>2058</v>
      </c>
      <c r="B4383" s="2" t="s">
        <v>915</v>
      </c>
      <c r="D4383" s="2" t="s">
        <v>21911</v>
      </c>
      <c r="E4383" s="2" t="s">
        <v>21912</v>
      </c>
      <c r="F4383" s="4" t="s">
        <v>21913</v>
      </c>
    </row>
    <row r="4384" hidden="1" customHeight="1" spans="1:6">
      <c r="A4384" s="2" t="s">
        <v>2058</v>
      </c>
      <c r="B4384" s="2" t="s">
        <v>915</v>
      </c>
      <c r="D4384" s="2" t="s">
        <v>21914</v>
      </c>
      <c r="E4384" s="2" t="s">
        <v>21915</v>
      </c>
      <c r="F4384" s="4" t="s">
        <v>21916</v>
      </c>
    </row>
    <row r="4385" hidden="1" customHeight="1" spans="1:6">
      <c r="A4385" s="2" t="s">
        <v>2058</v>
      </c>
      <c r="B4385" s="2" t="s">
        <v>915</v>
      </c>
      <c r="D4385" s="2" t="s">
        <v>21917</v>
      </c>
      <c r="E4385" s="2" t="s">
        <v>16273</v>
      </c>
      <c r="F4385" s="4" t="s">
        <v>21918</v>
      </c>
    </row>
    <row r="4386" hidden="1" customHeight="1" spans="1:6">
      <c r="A4386" s="2" t="s">
        <v>2058</v>
      </c>
      <c r="B4386" s="2" t="s">
        <v>915</v>
      </c>
      <c r="D4386" s="2" t="s">
        <v>21919</v>
      </c>
      <c r="E4386" s="2" t="s">
        <v>21920</v>
      </c>
      <c r="F4386" s="4" t="s">
        <v>21921</v>
      </c>
    </row>
    <row r="4387" hidden="1" customHeight="1" spans="1:6">
      <c r="A4387" s="2" t="s">
        <v>2058</v>
      </c>
      <c r="B4387" s="2" t="s">
        <v>915</v>
      </c>
      <c r="D4387" s="2" t="s">
        <v>21922</v>
      </c>
      <c r="E4387" s="2" t="s">
        <v>21923</v>
      </c>
      <c r="F4387" s="4" t="s">
        <v>21924</v>
      </c>
    </row>
    <row r="4388" hidden="1" customHeight="1" spans="1:6">
      <c r="A4388" s="2" t="s">
        <v>2058</v>
      </c>
      <c r="B4388" s="2" t="s">
        <v>915</v>
      </c>
      <c r="D4388" s="2" t="s">
        <v>21925</v>
      </c>
      <c r="E4388" s="2" t="s">
        <v>21926</v>
      </c>
      <c r="F4388" s="2" t="s">
        <v>21927</v>
      </c>
    </row>
    <row r="4389" hidden="1" customHeight="1" spans="1:6">
      <c r="A4389" s="2" t="s">
        <v>2058</v>
      </c>
      <c r="B4389" s="2" t="s">
        <v>915</v>
      </c>
      <c r="D4389" s="2" t="s">
        <v>21928</v>
      </c>
      <c r="E4389" s="2" t="s">
        <v>21929</v>
      </c>
      <c r="F4389" s="4" t="s">
        <v>21930</v>
      </c>
    </row>
    <row r="4390" hidden="1" customHeight="1" spans="1:6">
      <c r="A4390" s="2" t="s">
        <v>2058</v>
      </c>
      <c r="B4390" s="2" t="s">
        <v>915</v>
      </c>
      <c r="D4390" s="2" t="s">
        <v>21931</v>
      </c>
      <c r="E4390" s="2" t="s">
        <v>21932</v>
      </c>
      <c r="F4390" s="4" t="s">
        <v>21933</v>
      </c>
    </row>
    <row r="4391" hidden="1" customHeight="1" spans="1:6">
      <c r="A4391" s="2" t="s">
        <v>2058</v>
      </c>
      <c r="B4391" s="2" t="s">
        <v>915</v>
      </c>
      <c r="D4391" s="2" t="s">
        <v>21934</v>
      </c>
      <c r="E4391" s="2" t="s">
        <v>21935</v>
      </c>
      <c r="F4391" s="4" t="s">
        <v>21936</v>
      </c>
    </row>
    <row r="4392" hidden="1" customHeight="1" spans="1:6">
      <c r="A4392" s="2" t="s">
        <v>2058</v>
      </c>
      <c r="B4392" s="2" t="s">
        <v>915</v>
      </c>
      <c r="D4392" s="2" t="s">
        <v>21937</v>
      </c>
      <c r="E4392" s="2" t="s">
        <v>21938</v>
      </c>
      <c r="F4392" s="2" t="s">
        <v>21939</v>
      </c>
    </row>
    <row r="4393" hidden="1" customHeight="1" spans="1:6">
      <c r="A4393" s="2" t="s">
        <v>2058</v>
      </c>
      <c r="B4393" s="2" t="s">
        <v>915</v>
      </c>
      <c r="D4393" s="2" t="s">
        <v>21940</v>
      </c>
      <c r="E4393" s="2" t="s">
        <v>21941</v>
      </c>
      <c r="F4393" s="2" t="s">
        <v>21942</v>
      </c>
    </row>
    <row r="4394" hidden="1" customHeight="1" spans="1:6">
      <c r="A4394" s="2" t="s">
        <v>2058</v>
      </c>
      <c r="B4394" s="2" t="s">
        <v>915</v>
      </c>
      <c r="D4394" s="2" t="s">
        <v>21943</v>
      </c>
      <c r="E4394" s="2" t="s">
        <v>21944</v>
      </c>
      <c r="F4394" s="2" t="s">
        <v>21945</v>
      </c>
    </row>
    <row r="4395" hidden="1" customHeight="1" spans="1:6">
      <c r="A4395" s="2" t="s">
        <v>2058</v>
      </c>
      <c r="B4395" s="2" t="s">
        <v>915</v>
      </c>
      <c r="D4395" s="2" t="s">
        <v>21946</v>
      </c>
      <c r="E4395" s="2" t="s">
        <v>21947</v>
      </c>
      <c r="F4395" s="2" t="s">
        <v>21948</v>
      </c>
    </row>
    <row r="4396" hidden="1" customHeight="1" spans="1:6">
      <c r="A4396" s="2" t="s">
        <v>2058</v>
      </c>
      <c r="B4396" s="2" t="s">
        <v>915</v>
      </c>
      <c r="D4396" s="2" t="s">
        <v>21949</v>
      </c>
      <c r="E4396" s="2" t="s">
        <v>21950</v>
      </c>
      <c r="F4396" s="4" t="s">
        <v>21951</v>
      </c>
    </row>
    <row r="4397" hidden="1" customHeight="1" spans="1:6">
      <c r="A4397" s="2" t="s">
        <v>2058</v>
      </c>
      <c r="B4397" s="2" t="s">
        <v>915</v>
      </c>
      <c r="D4397" s="2" t="s">
        <v>21952</v>
      </c>
      <c r="E4397" s="2" t="s">
        <v>21953</v>
      </c>
      <c r="F4397" s="4" t="s">
        <v>21954</v>
      </c>
    </row>
    <row r="4398" hidden="1" customHeight="1" spans="1:6">
      <c r="A4398" s="2" t="s">
        <v>1309</v>
      </c>
      <c r="B4398" s="2" t="s">
        <v>1310</v>
      </c>
      <c r="D4398" s="2" t="s">
        <v>21955</v>
      </c>
      <c r="E4398" s="2" t="s">
        <v>21956</v>
      </c>
      <c r="F4398" s="4" t="s">
        <v>21957</v>
      </c>
    </row>
    <row r="4399" hidden="1" customHeight="1" spans="1:6">
      <c r="A4399" s="2" t="s">
        <v>1309</v>
      </c>
      <c r="B4399" s="2" t="s">
        <v>1310</v>
      </c>
      <c r="D4399" s="2" t="s">
        <v>21958</v>
      </c>
      <c r="E4399" s="2" t="s">
        <v>21959</v>
      </c>
      <c r="F4399" s="2" t="s">
        <v>21960</v>
      </c>
    </row>
    <row r="4400" hidden="1" customHeight="1" spans="1:6">
      <c r="A4400" s="2" t="s">
        <v>1309</v>
      </c>
      <c r="B4400" s="2" t="s">
        <v>1310</v>
      </c>
      <c r="D4400" s="2" t="s">
        <v>21961</v>
      </c>
      <c r="E4400" s="2" t="s">
        <v>21962</v>
      </c>
      <c r="F4400" s="4" t="s">
        <v>21963</v>
      </c>
    </row>
    <row r="4401" hidden="1" customHeight="1" spans="1:6">
      <c r="A4401" s="2" t="s">
        <v>1309</v>
      </c>
      <c r="B4401" s="2" t="s">
        <v>1310</v>
      </c>
      <c r="D4401" s="2" t="s">
        <v>21964</v>
      </c>
      <c r="E4401" s="2" t="s">
        <v>15386</v>
      </c>
      <c r="F4401" s="2" t="s">
        <v>21965</v>
      </c>
    </row>
    <row r="4402" hidden="1" customHeight="1" spans="1:6">
      <c r="A4402" s="2" t="s">
        <v>1309</v>
      </c>
      <c r="B4402" s="2" t="s">
        <v>1310</v>
      </c>
      <c r="D4402" s="2" t="s">
        <v>21966</v>
      </c>
      <c r="E4402" s="4" t="s">
        <v>21967</v>
      </c>
      <c r="F4402" s="4" t="s">
        <v>21968</v>
      </c>
    </row>
    <row r="4403" hidden="1" customHeight="1" spans="1:6">
      <c r="A4403" s="2" t="s">
        <v>1309</v>
      </c>
      <c r="B4403" s="2" t="s">
        <v>1310</v>
      </c>
      <c r="D4403" s="2" t="s">
        <v>21969</v>
      </c>
      <c r="E4403" s="2" t="s">
        <v>21970</v>
      </c>
      <c r="F4403" s="2" t="s">
        <v>21971</v>
      </c>
    </row>
    <row r="4404" hidden="1" customHeight="1" spans="1:6">
      <c r="A4404" s="2" t="s">
        <v>1309</v>
      </c>
      <c r="B4404" s="2" t="s">
        <v>1310</v>
      </c>
      <c r="D4404" s="2" t="s">
        <v>21972</v>
      </c>
      <c r="E4404" s="2" t="s">
        <v>21970</v>
      </c>
      <c r="F4404" s="2" t="s">
        <v>21973</v>
      </c>
    </row>
    <row r="4405" hidden="1" customHeight="1" spans="1:6">
      <c r="A4405" s="2" t="s">
        <v>1309</v>
      </c>
      <c r="B4405" s="2" t="s">
        <v>1310</v>
      </c>
      <c r="D4405" s="2" t="s">
        <v>21974</v>
      </c>
      <c r="E4405" s="2" t="s">
        <v>21975</v>
      </c>
      <c r="F4405" s="4" t="s">
        <v>21976</v>
      </c>
    </row>
    <row r="4406" hidden="1" customHeight="1" spans="1:6">
      <c r="A4406" s="2" t="s">
        <v>1309</v>
      </c>
      <c r="B4406" s="2" t="s">
        <v>1310</v>
      </c>
      <c r="D4406" s="2" t="s">
        <v>21977</v>
      </c>
      <c r="E4406" s="2" t="s">
        <v>15386</v>
      </c>
      <c r="F4406" s="2" t="s">
        <v>21978</v>
      </c>
    </row>
    <row r="4407" hidden="1" customHeight="1" spans="1:6">
      <c r="A4407" s="2" t="s">
        <v>1309</v>
      </c>
      <c r="B4407" s="2" t="s">
        <v>1310</v>
      </c>
      <c r="D4407" s="2" t="s">
        <v>21979</v>
      </c>
      <c r="E4407" s="2" t="s">
        <v>21980</v>
      </c>
      <c r="F4407" s="2" t="s">
        <v>21981</v>
      </c>
    </row>
    <row r="4408" hidden="1" customHeight="1" spans="1:6">
      <c r="A4408" s="2" t="s">
        <v>1309</v>
      </c>
      <c r="B4408" s="2" t="s">
        <v>1310</v>
      </c>
      <c r="D4408" s="2" t="s">
        <v>21982</v>
      </c>
      <c r="E4408" s="2" t="s">
        <v>21980</v>
      </c>
      <c r="F4408" s="2" t="s">
        <v>21983</v>
      </c>
    </row>
    <row r="4409" hidden="1" customHeight="1" spans="1:6">
      <c r="A4409" s="2" t="s">
        <v>1309</v>
      </c>
      <c r="B4409" s="2" t="s">
        <v>1310</v>
      </c>
      <c r="D4409" s="2" t="s">
        <v>21984</v>
      </c>
      <c r="E4409" s="2" t="s">
        <v>21985</v>
      </c>
      <c r="F4409" s="2" t="s">
        <v>21986</v>
      </c>
    </row>
    <row r="4410" hidden="1" customHeight="1" spans="1:6">
      <c r="A4410" s="2" t="s">
        <v>1309</v>
      </c>
      <c r="B4410" s="2" t="s">
        <v>1310</v>
      </c>
      <c r="D4410" s="2" t="s">
        <v>21987</v>
      </c>
      <c r="E4410" s="2" t="s">
        <v>21988</v>
      </c>
      <c r="F4410" s="2" t="s">
        <v>21989</v>
      </c>
    </row>
    <row r="4411" hidden="1" customHeight="1" spans="1:6">
      <c r="A4411" s="2" t="s">
        <v>1309</v>
      </c>
      <c r="B4411" s="2" t="s">
        <v>1310</v>
      </c>
      <c r="D4411" s="2" t="s">
        <v>21990</v>
      </c>
      <c r="E4411" s="2" t="s">
        <v>21991</v>
      </c>
      <c r="F4411" s="2" t="s">
        <v>21992</v>
      </c>
    </row>
    <row r="4412" hidden="1" customHeight="1" spans="1:6">
      <c r="A4412" s="2" t="s">
        <v>1309</v>
      </c>
      <c r="B4412" s="2" t="s">
        <v>1310</v>
      </c>
      <c r="D4412" s="2" t="s">
        <v>21993</v>
      </c>
      <c r="E4412" s="2" t="s">
        <v>21994</v>
      </c>
      <c r="F4412" s="2" t="s">
        <v>21995</v>
      </c>
    </row>
    <row r="4413" hidden="1" customHeight="1" spans="1:6">
      <c r="A4413" s="2" t="s">
        <v>1309</v>
      </c>
      <c r="B4413" s="2" t="s">
        <v>1310</v>
      </c>
      <c r="D4413" s="2" t="s">
        <v>21996</v>
      </c>
      <c r="E4413" s="2" t="s">
        <v>21997</v>
      </c>
      <c r="F4413" s="2" t="s">
        <v>21998</v>
      </c>
    </row>
    <row r="4414" hidden="1" customHeight="1" spans="1:6">
      <c r="A4414" s="2" t="s">
        <v>1309</v>
      </c>
      <c r="B4414" s="2" t="s">
        <v>1310</v>
      </c>
      <c r="D4414" s="2" t="s">
        <v>21999</v>
      </c>
      <c r="E4414" s="2" t="s">
        <v>21988</v>
      </c>
      <c r="F4414" s="2" t="s">
        <v>21989</v>
      </c>
    </row>
    <row r="4415" hidden="1" customHeight="1" spans="1:6">
      <c r="A4415" s="2" t="s">
        <v>1309</v>
      </c>
      <c r="B4415" s="2" t="s">
        <v>1310</v>
      </c>
      <c r="D4415" s="2" t="s">
        <v>22000</v>
      </c>
      <c r="E4415" s="2" t="s">
        <v>22001</v>
      </c>
      <c r="F4415" s="4" t="s">
        <v>22002</v>
      </c>
    </row>
    <row r="4416" hidden="1" customHeight="1" spans="1:6">
      <c r="A4416" s="2" t="s">
        <v>6242</v>
      </c>
      <c r="D4416" s="2" t="s">
        <v>22003</v>
      </c>
      <c r="E4416" s="2" t="s">
        <v>22004</v>
      </c>
      <c r="F4416" s="4" t="s">
        <v>22005</v>
      </c>
    </row>
    <row r="4417" hidden="1" customHeight="1" spans="1:6">
      <c r="A4417" s="2" t="s">
        <v>6242</v>
      </c>
      <c r="D4417" s="2" t="s">
        <v>22006</v>
      </c>
      <c r="E4417" s="2" t="s">
        <v>22007</v>
      </c>
      <c r="F4417" s="4" t="s">
        <v>22008</v>
      </c>
    </row>
    <row r="4418" hidden="1" customHeight="1" spans="1:6">
      <c r="A4418" s="2" t="s">
        <v>6242</v>
      </c>
      <c r="D4418" s="2" t="s">
        <v>22009</v>
      </c>
      <c r="E4418" s="2" t="s">
        <v>22010</v>
      </c>
      <c r="F4418" s="4" t="s">
        <v>22011</v>
      </c>
    </row>
    <row r="4419" hidden="1" customHeight="1" spans="1:6">
      <c r="A4419" s="2" t="s">
        <v>6242</v>
      </c>
      <c r="D4419" s="2" t="s">
        <v>22012</v>
      </c>
      <c r="E4419" s="2" t="s">
        <v>22013</v>
      </c>
      <c r="F4419" s="2" t="s">
        <v>22014</v>
      </c>
    </row>
    <row r="4420" hidden="1" customHeight="1" spans="1:6">
      <c r="A4420" s="2" t="s">
        <v>6242</v>
      </c>
      <c r="D4420" s="2" t="s">
        <v>22015</v>
      </c>
      <c r="E4420" s="2" t="s">
        <v>22016</v>
      </c>
      <c r="F4420" s="4" t="s">
        <v>22017</v>
      </c>
    </row>
    <row r="4421" hidden="1" customHeight="1" spans="1:6">
      <c r="A4421" s="2" t="s">
        <v>6242</v>
      </c>
      <c r="D4421" s="2" t="s">
        <v>22018</v>
      </c>
      <c r="E4421" s="2" t="s">
        <v>22019</v>
      </c>
      <c r="F4421" s="2" t="s">
        <v>22020</v>
      </c>
    </row>
    <row r="4422" hidden="1" customHeight="1" spans="1:6">
      <c r="A4422" s="2" t="s">
        <v>6242</v>
      </c>
      <c r="D4422" s="2" t="s">
        <v>22021</v>
      </c>
      <c r="E4422" s="2" t="s">
        <v>22022</v>
      </c>
      <c r="F4422" s="4" t="s">
        <v>22023</v>
      </c>
    </row>
    <row r="4423" hidden="1" customHeight="1" spans="1:6">
      <c r="A4423" s="2" t="s">
        <v>6242</v>
      </c>
      <c r="D4423" s="2" t="s">
        <v>22024</v>
      </c>
      <c r="E4423" s="2" t="s">
        <v>22025</v>
      </c>
      <c r="F4423" s="2" t="s">
        <v>22026</v>
      </c>
    </row>
    <row r="4424" hidden="1" customHeight="1" spans="1:6">
      <c r="A4424" s="2" t="s">
        <v>6242</v>
      </c>
      <c r="D4424" s="2" t="s">
        <v>22027</v>
      </c>
      <c r="E4424" s="2" t="s">
        <v>22028</v>
      </c>
      <c r="F4424" s="2" t="s">
        <v>22029</v>
      </c>
    </row>
    <row r="4425" hidden="1" customHeight="1" spans="1:6">
      <c r="A4425" s="2" t="s">
        <v>6242</v>
      </c>
      <c r="D4425" s="2" t="s">
        <v>22030</v>
      </c>
      <c r="E4425" s="2" t="s">
        <v>22031</v>
      </c>
      <c r="F4425" s="2" t="s">
        <v>22032</v>
      </c>
    </row>
    <row r="4426" hidden="1" customHeight="1" spans="1:6">
      <c r="A4426" s="2" t="s">
        <v>6242</v>
      </c>
      <c r="D4426" s="2" t="s">
        <v>22033</v>
      </c>
      <c r="E4426" s="2" t="s">
        <v>22034</v>
      </c>
      <c r="F4426" s="2" t="s">
        <v>22035</v>
      </c>
    </row>
    <row r="4427" hidden="1" customHeight="1" spans="1:6">
      <c r="A4427" s="2" t="s">
        <v>6242</v>
      </c>
      <c r="D4427" s="2" t="s">
        <v>22036</v>
      </c>
      <c r="E4427" s="2" t="s">
        <v>22037</v>
      </c>
      <c r="F4427" s="2" t="s">
        <v>22038</v>
      </c>
    </row>
    <row r="4428" hidden="1" customHeight="1" spans="1:6">
      <c r="A4428" s="2" t="s">
        <v>6242</v>
      </c>
      <c r="D4428" s="2" t="s">
        <v>22039</v>
      </c>
      <c r="E4428" s="2" t="s">
        <v>22040</v>
      </c>
      <c r="F4428" s="4" t="s">
        <v>22041</v>
      </c>
    </row>
    <row r="4429" hidden="1" customHeight="1" spans="1:6">
      <c r="A4429" s="2" t="s">
        <v>6242</v>
      </c>
      <c r="D4429" s="2" t="s">
        <v>22042</v>
      </c>
      <c r="E4429" s="2" t="s">
        <v>22043</v>
      </c>
      <c r="F4429" s="2" t="s">
        <v>22044</v>
      </c>
    </row>
    <row r="4430" hidden="1" customHeight="1" spans="1:6">
      <c r="A4430" s="2" t="s">
        <v>6242</v>
      </c>
      <c r="D4430" s="2" t="s">
        <v>22045</v>
      </c>
      <c r="E4430" s="2" t="s">
        <v>22046</v>
      </c>
      <c r="F4430" s="2" t="s">
        <v>22047</v>
      </c>
    </row>
    <row r="4431" hidden="1" customHeight="1" spans="1:6">
      <c r="A4431" s="2" t="s">
        <v>6242</v>
      </c>
      <c r="D4431" s="2" t="s">
        <v>22048</v>
      </c>
      <c r="E4431" s="2" t="s">
        <v>22049</v>
      </c>
      <c r="F4431" s="2" t="s">
        <v>22050</v>
      </c>
    </row>
    <row r="4432" hidden="1" customHeight="1" spans="1:6">
      <c r="A4432" s="2" t="s">
        <v>6242</v>
      </c>
      <c r="D4432" s="2" t="s">
        <v>22051</v>
      </c>
      <c r="E4432" s="2" t="s">
        <v>22052</v>
      </c>
      <c r="F4432" s="2" t="s">
        <v>22053</v>
      </c>
    </row>
    <row r="4433" hidden="1" customHeight="1" spans="1:6">
      <c r="A4433" s="2" t="s">
        <v>6242</v>
      </c>
      <c r="D4433" s="2" t="s">
        <v>22054</v>
      </c>
      <c r="E4433" s="2" t="s">
        <v>22055</v>
      </c>
      <c r="F4433" s="2" t="s">
        <v>22056</v>
      </c>
    </row>
    <row r="4434" hidden="1" customHeight="1" spans="1:6">
      <c r="A4434" s="2" t="s">
        <v>1316</v>
      </c>
      <c r="B4434" s="2" t="s">
        <v>1317</v>
      </c>
      <c r="D4434" s="2" t="s">
        <v>22057</v>
      </c>
      <c r="E4434" s="2" t="s">
        <v>22058</v>
      </c>
      <c r="F4434" s="4" t="s">
        <v>22059</v>
      </c>
    </row>
    <row r="4435" hidden="1" customHeight="1" spans="1:6">
      <c r="A4435" s="2" t="s">
        <v>1316</v>
      </c>
      <c r="B4435" s="2" t="s">
        <v>1317</v>
      </c>
      <c r="D4435" s="2" t="s">
        <v>22060</v>
      </c>
      <c r="E4435" s="2" t="s">
        <v>22061</v>
      </c>
      <c r="F4435" s="4" t="s">
        <v>22062</v>
      </c>
    </row>
    <row r="4436" hidden="1" customHeight="1" spans="1:6">
      <c r="A4436" s="2" t="s">
        <v>1316</v>
      </c>
      <c r="B4436" s="2" t="s">
        <v>1317</v>
      </c>
      <c r="D4436" s="2" t="s">
        <v>22063</v>
      </c>
      <c r="E4436" s="2" t="s">
        <v>22064</v>
      </c>
      <c r="F4436" s="4" t="s">
        <v>22065</v>
      </c>
    </row>
    <row r="4437" hidden="1" customHeight="1" spans="1:6">
      <c r="A4437" s="2" t="s">
        <v>1316</v>
      </c>
      <c r="B4437" s="2" t="s">
        <v>1317</v>
      </c>
      <c r="D4437" s="2" t="s">
        <v>22066</v>
      </c>
      <c r="E4437" s="2" t="s">
        <v>22067</v>
      </c>
      <c r="F4437" s="4" t="s">
        <v>22068</v>
      </c>
    </row>
    <row r="4438" hidden="1" customHeight="1" spans="1:6">
      <c r="A4438" s="2" t="s">
        <v>1316</v>
      </c>
      <c r="B4438" s="2" t="s">
        <v>1317</v>
      </c>
      <c r="D4438" s="2" t="s">
        <v>22069</v>
      </c>
      <c r="E4438" s="2" t="s">
        <v>22070</v>
      </c>
      <c r="F4438" s="4" t="s">
        <v>22071</v>
      </c>
    </row>
    <row r="4439" hidden="1" customHeight="1" spans="1:6">
      <c r="A4439" s="2" t="s">
        <v>1316</v>
      </c>
      <c r="B4439" s="2" t="s">
        <v>1317</v>
      </c>
      <c r="D4439" s="2" t="s">
        <v>22072</v>
      </c>
      <c r="E4439" s="2" t="s">
        <v>22073</v>
      </c>
      <c r="F4439" s="4" t="s">
        <v>22074</v>
      </c>
    </row>
    <row r="4440" hidden="1" customHeight="1" spans="1:6">
      <c r="A4440" s="2" t="s">
        <v>1316</v>
      </c>
      <c r="B4440" s="2" t="s">
        <v>1317</v>
      </c>
      <c r="D4440" s="2" t="s">
        <v>22075</v>
      </c>
      <c r="E4440" s="4" t="s">
        <v>22076</v>
      </c>
      <c r="F4440" s="4" t="s">
        <v>22077</v>
      </c>
    </row>
    <row r="4441" hidden="1" customHeight="1" spans="1:6">
      <c r="A4441" s="2" t="s">
        <v>1316</v>
      </c>
      <c r="B4441" s="2" t="s">
        <v>1317</v>
      </c>
      <c r="D4441" s="2" t="s">
        <v>22078</v>
      </c>
      <c r="E4441" s="2" t="s">
        <v>22079</v>
      </c>
      <c r="F4441" s="2" t="s">
        <v>22080</v>
      </c>
    </row>
    <row r="4442" hidden="1" customHeight="1" spans="1:6">
      <c r="A4442" s="2" t="s">
        <v>1316</v>
      </c>
      <c r="B4442" s="2" t="s">
        <v>1317</v>
      </c>
      <c r="D4442" s="2" t="s">
        <v>22081</v>
      </c>
      <c r="E4442" s="2" t="s">
        <v>22082</v>
      </c>
      <c r="F4442" s="2" t="s">
        <v>22083</v>
      </c>
    </row>
    <row r="4443" hidden="1" customHeight="1" spans="1:6">
      <c r="A4443" s="2" t="s">
        <v>1316</v>
      </c>
      <c r="B4443" s="2" t="s">
        <v>1317</v>
      </c>
      <c r="D4443" s="2" t="s">
        <v>22084</v>
      </c>
      <c r="E4443" s="2" t="s">
        <v>22085</v>
      </c>
      <c r="F4443" s="4" t="s">
        <v>22086</v>
      </c>
    </row>
    <row r="4444" hidden="1" customHeight="1" spans="1:6">
      <c r="A4444" s="2" t="s">
        <v>1316</v>
      </c>
      <c r="B4444" s="2" t="s">
        <v>1317</v>
      </c>
      <c r="D4444" s="2" t="s">
        <v>22087</v>
      </c>
      <c r="E4444" s="2" t="s">
        <v>22088</v>
      </c>
      <c r="F4444" s="4" t="s">
        <v>22089</v>
      </c>
    </row>
    <row r="4445" hidden="1" customHeight="1" spans="1:6">
      <c r="A4445" s="2" t="s">
        <v>1316</v>
      </c>
      <c r="B4445" s="2" t="s">
        <v>1317</v>
      </c>
      <c r="D4445" s="2" t="s">
        <v>22090</v>
      </c>
      <c r="E4445" s="2" t="s">
        <v>22091</v>
      </c>
      <c r="F4445" s="4" t="s">
        <v>22092</v>
      </c>
    </row>
    <row r="4446" hidden="1" customHeight="1" spans="1:6">
      <c r="A4446" s="2" t="s">
        <v>1316</v>
      </c>
      <c r="B4446" s="2" t="s">
        <v>1317</v>
      </c>
      <c r="D4446" s="2" t="s">
        <v>22093</v>
      </c>
      <c r="E4446" s="2" t="s">
        <v>22094</v>
      </c>
      <c r="F4446" s="4" t="s">
        <v>22095</v>
      </c>
    </row>
    <row r="4447" hidden="1" customHeight="1" spans="1:6">
      <c r="A4447" s="2" t="s">
        <v>1316</v>
      </c>
      <c r="B4447" s="2" t="s">
        <v>1317</v>
      </c>
      <c r="D4447" s="2" t="s">
        <v>22096</v>
      </c>
      <c r="E4447" s="2" t="s">
        <v>22097</v>
      </c>
      <c r="F4447" s="4" t="s">
        <v>22098</v>
      </c>
    </row>
    <row r="4448" hidden="1" customHeight="1" spans="1:6">
      <c r="A4448" s="2" t="s">
        <v>1316</v>
      </c>
      <c r="B4448" s="2" t="s">
        <v>1317</v>
      </c>
      <c r="D4448" s="2" t="s">
        <v>22099</v>
      </c>
      <c r="E4448" s="2" t="s">
        <v>22100</v>
      </c>
      <c r="F4448" s="4" t="s">
        <v>22101</v>
      </c>
    </row>
    <row r="4449" hidden="1" customHeight="1" spans="1:6">
      <c r="A4449" s="2" t="s">
        <v>1316</v>
      </c>
      <c r="B4449" s="2" t="s">
        <v>1317</v>
      </c>
      <c r="D4449" s="2" t="s">
        <v>22102</v>
      </c>
      <c r="E4449" s="2" t="s">
        <v>22103</v>
      </c>
      <c r="F4449" s="2" t="s">
        <v>22104</v>
      </c>
    </row>
    <row r="4450" hidden="1" customHeight="1" spans="1:6">
      <c r="A4450" s="2" t="s">
        <v>1316</v>
      </c>
      <c r="B4450" s="2" t="s">
        <v>1317</v>
      </c>
      <c r="D4450" s="2" t="s">
        <v>22105</v>
      </c>
      <c r="E4450" s="2" t="s">
        <v>22106</v>
      </c>
      <c r="F4450" s="2" t="s">
        <v>22107</v>
      </c>
    </row>
    <row r="4451" hidden="1" customHeight="1" spans="1:6">
      <c r="A4451" s="2" t="s">
        <v>1316</v>
      </c>
      <c r="B4451" s="2" t="s">
        <v>1317</v>
      </c>
      <c r="D4451" s="2" t="s">
        <v>22108</v>
      </c>
      <c r="E4451" s="2" t="s">
        <v>11447</v>
      </c>
      <c r="F4451" s="4" t="s">
        <v>22109</v>
      </c>
    </row>
    <row r="4452" hidden="1" customHeight="1" spans="1:6">
      <c r="A4452" s="2" t="s">
        <v>6895</v>
      </c>
      <c r="D4452" s="2" t="s">
        <v>22110</v>
      </c>
      <c r="E4452" s="2" t="s">
        <v>11447</v>
      </c>
      <c r="F4452" s="2" t="s">
        <v>22111</v>
      </c>
    </row>
    <row r="4453" hidden="1" customHeight="1" spans="1:6">
      <c r="A4453" s="2" t="s">
        <v>6895</v>
      </c>
      <c r="D4453" s="2" t="s">
        <v>22112</v>
      </c>
      <c r="E4453" s="2" t="s">
        <v>22113</v>
      </c>
      <c r="F4453" s="2" t="s">
        <v>22114</v>
      </c>
    </row>
    <row r="4454" hidden="1" customHeight="1" spans="1:6">
      <c r="A4454" s="2" t="s">
        <v>6895</v>
      </c>
      <c r="D4454" s="2" t="s">
        <v>22115</v>
      </c>
      <c r="E4454" s="2" t="s">
        <v>11447</v>
      </c>
      <c r="F4454" s="2" t="s">
        <v>22116</v>
      </c>
    </row>
    <row r="4455" hidden="1" customHeight="1" spans="1:6">
      <c r="A4455" s="2" t="s">
        <v>6895</v>
      </c>
      <c r="D4455" s="2" t="s">
        <v>22117</v>
      </c>
      <c r="E4455" s="2" t="s">
        <v>22118</v>
      </c>
      <c r="F4455" s="2" t="s">
        <v>22119</v>
      </c>
    </row>
    <row r="4456" hidden="1" customHeight="1" spans="1:6">
      <c r="A4456" s="2" t="s">
        <v>6895</v>
      </c>
      <c r="D4456" s="2" t="s">
        <v>22120</v>
      </c>
      <c r="E4456" s="2" t="s">
        <v>6895</v>
      </c>
      <c r="F4456" s="2" t="s">
        <v>22121</v>
      </c>
    </row>
    <row r="4457" hidden="1" customHeight="1" spans="1:6">
      <c r="A4457" s="2" t="s">
        <v>6895</v>
      </c>
      <c r="D4457" s="2" t="s">
        <v>22122</v>
      </c>
      <c r="E4457" s="2" t="s">
        <v>22123</v>
      </c>
      <c r="F4457" s="4" t="s">
        <v>22124</v>
      </c>
    </row>
    <row r="4458" hidden="1" customHeight="1" spans="1:6">
      <c r="A4458" s="2" t="s">
        <v>6895</v>
      </c>
      <c r="D4458" s="2" t="s">
        <v>22125</v>
      </c>
      <c r="E4458" s="2" t="s">
        <v>22126</v>
      </c>
      <c r="F4458" s="4" t="s">
        <v>22127</v>
      </c>
    </row>
    <row r="4459" hidden="1" customHeight="1" spans="1:6">
      <c r="A4459" s="2" t="s">
        <v>6895</v>
      </c>
      <c r="D4459" s="2" t="s">
        <v>22128</v>
      </c>
      <c r="E4459" s="2" t="s">
        <v>22129</v>
      </c>
      <c r="F4459" s="4" t="s">
        <v>22130</v>
      </c>
    </row>
    <row r="4460" hidden="1" customHeight="1" spans="1:5">
      <c r="A4460" s="2" t="s">
        <v>6895</v>
      </c>
      <c r="D4460" s="2" t="s">
        <v>22131</v>
      </c>
      <c r="E4460" s="2" t="s">
        <v>22132</v>
      </c>
    </row>
    <row r="4461" hidden="1" customHeight="1" spans="1:6">
      <c r="A4461" s="2" t="s">
        <v>6895</v>
      </c>
      <c r="D4461" s="2" t="s">
        <v>22133</v>
      </c>
      <c r="E4461" s="2" t="s">
        <v>22134</v>
      </c>
      <c r="F4461" s="4" t="s">
        <v>22135</v>
      </c>
    </row>
    <row r="4462" hidden="1" customHeight="1" spans="1:6">
      <c r="A4462" s="2" t="s">
        <v>6895</v>
      </c>
      <c r="D4462" s="2" t="s">
        <v>22136</v>
      </c>
      <c r="E4462" s="2" t="s">
        <v>22137</v>
      </c>
      <c r="F4462" s="2" t="s">
        <v>19523</v>
      </c>
    </row>
    <row r="4463" hidden="1" customHeight="1" spans="1:6">
      <c r="A4463" s="2" t="s">
        <v>6895</v>
      </c>
      <c r="D4463" s="2" t="s">
        <v>22138</v>
      </c>
      <c r="E4463" s="2" t="s">
        <v>22139</v>
      </c>
      <c r="F4463" s="2" t="s">
        <v>19523</v>
      </c>
    </row>
    <row r="4464" hidden="1" customHeight="1" spans="1:6">
      <c r="A4464" s="2" t="s">
        <v>6895</v>
      </c>
      <c r="D4464" s="2" t="s">
        <v>22140</v>
      </c>
      <c r="E4464" s="2" t="s">
        <v>15284</v>
      </c>
      <c r="F4464" s="2" t="s">
        <v>19523</v>
      </c>
    </row>
    <row r="4465" hidden="1" customHeight="1" spans="1:6">
      <c r="A4465" s="2" t="s">
        <v>6895</v>
      </c>
      <c r="D4465" s="2" t="s">
        <v>22141</v>
      </c>
      <c r="E4465" s="2" t="s">
        <v>22142</v>
      </c>
      <c r="F4465" s="2" t="s">
        <v>22143</v>
      </c>
    </row>
    <row r="4466" hidden="1" customHeight="1" spans="1:5">
      <c r="A4466" s="2" t="s">
        <v>6895</v>
      </c>
      <c r="D4466" s="2" t="s">
        <v>22144</v>
      </c>
      <c r="E4466" s="2" t="s">
        <v>22145</v>
      </c>
    </row>
    <row r="4467" hidden="1" customHeight="1" spans="1:6">
      <c r="A4467" s="2" t="s">
        <v>4437</v>
      </c>
      <c r="E4467" s="2" t="s">
        <v>22146</v>
      </c>
      <c r="F4467" s="2" t="s">
        <v>22147</v>
      </c>
    </row>
    <row r="4468" hidden="1" customHeight="1" spans="1:6">
      <c r="A4468" s="2" t="s">
        <v>4437</v>
      </c>
      <c r="E4468" s="2" t="s">
        <v>22148</v>
      </c>
      <c r="F4468" s="2" t="s">
        <v>19736</v>
      </c>
    </row>
    <row r="4469" hidden="1" customHeight="1" spans="1:6">
      <c r="A4469" s="2" t="s">
        <v>4437</v>
      </c>
      <c r="E4469" s="2" t="s">
        <v>22149</v>
      </c>
      <c r="F4469" s="2" t="s">
        <v>13352</v>
      </c>
    </row>
    <row r="4470" hidden="1" customHeight="1" spans="1:6">
      <c r="A4470" s="2" t="s">
        <v>4437</v>
      </c>
      <c r="E4470" s="2" t="s">
        <v>22150</v>
      </c>
      <c r="F4470" s="2" t="s">
        <v>11209</v>
      </c>
    </row>
    <row r="4471" hidden="1" customHeight="1" spans="1:6">
      <c r="A4471" s="2" t="s">
        <v>4437</v>
      </c>
      <c r="E4471" s="2" t="s">
        <v>22151</v>
      </c>
      <c r="F4471" s="2" t="s">
        <v>11209</v>
      </c>
    </row>
    <row r="4472" hidden="1" customHeight="1" spans="1:6">
      <c r="A4472" s="2" t="s">
        <v>4437</v>
      </c>
      <c r="D4472" s="2" t="s">
        <v>22152</v>
      </c>
      <c r="E4472" s="2" t="s">
        <v>22153</v>
      </c>
      <c r="F4472" s="2" t="s">
        <v>22154</v>
      </c>
    </row>
    <row r="4473" hidden="1" customHeight="1" spans="1:6">
      <c r="A4473" s="2" t="s">
        <v>4437</v>
      </c>
      <c r="D4473" s="2" t="s">
        <v>22155</v>
      </c>
      <c r="E4473" s="2" t="s">
        <v>22156</v>
      </c>
      <c r="F4473" s="2" t="s">
        <v>22157</v>
      </c>
    </row>
    <row r="4474" hidden="1" customHeight="1" spans="1:6">
      <c r="A4474" s="2" t="s">
        <v>4437</v>
      </c>
      <c r="D4474" s="2" t="s">
        <v>22158</v>
      </c>
      <c r="E4474" s="2" t="s">
        <v>22159</v>
      </c>
      <c r="F4474" s="2" t="s">
        <v>22160</v>
      </c>
    </row>
    <row r="4475" hidden="1" customHeight="1" spans="1:6">
      <c r="A4475" s="2" t="s">
        <v>4437</v>
      </c>
      <c r="D4475" s="2" t="s">
        <v>22161</v>
      </c>
      <c r="E4475" s="2" t="s">
        <v>22162</v>
      </c>
      <c r="F4475" s="2" t="s">
        <v>22163</v>
      </c>
    </row>
    <row r="4476" hidden="1" customHeight="1" spans="1:6">
      <c r="A4476" s="2" t="s">
        <v>4437</v>
      </c>
      <c r="D4476" s="2" t="s">
        <v>22164</v>
      </c>
      <c r="E4476" s="2" t="s">
        <v>22165</v>
      </c>
      <c r="F4476" s="2" t="s">
        <v>22166</v>
      </c>
    </row>
    <row r="4477" hidden="1" customHeight="1" spans="1:6">
      <c r="A4477" s="2" t="s">
        <v>4437</v>
      </c>
      <c r="D4477" s="2" t="s">
        <v>22167</v>
      </c>
      <c r="E4477" s="2" t="s">
        <v>22168</v>
      </c>
      <c r="F4477" s="4" t="s">
        <v>22169</v>
      </c>
    </row>
    <row r="4478" hidden="1" customHeight="1" spans="1:6">
      <c r="A4478" s="2" t="s">
        <v>4437</v>
      </c>
      <c r="E4478" s="2" t="s">
        <v>22146</v>
      </c>
      <c r="F4478" s="2" t="s">
        <v>22147</v>
      </c>
    </row>
    <row r="4479" hidden="1" customHeight="1" spans="1:6">
      <c r="A4479" s="2" t="s">
        <v>4437</v>
      </c>
      <c r="E4479" s="2" t="s">
        <v>22148</v>
      </c>
      <c r="F4479" s="2" t="s">
        <v>19736</v>
      </c>
    </row>
    <row r="4480" hidden="1" customHeight="1" spans="1:6">
      <c r="A4480" s="2" t="s">
        <v>4437</v>
      </c>
      <c r="E4480" s="2" t="s">
        <v>22149</v>
      </c>
      <c r="F4480" s="2" t="s">
        <v>13352</v>
      </c>
    </row>
    <row r="4481" hidden="1" customHeight="1" spans="1:6">
      <c r="A4481" s="2" t="s">
        <v>4437</v>
      </c>
      <c r="E4481" s="2" t="s">
        <v>22150</v>
      </c>
      <c r="F4481" s="2" t="s">
        <v>11209</v>
      </c>
    </row>
    <row r="4482" hidden="1" customHeight="1" spans="1:6">
      <c r="A4482" s="2" t="s">
        <v>4437</v>
      </c>
      <c r="E4482" s="2" t="s">
        <v>22151</v>
      </c>
      <c r="F4482" s="2" t="s">
        <v>11209</v>
      </c>
    </row>
    <row r="4483" hidden="1" customHeight="1" spans="1:6">
      <c r="A4483" s="2" t="s">
        <v>4437</v>
      </c>
      <c r="D4483" s="2" t="s">
        <v>22170</v>
      </c>
      <c r="E4483" s="2" t="s">
        <v>22171</v>
      </c>
      <c r="F4483" s="4" t="s">
        <v>22172</v>
      </c>
    </row>
    <row r="4484" hidden="1" customHeight="1" spans="1:6">
      <c r="A4484" s="2" t="s">
        <v>4437</v>
      </c>
      <c r="D4484" s="2" t="s">
        <v>22173</v>
      </c>
      <c r="E4484" s="2" t="s">
        <v>22174</v>
      </c>
      <c r="F4484" s="4" t="s">
        <v>22175</v>
      </c>
    </row>
    <row r="4485" hidden="1" customHeight="1" spans="1:6">
      <c r="A4485" s="2" t="s">
        <v>4437</v>
      </c>
      <c r="D4485" s="2" t="s">
        <v>22176</v>
      </c>
      <c r="E4485" s="2" t="s">
        <v>22177</v>
      </c>
      <c r="F4485" s="4" t="s">
        <v>22178</v>
      </c>
    </row>
    <row r="4486" hidden="1" customHeight="1" spans="1:6">
      <c r="A4486" s="2" t="s">
        <v>4437</v>
      </c>
      <c r="D4486" s="2" t="s">
        <v>22179</v>
      </c>
      <c r="E4486" s="2" t="s">
        <v>22180</v>
      </c>
      <c r="F4486" s="4" t="s">
        <v>22181</v>
      </c>
    </row>
    <row r="4487" hidden="1" customHeight="1" spans="1:6">
      <c r="A4487" s="2" t="s">
        <v>4437</v>
      </c>
      <c r="D4487" s="2" t="s">
        <v>22182</v>
      </c>
      <c r="E4487" s="2" t="s">
        <v>22183</v>
      </c>
      <c r="F4487" s="4" t="s">
        <v>22184</v>
      </c>
    </row>
    <row r="4488" hidden="1" customHeight="1" spans="1:6">
      <c r="A4488" s="2" t="s">
        <v>4437</v>
      </c>
      <c r="D4488" s="2" t="s">
        <v>22185</v>
      </c>
      <c r="E4488" s="2" t="s">
        <v>22186</v>
      </c>
      <c r="F4488" s="4" t="s">
        <v>22187</v>
      </c>
    </row>
    <row r="4489" hidden="1" customHeight="1" spans="1:6">
      <c r="A4489" s="2" t="s">
        <v>4437</v>
      </c>
      <c r="E4489" s="2" t="s">
        <v>22146</v>
      </c>
      <c r="F4489" s="2" t="s">
        <v>22147</v>
      </c>
    </row>
    <row r="4490" hidden="1" customHeight="1" spans="1:6">
      <c r="A4490" s="2" t="s">
        <v>4437</v>
      </c>
      <c r="E4490" s="2" t="s">
        <v>22148</v>
      </c>
      <c r="F4490" s="2" t="s">
        <v>19736</v>
      </c>
    </row>
    <row r="4491" hidden="1" customHeight="1" spans="1:6">
      <c r="A4491" s="2" t="s">
        <v>4437</v>
      </c>
      <c r="E4491" s="2" t="s">
        <v>22149</v>
      </c>
      <c r="F4491" s="2" t="s">
        <v>13352</v>
      </c>
    </row>
    <row r="4492" hidden="1" customHeight="1" spans="1:6">
      <c r="A4492" s="2" t="s">
        <v>4437</v>
      </c>
      <c r="E4492" s="2" t="s">
        <v>22150</v>
      </c>
      <c r="F4492" s="2" t="s">
        <v>11209</v>
      </c>
    </row>
    <row r="4493" hidden="1" customHeight="1" spans="1:6">
      <c r="A4493" s="2" t="s">
        <v>4437</v>
      </c>
      <c r="E4493" s="2" t="s">
        <v>22151</v>
      </c>
      <c r="F4493" s="2" t="s">
        <v>11209</v>
      </c>
    </row>
    <row r="4494" hidden="1" customHeight="1" spans="1:6">
      <c r="A4494" s="2" t="s">
        <v>4437</v>
      </c>
      <c r="D4494" s="2" t="s">
        <v>22188</v>
      </c>
      <c r="E4494" s="2" t="s">
        <v>22189</v>
      </c>
      <c r="F4494" s="4" t="s">
        <v>22190</v>
      </c>
    </row>
    <row r="4495" hidden="1" customHeight="1" spans="1:6">
      <c r="A4495" s="2" t="s">
        <v>4437</v>
      </c>
      <c r="D4495" s="2" t="s">
        <v>22191</v>
      </c>
      <c r="E4495" s="2" t="s">
        <v>22192</v>
      </c>
      <c r="F4495" s="4" t="s">
        <v>22193</v>
      </c>
    </row>
    <row r="4496" hidden="1" customHeight="1" spans="1:6">
      <c r="A4496" s="2" t="s">
        <v>4437</v>
      </c>
      <c r="D4496" s="2" t="s">
        <v>22194</v>
      </c>
      <c r="E4496" s="2" t="s">
        <v>22195</v>
      </c>
      <c r="F4496" s="4" t="s">
        <v>22196</v>
      </c>
    </row>
    <row r="4497" hidden="1" customHeight="1" spans="1:6">
      <c r="A4497" s="2" t="s">
        <v>4437</v>
      </c>
      <c r="D4497" s="2" t="s">
        <v>22197</v>
      </c>
      <c r="E4497" s="2" t="s">
        <v>22198</v>
      </c>
      <c r="F4497" s="4" t="s">
        <v>22199</v>
      </c>
    </row>
    <row r="4498" hidden="1" customHeight="1" spans="1:6">
      <c r="A4498" s="2" t="s">
        <v>4437</v>
      </c>
      <c r="D4498" s="2" t="s">
        <v>22200</v>
      </c>
      <c r="E4498" s="2" t="s">
        <v>22201</v>
      </c>
      <c r="F4498" s="4" t="s">
        <v>22202</v>
      </c>
    </row>
    <row r="4499" hidden="1" customHeight="1" spans="1:6">
      <c r="A4499" s="2" t="s">
        <v>4437</v>
      </c>
      <c r="D4499" s="2" t="s">
        <v>22203</v>
      </c>
      <c r="E4499" s="2" t="s">
        <v>22204</v>
      </c>
      <c r="F4499" s="4" t="s">
        <v>22205</v>
      </c>
    </row>
    <row r="4500" hidden="1" customHeight="1" spans="1:6">
      <c r="A4500" s="2" t="s">
        <v>6901</v>
      </c>
      <c r="D4500" s="2" t="s">
        <v>22206</v>
      </c>
      <c r="E4500" s="2" t="s">
        <v>22207</v>
      </c>
      <c r="F4500" s="4" t="s">
        <v>22208</v>
      </c>
    </row>
    <row r="4501" hidden="1" customHeight="1" spans="1:6">
      <c r="A4501" s="2" t="s">
        <v>6901</v>
      </c>
      <c r="D4501" s="2" t="s">
        <v>22209</v>
      </c>
      <c r="E4501" s="2" t="s">
        <v>22210</v>
      </c>
      <c r="F4501" s="4" t="s">
        <v>22211</v>
      </c>
    </row>
    <row r="4502" hidden="1" customHeight="1" spans="1:6">
      <c r="A4502" s="2" t="s">
        <v>6901</v>
      </c>
      <c r="D4502" s="2" t="s">
        <v>22212</v>
      </c>
      <c r="E4502" s="2" t="s">
        <v>10293</v>
      </c>
      <c r="F4502" s="2" t="s">
        <v>22213</v>
      </c>
    </row>
    <row r="4503" hidden="1" customHeight="1" spans="1:6">
      <c r="A4503" s="2" t="s">
        <v>6901</v>
      </c>
      <c r="D4503" s="2" t="s">
        <v>22214</v>
      </c>
      <c r="E4503" s="2" t="s">
        <v>22215</v>
      </c>
      <c r="F4503" s="2" t="s">
        <v>22216</v>
      </c>
    </row>
    <row r="4504" hidden="1" customHeight="1" spans="1:6">
      <c r="A4504" s="2" t="s">
        <v>6901</v>
      </c>
      <c r="D4504" s="2" t="s">
        <v>22217</v>
      </c>
      <c r="E4504" s="2" t="s">
        <v>22218</v>
      </c>
      <c r="F4504" s="2" t="s">
        <v>22219</v>
      </c>
    </row>
    <row r="4505" hidden="1" customHeight="1" spans="1:6">
      <c r="A4505" s="2" t="s">
        <v>6901</v>
      </c>
      <c r="D4505" s="2" t="s">
        <v>22220</v>
      </c>
      <c r="E4505" s="2" t="s">
        <v>22221</v>
      </c>
      <c r="F4505" s="2" t="s">
        <v>22222</v>
      </c>
    </row>
    <row r="4506" hidden="1" customHeight="1" spans="1:6">
      <c r="A4506" s="2" t="s">
        <v>6901</v>
      </c>
      <c r="D4506" s="2" t="s">
        <v>22223</v>
      </c>
      <c r="E4506" s="2" t="s">
        <v>22224</v>
      </c>
      <c r="F4506" s="2" t="s">
        <v>22225</v>
      </c>
    </row>
    <row r="4507" hidden="1" customHeight="1" spans="1:6">
      <c r="A4507" s="2" t="s">
        <v>6901</v>
      </c>
      <c r="D4507" s="2" t="s">
        <v>22226</v>
      </c>
      <c r="E4507" s="2" t="s">
        <v>22227</v>
      </c>
      <c r="F4507" s="2" t="s">
        <v>22228</v>
      </c>
    </row>
    <row r="4508" hidden="1" customHeight="1" spans="1:6">
      <c r="A4508" s="2" t="s">
        <v>6901</v>
      </c>
      <c r="D4508" s="2" t="s">
        <v>22229</v>
      </c>
      <c r="E4508" s="2" t="s">
        <v>22230</v>
      </c>
      <c r="F4508" s="2" t="s">
        <v>22231</v>
      </c>
    </row>
    <row r="4509" hidden="1" customHeight="1" spans="1:6">
      <c r="A4509" s="2" t="s">
        <v>6901</v>
      </c>
      <c r="D4509" s="2" t="s">
        <v>22232</v>
      </c>
      <c r="E4509" s="2" t="s">
        <v>22233</v>
      </c>
      <c r="F4509" s="2" t="s">
        <v>22234</v>
      </c>
    </row>
    <row r="4510" hidden="1" customHeight="1" spans="1:6">
      <c r="A4510" s="2" t="s">
        <v>6901</v>
      </c>
      <c r="D4510" s="2" t="s">
        <v>22235</v>
      </c>
      <c r="E4510" s="2" t="s">
        <v>22236</v>
      </c>
      <c r="F4510" s="2" t="s">
        <v>22237</v>
      </c>
    </row>
    <row r="4511" hidden="1" customHeight="1" spans="1:6">
      <c r="A4511" s="2" t="s">
        <v>6901</v>
      </c>
      <c r="D4511" s="2" t="s">
        <v>22238</v>
      </c>
      <c r="E4511" s="2" t="s">
        <v>22239</v>
      </c>
      <c r="F4511" s="4" t="s">
        <v>22240</v>
      </c>
    </row>
    <row r="4512" hidden="1" customHeight="1" spans="1:6">
      <c r="A4512" s="2" t="s">
        <v>6901</v>
      </c>
      <c r="D4512" s="2" t="s">
        <v>22241</v>
      </c>
      <c r="E4512" s="2" t="s">
        <v>22242</v>
      </c>
      <c r="F4512" s="2" t="s">
        <v>22243</v>
      </c>
    </row>
    <row r="4513" hidden="1" customHeight="1" spans="1:6">
      <c r="A4513" s="2" t="s">
        <v>6901</v>
      </c>
      <c r="D4513" s="2" t="s">
        <v>22244</v>
      </c>
      <c r="E4513" s="2" t="s">
        <v>22245</v>
      </c>
      <c r="F4513" s="4" t="s">
        <v>22246</v>
      </c>
    </row>
    <row r="4514" hidden="1" customHeight="1" spans="1:6">
      <c r="A4514" s="2" t="s">
        <v>6901</v>
      </c>
      <c r="D4514" s="2" t="s">
        <v>22247</v>
      </c>
      <c r="E4514" s="2" t="s">
        <v>22248</v>
      </c>
      <c r="F4514" s="4" t="s">
        <v>22249</v>
      </c>
    </row>
    <row r="4515" hidden="1" customHeight="1" spans="1:5">
      <c r="A4515" s="2" t="s">
        <v>6901</v>
      </c>
      <c r="D4515" s="2" t="s">
        <v>22250</v>
      </c>
      <c r="E4515" s="4" t="s">
        <v>22251</v>
      </c>
    </row>
    <row r="4516" hidden="1" customHeight="1" spans="1:5">
      <c r="A4516" s="2" t="s">
        <v>6901</v>
      </c>
      <c r="D4516" s="2" t="s">
        <v>22252</v>
      </c>
      <c r="E4516" s="4" t="s">
        <v>22253</v>
      </c>
    </row>
    <row r="4517" hidden="1" customHeight="1" spans="1:6">
      <c r="A4517" s="2" t="s">
        <v>6901</v>
      </c>
      <c r="D4517" s="2" t="s">
        <v>22254</v>
      </c>
      <c r="E4517" s="2" t="s">
        <v>22255</v>
      </c>
      <c r="F4517" s="2" t="s">
        <v>22256</v>
      </c>
    </row>
    <row r="4518" hidden="1" customHeight="1" spans="1:6">
      <c r="A4518" s="2" t="s">
        <v>130</v>
      </c>
      <c r="B4518" s="2" t="s">
        <v>1343</v>
      </c>
      <c r="D4518" s="2" t="s">
        <v>22257</v>
      </c>
      <c r="E4518" s="2" t="s">
        <v>22258</v>
      </c>
      <c r="F4518" s="4" t="s">
        <v>22259</v>
      </c>
    </row>
    <row r="4519" hidden="1" customHeight="1" spans="1:6">
      <c r="A4519" s="2" t="s">
        <v>130</v>
      </c>
      <c r="B4519" s="2" t="s">
        <v>1343</v>
      </c>
      <c r="D4519" s="2" t="s">
        <v>22260</v>
      </c>
      <c r="E4519" s="2" t="s">
        <v>22261</v>
      </c>
      <c r="F4519" s="4" t="s">
        <v>22262</v>
      </c>
    </row>
    <row r="4520" hidden="1" customHeight="1" spans="1:6">
      <c r="A4520" s="2" t="s">
        <v>130</v>
      </c>
      <c r="B4520" s="2" t="s">
        <v>1343</v>
      </c>
      <c r="D4520" s="2" t="s">
        <v>22263</v>
      </c>
      <c r="E4520" s="2" t="s">
        <v>22264</v>
      </c>
      <c r="F4520" s="2" t="s">
        <v>22265</v>
      </c>
    </row>
    <row r="4521" hidden="1" customHeight="1" spans="1:6">
      <c r="A4521" s="2" t="s">
        <v>130</v>
      </c>
      <c r="B4521" s="2" t="s">
        <v>1343</v>
      </c>
      <c r="D4521" s="2" t="s">
        <v>22266</v>
      </c>
      <c r="E4521" s="2" t="s">
        <v>22267</v>
      </c>
      <c r="F4521" s="2" t="s">
        <v>22268</v>
      </c>
    </row>
    <row r="4522" hidden="1" customHeight="1" spans="1:6">
      <c r="A4522" s="2" t="s">
        <v>130</v>
      </c>
      <c r="B4522" s="2" t="s">
        <v>1343</v>
      </c>
      <c r="D4522" s="2" t="s">
        <v>22269</v>
      </c>
      <c r="E4522" s="2" t="s">
        <v>22270</v>
      </c>
      <c r="F4522" s="4" t="s">
        <v>22271</v>
      </c>
    </row>
    <row r="4523" hidden="1" customHeight="1" spans="1:6">
      <c r="A4523" s="2" t="s">
        <v>130</v>
      </c>
      <c r="B4523" s="2" t="s">
        <v>1343</v>
      </c>
      <c r="D4523" s="2" t="s">
        <v>22272</v>
      </c>
      <c r="E4523" s="2" t="s">
        <v>22273</v>
      </c>
      <c r="F4523" s="4" t="s">
        <v>22274</v>
      </c>
    </row>
    <row r="4524" hidden="1" customHeight="1" spans="1:6">
      <c r="A4524" s="2" t="s">
        <v>130</v>
      </c>
      <c r="B4524" s="2" t="s">
        <v>1343</v>
      </c>
      <c r="D4524" s="2" t="s">
        <v>22275</v>
      </c>
      <c r="E4524" s="2" t="s">
        <v>22276</v>
      </c>
      <c r="F4524" s="4" t="s">
        <v>22277</v>
      </c>
    </row>
    <row r="4525" hidden="1" customHeight="1" spans="1:6">
      <c r="A4525" s="2" t="s">
        <v>130</v>
      </c>
      <c r="B4525" s="2" t="s">
        <v>1343</v>
      </c>
      <c r="D4525" s="2" t="s">
        <v>22278</v>
      </c>
      <c r="E4525" s="2" t="s">
        <v>22279</v>
      </c>
      <c r="F4525" s="2" t="s">
        <v>22280</v>
      </c>
    </row>
    <row r="4526" hidden="1" customHeight="1" spans="1:6">
      <c r="A4526" s="2" t="s">
        <v>130</v>
      </c>
      <c r="B4526" s="2" t="s">
        <v>1343</v>
      </c>
      <c r="D4526" s="2" t="s">
        <v>22281</v>
      </c>
      <c r="E4526" s="2" t="s">
        <v>22282</v>
      </c>
      <c r="F4526" s="4" t="s">
        <v>22283</v>
      </c>
    </row>
    <row r="4527" hidden="1" customHeight="1" spans="1:5">
      <c r="A4527" s="2" t="s">
        <v>130</v>
      </c>
      <c r="B4527" s="2" t="s">
        <v>1343</v>
      </c>
      <c r="D4527" s="2" t="s">
        <v>22284</v>
      </c>
      <c r="E4527" s="2" t="s">
        <v>22285</v>
      </c>
    </row>
    <row r="4528" hidden="1" customHeight="1" spans="1:6">
      <c r="A4528" s="2" t="s">
        <v>106</v>
      </c>
      <c r="D4528" s="2" t="s">
        <v>22286</v>
      </c>
      <c r="E4528" s="2" t="s">
        <v>22287</v>
      </c>
      <c r="F4528" s="2" t="s">
        <v>22288</v>
      </c>
    </row>
    <row r="4529" hidden="1" customHeight="1" spans="1:6">
      <c r="A4529" s="2" t="s">
        <v>106</v>
      </c>
      <c r="D4529" s="2" t="s">
        <v>22289</v>
      </c>
      <c r="E4529" s="2" t="s">
        <v>22290</v>
      </c>
      <c r="F4529" s="4" t="s">
        <v>22291</v>
      </c>
    </row>
    <row r="4530" hidden="1" customHeight="1" spans="1:6">
      <c r="A4530" s="2" t="s">
        <v>106</v>
      </c>
      <c r="D4530" s="2" t="s">
        <v>22292</v>
      </c>
      <c r="E4530" s="2" t="s">
        <v>22293</v>
      </c>
      <c r="F4530" s="2" t="s">
        <v>22294</v>
      </c>
    </row>
    <row r="4531" hidden="1" customHeight="1" spans="1:6">
      <c r="A4531" s="2" t="s">
        <v>106</v>
      </c>
      <c r="D4531" s="2" t="s">
        <v>22295</v>
      </c>
      <c r="E4531" s="2" t="s">
        <v>22296</v>
      </c>
      <c r="F4531" s="4" t="s">
        <v>22297</v>
      </c>
    </row>
    <row r="4532" hidden="1" customHeight="1" spans="1:6">
      <c r="A4532" s="2" t="s">
        <v>106</v>
      </c>
      <c r="D4532" s="2" t="s">
        <v>22298</v>
      </c>
      <c r="E4532" s="4" t="s">
        <v>22299</v>
      </c>
      <c r="F4532" s="4" t="s">
        <v>22300</v>
      </c>
    </row>
    <row r="4533" hidden="1" customHeight="1" spans="1:6">
      <c r="A4533" s="2" t="s">
        <v>106</v>
      </c>
      <c r="D4533" s="2" t="s">
        <v>22301</v>
      </c>
      <c r="E4533" s="2" t="s">
        <v>22302</v>
      </c>
      <c r="F4533" s="4" t="s">
        <v>22303</v>
      </c>
    </row>
    <row r="4534" hidden="1" customHeight="1" spans="1:6">
      <c r="A4534" s="2" t="s">
        <v>106</v>
      </c>
      <c r="D4534" s="2" t="s">
        <v>22304</v>
      </c>
      <c r="E4534" s="2" t="s">
        <v>22302</v>
      </c>
      <c r="F4534" s="4" t="s">
        <v>22305</v>
      </c>
    </row>
    <row r="4535" hidden="1" customHeight="1" spans="1:6">
      <c r="A4535" s="2" t="s">
        <v>106</v>
      </c>
      <c r="D4535" s="2" t="s">
        <v>22306</v>
      </c>
      <c r="E4535" s="2" t="s">
        <v>22307</v>
      </c>
      <c r="F4535" s="4" t="s">
        <v>22308</v>
      </c>
    </row>
    <row r="4536" hidden="1" customHeight="1" spans="1:6">
      <c r="A4536" s="2" t="s">
        <v>106</v>
      </c>
      <c r="D4536" s="2" t="s">
        <v>22309</v>
      </c>
      <c r="E4536" s="2" t="s">
        <v>22310</v>
      </c>
      <c r="F4536" s="4" t="s">
        <v>22311</v>
      </c>
    </row>
    <row r="4537" hidden="1" customHeight="1" spans="1:6">
      <c r="A4537" s="2" t="s">
        <v>106</v>
      </c>
      <c r="D4537" s="2" t="s">
        <v>22312</v>
      </c>
      <c r="E4537" s="2" t="s">
        <v>18056</v>
      </c>
      <c r="F4537" s="4" t="s">
        <v>22313</v>
      </c>
    </row>
    <row r="4538" hidden="1" customHeight="1" spans="1:6">
      <c r="A4538" s="2" t="s">
        <v>106</v>
      </c>
      <c r="D4538" s="2" t="s">
        <v>22314</v>
      </c>
      <c r="E4538" s="2" t="s">
        <v>22315</v>
      </c>
      <c r="F4538" s="4" t="s">
        <v>22316</v>
      </c>
    </row>
    <row r="4539" hidden="1" customHeight="1" spans="1:6">
      <c r="A4539" s="2" t="s">
        <v>1342</v>
      </c>
      <c r="B4539" s="2" t="s">
        <v>1343</v>
      </c>
      <c r="D4539" s="2" t="s">
        <v>22317</v>
      </c>
      <c r="E4539" s="2" t="s">
        <v>22318</v>
      </c>
      <c r="F4539" s="4" t="s">
        <v>22319</v>
      </c>
    </row>
    <row r="4540" hidden="1" customHeight="1" spans="1:6">
      <c r="A4540" s="2" t="s">
        <v>1342</v>
      </c>
      <c r="B4540" s="2" t="s">
        <v>1343</v>
      </c>
      <c r="D4540" s="2" t="s">
        <v>22320</v>
      </c>
      <c r="E4540" s="2" t="s">
        <v>22321</v>
      </c>
      <c r="F4540" s="4" t="s">
        <v>22322</v>
      </c>
    </row>
    <row r="4541" hidden="1" customHeight="1" spans="1:6">
      <c r="A4541" s="2" t="s">
        <v>1342</v>
      </c>
      <c r="B4541" s="2" t="s">
        <v>1343</v>
      </c>
      <c r="D4541" s="2" t="s">
        <v>22323</v>
      </c>
      <c r="E4541" s="2" t="s">
        <v>10765</v>
      </c>
      <c r="F4541" s="2" t="s">
        <v>22324</v>
      </c>
    </row>
    <row r="4542" hidden="1" customHeight="1" spans="1:6">
      <c r="A4542" s="2" t="s">
        <v>1342</v>
      </c>
      <c r="B4542" s="2" t="s">
        <v>1343</v>
      </c>
      <c r="D4542" s="2" t="s">
        <v>22325</v>
      </c>
      <c r="E4542" s="2" t="s">
        <v>22326</v>
      </c>
      <c r="F4542" s="4" t="s">
        <v>22327</v>
      </c>
    </row>
    <row r="4543" hidden="1" customHeight="1" spans="1:6">
      <c r="A4543" s="2" t="s">
        <v>1342</v>
      </c>
      <c r="B4543" s="2" t="s">
        <v>1343</v>
      </c>
      <c r="D4543" s="2" t="s">
        <v>22328</v>
      </c>
      <c r="E4543" s="2" t="s">
        <v>22329</v>
      </c>
      <c r="F4543" s="4" t="s">
        <v>22330</v>
      </c>
    </row>
    <row r="4544" hidden="1" customHeight="1" spans="1:6">
      <c r="A4544" s="2" t="s">
        <v>1342</v>
      </c>
      <c r="B4544" s="2" t="s">
        <v>1343</v>
      </c>
      <c r="D4544" s="2" t="s">
        <v>22331</v>
      </c>
      <c r="E4544" s="2" t="s">
        <v>22332</v>
      </c>
      <c r="F4544" s="4" t="s">
        <v>22333</v>
      </c>
    </row>
    <row r="4545" hidden="1" customHeight="1" spans="1:6">
      <c r="A4545" s="2" t="s">
        <v>1342</v>
      </c>
      <c r="B4545" s="2" t="s">
        <v>1343</v>
      </c>
      <c r="D4545" s="2" t="s">
        <v>22334</v>
      </c>
      <c r="E4545" s="2" t="s">
        <v>22335</v>
      </c>
      <c r="F4545" s="4" t="s">
        <v>22336</v>
      </c>
    </row>
    <row r="4546" hidden="1" customHeight="1" spans="1:6">
      <c r="A4546" s="2" t="s">
        <v>1342</v>
      </c>
      <c r="B4546" s="2" t="s">
        <v>1343</v>
      </c>
      <c r="D4546" s="2" t="s">
        <v>22337</v>
      </c>
      <c r="E4546" s="2" t="s">
        <v>22338</v>
      </c>
      <c r="F4546" s="2" t="s">
        <v>22339</v>
      </c>
    </row>
    <row r="4547" hidden="1" customHeight="1" spans="1:6">
      <c r="A4547" s="2" t="s">
        <v>1342</v>
      </c>
      <c r="B4547" s="2" t="s">
        <v>1343</v>
      </c>
      <c r="D4547" s="2" t="s">
        <v>22340</v>
      </c>
      <c r="E4547" s="2" t="s">
        <v>22341</v>
      </c>
      <c r="F4547" s="2" t="s">
        <v>22342</v>
      </c>
    </row>
    <row r="4548" hidden="1" customHeight="1" spans="1:6">
      <c r="A4548" s="2" t="s">
        <v>1342</v>
      </c>
      <c r="B4548" s="2" t="s">
        <v>1343</v>
      </c>
      <c r="D4548" s="2" t="s">
        <v>22343</v>
      </c>
      <c r="E4548" s="2" t="s">
        <v>22344</v>
      </c>
      <c r="F4548" s="2" t="s">
        <v>22345</v>
      </c>
    </row>
    <row r="4549" hidden="1" customHeight="1" spans="1:6">
      <c r="A4549" s="2" t="s">
        <v>1342</v>
      </c>
      <c r="B4549" s="2" t="s">
        <v>1343</v>
      </c>
      <c r="D4549" s="2" t="s">
        <v>22346</v>
      </c>
      <c r="E4549" s="2" t="s">
        <v>22347</v>
      </c>
      <c r="F4549" s="2" t="s">
        <v>22348</v>
      </c>
    </row>
    <row r="4550" hidden="1" customHeight="1" spans="1:6">
      <c r="A4550" s="2" t="s">
        <v>1342</v>
      </c>
      <c r="B4550" s="2" t="s">
        <v>1343</v>
      </c>
      <c r="D4550" s="2" t="s">
        <v>22349</v>
      </c>
      <c r="E4550" s="2" t="s">
        <v>10765</v>
      </c>
      <c r="F4550" s="2" t="s">
        <v>22350</v>
      </c>
    </row>
    <row r="4551" hidden="1" customHeight="1" spans="1:6">
      <c r="A4551" s="2" t="s">
        <v>1342</v>
      </c>
      <c r="B4551" s="2" t="s">
        <v>1343</v>
      </c>
      <c r="D4551" s="2" t="s">
        <v>22351</v>
      </c>
      <c r="E4551" s="2" t="s">
        <v>22352</v>
      </c>
      <c r="F4551" s="2" t="s">
        <v>22353</v>
      </c>
    </row>
    <row r="4552" hidden="1" customHeight="1" spans="1:6">
      <c r="A4552" s="2" t="s">
        <v>1342</v>
      </c>
      <c r="B4552" s="2" t="s">
        <v>1343</v>
      </c>
      <c r="D4552" s="2" t="s">
        <v>22354</v>
      </c>
      <c r="E4552" s="2" t="s">
        <v>22355</v>
      </c>
      <c r="F4552" s="2" t="s">
        <v>22356</v>
      </c>
    </row>
    <row r="4553" hidden="1" customHeight="1" spans="1:6">
      <c r="A4553" s="2" t="s">
        <v>1342</v>
      </c>
      <c r="B4553" s="2" t="s">
        <v>1343</v>
      </c>
      <c r="D4553" s="2" t="s">
        <v>22357</v>
      </c>
      <c r="E4553" s="2" t="s">
        <v>22347</v>
      </c>
      <c r="F4553" s="2" t="s">
        <v>22358</v>
      </c>
    </row>
    <row r="4554" hidden="1" customHeight="1" spans="1:6">
      <c r="A4554" s="2" t="s">
        <v>1342</v>
      </c>
      <c r="B4554" s="2" t="s">
        <v>1343</v>
      </c>
      <c r="D4554" s="2" t="s">
        <v>22359</v>
      </c>
      <c r="E4554" s="2" t="s">
        <v>22360</v>
      </c>
      <c r="F4554" s="4" t="s">
        <v>22361</v>
      </c>
    </row>
    <row r="4555" hidden="1" customHeight="1" spans="1:6">
      <c r="A4555" s="2" t="s">
        <v>1342</v>
      </c>
      <c r="B4555" s="2" t="s">
        <v>1343</v>
      </c>
      <c r="D4555" s="2" t="s">
        <v>22362</v>
      </c>
      <c r="E4555" s="2" t="s">
        <v>22363</v>
      </c>
      <c r="F4555" s="4" t="s">
        <v>22364</v>
      </c>
    </row>
    <row r="4556" hidden="1" customHeight="1" spans="1:6">
      <c r="A4556" s="2" t="s">
        <v>1342</v>
      </c>
      <c r="B4556" s="2" t="s">
        <v>1343</v>
      </c>
      <c r="D4556" s="2" t="s">
        <v>22365</v>
      </c>
      <c r="E4556" s="2" t="s">
        <v>22366</v>
      </c>
      <c r="F4556" s="2" t="s">
        <v>22367</v>
      </c>
    </row>
    <row r="4557" hidden="1" customHeight="1" spans="1:6">
      <c r="A4557" s="2" t="s">
        <v>322</v>
      </c>
      <c r="B4557" s="2" t="s">
        <v>6553</v>
      </c>
      <c r="D4557" s="2" t="s">
        <v>22368</v>
      </c>
      <c r="E4557" s="2" t="s">
        <v>20358</v>
      </c>
      <c r="F4557" s="2" t="s">
        <v>22369</v>
      </c>
    </row>
    <row r="4558" hidden="1" customHeight="1" spans="1:5">
      <c r="A4558" s="2" t="s">
        <v>322</v>
      </c>
      <c r="B4558" s="2" t="s">
        <v>6553</v>
      </c>
      <c r="D4558" s="2" t="s">
        <v>22370</v>
      </c>
      <c r="E4558" s="2" t="s">
        <v>22371</v>
      </c>
    </row>
    <row r="4559" hidden="1" customHeight="1" spans="1:5">
      <c r="A4559" s="2" t="s">
        <v>322</v>
      </c>
      <c r="B4559" s="2" t="s">
        <v>6553</v>
      </c>
      <c r="D4559" s="2" t="s">
        <v>22372</v>
      </c>
      <c r="E4559" s="2" t="s">
        <v>22373</v>
      </c>
    </row>
    <row r="4560" hidden="1" customHeight="1" spans="1:5">
      <c r="A4560" s="2" t="s">
        <v>322</v>
      </c>
      <c r="B4560" s="2" t="s">
        <v>6553</v>
      </c>
      <c r="D4560" s="2" t="s">
        <v>22374</v>
      </c>
      <c r="E4560" s="2" t="s">
        <v>22375</v>
      </c>
    </row>
    <row r="4561" hidden="1" customHeight="1" spans="1:5">
      <c r="A4561" s="2" t="s">
        <v>322</v>
      </c>
      <c r="B4561" s="2" t="s">
        <v>6553</v>
      </c>
      <c r="D4561" s="2" t="s">
        <v>22376</v>
      </c>
      <c r="E4561" s="2" t="s">
        <v>22377</v>
      </c>
    </row>
    <row r="4562" hidden="1" customHeight="1" spans="1:5">
      <c r="A4562" s="2" t="s">
        <v>322</v>
      </c>
      <c r="B4562" s="2" t="s">
        <v>6553</v>
      </c>
      <c r="D4562" s="2" t="s">
        <v>22378</v>
      </c>
      <c r="E4562" s="2" t="s">
        <v>22379</v>
      </c>
    </row>
    <row r="4563" hidden="1" customHeight="1" spans="1:5">
      <c r="A4563" s="2" t="s">
        <v>322</v>
      </c>
      <c r="B4563" s="2" t="s">
        <v>6553</v>
      </c>
      <c r="D4563" s="2" t="s">
        <v>22380</v>
      </c>
      <c r="E4563" s="2" t="s">
        <v>22381</v>
      </c>
    </row>
    <row r="4564" hidden="1" customHeight="1" spans="1:5">
      <c r="A4564" s="2" t="s">
        <v>322</v>
      </c>
      <c r="B4564" s="2" t="s">
        <v>6553</v>
      </c>
      <c r="D4564" s="2" t="s">
        <v>22382</v>
      </c>
      <c r="E4564" s="2" t="s">
        <v>22383</v>
      </c>
    </row>
    <row r="4565" hidden="1" customHeight="1" spans="1:5">
      <c r="A4565" s="2" t="s">
        <v>322</v>
      </c>
      <c r="B4565" s="2" t="s">
        <v>6553</v>
      </c>
      <c r="D4565" s="2" t="s">
        <v>22384</v>
      </c>
      <c r="E4565" s="2" t="s">
        <v>22385</v>
      </c>
    </row>
    <row r="4566" hidden="1" customHeight="1" spans="1:5">
      <c r="A4566" s="2" t="s">
        <v>322</v>
      </c>
      <c r="B4566" s="2" t="s">
        <v>6553</v>
      </c>
      <c r="D4566" s="2" t="s">
        <v>22386</v>
      </c>
      <c r="E4566" s="2" t="s">
        <v>13531</v>
      </c>
    </row>
    <row r="4567" hidden="1" customHeight="1" spans="1:5">
      <c r="A4567" s="2" t="s">
        <v>322</v>
      </c>
      <c r="B4567" s="2" t="s">
        <v>6553</v>
      </c>
      <c r="D4567" s="2" t="s">
        <v>22387</v>
      </c>
      <c r="E4567" s="2" t="s">
        <v>10621</v>
      </c>
    </row>
    <row r="4568" hidden="1" customHeight="1" spans="1:5">
      <c r="A4568" s="2" t="s">
        <v>322</v>
      </c>
      <c r="B4568" s="2" t="s">
        <v>6553</v>
      </c>
      <c r="D4568" s="2" t="s">
        <v>22388</v>
      </c>
      <c r="E4568" s="2" t="s">
        <v>10499</v>
      </c>
    </row>
    <row r="4569" hidden="1" customHeight="1" spans="1:5">
      <c r="A4569" s="2" t="s">
        <v>322</v>
      </c>
      <c r="B4569" s="2" t="s">
        <v>6553</v>
      </c>
      <c r="D4569" s="2" t="s">
        <v>22389</v>
      </c>
      <c r="E4569" s="2" t="s">
        <v>22390</v>
      </c>
    </row>
    <row r="4570" hidden="1" customHeight="1" spans="1:5">
      <c r="A4570" s="2" t="s">
        <v>322</v>
      </c>
      <c r="B4570" s="2" t="s">
        <v>6553</v>
      </c>
      <c r="D4570" s="2" t="s">
        <v>22391</v>
      </c>
      <c r="E4570" s="2" t="s">
        <v>22392</v>
      </c>
    </row>
    <row r="4571" hidden="1" customHeight="1" spans="1:5">
      <c r="A4571" s="2" t="s">
        <v>322</v>
      </c>
      <c r="B4571" s="2" t="s">
        <v>6553</v>
      </c>
      <c r="D4571" s="2" t="s">
        <v>22393</v>
      </c>
      <c r="E4571" s="2" t="s">
        <v>22394</v>
      </c>
    </row>
    <row r="4572" hidden="1" customHeight="1" spans="1:5">
      <c r="A4572" s="2" t="s">
        <v>322</v>
      </c>
      <c r="B4572" s="2" t="s">
        <v>6553</v>
      </c>
      <c r="D4572" s="2" t="s">
        <v>22395</v>
      </c>
      <c r="E4572" s="2" t="s">
        <v>22396</v>
      </c>
    </row>
    <row r="4573" hidden="1" customHeight="1" spans="1:5">
      <c r="A4573" s="2" t="s">
        <v>322</v>
      </c>
      <c r="B4573" s="2" t="s">
        <v>6553</v>
      </c>
      <c r="D4573" s="2" t="s">
        <v>22397</v>
      </c>
      <c r="E4573" s="2" t="s">
        <v>19681</v>
      </c>
    </row>
    <row r="4574" hidden="1" customHeight="1" spans="1:5">
      <c r="A4574" s="2" t="s">
        <v>322</v>
      </c>
      <c r="B4574" s="2" t="s">
        <v>6553</v>
      </c>
      <c r="D4574" s="2" t="s">
        <v>22398</v>
      </c>
      <c r="E4574" s="2" t="s">
        <v>22399</v>
      </c>
    </row>
    <row r="4575" hidden="1" customHeight="1" spans="1:6">
      <c r="A4575" s="2" t="s">
        <v>1342</v>
      </c>
      <c r="B4575" s="2" t="s">
        <v>1343</v>
      </c>
      <c r="D4575" s="2" t="s">
        <v>22317</v>
      </c>
      <c r="E4575" s="2" t="s">
        <v>22318</v>
      </c>
      <c r="F4575" s="4" t="s">
        <v>22319</v>
      </c>
    </row>
    <row r="4576" hidden="1" customHeight="1" spans="1:6">
      <c r="A4576" s="2" t="s">
        <v>1342</v>
      </c>
      <c r="B4576" s="2" t="s">
        <v>1343</v>
      </c>
      <c r="D4576" s="2" t="s">
        <v>22320</v>
      </c>
      <c r="E4576" s="2" t="s">
        <v>22321</v>
      </c>
      <c r="F4576" s="4" t="s">
        <v>22322</v>
      </c>
    </row>
    <row r="4577" hidden="1" customHeight="1" spans="1:6">
      <c r="A4577" s="2" t="s">
        <v>1342</v>
      </c>
      <c r="B4577" s="2" t="s">
        <v>1343</v>
      </c>
      <c r="D4577" s="2" t="s">
        <v>22323</v>
      </c>
      <c r="E4577" s="2" t="s">
        <v>10765</v>
      </c>
      <c r="F4577" s="2" t="s">
        <v>22324</v>
      </c>
    </row>
    <row r="4578" hidden="1" customHeight="1" spans="1:6">
      <c r="A4578" s="2" t="s">
        <v>1342</v>
      </c>
      <c r="B4578" s="2" t="s">
        <v>1343</v>
      </c>
      <c r="D4578" s="2" t="s">
        <v>22325</v>
      </c>
      <c r="E4578" s="2" t="s">
        <v>22326</v>
      </c>
      <c r="F4578" s="4" t="s">
        <v>22327</v>
      </c>
    </row>
    <row r="4579" hidden="1" customHeight="1" spans="1:6">
      <c r="A4579" s="2" t="s">
        <v>1342</v>
      </c>
      <c r="B4579" s="2" t="s">
        <v>1343</v>
      </c>
      <c r="D4579" s="2" t="s">
        <v>22328</v>
      </c>
      <c r="E4579" s="2" t="s">
        <v>22329</v>
      </c>
      <c r="F4579" s="4" t="s">
        <v>22330</v>
      </c>
    </row>
    <row r="4580" hidden="1" customHeight="1" spans="1:6">
      <c r="A4580" s="2" t="s">
        <v>1342</v>
      </c>
      <c r="B4580" s="2" t="s">
        <v>1343</v>
      </c>
      <c r="D4580" s="2" t="s">
        <v>22331</v>
      </c>
      <c r="E4580" s="2" t="s">
        <v>22332</v>
      </c>
      <c r="F4580" s="4" t="s">
        <v>22333</v>
      </c>
    </row>
    <row r="4581" hidden="1" customHeight="1" spans="1:6">
      <c r="A4581" s="2" t="s">
        <v>1342</v>
      </c>
      <c r="B4581" s="2" t="s">
        <v>1343</v>
      </c>
      <c r="D4581" s="2" t="s">
        <v>22334</v>
      </c>
      <c r="E4581" s="2" t="s">
        <v>22335</v>
      </c>
      <c r="F4581" s="4" t="s">
        <v>22336</v>
      </c>
    </row>
    <row r="4582" hidden="1" customHeight="1" spans="1:6">
      <c r="A4582" s="2" t="s">
        <v>1342</v>
      </c>
      <c r="B4582" s="2" t="s">
        <v>1343</v>
      </c>
      <c r="D4582" s="2" t="s">
        <v>22337</v>
      </c>
      <c r="E4582" s="2" t="s">
        <v>22338</v>
      </c>
      <c r="F4582" s="2" t="s">
        <v>22339</v>
      </c>
    </row>
    <row r="4583" hidden="1" customHeight="1" spans="1:6">
      <c r="A4583" s="2" t="s">
        <v>1342</v>
      </c>
      <c r="B4583" s="2" t="s">
        <v>1343</v>
      </c>
      <c r="D4583" s="2" t="s">
        <v>22340</v>
      </c>
      <c r="E4583" s="2" t="s">
        <v>22341</v>
      </c>
      <c r="F4583" s="2" t="s">
        <v>22342</v>
      </c>
    </row>
    <row r="4584" hidden="1" customHeight="1" spans="1:6">
      <c r="A4584" s="2" t="s">
        <v>1342</v>
      </c>
      <c r="B4584" s="2" t="s">
        <v>1343</v>
      </c>
      <c r="D4584" s="2" t="s">
        <v>22343</v>
      </c>
      <c r="E4584" s="2" t="s">
        <v>22344</v>
      </c>
      <c r="F4584" s="2" t="s">
        <v>22345</v>
      </c>
    </row>
    <row r="4585" hidden="1" customHeight="1" spans="1:6">
      <c r="A4585" s="2" t="s">
        <v>1342</v>
      </c>
      <c r="B4585" s="2" t="s">
        <v>1343</v>
      </c>
      <c r="D4585" s="2" t="s">
        <v>22346</v>
      </c>
      <c r="E4585" s="2" t="s">
        <v>22347</v>
      </c>
      <c r="F4585" s="2" t="s">
        <v>22348</v>
      </c>
    </row>
    <row r="4586" hidden="1" customHeight="1" spans="1:6">
      <c r="A4586" s="2" t="s">
        <v>1342</v>
      </c>
      <c r="B4586" s="2" t="s">
        <v>1343</v>
      </c>
      <c r="D4586" s="2" t="s">
        <v>22349</v>
      </c>
      <c r="E4586" s="2" t="s">
        <v>10765</v>
      </c>
      <c r="F4586" s="2" t="s">
        <v>22350</v>
      </c>
    </row>
    <row r="4587" hidden="1" customHeight="1" spans="1:6">
      <c r="A4587" s="2" t="s">
        <v>1342</v>
      </c>
      <c r="B4587" s="2" t="s">
        <v>1343</v>
      </c>
      <c r="D4587" s="2" t="s">
        <v>22351</v>
      </c>
      <c r="E4587" s="2" t="s">
        <v>22352</v>
      </c>
      <c r="F4587" s="2" t="s">
        <v>22353</v>
      </c>
    </row>
    <row r="4588" hidden="1" customHeight="1" spans="1:6">
      <c r="A4588" s="2" t="s">
        <v>1342</v>
      </c>
      <c r="B4588" s="2" t="s">
        <v>1343</v>
      </c>
      <c r="D4588" s="2" t="s">
        <v>22354</v>
      </c>
      <c r="E4588" s="2" t="s">
        <v>22355</v>
      </c>
      <c r="F4588" s="2" t="s">
        <v>22356</v>
      </c>
    </row>
    <row r="4589" hidden="1" customHeight="1" spans="1:6">
      <c r="A4589" s="2" t="s">
        <v>1342</v>
      </c>
      <c r="B4589" s="2" t="s">
        <v>1343</v>
      </c>
      <c r="D4589" s="2" t="s">
        <v>22357</v>
      </c>
      <c r="E4589" s="2" t="s">
        <v>22347</v>
      </c>
      <c r="F4589" s="2" t="s">
        <v>22358</v>
      </c>
    </row>
    <row r="4590" hidden="1" customHeight="1" spans="1:6">
      <c r="A4590" s="2" t="s">
        <v>1342</v>
      </c>
      <c r="B4590" s="2" t="s">
        <v>1343</v>
      </c>
      <c r="D4590" s="2" t="s">
        <v>22359</v>
      </c>
      <c r="E4590" s="2" t="s">
        <v>22360</v>
      </c>
      <c r="F4590" s="4" t="s">
        <v>22361</v>
      </c>
    </row>
    <row r="4591" hidden="1" customHeight="1" spans="1:6">
      <c r="A4591" s="2" t="s">
        <v>1342</v>
      </c>
      <c r="B4591" s="2" t="s">
        <v>1343</v>
      </c>
      <c r="D4591" s="2" t="s">
        <v>22362</v>
      </c>
      <c r="E4591" s="2" t="s">
        <v>22363</v>
      </c>
      <c r="F4591" s="4" t="s">
        <v>22364</v>
      </c>
    </row>
    <row r="4592" hidden="1" customHeight="1" spans="1:6">
      <c r="A4592" s="2" t="s">
        <v>1342</v>
      </c>
      <c r="B4592" s="2" t="s">
        <v>1343</v>
      </c>
      <c r="D4592" s="2" t="s">
        <v>22365</v>
      </c>
      <c r="E4592" s="2" t="s">
        <v>22366</v>
      </c>
      <c r="F4592" s="2" t="s">
        <v>22367</v>
      </c>
    </row>
    <row r="4593" hidden="1" customHeight="1" spans="1:6">
      <c r="A4593" s="2" t="s">
        <v>3983</v>
      </c>
      <c r="D4593" s="2" t="s">
        <v>22400</v>
      </c>
      <c r="E4593" s="2" t="s">
        <v>6380</v>
      </c>
      <c r="F4593" s="4" t="s">
        <v>22401</v>
      </c>
    </row>
    <row r="4594" hidden="1" customHeight="1" spans="1:6">
      <c r="A4594" s="2" t="s">
        <v>3983</v>
      </c>
      <c r="D4594" s="2" t="s">
        <v>22402</v>
      </c>
      <c r="E4594" s="2" t="s">
        <v>22403</v>
      </c>
      <c r="F4594" s="2" t="s">
        <v>22404</v>
      </c>
    </row>
    <row r="4595" hidden="1" customHeight="1" spans="1:6">
      <c r="A4595" s="2" t="s">
        <v>3983</v>
      </c>
      <c r="D4595" s="2" t="s">
        <v>22405</v>
      </c>
      <c r="E4595" s="2" t="s">
        <v>6380</v>
      </c>
      <c r="F4595" s="4" t="s">
        <v>22406</v>
      </c>
    </row>
    <row r="4596" hidden="1" customHeight="1" spans="1:6">
      <c r="A4596" s="2" t="s">
        <v>3983</v>
      </c>
      <c r="D4596" s="2" t="s">
        <v>22407</v>
      </c>
      <c r="E4596" s="2" t="s">
        <v>6380</v>
      </c>
      <c r="F4596" s="4" t="s">
        <v>22408</v>
      </c>
    </row>
    <row r="4597" hidden="1" customHeight="1" spans="1:6">
      <c r="A4597" s="2" t="s">
        <v>3983</v>
      </c>
      <c r="D4597" s="2" t="s">
        <v>22409</v>
      </c>
      <c r="E4597" s="2" t="s">
        <v>22410</v>
      </c>
      <c r="F4597" s="2" t="s">
        <v>22411</v>
      </c>
    </row>
    <row r="4598" hidden="1" customHeight="1" spans="1:6">
      <c r="A4598" s="2" t="s">
        <v>3983</v>
      </c>
      <c r="D4598" s="2" t="s">
        <v>22412</v>
      </c>
      <c r="E4598" s="2" t="s">
        <v>6380</v>
      </c>
      <c r="F4598" s="4" t="s">
        <v>22413</v>
      </c>
    </row>
    <row r="4599" hidden="1" customHeight="1" spans="1:6">
      <c r="A4599" s="2" t="s">
        <v>3983</v>
      </c>
      <c r="D4599" s="2" t="s">
        <v>22414</v>
      </c>
      <c r="E4599" s="2" t="s">
        <v>22415</v>
      </c>
      <c r="F4599" s="4" t="s">
        <v>22416</v>
      </c>
    </row>
    <row r="4600" hidden="1" customHeight="1" spans="1:6">
      <c r="A4600" s="2" t="s">
        <v>3983</v>
      </c>
      <c r="D4600" s="2" t="s">
        <v>22417</v>
      </c>
      <c r="E4600" s="2" t="s">
        <v>22418</v>
      </c>
      <c r="F4600" s="4" t="s">
        <v>22419</v>
      </c>
    </row>
    <row r="4601" hidden="1" customHeight="1" spans="1:6">
      <c r="A4601" s="2" t="s">
        <v>3983</v>
      </c>
      <c r="D4601" s="2" t="s">
        <v>22420</v>
      </c>
      <c r="E4601" s="2" t="s">
        <v>22421</v>
      </c>
      <c r="F4601" s="4" t="s">
        <v>22422</v>
      </c>
    </row>
    <row r="4602" hidden="1" customHeight="1" spans="1:6">
      <c r="A4602" s="2" t="s">
        <v>3983</v>
      </c>
      <c r="D4602" s="2" t="s">
        <v>22423</v>
      </c>
      <c r="E4602" s="2" t="s">
        <v>14853</v>
      </c>
      <c r="F4602" s="4" t="s">
        <v>22424</v>
      </c>
    </row>
    <row r="4603" hidden="1" customHeight="1" spans="1:6">
      <c r="A4603" s="2" t="s">
        <v>3983</v>
      </c>
      <c r="D4603" s="2" t="s">
        <v>22425</v>
      </c>
      <c r="E4603" s="2" t="s">
        <v>22426</v>
      </c>
      <c r="F4603" s="2" t="s">
        <v>22427</v>
      </c>
    </row>
    <row r="4604" hidden="1" customHeight="1" spans="1:6">
      <c r="A4604" s="2" t="s">
        <v>3983</v>
      </c>
      <c r="D4604" s="2" t="s">
        <v>22428</v>
      </c>
      <c r="E4604" s="2" t="s">
        <v>22429</v>
      </c>
      <c r="F4604" s="4" t="s">
        <v>22430</v>
      </c>
    </row>
    <row r="4605" hidden="1" customHeight="1" spans="1:6">
      <c r="A4605" s="2" t="s">
        <v>3983</v>
      </c>
      <c r="D4605" s="2" t="s">
        <v>22431</v>
      </c>
      <c r="E4605" s="2" t="s">
        <v>22432</v>
      </c>
      <c r="F4605" s="4" t="s">
        <v>22433</v>
      </c>
    </row>
    <row r="4606" hidden="1" customHeight="1" spans="1:6">
      <c r="A4606" s="2" t="s">
        <v>3983</v>
      </c>
      <c r="D4606" s="2" t="s">
        <v>22434</v>
      </c>
      <c r="E4606" s="2" t="s">
        <v>19348</v>
      </c>
      <c r="F4606" s="2" t="s">
        <v>22435</v>
      </c>
    </row>
    <row r="4607" hidden="1" customHeight="1" spans="1:6">
      <c r="A4607" s="2" t="s">
        <v>3983</v>
      </c>
      <c r="D4607" s="2" t="s">
        <v>22436</v>
      </c>
      <c r="E4607" s="2" t="s">
        <v>22437</v>
      </c>
      <c r="F4607" s="4" t="s">
        <v>22438</v>
      </c>
    </row>
    <row r="4608" hidden="1" customHeight="1" spans="1:6">
      <c r="A4608" s="2" t="s">
        <v>3983</v>
      </c>
      <c r="D4608" s="2" t="s">
        <v>22439</v>
      </c>
      <c r="E4608" s="2" t="s">
        <v>22440</v>
      </c>
      <c r="F4608" s="4" t="s">
        <v>22441</v>
      </c>
    </row>
    <row r="4609" hidden="1" customHeight="1" spans="1:6">
      <c r="A4609" s="2" t="s">
        <v>3983</v>
      </c>
      <c r="D4609" s="2" t="s">
        <v>22442</v>
      </c>
      <c r="E4609" s="2" t="s">
        <v>22443</v>
      </c>
      <c r="F4609" s="4" t="s">
        <v>22444</v>
      </c>
    </row>
    <row r="4610" hidden="1" customHeight="1" spans="1:6">
      <c r="A4610" s="2" t="s">
        <v>3983</v>
      </c>
      <c r="D4610" s="2" t="s">
        <v>22445</v>
      </c>
      <c r="E4610" s="2" t="s">
        <v>14853</v>
      </c>
      <c r="F4610" s="4" t="s">
        <v>22446</v>
      </c>
    </row>
    <row r="4611" hidden="1" customHeight="1" spans="1:6">
      <c r="A4611" s="2" t="s">
        <v>2571</v>
      </c>
      <c r="B4611" s="2" t="s">
        <v>221</v>
      </c>
      <c r="D4611" s="2" t="s">
        <v>22447</v>
      </c>
      <c r="E4611" s="2" t="s">
        <v>12461</v>
      </c>
      <c r="F4611" s="2" t="s">
        <v>22448</v>
      </c>
    </row>
    <row r="4612" hidden="1" customHeight="1" spans="1:6">
      <c r="A4612" s="2" t="s">
        <v>2571</v>
      </c>
      <c r="B4612" s="2" t="s">
        <v>221</v>
      </c>
      <c r="D4612" s="2" t="s">
        <v>22449</v>
      </c>
      <c r="E4612" s="4" t="s">
        <v>22450</v>
      </c>
      <c r="F4612" s="4" t="s">
        <v>22451</v>
      </c>
    </row>
    <row r="4613" hidden="1" customHeight="1" spans="1:6">
      <c r="A4613" s="2" t="s">
        <v>2571</v>
      </c>
      <c r="B4613" s="2" t="s">
        <v>221</v>
      </c>
      <c r="D4613" s="2" t="s">
        <v>22452</v>
      </c>
      <c r="E4613" s="2" t="s">
        <v>22453</v>
      </c>
      <c r="F4613" s="4" t="s">
        <v>22454</v>
      </c>
    </row>
    <row r="4614" hidden="1" customHeight="1" spans="1:6">
      <c r="A4614" s="2" t="s">
        <v>2571</v>
      </c>
      <c r="B4614" s="2" t="s">
        <v>221</v>
      </c>
      <c r="D4614" s="2" t="s">
        <v>22455</v>
      </c>
      <c r="E4614" s="2" t="s">
        <v>22456</v>
      </c>
      <c r="F4614" s="4" t="s">
        <v>22457</v>
      </c>
    </row>
    <row r="4615" hidden="1" customHeight="1" spans="1:6">
      <c r="A4615" s="2" t="s">
        <v>2571</v>
      </c>
      <c r="B4615" s="2" t="s">
        <v>221</v>
      </c>
      <c r="D4615" s="2" t="s">
        <v>22458</v>
      </c>
      <c r="E4615" s="2" t="s">
        <v>22459</v>
      </c>
      <c r="F4615" s="4" t="s">
        <v>22460</v>
      </c>
    </row>
    <row r="4616" hidden="1" customHeight="1" spans="1:6">
      <c r="A4616" s="2" t="s">
        <v>2571</v>
      </c>
      <c r="B4616" s="2" t="s">
        <v>221</v>
      </c>
      <c r="D4616" s="2" t="s">
        <v>22461</v>
      </c>
      <c r="E4616" s="2" t="s">
        <v>22462</v>
      </c>
      <c r="F4616" s="4" t="s">
        <v>22463</v>
      </c>
    </row>
    <row r="4617" hidden="1" customHeight="1" spans="1:6">
      <c r="A4617" s="2" t="s">
        <v>2571</v>
      </c>
      <c r="B4617" s="2" t="s">
        <v>221</v>
      </c>
      <c r="D4617" s="2" t="s">
        <v>22464</v>
      </c>
      <c r="E4617" s="2" t="s">
        <v>12485</v>
      </c>
      <c r="F4617" s="2" t="s">
        <v>22465</v>
      </c>
    </row>
    <row r="4618" hidden="1" customHeight="1" spans="1:6">
      <c r="A4618" s="2" t="s">
        <v>2571</v>
      </c>
      <c r="B4618" s="2" t="s">
        <v>221</v>
      </c>
      <c r="D4618" s="2" t="s">
        <v>22466</v>
      </c>
      <c r="E4618" s="2" t="s">
        <v>22467</v>
      </c>
      <c r="F4618" s="4" t="s">
        <v>22468</v>
      </c>
    </row>
    <row r="4619" hidden="1" customHeight="1" spans="1:6">
      <c r="A4619" s="2" t="s">
        <v>2571</v>
      </c>
      <c r="B4619" s="2" t="s">
        <v>221</v>
      </c>
      <c r="D4619" s="2" t="s">
        <v>22469</v>
      </c>
      <c r="E4619" s="2" t="s">
        <v>22470</v>
      </c>
      <c r="F4619" s="2" t="s">
        <v>22471</v>
      </c>
    </row>
    <row r="4620" hidden="1" customHeight="1" spans="1:6">
      <c r="A4620" s="2" t="s">
        <v>2571</v>
      </c>
      <c r="B4620" s="2" t="s">
        <v>221</v>
      </c>
      <c r="D4620" s="2" t="s">
        <v>22472</v>
      </c>
      <c r="E4620" s="2" t="s">
        <v>12461</v>
      </c>
      <c r="F4620" s="2" t="s">
        <v>22465</v>
      </c>
    </row>
    <row r="4621" hidden="1" customHeight="1" spans="1:6">
      <c r="A4621" s="2" t="s">
        <v>2571</v>
      </c>
      <c r="B4621" s="2" t="s">
        <v>221</v>
      </c>
      <c r="D4621" s="2" t="s">
        <v>22473</v>
      </c>
      <c r="E4621" s="2" t="s">
        <v>22474</v>
      </c>
      <c r="F4621" s="2" t="s">
        <v>22475</v>
      </c>
    </row>
    <row r="4622" hidden="1" customHeight="1" spans="1:6">
      <c r="A4622" s="2" t="s">
        <v>2571</v>
      </c>
      <c r="B4622" s="2" t="s">
        <v>221</v>
      </c>
      <c r="D4622" s="2" t="s">
        <v>22476</v>
      </c>
      <c r="E4622" s="2" t="s">
        <v>22477</v>
      </c>
      <c r="F4622" s="4" t="s">
        <v>22478</v>
      </c>
    </row>
    <row r="4623" hidden="1" customHeight="1" spans="1:6">
      <c r="A4623" s="2" t="s">
        <v>2571</v>
      </c>
      <c r="B4623" s="2" t="s">
        <v>221</v>
      </c>
      <c r="D4623" s="2" t="s">
        <v>22479</v>
      </c>
      <c r="E4623" s="2" t="s">
        <v>22480</v>
      </c>
      <c r="F4623" s="4" t="s">
        <v>22481</v>
      </c>
    </row>
    <row r="4624" hidden="1" customHeight="1" spans="1:6">
      <c r="A4624" s="2" t="s">
        <v>2571</v>
      </c>
      <c r="B4624" s="2" t="s">
        <v>221</v>
      </c>
      <c r="D4624" s="2" t="s">
        <v>22482</v>
      </c>
      <c r="E4624" s="4" t="s">
        <v>22483</v>
      </c>
      <c r="F4624" s="4" t="s">
        <v>22484</v>
      </c>
    </row>
    <row r="4625" hidden="1" customHeight="1" spans="1:6">
      <c r="A4625" s="2" t="s">
        <v>2571</v>
      </c>
      <c r="B4625" s="2" t="s">
        <v>221</v>
      </c>
      <c r="D4625" s="2" t="s">
        <v>22485</v>
      </c>
      <c r="E4625" s="4" t="s">
        <v>22486</v>
      </c>
      <c r="F4625" s="4" t="s">
        <v>22487</v>
      </c>
    </row>
    <row r="4626" hidden="1" customHeight="1" spans="1:6">
      <c r="A4626" s="2" t="s">
        <v>2571</v>
      </c>
      <c r="B4626" s="2" t="s">
        <v>221</v>
      </c>
      <c r="D4626" s="2" t="s">
        <v>22488</v>
      </c>
      <c r="E4626" s="2" t="s">
        <v>22489</v>
      </c>
      <c r="F4626" s="2" t="s">
        <v>22490</v>
      </c>
    </row>
    <row r="4627" hidden="1" customHeight="1" spans="1:6">
      <c r="A4627" s="2" t="s">
        <v>2571</v>
      </c>
      <c r="B4627" s="2" t="s">
        <v>221</v>
      </c>
      <c r="D4627" s="2" t="s">
        <v>22491</v>
      </c>
      <c r="E4627" s="2" t="s">
        <v>22492</v>
      </c>
      <c r="F4627" s="4" t="s">
        <v>22493</v>
      </c>
    </row>
    <row r="4628" hidden="1" customHeight="1" spans="1:6">
      <c r="A4628" s="2" t="s">
        <v>2571</v>
      </c>
      <c r="B4628" s="2" t="s">
        <v>221</v>
      </c>
      <c r="D4628" s="2" t="s">
        <v>22494</v>
      </c>
      <c r="E4628" s="2" t="s">
        <v>22495</v>
      </c>
      <c r="F4628" s="2" t="s">
        <v>22496</v>
      </c>
    </row>
    <row r="4629" hidden="1" customHeight="1" spans="1:6">
      <c r="A4629" s="2" t="s">
        <v>640</v>
      </c>
      <c r="D4629" s="2" t="s">
        <v>22497</v>
      </c>
      <c r="E4629" s="2" t="s">
        <v>22498</v>
      </c>
      <c r="F4629" s="2" t="s">
        <v>22499</v>
      </c>
    </row>
    <row r="4630" hidden="1" customHeight="1" spans="1:6">
      <c r="A4630" s="2" t="s">
        <v>640</v>
      </c>
      <c r="D4630" s="2" t="s">
        <v>22500</v>
      </c>
      <c r="E4630" s="2" t="s">
        <v>22501</v>
      </c>
      <c r="F4630" s="2" t="s">
        <v>22502</v>
      </c>
    </row>
    <row r="4631" hidden="1" customHeight="1" spans="1:6">
      <c r="A4631" s="2" t="s">
        <v>640</v>
      </c>
      <c r="D4631" s="2" t="s">
        <v>22503</v>
      </c>
      <c r="E4631" s="2" t="s">
        <v>22504</v>
      </c>
      <c r="F4631" s="4" t="s">
        <v>22505</v>
      </c>
    </row>
    <row r="4632" hidden="1" customHeight="1" spans="1:6">
      <c r="A4632" s="2" t="s">
        <v>640</v>
      </c>
      <c r="D4632" s="2" t="s">
        <v>22506</v>
      </c>
      <c r="E4632" s="2" t="s">
        <v>22507</v>
      </c>
      <c r="F4632" s="4" t="s">
        <v>22508</v>
      </c>
    </row>
    <row r="4633" hidden="1" customHeight="1" spans="1:6">
      <c r="A4633" s="2" t="s">
        <v>640</v>
      </c>
      <c r="D4633" s="2" t="s">
        <v>22509</v>
      </c>
      <c r="E4633" s="2" t="s">
        <v>22510</v>
      </c>
      <c r="F4633" s="4" t="s">
        <v>22511</v>
      </c>
    </row>
    <row r="4634" hidden="1" customHeight="1" spans="1:6">
      <c r="A4634" s="2" t="s">
        <v>640</v>
      </c>
      <c r="D4634" s="2" t="s">
        <v>22512</v>
      </c>
      <c r="E4634" s="2" t="s">
        <v>12090</v>
      </c>
      <c r="F4634" s="2" t="s">
        <v>22513</v>
      </c>
    </row>
    <row r="4635" hidden="1" customHeight="1" spans="1:6">
      <c r="A4635" s="2" t="s">
        <v>640</v>
      </c>
      <c r="D4635" s="2" t="s">
        <v>22514</v>
      </c>
      <c r="E4635" s="2" t="s">
        <v>22515</v>
      </c>
      <c r="F4635" s="4" t="s">
        <v>22516</v>
      </c>
    </row>
    <row r="4636" hidden="1" customHeight="1" spans="1:6">
      <c r="A4636" s="2" t="s">
        <v>640</v>
      </c>
      <c r="D4636" s="2" t="s">
        <v>22517</v>
      </c>
      <c r="E4636" s="2" t="s">
        <v>6380</v>
      </c>
      <c r="F4636" s="2" t="s">
        <v>22518</v>
      </c>
    </row>
    <row r="4637" hidden="1" customHeight="1" spans="1:6">
      <c r="A4637" s="2" t="s">
        <v>640</v>
      </c>
      <c r="D4637" s="2" t="s">
        <v>22519</v>
      </c>
      <c r="E4637" s="2" t="s">
        <v>18000</v>
      </c>
      <c r="F4637" s="2" t="s">
        <v>22520</v>
      </c>
    </row>
    <row r="4638" hidden="1" customHeight="1" spans="1:6">
      <c r="A4638" s="2" t="s">
        <v>640</v>
      </c>
      <c r="D4638" s="2" t="s">
        <v>22521</v>
      </c>
      <c r="E4638" s="2" t="s">
        <v>22522</v>
      </c>
      <c r="F4638" s="2" t="s">
        <v>22523</v>
      </c>
    </row>
    <row r="4639" hidden="1" customHeight="1" spans="1:6">
      <c r="A4639" s="2" t="s">
        <v>640</v>
      </c>
      <c r="D4639" s="2" t="s">
        <v>22524</v>
      </c>
      <c r="E4639" s="2" t="s">
        <v>22525</v>
      </c>
      <c r="F4639" s="2" t="s">
        <v>22526</v>
      </c>
    </row>
    <row r="4640" hidden="1" customHeight="1" spans="1:6">
      <c r="A4640" s="2" t="s">
        <v>640</v>
      </c>
      <c r="D4640" s="2" t="s">
        <v>22527</v>
      </c>
      <c r="E4640" s="2" t="s">
        <v>22528</v>
      </c>
      <c r="F4640" s="2" t="s">
        <v>22529</v>
      </c>
    </row>
    <row r="4641" hidden="1" customHeight="1" spans="1:6">
      <c r="A4641" s="2" t="s">
        <v>640</v>
      </c>
      <c r="D4641" s="2" t="s">
        <v>22530</v>
      </c>
      <c r="E4641" s="2" t="s">
        <v>22531</v>
      </c>
      <c r="F4641" s="2" t="s">
        <v>22532</v>
      </c>
    </row>
    <row r="4642" hidden="1" customHeight="1" spans="1:6">
      <c r="A4642" s="2" t="s">
        <v>640</v>
      </c>
      <c r="D4642" s="2" t="s">
        <v>22533</v>
      </c>
      <c r="E4642" s="2" t="s">
        <v>22534</v>
      </c>
      <c r="F4642" s="4" t="s">
        <v>22535</v>
      </c>
    </row>
    <row r="4643" hidden="1" customHeight="1" spans="1:5">
      <c r="A4643" s="2" t="s">
        <v>640</v>
      </c>
      <c r="D4643" s="2" t="s">
        <v>22536</v>
      </c>
      <c r="E4643" s="2" t="s">
        <v>22537</v>
      </c>
    </row>
    <row r="4644" hidden="1" customHeight="1" spans="1:6">
      <c r="A4644" s="2" t="s">
        <v>640</v>
      </c>
      <c r="D4644" s="2" t="s">
        <v>22538</v>
      </c>
      <c r="E4644" s="2" t="s">
        <v>22539</v>
      </c>
      <c r="F4644" s="2" t="s">
        <v>22540</v>
      </c>
    </row>
    <row r="4645" hidden="1" customHeight="1" spans="1:6">
      <c r="A4645" s="2" t="s">
        <v>640</v>
      </c>
      <c r="D4645" s="2" t="s">
        <v>22541</v>
      </c>
      <c r="E4645" s="2" t="s">
        <v>22542</v>
      </c>
      <c r="F4645" s="4" t="s">
        <v>22543</v>
      </c>
    </row>
    <row r="4646" hidden="1" customHeight="1" spans="1:6">
      <c r="A4646" s="2" t="s">
        <v>640</v>
      </c>
      <c r="D4646" s="2" t="s">
        <v>22544</v>
      </c>
      <c r="E4646" s="2" t="s">
        <v>22545</v>
      </c>
      <c r="F4646" s="4" t="s">
        <v>22546</v>
      </c>
    </row>
    <row r="4647" hidden="1" customHeight="1" spans="1:6">
      <c r="A4647" s="2" t="s">
        <v>1675</v>
      </c>
      <c r="B4647" s="2" t="s">
        <v>319</v>
      </c>
      <c r="D4647" s="2" t="s">
        <v>22547</v>
      </c>
      <c r="E4647" s="2" t="s">
        <v>22548</v>
      </c>
      <c r="F4647" s="2" t="s">
        <v>22549</v>
      </c>
    </row>
    <row r="4648" hidden="1" customHeight="1" spans="1:6">
      <c r="A4648" s="2" t="s">
        <v>1675</v>
      </c>
      <c r="B4648" s="2" t="s">
        <v>319</v>
      </c>
      <c r="D4648" s="2" t="s">
        <v>22550</v>
      </c>
      <c r="E4648" s="2" t="s">
        <v>22551</v>
      </c>
      <c r="F4648" s="2" t="s">
        <v>22552</v>
      </c>
    </row>
    <row r="4649" hidden="1" customHeight="1" spans="1:6">
      <c r="A4649" s="2" t="s">
        <v>1675</v>
      </c>
      <c r="B4649" s="2" t="s">
        <v>319</v>
      </c>
      <c r="D4649" s="2" t="s">
        <v>22553</v>
      </c>
      <c r="E4649" s="2" t="s">
        <v>22554</v>
      </c>
      <c r="F4649" s="2" t="s">
        <v>22555</v>
      </c>
    </row>
    <row r="4650" hidden="1" customHeight="1" spans="1:6">
      <c r="A4650" s="2" t="s">
        <v>1675</v>
      </c>
      <c r="B4650" s="2" t="s">
        <v>319</v>
      </c>
      <c r="D4650" s="2" t="s">
        <v>22556</v>
      </c>
      <c r="E4650" s="2" t="s">
        <v>22557</v>
      </c>
      <c r="F4650" s="2" t="s">
        <v>22558</v>
      </c>
    </row>
    <row r="4651" hidden="1" customHeight="1" spans="1:6">
      <c r="A4651" s="2" t="s">
        <v>1675</v>
      </c>
      <c r="B4651" s="2" t="s">
        <v>319</v>
      </c>
      <c r="D4651" s="2" t="s">
        <v>22559</v>
      </c>
      <c r="E4651" s="2" t="s">
        <v>22560</v>
      </c>
      <c r="F4651" s="4" t="s">
        <v>22561</v>
      </c>
    </row>
    <row r="4652" hidden="1" customHeight="1" spans="1:6">
      <c r="A4652" s="2" t="s">
        <v>1675</v>
      </c>
      <c r="B4652" s="2" t="s">
        <v>319</v>
      </c>
      <c r="D4652" s="2" t="s">
        <v>22562</v>
      </c>
      <c r="E4652" s="2" t="s">
        <v>22563</v>
      </c>
      <c r="F4652" s="2" t="s">
        <v>22564</v>
      </c>
    </row>
    <row r="4653" hidden="1" customHeight="1" spans="1:6">
      <c r="A4653" s="2" t="s">
        <v>1675</v>
      </c>
      <c r="B4653" s="2" t="s">
        <v>319</v>
      </c>
      <c r="D4653" s="2" t="s">
        <v>22565</v>
      </c>
      <c r="E4653" s="2" t="s">
        <v>22566</v>
      </c>
      <c r="F4653" s="2" t="s">
        <v>22567</v>
      </c>
    </row>
    <row r="4654" hidden="1" customHeight="1" spans="1:6">
      <c r="A4654" s="2" t="s">
        <v>1675</v>
      </c>
      <c r="B4654" s="2" t="s">
        <v>319</v>
      </c>
      <c r="D4654" s="2" t="s">
        <v>22568</v>
      </c>
      <c r="E4654" s="2" t="s">
        <v>22569</v>
      </c>
      <c r="F4654" s="2" t="s">
        <v>22570</v>
      </c>
    </row>
    <row r="4655" hidden="1" customHeight="1" spans="1:6">
      <c r="A4655" s="2" t="s">
        <v>1675</v>
      </c>
      <c r="B4655" s="2" t="s">
        <v>319</v>
      </c>
      <c r="D4655" s="2" t="s">
        <v>22571</v>
      </c>
      <c r="E4655" s="2" t="s">
        <v>22572</v>
      </c>
      <c r="F4655" s="2" t="s">
        <v>22573</v>
      </c>
    </row>
    <row r="4656" hidden="1" customHeight="1" spans="1:6">
      <c r="A4656" s="2" t="s">
        <v>1675</v>
      </c>
      <c r="B4656" s="2" t="s">
        <v>319</v>
      </c>
      <c r="D4656" s="2" t="s">
        <v>22574</v>
      </c>
      <c r="E4656" s="2" t="s">
        <v>22575</v>
      </c>
      <c r="F4656" s="2" t="s">
        <v>22576</v>
      </c>
    </row>
    <row r="4657" hidden="1" customHeight="1" spans="1:6">
      <c r="A4657" s="2" t="s">
        <v>1675</v>
      </c>
      <c r="B4657" s="2" t="s">
        <v>319</v>
      </c>
      <c r="D4657" s="2" t="s">
        <v>22577</v>
      </c>
      <c r="E4657" s="2" t="s">
        <v>22578</v>
      </c>
      <c r="F4657" s="2" t="s">
        <v>22579</v>
      </c>
    </row>
    <row r="4658" hidden="1" customHeight="1" spans="1:6">
      <c r="A4658" s="2" t="s">
        <v>1675</v>
      </c>
      <c r="B4658" s="2" t="s">
        <v>319</v>
      </c>
      <c r="D4658" s="2" t="s">
        <v>22580</v>
      </c>
      <c r="E4658" s="2" t="s">
        <v>22581</v>
      </c>
      <c r="F4658" s="2" t="s">
        <v>22582</v>
      </c>
    </row>
    <row r="4659" hidden="1" customHeight="1" spans="1:6">
      <c r="A4659" s="2" t="s">
        <v>1675</v>
      </c>
      <c r="B4659" s="2" t="s">
        <v>319</v>
      </c>
      <c r="D4659" s="2" t="s">
        <v>22583</v>
      </c>
      <c r="E4659" s="2" t="s">
        <v>22584</v>
      </c>
      <c r="F4659" s="2" t="s">
        <v>22585</v>
      </c>
    </row>
    <row r="4660" hidden="1" customHeight="1" spans="1:6">
      <c r="A4660" s="2" t="s">
        <v>1675</v>
      </c>
      <c r="B4660" s="2" t="s">
        <v>319</v>
      </c>
      <c r="D4660" s="2" t="s">
        <v>22586</v>
      </c>
      <c r="E4660" s="2" t="s">
        <v>22587</v>
      </c>
      <c r="F4660" s="2" t="s">
        <v>22588</v>
      </c>
    </row>
    <row r="4661" hidden="1" customHeight="1" spans="1:6">
      <c r="A4661" s="2" t="s">
        <v>1675</v>
      </c>
      <c r="B4661" s="2" t="s">
        <v>319</v>
      </c>
      <c r="D4661" s="2" t="s">
        <v>22589</v>
      </c>
      <c r="E4661" s="2" t="s">
        <v>22590</v>
      </c>
      <c r="F4661" s="2" t="s">
        <v>22591</v>
      </c>
    </row>
    <row r="4662" hidden="1" customHeight="1" spans="1:6">
      <c r="A4662" s="2" t="s">
        <v>1675</v>
      </c>
      <c r="B4662" s="2" t="s">
        <v>319</v>
      </c>
      <c r="D4662" s="2" t="s">
        <v>22592</v>
      </c>
      <c r="E4662" s="2" t="s">
        <v>22593</v>
      </c>
      <c r="F4662" s="4" t="s">
        <v>22594</v>
      </c>
    </row>
    <row r="4663" hidden="1" customHeight="1" spans="1:6">
      <c r="A4663" s="2" t="s">
        <v>1675</v>
      </c>
      <c r="B4663" s="2" t="s">
        <v>319</v>
      </c>
      <c r="D4663" s="2" t="s">
        <v>22595</v>
      </c>
      <c r="E4663" s="2" t="s">
        <v>22596</v>
      </c>
      <c r="F4663" s="2" t="s">
        <v>22597</v>
      </c>
    </row>
    <row r="4664" hidden="1" customHeight="1" spans="1:6">
      <c r="A4664" s="2" t="s">
        <v>1675</v>
      </c>
      <c r="B4664" s="2" t="s">
        <v>319</v>
      </c>
      <c r="D4664" s="2" t="s">
        <v>22598</v>
      </c>
      <c r="E4664" s="2" t="s">
        <v>22599</v>
      </c>
      <c r="F4664" s="2" t="s">
        <v>22600</v>
      </c>
    </row>
    <row r="4665" hidden="1" customHeight="1" spans="1:6">
      <c r="A4665" s="2" t="s">
        <v>1911</v>
      </c>
      <c r="B4665" s="2" t="s">
        <v>915</v>
      </c>
      <c r="D4665" s="2" t="s">
        <v>22601</v>
      </c>
      <c r="E4665" s="2" t="s">
        <v>22602</v>
      </c>
      <c r="F4665" s="4" t="s">
        <v>22603</v>
      </c>
    </row>
    <row r="4666" hidden="1" customHeight="1" spans="1:6">
      <c r="A4666" s="2" t="s">
        <v>1911</v>
      </c>
      <c r="B4666" s="2" t="s">
        <v>915</v>
      </c>
      <c r="D4666" s="2" t="s">
        <v>22604</v>
      </c>
      <c r="E4666" s="2" t="s">
        <v>22605</v>
      </c>
      <c r="F4666" s="4" t="s">
        <v>22606</v>
      </c>
    </row>
    <row r="4667" hidden="1" customHeight="1" spans="1:6">
      <c r="A4667" s="2" t="s">
        <v>1911</v>
      </c>
      <c r="B4667" s="2" t="s">
        <v>915</v>
      </c>
      <c r="D4667" s="2" t="s">
        <v>22607</v>
      </c>
      <c r="E4667" s="2" t="s">
        <v>22608</v>
      </c>
      <c r="F4667" s="4" t="s">
        <v>22609</v>
      </c>
    </row>
    <row r="4668" hidden="1" customHeight="1" spans="1:6">
      <c r="A4668" s="2" t="s">
        <v>1911</v>
      </c>
      <c r="B4668" s="2" t="s">
        <v>915</v>
      </c>
      <c r="D4668" s="2" t="s">
        <v>22610</v>
      </c>
      <c r="E4668" s="2" t="s">
        <v>22611</v>
      </c>
      <c r="F4668" s="4" t="s">
        <v>22612</v>
      </c>
    </row>
    <row r="4669" hidden="1" customHeight="1" spans="1:6">
      <c r="A4669" s="2" t="s">
        <v>1911</v>
      </c>
      <c r="B4669" s="2" t="s">
        <v>915</v>
      </c>
      <c r="D4669" s="2" t="s">
        <v>22613</v>
      </c>
      <c r="E4669" s="2" t="s">
        <v>22614</v>
      </c>
      <c r="F4669" s="2" t="s">
        <v>22615</v>
      </c>
    </row>
    <row r="4670" hidden="1" customHeight="1" spans="1:6">
      <c r="A4670" s="2" t="s">
        <v>1911</v>
      </c>
      <c r="B4670" s="2" t="s">
        <v>915</v>
      </c>
      <c r="D4670" s="2" t="s">
        <v>22616</v>
      </c>
      <c r="E4670" s="2" t="s">
        <v>11424</v>
      </c>
      <c r="F4670" s="4" t="s">
        <v>22617</v>
      </c>
    </row>
    <row r="4671" hidden="1" customHeight="1" spans="1:6">
      <c r="A4671" s="2" t="s">
        <v>1911</v>
      </c>
      <c r="B4671" s="2" t="s">
        <v>915</v>
      </c>
      <c r="D4671" s="2" t="s">
        <v>22618</v>
      </c>
      <c r="E4671" s="2" t="s">
        <v>22619</v>
      </c>
      <c r="F4671" s="4" t="s">
        <v>22620</v>
      </c>
    </row>
    <row r="4672" hidden="1" customHeight="1" spans="1:6">
      <c r="A4672" s="2" t="s">
        <v>1911</v>
      </c>
      <c r="B4672" s="2" t="s">
        <v>915</v>
      </c>
      <c r="D4672" s="2" t="s">
        <v>22621</v>
      </c>
      <c r="E4672" s="2" t="s">
        <v>22622</v>
      </c>
      <c r="F4672" s="4" t="s">
        <v>22623</v>
      </c>
    </row>
    <row r="4673" hidden="1" customHeight="1" spans="1:6">
      <c r="A4673" s="2" t="s">
        <v>1911</v>
      </c>
      <c r="B4673" s="2" t="s">
        <v>915</v>
      </c>
      <c r="D4673" s="2" t="s">
        <v>22624</v>
      </c>
      <c r="E4673" s="2" t="s">
        <v>22625</v>
      </c>
      <c r="F4673" s="4" t="s">
        <v>22626</v>
      </c>
    </row>
    <row r="4674" hidden="1" customHeight="1" spans="1:6">
      <c r="A4674" s="2" t="s">
        <v>1911</v>
      </c>
      <c r="B4674" s="2" t="s">
        <v>915</v>
      </c>
      <c r="D4674" s="2" t="s">
        <v>22627</v>
      </c>
      <c r="E4674" s="2" t="s">
        <v>22628</v>
      </c>
      <c r="F4674" s="2" t="s">
        <v>22629</v>
      </c>
    </row>
    <row r="4675" hidden="1" customHeight="1" spans="1:6">
      <c r="A4675" s="2" t="s">
        <v>1911</v>
      </c>
      <c r="B4675" s="2" t="s">
        <v>915</v>
      </c>
      <c r="D4675" s="2" t="s">
        <v>22630</v>
      </c>
      <c r="E4675" s="2" t="s">
        <v>22631</v>
      </c>
      <c r="F4675" s="4" t="s">
        <v>22632</v>
      </c>
    </row>
    <row r="4676" hidden="1" customHeight="1" spans="1:6">
      <c r="A4676" s="2" t="s">
        <v>1911</v>
      </c>
      <c r="B4676" s="2" t="s">
        <v>915</v>
      </c>
      <c r="D4676" s="2" t="s">
        <v>22633</v>
      </c>
      <c r="E4676" s="2" t="s">
        <v>22634</v>
      </c>
      <c r="F4676" s="4" t="s">
        <v>22635</v>
      </c>
    </row>
    <row r="4677" hidden="1" customHeight="1" spans="1:6">
      <c r="A4677" s="2" t="s">
        <v>1911</v>
      </c>
      <c r="B4677" s="2" t="s">
        <v>915</v>
      </c>
      <c r="D4677" s="2" t="s">
        <v>22636</v>
      </c>
      <c r="E4677" s="2" t="s">
        <v>22637</v>
      </c>
      <c r="F4677" s="4" t="s">
        <v>22638</v>
      </c>
    </row>
    <row r="4678" hidden="1" customHeight="1" spans="1:6">
      <c r="A4678" s="2" t="s">
        <v>1911</v>
      </c>
      <c r="B4678" s="2" t="s">
        <v>915</v>
      </c>
      <c r="D4678" s="2" t="s">
        <v>22639</v>
      </c>
      <c r="E4678" s="2" t="s">
        <v>22640</v>
      </c>
      <c r="F4678" s="2" t="s">
        <v>22641</v>
      </c>
    </row>
    <row r="4679" hidden="1" customHeight="1" spans="1:6">
      <c r="A4679" s="2" t="s">
        <v>1911</v>
      </c>
      <c r="B4679" s="2" t="s">
        <v>915</v>
      </c>
      <c r="D4679" s="2" t="s">
        <v>22642</v>
      </c>
      <c r="E4679" s="2" t="s">
        <v>22643</v>
      </c>
      <c r="F4679" s="2" t="s">
        <v>22644</v>
      </c>
    </row>
    <row r="4680" hidden="1" customHeight="1" spans="1:6">
      <c r="A4680" s="2" t="s">
        <v>1911</v>
      </c>
      <c r="B4680" s="2" t="s">
        <v>915</v>
      </c>
      <c r="D4680" s="2" t="s">
        <v>22645</v>
      </c>
      <c r="E4680" s="2" t="s">
        <v>22646</v>
      </c>
      <c r="F4680" s="4" t="s">
        <v>22647</v>
      </c>
    </row>
    <row r="4681" hidden="1" customHeight="1" spans="1:6">
      <c r="A4681" s="2" t="s">
        <v>1911</v>
      </c>
      <c r="B4681" s="2" t="s">
        <v>915</v>
      </c>
      <c r="D4681" s="2" t="s">
        <v>22648</v>
      </c>
      <c r="E4681" s="2" t="s">
        <v>22649</v>
      </c>
      <c r="F4681" s="2" t="s">
        <v>22650</v>
      </c>
    </row>
    <row r="4682" hidden="1" customHeight="1" spans="1:6">
      <c r="A4682" s="2" t="s">
        <v>1911</v>
      </c>
      <c r="B4682" s="2" t="s">
        <v>915</v>
      </c>
      <c r="D4682" s="2" t="s">
        <v>22651</v>
      </c>
      <c r="E4682" s="2" t="s">
        <v>11363</v>
      </c>
      <c r="F4682" s="4" t="s">
        <v>22652</v>
      </c>
    </row>
    <row r="4683" hidden="1" customHeight="1" spans="1:6">
      <c r="A4683" s="2" t="s">
        <v>6176</v>
      </c>
      <c r="D4683" s="2" t="s">
        <v>22653</v>
      </c>
      <c r="E4683" s="2" t="s">
        <v>22654</v>
      </c>
      <c r="F4683" s="2" t="s">
        <v>22655</v>
      </c>
    </row>
    <row r="4684" hidden="1" customHeight="1" spans="1:6">
      <c r="A4684" s="2" t="s">
        <v>6176</v>
      </c>
      <c r="D4684" s="2" t="s">
        <v>22656</v>
      </c>
      <c r="E4684" s="2" t="s">
        <v>74</v>
      </c>
      <c r="F4684" s="2" t="s">
        <v>22657</v>
      </c>
    </row>
    <row r="4685" hidden="1" customHeight="1" spans="1:6">
      <c r="A4685" s="2" t="s">
        <v>6176</v>
      </c>
      <c r="D4685" s="2" t="s">
        <v>22658</v>
      </c>
      <c r="E4685" s="2" t="s">
        <v>22659</v>
      </c>
      <c r="F4685" s="2" t="s">
        <v>22660</v>
      </c>
    </row>
    <row r="4686" hidden="1" customHeight="1" spans="1:6">
      <c r="A4686" s="2" t="s">
        <v>6176</v>
      </c>
      <c r="D4686" s="2" t="s">
        <v>22661</v>
      </c>
      <c r="E4686" s="2" t="s">
        <v>22662</v>
      </c>
      <c r="F4686" s="2" t="s">
        <v>22663</v>
      </c>
    </row>
    <row r="4687" hidden="1" customHeight="1" spans="1:6">
      <c r="A4687" s="2" t="s">
        <v>6176</v>
      </c>
      <c r="D4687" s="2" t="s">
        <v>22664</v>
      </c>
      <c r="E4687" s="2" t="s">
        <v>22665</v>
      </c>
      <c r="F4687" s="2" t="s">
        <v>22666</v>
      </c>
    </row>
    <row r="4688" hidden="1" customHeight="1" spans="1:6">
      <c r="A4688" s="2" t="s">
        <v>6176</v>
      </c>
      <c r="D4688" s="2" t="s">
        <v>22667</v>
      </c>
      <c r="E4688" s="2" t="s">
        <v>22668</v>
      </c>
      <c r="F4688" s="2" t="s">
        <v>22669</v>
      </c>
    </row>
    <row r="4689" hidden="1" customHeight="1" spans="1:6">
      <c r="A4689" s="2" t="s">
        <v>6176</v>
      </c>
      <c r="D4689" s="2" t="s">
        <v>22670</v>
      </c>
      <c r="E4689" s="2" t="s">
        <v>22671</v>
      </c>
      <c r="F4689" s="4" t="s">
        <v>22672</v>
      </c>
    </row>
    <row r="4690" hidden="1" customHeight="1" spans="1:6">
      <c r="A4690" s="2" t="s">
        <v>6176</v>
      </c>
      <c r="D4690" s="2" t="s">
        <v>22673</v>
      </c>
      <c r="E4690" s="2" t="s">
        <v>22674</v>
      </c>
      <c r="F4690" s="2" t="s">
        <v>22675</v>
      </c>
    </row>
    <row r="4691" hidden="1" customHeight="1" spans="1:6">
      <c r="A4691" s="2" t="s">
        <v>6176</v>
      </c>
      <c r="D4691" s="2" t="s">
        <v>22676</v>
      </c>
      <c r="E4691" s="2" t="s">
        <v>22677</v>
      </c>
      <c r="F4691" s="4" t="s">
        <v>22678</v>
      </c>
    </row>
    <row r="4692" hidden="1" customHeight="1" spans="1:6">
      <c r="A4692" s="2" t="s">
        <v>6176</v>
      </c>
      <c r="D4692" s="2" t="s">
        <v>22679</v>
      </c>
      <c r="E4692" s="2" t="s">
        <v>22680</v>
      </c>
      <c r="F4692" s="4" t="s">
        <v>22681</v>
      </c>
    </row>
    <row r="4693" hidden="1" customHeight="1" spans="1:6">
      <c r="A4693" s="2" t="s">
        <v>6176</v>
      </c>
      <c r="D4693" s="2" t="s">
        <v>22682</v>
      </c>
      <c r="E4693" s="2" t="s">
        <v>22683</v>
      </c>
      <c r="F4693" s="4" t="s">
        <v>22684</v>
      </c>
    </row>
    <row r="4694" hidden="1" customHeight="1" spans="1:6">
      <c r="A4694" s="2" t="s">
        <v>6176</v>
      </c>
      <c r="D4694" s="2" t="s">
        <v>22685</v>
      </c>
      <c r="E4694" s="2" t="s">
        <v>22686</v>
      </c>
      <c r="F4694" s="2" t="s">
        <v>22687</v>
      </c>
    </row>
    <row r="4695" hidden="1" customHeight="1" spans="1:6">
      <c r="A4695" s="2" t="s">
        <v>6176</v>
      </c>
      <c r="D4695" s="2" t="s">
        <v>22688</v>
      </c>
      <c r="E4695" s="2" t="s">
        <v>22689</v>
      </c>
      <c r="F4695" s="4" t="s">
        <v>22690</v>
      </c>
    </row>
    <row r="4696" hidden="1" customHeight="1" spans="1:6">
      <c r="A4696" s="2" t="s">
        <v>6176</v>
      </c>
      <c r="D4696" s="2" t="s">
        <v>22691</v>
      </c>
      <c r="E4696" s="2" t="s">
        <v>22692</v>
      </c>
      <c r="F4696" s="4" t="s">
        <v>22693</v>
      </c>
    </row>
    <row r="4697" hidden="1" customHeight="1" spans="1:6">
      <c r="A4697" s="2" t="s">
        <v>6176</v>
      </c>
      <c r="D4697" s="2" t="s">
        <v>22694</v>
      </c>
      <c r="E4697" s="2" t="s">
        <v>22695</v>
      </c>
      <c r="F4697" s="2" t="s">
        <v>22696</v>
      </c>
    </row>
    <row r="4698" hidden="1" customHeight="1" spans="1:6">
      <c r="A4698" s="2" t="s">
        <v>6176</v>
      </c>
      <c r="D4698" s="2" t="s">
        <v>22697</v>
      </c>
      <c r="E4698" s="2" t="s">
        <v>22698</v>
      </c>
      <c r="F4698" s="2" t="s">
        <v>22699</v>
      </c>
    </row>
    <row r="4699" hidden="1" customHeight="1" spans="1:6">
      <c r="A4699" s="2" t="s">
        <v>6176</v>
      </c>
      <c r="D4699" s="2" t="s">
        <v>22700</v>
      </c>
      <c r="E4699" s="2" t="s">
        <v>21312</v>
      </c>
      <c r="F4699" s="2" t="s">
        <v>22701</v>
      </c>
    </row>
    <row r="4700" hidden="1" customHeight="1" spans="1:6">
      <c r="A4700" s="2" t="s">
        <v>6176</v>
      </c>
      <c r="D4700" s="2" t="s">
        <v>22702</v>
      </c>
      <c r="E4700" s="4" t="s">
        <v>22703</v>
      </c>
      <c r="F4700" s="2" t="s">
        <v>22704</v>
      </c>
    </row>
    <row r="4701" hidden="1" customHeight="1" spans="1:6">
      <c r="A4701" s="2" t="s">
        <v>991</v>
      </c>
      <c r="B4701" s="2" t="s">
        <v>277</v>
      </c>
      <c r="D4701" s="2" t="s">
        <v>22705</v>
      </c>
      <c r="E4701" s="2" t="s">
        <v>22706</v>
      </c>
      <c r="F4701" s="4" t="s">
        <v>22707</v>
      </c>
    </row>
    <row r="4702" hidden="1" customHeight="1" spans="1:6">
      <c r="A4702" s="2" t="s">
        <v>991</v>
      </c>
      <c r="B4702" s="2" t="s">
        <v>277</v>
      </c>
      <c r="D4702" s="2" t="s">
        <v>22708</v>
      </c>
      <c r="E4702" s="2" t="s">
        <v>10826</v>
      </c>
      <c r="F4702" s="2" t="s">
        <v>22709</v>
      </c>
    </row>
    <row r="4703" hidden="1" customHeight="1" spans="1:6">
      <c r="A4703" s="2" t="s">
        <v>991</v>
      </c>
      <c r="B4703" s="2" t="s">
        <v>277</v>
      </c>
      <c r="D4703" s="2" t="s">
        <v>22710</v>
      </c>
      <c r="E4703" s="2" t="s">
        <v>10826</v>
      </c>
      <c r="F4703" s="2" t="s">
        <v>22711</v>
      </c>
    </row>
    <row r="4704" hidden="1" customHeight="1" spans="1:6">
      <c r="A4704" s="2" t="s">
        <v>991</v>
      </c>
      <c r="B4704" s="2" t="s">
        <v>277</v>
      </c>
      <c r="D4704" s="2" t="s">
        <v>22712</v>
      </c>
      <c r="E4704" s="2" t="s">
        <v>22713</v>
      </c>
      <c r="F4704" s="4" t="s">
        <v>22714</v>
      </c>
    </row>
    <row r="4705" hidden="1" customHeight="1" spans="1:6">
      <c r="A4705" s="2" t="s">
        <v>991</v>
      </c>
      <c r="B4705" s="2" t="s">
        <v>277</v>
      </c>
      <c r="D4705" s="2" t="s">
        <v>22715</v>
      </c>
      <c r="E4705" s="2" t="s">
        <v>22716</v>
      </c>
      <c r="F4705" s="4" t="s">
        <v>22717</v>
      </c>
    </row>
    <row r="4706" hidden="1" customHeight="1" spans="1:6">
      <c r="A4706" s="2" t="s">
        <v>991</v>
      </c>
      <c r="B4706" s="2" t="s">
        <v>277</v>
      </c>
      <c r="D4706" s="2" t="s">
        <v>22718</v>
      </c>
      <c r="E4706" s="2" t="s">
        <v>22719</v>
      </c>
      <c r="F4706" s="2" t="s">
        <v>22720</v>
      </c>
    </row>
    <row r="4707" hidden="1" customHeight="1" spans="1:6">
      <c r="A4707" s="2" t="s">
        <v>991</v>
      </c>
      <c r="B4707" s="2" t="s">
        <v>277</v>
      </c>
      <c r="D4707" s="2" t="s">
        <v>22721</v>
      </c>
      <c r="E4707" s="2" t="s">
        <v>22722</v>
      </c>
      <c r="F4707" s="4" t="s">
        <v>22723</v>
      </c>
    </row>
    <row r="4708" hidden="1" customHeight="1" spans="1:6">
      <c r="A4708" s="2" t="s">
        <v>991</v>
      </c>
      <c r="B4708" s="2" t="s">
        <v>277</v>
      </c>
      <c r="D4708" s="2" t="s">
        <v>22724</v>
      </c>
      <c r="E4708" s="2" t="s">
        <v>22725</v>
      </c>
      <c r="F4708" s="4" t="s">
        <v>22726</v>
      </c>
    </row>
    <row r="4709" hidden="1" customHeight="1" spans="1:6">
      <c r="A4709" s="2" t="s">
        <v>991</v>
      </c>
      <c r="B4709" s="2" t="s">
        <v>277</v>
      </c>
      <c r="D4709" s="2" t="s">
        <v>22727</v>
      </c>
      <c r="E4709" s="2" t="s">
        <v>22728</v>
      </c>
      <c r="F4709" s="2" t="s">
        <v>22729</v>
      </c>
    </row>
    <row r="4710" hidden="1" customHeight="1" spans="1:6">
      <c r="A4710" s="2" t="s">
        <v>991</v>
      </c>
      <c r="B4710" s="2" t="s">
        <v>277</v>
      </c>
      <c r="D4710" s="2" t="s">
        <v>22730</v>
      </c>
      <c r="E4710" s="2" t="s">
        <v>22731</v>
      </c>
      <c r="F4710" s="4" t="s">
        <v>22732</v>
      </c>
    </row>
    <row r="4711" hidden="1" customHeight="1" spans="1:6">
      <c r="A4711" s="2" t="s">
        <v>991</v>
      </c>
      <c r="B4711" s="2" t="s">
        <v>277</v>
      </c>
      <c r="D4711" s="2" t="s">
        <v>22733</v>
      </c>
      <c r="E4711" s="2" t="s">
        <v>22734</v>
      </c>
      <c r="F4711" s="4" t="s">
        <v>22735</v>
      </c>
    </row>
    <row r="4712" hidden="1" customHeight="1" spans="1:6">
      <c r="A4712" s="2" t="s">
        <v>991</v>
      </c>
      <c r="B4712" s="2" t="s">
        <v>277</v>
      </c>
      <c r="D4712" s="2" t="s">
        <v>22736</v>
      </c>
      <c r="E4712" s="2" t="s">
        <v>22737</v>
      </c>
      <c r="F4712" s="2" t="s">
        <v>22738</v>
      </c>
    </row>
    <row r="4713" hidden="1" customHeight="1" spans="1:6">
      <c r="A4713" s="2" t="s">
        <v>991</v>
      </c>
      <c r="B4713" s="2" t="s">
        <v>277</v>
      </c>
      <c r="D4713" s="2" t="s">
        <v>22739</v>
      </c>
      <c r="E4713" s="4" t="s">
        <v>22740</v>
      </c>
      <c r="F4713" s="4" t="s">
        <v>22741</v>
      </c>
    </row>
    <row r="4714" hidden="1" customHeight="1" spans="1:6">
      <c r="A4714" s="2" t="s">
        <v>991</v>
      </c>
      <c r="B4714" s="2" t="s">
        <v>277</v>
      </c>
      <c r="D4714" s="2" t="s">
        <v>22742</v>
      </c>
      <c r="E4714" s="2" t="s">
        <v>10826</v>
      </c>
      <c r="F4714" s="2" t="s">
        <v>22743</v>
      </c>
    </row>
    <row r="4715" hidden="1" customHeight="1" spans="1:6">
      <c r="A4715" s="2" t="s">
        <v>991</v>
      </c>
      <c r="B4715" s="2" t="s">
        <v>277</v>
      </c>
      <c r="D4715" s="2" t="s">
        <v>22744</v>
      </c>
      <c r="E4715" s="2" t="s">
        <v>22745</v>
      </c>
      <c r="F4715" s="4" t="s">
        <v>22746</v>
      </c>
    </row>
    <row r="4716" hidden="1" customHeight="1" spans="1:6">
      <c r="A4716" s="2" t="s">
        <v>991</v>
      </c>
      <c r="B4716" s="2" t="s">
        <v>277</v>
      </c>
      <c r="D4716" s="2" t="s">
        <v>22747</v>
      </c>
      <c r="E4716" s="2" t="s">
        <v>22748</v>
      </c>
      <c r="F4716" s="2" t="s">
        <v>22749</v>
      </c>
    </row>
    <row r="4717" hidden="1" customHeight="1" spans="1:6">
      <c r="A4717" s="2" t="s">
        <v>991</v>
      </c>
      <c r="B4717" s="2" t="s">
        <v>277</v>
      </c>
      <c r="D4717" s="2" t="s">
        <v>22750</v>
      </c>
      <c r="E4717" s="2" t="s">
        <v>22751</v>
      </c>
      <c r="F4717" s="4" t="s">
        <v>22752</v>
      </c>
    </row>
    <row r="4718" hidden="1" customHeight="1" spans="1:6">
      <c r="A4718" s="2" t="s">
        <v>991</v>
      </c>
      <c r="B4718" s="2" t="s">
        <v>277</v>
      </c>
      <c r="D4718" s="2" t="s">
        <v>22753</v>
      </c>
      <c r="E4718" s="2" t="s">
        <v>22754</v>
      </c>
      <c r="F4718" s="2" t="s">
        <v>22755</v>
      </c>
    </row>
    <row r="4719" hidden="1" customHeight="1" spans="1:6">
      <c r="A4719" s="2" t="s">
        <v>865</v>
      </c>
      <c r="B4719" s="2" t="s">
        <v>866</v>
      </c>
      <c r="D4719" s="2" t="s">
        <v>22756</v>
      </c>
      <c r="E4719" s="2" t="s">
        <v>22757</v>
      </c>
      <c r="F4719" s="2" t="s">
        <v>22758</v>
      </c>
    </row>
    <row r="4720" hidden="1" customHeight="1" spans="1:6">
      <c r="A4720" s="2" t="s">
        <v>865</v>
      </c>
      <c r="B4720" s="2" t="s">
        <v>866</v>
      </c>
      <c r="D4720" s="2" t="s">
        <v>22759</v>
      </c>
      <c r="E4720" s="2" t="s">
        <v>22760</v>
      </c>
      <c r="F4720" s="4" t="s">
        <v>22761</v>
      </c>
    </row>
    <row r="4721" hidden="1" customHeight="1" spans="1:6">
      <c r="A4721" s="2" t="s">
        <v>865</v>
      </c>
      <c r="B4721" s="2" t="s">
        <v>866</v>
      </c>
      <c r="D4721" s="2" t="s">
        <v>22762</v>
      </c>
      <c r="E4721" s="2" t="s">
        <v>22763</v>
      </c>
      <c r="F4721" s="2" t="s">
        <v>22764</v>
      </c>
    </row>
    <row r="4722" hidden="1" customHeight="1" spans="1:6">
      <c r="A4722" s="2" t="s">
        <v>865</v>
      </c>
      <c r="B4722" s="2" t="s">
        <v>866</v>
      </c>
      <c r="D4722" s="2" t="s">
        <v>22765</v>
      </c>
      <c r="E4722" s="2" t="s">
        <v>22766</v>
      </c>
      <c r="F4722" s="2" t="s">
        <v>22767</v>
      </c>
    </row>
    <row r="4723" hidden="1" customHeight="1" spans="1:6">
      <c r="A4723" s="2" t="s">
        <v>865</v>
      </c>
      <c r="B4723" s="2" t="s">
        <v>866</v>
      </c>
      <c r="D4723" s="2" t="s">
        <v>22768</v>
      </c>
      <c r="E4723" s="2" t="s">
        <v>22769</v>
      </c>
      <c r="F4723" s="2" t="s">
        <v>22770</v>
      </c>
    </row>
    <row r="4724" hidden="1" customHeight="1" spans="1:6">
      <c r="A4724" s="2" t="s">
        <v>865</v>
      </c>
      <c r="B4724" s="2" t="s">
        <v>866</v>
      </c>
      <c r="D4724" s="2" t="s">
        <v>22771</v>
      </c>
      <c r="E4724" s="2" t="s">
        <v>22772</v>
      </c>
      <c r="F4724" s="2" t="s">
        <v>22773</v>
      </c>
    </row>
    <row r="4725" hidden="1" customHeight="1" spans="1:6">
      <c r="A4725" s="2" t="s">
        <v>865</v>
      </c>
      <c r="B4725" s="2" t="s">
        <v>866</v>
      </c>
      <c r="D4725" s="2" t="s">
        <v>22774</v>
      </c>
      <c r="E4725" s="2" t="s">
        <v>22775</v>
      </c>
      <c r="F4725" s="2" t="s">
        <v>22776</v>
      </c>
    </row>
    <row r="4726" hidden="1" customHeight="1" spans="1:6">
      <c r="A4726" s="2" t="s">
        <v>865</v>
      </c>
      <c r="B4726" s="2" t="s">
        <v>866</v>
      </c>
      <c r="D4726" s="2" t="s">
        <v>22777</v>
      </c>
      <c r="E4726" s="2" t="s">
        <v>22772</v>
      </c>
      <c r="F4726" s="2" t="s">
        <v>22778</v>
      </c>
    </row>
    <row r="4727" hidden="1" customHeight="1" spans="1:6">
      <c r="A4727" s="2" t="s">
        <v>865</v>
      </c>
      <c r="B4727" s="2" t="s">
        <v>866</v>
      </c>
      <c r="D4727" s="2" t="s">
        <v>22779</v>
      </c>
      <c r="E4727" s="2" t="s">
        <v>22780</v>
      </c>
      <c r="F4727" s="2" t="s">
        <v>22781</v>
      </c>
    </row>
    <row r="4728" hidden="1" customHeight="1" spans="1:6">
      <c r="A4728" s="2" t="s">
        <v>865</v>
      </c>
      <c r="B4728" s="2" t="s">
        <v>866</v>
      </c>
      <c r="D4728" s="2" t="s">
        <v>22782</v>
      </c>
      <c r="E4728" s="2" t="s">
        <v>11334</v>
      </c>
      <c r="F4728" s="4" t="s">
        <v>22783</v>
      </c>
    </row>
    <row r="4729" hidden="1" customHeight="1" spans="1:6">
      <c r="A4729" s="2" t="s">
        <v>865</v>
      </c>
      <c r="B4729" s="2" t="s">
        <v>866</v>
      </c>
      <c r="D4729" s="2" t="s">
        <v>22784</v>
      </c>
      <c r="E4729" s="2" t="s">
        <v>22785</v>
      </c>
      <c r="F4729" s="2" t="s">
        <v>22786</v>
      </c>
    </row>
    <row r="4730" hidden="1" customHeight="1" spans="1:6">
      <c r="A4730" s="2" t="s">
        <v>865</v>
      </c>
      <c r="B4730" s="2" t="s">
        <v>866</v>
      </c>
      <c r="D4730" s="2" t="s">
        <v>22787</v>
      </c>
      <c r="E4730" s="2" t="s">
        <v>22788</v>
      </c>
      <c r="F4730" s="2" t="s">
        <v>22789</v>
      </c>
    </row>
    <row r="4731" hidden="1" customHeight="1" spans="1:6">
      <c r="A4731" s="2" t="s">
        <v>865</v>
      </c>
      <c r="B4731" s="2" t="s">
        <v>866</v>
      </c>
      <c r="D4731" s="2" t="s">
        <v>22790</v>
      </c>
      <c r="E4731" s="2" t="s">
        <v>22791</v>
      </c>
      <c r="F4731" s="2" t="s">
        <v>22792</v>
      </c>
    </row>
    <row r="4732" hidden="1" customHeight="1" spans="1:6">
      <c r="A4732" s="2" t="s">
        <v>865</v>
      </c>
      <c r="B4732" s="2" t="s">
        <v>866</v>
      </c>
      <c r="D4732" s="2" t="s">
        <v>22793</v>
      </c>
      <c r="E4732" s="2" t="s">
        <v>22794</v>
      </c>
      <c r="F4732" s="2" t="s">
        <v>22795</v>
      </c>
    </row>
    <row r="4733" hidden="1" customHeight="1" spans="1:6">
      <c r="A4733" s="2" t="s">
        <v>865</v>
      </c>
      <c r="B4733" s="2" t="s">
        <v>866</v>
      </c>
      <c r="D4733" s="2" t="s">
        <v>22796</v>
      </c>
      <c r="E4733" s="2" t="s">
        <v>22797</v>
      </c>
      <c r="F4733" s="2" t="s">
        <v>22798</v>
      </c>
    </row>
    <row r="4734" hidden="1" customHeight="1" spans="1:6">
      <c r="A4734" s="2" t="s">
        <v>865</v>
      </c>
      <c r="B4734" s="2" t="s">
        <v>866</v>
      </c>
      <c r="D4734" s="2" t="s">
        <v>22799</v>
      </c>
      <c r="E4734" s="2" t="s">
        <v>22800</v>
      </c>
      <c r="F4734" s="4" t="s">
        <v>22801</v>
      </c>
    </row>
    <row r="4735" hidden="1" customHeight="1" spans="1:6">
      <c r="A4735" s="2" t="s">
        <v>865</v>
      </c>
      <c r="B4735" s="2" t="s">
        <v>866</v>
      </c>
      <c r="D4735" s="2" t="s">
        <v>22802</v>
      </c>
      <c r="E4735" s="2" t="s">
        <v>22803</v>
      </c>
      <c r="F4735" s="2" t="s">
        <v>22804</v>
      </c>
    </row>
    <row r="4736" hidden="1" customHeight="1" spans="1:6">
      <c r="A4736" s="2" t="s">
        <v>865</v>
      </c>
      <c r="B4736" s="2" t="s">
        <v>866</v>
      </c>
      <c r="D4736" s="2" t="s">
        <v>22805</v>
      </c>
      <c r="E4736" s="2" t="s">
        <v>22806</v>
      </c>
      <c r="F4736" s="2" t="s">
        <v>22807</v>
      </c>
    </row>
    <row r="4737" hidden="1" customHeight="1" spans="1:6">
      <c r="A4737" s="2" t="s">
        <v>190</v>
      </c>
      <c r="B4737" s="2" t="s">
        <v>632</v>
      </c>
      <c r="D4737" s="2" t="s">
        <v>22808</v>
      </c>
      <c r="E4737" s="2" t="s">
        <v>22809</v>
      </c>
      <c r="F4737" s="4" t="s">
        <v>22810</v>
      </c>
    </row>
    <row r="4738" hidden="1" customHeight="1" spans="1:6">
      <c r="A4738" s="2" t="s">
        <v>190</v>
      </c>
      <c r="B4738" s="2" t="s">
        <v>632</v>
      </c>
      <c r="D4738" s="2" t="s">
        <v>22811</v>
      </c>
      <c r="E4738" s="2" t="s">
        <v>22812</v>
      </c>
      <c r="F4738" s="2" t="s">
        <v>22813</v>
      </c>
    </row>
    <row r="4739" hidden="1" customHeight="1" spans="1:6">
      <c r="A4739" s="2" t="s">
        <v>190</v>
      </c>
      <c r="B4739" s="2" t="s">
        <v>632</v>
      </c>
      <c r="D4739" s="2" t="s">
        <v>22814</v>
      </c>
      <c r="E4739" s="2" t="s">
        <v>22815</v>
      </c>
      <c r="F4739" s="4" t="s">
        <v>22816</v>
      </c>
    </row>
    <row r="4740" hidden="1" customHeight="1" spans="1:6">
      <c r="A4740" s="2" t="s">
        <v>190</v>
      </c>
      <c r="B4740" s="2" t="s">
        <v>632</v>
      </c>
      <c r="D4740" s="2" t="s">
        <v>22817</v>
      </c>
      <c r="E4740" s="2" t="s">
        <v>18798</v>
      </c>
      <c r="F4740" s="2" t="s">
        <v>22818</v>
      </c>
    </row>
    <row r="4741" hidden="1" customHeight="1" spans="1:6">
      <c r="A4741" s="2" t="s">
        <v>190</v>
      </c>
      <c r="B4741" s="2" t="s">
        <v>632</v>
      </c>
      <c r="D4741" s="2" t="s">
        <v>22819</v>
      </c>
      <c r="E4741" s="2" t="s">
        <v>22820</v>
      </c>
      <c r="F4741" s="4" t="s">
        <v>22821</v>
      </c>
    </row>
    <row r="4742" hidden="1" customHeight="1" spans="1:6">
      <c r="A4742" s="2" t="s">
        <v>190</v>
      </c>
      <c r="B4742" s="2" t="s">
        <v>632</v>
      </c>
      <c r="D4742" s="2" t="s">
        <v>22822</v>
      </c>
      <c r="E4742" s="2" t="s">
        <v>22823</v>
      </c>
      <c r="F4742" s="4" t="s">
        <v>22824</v>
      </c>
    </row>
    <row r="4743" hidden="1" customHeight="1" spans="1:6">
      <c r="A4743" s="2" t="s">
        <v>190</v>
      </c>
      <c r="B4743" s="2" t="s">
        <v>632</v>
      </c>
      <c r="D4743" s="2" t="s">
        <v>22825</v>
      </c>
      <c r="E4743" s="2" t="s">
        <v>22826</v>
      </c>
      <c r="F4743" s="4" t="s">
        <v>22827</v>
      </c>
    </row>
    <row r="4744" hidden="1" customHeight="1" spans="1:6">
      <c r="A4744" s="2" t="s">
        <v>190</v>
      </c>
      <c r="B4744" s="2" t="s">
        <v>632</v>
      </c>
      <c r="D4744" s="2" t="s">
        <v>22828</v>
      </c>
      <c r="E4744" s="2" t="s">
        <v>22829</v>
      </c>
      <c r="F4744" s="2" t="s">
        <v>22830</v>
      </c>
    </row>
    <row r="4745" hidden="1" customHeight="1" spans="1:6">
      <c r="A4745" s="2" t="s">
        <v>190</v>
      </c>
      <c r="B4745" s="2" t="s">
        <v>632</v>
      </c>
      <c r="D4745" s="2" t="s">
        <v>22831</v>
      </c>
      <c r="E4745" s="4" t="s">
        <v>22832</v>
      </c>
      <c r="F4745" s="4" t="s">
        <v>22833</v>
      </c>
    </row>
    <row r="4746" hidden="1" customHeight="1" spans="1:6">
      <c r="A4746" s="2" t="s">
        <v>190</v>
      </c>
      <c r="B4746" s="2" t="s">
        <v>632</v>
      </c>
      <c r="D4746" s="2" t="s">
        <v>22834</v>
      </c>
      <c r="E4746" s="4" t="s">
        <v>22835</v>
      </c>
      <c r="F4746" s="4" t="s">
        <v>22836</v>
      </c>
    </row>
    <row r="4747" hidden="1" customHeight="1" spans="1:6">
      <c r="A4747" s="2" t="s">
        <v>190</v>
      </c>
      <c r="B4747" s="2" t="s">
        <v>632</v>
      </c>
      <c r="D4747" s="2" t="s">
        <v>22837</v>
      </c>
      <c r="E4747" s="2" t="s">
        <v>22838</v>
      </c>
      <c r="F4747" s="2" t="s">
        <v>22839</v>
      </c>
    </row>
    <row r="4748" hidden="1" customHeight="1" spans="1:6">
      <c r="A4748" s="2" t="s">
        <v>190</v>
      </c>
      <c r="B4748" s="2" t="s">
        <v>632</v>
      </c>
      <c r="D4748" s="2" t="s">
        <v>22840</v>
      </c>
      <c r="E4748" s="4" t="s">
        <v>22841</v>
      </c>
      <c r="F4748" s="2" t="s">
        <v>22842</v>
      </c>
    </row>
    <row r="4749" hidden="1" customHeight="1" spans="1:6">
      <c r="A4749" s="2" t="s">
        <v>190</v>
      </c>
      <c r="B4749" s="2" t="s">
        <v>632</v>
      </c>
      <c r="D4749" s="2" t="s">
        <v>22843</v>
      </c>
      <c r="E4749" s="2" t="s">
        <v>22844</v>
      </c>
      <c r="F4749" s="2" t="s">
        <v>22845</v>
      </c>
    </row>
    <row r="4750" hidden="1" customHeight="1" spans="1:6">
      <c r="A4750" s="2" t="s">
        <v>190</v>
      </c>
      <c r="B4750" s="2" t="s">
        <v>632</v>
      </c>
      <c r="D4750" s="2" t="s">
        <v>22846</v>
      </c>
      <c r="E4750" s="2" t="s">
        <v>22847</v>
      </c>
      <c r="F4750" s="2" t="s">
        <v>22848</v>
      </c>
    </row>
    <row r="4751" hidden="1" customHeight="1" spans="1:6">
      <c r="A4751" s="2" t="s">
        <v>190</v>
      </c>
      <c r="B4751" s="2" t="s">
        <v>632</v>
      </c>
      <c r="D4751" s="2" t="s">
        <v>22849</v>
      </c>
      <c r="E4751" s="4" t="s">
        <v>22850</v>
      </c>
      <c r="F4751" s="4" t="s">
        <v>22851</v>
      </c>
    </row>
    <row r="4752" hidden="1" customHeight="1" spans="1:6">
      <c r="A4752" s="2" t="s">
        <v>190</v>
      </c>
      <c r="B4752" s="2" t="s">
        <v>632</v>
      </c>
      <c r="D4752" s="2" t="s">
        <v>22852</v>
      </c>
      <c r="E4752" s="2" t="s">
        <v>22838</v>
      </c>
      <c r="F4752" s="4" t="s">
        <v>22853</v>
      </c>
    </row>
    <row r="4753" hidden="1" customHeight="1" spans="1:6">
      <c r="A4753" s="2" t="s">
        <v>190</v>
      </c>
      <c r="B4753" s="2" t="s">
        <v>632</v>
      </c>
      <c r="D4753" s="2" t="s">
        <v>22854</v>
      </c>
      <c r="E4753" s="2" t="s">
        <v>22855</v>
      </c>
      <c r="F4753" s="2" t="s">
        <v>22856</v>
      </c>
    </row>
    <row r="4754" hidden="1" customHeight="1" spans="1:6">
      <c r="A4754" s="2" t="s">
        <v>190</v>
      </c>
      <c r="B4754" s="2" t="s">
        <v>632</v>
      </c>
      <c r="D4754" s="2" t="s">
        <v>22857</v>
      </c>
      <c r="E4754" s="2" t="s">
        <v>22858</v>
      </c>
      <c r="F4754" s="2" t="s">
        <v>22859</v>
      </c>
    </row>
    <row r="4755" hidden="1" customHeight="1" spans="1:6">
      <c r="A4755" s="2" t="s">
        <v>6541</v>
      </c>
      <c r="D4755" s="2" t="s">
        <v>22860</v>
      </c>
      <c r="E4755" s="2" t="s">
        <v>22861</v>
      </c>
      <c r="F4755" s="2" t="s">
        <v>22862</v>
      </c>
    </row>
    <row r="4756" hidden="1" customHeight="1" spans="1:6">
      <c r="A4756" s="2" t="s">
        <v>6541</v>
      </c>
      <c r="D4756" s="2" t="s">
        <v>22863</v>
      </c>
      <c r="E4756" s="2" t="s">
        <v>22864</v>
      </c>
      <c r="F4756" s="4" t="s">
        <v>22865</v>
      </c>
    </row>
    <row r="4757" hidden="1" customHeight="1" spans="1:6">
      <c r="A4757" s="2" t="s">
        <v>6541</v>
      </c>
      <c r="D4757" s="2" t="s">
        <v>22866</v>
      </c>
      <c r="E4757" s="2" t="s">
        <v>22867</v>
      </c>
      <c r="F4757" s="4" t="s">
        <v>22868</v>
      </c>
    </row>
    <row r="4758" hidden="1" customHeight="1" spans="1:6">
      <c r="A4758" s="2" t="s">
        <v>6541</v>
      </c>
      <c r="D4758" s="2" t="s">
        <v>22869</v>
      </c>
      <c r="E4758" s="2" t="s">
        <v>22870</v>
      </c>
      <c r="F4758" s="2" t="s">
        <v>22871</v>
      </c>
    </row>
    <row r="4759" hidden="1" customHeight="1" spans="1:6">
      <c r="A4759" s="2" t="s">
        <v>6541</v>
      </c>
      <c r="D4759" s="2" t="s">
        <v>22872</v>
      </c>
      <c r="E4759" s="2" t="s">
        <v>18327</v>
      </c>
      <c r="F4759" s="2" t="s">
        <v>22873</v>
      </c>
    </row>
    <row r="4760" hidden="1" customHeight="1" spans="1:6">
      <c r="A4760" s="2" t="s">
        <v>6541</v>
      </c>
      <c r="D4760" s="2" t="s">
        <v>22874</v>
      </c>
      <c r="E4760" s="2" t="s">
        <v>22875</v>
      </c>
      <c r="F4760" s="4" t="s">
        <v>22876</v>
      </c>
    </row>
    <row r="4761" hidden="1" customHeight="1" spans="1:6">
      <c r="A4761" s="2" t="s">
        <v>6541</v>
      </c>
      <c r="D4761" s="2" t="s">
        <v>22877</v>
      </c>
      <c r="E4761" s="2" t="s">
        <v>22878</v>
      </c>
      <c r="F4761" s="2" t="s">
        <v>22879</v>
      </c>
    </row>
    <row r="4762" hidden="1" customHeight="1" spans="1:6">
      <c r="A4762" s="2" t="s">
        <v>6541</v>
      </c>
      <c r="D4762" s="2" t="s">
        <v>22880</v>
      </c>
      <c r="E4762" s="2" t="s">
        <v>22881</v>
      </c>
      <c r="F4762" s="2" t="s">
        <v>22882</v>
      </c>
    </row>
    <row r="4763" hidden="1" customHeight="1" spans="1:6">
      <c r="A4763" s="2" t="s">
        <v>6541</v>
      </c>
      <c r="D4763" s="2" t="s">
        <v>22883</v>
      </c>
      <c r="E4763" s="2" t="s">
        <v>18418</v>
      </c>
      <c r="F4763" s="4" t="s">
        <v>22884</v>
      </c>
    </row>
    <row r="4764" hidden="1" customHeight="1" spans="1:6">
      <c r="A4764" s="2" t="s">
        <v>6541</v>
      </c>
      <c r="D4764" s="2" t="s">
        <v>22885</v>
      </c>
      <c r="E4764" s="2" t="s">
        <v>22886</v>
      </c>
      <c r="F4764" s="4" t="s">
        <v>22887</v>
      </c>
    </row>
    <row r="4765" hidden="1" customHeight="1" spans="1:6">
      <c r="A4765" s="2" t="s">
        <v>6541</v>
      </c>
      <c r="D4765" s="2" t="s">
        <v>22888</v>
      </c>
      <c r="E4765" s="2" t="s">
        <v>22889</v>
      </c>
      <c r="F4765" s="2" t="s">
        <v>22890</v>
      </c>
    </row>
    <row r="4766" hidden="1" customHeight="1" spans="1:6">
      <c r="A4766" s="2" t="s">
        <v>6541</v>
      </c>
      <c r="D4766" s="2" t="s">
        <v>22891</v>
      </c>
      <c r="E4766" s="2" t="s">
        <v>22892</v>
      </c>
      <c r="F4766" s="2" t="s">
        <v>22893</v>
      </c>
    </row>
    <row r="4767" hidden="1" customHeight="1" spans="1:6">
      <c r="A4767" s="2" t="s">
        <v>6541</v>
      </c>
      <c r="D4767" s="2" t="s">
        <v>22894</v>
      </c>
      <c r="E4767" s="2" t="s">
        <v>22895</v>
      </c>
      <c r="F4767" s="4" t="s">
        <v>22896</v>
      </c>
    </row>
    <row r="4768" hidden="1" customHeight="1" spans="1:6">
      <c r="A4768" s="2" t="s">
        <v>6541</v>
      </c>
      <c r="D4768" s="2" t="s">
        <v>22897</v>
      </c>
      <c r="E4768" s="2" t="s">
        <v>22898</v>
      </c>
      <c r="F4768" s="2" t="s">
        <v>22899</v>
      </c>
    </row>
    <row r="4769" hidden="1" customHeight="1" spans="1:6">
      <c r="A4769" s="2" t="s">
        <v>6541</v>
      </c>
      <c r="D4769" s="2" t="s">
        <v>22900</v>
      </c>
      <c r="E4769" s="2" t="s">
        <v>22901</v>
      </c>
      <c r="F4769" s="2" t="s">
        <v>22902</v>
      </c>
    </row>
    <row r="4770" hidden="1" customHeight="1" spans="1:6">
      <c r="A4770" s="2" t="s">
        <v>6541</v>
      </c>
      <c r="D4770" s="2" t="s">
        <v>22903</v>
      </c>
      <c r="E4770" s="2" t="s">
        <v>15003</v>
      </c>
      <c r="F4770" s="4" t="s">
        <v>22904</v>
      </c>
    </row>
    <row r="4771" hidden="1" customHeight="1" spans="1:6">
      <c r="A4771" s="2" t="s">
        <v>6541</v>
      </c>
      <c r="D4771" s="2" t="s">
        <v>22905</v>
      </c>
      <c r="E4771" s="2" t="s">
        <v>22906</v>
      </c>
      <c r="F4771" s="2" t="s">
        <v>22907</v>
      </c>
    </row>
    <row r="4772" hidden="1" customHeight="1" spans="1:6">
      <c r="A4772" s="2" t="s">
        <v>6541</v>
      </c>
      <c r="D4772" s="2" t="s">
        <v>22908</v>
      </c>
      <c r="E4772" s="2" t="s">
        <v>6541</v>
      </c>
      <c r="F4772" s="2" t="s">
        <v>22909</v>
      </c>
    </row>
    <row r="4773" hidden="1" customHeight="1" spans="1:6">
      <c r="A4773" s="2" t="s">
        <v>163</v>
      </c>
      <c r="B4773" s="2" t="s">
        <v>2530</v>
      </c>
      <c r="D4773" s="2" t="s">
        <v>22910</v>
      </c>
      <c r="E4773" s="2" t="s">
        <v>18056</v>
      </c>
      <c r="F4773" s="4" t="s">
        <v>22911</v>
      </c>
    </row>
    <row r="4774" hidden="1" customHeight="1" spans="1:6">
      <c r="A4774" s="2" t="s">
        <v>163</v>
      </c>
      <c r="B4774" s="2" t="s">
        <v>2530</v>
      </c>
      <c r="D4774" s="2" t="s">
        <v>22912</v>
      </c>
      <c r="E4774" s="2" t="s">
        <v>22913</v>
      </c>
      <c r="F4774" s="2" t="s">
        <v>22914</v>
      </c>
    </row>
    <row r="4775" hidden="1" customHeight="1" spans="1:6">
      <c r="A4775" s="2" t="s">
        <v>163</v>
      </c>
      <c r="B4775" s="2" t="s">
        <v>2530</v>
      </c>
      <c r="D4775" s="2" t="s">
        <v>22915</v>
      </c>
      <c r="E4775" s="2" t="s">
        <v>22916</v>
      </c>
      <c r="F4775" s="4" t="s">
        <v>22917</v>
      </c>
    </row>
    <row r="4776" hidden="1" customHeight="1" spans="1:6">
      <c r="A4776" s="2" t="s">
        <v>163</v>
      </c>
      <c r="B4776" s="2" t="s">
        <v>2530</v>
      </c>
      <c r="D4776" s="2" t="s">
        <v>22918</v>
      </c>
      <c r="E4776" s="2" t="s">
        <v>22919</v>
      </c>
      <c r="F4776" s="2" t="s">
        <v>22920</v>
      </c>
    </row>
    <row r="4777" hidden="1" customHeight="1" spans="1:6">
      <c r="A4777" s="2" t="s">
        <v>163</v>
      </c>
      <c r="B4777" s="2" t="s">
        <v>2530</v>
      </c>
      <c r="D4777" s="2" t="s">
        <v>22921</v>
      </c>
      <c r="E4777" s="2" t="s">
        <v>22919</v>
      </c>
      <c r="F4777" s="2" t="s">
        <v>22922</v>
      </c>
    </row>
    <row r="4778" hidden="1" customHeight="1" spans="1:6">
      <c r="A4778" s="2" t="s">
        <v>163</v>
      </c>
      <c r="B4778" s="2" t="s">
        <v>2530</v>
      </c>
      <c r="D4778" s="2" t="s">
        <v>22923</v>
      </c>
      <c r="E4778" s="2" t="s">
        <v>22924</v>
      </c>
      <c r="F4778" s="2" t="s">
        <v>22925</v>
      </c>
    </row>
    <row r="4779" hidden="1" customHeight="1" spans="1:6">
      <c r="A4779" s="2" t="s">
        <v>163</v>
      </c>
      <c r="B4779" s="2" t="s">
        <v>2530</v>
      </c>
      <c r="D4779" s="2" t="s">
        <v>22926</v>
      </c>
      <c r="E4779" s="2" t="s">
        <v>22927</v>
      </c>
      <c r="F4779" s="2" t="s">
        <v>22928</v>
      </c>
    </row>
    <row r="4780" hidden="1" customHeight="1" spans="1:6">
      <c r="A4780" s="2" t="s">
        <v>163</v>
      </c>
      <c r="B4780" s="2" t="s">
        <v>2530</v>
      </c>
      <c r="D4780" s="2" t="s">
        <v>22929</v>
      </c>
      <c r="E4780" s="2" t="s">
        <v>22927</v>
      </c>
      <c r="F4780" s="4" t="s">
        <v>22930</v>
      </c>
    </row>
    <row r="4781" hidden="1" customHeight="1" spans="1:6">
      <c r="A4781" s="2" t="s">
        <v>163</v>
      </c>
      <c r="B4781" s="2" t="s">
        <v>2530</v>
      </c>
      <c r="D4781" s="2" t="s">
        <v>22931</v>
      </c>
      <c r="E4781" s="2" t="s">
        <v>22932</v>
      </c>
      <c r="F4781" s="4" t="s">
        <v>22933</v>
      </c>
    </row>
    <row r="4782" hidden="1" customHeight="1" spans="1:6">
      <c r="A4782" s="2" t="s">
        <v>163</v>
      </c>
      <c r="B4782" s="2" t="s">
        <v>2530</v>
      </c>
      <c r="D4782" s="2" t="s">
        <v>22934</v>
      </c>
      <c r="E4782" s="2" t="s">
        <v>22935</v>
      </c>
      <c r="F4782" s="2" t="s">
        <v>22936</v>
      </c>
    </row>
    <row r="4783" hidden="1" customHeight="1" spans="1:6">
      <c r="A4783" s="2" t="s">
        <v>163</v>
      </c>
      <c r="B4783" s="2" t="s">
        <v>2530</v>
      </c>
      <c r="D4783" s="2" t="s">
        <v>22937</v>
      </c>
      <c r="E4783" s="2" t="s">
        <v>22938</v>
      </c>
      <c r="F4783" s="2" t="s">
        <v>22939</v>
      </c>
    </row>
    <row r="4784" hidden="1" customHeight="1" spans="1:6">
      <c r="A4784" s="2" t="s">
        <v>163</v>
      </c>
      <c r="B4784" s="2" t="s">
        <v>2530</v>
      </c>
      <c r="D4784" s="2" t="s">
        <v>22940</v>
      </c>
      <c r="E4784" s="2" t="s">
        <v>22941</v>
      </c>
      <c r="F4784" s="2" t="s">
        <v>22942</v>
      </c>
    </row>
    <row r="4785" hidden="1" customHeight="1" spans="1:6">
      <c r="A4785" s="2" t="s">
        <v>163</v>
      </c>
      <c r="B4785" s="2" t="s">
        <v>2530</v>
      </c>
      <c r="D4785" s="2" t="s">
        <v>22943</v>
      </c>
      <c r="E4785" s="2" t="s">
        <v>22944</v>
      </c>
      <c r="F4785" s="4" t="s">
        <v>22945</v>
      </c>
    </row>
    <row r="4786" hidden="1" customHeight="1" spans="1:6">
      <c r="A4786" s="2" t="s">
        <v>163</v>
      </c>
      <c r="B4786" s="2" t="s">
        <v>2530</v>
      </c>
      <c r="D4786" s="2" t="s">
        <v>22946</v>
      </c>
      <c r="E4786" s="2" t="s">
        <v>22947</v>
      </c>
      <c r="F4786" s="2" t="s">
        <v>22948</v>
      </c>
    </row>
    <row r="4787" hidden="1" customHeight="1" spans="1:6">
      <c r="A4787" s="2" t="s">
        <v>163</v>
      </c>
      <c r="B4787" s="2" t="s">
        <v>2530</v>
      </c>
      <c r="D4787" s="2" t="s">
        <v>22949</v>
      </c>
      <c r="E4787" s="2" t="s">
        <v>22950</v>
      </c>
      <c r="F4787" s="2" t="s">
        <v>22951</v>
      </c>
    </row>
    <row r="4788" hidden="1" customHeight="1" spans="1:6">
      <c r="A4788" s="2" t="s">
        <v>163</v>
      </c>
      <c r="B4788" s="2" t="s">
        <v>2530</v>
      </c>
      <c r="D4788" s="2" t="s">
        <v>22952</v>
      </c>
      <c r="E4788" s="2" t="s">
        <v>22953</v>
      </c>
      <c r="F4788" s="4" t="s">
        <v>22954</v>
      </c>
    </row>
    <row r="4789" hidden="1" customHeight="1" spans="1:6">
      <c r="A4789" s="2" t="s">
        <v>163</v>
      </c>
      <c r="B4789" s="2" t="s">
        <v>2530</v>
      </c>
      <c r="D4789" s="2" t="s">
        <v>22955</v>
      </c>
      <c r="E4789" s="2" t="s">
        <v>22956</v>
      </c>
      <c r="F4789" s="2" t="s">
        <v>22957</v>
      </c>
    </row>
    <row r="4790" hidden="1" customHeight="1" spans="1:6">
      <c r="A4790" s="2" t="s">
        <v>163</v>
      </c>
      <c r="B4790" s="2" t="s">
        <v>2530</v>
      </c>
      <c r="D4790" s="2" t="s">
        <v>22958</v>
      </c>
      <c r="E4790" s="2" t="s">
        <v>22959</v>
      </c>
      <c r="F4790" s="2" t="s">
        <v>22960</v>
      </c>
    </row>
    <row r="4791" hidden="1" customHeight="1" spans="1:6">
      <c r="A4791" s="2" t="s">
        <v>3400</v>
      </c>
      <c r="D4791" s="2" t="s">
        <v>22961</v>
      </c>
      <c r="E4791" s="2" t="s">
        <v>22962</v>
      </c>
      <c r="F4791" s="4" t="s">
        <v>22963</v>
      </c>
    </row>
    <row r="4792" hidden="1" customHeight="1" spans="1:6">
      <c r="A4792" s="2" t="s">
        <v>3400</v>
      </c>
      <c r="D4792" s="2" t="s">
        <v>22964</v>
      </c>
      <c r="E4792" s="2" t="s">
        <v>22965</v>
      </c>
      <c r="F4792" s="4" t="s">
        <v>22966</v>
      </c>
    </row>
    <row r="4793" hidden="1" customHeight="1" spans="1:6">
      <c r="A4793" s="2" t="s">
        <v>3400</v>
      </c>
      <c r="D4793" s="2" t="s">
        <v>22967</v>
      </c>
      <c r="E4793" s="2" t="s">
        <v>22968</v>
      </c>
      <c r="F4793" s="4" t="s">
        <v>22969</v>
      </c>
    </row>
    <row r="4794" hidden="1" customHeight="1" spans="1:6">
      <c r="A4794" s="2" t="s">
        <v>3400</v>
      </c>
      <c r="D4794" s="2" t="s">
        <v>22970</v>
      </c>
      <c r="E4794" s="2" t="s">
        <v>22501</v>
      </c>
      <c r="F4794" s="4" t="s">
        <v>22971</v>
      </c>
    </row>
    <row r="4795" hidden="1" customHeight="1" spans="1:6">
      <c r="A4795" s="2" t="s">
        <v>3400</v>
      </c>
      <c r="D4795" s="2" t="s">
        <v>22972</v>
      </c>
      <c r="E4795" s="2" t="s">
        <v>22973</v>
      </c>
      <c r="F4795" s="2" t="s">
        <v>22974</v>
      </c>
    </row>
    <row r="4796" hidden="1" customHeight="1" spans="1:6">
      <c r="A4796" s="2" t="s">
        <v>3400</v>
      </c>
      <c r="D4796" s="2" t="s">
        <v>22975</v>
      </c>
      <c r="E4796" s="2" t="s">
        <v>22976</v>
      </c>
      <c r="F4796" s="4" t="s">
        <v>22977</v>
      </c>
    </row>
    <row r="4797" hidden="1" customHeight="1" spans="1:6">
      <c r="A4797" s="2" t="s">
        <v>3400</v>
      </c>
      <c r="D4797" s="2" t="s">
        <v>22978</v>
      </c>
      <c r="E4797" s="2" t="s">
        <v>22979</v>
      </c>
      <c r="F4797" s="4" t="s">
        <v>22980</v>
      </c>
    </row>
    <row r="4798" hidden="1" customHeight="1" spans="1:6">
      <c r="A4798" s="2" t="s">
        <v>3400</v>
      </c>
      <c r="D4798" s="2" t="s">
        <v>22981</v>
      </c>
      <c r="E4798" s="2" t="s">
        <v>18593</v>
      </c>
      <c r="F4798" s="2" t="s">
        <v>22982</v>
      </c>
    </row>
    <row r="4799" hidden="1" customHeight="1" spans="1:6">
      <c r="A4799" s="2" t="s">
        <v>3400</v>
      </c>
      <c r="D4799" s="2" t="s">
        <v>22983</v>
      </c>
      <c r="E4799" s="2" t="s">
        <v>22984</v>
      </c>
      <c r="F4799" s="2" t="s">
        <v>22985</v>
      </c>
    </row>
    <row r="4800" hidden="1" customHeight="1" spans="1:6">
      <c r="A4800" s="2" t="s">
        <v>3400</v>
      </c>
      <c r="D4800" s="2" t="s">
        <v>22986</v>
      </c>
      <c r="E4800" s="2" t="s">
        <v>22984</v>
      </c>
      <c r="F4800" s="2" t="s">
        <v>22987</v>
      </c>
    </row>
    <row r="4801" hidden="1" customHeight="1" spans="1:6">
      <c r="A4801" s="2" t="s">
        <v>3400</v>
      </c>
      <c r="D4801" s="2" t="s">
        <v>22988</v>
      </c>
      <c r="E4801" s="2" t="s">
        <v>22989</v>
      </c>
      <c r="F4801" s="4" t="s">
        <v>22990</v>
      </c>
    </row>
    <row r="4802" hidden="1" customHeight="1" spans="1:6">
      <c r="A4802" s="2" t="s">
        <v>3400</v>
      </c>
      <c r="D4802" s="2" t="s">
        <v>22991</v>
      </c>
      <c r="E4802" s="2" t="s">
        <v>22992</v>
      </c>
      <c r="F4802" s="4" t="s">
        <v>22993</v>
      </c>
    </row>
    <row r="4803" hidden="1" customHeight="1" spans="1:6">
      <c r="A4803" s="2" t="s">
        <v>3400</v>
      </c>
      <c r="D4803" s="2" t="s">
        <v>22994</v>
      </c>
      <c r="E4803" s="2" t="s">
        <v>22995</v>
      </c>
      <c r="F4803" s="2" t="s">
        <v>22996</v>
      </c>
    </row>
    <row r="4804" hidden="1" customHeight="1" spans="1:6">
      <c r="A4804" s="2" t="s">
        <v>3400</v>
      </c>
      <c r="D4804" s="2" t="s">
        <v>22997</v>
      </c>
      <c r="E4804" s="2" t="s">
        <v>22998</v>
      </c>
      <c r="F4804" s="4" t="s">
        <v>22999</v>
      </c>
    </row>
    <row r="4805" hidden="1" customHeight="1" spans="1:6">
      <c r="A4805" s="2" t="s">
        <v>3400</v>
      </c>
      <c r="D4805" s="2" t="s">
        <v>23000</v>
      </c>
      <c r="E4805" s="2" t="s">
        <v>23001</v>
      </c>
      <c r="F4805" s="2" t="s">
        <v>23002</v>
      </c>
    </row>
    <row r="4806" hidden="1" customHeight="1" spans="1:6">
      <c r="A4806" s="2" t="s">
        <v>3400</v>
      </c>
      <c r="D4806" s="2" t="s">
        <v>23003</v>
      </c>
      <c r="E4806" s="2" t="s">
        <v>23004</v>
      </c>
      <c r="F4806" s="2" t="s">
        <v>23005</v>
      </c>
    </row>
    <row r="4807" hidden="1" customHeight="1" spans="1:6">
      <c r="A4807" s="2" t="s">
        <v>3400</v>
      </c>
      <c r="D4807" s="2" t="s">
        <v>23006</v>
      </c>
      <c r="E4807" s="2" t="s">
        <v>23007</v>
      </c>
      <c r="F4807" s="2" t="s">
        <v>23008</v>
      </c>
    </row>
    <row r="4808" hidden="1" customHeight="1" spans="1:6">
      <c r="A4808" s="2" t="s">
        <v>3400</v>
      </c>
      <c r="D4808" s="2" t="s">
        <v>23009</v>
      </c>
      <c r="E4808" s="2" t="s">
        <v>23010</v>
      </c>
      <c r="F4808" s="4" t="s">
        <v>23011</v>
      </c>
    </row>
    <row r="4809" hidden="1" customHeight="1" spans="1:6">
      <c r="A4809" s="2" t="s">
        <v>5981</v>
      </c>
      <c r="D4809" s="2" t="s">
        <v>23012</v>
      </c>
      <c r="E4809" s="2" t="s">
        <v>23013</v>
      </c>
      <c r="F4809" s="4" t="s">
        <v>23014</v>
      </c>
    </row>
    <row r="4810" hidden="1" customHeight="1" spans="1:6">
      <c r="A4810" s="2" t="s">
        <v>5981</v>
      </c>
      <c r="D4810" s="2" t="s">
        <v>23015</v>
      </c>
      <c r="E4810" s="2" t="s">
        <v>23016</v>
      </c>
      <c r="F4810" s="2" t="s">
        <v>23017</v>
      </c>
    </row>
    <row r="4811" hidden="1" customHeight="1" spans="1:6">
      <c r="A4811" s="2" t="s">
        <v>5981</v>
      </c>
      <c r="D4811" s="2" t="s">
        <v>23018</v>
      </c>
      <c r="E4811" s="2" t="s">
        <v>19790</v>
      </c>
      <c r="F4811" s="4" t="s">
        <v>23019</v>
      </c>
    </row>
    <row r="4812" hidden="1" customHeight="1" spans="1:6">
      <c r="A4812" s="2" t="s">
        <v>5981</v>
      </c>
      <c r="D4812" s="2" t="s">
        <v>23020</v>
      </c>
      <c r="E4812" s="2" t="s">
        <v>23021</v>
      </c>
      <c r="F4812" s="4" t="s">
        <v>23022</v>
      </c>
    </row>
    <row r="4813" hidden="1" customHeight="1" spans="1:6">
      <c r="A4813" s="2" t="s">
        <v>5981</v>
      </c>
      <c r="D4813" s="2" t="s">
        <v>23023</v>
      </c>
      <c r="E4813" s="2" t="s">
        <v>23024</v>
      </c>
      <c r="F4813" s="4" t="s">
        <v>23025</v>
      </c>
    </row>
    <row r="4814" hidden="1" customHeight="1" spans="1:6">
      <c r="A4814" s="2" t="s">
        <v>5981</v>
      </c>
      <c r="D4814" s="2" t="s">
        <v>23026</v>
      </c>
      <c r="E4814" s="2" t="s">
        <v>19790</v>
      </c>
      <c r="F4814" s="2" t="s">
        <v>23027</v>
      </c>
    </row>
    <row r="4815" hidden="1" customHeight="1" spans="1:6">
      <c r="A4815" s="2" t="s">
        <v>5981</v>
      </c>
      <c r="D4815" s="2" t="s">
        <v>23028</v>
      </c>
      <c r="E4815" s="2" t="s">
        <v>23029</v>
      </c>
      <c r="F4815" s="2" t="s">
        <v>23030</v>
      </c>
    </row>
    <row r="4816" hidden="1" customHeight="1" spans="1:6">
      <c r="A4816" s="2" t="s">
        <v>5981</v>
      </c>
      <c r="D4816" s="2" t="s">
        <v>23031</v>
      </c>
      <c r="E4816" s="2" t="s">
        <v>19790</v>
      </c>
      <c r="F4816" s="2" t="s">
        <v>23032</v>
      </c>
    </row>
    <row r="4817" hidden="1" customHeight="1" spans="1:6">
      <c r="A4817" s="2" t="s">
        <v>5981</v>
      </c>
      <c r="D4817" s="2" t="s">
        <v>23033</v>
      </c>
      <c r="E4817" s="2" t="s">
        <v>19790</v>
      </c>
      <c r="F4817" s="2" t="s">
        <v>23034</v>
      </c>
    </row>
    <row r="4818" hidden="1" customHeight="1" spans="1:6">
      <c r="A4818" s="2" t="s">
        <v>5981</v>
      </c>
      <c r="D4818" s="2" t="s">
        <v>23035</v>
      </c>
      <c r="E4818" s="2" t="s">
        <v>23036</v>
      </c>
      <c r="F4818" s="4" t="s">
        <v>23037</v>
      </c>
    </row>
    <row r="4819" hidden="1" customHeight="1" spans="1:6">
      <c r="A4819" s="2" t="s">
        <v>5981</v>
      </c>
      <c r="D4819" s="2" t="s">
        <v>23038</v>
      </c>
      <c r="E4819" s="2" t="s">
        <v>23039</v>
      </c>
      <c r="F4819" s="4" t="s">
        <v>23040</v>
      </c>
    </row>
    <row r="4820" hidden="1" customHeight="1" spans="1:6">
      <c r="A4820" s="2" t="s">
        <v>5981</v>
      </c>
      <c r="D4820" s="2" t="s">
        <v>23041</v>
      </c>
      <c r="E4820" s="2" t="s">
        <v>23042</v>
      </c>
      <c r="F4820" s="4" t="s">
        <v>23043</v>
      </c>
    </row>
    <row r="4821" hidden="1" customHeight="1" spans="1:6">
      <c r="A4821" s="2" t="s">
        <v>5981</v>
      </c>
      <c r="D4821" s="2" t="s">
        <v>23044</v>
      </c>
      <c r="E4821" s="2" t="s">
        <v>23036</v>
      </c>
      <c r="F4821" s="4" t="s">
        <v>23045</v>
      </c>
    </row>
    <row r="4822" hidden="1" customHeight="1" spans="1:6">
      <c r="A4822" s="2" t="s">
        <v>5981</v>
      </c>
      <c r="D4822" s="2" t="s">
        <v>23046</v>
      </c>
      <c r="E4822" s="2" t="s">
        <v>23047</v>
      </c>
      <c r="F4822" s="2" t="s">
        <v>23048</v>
      </c>
    </row>
    <row r="4823" hidden="1" customHeight="1" spans="1:6">
      <c r="A4823" s="2" t="s">
        <v>5981</v>
      </c>
      <c r="D4823" s="2" t="s">
        <v>23049</v>
      </c>
      <c r="E4823" s="2" t="s">
        <v>19790</v>
      </c>
      <c r="F4823" s="4" t="s">
        <v>23050</v>
      </c>
    </row>
    <row r="4824" hidden="1" customHeight="1" spans="1:6">
      <c r="A4824" s="2" t="s">
        <v>5981</v>
      </c>
      <c r="D4824" s="2" t="s">
        <v>23051</v>
      </c>
      <c r="E4824" s="2" t="s">
        <v>23052</v>
      </c>
      <c r="F4824" s="4" t="s">
        <v>23053</v>
      </c>
    </row>
    <row r="4825" hidden="1" customHeight="1" spans="1:6">
      <c r="A4825" s="2" t="s">
        <v>5981</v>
      </c>
      <c r="D4825" s="2" t="s">
        <v>23054</v>
      </c>
      <c r="E4825" s="2" t="s">
        <v>23055</v>
      </c>
      <c r="F4825" s="4" t="s">
        <v>23056</v>
      </c>
    </row>
    <row r="4826" hidden="1" customHeight="1" spans="1:6">
      <c r="A4826" s="2" t="s">
        <v>5981</v>
      </c>
      <c r="D4826" s="2" t="s">
        <v>23057</v>
      </c>
      <c r="E4826" s="2" t="s">
        <v>23058</v>
      </c>
      <c r="F4826" s="2" t="s">
        <v>23059</v>
      </c>
    </row>
    <row r="4827" hidden="1" customHeight="1" spans="1:6">
      <c r="A4827" s="2" t="s">
        <v>322</v>
      </c>
      <c r="B4827" s="2" t="s">
        <v>5864</v>
      </c>
      <c r="D4827" s="2" t="s">
        <v>23060</v>
      </c>
      <c r="E4827" s="2" t="s">
        <v>23061</v>
      </c>
      <c r="F4827" s="4" t="s">
        <v>23062</v>
      </c>
    </row>
    <row r="4828" hidden="1" customHeight="1" spans="1:6">
      <c r="A4828" s="2" t="s">
        <v>322</v>
      </c>
      <c r="B4828" s="2" t="s">
        <v>5864</v>
      </c>
      <c r="D4828" s="2" t="s">
        <v>23063</v>
      </c>
      <c r="E4828" s="2" t="s">
        <v>23064</v>
      </c>
      <c r="F4828" s="4" t="s">
        <v>23065</v>
      </c>
    </row>
    <row r="4829" hidden="1" customHeight="1" spans="1:6">
      <c r="A4829" s="2" t="s">
        <v>322</v>
      </c>
      <c r="B4829" s="2" t="s">
        <v>5864</v>
      </c>
      <c r="D4829" s="2" t="s">
        <v>23066</v>
      </c>
      <c r="E4829" s="2" t="s">
        <v>23067</v>
      </c>
      <c r="F4829" s="2" t="s">
        <v>23068</v>
      </c>
    </row>
    <row r="4830" hidden="1" customHeight="1" spans="1:6">
      <c r="A4830" s="2" t="s">
        <v>322</v>
      </c>
      <c r="B4830" s="2" t="s">
        <v>5864</v>
      </c>
      <c r="D4830" s="2" t="s">
        <v>23069</v>
      </c>
      <c r="E4830" s="2" t="s">
        <v>23070</v>
      </c>
      <c r="F4830" s="4" t="s">
        <v>23071</v>
      </c>
    </row>
    <row r="4831" hidden="1" customHeight="1" spans="1:6">
      <c r="A4831" s="2" t="s">
        <v>322</v>
      </c>
      <c r="B4831" s="2" t="s">
        <v>5864</v>
      </c>
      <c r="D4831" s="2" t="s">
        <v>23072</v>
      </c>
      <c r="E4831" s="2" t="s">
        <v>22390</v>
      </c>
      <c r="F4831" s="4" t="s">
        <v>23073</v>
      </c>
    </row>
    <row r="4832" hidden="1" customHeight="1" spans="1:6">
      <c r="A4832" s="2" t="s">
        <v>322</v>
      </c>
      <c r="B4832" s="2" t="s">
        <v>5864</v>
      </c>
      <c r="D4832" s="2" t="s">
        <v>23074</v>
      </c>
      <c r="E4832" s="2" t="s">
        <v>23075</v>
      </c>
      <c r="F4832" s="4" t="s">
        <v>23076</v>
      </c>
    </row>
    <row r="4833" hidden="1" customHeight="1" spans="1:6">
      <c r="A4833" s="2" t="s">
        <v>322</v>
      </c>
      <c r="B4833" s="2" t="s">
        <v>5864</v>
      </c>
      <c r="D4833" s="2" t="s">
        <v>23077</v>
      </c>
      <c r="E4833" s="2" t="s">
        <v>23078</v>
      </c>
      <c r="F4833" s="2" t="s">
        <v>23079</v>
      </c>
    </row>
    <row r="4834" hidden="1" customHeight="1" spans="1:6">
      <c r="A4834" s="2" t="s">
        <v>322</v>
      </c>
      <c r="B4834" s="2" t="s">
        <v>5864</v>
      </c>
      <c r="D4834" s="2" t="s">
        <v>23080</v>
      </c>
      <c r="E4834" s="2" t="s">
        <v>23081</v>
      </c>
      <c r="F4834" s="4" t="s">
        <v>23082</v>
      </c>
    </row>
    <row r="4835" hidden="1" customHeight="1" spans="1:6">
      <c r="A4835" s="2" t="s">
        <v>322</v>
      </c>
      <c r="B4835" s="2" t="s">
        <v>5864</v>
      </c>
      <c r="D4835" s="2" t="s">
        <v>23083</v>
      </c>
      <c r="E4835" s="2" t="s">
        <v>23084</v>
      </c>
      <c r="F4835" s="4" t="s">
        <v>23085</v>
      </c>
    </row>
    <row r="4836" hidden="1" customHeight="1" spans="1:6">
      <c r="A4836" s="2" t="s">
        <v>322</v>
      </c>
      <c r="B4836" s="2" t="s">
        <v>5864</v>
      </c>
      <c r="D4836" s="2" t="s">
        <v>23086</v>
      </c>
      <c r="E4836" s="2" t="s">
        <v>18469</v>
      </c>
      <c r="F4836" s="2" t="s">
        <v>23087</v>
      </c>
    </row>
    <row r="4837" hidden="1" customHeight="1" spans="1:6">
      <c r="A4837" s="2" t="s">
        <v>322</v>
      </c>
      <c r="B4837" s="2" t="s">
        <v>5864</v>
      </c>
      <c r="D4837" s="2" t="s">
        <v>23088</v>
      </c>
      <c r="E4837" s="2" t="s">
        <v>23089</v>
      </c>
      <c r="F4837" s="2" t="s">
        <v>23090</v>
      </c>
    </row>
    <row r="4838" hidden="1" customHeight="1" spans="1:6">
      <c r="A4838" s="2" t="s">
        <v>322</v>
      </c>
      <c r="B4838" s="2" t="s">
        <v>5864</v>
      </c>
      <c r="D4838" s="2" t="s">
        <v>23091</v>
      </c>
      <c r="E4838" s="2" t="s">
        <v>23092</v>
      </c>
      <c r="F4838" s="4" t="s">
        <v>23093</v>
      </c>
    </row>
    <row r="4839" hidden="1" customHeight="1" spans="1:6">
      <c r="A4839" s="2" t="s">
        <v>322</v>
      </c>
      <c r="B4839" s="2" t="s">
        <v>5864</v>
      </c>
      <c r="D4839" s="2" t="s">
        <v>23094</v>
      </c>
      <c r="E4839" s="2" t="s">
        <v>23095</v>
      </c>
      <c r="F4839" s="2" t="s">
        <v>23096</v>
      </c>
    </row>
    <row r="4840" hidden="1" customHeight="1" spans="1:6">
      <c r="A4840" s="2" t="s">
        <v>322</v>
      </c>
      <c r="B4840" s="2" t="s">
        <v>5864</v>
      </c>
      <c r="D4840" s="2" t="s">
        <v>23097</v>
      </c>
      <c r="E4840" s="2" t="s">
        <v>23098</v>
      </c>
      <c r="F4840" s="2" t="s">
        <v>23099</v>
      </c>
    </row>
    <row r="4841" hidden="1" customHeight="1" spans="1:6">
      <c r="A4841" s="2" t="s">
        <v>322</v>
      </c>
      <c r="B4841" s="2" t="s">
        <v>5864</v>
      </c>
      <c r="D4841" s="2" t="s">
        <v>23100</v>
      </c>
      <c r="E4841" s="2" t="s">
        <v>23101</v>
      </c>
      <c r="F4841" s="2" t="s">
        <v>23102</v>
      </c>
    </row>
    <row r="4842" hidden="1" customHeight="1" spans="1:6">
      <c r="A4842" s="2" t="s">
        <v>322</v>
      </c>
      <c r="B4842" s="2" t="s">
        <v>5864</v>
      </c>
      <c r="D4842" s="2" t="s">
        <v>23103</v>
      </c>
      <c r="E4842" s="2" t="s">
        <v>23104</v>
      </c>
      <c r="F4842" s="2" t="s">
        <v>23105</v>
      </c>
    </row>
    <row r="4843" hidden="1" customHeight="1" spans="1:6">
      <c r="A4843" s="2" t="s">
        <v>322</v>
      </c>
      <c r="B4843" s="2" t="s">
        <v>5864</v>
      </c>
      <c r="D4843" s="2" t="s">
        <v>23106</v>
      </c>
      <c r="E4843" s="2" t="s">
        <v>23107</v>
      </c>
      <c r="F4843" s="4" t="s">
        <v>23108</v>
      </c>
    </row>
    <row r="4844" hidden="1" customHeight="1" spans="1:6">
      <c r="A4844" s="2" t="s">
        <v>322</v>
      </c>
      <c r="B4844" s="2" t="s">
        <v>5864</v>
      </c>
      <c r="D4844" s="2" t="s">
        <v>23109</v>
      </c>
      <c r="E4844" s="4" t="s">
        <v>23110</v>
      </c>
      <c r="F4844" s="4" t="s">
        <v>23111</v>
      </c>
    </row>
    <row r="4845" hidden="1" customHeight="1" spans="1:6">
      <c r="A4845" s="2" t="s">
        <v>643</v>
      </c>
      <c r="D4845" s="2" t="s">
        <v>23112</v>
      </c>
      <c r="E4845" s="2" t="s">
        <v>23113</v>
      </c>
      <c r="F4845" s="2" t="s">
        <v>23114</v>
      </c>
    </row>
    <row r="4846" hidden="1" customHeight="1" spans="1:6">
      <c r="A4846" s="2" t="s">
        <v>643</v>
      </c>
      <c r="D4846" s="2" t="s">
        <v>23115</v>
      </c>
      <c r="E4846" s="2" t="s">
        <v>23116</v>
      </c>
      <c r="F4846" s="2" t="s">
        <v>23117</v>
      </c>
    </row>
    <row r="4847" hidden="1" customHeight="1" spans="1:6">
      <c r="A4847" s="2" t="s">
        <v>643</v>
      </c>
      <c r="D4847" s="2" t="s">
        <v>23118</v>
      </c>
      <c r="E4847" s="2" t="s">
        <v>11336</v>
      </c>
      <c r="F4847" s="2" t="s">
        <v>23117</v>
      </c>
    </row>
    <row r="4848" hidden="1" customHeight="1" spans="1:6">
      <c r="A4848" s="2" t="s">
        <v>643</v>
      </c>
      <c r="D4848" s="2" t="s">
        <v>23119</v>
      </c>
      <c r="E4848" s="2" t="s">
        <v>23120</v>
      </c>
      <c r="F4848" s="2" t="s">
        <v>22369</v>
      </c>
    </row>
    <row r="4849" hidden="1" customHeight="1" spans="1:6">
      <c r="A4849" s="2" t="s">
        <v>643</v>
      </c>
      <c r="D4849" s="2" t="s">
        <v>23121</v>
      </c>
      <c r="E4849" s="2" t="s">
        <v>23122</v>
      </c>
      <c r="F4849" s="2" t="s">
        <v>23117</v>
      </c>
    </row>
    <row r="4850" hidden="1" customHeight="1" spans="1:6">
      <c r="A4850" s="2" t="s">
        <v>643</v>
      </c>
      <c r="D4850" s="2" t="s">
        <v>23123</v>
      </c>
      <c r="E4850" s="2" t="s">
        <v>11336</v>
      </c>
      <c r="F4850" s="2" t="s">
        <v>23117</v>
      </c>
    </row>
    <row r="4851" hidden="1" customHeight="1" spans="1:6">
      <c r="A4851" s="2" t="s">
        <v>643</v>
      </c>
      <c r="D4851" s="2" t="s">
        <v>23124</v>
      </c>
      <c r="E4851" s="2" t="s">
        <v>23125</v>
      </c>
      <c r="F4851" s="2" t="s">
        <v>23117</v>
      </c>
    </row>
    <row r="4852" hidden="1" customHeight="1" spans="1:5">
      <c r="A4852" s="2" t="s">
        <v>643</v>
      </c>
      <c r="D4852" s="2" t="s">
        <v>23126</v>
      </c>
      <c r="E4852" s="2" t="s">
        <v>23127</v>
      </c>
    </row>
    <row r="4853" hidden="1" customHeight="1" spans="1:5">
      <c r="A4853" s="2" t="s">
        <v>643</v>
      </c>
      <c r="D4853" s="2" t="s">
        <v>23128</v>
      </c>
      <c r="E4853" s="2" t="s">
        <v>23116</v>
      </c>
    </row>
    <row r="4854" hidden="1" customHeight="1" spans="1:5">
      <c r="A4854" s="2" t="s">
        <v>643</v>
      </c>
      <c r="D4854" s="2" t="s">
        <v>23129</v>
      </c>
      <c r="E4854" s="2" t="s">
        <v>14853</v>
      </c>
    </row>
    <row r="4855" hidden="1" customHeight="1" spans="1:5">
      <c r="A4855" s="2" t="s">
        <v>643</v>
      </c>
      <c r="D4855" s="2" t="s">
        <v>23130</v>
      </c>
      <c r="E4855" s="2" t="s">
        <v>23116</v>
      </c>
    </row>
    <row r="4856" hidden="1" customHeight="1" spans="1:5">
      <c r="A4856" s="2" t="s">
        <v>643</v>
      </c>
      <c r="D4856" s="2" t="s">
        <v>23131</v>
      </c>
      <c r="E4856" s="2" t="s">
        <v>23132</v>
      </c>
    </row>
    <row r="4857" hidden="1" customHeight="1" spans="1:5">
      <c r="A4857" s="2" t="s">
        <v>643</v>
      </c>
      <c r="D4857" s="2" t="s">
        <v>23133</v>
      </c>
      <c r="E4857" s="2" t="s">
        <v>23134</v>
      </c>
    </row>
    <row r="4858" hidden="1" customHeight="1" spans="1:5">
      <c r="A4858" s="2" t="s">
        <v>643</v>
      </c>
      <c r="D4858" s="2" t="s">
        <v>23135</v>
      </c>
      <c r="E4858" s="2" t="s">
        <v>23136</v>
      </c>
    </row>
    <row r="4859" hidden="1" customHeight="1" spans="1:5">
      <c r="A4859" s="2" t="s">
        <v>643</v>
      </c>
      <c r="D4859" s="2" t="s">
        <v>23137</v>
      </c>
      <c r="E4859" s="2" t="s">
        <v>14853</v>
      </c>
    </row>
    <row r="4860" hidden="1" customHeight="1" spans="1:5">
      <c r="A4860" s="2" t="s">
        <v>643</v>
      </c>
      <c r="D4860" s="2" t="s">
        <v>23138</v>
      </c>
      <c r="E4860" s="2" t="s">
        <v>23139</v>
      </c>
    </row>
    <row r="4861" hidden="1" customHeight="1" spans="1:5">
      <c r="A4861" s="2" t="s">
        <v>643</v>
      </c>
      <c r="D4861" s="2" t="s">
        <v>23140</v>
      </c>
      <c r="E4861" s="2" t="s">
        <v>23141</v>
      </c>
    </row>
    <row r="4862" hidden="1" customHeight="1" spans="1:6">
      <c r="A4862" s="2" t="s">
        <v>643</v>
      </c>
      <c r="D4862" s="2" t="s">
        <v>23142</v>
      </c>
      <c r="E4862" s="2" t="s">
        <v>23143</v>
      </c>
      <c r="F4862" s="2" t="s">
        <v>23144</v>
      </c>
    </row>
    <row r="4863" hidden="1" customHeight="1" spans="1:6">
      <c r="A4863" s="2" t="s">
        <v>683</v>
      </c>
      <c r="D4863" s="2" t="s">
        <v>23145</v>
      </c>
      <c r="E4863" s="2" t="s">
        <v>23146</v>
      </c>
      <c r="F4863" s="4" t="s">
        <v>23147</v>
      </c>
    </row>
    <row r="4864" hidden="1" customHeight="1" spans="1:6">
      <c r="A4864" s="2" t="s">
        <v>683</v>
      </c>
      <c r="D4864" s="2" t="s">
        <v>23148</v>
      </c>
      <c r="E4864" s="2" t="s">
        <v>23149</v>
      </c>
      <c r="F4864" s="4" t="s">
        <v>23150</v>
      </c>
    </row>
    <row r="4865" hidden="1" customHeight="1" spans="1:6">
      <c r="A4865" s="2" t="s">
        <v>683</v>
      </c>
      <c r="D4865" s="2" t="s">
        <v>23151</v>
      </c>
      <c r="E4865" s="2" t="s">
        <v>23152</v>
      </c>
      <c r="F4865" s="2" t="s">
        <v>23153</v>
      </c>
    </row>
    <row r="4866" hidden="1" customHeight="1" spans="1:6">
      <c r="A4866" s="2" t="s">
        <v>683</v>
      </c>
      <c r="D4866" s="2" t="s">
        <v>23154</v>
      </c>
      <c r="E4866" s="2" t="s">
        <v>23155</v>
      </c>
      <c r="F4866" s="4" t="s">
        <v>23156</v>
      </c>
    </row>
    <row r="4867" hidden="1" customHeight="1" spans="1:6">
      <c r="A4867" s="2" t="s">
        <v>683</v>
      </c>
      <c r="D4867" s="2" t="s">
        <v>23157</v>
      </c>
      <c r="E4867" s="2" t="s">
        <v>23158</v>
      </c>
      <c r="F4867" s="4" t="s">
        <v>23159</v>
      </c>
    </row>
    <row r="4868" hidden="1" customHeight="1" spans="1:6">
      <c r="A4868" s="2" t="s">
        <v>683</v>
      </c>
      <c r="D4868" s="2" t="s">
        <v>23160</v>
      </c>
      <c r="E4868" s="2" t="s">
        <v>23161</v>
      </c>
      <c r="F4868" s="4" t="s">
        <v>23162</v>
      </c>
    </row>
    <row r="4869" hidden="1" customHeight="1" spans="1:6">
      <c r="A4869" s="2" t="s">
        <v>683</v>
      </c>
      <c r="D4869" s="2" t="s">
        <v>23163</v>
      </c>
      <c r="E4869" s="2" t="s">
        <v>23164</v>
      </c>
      <c r="F4869" s="2" t="s">
        <v>23165</v>
      </c>
    </row>
    <row r="4870" hidden="1" customHeight="1" spans="1:6">
      <c r="A4870" s="2" t="s">
        <v>683</v>
      </c>
      <c r="D4870" s="2" t="s">
        <v>23166</v>
      </c>
      <c r="E4870" s="2" t="s">
        <v>23167</v>
      </c>
      <c r="F4870" s="4" t="s">
        <v>23168</v>
      </c>
    </row>
    <row r="4871" hidden="1" customHeight="1" spans="1:6">
      <c r="A4871" s="2" t="s">
        <v>683</v>
      </c>
      <c r="D4871" s="2" t="s">
        <v>23169</v>
      </c>
      <c r="E4871" s="2" t="s">
        <v>23170</v>
      </c>
      <c r="F4871" s="2" t="s">
        <v>23171</v>
      </c>
    </row>
    <row r="4872" hidden="1" customHeight="1" spans="1:6">
      <c r="A4872" s="2" t="s">
        <v>683</v>
      </c>
      <c r="D4872" s="2" t="s">
        <v>23172</v>
      </c>
      <c r="E4872" s="2" t="s">
        <v>23173</v>
      </c>
      <c r="F4872" s="2" t="s">
        <v>23174</v>
      </c>
    </row>
    <row r="4873" hidden="1" customHeight="1" spans="1:6">
      <c r="A4873" s="2" t="s">
        <v>683</v>
      </c>
      <c r="D4873" s="2" t="s">
        <v>23175</v>
      </c>
      <c r="E4873" s="2" t="s">
        <v>23176</v>
      </c>
      <c r="F4873" s="4" t="s">
        <v>23177</v>
      </c>
    </row>
    <row r="4874" hidden="1" customHeight="1" spans="1:6">
      <c r="A4874" s="2" t="s">
        <v>683</v>
      </c>
      <c r="D4874" s="2" t="s">
        <v>23178</v>
      </c>
      <c r="E4874" s="2" t="s">
        <v>23179</v>
      </c>
      <c r="F4874" s="2" t="s">
        <v>23180</v>
      </c>
    </row>
    <row r="4875" hidden="1" customHeight="1" spans="1:6">
      <c r="A4875" s="2" t="s">
        <v>683</v>
      </c>
      <c r="D4875" s="2" t="s">
        <v>23181</v>
      </c>
      <c r="E4875" s="2" t="s">
        <v>23182</v>
      </c>
      <c r="F4875" s="2" t="s">
        <v>23183</v>
      </c>
    </row>
    <row r="4876" hidden="1" customHeight="1" spans="1:6">
      <c r="A4876" s="2" t="s">
        <v>683</v>
      </c>
      <c r="D4876" s="2" t="s">
        <v>23184</v>
      </c>
      <c r="E4876" s="2" t="s">
        <v>23185</v>
      </c>
      <c r="F4876" s="2" t="s">
        <v>23186</v>
      </c>
    </row>
    <row r="4877" hidden="1" customHeight="1" spans="1:6">
      <c r="A4877" s="2" t="s">
        <v>683</v>
      </c>
      <c r="D4877" s="2" t="s">
        <v>23187</v>
      </c>
      <c r="E4877" s="2" t="s">
        <v>23188</v>
      </c>
      <c r="F4877" s="2" t="s">
        <v>23189</v>
      </c>
    </row>
    <row r="4878" hidden="1" customHeight="1" spans="1:6">
      <c r="A4878" s="2" t="s">
        <v>683</v>
      </c>
      <c r="D4878" s="2" t="s">
        <v>23190</v>
      </c>
      <c r="E4878" s="2" t="s">
        <v>23191</v>
      </c>
      <c r="F4878" s="4" t="s">
        <v>23192</v>
      </c>
    </row>
    <row r="4879" hidden="1" customHeight="1" spans="1:6">
      <c r="A4879" s="2" t="s">
        <v>683</v>
      </c>
      <c r="D4879" s="2" t="s">
        <v>23193</v>
      </c>
      <c r="E4879" s="2" t="s">
        <v>23194</v>
      </c>
      <c r="F4879" s="4" t="s">
        <v>23195</v>
      </c>
    </row>
    <row r="4880" hidden="1" customHeight="1" spans="1:6">
      <c r="A4880" s="2" t="s">
        <v>683</v>
      </c>
      <c r="D4880" s="2" t="s">
        <v>23196</v>
      </c>
      <c r="E4880" s="2" t="s">
        <v>23197</v>
      </c>
      <c r="F4880" s="4" t="s">
        <v>23198</v>
      </c>
    </row>
    <row r="4881" hidden="1" customHeight="1" spans="1:5">
      <c r="A4881" s="2" t="s">
        <v>1348</v>
      </c>
      <c r="B4881" s="2" t="s">
        <v>1349</v>
      </c>
      <c r="D4881" s="2" t="s">
        <v>23199</v>
      </c>
      <c r="E4881" s="2" t="s">
        <v>14200</v>
      </c>
    </row>
    <row r="4882" hidden="1" customHeight="1" spans="1:5">
      <c r="A4882" s="2" t="s">
        <v>1348</v>
      </c>
      <c r="B4882" s="2" t="s">
        <v>1349</v>
      </c>
      <c r="D4882" s="2" t="s">
        <v>23200</v>
      </c>
      <c r="E4882" s="2" t="s">
        <v>23201</v>
      </c>
    </row>
    <row r="4883" hidden="1" customHeight="1" spans="1:6">
      <c r="A4883" s="2" t="s">
        <v>3578</v>
      </c>
      <c r="B4883" s="2" t="s">
        <v>1975</v>
      </c>
      <c r="D4883" s="2" t="s">
        <v>23202</v>
      </c>
      <c r="E4883" s="2" t="s">
        <v>23203</v>
      </c>
      <c r="F4883" s="2" t="s">
        <v>23204</v>
      </c>
    </row>
    <row r="4884" hidden="1" customHeight="1" spans="1:6">
      <c r="A4884" s="2" t="s">
        <v>3578</v>
      </c>
      <c r="B4884" s="2" t="s">
        <v>1975</v>
      </c>
      <c r="D4884" s="2" t="s">
        <v>23205</v>
      </c>
      <c r="E4884" s="2" t="s">
        <v>23206</v>
      </c>
      <c r="F4884" s="2" t="s">
        <v>23207</v>
      </c>
    </row>
    <row r="4885" hidden="1" customHeight="1" spans="1:6">
      <c r="A4885" s="2" t="s">
        <v>3578</v>
      </c>
      <c r="B4885" s="2" t="s">
        <v>1975</v>
      </c>
      <c r="D4885" s="2" t="s">
        <v>23208</v>
      </c>
      <c r="E4885" s="2" t="s">
        <v>23209</v>
      </c>
      <c r="F4885" s="2" t="s">
        <v>23210</v>
      </c>
    </row>
    <row r="4886" hidden="1" customHeight="1" spans="1:6">
      <c r="A4886" s="2" t="s">
        <v>3578</v>
      </c>
      <c r="B4886" s="2" t="s">
        <v>1975</v>
      </c>
      <c r="D4886" s="2" t="s">
        <v>23211</v>
      </c>
      <c r="E4886" s="2" t="s">
        <v>23212</v>
      </c>
      <c r="F4886" s="2" t="s">
        <v>23213</v>
      </c>
    </row>
    <row r="4887" hidden="1" customHeight="1" spans="1:6">
      <c r="A4887" s="2" t="s">
        <v>2573</v>
      </c>
      <c r="B4887" s="2" t="s">
        <v>221</v>
      </c>
      <c r="D4887" s="2" t="s">
        <v>23214</v>
      </c>
      <c r="E4887" s="2" t="s">
        <v>23215</v>
      </c>
      <c r="F4887" s="2" t="s">
        <v>23216</v>
      </c>
    </row>
    <row r="4888" hidden="1" customHeight="1" spans="1:6">
      <c r="A4888" s="2" t="s">
        <v>2573</v>
      </c>
      <c r="B4888" s="2" t="s">
        <v>221</v>
      </c>
      <c r="D4888" s="2" t="s">
        <v>23217</v>
      </c>
      <c r="E4888" s="2" t="s">
        <v>23218</v>
      </c>
      <c r="F4888" s="2" t="s">
        <v>23219</v>
      </c>
    </row>
    <row r="4889" hidden="1" customHeight="1" spans="1:6">
      <c r="A4889" s="2" t="s">
        <v>2573</v>
      </c>
      <c r="B4889" s="2" t="s">
        <v>221</v>
      </c>
      <c r="D4889" s="2" t="s">
        <v>23220</v>
      </c>
      <c r="E4889" s="2" t="s">
        <v>23221</v>
      </c>
      <c r="F4889" s="4" t="s">
        <v>23222</v>
      </c>
    </row>
    <row r="4890" hidden="1" customHeight="1" spans="1:6">
      <c r="A4890" s="2" t="s">
        <v>2573</v>
      </c>
      <c r="B4890" s="2" t="s">
        <v>221</v>
      </c>
      <c r="D4890" s="2" t="s">
        <v>23223</v>
      </c>
      <c r="E4890" s="2" t="s">
        <v>23224</v>
      </c>
      <c r="F4890" s="2" t="s">
        <v>23225</v>
      </c>
    </row>
    <row r="4891" hidden="1" customHeight="1" spans="1:6">
      <c r="A4891" s="2" t="s">
        <v>2573</v>
      </c>
      <c r="B4891" s="2" t="s">
        <v>221</v>
      </c>
      <c r="D4891" s="2" t="s">
        <v>23226</v>
      </c>
      <c r="E4891" s="2" t="s">
        <v>23227</v>
      </c>
      <c r="F4891" s="2" t="s">
        <v>23228</v>
      </c>
    </row>
    <row r="4892" hidden="1" customHeight="1" spans="1:6">
      <c r="A4892" s="2" t="s">
        <v>2573</v>
      </c>
      <c r="B4892" s="2" t="s">
        <v>221</v>
      </c>
      <c r="D4892" s="2" t="s">
        <v>23229</v>
      </c>
      <c r="E4892" s="2" t="s">
        <v>23230</v>
      </c>
      <c r="F4892" s="4" t="s">
        <v>23231</v>
      </c>
    </row>
    <row r="4893" hidden="1" customHeight="1" spans="1:6">
      <c r="A4893" s="2" t="s">
        <v>2573</v>
      </c>
      <c r="B4893" s="2" t="s">
        <v>221</v>
      </c>
      <c r="D4893" s="2" t="s">
        <v>23232</v>
      </c>
      <c r="E4893" s="2" t="s">
        <v>23221</v>
      </c>
      <c r="F4893" s="2" t="s">
        <v>23233</v>
      </c>
    </row>
    <row r="4894" hidden="1" customHeight="1" spans="1:6">
      <c r="A4894" s="2" t="s">
        <v>2573</v>
      </c>
      <c r="B4894" s="2" t="s">
        <v>221</v>
      </c>
      <c r="D4894" s="2" t="s">
        <v>23234</v>
      </c>
      <c r="E4894" s="2" t="s">
        <v>23235</v>
      </c>
      <c r="F4894" s="4" t="s">
        <v>23236</v>
      </c>
    </row>
    <row r="4895" hidden="1" customHeight="1" spans="1:6">
      <c r="A4895" s="2" t="s">
        <v>2573</v>
      </c>
      <c r="B4895" s="2" t="s">
        <v>221</v>
      </c>
      <c r="D4895" s="2" t="s">
        <v>23237</v>
      </c>
      <c r="E4895" s="2" t="s">
        <v>23238</v>
      </c>
      <c r="F4895" s="2" t="s">
        <v>23239</v>
      </c>
    </row>
    <row r="4896" hidden="1" customHeight="1" spans="1:6">
      <c r="A4896" s="2" t="s">
        <v>2573</v>
      </c>
      <c r="B4896" s="2" t="s">
        <v>221</v>
      </c>
      <c r="D4896" s="2" t="s">
        <v>23240</v>
      </c>
      <c r="E4896" s="2" t="s">
        <v>23241</v>
      </c>
      <c r="F4896" s="4" t="s">
        <v>23242</v>
      </c>
    </row>
    <row r="4897" hidden="1" customHeight="1" spans="1:6">
      <c r="A4897" s="2" t="s">
        <v>2573</v>
      </c>
      <c r="B4897" s="2" t="s">
        <v>221</v>
      </c>
      <c r="D4897" s="2" t="s">
        <v>23243</v>
      </c>
      <c r="E4897" s="2" t="s">
        <v>23244</v>
      </c>
      <c r="F4897" s="2" t="s">
        <v>23245</v>
      </c>
    </row>
    <row r="4898" hidden="1" customHeight="1" spans="1:6">
      <c r="A4898" s="2" t="s">
        <v>2573</v>
      </c>
      <c r="B4898" s="2" t="s">
        <v>221</v>
      </c>
      <c r="D4898" s="2" t="s">
        <v>23246</v>
      </c>
      <c r="E4898" s="2" t="s">
        <v>23247</v>
      </c>
      <c r="F4898" s="4" t="s">
        <v>23248</v>
      </c>
    </row>
    <row r="4899" hidden="1" customHeight="1" spans="1:6">
      <c r="A4899" s="2" t="s">
        <v>2573</v>
      </c>
      <c r="B4899" s="2" t="s">
        <v>221</v>
      </c>
      <c r="D4899" s="2" t="s">
        <v>23249</v>
      </c>
      <c r="E4899" s="2" t="s">
        <v>23250</v>
      </c>
      <c r="F4899" s="2" t="s">
        <v>23251</v>
      </c>
    </row>
    <row r="4900" hidden="1" customHeight="1" spans="1:6">
      <c r="A4900" s="2" t="s">
        <v>2573</v>
      </c>
      <c r="B4900" s="2" t="s">
        <v>221</v>
      </c>
      <c r="D4900" s="2" t="s">
        <v>23252</v>
      </c>
      <c r="E4900" s="2" t="s">
        <v>23253</v>
      </c>
      <c r="F4900" s="2" t="s">
        <v>23254</v>
      </c>
    </row>
    <row r="4901" hidden="1" customHeight="1" spans="1:6">
      <c r="A4901" s="2" t="s">
        <v>2573</v>
      </c>
      <c r="B4901" s="2" t="s">
        <v>221</v>
      </c>
      <c r="D4901" s="2" t="s">
        <v>23255</v>
      </c>
      <c r="E4901" s="4" t="s">
        <v>23256</v>
      </c>
      <c r="F4901" s="4" t="s">
        <v>23257</v>
      </c>
    </row>
    <row r="4902" hidden="1" customHeight="1" spans="1:6">
      <c r="A4902" s="2" t="s">
        <v>2573</v>
      </c>
      <c r="B4902" s="2" t="s">
        <v>221</v>
      </c>
      <c r="D4902" s="2" t="s">
        <v>23258</v>
      </c>
      <c r="E4902" s="2" t="s">
        <v>23221</v>
      </c>
      <c r="F4902" s="2" t="s">
        <v>23259</v>
      </c>
    </row>
    <row r="4903" hidden="1" customHeight="1" spans="1:6">
      <c r="A4903" s="2" t="s">
        <v>2573</v>
      </c>
      <c r="B4903" s="2" t="s">
        <v>221</v>
      </c>
      <c r="D4903" s="2" t="s">
        <v>23260</v>
      </c>
      <c r="E4903" s="2" t="s">
        <v>23261</v>
      </c>
      <c r="F4903" s="2" t="s">
        <v>23262</v>
      </c>
    </row>
    <row r="4904" hidden="1" customHeight="1" spans="1:6">
      <c r="A4904" s="2" t="s">
        <v>2573</v>
      </c>
      <c r="B4904" s="2" t="s">
        <v>221</v>
      </c>
      <c r="D4904" s="2" t="s">
        <v>23263</v>
      </c>
      <c r="E4904" s="2" t="s">
        <v>23221</v>
      </c>
      <c r="F4904" s="2" t="s">
        <v>23264</v>
      </c>
    </row>
    <row r="4905" hidden="1" customHeight="1" spans="1:6">
      <c r="A4905" s="2" t="s">
        <v>349</v>
      </c>
      <c r="B4905" s="2" t="s">
        <v>341</v>
      </c>
      <c r="D4905" s="2" t="s">
        <v>23265</v>
      </c>
      <c r="E4905" s="2" t="s">
        <v>23266</v>
      </c>
      <c r="F4905" s="2" t="s">
        <v>23267</v>
      </c>
    </row>
    <row r="4906" hidden="1" customHeight="1" spans="1:6">
      <c r="A4906" s="2" t="s">
        <v>349</v>
      </c>
      <c r="B4906" s="2" t="s">
        <v>341</v>
      </c>
      <c r="D4906" s="2" t="s">
        <v>23268</v>
      </c>
      <c r="E4906" s="2" t="s">
        <v>23269</v>
      </c>
      <c r="F4906" s="2" t="s">
        <v>23270</v>
      </c>
    </row>
    <row r="4907" hidden="1" customHeight="1" spans="1:6">
      <c r="A4907" s="2" t="s">
        <v>349</v>
      </c>
      <c r="B4907" s="2" t="s">
        <v>341</v>
      </c>
      <c r="D4907" s="2" t="s">
        <v>23271</v>
      </c>
      <c r="E4907" s="2" t="s">
        <v>10966</v>
      </c>
      <c r="F4907" s="4" t="s">
        <v>23272</v>
      </c>
    </row>
    <row r="4908" hidden="1" customHeight="1" spans="1:6">
      <c r="A4908" s="2" t="s">
        <v>349</v>
      </c>
      <c r="B4908" s="2" t="s">
        <v>341</v>
      </c>
      <c r="D4908" s="2" t="s">
        <v>23273</v>
      </c>
      <c r="E4908" s="2" t="s">
        <v>23274</v>
      </c>
      <c r="F4908" s="2" t="s">
        <v>23275</v>
      </c>
    </row>
    <row r="4909" hidden="1" customHeight="1" spans="1:6">
      <c r="A4909" s="2" t="s">
        <v>349</v>
      </c>
      <c r="B4909" s="2" t="s">
        <v>341</v>
      </c>
      <c r="D4909" s="2" t="s">
        <v>23276</v>
      </c>
      <c r="E4909" s="2" t="s">
        <v>23277</v>
      </c>
      <c r="F4909" s="4" t="s">
        <v>23278</v>
      </c>
    </row>
    <row r="4910" hidden="1" customHeight="1" spans="1:6">
      <c r="A4910" s="2" t="s">
        <v>349</v>
      </c>
      <c r="B4910" s="2" t="s">
        <v>341</v>
      </c>
      <c r="D4910" s="2" t="s">
        <v>23279</v>
      </c>
      <c r="E4910" s="2" t="s">
        <v>23280</v>
      </c>
      <c r="F4910" s="2" t="s">
        <v>23281</v>
      </c>
    </row>
    <row r="4911" hidden="1" customHeight="1" spans="1:6">
      <c r="A4911" s="2" t="s">
        <v>349</v>
      </c>
      <c r="B4911" s="2" t="s">
        <v>341</v>
      </c>
      <c r="D4911" s="2" t="s">
        <v>23282</v>
      </c>
      <c r="E4911" s="2" t="s">
        <v>23283</v>
      </c>
      <c r="F4911" s="4" t="s">
        <v>23284</v>
      </c>
    </row>
    <row r="4912" hidden="1" customHeight="1" spans="1:6">
      <c r="A4912" s="2" t="s">
        <v>349</v>
      </c>
      <c r="B4912" s="2" t="s">
        <v>341</v>
      </c>
      <c r="D4912" s="2" t="s">
        <v>23285</v>
      </c>
      <c r="E4912" s="2" t="s">
        <v>23286</v>
      </c>
      <c r="F4912" s="2" t="s">
        <v>23287</v>
      </c>
    </row>
    <row r="4913" hidden="1" customHeight="1" spans="1:6">
      <c r="A4913" s="2" t="s">
        <v>349</v>
      </c>
      <c r="B4913" s="2" t="s">
        <v>341</v>
      </c>
      <c r="D4913" s="2" t="s">
        <v>23288</v>
      </c>
      <c r="E4913" s="2" t="s">
        <v>23289</v>
      </c>
      <c r="F4913" s="2" t="s">
        <v>23290</v>
      </c>
    </row>
    <row r="4914" hidden="1" customHeight="1" spans="1:6">
      <c r="A4914" s="2" t="s">
        <v>349</v>
      </c>
      <c r="B4914" s="2" t="s">
        <v>341</v>
      </c>
      <c r="D4914" s="2" t="s">
        <v>23291</v>
      </c>
      <c r="E4914" s="2" t="s">
        <v>23292</v>
      </c>
      <c r="F4914" s="2" t="s">
        <v>23293</v>
      </c>
    </row>
    <row r="4915" hidden="1" customHeight="1" spans="1:6">
      <c r="A4915" s="2" t="s">
        <v>349</v>
      </c>
      <c r="B4915" s="2" t="s">
        <v>341</v>
      </c>
      <c r="D4915" s="2" t="s">
        <v>23294</v>
      </c>
      <c r="E4915" s="2" t="s">
        <v>23295</v>
      </c>
      <c r="F4915" s="2" t="s">
        <v>23296</v>
      </c>
    </row>
    <row r="4916" hidden="1" customHeight="1" spans="1:6">
      <c r="A4916" s="2" t="s">
        <v>349</v>
      </c>
      <c r="B4916" s="2" t="s">
        <v>341</v>
      </c>
      <c r="D4916" s="2" t="s">
        <v>23297</v>
      </c>
      <c r="E4916" s="2" t="s">
        <v>23298</v>
      </c>
      <c r="F4916" s="2" t="s">
        <v>23299</v>
      </c>
    </row>
    <row r="4917" hidden="1" customHeight="1" spans="1:6">
      <c r="A4917" s="2" t="s">
        <v>349</v>
      </c>
      <c r="B4917" s="2" t="s">
        <v>341</v>
      </c>
      <c r="D4917" s="2" t="s">
        <v>23300</v>
      </c>
      <c r="E4917" s="2" t="s">
        <v>23301</v>
      </c>
      <c r="F4917" s="2" t="s">
        <v>23302</v>
      </c>
    </row>
    <row r="4918" hidden="1" customHeight="1" spans="1:6">
      <c r="A4918" s="2" t="s">
        <v>349</v>
      </c>
      <c r="B4918" s="2" t="s">
        <v>341</v>
      </c>
      <c r="D4918" s="2" t="s">
        <v>23303</v>
      </c>
      <c r="E4918" s="4" t="s">
        <v>23304</v>
      </c>
      <c r="F4918" s="4" t="s">
        <v>23305</v>
      </c>
    </row>
    <row r="4919" hidden="1" customHeight="1" spans="1:6">
      <c r="A4919" s="2" t="s">
        <v>349</v>
      </c>
      <c r="B4919" s="2" t="s">
        <v>341</v>
      </c>
      <c r="D4919" s="2" t="s">
        <v>23306</v>
      </c>
      <c r="E4919" s="2" t="s">
        <v>23307</v>
      </c>
      <c r="F4919" s="4" t="s">
        <v>23308</v>
      </c>
    </row>
    <row r="4920" hidden="1" customHeight="1" spans="1:6">
      <c r="A4920" s="2" t="s">
        <v>349</v>
      </c>
      <c r="B4920" s="2" t="s">
        <v>341</v>
      </c>
      <c r="D4920" s="2" t="s">
        <v>23309</v>
      </c>
      <c r="E4920" s="2" t="s">
        <v>23310</v>
      </c>
      <c r="F4920" s="2" t="s">
        <v>23311</v>
      </c>
    </row>
    <row r="4921" hidden="1" customHeight="1" spans="1:6">
      <c r="A4921" s="2" t="s">
        <v>349</v>
      </c>
      <c r="B4921" s="2" t="s">
        <v>341</v>
      </c>
      <c r="D4921" s="2" t="s">
        <v>23312</v>
      </c>
      <c r="E4921" s="2" t="s">
        <v>23313</v>
      </c>
      <c r="F4921" s="2" t="s">
        <v>23314</v>
      </c>
    </row>
    <row r="4922" hidden="1" customHeight="1" spans="1:6">
      <c r="A4922" s="2" t="s">
        <v>349</v>
      </c>
      <c r="B4922" s="2" t="s">
        <v>341</v>
      </c>
      <c r="D4922" s="2" t="s">
        <v>23315</v>
      </c>
      <c r="E4922" s="2" t="s">
        <v>23316</v>
      </c>
      <c r="F4922" s="2" t="s">
        <v>23317</v>
      </c>
    </row>
    <row r="4923" hidden="1" customHeight="1" spans="1:5">
      <c r="A4923" s="2" t="s">
        <v>3492</v>
      </c>
      <c r="B4923" s="2" t="s">
        <v>382</v>
      </c>
      <c r="D4923" s="2" t="s">
        <v>23318</v>
      </c>
      <c r="E4923" s="2" t="s">
        <v>23319</v>
      </c>
    </row>
    <row r="4924" hidden="1" customHeight="1" spans="1:6">
      <c r="A4924" s="2" t="s">
        <v>2672</v>
      </c>
      <c r="B4924" s="2" t="s">
        <v>1141</v>
      </c>
      <c r="D4924" s="2" t="s">
        <v>23320</v>
      </c>
      <c r="E4924" s="2" t="s">
        <v>23321</v>
      </c>
      <c r="F4924" s="4" t="s">
        <v>23322</v>
      </c>
    </row>
    <row r="4925" hidden="1" customHeight="1" spans="1:6">
      <c r="A4925" s="2" t="s">
        <v>2672</v>
      </c>
      <c r="B4925" s="2" t="s">
        <v>1141</v>
      </c>
      <c r="D4925" s="2" t="s">
        <v>23323</v>
      </c>
      <c r="E4925" s="2" t="s">
        <v>23324</v>
      </c>
      <c r="F4925" s="4" t="s">
        <v>23322</v>
      </c>
    </row>
    <row r="4926" hidden="1" customHeight="1" spans="1:6">
      <c r="A4926" s="2" t="s">
        <v>2672</v>
      </c>
      <c r="B4926" s="2" t="s">
        <v>1141</v>
      </c>
      <c r="D4926" s="2" t="s">
        <v>23325</v>
      </c>
      <c r="E4926" s="2" t="s">
        <v>23326</v>
      </c>
      <c r="F4926" s="4" t="s">
        <v>23322</v>
      </c>
    </row>
    <row r="4927" hidden="1" customHeight="1" spans="1:6">
      <c r="A4927" s="2" t="s">
        <v>2672</v>
      </c>
      <c r="B4927" s="2" t="s">
        <v>1141</v>
      </c>
      <c r="D4927" s="2" t="s">
        <v>23327</v>
      </c>
      <c r="E4927" s="2" t="s">
        <v>23328</v>
      </c>
      <c r="F4927" s="4" t="s">
        <v>23322</v>
      </c>
    </row>
    <row r="4928" hidden="1" customHeight="1" spans="1:6">
      <c r="A4928" s="2" t="s">
        <v>2672</v>
      </c>
      <c r="B4928" s="2" t="s">
        <v>1141</v>
      </c>
      <c r="D4928" s="2" t="s">
        <v>23329</v>
      </c>
      <c r="E4928" s="2" t="s">
        <v>23330</v>
      </c>
      <c r="F4928" s="4" t="s">
        <v>23322</v>
      </c>
    </row>
    <row r="4929" hidden="1" customHeight="1" spans="1:6">
      <c r="A4929" s="2" t="s">
        <v>2672</v>
      </c>
      <c r="B4929" s="2" t="s">
        <v>1141</v>
      </c>
      <c r="D4929" s="2" t="s">
        <v>23331</v>
      </c>
      <c r="E4929" s="2" t="s">
        <v>23332</v>
      </c>
      <c r="F4929" s="4" t="s">
        <v>23322</v>
      </c>
    </row>
    <row r="4930" hidden="1" customHeight="1" spans="1:6">
      <c r="A4930" s="2" t="s">
        <v>2672</v>
      </c>
      <c r="B4930" s="2" t="s">
        <v>1141</v>
      </c>
      <c r="D4930" s="2" t="s">
        <v>23333</v>
      </c>
      <c r="E4930" s="2" t="s">
        <v>23334</v>
      </c>
      <c r="F4930" s="4" t="s">
        <v>23335</v>
      </c>
    </row>
    <row r="4931" hidden="1" customHeight="1" spans="1:6">
      <c r="A4931" s="2" t="s">
        <v>2672</v>
      </c>
      <c r="B4931" s="2" t="s">
        <v>1141</v>
      </c>
      <c r="D4931" s="2" t="s">
        <v>23336</v>
      </c>
      <c r="E4931" s="2" t="s">
        <v>23337</v>
      </c>
      <c r="F4931" s="4" t="s">
        <v>23338</v>
      </c>
    </row>
    <row r="4932" hidden="1" customHeight="1" spans="1:6">
      <c r="A4932" s="2" t="s">
        <v>2672</v>
      </c>
      <c r="B4932" s="2" t="s">
        <v>1141</v>
      </c>
      <c r="D4932" s="2" t="s">
        <v>23339</v>
      </c>
      <c r="E4932" s="2" t="s">
        <v>23337</v>
      </c>
      <c r="F4932" s="4" t="s">
        <v>23338</v>
      </c>
    </row>
    <row r="4933" hidden="1" customHeight="1" spans="1:6">
      <c r="A4933" s="2" t="s">
        <v>2672</v>
      </c>
      <c r="B4933" s="2" t="s">
        <v>1141</v>
      </c>
      <c r="D4933" s="2" t="s">
        <v>23340</v>
      </c>
      <c r="E4933" s="2" t="s">
        <v>23341</v>
      </c>
      <c r="F4933" s="4" t="s">
        <v>23342</v>
      </c>
    </row>
    <row r="4934" hidden="1" customHeight="1" spans="1:6">
      <c r="A4934" s="2" t="s">
        <v>2672</v>
      </c>
      <c r="B4934" s="2" t="s">
        <v>1141</v>
      </c>
      <c r="D4934" s="2" t="s">
        <v>23343</v>
      </c>
      <c r="E4934" s="2" t="s">
        <v>23344</v>
      </c>
      <c r="F4934" s="2" t="s">
        <v>23345</v>
      </c>
    </row>
    <row r="4935" hidden="1" customHeight="1" spans="1:6">
      <c r="A4935" s="2" t="s">
        <v>2672</v>
      </c>
      <c r="B4935" s="2" t="s">
        <v>1141</v>
      </c>
      <c r="D4935" s="2" t="s">
        <v>23346</v>
      </c>
      <c r="E4935" s="2" t="s">
        <v>17816</v>
      </c>
      <c r="F4935" s="2" t="s">
        <v>23347</v>
      </c>
    </row>
    <row r="4936" hidden="1" customHeight="1" spans="1:6">
      <c r="A4936" s="2" t="s">
        <v>2672</v>
      </c>
      <c r="B4936" s="2" t="s">
        <v>1141</v>
      </c>
      <c r="D4936" s="2" t="s">
        <v>23348</v>
      </c>
      <c r="E4936" s="2" t="s">
        <v>23349</v>
      </c>
      <c r="F4936" s="4" t="s">
        <v>23350</v>
      </c>
    </row>
    <row r="4937" hidden="1" customHeight="1" spans="1:6">
      <c r="A4937" s="2" t="s">
        <v>2672</v>
      </c>
      <c r="B4937" s="2" t="s">
        <v>1141</v>
      </c>
      <c r="D4937" s="2" t="s">
        <v>23351</v>
      </c>
      <c r="E4937" s="2" t="s">
        <v>23352</v>
      </c>
      <c r="F4937" s="2" t="s">
        <v>23353</v>
      </c>
    </row>
    <row r="4938" hidden="1" customHeight="1" spans="1:6">
      <c r="A4938" s="2" t="s">
        <v>2672</v>
      </c>
      <c r="B4938" s="2" t="s">
        <v>1141</v>
      </c>
      <c r="D4938" s="2" t="s">
        <v>23354</v>
      </c>
      <c r="E4938" s="2" t="s">
        <v>23355</v>
      </c>
      <c r="F4938" s="4" t="s">
        <v>23356</v>
      </c>
    </row>
    <row r="4939" hidden="1" customHeight="1" spans="1:6">
      <c r="A4939" s="2" t="s">
        <v>2672</v>
      </c>
      <c r="B4939" s="2" t="s">
        <v>1141</v>
      </c>
      <c r="D4939" s="2" t="s">
        <v>23357</v>
      </c>
      <c r="E4939" s="2" t="s">
        <v>23358</v>
      </c>
      <c r="F4939" s="4" t="s">
        <v>23359</v>
      </c>
    </row>
    <row r="4940" hidden="1" customHeight="1" spans="1:6">
      <c r="A4940" s="2" t="s">
        <v>2672</v>
      </c>
      <c r="B4940" s="2" t="s">
        <v>1141</v>
      </c>
      <c r="D4940" s="2" t="s">
        <v>23360</v>
      </c>
      <c r="E4940" s="2" t="s">
        <v>23361</v>
      </c>
      <c r="F4940" s="4" t="s">
        <v>23362</v>
      </c>
    </row>
    <row r="4941" hidden="1" customHeight="1" spans="1:6">
      <c r="A4941" s="2" t="s">
        <v>2672</v>
      </c>
      <c r="B4941" s="2" t="s">
        <v>1141</v>
      </c>
      <c r="D4941" s="2" t="s">
        <v>23363</v>
      </c>
      <c r="E4941" s="2" t="s">
        <v>23364</v>
      </c>
      <c r="F4941" s="4" t="s">
        <v>23365</v>
      </c>
    </row>
    <row r="4942" hidden="1" customHeight="1" spans="1:6">
      <c r="A4942" s="2" t="s">
        <v>2575</v>
      </c>
      <c r="B4942" s="2" t="s">
        <v>221</v>
      </c>
      <c r="D4942" s="2" t="s">
        <v>23366</v>
      </c>
      <c r="E4942" s="2" t="s">
        <v>10966</v>
      </c>
      <c r="F4942" s="2" t="s">
        <v>23367</v>
      </c>
    </row>
    <row r="4943" hidden="1" customHeight="1" spans="1:6">
      <c r="A4943" s="2" t="s">
        <v>2575</v>
      </c>
      <c r="B4943" s="2" t="s">
        <v>221</v>
      </c>
      <c r="D4943" s="2" t="s">
        <v>23368</v>
      </c>
      <c r="E4943" s="4" t="s">
        <v>23369</v>
      </c>
      <c r="F4943" s="4" t="s">
        <v>23370</v>
      </c>
    </row>
    <row r="4944" hidden="1" customHeight="1" spans="1:6">
      <c r="A4944" s="2" t="s">
        <v>2575</v>
      </c>
      <c r="B4944" s="2" t="s">
        <v>221</v>
      </c>
      <c r="D4944" s="2" t="s">
        <v>23371</v>
      </c>
      <c r="E4944" s="2" t="s">
        <v>23372</v>
      </c>
      <c r="F4944" s="4" t="s">
        <v>23373</v>
      </c>
    </row>
    <row r="4945" hidden="1" customHeight="1" spans="1:6">
      <c r="A4945" s="2" t="s">
        <v>2575</v>
      </c>
      <c r="B4945" s="2" t="s">
        <v>221</v>
      </c>
      <c r="D4945" s="2" t="s">
        <v>23374</v>
      </c>
      <c r="E4945" s="2" t="s">
        <v>23375</v>
      </c>
      <c r="F4945" s="4" t="s">
        <v>23376</v>
      </c>
    </row>
    <row r="4946" hidden="1" customHeight="1" spans="1:6">
      <c r="A4946" s="2" t="s">
        <v>2575</v>
      </c>
      <c r="B4946" s="2" t="s">
        <v>221</v>
      </c>
      <c r="D4946" s="2" t="s">
        <v>23377</v>
      </c>
      <c r="E4946" s="2" t="s">
        <v>23378</v>
      </c>
      <c r="F4946" s="4" t="s">
        <v>23379</v>
      </c>
    </row>
    <row r="4947" hidden="1" customHeight="1" spans="1:6">
      <c r="A4947" s="2" t="s">
        <v>2575</v>
      </c>
      <c r="B4947" s="2" t="s">
        <v>221</v>
      </c>
      <c r="D4947" s="2" t="s">
        <v>23380</v>
      </c>
      <c r="E4947" s="2" t="s">
        <v>23381</v>
      </c>
      <c r="F4947" s="4" t="s">
        <v>23382</v>
      </c>
    </row>
    <row r="4948" hidden="1" customHeight="1" spans="1:6">
      <c r="A4948" s="2" t="s">
        <v>2575</v>
      </c>
      <c r="B4948" s="2" t="s">
        <v>221</v>
      </c>
      <c r="D4948" s="2" t="s">
        <v>23383</v>
      </c>
      <c r="E4948" s="2" t="s">
        <v>23384</v>
      </c>
      <c r="F4948" s="4" t="s">
        <v>23385</v>
      </c>
    </row>
    <row r="4949" hidden="1" customHeight="1" spans="1:6">
      <c r="A4949" s="2" t="s">
        <v>2575</v>
      </c>
      <c r="B4949" s="2" t="s">
        <v>221</v>
      </c>
      <c r="D4949" s="2" t="s">
        <v>23386</v>
      </c>
      <c r="E4949" s="2" t="s">
        <v>23387</v>
      </c>
      <c r="F4949" s="4" t="s">
        <v>23388</v>
      </c>
    </row>
    <row r="4950" hidden="1" customHeight="1" spans="1:6">
      <c r="A4950" s="2" t="s">
        <v>2575</v>
      </c>
      <c r="B4950" s="2" t="s">
        <v>221</v>
      </c>
      <c r="D4950" s="2" t="s">
        <v>23389</v>
      </c>
      <c r="E4950" s="2" t="s">
        <v>16713</v>
      </c>
      <c r="F4950" s="4" t="s">
        <v>23390</v>
      </c>
    </row>
    <row r="4951" hidden="1" customHeight="1" spans="1:5">
      <c r="A4951" s="2" t="s">
        <v>2575</v>
      </c>
      <c r="B4951" s="2" t="s">
        <v>221</v>
      </c>
      <c r="D4951" s="2" t="s">
        <v>23391</v>
      </c>
      <c r="E4951" s="2" t="s">
        <v>23392</v>
      </c>
    </row>
    <row r="4952" hidden="1" customHeight="1" spans="1:6">
      <c r="A4952" s="2" t="s">
        <v>3136</v>
      </c>
      <c r="B4952" s="2" t="s">
        <v>3137</v>
      </c>
      <c r="D4952" s="2" t="s">
        <v>23393</v>
      </c>
      <c r="E4952" s="2" t="s">
        <v>23394</v>
      </c>
      <c r="F4952" s="4" t="s">
        <v>23395</v>
      </c>
    </row>
    <row r="4953" hidden="1" customHeight="1" spans="1:6">
      <c r="A4953" s="2" t="s">
        <v>3136</v>
      </c>
      <c r="B4953" s="2" t="s">
        <v>3137</v>
      </c>
      <c r="D4953" s="2" t="s">
        <v>23396</v>
      </c>
      <c r="E4953" s="2" t="s">
        <v>23394</v>
      </c>
      <c r="F4953" s="4" t="s">
        <v>23397</v>
      </c>
    </row>
    <row r="4954" hidden="1" customHeight="1" spans="1:6">
      <c r="A4954" s="2" t="s">
        <v>3136</v>
      </c>
      <c r="B4954" s="2" t="s">
        <v>3137</v>
      </c>
      <c r="D4954" s="2" t="s">
        <v>23398</v>
      </c>
      <c r="E4954" s="2" t="s">
        <v>23399</v>
      </c>
      <c r="F4954" s="2" t="s">
        <v>23400</v>
      </c>
    </row>
    <row r="4955" hidden="1" customHeight="1" spans="1:5">
      <c r="A4955" s="2" t="s">
        <v>3136</v>
      </c>
      <c r="B4955" s="2" t="s">
        <v>3137</v>
      </c>
      <c r="D4955" s="2" t="s">
        <v>23401</v>
      </c>
      <c r="E4955" s="2" t="s">
        <v>23402</v>
      </c>
    </row>
    <row r="4956" hidden="1" customHeight="1" spans="1:6">
      <c r="A4956" s="2" t="s">
        <v>6558</v>
      </c>
      <c r="B4956" s="2" t="s">
        <v>6559</v>
      </c>
      <c r="D4956" s="2" t="s">
        <v>23403</v>
      </c>
      <c r="E4956" s="2" t="s">
        <v>23404</v>
      </c>
      <c r="F4956" s="2" t="s">
        <v>23405</v>
      </c>
    </row>
    <row r="4957" hidden="1" customHeight="1" spans="1:6">
      <c r="A4957" s="2" t="s">
        <v>6558</v>
      </c>
      <c r="B4957" s="2" t="s">
        <v>6559</v>
      </c>
      <c r="D4957" s="2" t="s">
        <v>23406</v>
      </c>
      <c r="E4957" s="2" t="s">
        <v>23407</v>
      </c>
      <c r="F4957" s="2" t="s">
        <v>23408</v>
      </c>
    </row>
    <row r="4958" hidden="1" customHeight="1" spans="1:6">
      <c r="A4958" s="2" t="s">
        <v>6558</v>
      </c>
      <c r="B4958" s="2" t="s">
        <v>6559</v>
      </c>
      <c r="D4958" s="2" t="s">
        <v>23409</v>
      </c>
      <c r="E4958" s="2" t="s">
        <v>23410</v>
      </c>
      <c r="F4958" s="4" t="s">
        <v>23411</v>
      </c>
    </row>
    <row r="4959" hidden="1" customHeight="1" spans="1:6">
      <c r="A4959" s="2" t="s">
        <v>6558</v>
      </c>
      <c r="B4959" s="2" t="s">
        <v>6559</v>
      </c>
      <c r="D4959" s="2" t="s">
        <v>23412</v>
      </c>
      <c r="E4959" s="4" t="s">
        <v>23413</v>
      </c>
      <c r="F4959" s="2" t="s">
        <v>23414</v>
      </c>
    </row>
    <row r="4960" hidden="1" customHeight="1" spans="1:6">
      <c r="A4960" s="2" t="s">
        <v>6558</v>
      </c>
      <c r="B4960" s="2" t="s">
        <v>6559</v>
      </c>
      <c r="D4960" s="2" t="s">
        <v>23415</v>
      </c>
      <c r="E4960" s="2" t="s">
        <v>23416</v>
      </c>
      <c r="F4960" s="2" t="s">
        <v>23417</v>
      </c>
    </row>
    <row r="4961" hidden="1" customHeight="1" spans="1:6">
      <c r="A4961" s="2" t="s">
        <v>6558</v>
      </c>
      <c r="B4961" s="2" t="s">
        <v>6559</v>
      </c>
      <c r="D4961" s="2" t="s">
        <v>23418</v>
      </c>
      <c r="E4961" s="2" t="s">
        <v>23419</v>
      </c>
      <c r="F4961" s="2" t="s">
        <v>23420</v>
      </c>
    </row>
    <row r="4962" hidden="1" customHeight="1" spans="1:6">
      <c r="A4962" s="2" t="s">
        <v>6558</v>
      </c>
      <c r="B4962" s="2" t="s">
        <v>6559</v>
      </c>
      <c r="D4962" s="2" t="s">
        <v>23421</v>
      </c>
      <c r="E4962" s="2" t="s">
        <v>23422</v>
      </c>
      <c r="F4962" s="2" t="s">
        <v>23423</v>
      </c>
    </row>
    <row r="4963" hidden="1" customHeight="1" spans="1:6">
      <c r="A4963" s="2" t="s">
        <v>6558</v>
      </c>
      <c r="B4963" s="2" t="s">
        <v>6559</v>
      </c>
      <c r="D4963" s="2" t="s">
        <v>23424</v>
      </c>
      <c r="E4963" s="2" t="s">
        <v>23425</v>
      </c>
      <c r="F4963" s="4" t="s">
        <v>23426</v>
      </c>
    </row>
    <row r="4964" hidden="1" customHeight="1" spans="1:5">
      <c r="A4964" s="2" t="s">
        <v>6558</v>
      </c>
      <c r="B4964" s="2" t="s">
        <v>6559</v>
      </c>
      <c r="D4964" s="2" t="s">
        <v>23427</v>
      </c>
      <c r="E4964" s="2" t="s">
        <v>21479</v>
      </c>
    </row>
    <row r="4965" hidden="1" customHeight="1" spans="1:6">
      <c r="A4965" s="2" t="s">
        <v>6558</v>
      </c>
      <c r="B4965" s="2" t="s">
        <v>6559</v>
      </c>
      <c r="D4965" s="2" t="s">
        <v>23428</v>
      </c>
      <c r="E4965" s="2" t="s">
        <v>23429</v>
      </c>
      <c r="F4965" s="2" t="s">
        <v>23430</v>
      </c>
    </row>
    <row r="4966" hidden="1" customHeight="1" spans="1:6">
      <c r="A4966" s="2" t="s">
        <v>6558</v>
      </c>
      <c r="B4966" s="2" t="s">
        <v>6559</v>
      </c>
      <c r="D4966" s="2" t="s">
        <v>23431</v>
      </c>
      <c r="E4966" s="2" t="s">
        <v>23432</v>
      </c>
      <c r="F4966" s="4" t="s">
        <v>23433</v>
      </c>
    </row>
    <row r="4967" hidden="1" customHeight="1" spans="1:5">
      <c r="A4967" s="2" t="s">
        <v>6558</v>
      </c>
      <c r="B4967" s="2" t="s">
        <v>6559</v>
      </c>
      <c r="D4967" s="2" t="s">
        <v>23434</v>
      </c>
      <c r="E4967" s="4" t="s">
        <v>23435</v>
      </c>
    </row>
    <row r="4968" hidden="1" customHeight="1" spans="1:6">
      <c r="A4968" s="2" t="s">
        <v>6558</v>
      </c>
      <c r="B4968" s="2" t="s">
        <v>6559</v>
      </c>
      <c r="D4968" s="2" t="s">
        <v>23436</v>
      </c>
      <c r="E4968" s="4" t="s">
        <v>23437</v>
      </c>
      <c r="F4968" s="4" t="s">
        <v>23438</v>
      </c>
    </row>
    <row r="4969" hidden="1" customHeight="1" spans="1:6">
      <c r="A4969" s="2" t="s">
        <v>6558</v>
      </c>
      <c r="B4969" s="2" t="s">
        <v>6559</v>
      </c>
      <c r="D4969" s="2" t="s">
        <v>23439</v>
      </c>
      <c r="E4969" s="4" t="s">
        <v>23440</v>
      </c>
      <c r="F4969" s="2" t="s">
        <v>23441</v>
      </c>
    </row>
    <row r="4970" hidden="1" customHeight="1" spans="1:6">
      <c r="A4970" s="2" t="s">
        <v>6558</v>
      </c>
      <c r="B4970" s="2" t="s">
        <v>6559</v>
      </c>
      <c r="D4970" s="2" t="s">
        <v>23442</v>
      </c>
      <c r="E4970" s="2" t="s">
        <v>23443</v>
      </c>
      <c r="F4970" s="4" t="s">
        <v>23444</v>
      </c>
    </row>
    <row r="4971" hidden="1" customHeight="1" spans="1:6">
      <c r="A4971" s="2" t="s">
        <v>6558</v>
      </c>
      <c r="B4971" s="2" t="s">
        <v>6559</v>
      </c>
      <c r="D4971" s="2" t="s">
        <v>23445</v>
      </c>
      <c r="E4971" s="2" t="s">
        <v>23446</v>
      </c>
      <c r="F4971" s="2" t="s">
        <v>23447</v>
      </c>
    </row>
    <row r="4972" hidden="1" customHeight="1" spans="1:5">
      <c r="A4972" s="2" t="s">
        <v>6558</v>
      </c>
      <c r="B4972" s="2" t="s">
        <v>6559</v>
      </c>
      <c r="D4972" s="2" t="s">
        <v>23448</v>
      </c>
      <c r="E4972" s="2" t="s">
        <v>23449</v>
      </c>
    </row>
    <row r="4973" hidden="1" customHeight="1" spans="1:5">
      <c r="A4973" s="2" t="s">
        <v>6558</v>
      </c>
      <c r="B4973" s="2" t="s">
        <v>6559</v>
      </c>
      <c r="D4973" s="2" t="s">
        <v>23450</v>
      </c>
      <c r="E4973" s="2" t="s">
        <v>23451</v>
      </c>
    </row>
    <row r="4974" hidden="1" customHeight="1" spans="1:6">
      <c r="A4974" s="2" t="s">
        <v>104</v>
      </c>
      <c r="B4974" s="2" t="s">
        <v>89</v>
      </c>
      <c r="D4974" s="2" t="s">
        <v>23452</v>
      </c>
      <c r="E4974" s="4" t="s">
        <v>23453</v>
      </c>
      <c r="F4974" s="4" t="s">
        <v>23454</v>
      </c>
    </row>
    <row r="4975" hidden="1" customHeight="1" spans="1:6">
      <c r="A4975" s="2" t="s">
        <v>104</v>
      </c>
      <c r="B4975" s="2" t="s">
        <v>89</v>
      </c>
      <c r="D4975" s="2" t="s">
        <v>23455</v>
      </c>
      <c r="E4975" s="2" t="s">
        <v>23456</v>
      </c>
      <c r="F4975" s="2" t="s">
        <v>23457</v>
      </c>
    </row>
    <row r="4976" hidden="1" customHeight="1" spans="1:6">
      <c r="A4976" s="2" t="s">
        <v>104</v>
      </c>
      <c r="B4976" s="2" t="s">
        <v>89</v>
      </c>
      <c r="D4976" s="2" t="s">
        <v>23458</v>
      </c>
      <c r="E4976" s="2" t="s">
        <v>23459</v>
      </c>
      <c r="F4976" s="2" t="s">
        <v>23460</v>
      </c>
    </row>
    <row r="4977" hidden="1" customHeight="1" spans="1:6">
      <c r="A4977" s="2" t="s">
        <v>6905</v>
      </c>
      <c r="B4977" s="2" t="s">
        <v>225</v>
      </c>
      <c r="D4977" s="2" t="s">
        <v>23461</v>
      </c>
      <c r="E4977" s="2" t="s">
        <v>23462</v>
      </c>
      <c r="F4977" s="4" t="s">
        <v>23463</v>
      </c>
    </row>
    <row r="4978" hidden="1" customHeight="1" spans="1:6">
      <c r="A4978" s="2" t="s">
        <v>6905</v>
      </c>
      <c r="B4978" s="2" t="s">
        <v>225</v>
      </c>
      <c r="D4978" s="2" t="s">
        <v>23464</v>
      </c>
      <c r="E4978" s="2" t="s">
        <v>23465</v>
      </c>
      <c r="F4978" s="2" t="s">
        <v>23466</v>
      </c>
    </row>
    <row r="4979" hidden="1" customHeight="1" spans="1:6">
      <c r="A4979" s="2" t="s">
        <v>6905</v>
      </c>
      <c r="B4979" s="2" t="s">
        <v>225</v>
      </c>
      <c r="D4979" s="2" t="s">
        <v>23467</v>
      </c>
      <c r="E4979" s="2" t="s">
        <v>23468</v>
      </c>
      <c r="F4979" s="2" t="s">
        <v>23469</v>
      </c>
    </row>
    <row r="4980" hidden="1" customHeight="1" spans="1:6">
      <c r="A4980" s="2" t="s">
        <v>6905</v>
      </c>
      <c r="B4980" s="2" t="s">
        <v>225</v>
      </c>
      <c r="D4980" s="2" t="s">
        <v>23470</v>
      </c>
      <c r="E4980" s="2" t="s">
        <v>23471</v>
      </c>
      <c r="F4980" s="2" t="s">
        <v>23472</v>
      </c>
    </row>
    <row r="4981" hidden="1" customHeight="1" spans="1:6">
      <c r="A4981" s="2" t="s">
        <v>6905</v>
      </c>
      <c r="B4981" s="2" t="s">
        <v>225</v>
      </c>
      <c r="D4981" s="2" t="s">
        <v>23473</v>
      </c>
      <c r="E4981" s="2" t="s">
        <v>23474</v>
      </c>
      <c r="F4981" s="2" t="s">
        <v>23475</v>
      </c>
    </row>
    <row r="4982" hidden="1" customHeight="1" spans="1:6">
      <c r="A4982" s="2" t="s">
        <v>6905</v>
      </c>
      <c r="B4982" s="2" t="s">
        <v>225</v>
      </c>
      <c r="D4982" s="2" t="s">
        <v>23476</v>
      </c>
      <c r="E4982" s="2" t="s">
        <v>23477</v>
      </c>
      <c r="F4982" s="2" t="s">
        <v>23478</v>
      </c>
    </row>
    <row r="4983" hidden="1" customHeight="1" spans="1:6">
      <c r="A4983" s="2" t="s">
        <v>6905</v>
      </c>
      <c r="B4983" s="2" t="s">
        <v>225</v>
      </c>
      <c r="D4983" s="2" t="s">
        <v>23479</v>
      </c>
      <c r="E4983" s="2" t="s">
        <v>23480</v>
      </c>
      <c r="F4983" s="2" t="s">
        <v>23481</v>
      </c>
    </row>
    <row r="4984" hidden="1" customHeight="1" spans="1:6">
      <c r="A4984" s="2" t="s">
        <v>6905</v>
      </c>
      <c r="B4984" s="2" t="s">
        <v>225</v>
      </c>
      <c r="D4984" s="2" t="s">
        <v>23482</v>
      </c>
      <c r="E4984" s="2" t="s">
        <v>23483</v>
      </c>
      <c r="F4984" s="4" t="s">
        <v>23484</v>
      </c>
    </row>
    <row r="4985" hidden="1" customHeight="1" spans="1:5">
      <c r="A4985" s="2" t="s">
        <v>6905</v>
      </c>
      <c r="B4985" s="2" t="s">
        <v>225</v>
      </c>
      <c r="D4985" s="2" t="s">
        <v>23485</v>
      </c>
      <c r="E4985" s="2" t="s">
        <v>23486</v>
      </c>
    </row>
    <row r="4986" hidden="1" customHeight="1" spans="1:6">
      <c r="A4986" s="2" t="s">
        <v>6905</v>
      </c>
      <c r="B4986" s="2" t="s">
        <v>225</v>
      </c>
      <c r="D4986" s="2" t="s">
        <v>23487</v>
      </c>
      <c r="E4986" s="2" t="s">
        <v>23488</v>
      </c>
      <c r="F4986" s="2" t="s">
        <v>23488</v>
      </c>
    </row>
    <row r="4987" hidden="1" customHeight="1" spans="1:6">
      <c r="A4987" s="2" t="s">
        <v>519</v>
      </c>
      <c r="B4987" s="2" t="s">
        <v>520</v>
      </c>
      <c r="D4987" s="2" t="s">
        <v>23489</v>
      </c>
      <c r="E4987" s="2" t="s">
        <v>23490</v>
      </c>
      <c r="F4987" s="4" t="s">
        <v>23491</v>
      </c>
    </row>
    <row r="4988" hidden="1" customHeight="1" spans="1:6">
      <c r="A4988" s="2" t="s">
        <v>519</v>
      </c>
      <c r="B4988" s="2" t="s">
        <v>520</v>
      </c>
      <c r="D4988" s="2" t="s">
        <v>23492</v>
      </c>
      <c r="E4988" s="2" t="s">
        <v>23493</v>
      </c>
      <c r="F4988" s="4" t="s">
        <v>23494</v>
      </c>
    </row>
    <row r="4989" hidden="1" customHeight="1" spans="1:6">
      <c r="A4989" s="2" t="s">
        <v>519</v>
      </c>
      <c r="B4989" s="2" t="s">
        <v>520</v>
      </c>
      <c r="D4989" s="2" t="s">
        <v>23495</v>
      </c>
      <c r="E4989" s="2" t="s">
        <v>23496</v>
      </c>
      <c r="F4989" s="4" t="s">
        <v>23497</v>
      </c>
    </row>
    <row r="4990" hidden="1" customHeight="1" spans="1:6">
      <c r="A4990" s="2" t="s">
        <v>519</v>
      </c>
      <c r="B4990" s="2" t="s">
        <v>520</v>
      </c>
      <c r="D4990" s="2" t="s">
        <v>23498</v>
      </c>
      <c r="E4990" s="2" t="s">
        <v>23499</v>
      </c>
      <c r="F4990" s="2" t="s">
        <v>23500</v>
      </c>
    </row>
    <row r="4991" hidden="1" customHeight="1" spans="1:6">
      <c r="A4991" s="2" t="s">
        <v>519</v>
      </c>
      <c r="B4991" s="2" t="s">
        <v>520</v>
      </c>
      <c r="D4991" s="2" t="s">
        <v>23501</v>
      </c>
      <c r="E4991" s="2" t="s">
        <v>20358</v>
      </c>
      <c r="F4991" s="2" t="s">
        <v>23502</v>
      </c>
    </row>
    <row r="4992" hidden="1" customHeight="1" spans="1:6">
      <c r="A4992" s="2" t="s">
        <v>519</v>
      </c>
      <c r="B4992" s="2" t="s">
        <v>520</v>
      </c>
      <c r="D4992" s="2" t="s">
        <v>23503</v>
      </c>
      <c r="E4992" s="2" t="s">
        <v>23504</v>
      </c>
      <c r="F4992" s="4" t="s">
        <v>23505</v>
      </c>
    </row>
    <row r="4993" hidden="1" customHeight="1" spans="1:6">
      <c r="A4993" s="2" t="s">
        <v>519</v>
      </c>
      <c r="B4993" s="2" t="s">
        <v>520</v>
      </c>
      <c r="D4993" s="2" t="s">
        <v>23506</v>
      </c>
      <c r="E4993" s="2" t="s">
        <v>23507</v>
      </c>
      <c r="F4993" s="4" t="s">
        <v>23508</v>
      </c>
    </row>
    <row r="4994" hidden="1" customHeight="1" spans="1:6">
      <c r="A4994" s="2" t="s">
        <v>519</v>
      </c>
      <c r="B4994" s="2" t="s">
        <v>520</v>
      </c>
      <c r="D4994" s="2" t="s">
        <v>23509</v>
      </c>
      <c r="E4994" s="2" t="s">
        <v>23510</v>
      </c>
      <c r="F4994" s="2" t="s">
        <v>23511</v>
      </c>
    </row>
    <row r="4995" hidden="1" customHeight="1" spans="1:6">
      <c r="A4995" s="2" t="s">
        <v>519</v>
      </c>
      <c r="B4995" s="2" t="s">
        <v>520</v>
      </c>
      <c r="D4995" s="2" t="s">
        <v>23512</v>
      </c>
      <c r="E4995" s="4" t="s">
        <v>23513</v>
      </c>
      <c r="F4995" s="4" t="s">
        <v>23514</v>
      </c>
    </row>
    <row r="4996" hidden="1" customHeight="1" spans="1:6">
      <c r="A4996" s="2" t="s">
        <v>519</v>
      </c>
      <c r="B4996" s="2" t="s">
        <v>520</v>
      </c>
      <c r="D4996" s="2" t="s">
        <v>23515</v>
      </c>
      <c r="E4996" s="4" t="s">
        <v>23516</v>
      </c>
      <c r="F4996" s="4" t="s">
        <v>23517</v>
      </c>
    </row>
    <row r="4997" hidden="1" customHeight="1" spans="1:6">
      <c r="A4997" s="2" t="s">
        <v>519</v>
      </c>
      <c r="B4997" s="2" t="s">
        <v>520</v>
      </c>
      <c r="D4997" s="2" t="s">
        <v>23518</v>
      </c>
      <c r="E4997" s="2" t="s">
        <v>23519</v>
      </c>
      <c r="F4997" s="4" t="s">
        <v>23520</v>
      </c>
    </row>
    <row r="4998" hidden="1" customHeight="1" spans="1:5">
      <c r="A4998" s="2" t="s">
        <v>519</v>
      </c>
      <c r="B4998" s="2" t="s">
        <v>520</v>
      </c>
      <c r="D4998" s="2" t="s">
        <v>23521</v>
      </c>
      <c r="E4998" s="2" t="s">
        <v>23522</v>
      </c>
    </row>
    <row r="4999" hidden="1" customHeight="1" spans="1:6">
      <c r="A4999" s="2" t="s">
        <v>519</v>
      </c>
      <c r="B4999" s="2" t="s">
        <v>520</v>
      </c>
      <c r="D4999" s="2" t="s">
        <v>23523</v>
      </c>
      <c r="E4999" s="2" t="s">
        <v>23524</v>
      </c>
      <c r="F4999" s="2" t="s">
        <v>10137</v>
      </c>
    </row>
    <row r="5000" hidden="1" customHeight="1" spans="1:6">
      <c r="A5000" s="2" t="s">
        <v>519</v>
      </c>
      <c r="B5000" s="2" t="s">
        <v>520</v>
      </c>
      <c r="D5000" s="2" t="s">
        <v>23525</v>
      </c>
      <c r="E5000" s="2" t="s">
        <v>23526</v>
      </c>
      <c r="F5000" s="2" t="s">
        <v>10137</v>
      </c>
    </row>
    <row r="5001" hidden="1" customHeight="1" spans="1:5">
      <c r="A5001" s="2" t="s">
        <v>519</v>
      </c>
      <c r="B5001" s="2" t="s">
        <v>520</v>
      </c>
      <c r="D5001" s="2" t="s">
        <v>23527</v>
      </c>
      <c r="E5001" s="2" t="s">
        <v>20358</v>
      </c>
    </row>
    <row r="5002" hidden="1" customHeight="1" spans="1:6">
      <c r="A5002" s="2" t="s">
        <v>519</v>
      </c>
      <c r="B5002" s="2" t="s">
        <v>520</v>
      </c>
      <c r="D5002" s="2" t="s">
        <v>23528</v>
      </c>
      <c r="E5002" s="2" t="s">
        <v>23529</v>
      </c>
      <c r="F5002" s="4" t="s">
        <v>23530</v>
      </c>
    </row>
    <row r="5003" hidden="1" customHeight="1" spans="1:6">
      <c r="A5003" s="2" t="s">
        <v>519</v>
      </c>
      <c r="B5003" s="2" t="s">
        <v>520</v>
      </c>
      <c r="D5003" s="2" t="s">
        <v>23531</v>
      </c>
      <c r="E5003" s="2" t="s">
        <v>23532</v>
      </c>
      <c r="F5003" s="4" t="s">
        <v>23533</v>
      </c>
    </row>
    <row r="5004" hidden="1" customHeight="1" spans="1:6">
      <c r="A5004" s="2" t="s">
        <v>519</v>
      </c>
      <c r="B5004" s="2" t="s">
        <v>520</v>
      </c>
      <c r="D5004" s="2" t="s">
        <v>23534</v>
      </c>
      <c r="E5004" s="2" t="s">
        <v>23535</v>
      </c>
      <c r="F5004" s="4" t="s">
        <v>23536</v>
      </c>
    </row>
    <row r="5005" hidden="1" customHeight="1" spans="1:6">
      <c r="A5005" s="2" t="s">
        <v>976</v>
      </c>
      <c r="B5005" s="2" t="s">
        <v>968</v>
      </c>
      <c r="D5005" s="2" t="s">
        <v>23537</v>
      </c>
      <c r="E5005" s="2" t="s">
        <v>23538</v>
      </c>
      <c r="F5005" s="4" t="s">
        <v>23539</v>
      </c>
    </row>
    <row r="5006" hidden="1" customHeight="1" spans="1:6">
      <c r="A5006" s="2" t="s">
        <v>976</v>
      </c>
      <c r="B5006" s="2" t="s">
        <v>968</v>
      </c>
      <c r="D5006" s="2" t="s">
        <v>23540</v>
      </c>
      <c r="E5006" s="2" t="s">
        <v>23541</v>
      </c>
      <c r="F5006" s="4" t="s">
        <v>23542</v>
      </c>
    </row>
    <row r="5007" hidden="1" customHeight="1" spans="1:6">
      <c r="A5007" s="2" t="s">
        <v>976</v>
      </c>
      <c r="B5007" s="2" t="s">
        <v>968</v>
      </c>
      <c r="D5007" s="2" t="s">
        <v>23543</v>
      </c>
      <c r="E5007" s="2" t="s">
        <v>10826</v>
      </c>
      <c r="F5007" s="2" t="s">
        <v>23544</v>
      </c>
    </row>
    <row r="5008" hidden="1" customHeight="1" spans="1:6">
      <c r="A5008" s="2" t="s">
        <v>976</v>
      </c>
      <c r="B5008" s="2" t="s">
        <v>968</v>
      </c>
      <c r="D5008" s="2" t="s">
        <v>23545</v>
      </c>
      <c r="E5008" s="2" t="s">
        <v>23546</v>
      </c>
      <c r="F5008" s="2" t="s">
        <v>23547</v>
      </c>
    </row>
    <row r="5009" hidden="1" customHeight="1" spans="1:6">
      <c r="A5009" s="2" t="s">
        <v>976</v>
      </c>
      <c r="B5009" s="2" t="s">
        <v>968</v>
      </c>
      <c r="D5009" s="2" t="s">
        <v>23548</v>
      </c>
      <c r="E5009" s="2" t="s">
        <v>23549</v>
      </c>
      <c r="F5009" s="4" t="s">
        <v>23550</v>
      </c>
    </row>
    <row r="5010" hidden="1" customHeight="1" spans="1:6">
      <c r="A5010" s="2" t="s">
        <v>976</v>
      </c>
      <c r="B5010" s="2" t="s">
        <v>968</v>
      </c>
      <c r="D5010" s="2" t="s">
        <v>23551</v>
      </c>
      <c r="E5010" s="2" t="s">
        <v>23552</v>
      </c>
      <c r="F5010" s="2" t="s">
        <v>23553</v>
      </c>
    </row>
    <row r="5011" hidden="1" customHeight="1" spans="1:6">
      <c r="A5011" s="2" t="s">
        <v>976</v>
      </c>
      <c r="B5011" s="2" t="s">
        <v>968</v>
      </c>
      <c r="D5011" s="2" t="s">
        <v>23554</v>
      </c>
      <c r="E5011" s="2" t="s">
        <v>10826</v>
      </c>
      <c r="F5011" s="2" t="s">
        <v>23555</v>
      </c>
    </row>
    <row r="5012" hidden="1" customHeight="1" spans="1:6">
      <c r="A5012" s="2" t="s">
        <v>976</v>
      </c>
      <c r="B5012" s="2" t="s">
        <v>968</v>
      </c>
      <c r="D5012" s="2" t="s">
        <v>23556</v>
      </c>
      <c r="E5012" s="2" t="s">
        <v>23557</v>
      </c>
      <c r="F5012" s="2" t="s">
        <v>23558</v>
      </c>
    </row>
    <row r="5013" hidden="1" customHeight="1" spans="1:6">
      <c r="A5013" s="2" t="s">
        <v>976</v>
      </c>
      <c r="B5013" s="2" t="s">
        <v>968</v>
      </c>
      <c r="D5013" s="2" t="s">
        <v>23559</v>
      </c>
      <c r="E5013" s="2" t="s">
        <v>10826</v>
      </c>
      <c r="F5013" s="2" t="s">
        <v>23560</v>
      </c>
    </row>
    <row r="5014" hidden="1" customHeight="1" spans="1:6">
      <c r="A5014" s="2" t="s">
        <v>976</v>
      </c>
      <c r="B5014" s="2" t="s">
        <v>968</v>
      </c>
      <c r="D5014" s="2" t="s">
        <v>23561</v>
      </c>
      <c r="E5014" s="2" t="s">
        <v>23562</v>
      </c>
      <c r="F5014" s="2" t="s">
        <v>23563</v>
      </c>
    </row>
    <row r="5015" hidden="1" customHeight="1" spans="1:5">
      <c r="A5015" s="2" t="s">
        <v>976</v>
      </c>
      <c r="B5015" s="2" t="s">
        <v>968</v>
      </c>
      <c r="D5015" s="2" t="s">
        <v>23564</v>
      </c>
      <c r="E5015" s="2" t="s">
        <v>23565</v>
      </c>
    </row>
    <row r="5016" hidden="1" customHeight="1" spans="1:6">
      <c r="A5016" s="2" t="s">
        <v>976</v>
      </c>
      <c r="B5016" s="2" t="s">
        <v>968</v>
      </c>
      <c r="D5016" s="2" t="s">
        <v>23566</v>
      </c>
      <c r="E5016" s="2" t="s">
        <v>23567</v>
      </c>
      <c r="F5016" s="2" t="s">
        <v>23567</v>
      </c>
    </row>
    <row r="5017" hidden="1" customHeight="1" spans="1:6">
      <c r="A5017" s="2" t="s">
        <v>1440</v>
      </c>
      <c r="B5017" s="2" t="s">
        <v>575</v>
      </c>
      <c r="D5017" s="2" t="s">
        <v>23568</v>
      </c>
      <c r="E5017" s="2" t="s">
        <v>23569</v>
      </c>
      <c r="F5017" s="2" t="s">
        <v>23570</v>
      </c>
    </row>
    <row r="5018" hidden="1" customHeight="1" spans="1:6">
      <c r="A5018" s="2" t="s">
        <v>1440</v>
      </c>
      <c r="B5018" s="2" t="s">
        <v>575</v>
      </c>
      <c r="D5018" s="2" t="s">
        <v>23571</v>
      </c>
      <c r="E5018" s="2" t="s">
        <v>23572</v>
      </c>
      <c r="F5018" s="2" t="s">
        <v>23573</v>
      </c>
    </row>
    <row r="5019" hidden="1" customHeight="1" spans="1:6">
      <c r="A5019" s="2" t="s">
        <v>1440</v>
      </c>
      <c r="B5019" s="2" t="s">
        <v>575</v>
      </c>
      <c r="D5019" s="2" t="s">
        <v>23574</v>
      </c>
      <c r="E5019" s="2" t="s">
        <v>23575</v>
      </c>
      <c r="F5019" s="2" t="s">
        <v>23576</v>
      </c>
    </row>
    <row r="5020" hidden="1" customHeight="1" spans="1:6">
      <c r="A5020" s="2" t="s">
        <v>1440</v>
      </c>
      <c r="B5020" s="2" t="s">
        <v>575</v>
      </c>
      <c r="D5020" s="2" t="s">
        <v>23577</v>
      </c>
      <c r="E5020" s="2" t="s">
        <v>13233</v>
      </c>
      <c r="F5020" s="2" t="s">
        <v>23578</v>
      </c>
    </row>
    <row r="5021" hidden="1" customHeight="1" spans="1:6">
      <c r="A5021" s="2" t="s">
        <v>1440</v>
      </c>
      <c r="B5021" s="2" t="s">
        <v>575</v>
      </c>
      <c r="D5021" s="2" t="s">
        <v>23579</v>
      </c>
      <c r="E5021" s="2" t="s">
        <v>23580</v>
      </c>
      <c r="F5021" s="2" t="s">
        <v>23581</v>
      </c>
    </row>
    <row r="5022" hidden="1" customHeight="1" spans="1:6">
      <c r="A5022" s="2" t="s">
        <v>1440</v>
      </c>
      <c r="B5022" s="2" t="s">
        <v>575</v>
      </c>
      <c r="D5022" s="2" t="s">
        <v>23582</v>
      </c>
      <c r="E5022" s="2" t="s">
        <v>13233</v>
      </c>
      <c r="F5022" s="2" t="s">
        <v>23583</v>
      </c>
    </row>
    <row r="5023" hidden="1" customHeight="1" spans="1:6">
      <c r="A5023" s="2" t="s">
        <v>1440</v>
      </c>
      <c r="B5023" s="2" t="s">
        <v>575</v>
      </c>
      <c r="D5023" s="2" t="s">
        <v>23584</v>
      </c>
      <c r="E5023" s="2" t="s">
        <v>13252</v>
      </c>
      <c r="F5023" s="4" t="s">
        <v>23585</v>
      </c>
    </row>
    <row r="5024" hidden="1" customHeight="1" spans="1:6">
      <c r="A5024" s="2" t="s">
        <v>1440</v>
      </c>
      <c r="B5024" s="2" t="s">
        <v>575</v>
      </c>
      <c r="D5024" s="2" t="s">
        <v>23586</v>
      </c>
      <c r="E5024" s="2" t="s">
        <v>23587</v>
      </c>
      <c r="F5024" s="4" t="s">
        <v>23588</v>
      </c>
    </row>
    <row r="5025" hidden="1" customHeight="1" spans="1:6">
      <c r="A5025" s="2" t="s">
        <v>1440</v>
      </c>
      <c r="B5025" s="2" t="s">
        <v>575</v>
      </c>
      <c r="D5025" s="2" t="s">
        <v>23589</v>
      </c>
      <c r="E5025" s="4" t="s">
        <v>23590</v>
      </c>
      <c r="F5025" s="4" t="s">
        <v>23591</v>
      </c>
    </row>
    <row r="5026" hidden="1" customHeight="1" spans="1:5">
      <c r="A5026" s="2" t="s">
        <v>1440</v>
      </c>
      <c r="B5026" s="2" t="s">
        <v>575</v>
      </c>
      <c r="D5026" s="2" t="s">
        <v>23592</v>
      </c>
      <c r="E5026" s="2" t="s">
        <v>23593</v>
      </c>
    </row>
    <row r="5027" hidden="1" customHeight="1" spans="1:5">
      <c r="A5027" s="2" t="s">
        <v>1440</v>
      </c>
      <c r="B5027" s="2" t="s">
        <v>575</v>
      </c>
      <c r="D5027" s="2" t="s">
        <v>23594</v>
      </c>
      <c r="E5027" s="2" t="s">
        <v>20335</v>
      </c>
    </row>
    <row r="5028" hidden="1" customHeight="1" spans="1:6">
      <c r="A5028" s="2" t="s">
        <v>1440</v>
      </c>
      <c r="B5028" s="2" t="s">
        <v>575</v>
      </c>
      <c r="D5028" s="2" t="s">
        <v>23595</v>
      </c>
      <c r="E5028" s="4" t="s">
        <v>23596</v>
      </c>
      <c r="F5028" s="4" t="s">
        <v>23597</v>
      </c>
    </row>
    <row r="5029" hidden="1" customHeight="1" spans="1:6">
      <c r="A5029" s="2" t="s">
        <v>1440</v>
      </c>
      <c r="B5029" s="2" t="s">
        <v>575</v>
      </c>
      <c r="D5029" s="2" t="s">
        <v>23598</v>
      </c>
      <c r="E5029" s="2" t="s">
        <v>23599</v>
      </c>
      <c r="F5029" s="2" t="s">
        <v>23600</v>
      </c>
    </row>
    <row r="5030" hidden="1" customHeight="1" spans="1:6">
      <c r="A5030" s="2" t="s">
        <v>1440</v>
      </c>
      <c r="B5030" s="2" t="s">
        <v>575</v>
      </c>
      <c r="D5030" s="2" t="s">
        <v>23601</v>
      </c>
      <c r="E5030" s="2" t="s">
        <v>23602</v>
      </c>
      <c r="F5030" s="2" t="s">
        <v>23603</v>
      </c>
    </row>
    <row r="5031" hidden="1" customHeight="1" spans="1:6">
      <c r="A5031" s="2" t="s">
        <v>1440</v>
      </c>
      <c r="B5031" s="2" t="s">
        <v>575</v>
      </c>
      <c r="D5031" s="2" t="s">
        <v>23604</v>
      </c>
      <c r="E5031" s="2" t="s">
        <v>23605</v>
      </c>
      <c r="F5031" s="2" t="s">
        <v>23606</v>
      </c>
    </row>
    <row r="5032" hidden="1" customHeight="1" spans="1:6">
      <c r="A5032" s="2" t="s">
        <v>1440</v>
      </c>
      <c r="B5032" s="2" t="s">
        <v>575</v>
      </c>
      <c r="D5032" s="2" t="s">
        <v>23607</v>
      </c>
      <c r="E5032" s="2" t="s">
        <v>23608</v>
      </c>
      <c r="F5032" s="2" t="s">
        <v>23609</v>
      </c>
    </row>
    <row r="5033" hidden="1" customHeight="1" spans="1:5">
      <c r="A5033" s="2" t="s">
        <v>1440</v>
      </c>
      <c r="B5033" s="2" t="s">
        <v>575</v>
      </c>
      <c r="D5033" s="2" t="s">
        <v>23610</v>
      </c>
      <c r="E5033" s="2" t="s">
        <v>23611</v>
      </c>
    </row>
    <row r="5034" hidden="1" customHeight="1" spans="1:6">
      <c r="A5034" s="2" t="s">
        <v>1440</v>
      </c>
      <c r="B5034" s="2" t="s">
        <v>575</v>
      </c>
      <c r="D5034" s="2" t="s">
        <v>23612</v>
      </c>
      <c r="E5034" s="2" t="s">
        <v>23613</v>
      </c>
      <c r="F5034" s="2" t="s">
        <v>23614</v>
      </c>
    </row>
    <row r="5035" hidden="1" customHeight="1" spans="1:6">
      <c r="A5035" s="2" t="s">
        <v>2083</v>
      </c>
      <c r="B5035" s="2" t="s">
        <v>915</v>
      </c>
      <c r="D5035" s="2" t="s">
        <v>23615</v>
      </c>
      <c r="E5035" s="4" t="s">
        <v>23616</v>
      </c>
      <c r="F5035" s="2" t="s">
        <v>23617</v>
      </c>
    </row>
    <row r="5036" hidden="1" customHeight="1" spans="1:6">
      <c r="A5036" s="2" t="s">
        <v>2083</v>
      </c>
      <c r="B5036" s="2" t="s">
        <v>915</v>
      </c>
      <c r="D5036" s="2" t="s">
        <v>23618</v>
      </c>
      <c r="E5036" s="2" t="s">
        <v>23619</v>
      </c>
      <c r="F5036" s="2" t="s">
        <v>23620</v>
      </c>
    </row>
    <row r="5037" hidden="1" customHeight="1" spans="1:5">
      <c r="A5037" s="2" t="s">
        <v>2083</v>
      </c>
      <c r="B5037" s="2" t="s">
        <v>915</v>
      </c>
      <c r="D5037" s="2" t="s">
        <v>23621</v>
      </c>
      <c r="E5037" s="2" t="s">
        <v>23622</v>
      </c>
    </row>
    <row r="5038" hidden="1" customHeight="1" spans="1:5">
      <c r="A5038" s="2" t="s">
        <v>2083</v>
      </c>
      <c r="B5038" s="2" t="s">
        <v>915</v>
      </c>
      <c r="D5038" s="2" t="s">
        <v>23623</v>
      </c>
      <c r="E5038" s="2" t="s">
        <v>23624</v>
      </c>
    </row>
    <row r="5039" hidden="1" customHeight="1" spans="1:5">
      <c r="A5039" s="2" t="s">
        <v>2083</v>
      </c>
      <c r="B5039" s="2" t="s">
        <v>915</v>
      </c>
      <c r="D5039" s="2" t="s">
        <v>23625</v>
      </c>
      <c r="E5039" s="2" t="s">
        <v>23626</v>
      </c>
    </row>
    <row r="5040" hidden="1" customHeight="1" spans="1:6">
      <c r="A5040" s="2" t="s">
        <v>2083</v>
      </c>
      <c r="B5040" s="2" t="s">
        <v>915</v>
      </c>
      <c r="D5040" s="2" t="s">
        <v>23627</v>
      </c>
      <c r="E5040" s="2" t="s">
        <v>23628</v>
      </c>
      <c r="F5040" s="2" t="s">
        <v>23629</v>
      </c>
    </row>
    <row r="5041" hidden="1" customHeight="1" spans="1:6">
      <c r="A5041" s="2" t="s">
        <v>2083</v>
      </c>
      <c r="B5041" s="2" t="s">
        <v>915</v>
      </c>
      <c r="D5041" s="2" t="s">
        <v>23630</v>
      </c>
      <c r="E5041" s="2" t="s">
        <v>23631</v>
      </c>
      <c r="F5041" s="2" t="s">
        <v>23632</v>
      </c>
    </row>
    <row r="5042" hidden="1" customHeight="1" spans="1:5">
      <c r="A5042" s="2" t="s">
        <v>2083</v>
      </c>
      <c r="B5042" s="2" t="s">
        <v>915</v>
      </c>
      <c r="D5042" s="2" t="s">
        <v>23633</v>
      </c>
      <c r="E5042" s="2" t="s">
        <v>11447</v>
      </c>
    </row>
    <row r="5043" hidden="1" customHeight="1" spans="1:6">
      <c r="A5043" s="2" t="s">
        <v>5080</v>
      </c>
      <c r="D5043" s="2" t="s">
        <v>23634</v>
      </c>
      <c r="E5043" s="2" t="s">
        <v>23635</v>
      </c>
      <c r="F5043" s="2" t="s">
        <v>23636</v>
      </c>
    </row>
    <row r="5044" hidden="1" customHeight="1" spans="1:6">
      <c r="A5044" s="2" t="s">
        <v>5080</v>
      </c>
      <c r="D5044" s="2" t="s">
        <v>23637</v>
      </c>
      <c r="E5044" s="2" t="s">
        <v>23638</v>
      </c>
      <c r="F5044" s="2" t="s">
        <v>23639</v>
      </c>
    </row>
    <row r="5045" hidden="1" customHeight="1" spans="1:6">
      <c r="A5045" s="2" t="s">
        <v>5080</v>
      </c>
      <c r="D5045" s="2" t="s">
        <v>23640</v>
      </c>
      <c r="E5045" s="2" t="s">
        <v>23641</v>
      </c>
      <c r="F5045" s="4" t="s">
        <v>23642</v>
      </c>
    </row>
    <row r="5046" hidden="1" customHeight="1" spans="1:6">
      <c r="A5046" s="2" t="s">
        <v>5080</v>
      </c>
      <c r="D5046" s="2" t="s">
        <v>23643</v>
      </c>
      <c r="E5046" s="2" t="s">
        <v>23644</v>
      </c>
      <c r="F5046" s="2" t="s">
        <v>23645</v>
      </c>
    </row>
    <row r="5047" hidden="1" customHeight="1" spans="1:6">
      <c r="A5047" s="2" t="s">
        <v>5080</v>
      </c>
      <c r="D5047" s="2" t="s">
        <v>23646</v>
      </c>
      <c r="E5047" s="2" t="s">
        <v>23647</v>
      </c>
      <c r="F5047" s="2" t="s">
        <v>23648</v>
      </c>
    </row>
    <row r="5048" hidden="1" customHeight="1" spans="1:5">
      <c r="A5048" s="2" t="s">
        <v>5080</v>
      </c>
      <c r="D5048" s="2" t="s">
        <v>23649</v>
      </c>
      <c r="E5048" s="2" t="s">
        <v>23650</v>
      </c>
    </row>
    <row r="5049" hidden="1" customHeight="1" spans="1:6">
      <c r="A5049" s="2" t="s">
        <v>5080</v>
      </c>
      <c r="D5049" s="2" t="s">
        <v>23651</v>
      </c>
      <c r="E5049" s="2" t="s">
        <v>23652</v>
      </c>
      <c r="F5049" s="2" t="s">
        <v>23653</v>
      </c>
    </row>
    <row r="5050" hidden="1" customHeight="1" spans="1:6">
      <c r="A5050" s="2" t="s">
        <v>5080</v>
      </c>
      <c r="D5050" s="2" t="s">
        <v>23654</v>
      </c>
      <c r="E5050" s="2" t="s">
        <v>23655</v>
      </c>
      <c r="F5050" s="2" t="s">
        <v>23656</v>
      </c>
    </row>
    <row r="5051" hidden="1" customHeight="1" spans="1:6">
      <c r="A5051" s="2" t="s">
        <v>5080</v>
      </c>
      <c r="D5051" s="2" t="s">
        <v>23657</v>
      </c>
      <c r="E5051" s="2" t="s">
        <v>23658</v>
      </c>
      <c r="F5051" s="4" t="s">
        <v>23659</v>
      </c>
    </row>
    <row r="5052" hidden="1" customHeight="1" spans="1:5">
      <c r="A5052" s="2" t="s">
        <v>5080</v>
      </c>
      <c r="D5052" s="2" t="s">
        <v>23660</v>
      </c>
      <c r="E5052" s="2" t="s">
        <v>23661</v>
      </c>
    </row>
    <row r="5053" hidden="1" customHeight="1" spans="1:6">
      <c r="A5053" s="2" t="s">
        <v>5080</v>
      </c>
      <c r="D5053" s="2" t="s">
        <v>23662</v>
      </c>
      <c r="E5053" s="2" t="s">
        <v>23663</v>
      </c>
      <c r="F5053" s="2" t="s">
        <v>23664</v>
      </c>
    </row>
    <row r="5054" hidden="1" customHeight="1" spans="1:5">
      <c r="A5054" s="2" t="s">
        <v>5080</v>
      </c>
      <c r="D5054" s="2" t="s">
        <v>23665</v>
      </c>
      <c r="E5054" s="2" t="s">
        <v>23666</v>
      </c>
    </row>
    <row r="5055" hidden="1" customHeight="1" spans="1:6">
      <c r="A5055" s="2" t="s">
        <v>5080</v>
      </c>
      <c r="D5055" s="2" t="s">
        <v>23667</v>
      </c>
      <c r="E5055" s="2" t="s">
        <v>20219</v>
      </c>
      <c r="F5055" s="2" t="s">
        <v>23668</v>
      </c>
    </row>
    <row r="5056" hidden="1" customHeight="1" spans="1:5">
      <c r="A5056" s="2" t="s">
        <v>5080</v>
      </c>
      <c r="D5056" s="2" t="s">
        <v>23669</v>
      </c>
      <c r="E5056" s="2" t="s">
        <v>23670</v>
      </c>
    </row>
    <row r="5057" hidden="1" customHeight="1" spans="1:5">
      <c r="A5057" s="2" t="s">
        <v>5080</v>
      </c>
      <c r="D5057" s="2" t="s">
        <v>23671</v>
      </c>
      <c r="E5057" s="2" t="s">
        <v>23672</v>
      </c>
    </row>
    <row r="5058" hidden="1" customHeight="1" spans="1:5">
      <c r="A5058" s="2" t="s">
        <v>5080</v>
      </c>
      <c r="D5058" s="2" t="s">
        <v>23673</v>
      </c>
      <c r="E5058" s="2" t="s">
        <v>23674</v>
      </c>
    </row>
    <row r="5059" hidden="1" customHeight="1" spans="1:5">
      <c r="A5059" s="2" t="s">
        <v>5080</v>
      </c>
      <c r="D5059" s="2" t="s">
        <v>23675</v>
      </c>
      <c r="E5059" s="2" t="s">
        <v>23676</v>
      </c>
    </row>
    <row r="5060" hidden="1" customHeight="1" spans="1:5">
      <c r="A5060" s="2" t="s">
        <v>5080</v>
      </c>
      <c r="D5060" s="2" t="s">
        <v>23677</v>
      </c>
      <c r="E5060" s="2" t="s">
        <v>23678</v>
      </c>
    </row>
    <row r="5061" hidden="1" customHeight="1" spans="1:6">
      <c r="A5061" s="2" t="s">
        <v>5629</v>
      </c>
      <c r="D5061" s="2" t="s">
        <v>23679</v>
      </c>
      <c r="E5061" s="2" t="s">
        <v>23680</v>
      </c>
      <c r="F5061" s="4" t="s">
        <v>23681</v>
      </c>
    </row>
    <row r="5062" hidden="1" customHeight="1" spans="1:6">
      <c r="A5062" s="2" t="s">
        <v>5629</v>
      </c>
      <c r="D5062" s="2" t="s">
        <v>23682</v>
      </c>
      <c r="E5062" s="2" t="s">
        <v>23683</v>
      </c>
      <c r="F5062" s="4" t="s">
        <v>23684</v>
      </c>
    </row>
    <row r="5063" hidden="1" customHeight="1" spans="1:6">
      <c r="A5063" s="2" t="s">
        <v>5629</v>
      </c>
      <c r="D5063" s="2" t="s">
        <v>23685</v>
      </c>
      <c r="E5063" s="2" t="s">
        <v>23686</v>
      </c>
      <c r="F5063" s="4" t="s">
        <v>23687</v>
      </c>
    </row>
    <row r="5064" hidden="1" customHeight="1" spans="1:6">
      <c r="A5064" s="2" t="s">
        <v>5629</v>
      </c>
      <c r="D5064" s="2" t="s">
        <v>23688</v>
      </c>
      <c r="E5064" s="2" t="s">
        <v>20358</v>
      </c>
      <c r="F5064" s="4" t="s">
        <v>23689</v>
      </c>
    </row>
    <row r="5065" hidden="1" customHeight="1" spans="1:6">
      <c r="A5065" s="2" t="s">
        <v>5629</v>
      </c>
      <c r="D5065" s="2" t="s">
        <v>23690</v>
      </c>
      <c r="E5065" s="2" t="s">
        <v>23691</v>
      </c>
      <c r="F5065" s="2" t="s">
        <v>23692</v>
      </c>
    </row>
    <row r="5066" hidden="1" customHeight="1" spans="1:6">
      <c r="A5066" s="2" t="s">
        <v>5629</v>
      </c>
      <c r="D5066" s="2" t="s">
        <v>23693</v>
      </c>
      <c r="E5066" s="2" t="s">
        <v>10712</v>
      </c>
      <c r="F5066" s="2" t="s">
        <v>23694</v>
      </c>
    </row>
    <row r="5067" hidden="1" customHeight="1" spans="1:6">
      <c r="A5067" s="2" t="s">
        <v>5629</v>
      </c>
      <c r="D5067" s="2" t="s">
        <v>23695</v>
      </c>
      <c r="E5067" s="2" t="s">
        <v>23696</v>
      </c>
      <c r="F5067" s="4" t="s">
        <v>23697</v>
      </c>
    </row>
    <row r="5068" hidden="1" customHeight="1" spans="1:6">
      <c r="A5068" s="2" t="s">
        <v>5629</v>
      </c>
      <c r="D5068" s="2" t="s">
        <v>23698</v>
      </c>
      <c r="E5068" s="2" t="s">
        <v>23699</v>
      </c>
      <c r="F5068" s="4" t="s">
        <v>23700</v>
      </c>
    </row>
    <row r="5069" hidden="1" customHeight="1" spans="1:6">
      <c r="A5069" s="2" t="s">
        <v>5629</v>
      </c>
      <c r="D5069" s="2" t="s">
        <v>23701</v>
      </c>
      <c r="E5069" s="2" t="s">
        <v>23702</v>
      </c>
      <c r="F5069" s="4" t="s">
        <v>23703</v>
      </c>
    </row>
    <row r="5070" hidden="1" customHeight="1" spans="1:6">
      <c r="A5070" s="2" t="s">
        <v>5629</v>
      </c>
      <c r="D5070" s="2" t="s">
        <v>23704</v>
      </c>
      <c r="E5070" s="2" t="s">
        <v>23705</v>
      </c>
      <c r="F5070" s="2" t="s">
        <v>23706</v>
      </c>
    </row>
    <row r="5071" hidden="1" customHeight="1" spans="1:6">
      <c r="A5071" s="2" t="s">
        <v>5629</v>
      </c>
      <c r="D5071" s="2" t="s">
        <v>23707</v>
      </c>
      <c r="E5071" s="2" t="s">
        <v>23708</v>
      </c>
      <c r="F5071" s="4" t="s">
        <v>23709</v>
      </c>
    </row>
    <row r="5072" hidden="1" customHeight="1" spans="1:6">
      <c r="A5072" s="2" t="s">
        <v>5629</v>
      </c>
      <c r="D5072" s="2" t="s">
        <v>23710</v>
      </c>
      <c r="E5072" s="2" t="s">
        <v>23711</v>
      </c>
      <c r="F5072" s="4" t="s">
        <v>23712</v>
      </c>
    </row>
    <row r="5073" hidden="1" customHeight="1" spans="1:6">
      <c r="A5073" s="2" t="s">
        <v>5629</v>
      </c>
      <c r="D5073" s="2" t="s">
        <v>23713</v>
      </c>
      <c r="E5073" s="2" t="s">
        <v>23714</v>
      </c>
      <c r="F5073" s="2" t="s">
        <v>23715</v>
      </c>
    </row>
    <row r="5074" hidden="1" customHeight="1" spans="1:6">
      <c r="A5074" s="2" t="s">
        <v>5629</v>
      </c>
      <c r="D5074" s="2" t="s">
        <v>23716</v>
      </c>
      <c r="E5074" s="2" t="s">
        <v>23717</v>
      </c>
      <c r="F5074" s="4" t="s">
        <v>23718</v>
      </c>
    </row>
    <row r="5075" hidden="1" customHeight="1" spans="1:6">
      <c r="A5075" s="2" t="s">
        <v>5629</v>
      </c>
      <c r="D5075" s="2" t="s">
        <v>23719</v>
      </c>
      <c r="E5075" s="2" t="s">
        <v>23720</v>
      </c>
      <c r="F5075" s="4" t="s">
        <v>23721</v>
      </c>
    </row>
    <row r="5076" hidden="1" customHeight="1" spans="1:6">
      <c r="A5076" s="2" t="s">
        <v>5629</v>
      </c>
      <c r="D5076" s="2" t="s">
        <v>23722</v>
      </c>
      <c r="E5076" s="2" t="s">
        <v>23723</v>
      </c>
      <c r="F5076" s="2" t="s">
        <v>23724</v>
      </c>
    </row>
    <row r="5077" hidden="1" customHeight="1" spans="1:6">
      <c r="A5077" s="2" t="s">
        <v>5629</v>
      </c>
      <c r="D5077" s="2" t="s">
        <v>23725</v>
      </c>
      <c r="E5077" s="2" t="s">
        <v>23726</v>
      </c>
      <c r="F5077" s="2" t="s">
        <v>23727</v>
      </c>
    </row>
    <row r="5078" hidden="1" customHeight="1" spans="1:6">
      <c r="A5078" s="2" t="s">
        <v>5629</v>
      </c>
      <c r="D5078" s="2" t="s">
        <v>23728</v>
      </c>
      <c r="E5078" s="2" t="s">
        <v>23729</v>
      </c>
      <c r="F5078" s="4" t="s">
        <v>23730</v>
      </c>
    </row>
    <row r="5079" hidden="1" customHeight="1" spans="1:6">
      <c r="A5079" s="2" t="s">
        <v>1342</v>
      </c>
      <c r="B5079" s="2" t="s">
        <v>1444</v>
      </c>
      <c r="D5079" s="2" t="s">
        <v>23731</v>
      </c>
      <c r="E5079" s="2" t="s">
        <v>23732</v>
      </c>
      <c r="F5079" s="4" t="s">
        <v>23733</v>
      </c>
    </row>
    <row r="5080" hidden="1" customHeight="1" spans="1:6">
      <c r="A5080" s="2" t="s">
        <v>1342</v>
      </c>
      <c r="B5080" s="2" t="s">
        <v>1444</v>
      </c>
      <c r="D5080" s="2" t="s">
        <v>23734</v>
      </c>
      <c r="E5080" s="2" t="s">
        <v>10765</v>
      </c>
      <c r="F5080" s="4" t="s">
        <v>23735</v>
      </c>
    </row>
    <row r="5081" hidden="1" customHeight="1" spans="1:6">
      <c r="A5081" s="2" t="s">
        <v>1342</v>
      </c>
      <c r="B5081" s="2" t="s">
        <v>1444</v>
      </c>
      <c r="D5081" s="2" t="s">
        <v>23736</v>
      </c>
      <c r="E5081" s="2" t="s">
        <v>23737</v>
      </c>
      <c r="F5081" s="2" t="s">
        <v>23738</v>
      </c>
    </row>
    <row r="5082" hidden="1" customHeight="1" spans="1:6">
      <c r="A5082" s="2" t="s">
        <v>1342</v>
      </c>
      <c r="B5082" s="2" t="s">
        <v>1444</v>
      </c>
      <c r="D5082" s="2" t="s">
        <v>23739</v>
      </c>
      <c r="E5082" s="4" t="s">
        <v>23740</v>
      </c>
      <c r="F5082" s="4" t="s">
        <v>23741</v>
      </c>
    </row>
    <row r="5083" hidden="1" customHeight="1" spans="1:6">
      <c r="A5083" s="2" t="s">
        <v>1342</v>
      </c>
      <c r="B5083" s="2" t="s">
        <v>1444</v>
      </c>
      <c r="D5083" s="2" t="s">
        <v>23742</v>
      </c>
      <c r="E5083" s="2" t="s">
        <v>23743</v>
      </c>
      <c r="F5083" s="2" t="s">
        <v>23744</v>
      </c>
    </row>
    <row r="5084" hidden="1" customHeight="1" spans="1:6">
      <c r="A5084" s="2" t="s">
        <v>1342</v>
      </c>
      <c r="B5084" s="2" t="s">
        <v>1444</v>
      </c>
      <c r="D5084" s="2" t="s">
        <v>23745</v>
      </c>
      <c r="E5084" s="2" t="s">
        <v>23746</v>
      </c>
      <c r="F5084" s="4" t="s">
        <v>23747</v>
      </c>
    </row>
    <row r="5085" hidden="1" customHeight="1" spans="1:6">
      <c r="A5085" s="2" t="s">
        <v>1342</v>
      </c>
      <c r="B5085" s="2" t="s">
        <v>1444</v>
      </c>
      <c r="D5085" s="2" t="s">
        <v>23748</v>
      </c>
      <c r="E5085" s="2" t="s">
        <v>23749</v>
      </c>
      <c r="F5085" s="2" t="s">
        <v>23750</v>
      </c>
    </row>
    <row r="5086" hidden="1" customHeight="1" spans="1:6">
      <c r="A5086" s="2" t="s">
        <v>1342</v>
      </c>
      <c r="B5086" s="2" t="s">
        <v>1444</v>
      </c>
      <c r="D5086" s="2" t="s">
        <v>23751</v>
      </c>
      <c r="E5086" s="2" t="s">
        <v>10765</v>
      </c>
      <c r="F5086" s="2" t="s">
        <v>23752</v>
      </c>
    </row>
    <row r="5087" hidden="1" customHeight="1" spans="1:6">
      <c r="A5087" s="2" t="s">
        <v>1342</v>
      </c>
      <c r="B5087" s="2" t="s">
        <v>1444</v>
      </c>
      <c r="D5087" s="2" t="s">
        <v>23753</v>
      </c>
      <c r="E5087" s="2" t="s">
        <v>23746</v>
      </c>
      <c r="F5087" s="4" t="s">
        <v>23754</v>
      </c>
    </row>
    <row r="5088" hidden="1" customHeight="1" spans="1:6">
      <c r="A5088" s="2" t="s">
        <v>1342</v>
      </c>
      <c r="B5088" s="2" t="s">
        <v>1444</v>
      </c>
      <c r="D5088" s="2" t="s">
        <v>23755</v>
      </c>
      <c r="E5088" s="2" t="s">
        <v>23756</v>
      </c>
      <c r="F5088" s="4" t="s">
        <v>23757</v>
      </c>
    </row>
    <row r="5089" hidden="1" customHeight="1" spans="1:6">
      <c r="A5089" s="2" t="s">
        <v>1342</v>
      </c>
      <c r="B5089" s="2" t="s">
        <v>1444</v>
      </c>
      <c r="D5089" s="2" t="s">
        <v>23758</v>
      </c>
      <c r="E5089" s="4" t="s">
        <v>23759</v>
      </c>
      <c r="F5089" s="4" t="s">
        <v>23760</v>
      </c>
    </row>
    <row r="5090" hidden="1" customHeight="1" spans="1:5">
      <c r="A5090" s="2" t="s">
        <v>1342</v>
      </c>
      <c r="B5090" s="2" t="s">
        <v>1444</v>
      </c>
      <c r="D5090" s="2" t="s">
        <v>23761</v>
      </c>
      <c r="E5090" s="2" t="s">
        <v>23762</v>
      </c>
    </row>
    <row r="5091" hidden="1" customHeight="1" spans="1:6">
      <c r="A5091" s="2" t="s">
        <v>1342</v>
      </c>
      <c r="B5091" s="2" t="s">
        <v>1444</v>
      </c>
      <c r="D5091" s="2" t="s">
        <v>23763</v>
      </c>
      <c r="E5091" s="2" t="s">
        <v>23764</v>
      </c>
      <c r="F5091" s="4" t="s">
        <v>23765</v>
      </c>
    </row>
    <row r="5092" hidden="1" customHeight="1" spans="1:6">
      <c r="A5092" s="2" t="s">
        <v>1342</v>
      </c>
      <c r="B5092" s="2" t="s">
        <v>1444</v>
      </c>
      <c r="D5092" s="2" t="s">
        <v>23766</v>
      </c>
      <c r="E5092" s="2" t="s">
        <v>23767</v>
      </c>
      <c r="F5092" s="4" t="s">
        <v>23768</v>
      </c>
    </row>
    <row r="5093" hidden="1" customHeight="1" spans="1:5">
      <c r="A5093" s="2" t="s">
        <v>1342</v>
      </c>
      <c r="B5093" s="2" t="s">
        <v>1444</v>
      </c>
      <c r="D5093" s="2" t="s">
        <v>23769</v>
      </c>
      <c r="E5093" s="2" t="s">
        <v>23770</v>
      </c>
    </row>
    <row r="5094" hidden="1" customHeight="1" spans="1:6">
      <c r="A5094" s="2" t="s">
        <v>1342</v>
      </c>
      <c r="B5094" s="2" t="s">
        <v>1444</v>
      </c>
      <c r="D5094" s="2" t="s">
        <v>23771</v>
      </c>
      <c r="E5094" s="2" t="s">
        <v>23772</v>
      </c>
      <c r="F5094" s="2" t="s">
        <v>23773</v>
      </c>
    </row>
    <row r="5095" hidden="1" customHeight="1" spans="1:6">
      <c r="A5095" s="2" t="s">
        <v>1342</v>
      </c>
      <c r="B5095" s="2" t="s">
        <v>1444</v>
      </c>
      <c r="D5095" s="2" t="s">
        <v>23774</v>
      </c>
      <c r="E5095" s="2" t="s">
        <v>23775</v>
      </c>
      <c r="F5095" s="2" t="s">
        <v>23776</v>
      </c>
    </row>
    <row r="5096" hidden="1" customHeight="1" spans="1:5">
      <c r="A5096" s="2" t="s">
        <v>1342</v>
      </c>
      <c r="B5096" s="2" t="s">
        <v>1444</v>
      </c>
      <c r="D5096" s="2" t="s">
        <v>23777</v>
      </c>
      <c r="E5096" s="2" t="s">
        <v>10765</v>
      </c>
    </row>
    <row r="5097" hidden="1" customHeight="1" spans="1:6">
      <c r="A5097" s="2" t="s">
        <v>5162</v>
      </c>
      <c r="B5097" s="2" t="s">
        <v>1759</v>
      </c>
      <c r="D5097" s="2" t="s">
        <v>23778</v>
      </c>
      <c r="E5097" s="2" t="s">
        <v>10166</v>
      </c>
      <c r="F5097" s="2" t="s">
        <v>23779</v>
      </c>
    </row>
    <row r="5098" hidden="1" customHeight="1" spans="1:6">
      <c r="A5098" s="2" t="s">
        <v>5162</v>
      </c>
      <c r="B5098" s="2" t="s">
        <v>1759</v>
      </c>
      <c r="D5098" s="2" t="s">
        <v>23780</v>
      </c>
      <c r="E5098" s="2" t="s">
        <v>23781</v>
      </c>
      <c r="F5098" s="2" t="s">
        <v>23782</v>
      </c>
    </row>
    <row r="5099" hidden="1" customHeight="1" spans="1:6">
      <c r="A5099" s="2" t="s">
        <v>5162</v>
      </c>
      <c r="B5099" s="2" t="s">
        <v>1759</v>
      </c>
      <c r="D5099" s="2" t="s">
        <v>23783</v>
      </c>
      <c r="E5099" s="2" t="s">
        <v>23784</v>
      </c>
      <c r="F5099" s="2" t="s">
        <v>23785</v>
      </c>
    </row>
    <row r="5100" hidden="1" customHeight="1" spans="1:6">
      <c r="A5100" s="2" t="s">
        <v>5162</v>
      </c>
      <c r="B5100" s="2" t="s">
        <v>1759</v>
      </c>
      <c r="D5100" s="2" t="s">
        <v>23786</v>
      </c>
      <c r="E5100" s="2" t="s">
        <v>23787</v>
      </c>
      <c r="F5100" s="2" t="s">
        <v>23788</v>
      </c>
    </row>
    <row r="5101" hidden="1" customHeight="1" spans="1:6">
      <c r="A5101" s="2" t="s">
        <v>5162</v>
      </c>
      <c r="B5101" s="2" t="s">
        <v>1759</v>
      </c>
      <c r="D5101" s="2" t="s">
        <v>23789</v>
      </c>
      <c r="E5101" s="2" t="s">
        <v>23790</v>
      </c>
      <c r="F5101" s="2" t="s">
        <v>23790</v>
      </c>
    </row>
    <row r="5102" hidden="1" customHeight="1" spans="1:6">
      <c r="A5102" s="2" t="s">
        <v>5162</v>
      </c>
      <c r="B5102" s="2" t="s">
        <v>1759</v>
      </c>
      <c r="D5102" s="2" t="s">
        <v>23791</v>
      </c>
      <c r="E5102" s="2" t="s">
        <v>10166</v>
      </c>
      <c r="F5102" s="2" t="s">
        <v>23792</v>
      </c>
    </row>
    <row r="5103" hidden="1" customHeight="1" spans="1:5">
      <c r="A5103" s="2" t="s">
        <v>5162</v>
      </c>
      <c r="B5103" s="2" t="s">
        <v>1759</v>
      </c>
      <c r="D5103" s="2" t="s">
        <v>23793</v>
      </c>
      <c r="E5103" s="2" t="s">
        <v>23794</v>
      </c>
    </row>
    <row r="5104" hidden="1" customHeight="1" spans="1:6">
      <c r="A5104" s="2" t="s">
        <v>5162</v>
      </c>
      <c r="B5104" s="2" t="s">
        <v>1759</v>
      </c>
      <c r="D5104" s="2" t="s">
        <v>23795</v>
      </c>
      <c r="E5104" s="2" t="s">
        <v>18464</v>
      </c>
      <c r="F5104" s="4" t="s">
        <v>23796</v>
      </c>
    </row>
    <row r="5105" hidden="1" customHeight="1" spans="1:6">
      <c r="A5105" s="2" t="s">
        <v>5162</v>
      </c>
      <c r="B5105" s="2" t="s">
        <v>1759</v>
      </c>
      <c r="D5105" s="2" t="s">
        <v>23797</v>
      </c>
      <c r="E5105" s="4" t="s">
        <v>23798</v>
      </c>
      <c r="F5105" s="2" t="s">
        <v>23799</v>
      </c>
    </row>
    <row r="5106" hidden="1" customHeight="1" spans="1:6">
      <c r="A5106" s="2" t="s">
        <v>5162</v>
      </c>
      <c r="B5106" s="2" t="s">
        <v>1759</v>
      </c>
      <c r="D5106" s="2" t="s">
        <v>23800</v>
      </c>
      <c r="E5106" s="2" t="s">
        <v>23801</v>
      </c>
      <c r="F5106" s="2" t="s">
        <v>23802</v>
      </c>
    </row>
    <row r="5107" hidden="1" customHeight="1" spans="1:6">
      <c r="A5107" s="2" t="s">
        <v>5162</v>
      </c>
      <c r="B5107" s="2" t="s">
        <v>1759</v>
      </c>
      <c r="D5107" s="2" t="s">
        <v>23803</v>
      </c>
      <c r="E5107" s="2" t="s">
        <v>23804</v>
      </c>
      <c r="F5107" s="4" t="s">
        <v>23805</v>
      </c>
    </row>
    <row r="5108" hidden="1" customHeight="1" spans="1:6">
      <c r="A5108" s="2" t="s">
        <v>5162</v>
      </c>
      <c r="B5108" s="2" t="s">
        <v>1759</v>
      </c>
      <c r="D5108" s="2" t="s">
        <v>23806</v>
      </c>
      <c r="E5108" s="2" t="s">
        <v>23807</v>
      </c>
      <c r="F5108" s="2" t="s">
        <v>23808</v>
      </c>
    </row>
    <row r="5109" hidden="1" customHeight="1" spans="1:5">
      <c r="A5109" s="2" t="s">
        <v>5162</v>
      </c>
      <c r="B5109" s="2" t="s">
        <v>1759</v>
      </c>
      <c r="D5109" s="2" t="s">
        <v>23809</v>
      </c>
      <c r="E5109" s="2" t="s">
        <v>18464</v>
      </c>
    </row>
    <row r="5110" hidden="1" customHeight="1" spans="1:6">
      <c r="A5110" s="2" t="s">
        <v>5162</v>
      </c>
      <c r="B5110" s="2" t="s">
        <v>1759</v>
      </c>
      <c r="D5110" s="2" t="s">
        <v>23810</v>
      </c>
      <c r="E5110" s="2" t="s">
        <v>23811</v>
      </c>
      <c r="F5110" s="2" t="s">
        <v>23812</v>
      </c>
    </row>
    <row r="5111" hidden="1" customHeight="1" spans="1:5">
      <c r="A5111" s="2" t="s">
        <v>5162</v>
      </c>
      <c r="B5111" s="2" t="s">
        <v>1759</v>
      </c>
      <c r="D5111" s="2" t="s">
        <v>23813</v>
      </c>
      <c r="E5111" s="2" t="s">
        <v>23814</v>
      </c>
    </row>
    <row r="5112" hidden="1" customHeight="1" spans="1:6">
      <c r="A5112" s="2" t="s">
        <v>1450</v>
      </c>
      <c r="B5112" s="2" t="s">
        <v>1026</v>
      </c>
      <c r="D5112" s="2" t="s">
        <v>23815</v>
      </c>
      <c r="E5112" s="2" t="s">
        <v>23816</v>
      </c>
      <c r="F5112" s="2" t="s">
        <v>23817</v>
      </c>
    </row>
    <row r="5113" hidden="1" customHeight="1" spans="1:6">
      <c r="A5113" s="2" t="s">
        <v>1450</v>
      </c>
      <c r="B5113" s="2" t="s">
        <v>1026</v>
      </c>
      <c r="D5113" s="2" t="s">
        <v>23818</v>
      </c>
      <c r="E5113" s="2" t="s">
        <v>23819</v>
      </c>
      <c r="F5113" s="2" t="s">
        <v>23820</v>
      </c>
    </row>
    <row r="5114" hidden="1" customHeight="1" spans="1:6">
      <c r="A5114" s="2" t="s">
        <v>1450</v>
      </c>
      <c r="B5114" s="2" t="s">
        <v>1026</v>
      </c>
      <c r="D5114" s="2" t="s">
        <v>23821</v>
      </c>
      <c r="E5114" s="2" t="s">
        <v>11336</v>
      </c>
      <c r="F5114" s="2" t="s">
        <v>23822</v>
      </c>
    </row>
    <row r="5115" hidden="1" customHeight="1" spans="1:6">
      <c r="A5115" s="2" t="s">
        <v>1450</v>
      </c>
      <c r="B5115" s="2" t="s">
        <v>1026</v>
      </c>
      <c r="D5115" s="2" t="s">
        <v>23823</v>
      </c>
      <c r="E5115" s="2" t="s">
        <v>23824</v>
      </c>
      <c r="F5115" s="2" t="s">
        <v>23825</v>
      </c>
    </row>
    <row r="5116" hidden="1" customHeight="1" spans="1:6">
      <c r="A5116" s="2" t="s">
        <v>1450</v>
      </c>
      <c r="B5116" s="2" t="s">
        <v>1026</v>
      </c>
      <c r="D5116" s="2" t="s">
        <v>23826</v>
      </c>
      <c r="E5116" s="2" t="s">
        <v>23827</v>
      </c>
      <c r="F5116" s="2" t="s">
        <v>23828</v>
      </c>
    </row>
    <row r="5117" hidden="1" customHeight="1" spans="1:5">
      <c r="A5117" s="2" t="s">
        <v>1450</v>
      </c>
      <c r="B5117" s="2" t="s">
        <v>1026</v>
      </c>
      <c r="D5117" s="2" t="s">
        <v>23829</v>
      </c>
      <c r="E5117" s="2" t="s">
        <v>23830</v>
      </c>
    </row>
    <row r="5118" hidden="1" customHeight="1" spans="1:5">
      <c r="A5118" s="2" t="s">
        <v>1450</v>
      </c>
      <c r="B5118" s="2" t="s">
        <v>1026</v>
      </c>
      <c r="D5118" s="2" t="s">
        <v>23831</v>
      </c>
      <c r="E5118" s="2" t="s">
        <v>23832</v>
      </c>
    </row>
    <row r="5119" hidden="1" customHeight="1" spans="1:5">
      <c r="A5119" s="2" t="s">
        <v>1450</v>
      </c>
      <c r="B5119" s="2" t="s">
        <v>1026</v>
      </c>
      <c r="D5119" s="2" t="s">
        <v>23833</v>
      </c>
      <c r="E5119" s="2" t="s">
        <v>23832</v>
      </c>
    </row>
    <row r="5120" hidden="1" customHeight="1" spans="1:5">
      <c r="A5120" s="2" t="s">
        <v>1450</v>
      </c>
      <c r="B5120" s="2" t="s">
        <v>1026</v>
      </c>
      <c r="D5120" s="2" t="s">
        <v>23834</v>
      </c>
      <c r="E5120" s="2" t="s">
        <v>23835</v>
      </c>
    </row>
    <row r="5121" hidden="1" customHeight="1" spans="1:5">
      <c r="A5121" s="2" t="s">
        <v>1450</v>
      </c>
      <c r="B5121" s="2" t="s">
        <v>1026</v>
      </c>
      <c r="D5121" s="2" t="s">
        <v>23836</v>
      </c>
      <c r="E5121" s="2" t="s">
        <v>23837</v>
      </c>
    </row>
    <row r="5122" hidden="1" customHeight="1" spans="1:6">
      <c r="A5122" s="2" t="s">
        <v>1450</v>
      </c>
      <c r="B5122" s="2" t="s">
        <v>1026</v>
      </c>
      <c r="D5122" s="2" t="s">
        <v>23838</v>
      </c>
      <c r="E5122" s="2" t="s">
        <v>23839</v>
      </c>
      <c r="F5122" s="4" t="s">
        <v>23840</v>
      </c>
    </row>
    <row r="5123" hidden="1" customHeight="1" spans="1:6">
      <c r="A5123" s="2" t="s">
        <v>1450</v>
      </c>
      <c r="B5123" s="2" t="s">
        <v>1026</v>
      </c>
      <c r="D5123" s="2" t="s">
        <v>23841</v>
      </c>
      <c r="E5123" s="2" t="s">
        <v>23842</v>
      </c>
      <c r="F5123" s="4" t="s">
        <v>23843</v>
      </c>
    </row>
    <row r="5124" hidden="1" customHeight="1" spans="1:6">
      <c r="A5124" s="2" t="s">
        <v>1450</v>
      </c>
      <c r="B5124" s="2" t="s">
        <v>1026</v>
      </c>
      <c r="D5124" s="2" t="s">
        <v>23844</v>
      </c>
      <c r="E5124" s="2" t="s">
        <v>23845</v>
      </c>
      <c r="F5124" s="4" t="s">
        <v>23846</v>
      </c>
    </row>
    <row r="5125" hidden="1" customHeight="1" spans="1:5">
      <c r="A5125" s="2" t="s">
        <v>1450</v>
      </c>
      <c r="B5125" s="2" t="s">
        <v>1026</v>
      </c>
      <c r="D5125" s="2" t="s">
        <v>23847</v>
      </c>
      <c r="E5125" s="4" t="s">
        <v>23848</v>
      </c>
    </row>
    <row r="5126" hidden="1" customHeight="1" spans="1:5">
      <c r="A5126" s="2" t="s">
        <v>1450</v>
      </c>
      <c r="B5126" s="2" t="s">
        <v>1026</v>
      </c>
      <c r="D5126" s="2" t="s">
        <v>23849</v>
      </c>
      <c r="E5126" s="4" t="s">
        <v>23850</v>
      </c>
    </row>
    <row r="5127" hidden="1" customHeight="1" spans="1:6">
      <c r="A5127" s="2" t="s">
        <v>1450</v>
      </c>
      <c r="B5127" s="2" t="s">
        <v>1026</v>
      </c>
      <c r="D5127" s="2" t="s">
        <v>23851</v>
      </c>
      <c r="E5127" s="2" t="s">
        <v>23852</v>
      </c>
      <c r="F5127" s="4" t="s">
        <v>23853</v>
      </c>
    </row>
    <row r="5128" hidden="1" customHeight="1" spans="1:6">
      <c r="A5128" s="2" t="s">
        <v>1450</v>
      </c>
      <c r="B5128" s="2" t="s">
        <v>1026</v>
      </c>
      <c r="D5128" s="2" t="s">
        <v>23854</v>
      </c>
      <c r="E5128" s="2" t="s">
        <v>23855</v>
      </c>
      <c r="F5128" s="4" t="s">
        <v>23856</v>
      </c>
    </row>
    <row r="5129" hidden="1" customHeight="1" spans="1:6">
      <c r="A5129" s="2" t="s">
        <v>1450</v>
      </c>
      <c r="B5129" s="2" t="s">
        <v>1026</v>
      </c>
      <c r="D5129" s="2" t="s">
        <v>23857</v>
      </c>
      <c r="E5129" s="2" t="s">
        <v>23858</v>
      </c>
      <c r="F5129" s="4" t="s">
        <v>23859</v>
      </c>
    </row>
    <row r="5130" hidden="1" customHeight="1" spans="1:6">
      <c r="A5130" s="2" t="s">
        <v>719</v>
      </c>
      <c r="D5130" s="2" t="s">
        <v>23860</v>
      </c>
      <c r="E5130" s="2" t="s">
        <v>23861</v>
      </c>
      <c r="F5130" s="4" t="s">
        <v>23862</v>
      </c>
    </row>
    <row r="5131" hidden="1" customHeight="1" spans="1:6">
      <c r="A5131" s="2" t="s">
        <v>719</v>
      </c>
      <c r="D5131" s="2" t="s">
        <v>23863</v>
      </c>
      <c r="E5131" s="4" t="s">
        <v>23864</v>
      </c>
      <c r="F5131" s="4" t="s">
        <v>23865</v>
      </c>
    </row>
    <row r="5132" hidden="1" customHeight="1" spans="1:6">
      <c r="A5132" s="2" t="s">
        <v>495</v>
      </c>
      <c r="B5132" s="2" t="s">
        <v>496</v>
      </c>
      <c r="E5132" s="2" t="s">
        <v>23866</v>
      </c>
      <c r="F5132" s="2" t="s">
        <v>13347</v>
      </c>
    </row>
    <row r="5133" hidden="1" customHeight="1" spans="1:6">
      <c r="A5133" s="2" t="s">
        <v>495</v>
      </c>
      <c r="B5133" s="2" t="s">
        <v>496</v>
      </c>
      <c r="E5133" s="2" t="s">
        <v>23867</v>
      </c>
      <c r="F5133" s="2" t="s">
        <v>17856</v>
      </c>
    </row>
    <row r="5134" hidden="1" customHeight="1" spans="1:6">
      <c r="A5134" s="2" t="s">
        <v>495</v>
      </c>
      <c r="B5134" s="2" t="s">
        <v>496</v>
      </c>
      <c r="E5134" s="2" t="s">
        <v>23868</v>
      </c>
      <c r="F5134" s="2" t="s">
        <v>11448</v>
      </c>
    </row>
    <row r="5135" hidden="1" customHeight="1" spans="1:6">
      <c r="A5135" s="2" t="s">
        <v>495</v>
      </c>
      <c r="B5135" s="2" t="s">
        <v>496</v>
      </c>
      <c r="D5135" s="2" t="s">
        <v>23869</v>
      </c>
      <c r="E5135" s="2" t="s">
        <v>23870</v>
      </c>
      <c r="F5135" s="4" t="s">
        <v>23871</v>
      </c>
    </row>
    <row r="5136" hidden="1" customHeight="1" spans="1:6">
      <c r="A5136" s="2" t="s">
        <v>495</v>
      </c>
      <c r="B5136" s="2" t="s">
        <v>496</v>
      </c>
      <c r="D5136" s="2" t="s">
        <v>23872</v>
      </c>
      <c r="E5136" s="2" t="s">
        <v>13088</v>
      </c>
      <c r="F5136" s="4" t="s">
        <v>23873</v>
      </c>
    </row>
    <row r="5137" hidden="1" customHeight="1" spans="1:6">
      <c r="A5137" s="2" t="s">
        <v>495</v>
      </c>
      <c r="B5137" s="2" t="s">
        <v>496</v>
      </c>
      <c r="D5137" s="2" t="s">
        <v>23874</v>
      </c>
      <c r="E5137" s="2" t="s">
        <v>23875</v>
      </c>
      <c r="F5137" s="2" t="s">
        <v>23876</v>
      </c>
    </row>
    <row r="5138" hidden="1" customHeight="1" spans="1:6">
      <c r="A5138" s="2" t="s">
        <v>495</v>
      </c>
      <c r="B5138" s="2" t="s">
        <v>496</v>
      </c>
      <c r="D5138" s="2" t="s">
        <v>23877</v>
      </c>
      <c r="E5138" s="2" t="s">
        <v>23878</v>
      </c>
      <c r="F5138" s="2" t="s">
        <v>23879</v>
      </c>
    </row>
    <row r="5139" hidden="1" customHeight="1" spans="1:6">
      <c r="A5139" s="2" t="s">
        <v>495</v>
      </c>
      <c r="B5139" s="2" t="s">
        <v>496</v>
      </c>
      <c r="D5139" s="2" t="s">
        <v>23880</v>
      </c>
      <c r="E5139" s="2" t="s">
        <v>23881</v>
      </c>
      <c r="F5139" s="4" t="s">
        <v>23882</v>
      </c>
    </row>
    <row r="5140" hidden="1" customHeight="1" spans="1:6">
      <c r="A5140" s="2" t="s">
        <v>495</v>
      </c>
      <c r="B5140" s="2" t="s">
        <v>496</v>
      </c>
      <c r="D5140" s="2" t="s">
        <v>23883</v>
      </c>
      <c r="E5140" s="2" t="s">
        <v>23884</v>
      </c>
      <c r="F5140" s="4" t="s">
        <v>23885</v>
      </c>
    </row>
    <row r="5141" hidden="1" customHeight="1" spans="1:6">
      <c r="A5141" s="2" t="s">
        <v>495</v>
      </c>
      <c r="B5141" s="2" t="s">
        <v>496</v>
      </c>
      <c r="E5141" s="2" t="s">
        <v>23866</v>
      </c>
      <c r="F5141" s="2" t="s">
        <v>13347</v>
      </c>
    </row>
    <row r="5142" hidden="1" customHeight="1" spans="1:6">
      <c r="A5142" s="2" t="s">
        <v>495</v>
      </c>
      <c r="B5142" s="2" t="s">
        <v>496</v>
      </c>
      <c r="E5142" s="2" t="s">
        <v>23867</v>
      </c>
      <c r="F5142" s="2" t="s">
        <v>17856</v>
      </c>
    </row>
    <row r="5143" hidden="1" customHeight="1" spans="1:6">
      <c r="A5143" s="2" t="s">
        <v>495</v>
      </c>
      <c r="B5143" s="2" t="s">
        <v>496</v>
      </c>
      <c r="E5143" s="2" t="s">
        <v>23868</v>
      </c>
      <c r="F5143" s="2" t="s">
        <v>11448</v>
      </c>
    </row>
    <row r="5144" hidden="1" customHeight="1" spans="1:6">
      <c r="A5144" s="2" t="s">
        <v>495</v>
      </c>
      <c r="B5144" s="2" t="s">
        <v>496</v>
      </c>
      <c r="D5144" s="2" t="s">
        <v>23886</v>
      </c>
      <c r="E5144" s="2" t="s">
        <v>23887</v>
      </c>
      <c r="F5144" s="4" t="s">
        <v>23888</v>
      </c>
    </row>
    <row r="5145" hidden="1" customHeight="1" spans="1:6">
      <c r="A5145" s="2" t="s">
        <v>495</v>
      </c>
      <c r="B5145" s="2" t="s">
        <v>496</v>
      </c>
      <c r="D5145" s="2" t="s">
        <v>23889</v>
      </c>
      <c r="E5145" s="2" t="s">
        <v>23890</v>
      </c>
      <c r="F5145" s="4" t="s">
        <v>23891</v>
      </c>
    </row>
    <row r="5146" hidden="1" customHeight="1" spans="1:6">
      <c r="A5146" s="2" t="s">
        <v>495</v>
      </c>
      <c r="B5146" s="2" t="s">
        <v>496</v>
      </c>
      <c r="D5146" s="2" t="s">
        <v>23892</v>
      </c>
      <c r="E5146" s="2" t="s">
        <v>23893</v>
      </c>
      <c r="F5146" s="4" t="s">
        <v>23894</v>
      </c>
    </row>
    <row r="5147" hidden="1" customHeight="1" spans="1:6">
      <c r="A5147" s="2" t="s">
        <v>495</v>
      </c>
      <c r="B5147" s="2" t="s">
        <v>496</v>
      </c>
      <c r="D5147" s="2" t="s">
        <v>23895</v>
      </c>
      <c r="E5147" s="2" t="s">
        <v>23896</v>
      </c>
      <c r="F5147" s="2" t="s">
        <v>23897</v>
      </c>
    </row>
    <row r="5148" hidden="1" customHeight="1" spans="1:6">
      <c r="A5148" s="2" t="s">
        <v>495</v>
      </c>
      <c r="B5148" s="2" t="s">
        <v>496</v>
      </c>
      <c r="D5148" s="2" t="s">
        <v>23898</v>
      </c>
      <c r="E5148" s="2" t="s">
        <v>23899</v>
      </c>
      <c r="F5148" s="4" t="s">
        <v>23900</v>
      </c>
    </row>
    <row r="5149" hidden="1" customHeight="1" spans="1:6">
      <c r="A5149" s="2" t="s">
        <v>495</v>
      </c>
      <c r="B5149" s="2" t="s">
        <v>496</v>
      </c>
      <c r="D5149" s="2" t="s">
        <v>23901</v>
      </c>
      <c r="E5149" s="2" t="s">
        <v>23902</v>
      </c>
      <c r="F5149" s="2" t="s">
        <v>23903</v>
      </c>
    </row>
    <row r="5150" hidden="1" customHeight="1" spans="1:6">
      <c r="A5150" s="2" t="s">
        <v>495</v>
      </c>
      <c r="B5150" s="2" t="s">
        <v>496</v>
      </c>
      <c r="E5150" s="2" t="s">
        <v>23866</v>
      </c>
      <c r="F5150" s="2" t="s">
        <v>13347</v>
      </c>
    </row>
    <row r="5151" hidden="1" customHeight="1" spans="1:6">
      <c r="A5151" s="2" t="s">
        <v>495</v>
      </c>
      <c r="B5151" s="2" t="s">
        <v>496</v>
      </c>
      <c r="E5151" s="2" t="s">
        <v>23867</v>
      </c>
      <c r="F5151" s="2" t="s">
        <v>17856</v>
      </c>
    </row>
    <row r="5152" hidden="1" customHeight="1" spans="1:6">
      <c r="A5152" s="2" t="s">
        <v>495</v>
      </c>
      <c r="B5152" s="2" t="s">
        <v>496</v>
      </c>
      <c r="E5152" s="2" t="s">
        <v>23868</v>
      </c>
      <c r="F5152" s="2" t="s">
        <v>11448</v>
      </c>
    </row>
    <row r="5153" hidden="1" customHeight="1" spans="1:6">
      <c r="A5153" s="2" t="s">
        <v>495</v>
      </c>
      <c r="B5153" s="2" t="s">
        <v>496</v>
      </c>
      <c r="D5153" s="2" t="s">
        <v>23904</v>
      </c>
      <c r="E5153" s="2" t="s">
        <v>23905</v>
      </c>
      <c r="F5153" s="4" t="s">
        <v>23906</v>
      </c>
    </row>
    <row r="5154" hidden="1" customHeight="1" spans="1:6">
      <c r="A5154" s="2" t="s">
        <v>495</v>
      </c>
      <c r="B5154" s="2" t="s">
        <v>496</v>
      </c>
      <c r="D5154" s="2" t="s">
        <v>23907</v>
      </c>
      <c r="E5154" s="2" t="s">
        <v>23908</v>
      </c>
      <c r="F5154" s="4" t="s">
        <v>23906</v>
      </c>
    </row>
    <row r="5155" hidden="1" customHeight="1" spans="1:6">
      <c r="A5155" s="2" t="s">
        <v>495</v>
      </c>
      <c r="B5155" s="2" t="s">
        <v>496</v>
      </c>
      <c r="D5155" s="2" t="s">
        <v>23909</v>
      </c>
      <c r="E5155" s="2" t="s">
        <v>23910</v>
      </c>
      <c r="F5155" s="2" t="s">
        <v>23911</v>
      </c>
    </row>
    <row r="5156" hidden="1" customHeight="1" spans="1:6">
      <c r="A5156" s="2" t="s">
        <v>495</v>
      </c>
      <c r="B5156" s="2" t="s">
        <v>496</v>
      </c>
      <c r="D5156" s="2" t="s">
        <v>23912</v>
      </c>
      <c r="E5156" s="2" t="s">
        <v>23913</v>
      </c>
      <c r="F5156" s="2" t="s">
        <v>23914</v>
      </c>
    </row>
    <row r="5157" hidden="1" customHeight="1" spans="1:6">
      <c r="A5157" s="2" t="s">
        <v>495</v>
      </c>
      <c r="B5157" s="2" t="s">
        <v>496</v>
      </c>
      <c r="D5157" s="2" t="s">
        <v>23915</v>
      </c>
      <c r="E5157" s="2" t="s">
        <v>23916</v>
      </c>
      <c r="F5157" s="2" t="s">
        <v>23917</v>
      </c>
    </row>
    <row r="5158" hidden="1" customHeight="1" spans="1:6">
      <c r="A5158" s="2" t="s">
        <v>495</v>
      </c>
      <c r="B5158" s="2" t="s">
        <v>496</v>
      </c>
      <c r="D5158" s="2" t="s">
        <v>23918</v>
      </c>
      <c r="E5158" s="2" t="s">
        <v>23919</v>
      </c>
      <c r="F5158" s="4" t="s">
        <v>23920</v>
      </c>
    </row>
    <row r="5159" hidden="1" customHeight="1" spans="1:6">
      <c r="A5159" s="2" t="s">
        <v>6409</v>
      </c>
      <c r="D5159" s="2" t="s">
        <v>23921</v>
      </c>
      <c r="E5159" s="2" t="s">
        <v>23922</v>
      </c>
      <c r="F5159" s="4" t="s">
        <v>23923</v>
      </c>
    </row>
    <row r="5160" hidden="1" customHeight="1" spans="1:6">
      <c r="A5160" s="2" t="s">
        <v>6409</v>
      </c>
      <c r="D5160" s="2" t="s">
        <v>23924</v>
      </c>
      <c r="E5160" s="2" t="s">
        <v>23925</v>
      </c>
      <c r="F5160" s="4" t="s">
        <v>23926</v>
      </c>
    </row>
    <row r="5161" hidden="1" customHeight="1" spans="1:6">
      <c r="A5161" s="2" t="s">
        <v>6409</v>
      </c>
      <c r="D5161" s="2" t="s">
        <v>23927</v>
      </c>
      <c r="E5161" s="2" t="s">
        <v>23928</v>
      </c>
      <c r="F5161" s="4" t="s">
        <v>23929</v>
      </c>
    </row>
    <row r="5162" hidden="1" customHeight="1" spans="1:6">
      <c r="A5162" s="2" t="s">
        <v>6409</v>
      </c>
      <c r="D5162" s="2" t="s">
        <v>23930</v>
      </c>
      <c r="E5162" s="2" t="s">
        <v>23931</v>
      </c>
      <c r="F5162" s="4" t="s">
        <v>23932</v>
      </c>
    </row>
    <row r="5163" hidden="1" customHeight="1" spans="1:6">
      <c r="A5163" s="2" t="s">
        <v>6409</v>
      </c>
      <c r="D5163" s="2" t="s">
        <v>23933</v>
      </c>
      <c r="E5163" s="2" t="s">
        <v>23934</v>
      </c>
      <c r="F5163" s="2" t="s">
        <v>23935</v>
      </c>
    </row>
    <row r="5164" hidden="1" customHeight="1" spans="1:6">
      <c r="A5164" s="2" t="s">
        <v>6409</v>
      </c>
      <c r="D5164" s="2" t="s">
        <v>23936</v>
      </c>
      <c r="E5164" s="2" t="s">
        <v>23934</v>
      </c>
      <c r="F5164" s="2" t="s">
        <v>23935</v>
      </c>
    </row>
    <row r="5165" hidden="1" customHeight="1" spans="1:6">
      <c r="A5165" s="2" t="s">
        <v>6409</v>
      </c>
      <c r="D5165" s="2" t="s">
        <v>23937</v>
      </c>
      <c r="E5165" s="2" t="s">
        <v>23938</v>
      </c>
      <c r="F5165" s="2" t="s">
        <v>23939</v>
      </c>
    </row>
    <row r="5166" hidden="1" customHeight="1" spans="1:6">
      <c r="A5166" s="2" t="s">
        <v>6409</v>
      </c>
      <c r="D5166" s="2" t="s">
        <v>23940</v>
      </c>
      <c r="E5166" s="2" t="s">
        <v>23941</v>
      </c>
      <c r="F5166" s="2" t="s">
        <v>23942</v>
      </c>
    </row>
    <row r="5167" hidden="1" customHeight="1" spans="1:6">
      <c r="A5167" s="2" t="s">
        <v>6409</v>
      </c>
      <c r="D5167" s="2" t="s">
        <v>23943</v>
      </c>
      <c r="E5167" s="2" t="s">
        <v>14200</v>
      </c>
      <c r="F5167" s="4" t="s">
        <v>23944</v>
      </c>
    </row>
    <row r="5168" hidden="1" customHeight="1" spans="1:6">
      <c r="A5168" s="2" t="s">
        <v>6409</v>
      </c>
      <c r="D5168" s="2" t="s">
        <v>23945</v>
      </c>
      <c r="E5168" s="2" t="s">
        <v>23946</v>
      </c>
      <c r="F5168" s="2" t="s">
        <v>23947</v>
      </c>
    </row>
    <row r="5169" hidden="1" customHeight="1" spans="1:6">
      <c r="A5169" s="2" t="s">
        <v>6409</v>
      </c>
      <c r="D5169" s="2" t="s">
        <v>23948</v>
      </c>
      <c r="E5169" s="2" t="s">
        <v>23949</v>
      </c>
      <c r="F5169" s="4" t="s">
        <v>23950</v>
      </c>
    </row>
    <row r="5170" hidden="1" customHeight="1" spans="1:6">
      <c r="A5170" s="2" t="s">
        <v>6409</v>
      </c>
      <c r="D5170" s="2" t="s">
        <v>23951</v>
      </c>
      <c r="E5170" s="2" t="s">
        <v>23952</v>
      </c>
      <c r="F5170" s="2" t="s">
        <v>23953</v>
      </c>
    </row>
    <row r="5171" hidden="1" customHeight="1" spans="1:6">
      <c r="A5171" s="2" t="s">
        <v>6409</v>
      </c>
      <c r="D5171" s="2" t="s">
        <v>23954</v>
      </c>
      <c r="E5171" s="2" t="s">
        <v>23955</v>
      </c>
      <c r="F5171" s="2" t="s">
        <v>23956</v>
      </c>
    </row>
    <row r="5172" hidden="1" customHeight="1" spans="1:6">
      <c r="A5172" s="2" t="s">
        <v>6409</v>
      </c>
      <c r="D5172" s="2" t="s">
        <v>23957</v>
      </c>
      <c r="E5172" s="2" t="s">
        <v>17985</v>
      </c>
      <c r="F5172" s="2" t="s">
        <v>23958</v>
      </c>
    </row>
    <row r="5173" hidden="1" customHeight="1" spans="1:6">
      <c r="A5173" s="2" t="s">
        <v>6409</v>
      </c>
      <c r="D5173" s="2" t="s">
        <v>23959</v>
      </c>
      <c r="E5173" s="2" t="s">
        <v>23960</v>
      </c>
      <c r="F5173" s="4" t="s">
        <v>23961</v>
      </c>
    </row>
    <row r="5174" hidden="1" customHeight="1" spans="1:6">
      <c r="A5174" s="2" t="s">
        <v>6409</v>
      </c>
      <c r="D5174" s="2" t="s">
        <v>23962</v>
      </c>
      <c r="E5174" s="2" t="s">
        <v>23963</v>
      </c>
      <c r="F5174" s="2" t="s">
        <v>23964</v>
      </c>
    </row>
    <row r="5175" hidden="1" customHeight="1" spans="1:6">
      <c r="A5175" s="2" t="s">
        <v>6409</v>
      </c>
      <c r="D5175" s="2" t="s">
        <v>23965</v>
      </c>
      <c r="E5175" s="2" t="s">
        <v>17065</v>
      </c>
      <c r="F5175" s="2" t="s">
        <v>23966</v>
      </c>
    </row>
    <row r="5176" hidden="1" customHeight="1" spans="1:6">
      <c r="A5176" s="2" t="s">
        <v>6409</v>
      </c>
      <c r="D5176" s="2" t="s">
        <v>23967</v>
      </c>
      <c r="E5176" s="2" t="s">
        <v>23968</v>
      </c>
      <c r="F5176" s="2" t="s">
        <v>23969</v>
      </c>
    </row>
    <row r="5177" hidden="1" customHeight="1" spans="1:6">
      <c r="A5177" s="2" t="s">
        <v>740</v>
      </c>
      <c r="B5177" s="2" t="s">
        <v>1459</v>
      </c>
      <c r="E5177" s="2" t="s">
        <v>23970</v>
      </c>
      <c r="F5177" s="2" t="s">
        <v>10333</v>
      </c>
    </row>
    <row r="5178" hidden="1" customHeight="1" spans="1:6">
      <c r="A5178" s="2" t="s">
        <v>740</v>
      </c>
      <c r="B5178" s="2" t="s">
        <v>1459</v>
      </c>
      <c r="E5178" s="2" t="s">
        <v>16950</v>
      </c>
      <c r="F5178" s="2" t="s">
        <v>10335</v>
      </c>
    </row>
    <row r="5179" hidden="1" customHeight="1" spans="1:6">
      <c r="A5179" s="2" t="s">
        <v>740</v>
      </c>
      <c r="B5179" s="2" t="s">
        <v>1459</v>
      </c>
      <c r="E5179" s="2" t="s">
        <v>16947</v>
      </c>
      <c r="F5179" s="2" t="s">
        <v>11450</v>
      </c>
    </row>
    <row r="5180" hidden="1" customHeight="1" spans="1:6">
      <c r="A5180" s="2" t="s">
        <v>740</v>
      </c>
      <c r="B5180" s="2" t="s">
        <v>1459</v>
      </c>
      <c r="D5180" s="2" t="s">
        <v>23971</v>
      </c>
      <c r="E5180" s="2" t="s">
        <v>23972</v>
      </c>
      <c r="F5180" s="4" t="s">
        <v>23973</v>
      </c>
    </row>
    <row r="5181" hidden="1" customHeight="1" spans="1:6">
      <c r="A5181" s="2" t="s">
        <v>740</v>
      </c>
      <c r="B5181" s="2" t="s">
        <v>1459</v>
      </c>
      <c r="D5181" s="2" t="s">
        <v>23974</v>
      </c>
      <c r="E5181" s="2" t="s">
        <v>23975</v>
      </c>
      <c r="F5181" s="4" t="s">
        <v>23976</v>
      </c>
    </row>
    <row r="5182" hidden="1" customHeight="1" spans="1:6">
      <c r="A5182" s="2" t="s">
        <v>740</v>
      </c>
      <c r="B5182" s="2" t="s">
        <v>1459</v>
      </c>
      <c r="D5182" s="2" t="s">
        <v>23977</v>
      </c>
      <c r="E5182" s="2" t="s">
        <v>23978</v>
      </c>
      <c r="F5182" s="2" t="s">
        <v>23979</v>
      </c>
    </row>
    <row r="5183" hidden="1" customHeight="1" spans="1:6">
      <c r="A5183" s="2" t="s">
        <v>740</v>
      </c>
      <c r="B5183" s="2" t="s">
        <v>1459</v>
      </c>
      <c r="D5183" s="2" t="s">
        <v>23980</v>
      </c>
      <c r="E5183" s="2" t="s">
        <v>23981</v>
      </c>
      <c r="F5183" s="4" t="s">
        <v>23982</v>
      </c>
    </row>
    <row r="5184" hidden="1" customHeight="1" spans="1:6">
      <c r="A5184" s="2" t="s">
        <v>740</v>
      </c>
      <c r="B5184" s="2" t="s">
        <v>1459</v>
      </c>
      <c r="D5184" s="2" t="s">
        <v>23983</v>
      </c>
      <c r="E5184" s="2" t="s">
        <v>23984</v>
      </c>
      <c r="F5184" s="2" t="s">
        <v>23985</v>
      </c>
    </row>
    <row r="5185" hidden="1" customHeight="1" spans="1:6">
      <c r="A5185" s="2" t="s">
        <v>740</v>
      </c>
      <c r="B5185" s="2" t="s">
        <v>1459</v>
      </c>
      <c r="D5185" s="2" t="s">
        <v>23986</v>
      </c>
      <c r="E5185" s="2" t="s">
        <v>23987</v>
      </c>
      <c r="F5185" s="2" t="s">
        <v>23988</v>
      </c>
    </row>
    <row r="5186" hidden="1" customHeight="1" spans="1:6">
      <c r="A5186" s="2" t="s">
        <v>740</v>
      </c>
      <c r="B5186" s="2" t="s">
        <v>1459</v>
      </c>
      <c r="E5186" s="2" t="s">
        <v>23970</v>
      </c>
      <c r="F5186" s="2" t="s">
        <v>10333</v>
      </c>
    </row>
    <row r="5187" hidden="1" customHeight="1" spans="1:6">
      <c r="A5187" s="2" t="s">
        <v>740</v>
      </c>
      <c r="B5187" s="2" t="s">
        <v>1459</v>
      </c>
      <c r="E5187" s="2" t="s">
        <v>16950</v>
      </c>
      <c r="F5187" s="2" t="s">
        <v>10335</v>
      </c>
    </row>
    <row r="5188" hidden="1" customHeight="1" spans="1:6">
      <c r="A5188" s="2" t="s">
        <v>740</v>
      </c>
      <c r="B5188" s="2" t="s">
        <v>1459</v>
      </c>
      <c r="E5188" s="2" t="s">
        <v>16947</v>
      </c>
      <c r="F5188" s="2" t="s">
        <v>11450</v>
      </c>
    </row>
    <row r="5189" hidden="1" customHeight="1" spans="1:6">
      <c r="A5189" s="2" t="s">
        <v>740</v>
      </c>
      <c r="B5189" s="2" t="s">
        <v>1459</v>
      </c>
      <c r="D5189" s="2" t="s">
        <v>23989</v>
      </c>
      <c r="E5189" s="2" t="s">
        <v>23990</v>
      </c>
      <c r="F5189" s="4" t="s">
        <v>23991</v>
      </c>
    </row>
    <row r="5190" hidden="1" customHeight="1" spans="1:6">
      <c r="A5190" s="2" t="s">
        <v>740</v>
      </c>
      <c r="B5190" s="2" t="s">
        <v>1459</v>
      </c>
      <c r="D5190" s="2" t="s">
        <v>23992</v>
      </c>
      <c r="E5190" s="2" t="s">
        <v>23993</v>
      </c>
      <c r="F5190" s="2" t="s">
        <v>23994</v>
      </c>
    </row>
    <row r="5191" hidden="1" customHeight="1" spans="1:6">
      <c r="A5191" s="2" t="s">
        <v>740</v>
      </c>
      <c r="B5191" s="2" t="s">
        <v>1459</v>
      </c>
      <c r="D5191" s="2" t="s">
        <v>23995</v>
      </c>
      <c r="E5191" s="2" t="s">
        <v>23996</v>
      </c>
      <c r="F5191" s="2" t="s">
        <v>23997</v>
      </c>
    </row>
    <row r="5192" hidden="1" customHeight="1" spans="1:6">
      <c r="A5192" s="2" t="s">
        <v>740</v>
      </c>
      <c r="B5192" s="2" t="s">
        <v>1459</v>
      </c>
      <c r="D5192" s="2" t="s">
        <v>23998</v>
      </c>
      <c r="E5192" s="2" t="s">
        <v>23999</v>
      </c>
      <c r="F5192" s="2" t="s">
        <v>24000</v>
      </c>
    </row>
    <row r="5193" hidden="1" customHeight="1" spans="1:6">
      <c r="A5193" s="2" t="s">
        <v>740</v>
      </c>
      <c r="B5193" s="2" t="s">
        <v>1459</v>
      </c>
      <c r="D5193" s="2" t="s">
        <v>24001</v>
      </c>
      <c r="E5193" s="2" t="s">
        <v>24002</v>
      </c>
      <c r="F5193" s="2" t="s">
        <v>24003</v>
      </c>
    </row>
    <row r="5194" hidden="1" customHeight="1" spans="1:6">
      <c r="A5194" s="2" t="s">
        <v>740</v>
      </c>
      <c r="B5194" s="2" t="s">
        <v>1459</v>
      </c>
      <c r="D5194" s="2" t="s">
        <v>24004</v>
      </c>
      <c r="E5194" s="2" t="s">
        <v>13176</v>
      </c>
      <c r="F5194" s="2" t="s">
        <v>24005</v>
      </c>
    </row>
    <row r="5195" hidden="1" customHeight="1" spans="1:6">
      <c r="A5195" s="2" t="s">
        <v>740</v>
      </c>
      <c r="B5195" s="2" t="s">
        <v>1459</v>
      </c>
      <c r="E5195" s="2" t="s">
        <v>23970</v>
      </c>
      <c r="F5195" s="2" t="s">
        <v>10333</v>
      </c>
    </row>
    <row r="5196" hidden="1" customHeight="1" spans="1:6">
      <c r="A5196" s="2" t="s">
        <v>740</v>
      </c>
      <c r="B5196" s="2" t="s">
        <v>1459</v>
      </c>
      <c r="E5196" s="2" t="s">
        <v>16950</v>
      </c>
      <c r="F5196" s="2" t="s">
        <v>10335</v>
      </c>
    </row>
    <row r="5197" hidden="1" customHeight="1" spans="1:6">
      <c r="A5197" s="2" t="s">
        <v>740</v>
      </c>
      <c r="B5197" s="2" t="s">
        <v>1459</v>
      </c>
      <c r="E5197" s="2" t="s">
        <v>16947</v>
      </c>
      <c r="F5197" s="2" t="s">
        <v>11450</v>
      </c>
    </row>
    <row r="5198" hidden="1" customHeight="1" spans="1:6">
      <c r="A5198" s="2" t="s">
        <v>740</v>
      </c>
      <c r="B5198" s="2" t="s">
        <v>1459</v>
      </c>
      <c r="D5198" s="2" t="s">
        <v>24006</v>
      </c>
      <c r="E5198" s="2" t="s">
        <v>24007</v>
      </c>
      <c r="F5198" s="4" t="s">
        <v>24008</v>
      </c>
    </row>
    <row r="5199" hidden="1" customHeight="1" spans="1:6">
      <c r="A5199" s="2" t="s">
        <v>740</v>
      </c>
      <c r="B5199" s="2" t="s">
        <v>1459</v>
      </c>
      <c r="D5199" s="2" t="s">
        <v>24009</v>
      </c>
      <c r="E5199" s="2" t="s">
        <v>24010</v>
      </c>
      <c r="F5199" s="4" t="s">
        <v>24011</v>
      </c>
    </row>
    <row r="5200" hidden="1" customHeight="1" spans="1:6">
      <c r="A5200" s="2" t="s">
        <v>740</v>
      </c>
      <c r="B5200" s="2" t="s">
        <v>1459</v>
      </c>
      <c r="D5200" s="2" t="s">
        <v>24012</v>
      </c>
      <c r="E5200" s="2" t="s">
        <v>24013</v>
      </c>
      <c r="F5200" s="2" t="s">
        <v>24014</v>
      </c>
    </row>
    <row r="5201" hidden="1" customHeight="1" spans="1:6">
      <c r="A5201" s="2" t="s">
        <v>740</v>
      </c>
      <c r="B5201" s="2" t="s">
        <v>1459</v>
      </c>
      <c r="D5201" s="2" t="s">
        <v>24015</v>
      </c>
      <c r="E5201" s="2" t="s">
        <v>24016</v>
      </c>
      <c r="F5201" s="2" t="s">
        <v>24017</v>
      </c>
    </row>
    <row r="5202" hidden="1" customHeight="1" spans="1:6">
      <c r="A5202" s="2" t="s">
        <v>740</v>
      </c>
      <c r="B5202" s="2" t="s">
        <v>1459</v>
      </c>
      <c r="D5202" s="2" t="s">
        <v>24018</v>
      </c>
      <c r="E5202" s="2" t="s">
        <v>24019</v>
      </c>
      <c r="F5202" s="4" t="s">
        <v>24020</v>
      </c>
    </row>
    <row r="5203" hidden="1" customHeight="1" spans="1:6">
      <c r="A5203" s="2" t="s">
        <v>740</v>
      </c>
      <c r="B5203" s="2" t="s">
        <v>1459</v>
      </c>
      <c r="D5203" s="2" t="s">
        <v>24021</v>
      </c>
      <c r="E5203" s="2" t="s">
        <v>24022</v>
      </c>
      <c r="F5203" s="2" t="s">
        <v>24023</v>
      </c>
    </row>
    <row r="5204" hidden="1" customHeight="1" spans="1:6">
      <c r="A5204" s="2" t="s">
        <v>5341</v>
      </c>
      <c r="D5204" s="2" t="s">
        <v>24024</v>
      </c>
      <c r="E5204" s="2" t="s">
        <v>24025</v>
      </c>
      <c r="F5204" s="2" t="s">
        <v>24026</v>
      </c>
    </row>
    <row r="5205" hidden="1" customHeight="1" spans="1:6">
      <c r="A5205" s="2" t="s">
        <v>5341</v>
      </c>
      <c r="D5205" s="2" t="s">
        <v>24027</v>
      </c>
      <c r="E5205" s="2" t="s">
        <v>24028</v>
      </c>
      <c r="F5205" s="2" t="s">
        <v>24029</v>
      </c>
    </row>
    <row r="5206" hidden="1" customHeight="1" spans="1:6">
      <c r="A5206" s="2" t="s">
        <v>5341</v>
      </c>
      <c r="D5206" s="2" t="s">
        <v>24030</v>
      </c>
      <c r="E5206" s="2" t="s">
        <v>24031</v>
      </c>
      <c r="F5206" s="4" t="s">
        <v>24032</v>
      </c>
    </row>
    <row r="5207" hidden="1" customHeight="1" spans="1:6">
      <c r="A5207" s="2" t="s">
        <v>5341</v>
      </c>
      <c r="D5207" s="2" t="s">
        <v>24033</v>
      </c>
      <c r="E5207" s="2" t="s">
        <v>24034</v>
      </c>
      <c r="F5207" s="4" t="s">
        <v>24035</v>
      </c>
    </row>
    <row r="5208" hidden="1" customHeight="1" spans="1:6">
      <c r="A5208" s="2" t="s">
        <v>5341</v>
      </c>
      <c r="D5208" s="2" t="s">
        <v>24036</v>
      </c>
      <c r="E5208" s="2" t="s">
        <v>24037</v>
      </c>
      <c r="F5208" s="2" t="s">
        <v>24038</v>
      </c>
    </row>
    <row r="5209" hidden="1" customHeight="1" spans="1:6">
      <c r="A5209" s="2" t="s">
        <v>5341</v>
      </c>
      <c r="D5209" s="2" t="s">
        <v>24039</v>
      </c>
      <c r="E5209" s="2" t="s">
        <v>24040</v>
      </c>
      <c r="F5209" s="4" t="s">
        <v>24041</v>
      </c>
    </row>
    <row r="5210" hidden="1" customHeight="1" spans="1:6">
      <c r="A5210" s="2" t="s">
        <v>5341</v>
      </c>
      <c r="D5210" s="2" t="s">
        <v>24042</v>
      </c>
      <c r="E5210" s="2" t="s">
        <v>5341</v>
      </c>
      <c r="F5210" s="4" t="s">
        <v>24043</v>
      </c>
    </row>
    <row r="5211" hidden="1" customHeight="1" spans="1:6">
      <c r="A5211" s="2" t="s">
        <v>5341</v>
      </c>
      <c r="D5211" s="2" t="s">
        <v>24044</v>
      </c>
      <c r="E5211" s="2" t="s">
        <v>24045</v>
      </c>
      <c r="F5211" s="2" t="s">
        <v>24046</v>
      </c>
    </row>
    <row r="5212" hidden="1" customHeight="1" spans="1:6">
      <c r="A5212" s="2" t="s">
        <v>5341</v>
      </c>
      <c r="D5212" s="2" t="s">
        <v>24047</v>
      </c>
      <c r="E5212" s="2" t="s">
        <v>24048</v>
      </c>
      <c r="F5212" s="2" t="s">
        <v>24049</v>
      </c>
    </row>
    <row r="5213" hidden="1" customHeight="1" spans="1:6">
      <c r="A5213" s="2" t="s">
        <v>5341</v>
      </c>
      <c r="D5213" s="2" t="s">
        <v>24050</v>
      </c>
      <c r="E5213" s="2" t="s">
        <v>24051</v>
      </c>
      <c r="F5213" s="2" t="s">
        <v>24052</v>
      </c>
    </row>
    <row r="5214" hidden="1" customHeight="1" spans="1:6">
      <c r="A5214" s="2" t="s">
        <v>5341</v>
      </c>
      <c r="D5214" s="2" t="s">
        <v>24053</v>
      </c>
      <c r="E5214" s="2" t="s">
        <v>24054</v>
      </c>
      <c r="F5214" s="4" t="s">
        <v>24055</v>
      </c>
    </row>
    <row r="5215" hidden="1" customHeight="1" spans="1:6">
      <c r="A5215" s="2" t="s">
        <v>5341</v>
      </c>
      <c r="D5215" s="2" t="s">
        <v>24056</v>
      </c>
      <c r="E5215" s="2" t="s">
        <v>24057</v>
      </c>
      <c r="F5215" s="2" t="s">
        <v>24058</v>
      </c>
    </row>
    <row r="5216" hidden="1" customHeight="1" spans="1:6">
      <c r="A5216" s="2" t="s">
        <v>5341</v>
      </c>
      <c r="D5216" s="2" t="s">
        <v>24059</v>
      </c>
      <c r="E5216" s="2" t="s">
        <v>24060</v>
      </c>
      <c r="F5216" s="4" t="s">
        <v>24061</v>
      </c>
    </row>
    <row r="5217" hidden="1" customHeight="1" spans="1:6">
      <c r="A5217" s="2" t="s">
        <v>5341</v>
      </c>
      <c r="D5217" s="2" t="s">
        <v>24062</v>
      </c>
      <c r="E5217" s="4" t="s">
        <v>24063</v>
      </c>
      <c r="F5217" s="4" t="s">
        <v>24064</v>
      </c>
    </row>
    <row r="5218" hidden="1" customHeight="1" spans="1:6">
      <c r="A5218" s="2" t="s">
        <v>5341</v>
      </c>
      <c r="D5218" s="2" t="s">
        <v>24065</v>
      </c>
      <c r="E5218" s="2" t="s">
        <v>24066</v>
      </c>
      <c r="F5218" s="2" t="s">
        <v>24067</v>
      </c>
    </row>
    <row r="5219" hidden="1" customHeight="1" spans="1:6">
      <c r="A5219" s="2" t="s">
        <v>5341</v>
      </c>
      <c r="D5219" s="2" t="s">
        <v>24068</v>
      </c>
      <c r="E5219" s="2" t="s">
        <v>24069</v>
      </c>
      <c r="F5219" s="2" t="s">
        <v>24070</v>
      </c>
    </row>
    <row r="5220" hidden="1" customHeight="1" spans="1:6">
      <c r="A5220" s="2" t="s">
        <v>5341</v>
      </c>
      <c r="D5220" s="2" t="s">
        <v>24071</v>
      </c>
      <c r="E5220" s="2" t="s">
        <v>20358</v>
      </c>
      <c r="F5220" s="2" t="s">
        <v>24072</v>
      </c>
    </row>
    <row r="5221" hidden="1" customHeight="1" spans="1:6">
      <c r="A5221" s="2" t="s">
        <v>5341</v>
      </c>
      <c r="D5221" s="2" t="s">
        <v>24073</v>
      </c>
      <c r="E5221" s="2" t="s">
        <v>24074</v>
      </c>
      <c r="F5221" s="2" t="s">
        <v>24075</v>
      </c>
    </row>
    <row r="5222" hidden="1" customHeight="1" spans="1:6">
      <c r="A5222" s="2" t="s">
        <v>1471</v>
      </c>
      <c r="B5222" s="2" t="s">
        <v>148</v>
      </c>
      <c r="D5222" s="2" t="s">
        <v>24076</v>
      </c>
      <c r="E5222" s="2" t="s">
        <v>14794</v>
      </c>
      <c r="F5222" s="4" t="s">
        <v>24077</v>
      </c>
    </row>
    <row r="5223" hidden="1" customHeight="1" spans="1:6">
      <c r="A5223" s="2" t="s">
        <v>1471</v>
      </c>
      <c r="B5223" s="2" t="s">
        <v>148</v>
      </c>
      <c r="D5223" s="2" t="s">
        <v>24078</v>
      </c>
      <c r="E5223" s="2" t="s">
        <v>24079</v>
      </c>
      <c r="F5223" s="4" t="s">
        <v>24080</v>
      </c>
    </row>
    <row r="5224" hidden="1" customHeight="1" spans="1:6">
      <c r="A5224" s="2" t="s">
        <v>1471</v>
      </c>
      <c r="B5224" s="2" t="s">
        <v>148</v>
      </c>
      <c r="D5224" s="2" t="s">
        <v>24081</v>
      </c>
      <c r="E5224" s="2" t="s">
        <v>24082</v>
      </c>
      <c r="F5224" s="4" t="s">
        <v>24083</v>
      </c>
    </row>
    <row r="5225" hidden="1" customHeight="1" spans="1:6">
      <c r="A5225" s="2" t="s">
        <v>1471</v>
      </c>
      <c r="B5225" s="2" t="s">
        <v>148</v>
      </c>
      <c r="D5225" s="2" t="s">
        <v>24084</v>
      </c>
      <c r="E5225" s="2" t="s">
        <v>24085</v>
      </c>
      <c r="F5225" s="2" t="s">
        <v>24086</v>
      </c>
    </row>
    <row r="5226" hidden="1" customHeight="1" spans="1:6">
      <c r="A5226" s="2" t="s">
        <v>1471</v>
      </c>
      <c r="B5226" s="2" t="s">
        <v>148</v>
      </c>
      <c r="D5226" s="2" t="s">
        <v>24087</v>
      </c>
      <c r="E5226" s="2" t="s">
        <v>24088</v>
      </c>
      <c r="F5226" s="2" t="s">
        <v>24089</v>
      </c>
    </row>
    <row r="5227" hidden="1" customHeight="1" spans="1:6">
      <c r="A5227" s="2" t="s">
        <v>1471</v>
      </c>
      <c r="B5227" s="2" t="s">
        <v>148</v>
      </c>
      <c r="D5227" s="2" t="s">
        <v>24090</v>
      </c>
      <c r="E5227" s="2" t="s">
        <v>24091</v>
      </c>
      <c r="F5227" s="2" t="s">
        <v>24092</v>
      </c>
    </row>
    <row r="5228" hidden="1" customHeight="1" spans="1:6">
      <c r="A5228" s="2" t="s">
        <v>1471</v>
      </c>
      <c r="B5228" s="2" t="s">
        <v>148</v>
      </c>
      <c r="D5228" s="2" t="s">
        <v>24093</v>
      </c>
      <c r="E5228" s="2" t="s">
        <v>24094</v>
      </c>
      <c r="F5228" s="4" t="s">
        <v>24095</v>
      </c>
    </row>
    <row r="5229" hidden="1" customHeight="1" spans="1:6">
      <c r="A5229" s="2" t="s">
        <v>1471</v>
      </c>
      <c r="B5229" s="2" t="s">
        <v>148</v>
      </c>
      <c r="D5229" s="2" t="s">
        <v>24096</v>
      </c>
      <c r="E5229" s="2" t="s">
        <v>24097</v>
      </c>
      <c r="F5229" s="4" t="s">
        <v>24098</v>
      </c>
    </row>
    <row r="5230" hidden="1" customHeight="1" spans="1:6">
      <c r="A5230" s="2" t="s">
        <v>1471</v>
      </c>
      <c r="B5230" s="2" t="s">
        <v>148</v>
      </c>
      <c r="D5230" s="2" t="s">
        <v>24099</v>
      </c>
      <c r="E5230" s="2" t="s">
        <v>24100</v>
      </c>
      <c r="F5230" s="4" t="s">
        <v>24101</v>
      </c>
    </row>
    <row r="5231" hidden="1" customHeight="1" spans="1:6">
      <c r="A5231" s="2" t="s">
        <v>1471</v>
      </c>
      <c r="B5231" s="2" t="s">
        <v>148</v>
      </c>
      <c r="D5231" s="2" t="s">
        <v>24102</v>
      </c>
      <c r="E5231" s="2" t="s">
        <v>24103</v>
      </c>
      <c r="F5231" s="2" t="s">
        <v>12184</v>
      </c>
    </row>
    <row r="5232" hidden="1" customHeight="1" spans="1:6">
      <c r="A5232" s="2" t="s">
        <v>1471</v>
      </c>
      <c r="B5232" s="2" t="s">
        <v>148</v>
      </c>
      <c r="D5232" s="2" t="s">
        <v>24104</v>
      </c>
      <c r="E5232" s="2" t="s">
        <v>24105</v>
      </c>
      <c r="F5232" s="2" t="s">
        <v>10137</v>
      </c>
    </row>
    <row r="5233" hidden="1" customHeight="1" spans="1:6">
      <c r="A5233" s="2" t="s">
        <v>1471</v>
      </c>
      <c r="B5233" s="2" t="s">
        <v>148</v>
      </c>
      <c r="D5233" s="2" t="s">
        <v>24106</v>
      </c>
      <c r="E5233" s="2" t="s">
        <v>24105</v>
      </c>
      <c r="F5233" s="2" t="s">
        <v>24107</v>
      </c>
    </row>
    <row r="5234" hidden="1" customHeight="1" spans="1:6">
      <c r="A5234" s="2" t="s">
        <v>1471</v>
      </c>
      <c r="B5234" s="2" t="s">
        <v>148</v>
      </c>
      <c r="D5234" s="2" t="s">
        <v>24108</v>
      </c>
      <c r="E5234" s="2" t="s">
        <v>24109</v>
      </c>
      <c r="F5234" s="2" t="s">
        <v>24110</v>
      </c>
    </row>
    <row r="5235" hidden="1" customHeight="1" spans="1:6">
      <c r="A5235" s="2" t="s">
        <v>1471</v>
      </c>
      <c r="B5235" s="2" t="s">
        <v>148</v>
      </c>
      <c r="D5235" s="2" t="s">
        <v>24111</v>
      </c>
      <c r="E5235" s="2" t="s">
        <v>24112</v>
      </c>
      <c r="F5235" s="2" t="s">
        <v>15282</v>
      </c>
    </row>
    <row r="5236" hidden="1" customHeight="1" spans="1:6">
      <c r="A5236" s="2" t="s">
        <v>1471</v>
      </c>
      <c r="B5236" s="2" t="s">
        <v>148</v>
      </c>
      <c r="D5236" s="2" t="s">
        <v>24113</v>
      </c>
      <c r="E5236" s="2" t="s">
        <v>24114</v>
      </c>
      <c r="F5236" s="2" t="s">
        <v>15282</v>
      </c>
    </row>
    <row r="5237" hidden="1" customHeight="1" spans="1:6">
      <c r="A5237" s="2" t="s">
        <v>1471</v>
      </c>
      <c r="B5237" s="2" t="s">
        <v>148</v>
      </c>
      <c r="D5237" s="2" t="s">
        <v>24115</v>
      </c>
      <c r="E5237" s="2" t="s">
        <v>24105</v>
      </c>
      <c r="F5237" s="2" t="s">
        <v>24116</v>
      </c>
    </row>
    <row r="5238" hidden="1" customHeight="1" spans="1:5">
      <c r="A5238" s="2" t="s">
        <v>1471</v>
      </c>
      <c r="B5238" s="2" t="s">
        <v>148</v>
      </c>
      <c r="D5238" s="2" t="s">
        <v>24117</v>
      </c>
      <c r="E5238" s="2" t="s">
        <v>24118</v>
      </c>
    </row>
    <row r="5239" hidden="1" customHeight="1" spans="1:6">
      <c r="A5239" s="2" t="s">
        <v>5009</v>
      </c>
      <c r="B5239" s="2" t="s">
        <v>1526</v>
      </c>
      <c r="D5239" s="2" t="s">
        <v>24119</v>
      </c>
      <c r="E5239" s="2" t="s">
        <v>24120</v>
      </c>
      <c r="F5239" s="4" t="s">
        <v>24121</v>
      </c>
    </row>
    <row r="5240" hidden="1" customHeight="1" spans="1:6">
      <c r="A5240" s="2" t="s">
        <v>5009</v>
      </c>
      <c r="B5240" s="2" t="s">
        <v>1526</v>
      </c>
      <c r="D5240" s="2" t="s">
        <v>24122</v>
      </c>
      <c r="E5240" s="2" t="s">
        <v>24123</v>
      </c>
      <c r="F5240" s="4" t="s">
        <v>24124</v>
      </c>
    </row>
    <row r="5241" hidden="1" customHeight="1" spans="1:6">
      <c r="A5241" s="2" t="s">
        <v>5009</v>
      </c>
      <c r="B5241" s="2" t="s">
        <v>1526</v>
      </c>
      <c r="D5241" s="2" t="s">
        <v>24125</v>
      </c>
      <c r="E5241" s="2" t="s">
        <v>24126</v>
      </c>
      <c r="F5241" s="4" t="s">
        <v>24127</v>
      </c>
    </row>
    <row r="5242" hidden="1" customHeight="1" spans="1:6">
      <c r="A5242" s="2" t="s">
        <v>5009</v>
      </c>
      <c r="B5242" s="2" t="s">
        <v>1526</v>
      </c>
      <c r="D5242" s="2" t="s">
        <v>24128</v>
      </c>
      <c r="E5242" s="2" t="s">
        <v>24129</v>
      </c>
      <c r="F5242" s="4" t="s">
        <v>24130</v>
      </c>
    </row>
    <row r="5243" hidden="1" customHeight="1" spans="1:6">
      <c r="A5243" s="2" t="s">
        <v>5009</v>
      </c>
      <c r="B5243" s="2" t="s">
        <v>1526</v>
      </c>
      <c r="D5243" s="2" t="s">
        <v>24131</v>
      </c>
      <c r="E5243" s="2" t="s">
        <v>24132</v>
      </c>
      <c r="F5243" s="2" t="s">
        <v>24133</v>
      </c>
    </row>
    <row r="5244" hidden="1" customHeight="1" spans="1:6">
      <c r="A5244" s="2" t="s">
        <v>5009</v>
      </c>
      <c r="B5244" s="2" t="s">
        <v>1526</v>
      </c>
      <c r="D5244" s="2" t="s">
        <v>24134</v>
      </c>
      <c r="E5244" s="2" t="s">
        <v>24135</v>
      </c>
      <c r="F5244" s="2" t="s">
        <v>24136</v>
      </c>
    </row>
    <row r="5245" hidden="1" customHeight="1" spans="1:6">
      <c r="A5245" s="2" t="s">
        <v>5009</v>
      </c>
      <c r="B5245" s="2" t="s">
        <v>1526</v>
      </c>
      <c r="D5245" s="2" t="s">
        <v>24137</v>
      </c>
      <c r="E5245" s="2" t="s">
        <v>24138</v>
      </c>
      <c r="F5245" s="4" t="s">
        <v>24139</v>
      </c>
    </row>
    <row r="5246" hidden="1" customHeight="1" spans="1:6">
      <c r="A5246" s="2" t="s">
        <v>5009</v>
      </c>
      <c r="B5246" s="2" t="s">
        <v>1526</v>
      </c>
      <c r="D5246" s="2" t="s">
        <v>24140</v>
      </c>
      <c r="E5246" s="2" t="s">
        <v>24141</v>
      </c>
      <c r="F5246" s="2" t="s">
        <v>24142</v>
      </c>
    </row>
    <row r="5247" hidden="1" customHeight="1" spans="1:6">
      <c r="A5247" s="2" t="s">
        <v>5009</v>
      </c>
      <c r="B5247" s="2" t="s">
        <v>1526</v>
      </c>
      <c r="D5247" s="2" t="s">
        <v>24143</v>
      </c>
      <c r="E5247" s="2" t="s">
        <v>24144</v>
      </c>
      <c r="F5247" s="2" t="s">
        <v>24145</v>
      </c>
    </row>
    <row r="5248" hidden="1" customHeight="1" spans="1:6">
      <c r="A5248" s="2" t="s">
        <v>5009</v>
      </c>
      <c r="B5248" s="2" t="s">
        <v>1526</v>
      </c>
      <c r="D5248" s="2" t="s">
        <v>24146</v>
      </c>
      <c r="E5248" s="2" t="s">
        <v>24147</v>
      </c>
      <c r="F5248" s="2" t="s">
        <v>24148</v>
      </c>
    </row>
    <row r="5249" hidden="1" customHeight="1" spans="1:6">
      <c r="A5249" s="2" t="s">
        <v>5009</v>
      </c>
      <c r="B5249" s="2" t="s">
        <v>1526</v>
      </c>
      <c r="D5249" s="2" t="s">
        <v>24149</v>
      </c>
      <c r="E5249" s="2" t="s">
        <v>24150</v>
      </c>
      <c r="F5249" s="2" t="s">
        <v>24151</v>
      </c>
    </row>
    <row r="5250" hidden="1" customHeight="1" spans="1:5">
      <c r="A5250" s="2" t="s">
        <v>5009</v>
      </c>
      <c r="B5250" s="2" t="s">
        <v>1526</v>
      </c>
      <c r="D5250" s="2" t="s">
        <v>24152</v>
      </c>
      <c r="E5250" s="4" t="s">
        <v>24153</v>
      </c>
    </row>
    <row r="5251" hidden="1" customHeight="1" spans="1:6">
      <c r="A5251" s="2" t="s">
        <v>5009</v>
      </c>
      <c r="B5251" s="2" t="s">
        <v>1526</v>
      </c>
      <c r="D5251" s="2" t="s">
        <v>24154</v>
      </c>
      <c r="E5251" s="2" t="s">
        <v>24155</v>
      </c>
      <c r="F5251" s="2" t="s">
        <v>24156</v>
      </c>
    </row>
    <row r="5252" hidden="1" customHeight="1" spans="1:6">
      <c r="A5252" s="2" t="s">
        <v>5009</v>
      </c>
      <c r="B5252" s="2" t="s">
        <v>1526</v>
      </c>
      <c r="D5252" s="2" t="s">
        <v>24157</v>
      </c>
      <c r="E5252" s="2" t="s">
        <v>24158</v>
      </c>
      <c r="F5252" s="2" t="s">
        <v>24159</v>
      </c>
    </row>
    <row r="5253" hidden="1" customHeight="1" spans="1:6">
      <c r="A5253" s="2" t="s">
        <v>5009</v>
      </c>
      <c r="B5253" s="2" t="s">
        <v>1526</v>
      </c>
      <c r="D5253" s="2" t="s">
        <v>24160</v>
      </c>
      <c r="E5253" s="2" t="s">
        <v>24161</v>
      </c>
      <c r="F5253" s="4" t="s">
        <v>24162</v>
      </c>
    </row>
    <row r="5254" hidden="1" customHeight="1" spans="1:6">
      <c r="A5254" s="2" t="s">
        <v>5009</v>
      </c>
      <c r="B5254" s="2" t="s">
        <v>1526</v>
      </c>
      <c r="D5254" s="2" t="s">
        <v>24163</v>
      </c>
      <c r="E5254" s="2" t="s">
        <v>24164</v>
      </c>
      <c r="F5254" s="4" t="s">
        <v>24165</v>
      </c>
    </row>
    <row r="5255" hidden="1" customHeight="1" spans="1:6">
      <c r="A5255" s="2" t="s">
        <v>5009</v>
      </c>
      <c r="B5255" s="2" t="s">
        <v>1526</v>
      </c>
      <c r="D5255" s="2" t="s">
        <v>24166</v>
      </c>
      <c r="E5255" s="2" t="s">
        <v>24167</v>
      </c>
      <c r="F5255" s="4" t="s">
        <v>24168</v>
      </c>
    </row>
    <row r="5256" hidden="1" customHeight="1" spans="1:6">
      <c r="A5256" s="2" t="s">
        <v>5009</v>
      </c>
      <c r="B5256" s="2" t="s">
        <v>1526</v>
      </c>
      <c r="D5256" s="2" t="s">
        <v>24169</v>
      </c>
      <c r="E5256" s="2" t="s">
        <v>24170</v>
      </c>
      <c r="F5256" s="2" t="s">
        <v>24171</v>
      </c>
    </row>
    <row r="5257" hidden="1" customHeight="1" spans="1:6">
      <c r="A5257" s="2" t="s">
        <v>704</v>
      </c>
      <c r="D5257" s="2" t="s">
        <v>24172</v>
      </c>
      <c r="E5257" s="2" t="s">
        <v>24173</v>
      </c>
      <c r="F5257" s="2" t="s">
        <v>24174</v>
      </c>
    </row>
    <row r="5258" hidden="1" customHeight="1" spans="1:6">
      <c r="A5258" s="2" t="s">
        <v>704</v>
      </c>
      <c r="D5258" s="2" t="s">
        <v>24175</v>
      </c>
      <c r="E5258" s="2" t="s">
        <v>24176</v>
      </c>
      <c r="F5258" s="4" t="s">
        <v>24177</v>
      </c>
    </row>
    <row r="5259" hidden="1" customHeight="1" spans="1:6">
      <c r="A5259" s="2" t="s">
        <v>704</v>
      </c>
      <c r="D5259" s="2" t="s">
        <v>24178</v>
      </c>
      <c r="E5259" s="2" t="s">
        <v>24179</v>
      </c>
      <c r="F5259" s="4" t="s">
        <v>24180</v>
      </c>
    </row>
    <row r="5260" hidden="1" customHeight="1" spans="1:6">
      <c r="A5260" s="2" t="s">
        <v>704</v>
      </c>
      <c r="D5260" s="2" t="s">
        <v>24181</v>
      </c>
      <c r="E5260" s="4" t="s">
        <v>24182</v>
      </c>
      <c r="F5260" s="4" t="s">
        <v>24183</v>
      </c>
    </row>
    <row r="5261" hidden="1" customHeight="1" spans="1:6">
      <c r="A5261" s="2" t="s">
        <v>704</v>
      </c>
      <c r="D5261" s="2" t="s">
        <v>24184</v>
      </c>
      <c r="E5261" s="2" t="s">
        <v>24185</v>
      </c>
      <c r="F5261" s="4" t="s">
        <v>24186</v>
      </c>
    </row>
    <row r="5262" hidden="1" customHeight="1" spans="1:6">
      <c r="A5262" s="2" t="s">
        <v>704</v>
      </c>
      <c r="D5262" s="2" t="s">
        <v>24187</v>
      </c>
      <c r="E5262" s="2" t="s">
        <v>24188</v>
      </c>
      <c r="F5262" s="2" t="s">
        <v>24189</v>
      </c>
    </row>
    <row r="5263" hidden="1" customHeight="1" spans="1:6">
      <c r="A5263" s="2" t="s">
        <v>704</v>
      </c>
      <c r="D5263" s="2" t="s">
        <v>24190</v>
      </c>
      <c r="E5263" s="2" t="s">
        <v>24191</v>
      </c>
      <c r="F5263" s="2" t="s">
        <v>24192</v>
      </c>
    </row>
    <row r="5264" hidden="1" customHeight="1" spans="1:6">
      <c r="A5264" s="2" t="s">
        <v>704</v>
      </c>
      <c r="D5264" s="2" t="s">
        <v>24193</v>
      </c>
      <c r="E5264" s="2" t="s">
        <v>24194</v>
      </c>
      <c r="F5264" s="2" t="s">
        <v>24195</v>
      </c>
    </row>
    <row r="5265" hidden="1" customHeight="1" spans="1:6">
      <c r="A5265" s="2" t="s">
        <v>704</v>
      </c>
      <c r="D5265" s="2" t="s">
        <v>24196</v>
      </c>
      <c r="E5265" s="2" t="s">
        <v>20819</v>
      </c>
      <c r="F5265" s="2" t="s">
        <v>24197</v>
      </c>
    </row>
    <row r="5266" hidden="1" customHeight="1" spans="1:6">
      <c r="A5266" s="2" t="s">
        <v>704</v>
      </c>
      <c r="D5266" s="2" t="s">
        <v>24198</v>
      </c>
      <c r="E5266" s="2" t="s">
        <v>10152</v>
      </c>
      <c r="F5266" s="2" t="s">
        <v>24199</v>
      </c>
    </row>
    <row r="5267" hidden="1" customHeight="1" spans="1:5">
      <c r="A5267" s="2" t="s">
        <v>704</v>
      </c>
      <c r="D5267" s="2" t="s">
        <v>24200</v>
      </c>
      <c r="E5267" s="4" t="s">
        <v>24201</v>
      </c>
    </row>
    <row r="5268" hidden="1" customHeight="1" spans="1:5">
      <c r="A5268" s="2" t="s">
        <v>704</v>
      </c>
      <c r="D5268" s="2" t="s">
        <v>24202</v>
      </c>
      <c r="E5268" s="4" t="s">
        <v>24203</v>
      </c>
    </row>
    <row r="5269" hidden="1" customHeight="1" spans="1:5">
      <c r="A5269" s="2" t="s">
        <v>704</v>
      </c>
      <c r="D5269" s="2" t="s">
        <v>24204</v>
      </c>
      <c r="E5269" s="4" t="s">
        <v>24205</v>
      </c>
    </row>
    <row r="5270" hidden="1" customHeight="1" spans="1:5">
      <c r="A5270" s="2" t="s">
        <v>704</v>
      </c>
      <c r="D5270" s="2" t="s">
        <v>24206</v>
      </c>
      <c r="E5270" s="2" t="s">
        <v>24207</v>
      </c>
    </row>
    <row r="5271" hidden="1" customHeight="1" spans="1:5">
      <c r="A5271" s="2" t="s">
        <v>704</v>
      </c>
      <c r="D5271" s="2" t="s">
        <v>24208</v>
      </c>
      <c r="E5271" s="2" t="s">
        <v>24209</v>
      </c>
    </row>
    <row r="5272" hidden="1" customHeight="1" spans="1:5">
      <c r="A5272" s="2" t="s">
        <v>704</v>
      </c>
      <c r="D5272" s="2" t="s">
        <v>24210</v>
      </c>
      <c r="E5272" s="2" t="s">
        <v>24211</v>
      </c>
    </row>
    <row r="5273" hidden="1" customHeight="1" spans="1:6">
      <c r="A5273" s="2" t="s">
        <v>704</v>
      </c>
      <c r="D5273" s="2" t="s">
        <v>24212</v>
      </c>
      <c r="E5273" s="2" t="s">
        <v>24213</v>
      </c>
      <c r="F5273" s="2" t="s">
        <v>24214</v>
      </c>
    </row>
    <row r="5274" hidden="1" customHeight="1" spans="1:6">
      <c r="A5274" s="2" t="s">
        <v>704</v>
      </c>
      <c r="D5274" s="2" t="s">
        <v>24215</v>
      </c>
      <c r="E5274" s="4" t="s">
        <v>24216</v>
      </c>
      <c r="F5274" s="4" t="s">
        <v>24216</v>
      </c>
    </row>
    <row r="5275" hidden="1" customHeight="1" spans="1:6">
      <c r="A5275" s="2" t="s">
        <v>6907</v>
      </c>
      <c r="B5275" s="2" t="s">
        <v>6908</v>
      </c>
      <c r="D5275" s="2" t="s">
        <v>24217</v>
      </c>
      <c r="E5275" s="2" t="s">
        <v>24218</v>
      </c>
      <c r="F5275" s="4" t="s">
        <v>24219</v>
      </c>
    </row>
    <row r="5276" hidden="1" customHeight="1" spans="1:6">
      <c r="A5276" s="2" t="s">
        <v>6907</v>
      </c>
      <c r="B5276" s="2" t="s">
        <v>6908</v>
      </c>
      <c r="D5276" s="2" t="s">
        <v>24220</v>
      </c>
      <c r="E5276" s="2" t="s">
        <v>24221</v>
      </c>
      <c r="F5276" s="4" t="s">
        <v>24222</v>
      </c>
    </row>
    <row r="5277" hidden="1" customHeight="1" spans="1:6">
      <c r="A5277" s="2" t="s">
        <v>6907</v>
      </c>
      <c r="B5277" s="2" t="s">
        <v>6908</v>
      </c>
      <c r="D5277" s="2" t="s">
        <v>24223</v>
      </c>
      <c r="E5277" s="2" t="s">
        <v>24224</v>
      </c>
      <c r="F5277" s="4" t="s">
        <v>24225</v>
      </c>
    </row>
    <row r="5278" hidden="1" customHeight="1" spans="1:6">
      <c r="A5278" s="2" t="s">
        <v>6907</v>
      </c>
      <c r="B5278" s="2" t="s">
        <v>6908</v>
      </c>
      <c r="D5278" s="2" t="s">
        <v>24226</v>
      </c>
      <c r="E5278" s="2" t="s">
        <v>24227</v>
      </c>
      <c r="F5278" s="4" t="s">
        <v>24228</v>
      </c>
    </row>
    <row r="5279" hidden="1" customHeight="1" spans="1:6">
      <c r="A5279" s="2" t="s">
        <v>6907</v>
      </c>
      <c r="B5279" s="2" t="s">
        <v>6908</v>
      </c>
      <c r="D5279" s="2" t="s">
        <v>24229</v>
      </c>
      <c r="E5279" s="2" t="s">
        <v>24230</v>
      </c>
      <c r="F5279" s="4" t="s">
        <v>24231</v>
      </c>
    </row>
    <row r="5280" hidden="1" customHeight="1" spans="1:5">
      <c r="A5280" s="2" t="s">
        <v>6907</v>
      </c>
      <c r="B5280" s="2" t="s">
        <v>6908</v>
      </c>
      <c r="D5280" s="2" t="s">
        <v>24232</v>
      </c>
      <c r="E5280" s="2" t="s">
        <v>24233</v>
      </c>
    </row>
    <row r="5281" hidden="1" customHeight="1" spans="1:5">
      <c r="A5281" s="2" t="s">
        <v>6907</v>
      </c>
      <c r="B5281" s="2" t="s">
        <v>6908</v>
      </c>
      <c r="D5281" s="2" t="s">
        <v>24234</v>
      </c>
      <c r="E5281" s="2" t="s">
        <v>24233</v>
      </c>
    </row>
    <row r="5282" hidden="1" customHeight="1" spans="1:5">
      <c r="A5282" s="2" t="s">
        <v>6907</v>
      </c>
      <c r="B5282" s="2" t="s">
        <v>6908</v>
      </c>
      <c r="D5282" s="2" t="s">
        <v>24235</v>
      </c>
      <c r="E5282" s="2" t="s">
        <v>24236</v>
      </c>
    </row>
    <row r="5283" hidden="1" customHeight="1" spans="1:6">
      <c r="A5283" s="2" t="s">
        <v>1127</v>
      </c>
      <c r="B5283" s="2" t="s">
        <v>947</v>
      </c>
      <c r="D5283" s="2" t="s">
        <v>24237</v>
      </c>
      <c r="E5283" s="2" t="s">
        <v>24238</v>
      </c>
      <c r="F5283" s="4" t="s">
        <v>24239</v>
      </c>
    </row>
    <row r="5284" hidden="1" customHeight="1" spans="1:6">
      <c r="A5284" s="2" t="s">
        <v>1127</v>
      </c>
      <c r="B5284" s="2" t="s">
        <v>947</v>
      </c>
      <c r="D5284" s="2" t="s">
        <v>24240</v>
      </c>
      <c r="E5284" s="2" t="s">
        <v>16273</v>
      </c>
      <c r="F5284" s="4" t="s">
        <v>24241</v>
      </c>
    </row>
    <row r="5285" hidden="1" customHeight="1" spans="1:6">
      <c r="A5285" s="2" t="s">
        <v>1127</v>
      </c>
      <c r="B5285" s="2" t="s">
        <v>947</v>
      </c>
      <c r="D5285" s="2" t="s">
        <v>24242</v>
      </c>
      <c r="E5285" s="2" t="s">
        <v>16273</v>
      </c>
      <c r="F5285" s="4" t="s">
        <v>24243</v>
      </c>
    </row>
    <row r="5286" hidden="1" customHeight="1" spans="1:6">
      <c r="A5286" s="2" t="s">
        <v>1127</v>
      </c>
      <c r="B5286" s="2" t="s">
        <v>947</v>
      </c>
      <c r="D5286" s="2" t="s">
        <v>24244</v>
      </c>
      <c r="E5286" s="2" t="s">
        <v>24245</v>
      </c>
      <c r="F5286" s="4" t="s">
        <v>24246</v>
      </c>
    </row>
    <row r="5287" hidden="1" customHeight="1" spans="1:6">
      <c r="A5287" s="2" t="s">
        <v>1127</v>
      </c>
      <c r="B5287" s="2" t="s">
        <v>947</v>
      </c>
      <c r="D5287" s="2" t="s">
        <v>24247</v>
      </c>
      <c r="E5287" s="2" t="s">
        <v>24248</v>
      </c>
      <c r="F5287" s="4" t="s">
        <v>24249</v>
      </c>
    </row>
    <row r="5288" hidden="1" customHeight="1" spans="1:6">
      <c r="A5288" s="2" t="s">
        <v>1127</v>
      </c>
      <c r="B5288" s="2" t="s">
        <v>947</v>
      </c>
      <c r="D5288" s="2" t="s">
        <v>24250</v>
      </c>
      <c r="E5288" s="4" t="s">
        <v>24251</v>
      </c>
      <c r="F5288" s="4" t="s">
        <v>24252</v>
      </c>
    </row>
    <row r="5289" hidden="1" customHeight="1" spans="1:6">
      <c r="A5289" s="2" t="s">
        <v>1127</v>
      </c>
      <c r="B5289" s="2" t="s">
        <v>947</v>
      </c>
      <c r="D5289" s="2" t="s">
        <v>24253</v>
      </c>
      <c r="E5289" s="2" t="s">
        <v>24254</v>
      </c>
      <c r="F5289" s="4" t="s">
        <v>24255</v>
      </c>
    </row>
    <row r="5290" hidden="1" customHeight="1" spans="1:6">
      <c r="A5290" s="2" t="s">
        <v>1127</v>
      </c>
      <c r="B5290" s="2" t="s">
        <v>947</v>
      </c>
      <c r="D5290" s="2" t="s">
        <v>24256</v>
      </c>
      <c r="E5290" s="2" t="s">
        <v>24257</v>
      </c>
      <c r="F5290" s="4" t="s">
        <v>24258</v>
      </c>
    </row>
    <row r="5291" hidden="1" customHeight="1" spans="1:6">
      <c r="A5291" s="2" t="s">
        <v>1127</v>
      </c>
      <c r="B5291" s="2" t="s">
        <v>947</v>
      </c>
      <c r="D5291" s="2" t="s">
        <v>24259</v>
      </c>
      <c r="E5291" s="4" t="s">
        <v>24260</v>
      </c>
      <c r="F5291" s="4" t="s">
        <v>24261</v>
      </c>
    </row>
    <row r="5292" hidden="1" customHeight="1" spans="1:6">
      <c r="A5292" s="2" t="s">
        <v>1127</v>
      </c>
      <c r="B5292" s="2" t="s">
        <v>947</v>
      </c>
      <c r="D5292" s="2" t="s">
        <v>24262</v>
      </c>
      <c r="E5292" s="2" t="s">
        <v>24263</v>
      </c>
      <c r="F5292" s="2" t="s">
        <v>24264</v>
      </c>
    </row>
    <row r="5293" hidden="1" customHeight="1" spans="1:6">
      <c r="A5293" s="2" t="s">
        <v>1127</v>
      </c>
      <c r="B5293" s="2" t="s">
        <v>947</v>
      </c>
      <c r="D5293" s="2" t="s">
        <v>24265</v>
      </c>
      <c r="E5293" s="2" t="s">
        <v>24266</v>
      </c>
      <c r="F5293" s="2" t="s">
        <v>24267</v>
      </c>
    </row>
    <row r="5294" hidden="1" customHeight="1" spans="1:6">
      <c r="A5294" s="2" t="s">
        <v>1127</v>
      </c>
      <c r="B5294" s="2" t="s">
        <v>947</v>
      </c>
      <c r="D5294" s="2" t="s">
        <v>24268</v>
      </c>
      <c r="E5294" s="2" t="s">
        <v>24269</v>
      </c>
      <c r="F5294" s="4" t="s">
        <v>24270</v>
      </c>
    </row>
    <row r="5295" hidden="1" customHeight="1" spans="1:6">
      <c r="A5295" s="2" t="s">
        <v>1127</v>
      </c>
      <c r="B5295" s="2" t="s">
        <v>947</v>
      </c>
      <c r="D5295" s="2" t="s">
        <v>24271</v>
      </c>
      <c r="E5295" s="2" t="s">
        <v>24272</v>
      </c>
      <c r="F5295" s="4" t="s">
        <v>24273</v>
      </c>
    </row>
    <row r="5296" hidden="1" customHeight="1" spans="1:6">
      <c r="A5296" s="2" t="s">
        <v>1127</v>
      </c>
      <c r="B5296" s="2" t="s">
        <v>947</v>
      </c>
      <c r="D5296" s="2" t="s">
        <v>24274</v>
      </c>
      <c r="E5296" s="2" t="s">
        <v>16273</v>
      </c>
      <c r="F5296" s="4" t="s">
        <v>24275</v>
      </c>
    </row>
    <row r="5297" hidden="1" customHeight="1" spans="1:6">
      <c r="A5297" s="2" t="s">
        <v>1127</v>
      </c>
      <c r="B5297" s="2" t="s">
        <v>947</v>
      </c>
      <c r="D5297" s="2" t="s">
        <v>24276</v>
      </c>
      <c r="E5297" s="2" t="s">
        <v>24277</v>
      </c>
      <c r="F5297" s="4" t="s">
        <v>24278</v>
      </c>
    </row>
    <row r="5298" hidden="1" customHeight="1" spans="1:6">
      <c r="A5298" s="2" t="s">
        <v>1127</v>
      </c>
      <c r="B5298" s="2" t="s">
        <v>947</v>
      </c>
      <c r="D5298" s="2" t="s">
        <v>24279</v>
      </c>
      <c r="E5298" s="4" t="s">
        <v>24280</v>
      </c>
      <c r="F5298" s="4" t="s">
        <v>24281</v>
      </c>
    </row>
    <row r="5299" hidden="1" customHeight="1" spans="1:6">
      <c r="A5299" s="2" t="s">
        <v>1127</v>
      </c>
      <c r="B5299" s="2" t="s">
        <v>947</v>
      </c>
      <c r="D5299" s="2" t="s">
        <v>24282</v>
      </c>
      <c r="E5299" s="2" t="s">
        <v>24283</v>
      </c>
      <c r="F5299" s="4" t="s">
        <v>24284</v>
      </c>
    </row>
    <row r="5300" hidden="1" customHeight="1" spans="1:6">
      <c r="A5300" s="2" t="s">
        <v>1127</v>
      </c>
      <c r="B5300" s="2" t="s">
        <v>947</v>
      </c>
      <c r="D5300" s="2" t="s">
        <v>24285</v>
      </c>
      <c r="E5300" s="2" t="s">
        <v>24286</v>
      </c>
      <c r="F5300" s="4" t="s">
        <v>24287</v>
      </c>
    </row>
    <row r="5301" hidden="1" customHeight="1" spans="1:6">
      <c r="A5301" s="2" t="s">
        <v>5402</v>
      </c>
      <c r="D5301" s="2" t="s">
        <v>24288</v>
      </c>
      <c r="E5301" s="2" t="s">
        <v>24289</v>
      </c>
      <c r="F5301" s="4" t="s">
        <v>24290</v>
      </c>
    </row>
    <row r="5302" hidden="1" customHeight="1" spans="1:6">
      <c r="A5302" s="2" t="s">
        <v>5402</v>
      </c>
      <c r="D5302" s="2" t="s">
        <v>24291</v>
      </c>
      <c r="E5302" s="2" t="s">
        <v>24292</v>
      </c>
      <c r="F5302" s="2" t="s">
        <v>24293</v>
      </c>
    </row>
    <row r="5303" hidden="1" customHeight="1" spans="1:6">
      <c r="A5303" s="2" t="s">
        <v>5402</v>
      </c>
      <c r="D5303" s="2" t="s">
        <v>24294</v>
      </c>
      <c r="E5303" s="2" t="s">
        <v>24295</v>
      </c>
      <c r="F5303" s="2" t="s">
        <v>24296</v>
      </c>
    </row>
    <row r="5304" hidden="1" customHeight="1" spans="1:6">
      <c r="A5304" s="2" t="s">
        <v>5402</v>
      </c>
      <c r="D5304" s="2" t="s">
        <v>24297</v>
      </c>
      <c r="E5304" s="2" t="s">
        <v>24298</v>
      </c>
      <c r="F5304" s="2" t="s">
        <v>24299</v>
      </c>
    </row>
    <row r="5305" hidden="1" customHeight="1" spans="1:6">
      <c r="A5305" s="2" t="s">
        <v>5402</v>
      </c>
      <c r="D5305" s="2" t="s">
        <v>24300</v>
      </c>
      <c r="E5305" s="2" t="s">
        <v>24301</v>
      </c>
      <c r="F5305" s="4" t="s">
        <v>24302</v>
      </c>
    </row>
    <row r="5306" hidden="1" customHeight="1" spans="1:6">
      <c r="A5306" s="2" t="s">
        <v>5402</v>
      </c>
      <c r="D5306" s="2" t="s">
        <v>24303</v>
      </c>
      <c r="E5306" s="2" t="s">
        <v>24304</v>
      </c>
      <c r="F5306" s="2" t="s">
        <v>24305</v>
      </c>
    </row>
    <row r="5307" hidden="1" customHeight="1" spans="1:6">
      <c r="A5307" s="2" t="s">
        <v>5349</v>
      </c>
      <c r="D5307" s="2" t="s">
        <v>24306</v>
      </c>
      <c r="E5307" s="2" t="s">
        <v>24307</v>
      </c>
      <c r="F5307" s="4" t="s">
        <v>24308</v>
      </c>
    </row>
    <row r="5308" hidden="1" customHeight="1" spans="1:6">
      <c r="A5308" s="2" t="s">
        <v>5349</v>
      </c>
      <c r="D5308" s="2" t="s">
        <v>24309</v>
      </c>
      <c r="E5308" s="2" t="s">
        <v>24310</v>
      </c>
      <c r="F5308" s="4" t="s">
        <v>24311</v>
      </c>
    </row>
    <row r="5309" hidden="1" customHeight="1" spans="1:6">
      <c r="A5309" s="2" t="s">
        <v>5349</v>
      </c>
      <c r="D5309" s="2" t="s">
        <v>24312</v>
      </c>
      <c r="E5309" s="4" t="s">
        <v>24313</v>
      </c>
      <c r="F5309" s="4" t="s">
        <v>24314</v>
      </c>
    </row>
    <row r="5310" hidden="1" customHeight="1" spans="1:6">
      <c r="A5310" s="2" t="s">
        <v>6910</v>
      </c>
      <c r="B5310" s="2" t="s">
        <v>131</v>
      </c>
      <c r="D5310" s="2" t="s">
        <v>24315</v>
      </c>
      <c r="E5310" s="2" t="s">
        <v>24316</v>
      </c>
      <c r="F5310" s="4" t="s">
        <v>24317</v>
      </c>
    </row>
    <row r="5311" hidden="1" customHeight="1" spans="1:6">
      <c r="A5311" s="2" t="s">
        <v>6910</v>
      </c>
      <c r="B5311" s="2" t="s">
        <v>131</v>
      </c>
      <c r="D5311" s="2" t="s">
        <v>24318</v>
      </c>
      <c r="E5311" s="2" t="s">
        <v>24319</v>
      </c>
      <c r="F5311" s="4" t="s">
        <v>24320</v>
      </c>
    </row>
    <row r="5312" hidden="1" customHeight="1" spans="1:6">
      <c r="A5312" s="2" t="s">
        <v>6910</v>
      </c>
      <c r="B5312" s="2" t="s">
        <v>131</v>
      </c>
      <c r="D5312" s="2" t="s">
        <v>24321</v>
      </c>
      <c r="E5312" s="2" t="s">
        <v>24322</v>
      </c>
      <c r="F5312" s="4" t="s">
        <v>24323</v>
      </c>
    </row>
    <row r="5313" hidden="1" customHeight="1" spans="1:6">
      <c r="A5313" s="2" t="s">
        <v>6910</v>
      </c>
      <c r="B5313" s="2" t="s">
        <v>131</v>
      </c>
      <c r="D5313" s="2" t="s">
        <v>24324</v>
      </c>
      <c r="E5313" s="2" t="s">
        <v>24325</v>
      </c>
      <c r="F5313" s="2" t="s">
        <v>24326</v>
      </c>
    </row>
    <row r="5314" hidden="1" customHeight="1" spans="1:6">
      <c r="A5314" s="2" t="s">
        <v>6910</v>
      </c>
      <c r="B5314" s="2" t="s">
        <v>131</v>
      </c>
      <c r="D5314" s="2" t="s">
        <v>24327</v>
      </c>
      <c r="E5314" s="2" t="s">
        <v>23960</v>
      </c>
      <c r="F5314" s="4" t="s">
        <v>24328</v>
      </c>
    </row>
    <row r="5315" hidden="1" customHeight="1" spans="1:6">
      <c r="A5315" s="2" t="s">
        <v>6910</v>
      </c>
      <c r="B5315" s="2" t="s">
        <v>131</v>
      </c>
      <c r="D5315" s="2" t="s">
        <v>24329</v>
      </c>
      <c r="E5315" s="2" t="s">
        <v>24330</v>
      </c>
      <c r="F5315" s="2" t="s">
        <v>24331</v>
      </c>
    </row>
    <row r="5316" hidden="1" customHeight="1" spans="1:6">
      <c r="A5316" s="2" t="s">
        <v>6910</v>
      </c>
      <c r="B5316" s="2" t="s">
        <v>131</v>
      </c>
      <c r="D5316" s="2" t="s">
        <v>24332</v>
      </c>
      <c r="E5316" s="2" t="s">
        <v>24333</v>
      </c>
      <c r="F5316" s="4" t="s">
        <v>24334</v>
      </c>
    </row>
    <row r="5317" hidden="1" customHeight="1" spans="1:6">
      <c r="A5317" s="2" t="s">
        <v>6910</v>
      </c>
      <c r="B5317" s="2" t="s">
        <v>131</v>
      </c>
      <c r="D5317" s="2" t="s">
        <v>24335</v>
      </c>
      <c r="E5317" s="2" t="s">
        <v>24336</v>
      </c>
      <c r="F5317" s="4" t="s">
        <v>24337</v>
      </c>
    </row>
    <row r="5318" hidden="1" customHeight="1" spans="1:6">
      <c r="A5318" s="2" t="s">
        <v>6910</v>
      </c>
      <c r="B5318" s="2" t="s">
        <v>131</v>
      </c>
      <c r="D5318" s="2" t="s">
        <v>24338</v>
      </c>
      <c r="E5318" s="2" t="s">
        <v>24339</v>
      </c>
      <c r="F5318" s="4" t="s">
        <v>24340</v>
      </c>
    </row>
    <row r="5319" hidden="1" customHeight="1" spans="1:6">
      <c r="A5319" s="2" t="s">
        <v>6910</v>
      </c>
      <c r="B5319" s="2" t="s">
        <v>131</v>
      </c>
      <c r="D5319" s="2" t="s">
        <v>24341</v>
      </c>
      <c r="E5319" s="2" t="s">
        <v>24342</v>
      </c>
      <c r="F5319" s="2" t="s">
        <v>24343</v>
      </c>
    </row>
    <row r="5320" hidden="1" customHeight="1" spans="1:6">
      <c r="A5320" s="2" t="s">
        <v>6910</v>
      </c>
      <c r="B5320" s="2" t="s">
        <v>131</v>
      </c>
      <c r="D5320" s="2" t="s">
        <v>24344</v>
      </c>
      <c r="E5320" s="2" t="s">
        <v>24345</v>
      </c>
      <c r="F5320" s="4" t="s">
        <v>24346</v>
      </c>
    </row>
    <row r="5321" hidden="1" customHeight="1" spans="1:6">
      <c r="A5321" s="2" t="s">
        <v>6910</v>
      </c>
      <c r="B5321" s="2" t="s">
        <v>131</v>
      </c>
      <c r="D5321" s="2" t="s">
        <v>24347</v>
      </c>
      <c r="E5321" s="2" t="s">
        <v>24348</v>
      </c>
      <c r="F5321" s="4" t="s">
        <v>24349</v>
      </c>
    </row>
    <row r="5322" hidden="1" customHeight="1" spans="1:6">
      <c r="A5322" s="2" t="s">
        <v>6910</v>
      </c>
      <c r="B5322" s="2" t="s">
        <v>131</v>
      </c>
      <c r="D5322" s="2" t="s">
        <v>24350</v>
      </c>
      <c r="E5322" s="2" t="s">
        <v>24351</v>
      </c>
      <c r="F5322" s="2" t="s">
        <v>24352</v>
      </c>
    </row>
    <row r="5323" hidden="1" customHeight="1" spans="1:6">
      <c r="A5323" s="2" t="s">
        <v>6910</v>
      </c>
      <c r="B5323" s="2" t="s">
        <v>131</v>
      </c>
      <c r="D5323" s="2" t="s">
        <v>24353</v>
      </c>
      <c r="E5323" s="2" t="s">
        <v>24354</v>
      </c>
      <c r="F5323" s="2" t="s">
        <v>24355</v>
      </c>
    </row>
    <row r="5324" hidden="1" customHeight="1" spans="1:6">
      <c r="A5324" s="2" t="s">
        <v>6910</v>
      </c>
      <c r="B5324" s="2" t="s">
        <v>131</v>
      </c>
      <c r="D5324" s="2" t="s">
        <v>24356</v>
      </c>
      <c r="E5324" s="2" t="s">
        <v>24357</v>
      </c>
      <c r="F5324" s="4" t="s">
        <v>24358</v>
      </c>
    </row>
    <row r="5325" hidden="1" customHeight="1" spans="1:6">
      <c r="A5325" s="2" t="s">
        <v>6910</v>
      </c>
      <c r="B5325" s="2" t="s">
        <v>131</v>
      </c>
      <c r="D5325" s="2" t="s">
        <v>24359</v>
      </c>
      <c r="E5325" s="2" t="s">
        <v>24360</v>
      </c>
      <c r="F5325" s="4" t="s">
        <v>24361</v>
      </c>
    </row>
    <row r="5326" hidden="1" customHeight="1" spans="1:6">
      <c r="A5326" s="2" t="s">
        <v>6910</v>
      </c>
      <c r="B5326" s="2" t="s">
        <v>131</v>
      </c>
      <c r="D5326" s="2" t="s">
        <v>24362</v>
      </c>
      <c r="E5326" s="4" t="s">
        <v>24363</v>
      </c>
      <c r="F5326" s="4" t="s">
        <v>24364</v>
      </c>
    </row>
    <row r="5327" hidden="1" customHeight="1" spans="1:6">
      <c r="A5327" s="2" t="s">
        <v>6910</v>
      </c>
      <c r="B5327" s="2" t="s">
        <v>131</v>
      </c>
      <c r="D5327" s="2" t="s">
        <v>24365</v>
      </c>
      <c r="E5327" s="2" t="s">
        <v>24366</v>
      </c>
      <c r="F5327" s="2" t="s">
        <v>24367</v>
      </c>
    </row>
    <row r="5328" hidden="1" customHeight="1" spans="1:6">
      <c r="A5328" s="2" t="s">
        <v>3330</v>
      </c>
      <c r="D5328" s="2" t="s">
        <v>24368</v>
      </c>
      <c r="E5328" s="2" t="s">
        <v>24369</v>
      </c>
      <c r="F5328" s="4" t="s">
        <v>24370</v>
      </c>
    </row>
    <row r="5329" hidden="1" customHeight="1" spans="1:6">
      <c r="A5329" s="2" t="s">
        <v>3330</v>
      </c>
      <c r="D5329" s="2" t="s">
        <v>24371</v>
      </c>
      <c r="E5329" s="2" t="s">
        <v>24372</v>
      </c>
      <c r="F5329" s="2" t="s">
        <v>24373</v>
      </c>
    </row>
    <row r="5330" hidden="1" customHeight="1" spans="1:6">
      <c r="A5330" s="2" t="s">
        <v>3330</v>
      </c>
      <c r="D5330" s="2" t="s">
        <v>24374</v>
      </c>
      <c r="E5330" s="2" t="s">
        <v>24375</v>
      </c>
      <c r="F5330" s="2" t="s">
        <v>24376</v>
      </c>
    </row>
    <row r="5331" hidden="1" customHeight="1" spans="1:6">
      <c r="A5331" s="2" t="s">
        <v>4447</v>
      </c>
      <c r="D5331" s="2" t="s">
        <v>24377</v>
      </c>
      <c r="E5331" s="2" t="s">
        <v>24378</v>
      </c>
      <c r="F5331" s="2" t="s">
        <v>24379</v>
      </c>
    </row>
    <row r="5332" hidden="1" customHeight="1" spans="1:6">
      <c r="A5332" s="2" t="s">
        <v>4447</v>
      </c>
      <c r="D5332" s="2" t="s">
        <v>24380</v>
      </c>
      <c r="E5332" s="2" t="s">
        <v>24381</v>
      </c>
      <c r="F5332" s="4" t="s">
        <v>24382</v>
      </c>
    </row>
    <row r="5333" hidden="1" customHeight="1" spans="1:5">
      <c r="A5333" s="2" t="s">
        <v>4447</v>
      </c>
      <c r="D5333" s="2" t="s">
        <v>24383</v>
      </c>
      <c r="E5333" s="2" t="s">
        <v>13443</v>
      </c>
    </row>
    <row r="5334" hidden="1" customHeight="1" spans="1:6">
      <c r="A5334" s="2" t="s">
        <v>4447</v>
      </c>
      <c r="D5334" s="2" t="s">
        <v>24384</v>
      </c>
      <c r="E5334" s="2" t="s">
        <v>24385</v>
      </c>
      <c r="F5334" s="2" t="s">
        <v>24386</v>
      </c>
    </row>
    <row r="5335" hidden="1" customHeight="1" spans="1:6">
      <c r="A5335" s="2" t="s">
        <v>4447</v>
      </c>
      <c r="D5335" s="2" t="s">
        <v>24387</v>
      </c>
      <c r="E5335" s="2" t="s">
        <v>24388</v>
      </c>
      <c r="F5335" s="4" t="s">
        <v>24389</v>
      </c>
    </row>
    <row r="5336" hidden="1" customHeight="1" spans="1:6">
      <c r="A5336" s="2" t="s">
        <v>4447</v>
      </c>
      <c r="D5336" s="2" t="s">
        <v>24390</v>
      </c>
      <c r="E5336" s="4" t="s">
        <v>24391</v>
      </c>
      <c r="F5336" s="4" t="s">
        <v>24392</v>
      </c>
    </row>
    <row r="5337" hidden="1" customHeight="1" spans="1:6">
      <c r="A5337" s="2" t="s">
        <v>4447</v>
      </c>
      <c r="D5337" s="2" t="s">
        <v>24393</v>
      </c>
      <c r="E5337" s="2" t="s">
        <v>24394</v>
      </c>
      <c r="F5337" s="2" t="s">
        <v>24395</v>
      </c>
    </row>
    <row r="5338" hidden="1" customHeight="1" spans="1:5">
      <c r="A5338" s="2" t="s">
        <v>4447</v>
      </c>
      <c r="D5338" s="2" t="s">
        <v>24396</v>
      </c>
      <c r="E5338" s="2" t="s">
        <v>24397</v>
      </c>
    </row>
    <row r="5339" hidden="1" customHeight="1" spans="1:6">
      <c r="A5339" s="2" t="s">
        <v>6913</v>
      </c>
      <c r="D5339" s="2" t="s">
        <v>24398</v>
      </c>
      <c r="E5339" s="2" t="s">
        <v>24399</v>
      </c>
      <c r="F5339" s="4" t="s">
        <v>24400</v>
      </c>
    </row>
    <row r="5340" hidden="1" customHeight="1" spans="1:6">
      <c r="A5340" s="2" t="s">
        <v>6913</v>
      </c>
      <c r="D5340" s="2" t="s">
        <v>24401</v>
      </c>
      <c r="E5340" s="2" t="s">
        <v>24402</v>
      </c>
      <c r="F5340" s="4" t="s">
        <v>24403</v>
      </c>
    </row>
    <row r="5341" hidden="1" customHeight="1" spans="1:6">
      <c r="A5341" s="2" t="s">
        <v>6913</v>
      </c>
      <c r="D5341" s="2" t="s">
        <v>24404</v>
      </c>
      <c r="E5341" s="2" t="s">
        <v>24405</v>
      </c>
      <c r="F5341" s="4" t="s">
        <v>24406</v>
      </c>
    </row>
    <row r="5342" hidden="1" customHeight="1" spans="1:6">
      <c r="A5342" s="2" t="s">
        <v>6913</v>
      </c>
      <c r="D5342" s="2" t="s">
        <v>24407</v>
      </c>
      <c r="E5342" s="2" t="s">
        <v>24408</v>
      </c>
      <c r="F5342" s="2" t="s">
        <v>24409</v>
      </c>
    </row>
    <row r="5343" hidden="1" customHeight="1" spans="1:6">
      <c r="A5343" s="2" t="s">
        <v>6913</v>
      </c>
      <c r="D5343" s="2" t="s">
        <v>24410</v>
      </c>
      <c r="E5343" s="2" t="s">
        <v>24411</v>
      </c>
      <c r="F5343" s="2" t="s">
        <v>24412</v>
      </c>
    </row>
    <row r="5344" hidden="1" customHeight="1" spans="1:6">
      <c r="A5344" s="2" t="s">
        <v>6913</v>
      </c>
      <c r="D5344" s="2" t="s">
        <v>24413</v>
      </c>
      <c r="E5344" s="2" t="s">
        <v>24414</v>
      </c>
      <c r="F5344" s="4" t="s">
        <v>24415</v>
      </c>
    </row>
    <row r="5345" hidden="1" customHeight="1" spans="1:6">
      <c r="A5345" s="2" t="s">
        <v>6913</v>
      </c>
      <c r="D5345" s="2" t="s">
        <v>24416</v>
      </c>
      <c r="E5345" s="2" t="s">
        <v>24417</v>
      </c>
      <c r="F5345" s="2" t="s">
        <v>24418</v>
      </c>
    </row>
    <row r="5346" hidden="1" customHeight="1" spans="1:6">
      <c r="A5346" s="2" t="s">
        <v>6913</v>
      </c>
      <c r="D5346" s="2" t="s">
        <v>24419</v>
      </c>
      <c r="E5346" s="2" t="s">
        <v>24420</v>
      </c>
      <c r="F5346" s="4" t="s">
        <v>24421</v>
      </c>
    </row>
    <row r="5347" hidden="1" customHeight="1" spans="1:6">
      <c r="A5347" s="2" t="s">
        <v>6913</v>
      </c>
      <c r="D5347" s="2" t="s">
        <v>24422</v>
      </c>
      <c r="E5347" s="2" t="s">
        <v>24423</v>
      </c>
      <c r="F5347" s="2" t="s">
        <v>24424</v>
      </c>
    </row>
    <row r="5348" hidden="1" customHeight="1" spans="1:6">
      <c r="A5348" s="2" t="s">
        <v>3262</v>
      </c>
      <c r="B5348" s="2" t="s">
        <v>292</v>
      </c>
      <c r="D5348" s="2" t="s">
        <v>24425</v>
      </c>
      <c r="E5348" s="2" t="s">
        <v>24426</v>
      </c>
      <c r="F5348" s="4" t="s">
        <v>24427</v>
      </c>
    </row>
    <row r="5349" hidden="1" customHeight="1" spans="1:6">
      <c r="A5349" s="2" t="s">
        <v>3262</v>
      </c>
      <c r="B5349" s="2" t="s">
        <v>292</v>
      </c>
      <c r="D5349" s="2" t="s">
        <v>24428</v>
      </c>
      <c r="E5349" s="2" t="s">
        <v>24429</v>
      </c>
      <c r="F5349" s="2" t="s">
        <v>24430</v>
      </c>
    </row>
    <row r="5350" hidden="1" customHeight="1" spans="1:6">
      <c r="A5350" s="2" t="s">
        <v>3262</v>
      </c>
      <c r="B5350" s="2" t="s">
        <v>292</v>
      </c>
      <c r="D5350" s="2" t="s">
        <v>24431</v>
      </c>
      <c r="E5350" s="2" t="s">
        <v>24432</v>
      </c>
      <c r="F5350" s="2" t="s">
        <v>24433</v>
      </c>
    </row>
    <row r="5351" hidden="1" customHeight="1" spans="1:6">
      <c r="A5351" s="2" t="s">
        <v>3262</v>
      </c>
      <c r="B5351" s="2" t="s">
        <v>292</v>
      </c>
      <c r="D5351" s="2" t="s">
        <v>24434</v>
      </c>
      <c r="E5351" s="2" t="s">
        <v>24435</v>
      </c>
      <c r="F5351" s="4" t="s">
        <v>24436</v>
      </c>
    </row>
    <row r="5352" hidden="1" customHeight="1" spans="1:6">
      <c r="A5352" s="2" t="s">
        <v>3262</v>
      </c>
      <c r="B5352" s="2" t="s">
        <v>292</v>
      </c>
      <c r="D5352" s="2" t="s">
        <v>24437</v>
      </c>
      <c r="E5352" s="2" t="s">
        <v>24438</v>
      </c>
      <c r="F5352" s="4" t="s">
        <v>24439</v>
      </c>
    </row>
    <row r="5353" hidden="1" customHeight="1" spans="1:6">
      <c r="A5353" s="2" t="s">
        <v>3262</v>
      </c>
      <c r="B5353" s="2" t="s">
        <v>292</v>
      </c>
      <c r="D5353" s="2" t="s">
        <v>24440</v>
      </c>
      <c r="E5353" s="2" t="s">
        <v>24441</v>
      </c>
      <c r="F5353" s="4" t="s">
        <v>24442</v>
      </c>
    </row>
    <row r="5354" hidden="1" customHeight="1" spans="1:6">
      <c r="A5354" s="2" t="s">
        <v>3262</v>
      </c>
      <c r="B5354" s="2" t="s">
        <v>292</v>
      </c>
      <c r="D5354" s="2" t="s">
        <v>24443</v>
      </c>
      <c r="E5354" s="2" t="s">
        <v>24444</v>
      </c>
      <c r="F5354" s="2" t="s">
        <v>24445</v>
      </c>
    </row>
    <row r="5355" hidden="1" customHeight="1" spans="1:6">
      <c r="A5355" s="2" t="s">
        <v>3262</v>
      </c>
      <c r="B5355" s="2" t="s">
        <v>292</v>
      </c>
      <c r="D5355" s="2" t="s">
        <v>24446</v>
      </c>
      <c r="E5355" s="2" t="s">
        <v>18182</v>
      </c>
      <c r="F5355" s="2" t="s">
        <v>24447</v>
      </c>
    </row>
    <row r="5356" hidden="1" customHeight="1" spans="1:6">
      <c r="A5356" s="2" t="s">
        <v>3262</v>
      </c>
      <c r="B5356" s="2" t="s">
        <v>292</v>
      </c>
      <c r="D5356" s="2" t="s">
        <v>24448</v>
      </c>
      <c r="E5356" s="2" t="s">
        <v>11645</v>
      </c>
      <c r="F5356" s="2" t="s">
        <v>24449</v>
      </c>
    </row>
    <row r="5357" hidden="1" customHeight="1" spans="1:6">
      <c r="A5357" s="2" t="s">
        <v>3262</v>
      </c>
      <c r="B5357" s="2" t="s">
        <v>292</v>
      </c>
      <c r="D5357" s="2" t="s">
        <v>24450</v>
      </c>
      <c r="E5357" s="2" t="s">
        <v>11645</v>
      </c>
      <c r="F5357" s="4" t="s">
        <v>24451</v>
      </c>
    </row>
    <row r="5358" hidden="1" customHeight="1" spans="1:5">
      <c r="A5358" s="2" t="s">
        <v>3262</v>
      </c>
      <c r="B5358" s="2" t="s">
        <v>292</v>
      </c>
      <c r="D5358" s="2" t="s">
        <v>24452</v>
      </c>
      <c r="E5358" s="2" t="s">
        <v>11645</v>
      </c>
    </row>
    <row r="5359" hidden="1" customHeight="1" spans="1:6">
      <c r="A5359" s="2" t="s">
        <v>3262</v>
      </c>
      <c r="B5359" s="2" t="s">
        <v>292</v>
      </c>
      <c r="D5359" s="2" t="s">
        <v>24453</v>
      </c>
      <c r="E5359" s="2" t="s">
        <v>11645</v>
      </c>
      <c r="F5359" s="4" t="s">
        <v>24454</v>
      </c>
    </row>
    <row r="5360" hidden="1" customHeight="1" spans="1:6">
      <c r="A5360" s="2" t="s">
        <v>3262</v>
      </c>
      <c r="B5360" s="2" t="s">
        <v>292</v>
      </c>
      <c r="D5360" s="2" t="s">
        <v>24455</v>
      </c>
      <c r="E5360" s="2" t="s">
        <v>11645</v>
      </c>
      <c r="F5360" s="2" t="s">
        <v>24456</v>
      </c>
    </row>
    <row r="5361" hidden="1" customHeight="1" spans="1:6">
      <c r="A5361" s="2" t="s">
        <v>3262</v>
      </c>
      <c r="B5361" s="2" t="s">
        <v>292</v>
      </c>
      <c r="D5361" s="2" t="s">
        <v>24457</v>
      </c>
      <c r="E5361" s="2" t="s">
        <v>24458</v>
      </c>
      <c r="F5361" s="2" t="s">
        <v>24459</v>
      </c>
    </row>
    <row r="5362" hidden="1" customHeight="1" spans="1:6">
      <c r="A5362" s="2" t="s">
        <v>3262</v>
      </c>
      <c r="B5362" s="2" t="s">
        <v>292</v>
      </c>
      <c r="D5362" s="2" t="s">
        <v>24460</v>
      </c>
      <c r="E5362" s="2" t="s">
        <v>11645</v>
      </c>
      <c r="F5362" s="2" t="s">
        <v>24461</v>
      </c>
    </row>
    <row r="5363" hidden="1" customHeight="1" spans="1:6">
      <c r="A5363" s="2" t="s">
        <v>3262</v>
      </c>
      <c r="B5363" s="2" t="s">
        <v>292</v>
      </c>
      <c r="D5363" s="2" t="s">
        <v>24462</v>
      </c>
      <c r="E5363" s="2" t="s">
        <v>11645</v>
      </c>
      <c r="F5363" s="2" t="s">
        <v>24463</v>
      </c>
    </row>
    <row r="5364" hidden="1" customHeight="1" spans="1:6">
      <c r="A5364" s="2" t="s">
        <v>5953</v>
      </c>
      <c r="D5364" s="2" t="s">
        <v>24464</v>
      </c>
      <c r="E5364" s="2" t="s">
        <v>24465</v>
      </c>
      <c r="F5364" s="4" t="s">
        <v>24466</v>
      </c>
    </row>
    <row r="5365" hidden="1" customHeight="1" spans="1:6">
      <c r="A5365" s="2" t="s">
        <v>5953</v>
      </c>
      <c r="D5365" s="2" t="s">
        <v>24467</v>
      </c>
      <c r="E5365" s="2" t="s">
        <v>24468</v>
      </c>
      <c r="F5365" s="4" t="s">
        <v>24469</v>
      </c>
    </row>
    <row r="5366" hidden="1" customHeight="1" spans="1:6">
      <c r="A5366" s="2" t="s">
        <v>5953</v>
      </c>
      <c r="D5366" s="2" t="s">
        <v>24470</v>
      </c>
      <c r="E5366" s="2" t="s">
        <v>24471</v>
      </c>
      <c r="F5366" s="2" t="s">
        <v>24472</v>
      </c>
    </row>
    <row r="5367" hidden="1" customHeight="1" spans="1:6">
      <c r="A5367" s="2" t="s">
        <v>5953</v>
      </c>
      <c r="D5367" s="2" t="s">
        <v>24473</v>
      </c>
      <c r="E5367" s="2" t="s">
        <v>24474</v>
      </c>
      <c r="F5367" s="4" t="s">
        <v>24475</v>
      </c>
    </row>
    <row r="5368" hidden="1" customHeight="1" spans="1:6">
      <c r="A5368" s="2" t="s">
        <v>5953</v>
      </c>
      <c r="D5368" s="2" t="s">
        <v>24476</v>
      </c>
      <c r="E5368" s="2" t="s">
        <v>24477</v>
      </c>
      <c r="F5368" s="2" t="s">
        <v>24478</v>
      </c>
    </row>
    <row r="5369" hidden="1" customHeight="1" spans="1:6">
      <c r="A5369" s="2" t="s">
        <v>5953</v>
      </c>
      <c r="D5369" s="2" t="s">
        <v>24479</v>
      </c>
      <c r="E5369" s="2" t="s">
        <v>24480</v>
      </c>
      <c r="F5369" s="4" t="s">
        <v>24481</v>
      </c>
    </row>
    <row r="5370" hidden="1" customHeight="1" spans="1:6">
      <c r="A5370" s="2" t="s">
        <v>5953</v>
      </c>
      <c r="D5370" s="2" t="s">
        <v>24482</v>
      </c>
      <c r="E5370" s="2" t="s">
        <v>24471</v>
      </c>
      <c r="F5370" s="2" t="s">
        <v>24483</v>
      </c>
    </row>
    <row r="5371" hidden="1" customHeight="1" spans="1:6">
      <c r="A5371" s="2" t="s">
        <v>5953</v>
      </c>
      <c r="D5371" s="2" t="s">
        <v>24484</v>
      </c>
      <c r="E5371" s="2" t="s">
        <v>24485</v>
      </c>
      <c r="F5371" s="2" t="s">
        <v>24486</v>
      </c>
    </row>
    <row r="5372" hidden="1" customHeight="1" spans="1:6">
      <c r="A5372" s="2" t="s">
        <v>5953</v>
      </c>
      <c r="D5372" s="2" t="s">
        <v>24487</v>
      </c>
      <c r="E5372" s="2" t="s">
        <v>24488</v>
      </c>
      <c r="F5372" s="2" t="s">
        <v>24489</v>
      </c>
    </row>
    <row r="5373" hidden="1" customHeight="1" spans="1:6">
      <c r="A5373" s="2" t="s">
        <v>5953</v>
      </c>
      <c r="D5373" s="2" t="s">
        <v>24490</v>
      </c>
      <c r="E5373" s="2" t="s">
        <v>6380</v>
      </c>
      <c r="F5373" s="4" t="s">
        <v>24491</v>
      </c>
    </row>
    <row r="5374" hidden="1" customHeight="1" spans="1:6">
      <c r="A5374" s="2" t="s">
        <v>5953</v>
      </c>
      <c r="D5374" s="2" t="s">
        <v>24492</v>
      </c>
      <c r="E5374" s="2" t="s">
        <v>24493</v>
      </c>
      <c r="F5374" s="2" t="s">
        <v>24494</v>
      </c>
    </row>
    <row r="5375" hidden="1" customHeight="1" spans="1:6">
      <c r="A5375" s="2" t="s">
        <v>5953</v>
      </c>
      <c r="D5375" s="2" t="s">
        <v>24495</v>
      </c>
      <c r="E5375" s="2" t="s">
        <v>24496</v>
      </c>
      <c r="F5375" s="2" t="s">
        <v>24497</v>
      </c>
    </row>
    <row r="5376" hidden="1" customHeight="1" spans="1:6">
      <c r="A5376" s="2" t="s">
        <v>5953</v>
      </c>
      <c r="D5376" s="2" t="s">
        <v>24498</v>
      </c>
      <c r="E5376" s="2" t="s">
        <v>24499</v>
      </c>
      <c r="F5376" s="2" t="s">
        <v>24500</v>
      </c>
    </row>
    <row r="5377" hidden="1" customHeight="1" spans="1:6">
      <c r="A5377" s="2" t="s">
        <v>5953</v>
      </c>
      <c r="D5377" s="2" t="s">
        <v>24501</v>
      </c>
      <c r="E5377" s="2" t="s">
        <v>24502</v>
      </c>
      <c r="F5377" s="4" t="s">
        <v>24503</v>
      </c>
    </row>
    <row r="5378" hidden="1" customHeight="1" spans="1:6">
      <c r="A5378" s="2" t="s">
        <v>5953</v>
      </c>
      <c r="D5378" s="2" t="s">
        <v>24504</v>
      </c>
      <c r="E5378" s="2" t="s">
        <v>24505</v>
      </c>
      <c r="F5378" s="4" t="s">
        <v>24506</v>
      </c>
    </row>
    <row r="5379" hidden="1" customHeight="1" spans="1:6">
      <c r="A5379" s="2" t="s">
        <v>5953</v>
      </c>
      <c r="D5379" s="2" t="s">
        <v>24507</v>
      </c>
      <c r="E5379" s="2" t="s">
        <v>24508</v>
      </c>
      <c r="F5379" s="4" t="s">
        <v>24509</v>
      </c>
    </row>
    <row r="5380" hidden="1" customHeight="1" spans="1:6">
      <c r="A5380" s="2" t="s">
        <v>5953</v>
      </c>
      <c r="D5380" s="2" t="s">
        <v>24510</v>
      </c>
      <c r="E5380" s="2" t="s">
        <v>24511</v>
      </c>
      <c r="F5380" s="4" t="s">
        <v>24512</v>
      </c>
    </row>
    <row r="5381" hidden="1" customHeight="1" spans="1:6">
      <c r="A5381" s="2" t="s">
        <v>5953</v>
      </c>
      <c r="D5381" s="2" t="s">
        <v>24513</v>
      </c>
      <c r="E5381" s="2" t="s">
        <v>24514</v>
      </c>
      <c r="F5381" s="4" t="s">
        <v>24515</v>
      </c>
    </row>
    <row r="5382" hidden="1" customHeight="1" spans="1:6">
      <c r="A5382" s="2" t="s">
        <v>1130</v>
      </c>
      <c r="B5382" s="2" t="s">
        <v>947</v>
      </c>
      <c r="D5382" s="2" t="s">
        <v>24516</v>
      </c>
      <c r="E5382" s="2" t="s">
        <v>24517</v>
      </c>
      <c r="F5382" s="4" t="s">
        <v>24518</v>
      </c>
    </row>
    <row r="5383" hidden="1" customHeight="1" spans="1:6">
      <c r="A5383" s="2" t="s">
        <v>1130</v>
      </c>
      <c r="B5383" s="2" t="s">
        <v>947</v>
      </c>
      <c r="D5383" s="2" t="s">
        <v>24519</v>
      </c>
      <c r="E5383" s="2" t="s">
        <v>24520</v>
      </c>
      <c r="F5383" s="4" t="s">
        <v>24521</v>
      </c>
    </row>
    <row r="5384" hidden="1" customHeight="1" spans="1:6">
      <c r="A5384" s="2" t="s">
        <v>1130</v>
      </c>
      <c r="B5384" s="2" t="s">
        <v>947</v>
      </c>
      <c r="D5384" s="2" t="s">
        <v>24522</v>
      </c>
      <c r="E5384" s="2" t="s">
        <v>24523</v>
      </c>
      <c r="F5384" s="2" t="s">
        <v>24524</v>
      </c>
    </row>
    <row r="5385" hidden="1" customHeight="1" spans="1:6">
      <c r="A5385" s="2" t="s">
        <v>1130</v>
      </c>
      <c r="B5385" s="2" t="s">
        <v>947</v>
      </c>
      <c r="D5385" s="2" t="s">
        <v>24525</v>
      </c>
      <c r="E5385" s="2" t="s">
        <v>13261</v>
      </c>
      <c r="F5385" s="2" t="s">
        <v>24526</v>
      </c>
    </row>
    <row r="5386" hidden="1" customHeight="1" spans="1:6">
      <c r="A5386" s="2" t="s">
        <v>1130</v>
      </c>
      <c r="B5386" s="2" t="s">
        <v>947</v>
      </c>
      <c r="D5386" s="2" t="s">
        <v>24527</v>
      </c>
      <c r="E5386" s="2" t="s">
        <v>24528</v>
      </c>
      <c r="F5386" s="2" t="s">
        <v>24529</v>
      </c>
    </row>
    <row r="5387" hidden="1" customHeight="1" spans="1:5">
      <c r="A5387" s="2" t="s">
        <v>1130</v>
      </c>
      <c r="B5387" s="2" t="s">
        <v>947</v>
      </c>
      <c r="D5387" s="2" t="s">
        <v>24530</v>
      </c>
      <c r="E5387" s="2" t="s">
        <v>24531</v>
      </c>
    </row>
    <row r="5388" hidden="1" customHeight="1" spans="1:5">
      <c r="A5388" s="2" t="s">
        <v>1130</v>
      </c>
      <c r="B5388" s="2" t="s">
        <v>947</v>
      </c>
      <c r="D5388" s="2" t="s">
        <v>24532</v>
      </c>
      <c r="E5388" s="2" t="s">
        <v>24533</v>
      </c>
    </row>
    <row r="5389" hidden="1" customHeight="1" spans="1:6">
      <c r="A5389" s="2" t="s">
        <v>6914</v>
      </c>
      <c r="B5389" s="2" t="s">
        <v>6823</v>
      </c>
      <c r="E5389" s="2" t="s">
        <v>24534</v>
      </c>
      <c r="F5389" s="2" t="s">
        <v>24535</v>
      </c>
    </row>
    <row r="5390" hidden="1" customHeight="1" spans="1:6">
      <c r="A5390" s="2" t="s">
        <v>6914</v>
      </c>
      <c r="B5390" s="2" t="s">
        <v>6823</v>
      </c>
      <c r="E5390" s="2" t="s">
        <v>24536</v>
      </c>
      <c r="F5390" s="2" t="s">
        <v>11448</v>
      </c>
    </row>
    <row r="5391" hidden="1" customHeight="1" spans="1:6">
      <c r="A5391" s="2" t="s">
        <v>6914</v>
      </c>
      <c r="B5391" s="2" t="s">
        <v>6823</v>
      </c>
      <c r="E5391" s="2" t="s">
        <v>24537</v>
      </c>
      <c r="F5391" s="2" t="s">
        <v>11148</v>
      </c>
    </row>
    <row r="5392" hidden="1" customHeight="1" spans="1:6">
      <c r="A5392" s="2" t="s">
        <v>6914</v>
      </c>
      <c r="B5392" s="2" t="s">
        <v>6823</v>
      </c>
      <c r="E5392" s="2" t="s">
        <v>24538</v>
      </c>
      <c r="F5392" s="2" t="s">
        <v>19736</v>
      </c>
    </row>
    <row r="5393" hidden="1" customHeight="1" spans="1:6">
      <c r="A5393" s="2" t="s">
        <v>6914</v>
      </c>
      <c r="B5393" s="2" t="s">
        <v>6823</v>
      </c>
      <c r="D5393" s="2" t="s">
        <v>24539</v>
      </c>
      <c r="E5393" s="2" t="s">
        <v>24540</v>
      </c>
      <c r="F5393" s="4" t="s">
        <v>24541</v>
      </c>
    </row>
    <row r="5394" hidden="1" customHeight="1" spans="1:6">
      <c r="A5394" s="2" t="s">
        <v>6914</v>
      </c>
      <c r="B5394" s="2" t="s">
        <v>6823</v>
      </c>
      <c r="D5394" s="2" t="s">
        <v>24542</v>
      </c>
      <c r="E5394" s="2" t="s">
        <v>24227</v>
      </c>
      <c r="F5394" s="4" t="s">
        <v>24543</v>
      </c>
    </row>
    <row r="5395" hidden="1" customHeight="1" spans="1:6">
      <c r="A5395" s="2" t="s">
        <v>6914</v>
      </c>
      <c r="B5395" s="2" t="s">
        <v>6823</v>
      </c>
      <c r="D5395" s="2" t="s">
        <v>24544</v>
      </c>
      <c r="E5395" s="2" t="s">
        <v>24545</v>
      </c>
      <c r="F5395" s="2" t="s">
        <v>24546</v>
      </c>
    </row>
    <row r="5396" hidden="1" customHeight="1" spans="1:6">
      <c r="A5396" s="2" t="s">
        <v>6914</v>
      </c>
      <c r="B5396" s="2" t="s">
        <v>6823</v>
      </c>
      <c r="D5396" s="2" t="s">
        <v>24547</v>
      </c>
      <c r="E5396" s="2" t="s">
        <v>24548</v>
      </c>
      <c r="F5396" s="2" t="s">
        <v>24549</v>
      </c>
    </row>
    <row r="5397" hidden="1" customHeight="1" spans="1:6">
      <c r="A5397" s="2" t="s">
        <v>6914</v>
      </c>
      <c r="B5397" s="2" t="s">
        <v>6823</v>
      </c>
      <c r="D5397" s="2" t="s">
        <v>24550</v>
      </c>
      <c r="E5397" s="2" t="s">
        <v>24551</v>
      </c>
      <c r="F5397" s="2" t="s">
        <v>24552</v>
      </c>
    </row>
    <row r="5398" hidden="1" customHeight="1" spans="1:6">
      <c r="A5398" s="2" t="s">
        <v>6914</v>
      </c>
      <c r="B5398" s="2" t="s">
        <v>6823</v>
      </c>
      <c r="D5398" s="2" t="s">
        <v>24553</v>
      </c>
      <c r="E5398" s="2" t="s">
        <v>24554</v>
      </c>
      <c r="F5398" s="4" t="s">
        <v>24555</v>
      </c>
    </row>
    <row r="5399" hidden="1" customHeight="1" spans="1:6">
      <c r="A5399" s="2" t="s">
        <v>6914</v>
      </c>
      <c r="B5399" s="2" t="s">
        <v>6823</v>
      </c>
      <c r="E5399" s="2" t="s">
        <v>24534</v>
      </c>
      <c r="F5399" s="2" t="s">
        <v>24535</v>
      </c>
    </row>
    <row r="5400" hidden="1" customHeight="1" spans="1:6">
      <c r="A5400" s="2" t="s">
        <v>6914</v>
      </c>
      <c r="B5400" s="2" t="s">
        <v>6823</v>
      </c>
      <c r="E5400" s="2" t="s">
        <v>24536</v>
      </c>
      <c r="F5400" s="2" t="s">
        <v>11448</v>
      </c>
    </row>
    <row r="5401" hidden="1" customHeight="1" spans="1:6">
      <c r="A5401" s="2" t="s">
        <v>6914</v>
      </c>
      <c r="B5401" s="2" t="s">
        <v>6823</v>
      </c>
      <c r="E5401" s="2" t="s">
        <v>24537</v>
      </c>
      <c r="F5401" s="2" t="s">
        <v>11148</v>
      </c>
    </row>
    <row r="5402" hidden="1" customHeight="1" spans="1:6">
      <c r="A5402" s="2" t="s">
        <v>6914</v>
      </c>
      <c r="B5402" s="2" t="s">
        <v>6823</v>
      </c>
      <c r="E5402" s="2" t="s">
        <v>24538</v>
      </c>
      <c r="F5402" s="2" t="s">
        <v>19736</v>
      </c>
    </row>
    <row r="5403" hidden="1" customHeight="1" spans="1:6">
      <c r="A5403" s="2" t="s">
        <v>6914</v>
      </c>
      <c r="B5403" s="2" t="s">
        <v>6823</v>
      </c>
      <c r="D5403" s="2" t="s">
        <v>24556</v>
      </c>
      <c r="E5403" s="2" t="s">
        <v>24557</v>
      </c>
      <c r="F5403" s="4" t="s">
        <v>24558</v>
      </c>
    </row>
    <row r="5404" hidden="1" customHeight="1" spans="1:6">
      <c r="A5404" s="2" t="s">
        <v>6914</v>
      </c>
      <c r="B5404" s="2" t="s">
        <v>6823</v>
      </c>
      <c r="D5404" s="2" t="s">
        <v>24559</v>
      </c>
      <c r="E5404" s="2" t="s">
        <v>24557</v>
      </c>
      <c r="F5404" s="4" t="s">
        <v>24560</v>
      </c>
    </row>
    <row r="5405" hidden="1" customHeight="1" spans="1:6">
      <c r="A5405" s="2" t="s">
        <v>6914</v>
      </c>
      <c r="B5405" s="2" t="s">
        <v>6823</v>
      </c>
      <c r="D5405" s="2" t="s">
        <v>24561</v>
      </c>
      <c r="E5405" s="4" t="s">
        <v>24562</v>
      </c>
      <c r="F5405" s="4" t="s">
        <v>24563</v>
      </c>
    </row>
    <row r="5406" hidden="1" customHeight="1" spans="1:6">
      <c r="A5406" s="2" t="s">
        <v>6914</v>
      </c>
      <c r="B5406" s="2" t="s">
        <v>6823</v>
      </c>
      <c r="D5406" s="2" t="s">
        <v>24564</v>
      </c>
      <c r="E5406" s="2" t="s">
        <v>24565</v>
      </c>
      <c r="F5406" s="4" t="s">
        <v>24566</v>
      </c>
    </row>
    <row r="5407" hidden="1" customHeight="1" spans="1:6">
      <c r="A5407" s="2" t="s">
        <v>6914</v>
      </c>
      <c r="B5407" s="2" t="s">
        <v>6823</v>
      </c>
      <c r="D5407" s="2" t="s">
        <v>24567</v>
      </c>
      <c r="E5407" s="2" t="s">
        <v>24568</v>
      </c>
      <c r="F5407" s="2" t="s">
        <v>24569</v>
      </c>
    </row>
    <row r="5408" hidden="1" customHeight="1" spans="1:6">
      <c r="A5408" s="2" t="s">
        <v>6914</v>
      </c>
      <c r="B5408" s="2" t="s">
        <v>6823</v>
      </c>
      <c r="D5408" s="2" t="s">
        <v>24570</v>
      </c>
      <c r="E5408" s="2" t="s">
        <v>24571</v>
      </c>
      <c r="F5408" s="2" t="s">
        <v>24572</v>
      </c>
    </row>
    <row r="5409" hidden="1" customHeight="1" spans="1:6">
      <c r="A5409" s="2" t="s">
        <v>6914</v>
      </c>
      <c r="B5409" s="2" t="s">
        <v>6823</v>
      </c>
      <c r="E5409" s="2" t="s">
        <v>24534</v>
      </c>
      <c r="F5409" s="2" t="s">
        <v>24535</v>
      </c>
    </row>
    <row r="5410" hidden="1" customHeight="1" spans="1:6">
      <c r="A5410" s="2" t="s">
        <v>6914</v>
      </c>
      <c r="B5410" s="2" t="s">
        <v>6823</v>
      </c>
      <c r="E5410" s="2" t="s">
        <v>24536</v>
      </c>
      <c r="F5410" s="2" t="s">
        <v>11448</v>
      </c>
    </row>
    <row r="5411" hidden="1" customHeight="1" spans="1:6">
      <c r="A5411" s="2" t="s">
        <v>6914</v>
      </c>
      <c r="B5411" s="2" t="s">
        <v>6823</v>
      </c>
      <c r="E5411" s="2" t="s">
        <v>24537</v>
      </c>
      <c r="F5411" s="2" t="s">
        <v>11148</v>
      </c>
    </row>
    <row r="5412" hidden="1" customHeight="1" spans="1:6">
      <c r="A5412" s="2" t="s">
        <v>6914</v>
      </c>
      <c r="B5412" s="2" t="s">
        <v>6823</v>
      </c>
      <c r="E5412" s="2" t="s">
        <v>24538</v>
      </c>
      <c r="F5412" s="2" t="s">
        <v>19736</v>
      </c>
    </row>
    <row r="5413" hidden="1" customHeight="1" spans="1:6">
      <c r="A5413" s="2" t="s">
        <v>6914</v>
      </c>
      <c r="B5413" s="2" t="s">
        <v>6823</v>
      </c>
      <c r="D5413" s="2" t="s">
        <v>24573</v>
      </c>
      <c r="E5413" s="2" t="s">
        <v>24574</v>
      </c>
      <c r="F5413" s="2" t="s">
        <v>24575</v>
      </c>
    </row>
    <row r="5414" hidden="1" customHeight="1" spans="1:6">
      <c r="A5414" s="2" t="s">
        <v>6914</v>
      </c>
      <c r="B5414" s="2" t="s">
        <v>6823</v>
      </c>
      <c r="D5414" s="2" t="s">
        <v>24576</v>
      </c>
      <c r="E5414" s="2" t="s">
        <v>24577</v>
      </c>
      <c r="F5414" s="2" t="s">
        <v>24578</v>
      </c>
    </row>
    <row r="5415" hidden="1" customHeight="1" spans="1:6">
      <c r="A5415" s="2" t="s">
        <v>6914</v>
      </c>
      <c r="B5415" s="2" t="s">
        <v>6823</v>
      </c>
      <c r="D5415" s="2" t="s">
        <v>24579</v>
      </c>
      <c r="E5415" s="2" t="s">
        <v>24580</v>
      </c>
      <c r="F5415" s="2" t="s">
        <v>24581</v>
      </c>
    </row>
    <row r="5416" hidden="1" customHeight="1" spans="1:6">
      <c r="A5416" s="2" t="s">
        <v>6914</v>
      </c>
      <c r="B5416" s="2" t="s">
        <v>6823</v>
      </c>
      <c r="D5416" s="2" t="s">
        <v>24582</v>
      </c>
      <c r="E5416" s="2" t="s">
        <v>24583</v>
      </c>
      <c r="F5416" s="2" t="s">
        <v>24584</v>
      </c>
    </row>
    <row r="5417" hidden="1" customHeight="1" spans="1:6">
      <c r="A5417" s="2" t="s">
        <v>6914</v>
      </c>
      <c r="B5417" s="2" t="s">
        <v>6823</v>
      </c>
      <c r="D5417" s="2" t="s">
        <v>24585</v>
      </c>
      <c r="E5417" s="2" t="s">
        <v>24227</v>
      </c>
      <c r="F5417" s="4" t="s">
        <v>24586</v>
      </c>
    </row>
    <row r="5418" hidden="1" customHeight="1" spans="1:6">
      <c r="A5418" s="2" t="s">
        <v>6914</v>
      </c>
      <c r="B5418" s="2" t="s">
        <v>6823</v>
      </c>
      <c r="D5418" s="2" t="s">
        <v>24587</v>
      </c>
      <c r="E5418" s="2" t="s">
        <v>24534</v>
      </c>
      <c r="F5418" s="2" t="s">
        <v>24588</v>
      </c>
    </row>
    <row r="5419" hidden="1" customHeight="1" spans="1:6">
      <c r="A5419" s="2" t="s">
        <v>151</v>
      </c>
      <c r="B5419" s="2" t="s">
        <v>1508</v>
      </c>
      <c r="D5419" s="2" t="s">
        <v>24589</v>
      </c>
      <c r="E5419" s="2" t="s">
        <v>24590</v>
      </c>
      <c r="F5419" s="2" t="s">
        <v>24591</v>
      </c>
    </row>
    <row r="5420" hidden="1" customHeight="1" spans="1:6">
      <c r="A5420" s="2" t="s">
        <v>151</v>
      </c>
      <c r="B5420" s="2" t="s">
        <v>1508</v>
      </c>
      <c r="D5420" s="2" t="s">
        <v>24592</v>
      </c>
      <c r="E5420" s="2" t="s">
        <v>24593</v>
      </c>
      <c r="F5420" s="2" t="s">
        <v>24594</v>
      </c>
    </row>
    <row r="5421" hidden="1" customHeight="1" spans="1:6">
      <c r="A5421" s="2" t="s">
        <v>151</v>
      </c>
      <c r="B5421" s="2" t="s">
        <v>1508</v>
      </c>
      <c r="D5421" s="2" t="s">
        <v>24595</v>
      </c>
      <c r="E5421" s="2" t="s">
        <v>22772</v>
      </c>
      <c r="F5421" s="2" t="s">
        <v>24596</v>
      </c>
    </row>
    <row r="5422" hidden="1" customHeight="1" spans="1:6">
      <c r="A5422" s="2" t="s">
        <v>151</v>
      </c>
      <c r="B5422" s="2" t="s">
        <v>1508</v>
      </c>
      <c r="D5422" s="2" t="s">
        <v>24597</v>
      </c>
      <c r="E5422" s="2" t="s">
        <v>10359</v>
      </c>
      <c r="F5422" s="4" t="s">
        <v>24598</v>
      </c>
    </row>
    <row r="5423" hidden="1" customHeight="1" spans="1:6">
      <c r="A5423" s="2" t="s">
        <v>151</v>
      </c>
      <c r="B5423" s="2" t="s">
        <v>1508</v>
      </c>
      <c r="D5423" s="2" t="s">
        <v>24599</v>
      </c>
      <c r="E5423" s="2" t="s">
        <v>24600</v>
      </c>
      <c r="F5423" s="2" t="s">
        <v>24601</v>
      </c>
    </row>
    <row r="5424" hidden="1" customHeight="1" spans="1:6">
      <c r="A5424" s="2" t="s">
        <v>151</v>
      </c>
      <c r="B5424" s="2" t="s">
        <v>1508</v>
      </c>
      <c r="D5424" s="2" t="s">
        <v>24602</v>
      </c>
      <c r="E5424" s="2" t="s">
        <v>24603</v>
      </c>
      <c r="F5424" s="2" t="s">
        <v>24604</v>
      </c>
    </row>
    <row r="5425" hidden="1" customHeight="1" spans="1:6">
      <c r="A5425" s="2" t="s">
        <v>151</v>
      </c>
      <c r="B5425" s="2" t="s">
        <v>1508</v>
      </c>
      <c r="D5425" s="2" t="s">
        <v>24605</v>
      </c>
      <c r="E5425" s="2" t="s">
        <v>24606</v>
      </c>
      <c r="F5425" s="2" t="s">
        <v>24607</v>
      </c>
    </row>
    <row r="5426" hidden="1" customHeight="1" spans="1:6">
      <c r="A5426" s="2" t="s">
        <v>151</v>
      </c>
      <c r="B5426" s="2" t="s">
        <v>1508</v>
      </c>
      <c r="D5426" s="2" t="s">
        <v>24608</v>
      </c>
      <c r="E5426" s="2" t="s">
        <v>24609</v>
      </c>
      <c r="F5426" s="2" t="s">
        <v>24610</v>
      </c>
    </row>
    <row r="5427" hidden="1" customHeight="1" spans="1:6">
      <c r="A5427" s="2" t="s">
        <v>151</v>
      </c>
      <c r="B5427" s="2" t="s">
        <v>1508</v>
      </c>
      <c r="D5427" s="2" t="s">
        <v>24611</v>
      </c>
      <c r="E5427" s="2" t="s">
        <v>24612</v>
      </c>
      <c r="F5427" s="2" t="s">
        <v>24613</v>
      </c>
    </row>
    <row r="5428" hidden="1" customHeight="1" spans="1:6">
      <c r="A5428" s="2" t="s">
        <v>151</v>
      </c>
      <c r="B5428" s="2" t="s">
        <v>1508</v>
      </c>
      <c r="D5428" s="2" t="s">
        <v>24614</v>
      </c>
      <c r="E5428" s="2" t="s">
        <v>24615</v>
      </c>
      <c r="F5428" s="2" t="s">
        <v>24616</v>
      </c>
    </row>
    <row r="5429" hidden="1" customHeight="1" spans="1:6">
      <c r="A5429" s="2" t="s">
        <v>151</v>
      </c>
      <c r="B5429" s="2" t="s">
        <v>1508</v>
      </c>
      <c r="D5429" s="2" t="s">
        <v>24617</v>
      </c>
      <c r="E5429" s="2" t="s">
        <v>24618</v>
      </c>
      <c r="F5429" s="2" t="s">
        <v>24618</v>
      </c>
    </row>
    <row r="5430" hidden="1" customHeight="1" spans="1:6">
      <c r="A5430" s="2" t="s">
        <v>151</v>
      </c>
      <c r="B5430" s="2" t="s">
        <v>1508</v>
      </c>
      <c r="D5430" s="2" t="s">
        <v>24619</v>
      </c>
      <c r="E5430" s="2" t="s">
        <v>24620</v>
      </c>
      <c r="F5430" s="4" t="s">
        <v>24621</v>
      </c>
    </row>
    <row r="5431" hidden="1" customHeight="1" spans="1:6">
      <c r="A5431" s="2" t="s">
        <v>151</v>
      </c>
      <c r="B5431" s="2" t="s">
        <v>1508</v>
      </c>
      <c r="D5431" s="2" t="s">
        <v>24622</v>
      </c>
      <c r="E5431" s="2" t="s">
        <v>24623</v>
      </c>
      <c r="F5431" s="4" t="s">
        <v>24624</v>
      </c>
    </row>
    <row r="5432" hidden="1" customHeight="1" spans="1:6">
      <c r="A5432" s="2" t="s">
        <v>151</v>
      </c>
      <c r="B5432" s="2" t="s">
        <v>1508</v>
      </c>
      <c r="D5432" s="2" t="s">
        <v>24625</v>
      </c>
      <c r="E5432" s="2" t="s">
        <v>24626</v>
      </c>
      <c r="F5432" s="4" t="s">
        <v>24627</v>
      </c>
    </row>
    <row r="5433" hidden="1" customHeight="1" spans="1:6">
      <c r="A5433" s="2" t="s">
        <v>151</v>
      </c>
      <c r="B5433" s="2" t="s">
        <v>1508</v>
      </c>
      <c r="D5433" s="2" t="s">
        <v>24628</v>
      </c>
      <c r="E5433" s="2" t="s">
        <v>24629</v>
      </c>
      <c r="F5433" s="4" t="s">
        <v>24630</v>
      </c>
    </row>
    <row r="5434" hidden="1" customHeight="1" spans="1:5">
      <c r="A5434" s="2" t="s">
        <v>151</v>
      </c>
      <c r="B5434" s="2" t="s">
        <v>1508</v>
      </c>
      <c r="D5434" s="2" t="s">
        <v>24631</v>
      </c>
      <c r="E5434" s="2" t="s">
        <v>24632</v>
      </c>
    </row>
    <row r="5435" hidden="1" customHeight="1" spans="1:6">
      <c r="A5435" s="2" t="s">
        <v>151</v>
      </c>
      <c r="B5435" s="2" t="s">
        <v>1508</v>
      </c>
      <c r="D5435" s="2" t="s">
        <v>24633</v>
      </c>
      <c r="E5435" s="2" t="s">
        <v>24634</v>
      </c>
      <c r="F5435" s="2" t="s">
        <v>24635</v>
      </c>
    </row>
    <row r="5436" hidden="1" customHeight="1" spans="1:5">
      <c r="A5436" s="2" t="s">
        <v>151</v>
      </c>
      <c r="B5436" s="2" t="s">
        <v>1508</v>
      </c>
      <c r="D5436" s="2" t="s">
        <v>24636</v>
      </c>
      <c r="E5436" s="2" t="s">
        <v>24637</v>
      </c>
    </row>
    <row r="5437" hidden="1" customHeight="1" spans="1:6">
      <c r="A5437" s="2" t="s">
        <v>1519</v>
      </c>
      <c r="B5437" s="2" t="s">
        <v>201</v>
      </c>
      <c r="D5437" s="2" t="s">
        <v>24638</v>
      </c>
      <c r="E5437" s="2" t="s">
        <v>24639</v>
      </c>
      <c r="F5437" s="2" t="s">
        <v>24640</v>
      </c>
    </row>
    <row r="5438" hidden="1" customHeight="1" spans="1:6">
      <c r="A5438" s="2" t="s">
        <v>1519</v>
      </c>
      <c r="B5438" s="2" t="s">
        <v>201</v>
      </c>
      <c r="D5438" s="2" t="s">
        <v>24641</v>
      </c>
      <c r="E5438" s="2" t="s">
        <v>24642</v>
      </c>
      <c r="F5438" s="2" t="s">
        <v>24643</v>
      </c>
    </row>
    <row r="5439" hidden="1" customHeight="1" spans="1:6">
      <c r="A5439" s="2" t="s">
        <v>1519</v>
      </c>
      <c r="B5439" s="2" t="s">
        <v>201</v>
      </c>
      <c r="D5439" s="2" t="s">
        <v>24644</v>
      </c>
      <c r="E5439" s="2" t="s">
        <v>24645</v>
      </c>
      <c r="F5439" s="2" t="s">
        <v>24646</v>
      </c>
    </row>
    <row r="5440" hidden="1" customHeight="1" spans="1:6">
      <c r="A5440" s="2" t="s">
        <v>1519</v>
      </c>
      <c r="B5440" s="2" t="s">
        <v>201</v>
      </c>
      <c r="D5440" s="2" t="s">
        <v>24647</v>
      </c>
      <c r="E5440" s="2" t="s">
        <v>24648</v>
      </c>
      <c r="F5440" s="2" t="s">
        <v>24649</v>
      </c>
    </row>
    <row r="5441" hidden="1" customHeight="1" spans="1:6">
      <c r="A5441" s="2" t="s">
        <v>1519</v>
      </c>
      <c r="B5441" s="2" t="s">
        <v>201</v>
      </c>
      <c r="D5441" s="2" t="s">
        <v>24650</v>
      </c>
      <c r="E5441" s="2" t="s">
        <v>24651</v>
      </c>
      <c r="F5441" s="2" t="s">
        <v>24652</v>
      </c>
    </row>
    <row r="5442" hidden="1" customHeight="1" spans="1:5">
      <c r="A5442" s="2" t="s">
        <v>1519</v>
      </c>
      <c r="B5442" s="2" t="s">
        <v>201</v>
      </c>
      <c r="D5442" s="2" t="s">
        <v>24653</v>
      </c>
      <c r="E5442" s="2" t="s">
        <v>24654</v>
      </c>
    </row>
    <row r="5443" hidden="1" customHeight="1" spans="1:6">
      <c r="A5443" s="2" t="s">
        <v>1519</v>
      </c>
      <c r="B5443" s="2" t="s">
        <v>201</v>
      </c>
      <c r="D5443" s="2" t="s">
        <v>24655</v>
      </c>
      <c r="E5443" s="2" t="s">
        <v>24656</v>
      </c>
      <c r="F5443" s="2" t="s">
        <v>24657</v>
      </c>
    </row>
    <row r="5444" hidden="1" customHeight="1" spans="1:6">
      <c r="A5444" s="2" t="s">
        <v>1519</v>
      </c>
      <c r="B5444" s="2" t="s">
        <v>201</v>
      </c>
      <c r="D5444" s="2" t="s">
        <v>24658</v>
      </c>
      <c r="E5444" s="4" t="s">
        <v>24659</v>
      </c>
      <c r="F5444" s="4" t="s">
        <v>24660</v>
      </c>
    </row>
    <row r="5445" hidden="1" customHeight="1" spans="1:5">
      <c r="A5445" s="2" t="s">
        <v>1519</v>
      </c>
      <c r="B5445" s="2" t="s">
        <v>201</v>
      </c>
      <c r="D5445" s="2" t="s">
        <v>24661</v>
      </c>
      <c r="E5445" s="2" t="s">
        <v>24662</v>
      </c>
    </row>
    <row r="5446" hidden="1" customHeight="1" spans="1:5">
      <c r="A5446" s="2" t="s">
        <v>1519</v>
      </c>
      <c r="B5446" s="2" t="s">
        <v>201</v>
      </c>
      <c r="D5446" s="2" t="s">
        <v>24663</v>
      </c>
      <c r="E5446" s="2" t="s">
        <v>24664</v>
      </c>
    </row>
    <row r="5447" hidden="1" customHeight="1" spans="1:5">
      <c r="A5447" s="2" t="s">
        <v>1519</v>
      </c>
      <c r="B5447" s="2" t="s">
        <v>201</v>
      </c>
      <c r="D5447" s="2" t="s">
        <v>24665</v>
      </c>
      <c r="E5447" s="2" t="s">
        <v>15345</v>
      </c>
    </row>
    <row r="5448" hidden="1" customHeight="1" spans="1:5">
      <c r="A5448" s="2" t="s">
        <v>1519</v>
      </c>
      <c r="B5448" s="2" t="s">
        <v>201</v>
      </c>
      <c r="D5448" s="2" t="s">
        <v>24666</v>
      </c>
      <c r="E5448" s="2" t="s">
        <v>24667</v>
      </c>
    </row>
    <row r="5449" hidden="1" customHeight="1" spans="1:6">
      <c r="A5449" s="2" t="s">
        <v>1519</v>
      </c>
      <c r="B5449" s="2" t="s">
        <v>201</v>
      </c>
      <c r="D5449" s="2" t="s">
        <v>24668</v>
      </c>
      <c r="E5449" s="2" t="s">
        <v>24669</v>
      </c>
      <c r="F5449" s="4" t="s">
        <v>24670</v>
      </c>
    </row>
    <row r="5450" hidden="1" customHeight="1" spans="1:6">
      <c r="A5450" s="2" t="s">
        <v>1519</v>
      </c>
      <c r="B5450" s="2" t="s">
        <v>201</v>
      </c>
      <c r="D5450" s="2" t="s">
        <v>24671</v>
      </c>
      <c r="E5450" s="2" t="s">
        <v>24672</v>
      </c>
      <c r="F5450" s="2" t="s">
        <v>24673</v>
      </c>
    </row>
    <row r="5451" hidden="1" customHeight="1" spans="1:5">
      <c r="A5451" s="2" t="s">
        <v>1519</v>
      </c>
      <c r="B5451" s="2" t="s">
        <v>201</v>
      </c>
      <c r="D5451" s="2" t="s">
        <v>24674</v>
      </c>
      <c r="E5451" s="2" t="s">
        <v>24675</v>
      </c>
    </row>
    <row r="5452" hidden="1" customHeight="1" spans="1:6">
      <c r="A5452" s="2" t="s">
        <v>1519</v>
      </c>
      <c r="B5452" s="2" t="s">
        <v>201</v>
      </c>
      <c r="D5452" s="2" t="s">
        <v>24676</v>
      </c>
      <c r="E5452" s="2" t="s">
        <v>19479</v>
      </c>
      <c r="F5452" s="2" t="s">
        <v>24677</v>
      </c>
    </row>
    <row r="5453" hidden="1" customHeight="1" spans="1:6">
      <c r="A5453" s="2" t="s">
        <v>1519</v>
      </c>
      <c r="B5453" s="2" t="s">
        <v>201</v>
      </c>
      <c r="D5453" s="2" t="s">
        <v>24678</v>
      </c>
      <c r="E5453" s="2" t="s">
        <v>24679</v>
      </c>
      <c r="F5453" s="2" t="s">
        <v>24680</v>
      </c>
    </row>
    <row r="5454" hidden="1" customHeight="1" spans="1:6">
      <c r="A5454" s="2" t="s">
        <v>1519</v>
      </c>
      <c r="B5454" s="2" t="s">
        <v>201</v>
      </c>
      <c r="D5454" s="2" t="s">
        <v>24681</v>
      </c>
      <c r="E5454" s="2" t="s">
        <v>24682</v>
      </c>
      <c r="F5454" s="2" t="s">
        <v>24683</v>
      </c>
    </row>
    <row r="5455" hidden="1" customHeight="1" spans="1:6">
      <c r="A5455" s="2" t="s">
        <v>36</v>
      </c>
      <c r="D5455" s="2" t="s">
        <v>24684</v>
      </c>
      <c r="E5455" s="2" t="s">
        <v>13122</v>
      </c>
      <c r="F5455" s="4" t="s">
        <v>24685</v>
      </c>
    </row>
    <row r="5456" hidden="1" customHeight="1" spans="1:6">
      <c r="A5456" s="2" t="s">
        <v>36</v>
      </c>
      <c r="D5456" s="2" t="s">
        <v>24686</v>
      </c>
      <c r="E5456" s="2" t="s">
        <v>24687</v>
      </c>
      <c r="F5456" s="4" t="s">
        <v>24688</v>
      </c>
    </row>
    <row r="5457" hidden="1" customHeight="1" spans="1:6">
      <c r="A5457" s="2" t="s">
        <v>36</v>
      </c>
      <c r="D5457" s="2" t="s">
        <v>24689</v>
      </c>
      <c r="E5457" s="2" t="s">
        <v>24690</v>
      </c>
      <c r="F5457" s="4" t="s">
        <v>24691</v>
      </c>
    </row>
    <row r="5458" hidden="1" customHeight="1" spans="1:6">
      <c r="A5458" s="2" t="s">
        <v>36</v>
      </c>
      <c r="D5458" s="2" t="s">
        <v>24692</v>
      </c>
      <c r="E5458" s="2" t="s">
        <v>24693</v>
      </c>
      <c r="F5458" s="4" t="s">
        <v>24694</v>
      </c>
    </row>
    <row r="5459" hidden="1" customHeight="1" spans="1:6">
      <c r="A5459" s="2" t="s">
        <v>36</v>
      </c>
      <c r="D5459" s="2" t="s">
        <v>24695</v>
      </c>
      <c r="E5459" s="2" t="s">
        <v>16273</v>
      </c>
      <c r="F5459" s="2" t="s">
        <v>24696</v>
      </c>
    </row>
    <row r="5460" hidden="1" customHeight="1" spans="1:6">
      <c r="A5460" s="2" t="s">
        <v>36</v>
      </c>
      <c r="D5460" s="2" t="s">
        <v>24697</v>
      </c>
      <c r="E5460" s="2" t="s">
        <v>24698</v>
      </c>
      <c r="F5460" s="4" t="s">
        <v>24699</v>
      </c>
    </row>
    <row r="5461" hidden="1" customHeight="1" spans="1:6">
      <c r="A5461" s="2" t="s">
        <v>36</v>
      </c>
      <c r="D5461" s="2" t="s">
        <v>24700</v>
      </c>
      <c r="E5461" s="2" t="s">
        <v>24701</v>
      </c>
      <c r="F5461" s="4" t="s">
        <v>24702</v>
      </c>
    </row>
    <row r="5462" hidden="1" customHeight="1" spans="1:6">
      <c r="A5462" s="2" t="s">
        <v>36</v>
      </c>
      <c r="D5462" s="2" t="s">
        <v>24703</v>
      </c>
      <c r="E5462" s="2" t="s">
        <v>14853</v>
      </c>
      <c r="F5462" s="4" t="s">
        <v>24704</v>
      </c>
    </row>
    <row r="5463" hidden="1" customHeight="1" spans="1:6">
      <c r="A5463" s="2" t="s">
        <v>36</v>
      </c>
      <c r="D5463" s="2" t="s">
        <v>24705</v>
      </c>
      <c r="E5463" s="2" t="s">
        <v>24706</v>
      </c>
      <c r="F5463" s="4" t="s">
        <v>24707</v>
      </c>
    </row>
    <row r="5464" hidden="1" customHeight="1" spans="1:6">
      <c r="A5464" s="2" t="s">
        <v>36</v>
      </c>
      <c r="D5464" s="2" t="s">
        <v>24708</v>
      </c>
      <c r="E5464" s="2" t="s">
        <v>20566</v>
      </c>
      <c r="F5464" s="4" t="s">
        <v>24709</v>
      </c>
    </row>
    <row r="5465" hidden="1" customHeight="1" spans="1:6">
      <c r="A5465" s="2" t="s">
        <v>36</v>
      </c>
      <c r="D5465" s="2" t="s">
        <v>24710</v>
      </c>
      <c r="E5465" s="2" t="s">
        <v>24711</v>
      </c>
      <c r="F5465" s="4" t="s">
        <v>24712</v>
      </c>
    </row>
    <row r="5466" hidden="1" customHeight="1" spans="1:6">
      <c r="A5466" s="2" t="s">
        <v>36</v>
      </c>
      <c r="D5466" s="2" t="s">
        <v>24713</v>
      </c>
      <c r="E5466" s="2" t="s">
        <v>24714</v>
      </c>
      <c r="F5466" s="4" t="s">
        <v>24715</v>
      </c>
    </row>
    <row r="5467" hidden="1" customHeight="1" spans="1:6">
      <c r="A5467" s="2" t="s">
        <v>36</v>
      </c>
      <c r="D5467" s="2" t="s">
        <v>24716</v>
      </c>
      <c r="E5467" s="2" t="s">
        <v>24717</v>
      </c>
      <c r="F5467" s="4" t="s">
        <v>24718</v>
      </c>
    </row>
    <row r="5468" hidden="1" customHeight="1" spans="1:6">
      <c r="A5468" s="2" t="s">
        <v>36</v>
      </c>
      <c r="D5468" s="2" t="s">
        <v>24719</v>
      </c>
      <c r="E5468" s="2" t="s">
        <v>24720</v>
      </c>
      <c r="F5468" s="4" t="s">
        <v>24721</v>
      </c>
    </row>
    <row r="5469" hidden="1" customHeight="1" spans="1:6">
      <c r="A5469" s="2" t="s">
        <v>36</v>
      </c>
      <c r="D5469" s="2" t="s">
        <v>24722</v>
      </c>
      <c r="E5469" s="2" t="s">
        <v>24723</v>
      </c>
      <c r="F5469" s="4" t="s">
        <v>24724</v>
      </c>
    </row>
    <row r="5470" hidden="1" customHeight="1" spans="1:6">
      <c r="A5470" s="2" t="s">
        <v>36</v>
      </c>
      <c r="D5470" s="2" t="s">
        <v>24725</v>
      </c>
      <c r="E5470" s="2" t="s">
        <v>24726</v>
      </c>
      <c r="F5470" s="4" t="s">
        <v>24727</v>
      </c>
    </row>
    <row r="5471" hidden="1" customHeight="1" spans="1:6">
      <c r="A5471" s="2" t="s">
        <v>36</v>
      </c>
      <c r="D5471" s="2" t="s">
        <v>24728</v>
      </c>
      <c r="E5471" s="2" t="s">
        <v>24729</v>
      </c>
      <c r="F5471" s="2" t="s">
        <v>24730</v>
      </c>
    </row>
    <row r="5472" hidden="1" customHeight="1" spans="1:6">
      <c r="A5472" s="2" t="s">
        <v>36</v>
      </c>
      <c r="D5472" s="2" t="s">
        <v>24731</v>
      </c>
      <c r="E5472" s="2" t="s">
        <v>24732</v>
      </c>
      <c r="F5472" s="4" t="s">
        <v>24733</v>
      </c>
    </row>
    <row r="5473" hidden="1" customHeight="1" spans="1:6">
      <c r="A5473" s="2" t="s">
        <v>598</v>
      </c>
      <c r="B5473" s="2" t="s">
        <v>829</v>
      </c>
      <c r="D5473" s="2" t="s">
        <v>24734</v>
      </c>
      <c r="E5473" s="2" t="s">
        <v>24735</v>
      </c>
      <c r="F5473" s="4" t="s">
        <v>24736</v>
      </c>
    </row>
    <row r="5474" hidden="1" customHeight="1" spans="1:6">
      <c r="A5474" s="2" t="s">
        <v>598</v>
      </c>
      <c r="B5474" s="2" t="s">
        <v>829</v>
      </c>
      <c r="D5474" s="2" t="s">
        <v>24737</v>
      </c>
      <c r="E5474" s="2" t="s">
        <v>24738</v>
      </c>
      <c r="F5474" s="4" t="s">
        <v>24739</v>
      </c>
    </row>
    <row r="5475" hidden="1" customHeight="1" spans="1:6">
      <c r="A5475" s="2" t="s">
        <v>598</v>
      </c>
      <c r="B5475" s="2" t="s">
        <v>829</v>
      </c>
      <c r="D5475" s="2" t="s">
        <v>24740</v>
      </c>
      <c r="E5475" s="2" t="s">
        <v>24741</v>
      </c>
      <c r="F5475" s="4" t="s">
        <v>24742</v>
      </c>
    </row>
    <row r="5476" hidden="1" customHeight="1" spans="1:6">
      <c r="A5476" s="2" t="s">
        <v>861</v>
      </c>
      <c r="B5476" s="2" t="s">
        <v>1672</v>
      </c>
      <c r="D5476" s="2" t="s">
        <v>24743</v>
      </c>
      <c r="E5476" s="2" t="s">
        <v>24744</v>
      </c>
      <c r="F5476" s="4" t="s">
        <v>24745</v>
      </c>
    </row>
    <row r="5477" hidden="1" customHeight="1" spans="1:6">
      <c r="A5477" s="2" t="s">
        <v>861</v>
      </c>
      <c r="B5477" s="2" t="s">
        <v>1672</v>
      </c>
      <c r="D5477" s="2" t="s">
        <v>24746</v>
      </c>
      <c r="E5477" s="2" t="s">
        <v>10765</v>
      </c>
      <c r="F5477" s="2" t="s">
        <v>24747</v>
      </c>
    </row>
    <row r="5478" hidden="1" customHeight="1" spans="1:6">
      <c r="A5478" s="2" t="s">
        <v>861</v>
      </c>
      <c r="B5478" s="2" t="s">
        <v>1672</v>
      </c>
      <c r="D5478" s="2" t="s">
        <v>24748</v>
      </c>
      <c r="E5478" s="2" t="s">
        <v>24749</v>
      </c>
      <c r="F5478" s="2" t="s">
        <v>24750</v>
      </c>
    </row>
    <row r="5479" hidden="1" customHeight="1" spans="1:6">
      <c r="A5479" s="2" t="s">
        <v>861</v>
      </c>
      <c r="B5479" s="2" t="s">
        <v>1672</v>
      </c>
      <c r="D5479" s="2" t="s">
        <v>24751</v>
      </c>
      <c r="E5479" s="4" t="s">
        <v>24752</v>
      </c>
      <c r="F5479" s="4" t="s">
        <v>24753</v>
      </c>
    </row>
    <row r="5480" hidden="1" customHeight="1" spans="1:6">
      <c r="A5480" s="2" t="s">
        <v>861</v>
      </c>
      <c r="B5480" s="2" t="s">
        <v>1672</v>
      </c>
      <c r="D5480" s="2" t="s">
        <v>24754</v>
      </c>
      <c r="E5480" s="2" t="s">
        <v>24755</v>
      </c>
      <c r="F5480" s="2" t="s">
        <v>24756</v>
      </c>
    </row>
    <row r="5481" hidden="1" customHeight="1" spans="1:5">
      <c r="A5481" s="2" t="s">
        <v>861</v>
      </c>
      <c r="B5481" s="2" t="s">
        <v>1672</v>
      </c>
      <c r="D5481" s="2" t="s">
        <v>24757</v>
      </c>
      <c r="E5481" s="2" t="s">
        <v>24758</v>
      </c>
    </row>
    <row r="5482" hidden="1" customHeight="1" spans="1:6">
      <c r="A5482" s="2" t="s">
        <v>861</v>
      </c>
      <c r="B5482" s="2" t="s">
        <v>1672</v>
      </c>
      <c r="D5482" s="2" t="s">
        <v>24759</v>
      </c>
      <c r="E5482" s="2" t="s">
        <v>24760</v>
      </c>
      <c r="F5482" s="2" t="s">
        <v>24760</v>
      </c>
    </row>
    <row r="5483" hidden="1" customHeight="1" spans="1:6">
      <c r="A5483" s="2" t="s">
        <v>861</v>
      </c>
      <c r="B5483" s="2" t="s">
        <v>1672</v>
      </c>
      <c r="D5483" s="2" t="s">
        <v>24761</v>
      </c>
      <c r="E5483" s="2" t="s">
        <v>24762</v>
      </c>
      <c r="F5483" s="2" t="s">
        <v>24763</v>
      </c>
    </row>
    <row r="5484" hidden="1" customHeight="1" spans="1:6">
      <c r="A5484" s="2" t="s">
        <v>4294</v>
      </c>
      <c r="B5484" s="2" t="s">
        <v>261</v>
      </c>
      <c r="D5484" s="2" t="s">
        <v>24764</v>
      </c>
      <c r="E5484" s="2" t="s">
        <v>24765</v>
      </c>
      <c r="F5484" s="4" t="s">
        <v>24766</v>
      </c>
    </row>
    <row r="5485" hidden="1" customHeight="1" spans="1:6">
      <c r="A5485" s="2" t="s">
        <v>4294</v>
      </c>
      <c r="B5485" s="2" t="s">
        <v>261</v>
      </c>
      <c r="D5485" s="2" t="s">
        <v>24767</v>
      </c>
      <c r="E5485" s="2" t="s">
        <v>24768</v>
      </c>
      <c r="F5485" s="4" t="s">
        <v>24769</v>
      </c>
    </row>
    <row r="5486" hidden="1" customHeight="1" spans="1:6">
      <c r="A5486" s="2" t="s">
        <v>4294</v>
      </c>
      <c r="B5486" s="2" t="s">
        <v>261</v>
      </c>
      <c r="D5486" s="2" t="s">
        <v>24770</v>
      </c>
      <c r="E5486" s="2" t="s">
        <v>24771</v>
      </c>
      <c r="F5486" s="2" t="s">
        <v>24772</v>
      </c>
    </row>
    <row r="5487" hidden="1" customHeight="1" spans="1:6">
      <c r="A5487" s="2" t="s">
        <v>4294</v>
      </c>
      <c r="B5487" s="2" t="s">
        <v>261</v>
      </c>
      <c r="D5487" s="2" t="s">
        <v>24773</v>
      </c>
      <c r="E5487" s="2" t="s">
        <v>24774</v>
      </c>
      <c r="F5487" s="4" t="s">
        <v>24775</v>
      </c>
    </row>
    <row r="5488" hidden="1" customHeight="1" spans="1:6">
      <c r="A5488" s="2" t="s">
        <v>4294</v>
      </c>
      <c r="B5488" s="2" t="s">
        <v>261</v>
      </c>
      <c r="D5488" s="2" t="s">
        <v>24776</v>
      </c>
      <c r="E5488" s="2" t="s">
        <v>24777</v>
      </c>
      <c r="F5488" s="4" t="s">
        <v>24778</v>
      </c>
    </row>
    <row r="5489" hidden="1" customHeight="1" spans="1:6">
      <c r="A5489" s="2" t="s">
        <v>4294</v>
      </c>
      <c r="B5489" s="2" t="s">
        <v>261</v>
      </c>
      <c r="D5489" s="2" t="s">
        <v>24779</v>
      </c>
      <c r="E5489" s="2" t="s">
        <v>24780</v>
      </c>
      <c r="F5489" s="2" t="s">
        <v>24781</v>
      </c>
    </row>
    <row r="5490" hidden="1" customHeight="1" spans="1:6">
      <c r="A5490" s="2" t="s">
        <v>4294</v>
      </c>
      <c r="B5490" s="2" t="s">
        <v>261</v>
      </c>
      <c r="D5490" s="2" t="s">
        <v>24782</v>
      </c>
      <c r="E5490" s="2" t="s">
        <v>24783</v>
      </c>
      <c r="F5490" s="2" t="s">
        <v>24784</v>
      </c>
    </row>
    <row r="5491" hidden="1" customHeight="1" spans="1:6">
      <c r="A5491" s="2" t="s">
        <v>4294</v>
      </c>
      <c r="B5491" s="2" t="s">
        <v>261</v>
      </c>
      <c r="D5491" s="2" t="s">
        <v>24785</v>
      </c>
      <c r="E5491" s="2" t="s">
        <v>24786</v>
      </c>
      <c r="F5491" s="2" t="s">
        <v>24787</v>
      </c>
    </row>
    <row r="5492" hidden="1" customHeight="1" spans="1:6">
      <c r="A5492" s="2" t="s">
        <v>4294</v>
      </c>
      <c r="B5492" s="2" t="s">
        <v>261</v>
      </c>
      <c r="D5492" s="2" t="s">
        <v>24788</v>
      </c>
      <c r="E5492" s="2" t="s">
        <v>24789</v>
      </c>
      <c r="F5492" s="2" t="s">
        <v>24790</v>
      </c>
    </row>
    <row r="5493" hidden="1" customHeight="1" spans="1:5">
      <c r="A5493" s="2" t="s">
        <v>4294</v>
      </c>
      <c r="B5493" s="2" t="s">
        <v>261</v>
      </c>
      <c r="D5493" s="2" t="s">
        <v>24791</v>
      </c>
      <c r="E5493" s="2" t="s">
        <v>24792</v>
      </c>
    </row>
    <row r="5494" hidden="1" customHeight="1" spans="1:6">
      <c r="A5494" s="2" t="s">
        <v>4294</v>
      </c>
      <c r="B5494" s="2" t="s">
        <v>261</v>
      </c>
      <c r="D5494" s="2" t="s">
        <v>24793</v>
      </c>
      <c r="E5494" s="2" t="s">
        <v>22142</v>
      </c>
      <c r="F5494" s="2" t="s">
        <v>12197</v>
      </c>
    </row>
    <row r="5495" hidden="1" customHeight="1" spans="1:5">
      <c r="A5495" s="2" t="s">
        <v>4294</v>
      </c>
      <c r="B5495" s="2" t="s">
        <v>261</v>
      </c>
      <c r="D5495" s="2" t="s">
        <v>24794</v>
      </c>
      <c r="E5495" s="2" t="s">
        <v>24795</v>
      </c>
    </row>
    <row r="5496" hidden="1" customHeight="1" spans="1:5">
      <c r="A5496" s="2" t="s">
        <v>4294</v>
      </c>
      <c r="B5496" s="2" t="s">
        <v>261</v>
      </c>
      <c r="D5496" s="2" t="s">
        <v>24796</v>
      </c>
      <c r="E5496" s="2" t="s">
        <v>24797</v>
      </c>
    </row>
    <row r="5497" hidden="1" customHeight="1" spans="1:6">
      <c r="A5497" s="2" t="s">
        <v>2872</v>
      </c>
      <c r="B5497" s="2" t="s">
        <v>225</v>
      </c>
      <c r="D5497" s="2" t="s">
        <v>24798</v>
      </c>
      <c r="E5497" s="2" t="s">
        <v>24799</v>
      </c>
      <c r="F5497" s="2" t="s">
        <v>24800</v>
      </c>
    </row>
    <row r="5498" hidden="1" customHeight="1" spans="1:6">
      <c r="A5498" s="2" t="s">
        <v>2872</v>
      </c>
      <c r="B5498" s="2" t="s">
        <v>225</v>
      </c>
      <c r="D5498" s="2" t="s">
        <v>24801</v>
      </c>
      <c r="E5498" s="2" t="s">
        <v>24802</v>
      </c>
      <c r="F5498" s="2" t="s">
        <v>24803</v>
      </c>
    </row>
    <row r="5499" hidden="1" customHeight="1" spans="1:6">
      <c r="A5499" s="2" t="s">
        <v>2872</v>
      </c>
      <c r="B5499" s="2" t="s">
        <v>225</v>
      </c>
      <c r="D5499" s="2" t="s">
        <v>24804</v>
      </c>
      <c r="E5499" s="2" t="s">
        <v>24805</v>
      </c>
      <c r="F5499" s="2" t="s">
        <v>24806</v>
      </c>
    </row>
    <row r="5500" hidden="1" customHeight="1" spans="1:6">
      <c r="A5500" s="2" t="s">
        <v>2872</v>
      </c>
      <c r="B5500" s="2" t="s">
        <v>225</v>
      </c>
      <c r="D5500" s="2" t="s">
        <v>24807</v>
      </c>
      <c r="E5500" s="2" t="s">
        <v>24808</v>
      </c>
      <c r="F5500" s="2" t="s">
        <v>24809</v>
      </c>
    </row>
    <row r="5501" hidden="1" customHeight="1" spans="1:6">
      <c r="A5501" s="2" t="s">
        <v>2872</v>
      </c>
      <c r="B5501" s="2" t="s">
        <v>225</v>
      </c>
      <c r="D5501" s="2" t="s">
        <v>24810</v>
      </c>
      <c r="E5501" s="2" t="s">
        <v>14135</v>
      </c>
      <c r="F5501" s="4" t="s">
        <v>24811</v>
      </c>
    </row>
    <row r="5502" hidden="1" customHeight="1" spans="1:6">
      <c r="A5502" s="2" t="s">
        <v>2872</v>
      </c>
      <c r="B5502" s="2" t="s">
        <v>225</v>
      </c>
      <c r="D5502" s="2" t="s">
        <v>24812</v>
      </c>
      <c r="E5502" s="2" t="s">
        <v>24813</v>
      </c>
      <c r="F5502" s="2" t="s">
        <v>24814</v>
      </c>
    </row>
    <row r="5503" hidden="1" customHeight="1" spans="1:6">
      <c r="A5503" s="2" t="s">
        <v>2872</v>
      </c>
      <c r="B5503" s="2" t="s">
        <v>225</v>
      </c>
      <c r="D5503" s="2" t="s">
        <v>24815</v>
      </c>
      <c r="E5503" s="2" t="s">
        <v>24816</v>
      </c>
      <c r="F5503" s="2" t="s">
        <v>24817</v>
      </c>
    </row>
    <row r="5504" hidden="1" customHeight="1" spans="1:6">
      <c r="A5504" s="2" t="s">
        <v>2872</v>
      </c>
      <c r="B5504" s="2" t="s">
        <v>225</v>
      </c>
      <c r="D5504" s="2" t="s">
        <v>24818</v>
      </c>
      <c r="E5504" s="2" t="s">
        <v>24819</v>
      </c>
      <c r="F5504" s="2" t="s">
        <v>24820</v>
      </c>
    </row>
    <row r="5505" hidden="1" customHeight="1" spans="1:6">
      <c r="A5505" s="2" t="s">
        <v>2872</v>
      </c>
      <c r="B5505" s="2" t="s">
        <v>225</v>
      </c>
      <c r="D5505" s="2" t="s">
        <v>24821</v>
      </c>
      <c r="E5505" s="2" t="s">
        <v>24822</v>
      </c>
      <c r="F5505" s="2" t="s">
        <v>24823</v>
      </c>
    </row>
    <row r="5506" hidden="1" customHeight="1" spans="1:6">
      <c r="A5506" s="2" t="s">
        <v>2872</v>
      </c>
      <c r="B5506" s="2" t="s">
        <v>225</v>
      </c>
      <c r="D5506" s="2" t="s">
        <v>24824</v>
      </c>
      <c r="E5506" s="2" t="s">
        <v>24825</v>
      </c>
      <c r="F5506" s="4" t="s">
        <v>24826</v>
      </c>
    </row>
    <row r="5507" hidden="1" customHeight="1" spans="1:6">
      <c r="A5507" s="2" t="s">
        <v>2872</v>
      </c>
      <c r="B5507" s="2" t="s">
        <v>225</v>
      </c>
      <c r="D5507" s="2" t="s">
        <v>24827</v>
      </c>
      <c r="E5507" s="2" t="s">
        <v>24828</v>
      </c>
      <c r="F5507" s="2" t="s">
        <v>24829</v>
      </c>
    </row>
    <row r="5508" hidden="1" customHeight="1" spans="1:6">
      <c r="A5508" s="2" t="s">
        <v>5189</v>
      </c>
      <c r="B5508" s="2" t="s">
        <v>4150</v>
      </c>
      <c r="D5508" s="2" t="s">
        <v>24830</v>
      </c>
      <c r="E5508" s="2" t="s">
        <v>24831</v>
      </c>
      <c r="F5508" s="2" t="s">
        <v>24832</v>
      </c>
    </row>
    <row r="5509" hidden="1" customHeight="1" spans="1:6">
      <c r="A5509" s="2" t="s">
        <v>5189</v>
      </c>
      <c r="B5509" s="2" t="s">
        <v>4150</v>
      </c>
      <c r="D5509" s="2" t="s">
        <v>24833</v>
      </c>
      <c r="E5509" s="2" t="s">
        <v>24834</v>
      </c>
      <c r="F5509" s="2" t="s">
        <v>24835</v>
      </c>
    </row>
    <row r="5510" hidden="1" customHeight="1" spans="1:6">
      <c r="A5510" s="2" t="s">
        <v>5189</v>
      </c>
      <c r="B5510" s="2" t="s">
        <v>4150</v>
      </c>
      <c r="D5510" s="2" t="s">
        <v>24836</v>
      </c>
      <c r="E5510" s="2" t="s">
        <v>24837</v>
      </c>
      <c r="F5510" s="4" t="s">
        <v>24838</v>
      </c>
    </row>
    <row r="5511" hidden="1" customHeight="1" spans="1:5">
      <c r="A5511" s="2" t="s">
        <v>5189</v>
      </c>
      <c r="B5511" s="2" t="s">
        <v>4150</v>
      </c>
      <c r="D5511" s="2" t="s">
        <v>24839</v>
      </c>
      <c r="E5511" s="2" t="s">
        <v>24840</v>
      </c>
    </row>
    <row r="5512" hidden="1" customHeight="1" spans="1:6">
      <c r="A5512" s="2" t="s">
        <v>5189</v>
      </c>
      <c r="B5512" s="2" t="s">
        <v>4150</v>
      </c>
      <c r="D5512" s="2" t="s">
        <v>24841</v>
      </c>
      <c r="E5512" s="2" t="s">
        <v>24842</v>
      </c>
      <c r="F5512" s="2" t="s">
        <v>24843</v>
      </c>
    </row>
    <row r="5513" hidden="1" customHeight="1" spans="1:6">
      <c r="A5513" s="2" t="s">
        <v>5189</v>
      </c>
      <c r="B5513" s="2" t="s">
        <v>4150</v>
      </c>
      <c r="D5513" s="2" t="s">
        <v>24844</v>
      </c>
      <c r="E5513" s="2" t="s">
        <v>24845</v>
      </c>
      <c r="F5513" s="2" t="s">
        <v>24846</v>
      </c>
    </row>
    <row r="5514" hidden="1" customHeight="1" spans="1:6">
      <c r="A5514" s="2" t="s">
        <v>5189</v>
      </c>
      <c r="B5514" s="2" t="s">
        <v>4150</v>
      </c>
      <c r="D5514" s="2" t="s">
        <v>24847</v>
      </c>
      <c r="E5514" s="2" t="s">
        <v>24848</v>
      </c>
      <c r="F5514" s="2" t="s">
        <v>24849</v>
      </c>
    </row>
    <row r="5515" hidden="1" customHeight="1" spans="1:6">
      <c r="A5515" s="2" t="s">
        <v>5189</v>
      </c>
      <c r="B5515" s="2" t="s">
        <v>4150</v>
      </c>
      <c r="D5515" s="2" t="s">
        <v>24850</v>
      </c>
      <c r="E5515" s="2" t="s">
        <v>24851</v>
      </c>
      <c r="F5515" s="2" t="s">
        <v>24852</v>
      </c>
    </row>
    <row r="5516" hidden="1" customHeight="1" spans="1:6">
      <c r="A5516" s="2" t="s">
        <v>5189</v>
      </c>
      <c r="B5516" s="2" t="s">
        <v>4150</v>
      </c>
      <c r="D5516" s="2" t="s">
        <v>24853</v>
      </c>
      <c r="E5516" s="2" t="s">
        <v>24854</v>
      </c>
      <c r="F5516" s="2" t="s">
        <v>24855</v>
      </c>
    </row>
    <row r="5517" hidden="1" customHeight="1" spans="1:6">
      <c r="A5517" s="2" t="s">
        <v>5189</v>
      </c>
      <c r="B5517" s="2" t="s">
        <v>4150</v>
      </c>
      <c r="D5517" s="2" t="s">
        <v>24856</v>
      </c>
      <c r="E5517" s="2" t="s">
        <v>24857</v>
      </c>
      <c r="F5517" s="2" t="s">
        <v>24858</v>
      </c>
    </row>
    <row r="5518" hidden="1" customHeight="1" spans="1:6">
      <c r="A5518" s="2" t="s">
        <v>5189</v>
      </c>
      <c r="B5518" s="2" t="s">
        <v>4150</v>
      </c>
      <c r="D5518" s="2" t="s">
        <v>24859</v>
      </c>
      <c r="E5518" s="2" t="s">
        <v>24860</v>
      </c>
      <c r="F5518" s="2" t="s">
        <v>24861</v>
      </c>
    </row>
    <row r="5519" hidden="1" customHeight="1" spans="1:6">
      <c r="A5519" s="2" t="s">
        <v>5189</v>
      </c>
      <c r="B5519" s="2" t="s">
        <v>4150</v>
      </c>
      <c r="D5519" s="2" t="s">
        <v>24862</v>
      </c>
      <c r="E5519" s="2" t="s">
        <v>24863</v>
      </c>
      <c r="F5519" s="2" t="s">
        <v>24864</v>
      </c>
    </row>
    <row r="5520" hidden="1" customHeight="1" spans="1:6">
      <c r="A5520" s="2" t="s">
        <v>5189</v>
      </c>
      <c r="B5520" s="2" t="s">
        <v>4150</v>
      </c>
      <c r="D5520" s="2" t="s">
        <v>24865</v>
      </c>
      <c r="E5520" s="2" t="s">
        <v>24866</v>
      </c>
      <c r="F5520" s="2" t="s">
        <v>24866</v>
      </c>
    </row>
    <row r="5521" hidden="1" customHeight="1" spans="1:6">
      <c r="A5521" s="2" t="s">
        <v>5189</v>
      </c>
      <c r="B5521" s="2" t="s">
        <v>4150</v>
      </c>
      <c r="D5521" s="2" t="s">
        <v>24867</v>
      </c>
      <c r="E5521" s="2" t="s">
        <v>24868</v>
      </c>
      <c r="F5521" s="2" t="s">
        <v>24869</v>
      </c>
    </row>
    <row r="5522" hidden="1" customHeight="1" spans="1:6">
      <c r="A5522" s="2" t="s">
        <v>5189</v>
      </c>
      <c r="B5522" s="2" t="s">
        <v>4150</v>
      </c>
      <c r="D5522" s="2" t="s">
        <v>24870</v>
      </c>
      <c r="E5522" s="2" t="s">
        <v>24871</v>
      </c>
      <c r="F5522" s="2" t="s">
        <v>24872</v>
      </c>
    </row>
    <row r="5523" hidden="1" customHeight="1" spans="1:6">
      <c r="A5523" s="2" t="s">
        <v>5189</v>
      </c>
      <c r="B5523" s="2" t="s">
        <v>4150</v>
      </c>
      <c r="D5523" s="2" t="s">
        <v>24873</v>
      </c>
      <c r="E5523" s="2" t="s">
        <v>24874</v>
      </c>
      <c r="F5523" s="2" t="s">
        <v>24875</v>
      </c>
    </row>
    <row r="5524" hidden="1" customHeight="1" spans="1:6">
      <c r="A5524" s="2" t="s">
        <v>5189</v>
      </c>
      <c r="B5524" s="2" t="s">
        <v>4150</v>
      </c>
      <c r="D5524" s="2" t="s">
        <v>24876</v>
      </c>
      <c r="E5524" s="2" t="s">
        <v>24877</v>
      </c>
      <c r="F5524" s="2" t="s">
        <v>24878</v>
      </c>
    </row>
    <row r="5525" hidden="1" customHeight="1" spans="1:6">
      <c r="A5525" s="2" t="s">
        <v>5189</v>
      </c>
      <c r="B5525" s="2" t="s">
        <v>4150</v>
      </c>
      <c r="D5525" s="2" t="s">
        <v>24879</v>
      </c>
      <c r="E5525" s="2" t="s">
        <v>11336</v>
      </c>
      <c r="F5525" s="2" t="s">
        <v>24880</v>
      </c>
    </row>
    <row r="5526" hidden="1" customHeight="1" spans="1:6">
      <c r="A5526" s="2" t="s">
        <v>1497</v>
      </c>
      <c r="B5526" s="2" t="s">
        <v>759</v>
      </c>
      <c r="D5526" s="2" t="s">
        <v>24881</v>
      </c>
      <c r="E5526" s="2" t="s">
        <v>24882</v>
      </c>
      <c r="F5526" s="4" t="s">
        <v>24883</v>
      </c>
    </row>
    <row r="5527" hidden="1" customHeight="1" spans="1:6">
      <c r="A5527" s="2" t="s">
        <v>1497</v>
      </c>
      <c r="B5527" s="2" t="s">
        <v>759</v>
      </c>
      <c r="D5527" s="2" t="s">
        <v>24884</v>
      </c>
      <c r="E5527" s="2" t="s">
        <v>24885</v>
      </c>
      <c r="F5527" s="2" t="s">
        <v>24886</v>
      </c>
    </row>
    <row r="5528" hidden="1" customHeight="1" spans="1:6">
      <c r="A5528" s="2" t="s">
        <v>1497</v>
      </c>
      <c r="B5528" s="2" t="s">
        <v>759</v>
      </c>
      <c r="D5528" s="2" t="s">
        <v>24887</v>
      </c>
      <c r="E5528" s="2" t="s">
        <v>24888</v>
      </c>
      <c r="F5528" s="2" t="s">
        <v>24889</v>
      </c>
    </row>
    <row r="5529" hidden="1" customHeight="1" spans="1:5">
      <c r="A5529" s="2" t="s">
        <v>1497</v>
      </c>
      <c r="B5529" s="2" t="s">
        <v>759</v>
      </c>
      <c r="D5529" s="2" t="s">
        <v>24890</v>
      </c>
      <c r="E5529" s="2" t="s">
        <v>24891</v>
      </c>
    </row>
    <row r="5530" hidden="1" customHeight="1" spans="1:6">
      <c r="A5530" s="2" t="s">
        <v>1497</v>
      </c>
      <c r="B5530" s="2" t="s">
        <v>759</v>
      </c>
      <c r="D5530" s="2" t="s">
        <v>24892</v>
      </c>
      <c r="E5530" s="4" t="s">
        <v>24893</v>
      </c>
      <c r="F5530" s="4" t="s">
        <v>24894</v>
      </c>
    </row>
    <row r="5531" hidden="1" customHeight="1" spans="1:6">
      <c r="A5531" s="2" t="s">
        <v>1497</v>
      </c>
      <c r="B5531" s="2" t="s">
        <v>759</v>
      </c>
      <c r="D5531" s="2" t="s">
        <v>24895</v>
      </c>
      <c r="E5531" s="2" t="s">
        <v>24896</v>
      </c>
      <c r="F5531" s="4" t="s">
        <v>24897</v>
      </c>
    </row>
    <row r="5532" hidden="1" customHeight="1" spans="1:6">
      <c r="A5532" s="2" t="s">
        <v>1497</v>
      </c>
      <c r="B5532" s="2" t="s">
        <v>759</v>
      </c>
      <c r="D5532" s="2" t="s">
        <v>24898</v>
      </c>
      <c r="E5532" s="2" t="s">
        <v>24899</v>
      </c>
      <c r="F5532" s="4" t="s">
        <v>24900</v>
      </c>
    </row>
    <row r="5533" hidden="1" customHeight="1" spans="1:6">
      <c r="A5533" s="2" t="s">
        <v>1497</v>
      </c>
      <c r="B5533" s="2" t="s">
        <v>759</v>
      </c>
      <c r="D5533" s="2" t="s">
        <v>24901</v>
      </c>
      <c r="E5533" s="2" t="s">
        <v>24902</v>
      </c>
      <c r="F5533" s="2" t="s">
        <v>24903</v>
      </c>
    </row>
    <row r="5534" hidden="1" customHeight="1" spans="1:6">
      <c r="A5534" s="2" t="s">
        <v>1497</v>
      </c>
      <c r="B5534" s="2" t="s">
        <v>759</v>
      </c>
      <c r="D5534" s="2" t="s">
        <v>24904</v>
      </c>
      <c r="E5534" s="2" t="s">
        <v>24905</v>
      </c>
      <c r="F5534" s="2" t="s">
        <v>24906</v>
      </c>
    </row>
    <row r="5535" hidden="1" customHeight="1" spans="1:6">
      <c r="A5535" s="2" t="s">
        <v>1497</v>
      </c>
      <c r="B5535" s="2" t="s">
        <v>759</v>
      </c>
      <c r="D5535" s="2" t="s">
        <v>24907</v>
      </c>
      <c r="E5535" s="2" t="s">
        <v>24908</v>
      </c>
      <c r="F5535" s="2" t="s">
        <v>24909</v>
      </c>
    </row>
    <row r="5536" hidden="1" customHeight="1" spans="1:6">
      <c r="A5536" s="2" t="s">
        <v>1497</v>
      </c>
      <c r="B5536" s="2" t="s">
        <v>759</v>
      </c>
      <c r="D5536" s="2" t="s">
        <v>24910</v>
      </c>
      <c r="E5536" s="2" t="s">
        <v>24911</v>
      </c>
      <c r="F5536" s="2" t="s">
        <v>24911</v>
      </c>
    </row>
    <row r="5537" hidden="1" customHeight="1" spans="1:5">
      <c r="A5537" s="2" t="s">
        <v>1497</v>
      </c>
      <c r="B5537" s="2" t="s">
        <v>759</v>
      </c>
      <c r="D5537" s="2" t="s">
        <v>24912</v>
      </c>
      <c r="E5537" s="2" t="s">
        <v>24913</v>
      </c>
    </row>
    <row r="5538" hidden="1" customHeight="1" spans="1:6">
      <c r="A5538" s="2" t="s">
        <v>2596</v>
      </c>
      <c r="B5538" s="2" t="s">
        <v>221</v>
      </c>
      <c r="D5538" s="2" t="s">
        <v>24914</v>
      </c>
      <c r="E5538" s="2" t="s">
        <v>24915</v>
      </c>
      <c r="F5538" s="4" t="s">
        <v>24916</v>
      </c>
    </row>
    <row r="5539" hidden="1" customHeight="1" spans="1:6">
      <c r="A5539" s="2" t="s">
        <v>2596</v>
      </c>
      <c r="B5539" s="2" t="s">
        <v>221</v>
      </c>
      <c r="D5539" s="2" t="s">
        <v>24917</v>
      </c>
      <c r="E5539" s="2" t="s">
        <v>24918</v>
      </c>
      <c r="F5539" s="4" t="s">
        <v>24919</v>
      </c>
    </row>
    <row r="5540" hidden="1" customHeight="1" spans="1:6">
      <c r="A5540" s="2" t="s">
        <v>2596</v>
      </c>
      <c r="B5540" s="2" t="s">
        <v>221</v>
      </c>
      <c r="D5540" s="2" t="s">
        <v>24920</v>
      </c>
      <c r="E5540" s="2" t="s">
        <v>24921</v>
      </c>
      <c r="F5540" s="4" t="s">
        <v>24922</v>
      </c>
    </row>
    <row r="5541" hidden="1" customHeight="1" spans="1:6">
      <c r="A5541" s="2" t="s">
        <v>2596</v>
      </c>
      <c r="B5541" s="2" t="s">
        <v>221</v>
      </c>
      <c r="D5541" s="2" t="s">
        <v>24923</v>
      </c>
      <c r="E5541" s="2" t="s">
        <v>24924</v>
      </c>
      <c r="F5541" s="4" t="s">
        <v>24925</v>
      </c>
    </row>
    <row r="5542" hidden="1" customHeight="1" spans="1:6">
      <c r="A5542" s="2" t="s">
        <v>2596</v>
      </c>
      <c r="B5542" s="2" t="s">
        <v>221</v>
      </c>
      <c r="D5542" s="2" t="s">
        <v>24926</v>
      </c>
      <c r="E5542" s="2" t="s">
        <v>24927</v>
      </c>
      <c r="F5542" s="2" t="s">
        <v>24928</v>
      </c>
    </row>
    <row r="5543" hidden="1" customHeight="1" spans="1:6">
      <c r="A5543" s="2" t="s">
        <v>2596</v>
      </c>
      <c r="B5543" s="2" t="s">
        <v>221</v>
      </c>
      <c r="D5543" s="2" t="s">
        <v>24929</v>
      </c>
      <c r="E5543" s="2" t="s">
        <v>24930</v>
      </c>
      <c r="F5543" s="2" t="s">
        <v>24931</v>
      </c>
    </row>
    <row r="5544" hidden="1" customHeight="1" spans="1:6">
      <c r="A5544" s="2" t="s">
        <v>2596</v>
      </c>
      <c r="B5544" s="2" t="s">
        <v>221</v>
      </c>
      <c r="D5544" s="2" t="s">
        <v>24932</v>
      </c>
      <c r="E5544" s="2" t="s">
        <v>24933</v>
      </c>
      <c r="F5544" s="4" t="s">
        <v>24934</v>
      </c>
    </row>
    <row r="5545" hidden="1" customHeight="1" spans="1:6">
      <c r="A5545" s="2" t="s">
        <v>2596</v>
      </c>
      <c r="B5545" s="2" t="s">
        <v>221</v>
      </c>
      <c r="D5545" s="2" t="s">
        <v>24935</v>
      </c>
      <c r="E5545" s="2" t="s">
        <v>24936</v>
      </c>
      <c r="F5545" s="4" t="s">
        <v>24937</v>
      </c>
    </row>
    <row r="5546" hidden="1" customHeight="1" spans="1:6">
      <c r="A5546" s="2" t="s">
        <v>2596</v>
      </c>
      <c r="B5546" s="2" t="s">
        <v>221</v>
      </c>
      <c r="D5546" s="2" t="s">
        <v>24938</v>
      </c>
      <c r="E5546" s="2" t="s">
        <v>24939</v>
      </c>
      <c r="F5546" s="2" t="s">
        <v>24940</v>
      </c>
    </row>
    <row r="5547" hidden="1" customHeight="1" spans="1:6">
      <c r="A5547" s="2" t="s">
        <v>2596</v>
      </c>
      <c r="B5547" s="2" t="s">
        <v>221</v>
      </c>
      <c r="D5547" s="2" t="s">
        <v>24941</v>
      </c>
      <c r="E5547" s="2" t="s">
        <v>24942</v>
      </c>
      <c r="F5547" s="4" t="s">
        <v>24943</v>
      </c>
    </row>
    <row r="5548" hidden="1" customHeight="1" spans="1:6">
      <c r="A5548" s="2" t="s">
        <v>2596</v>
      </c>
      <c r="B5548" s="2" t="s">
        <v>221</v>
      </c>
      <c r="D5548" s="2" t="s">
        <v>24944</v>
      </c>
      <c r="E5548" s="2" t="s">
        <v>24945</v>
      </c>
      <c r="F5548" s="4" t="s">
        <v>24946</v>
      </c>
    </row>
    <row r="5549" hidden="1" customHeight="1" spans="1:6">
      <c r="A5549" s="2" t="s">
        <v>2596</v>
      </c>
      <c r="B5549" s="2" t="s">
        <v>221</v>
      </c>
      <c r="D5549" s="2" t="s">
        <v>24947</v>
      </c>
      <c r="E5549" s="2" t="s">
        <v>24948</v>
      </c>
      <c r="F5549" s="4" t="s">
        <v>24949</v>
      </c>
    </row>
    <row r="5550" hidden="1" customHeight="1" spans="1:6">
      <c r="A5550" s="2" t="s">
        <v>2596</v>
      </c>
      <c r="B5550" s="2" t="s">
        <v>221</v>
      </c>
      <c r="D5550" s="2" t="s">
        <v>24950</v>
      </c>
      <c r="E5550" s="2" t="s">
        <v>24951</v>
      </c>
      <c r="F5550" s="2" t="s">
        <v>24952</v>
      </c>
    </row>
    <row r="5551" hidden="1" customHeight="1" spans="1:6">
      <c r="A5551" s="2" t="s">
        <v>2596</v>
      </c>
      <c r="B5551" s="2" t="s">
        <v>221</v>
      </c>
      <c r="D5551" s="2" t="s">
        <v>24953</v>
      </c>
      <c r="E5551" s="2" t="s">
        <v>24954</v>
      </c>
      <c r="F5551" s="4" t="s">
        <v>24955</v>
      </c>
    </row>
    <row r="5552" hidden="1" customHeight="1" spans="1:6">
      <c r="A5552" s="2" t="s">
        <v>2596</v>
      </c>
      <c r="B5552" s="2" t="s">
        <v>221</v>
      </c>
      <c r="D5552" s="2" t="s">
        <v>24956</v>
      </c>
      <c r="E5552" s="2" t="s">
        <v>24957</v>
      </c>
      <c r="F5552" s="4" t="s">
        <v>24958</v>
      </c>
    </row>
    <row r="5553" hidden="1" customHeight="1" spans="1:6">
      <c r="A5553" s="2" t="s">
        <v>2596</v>
      </c>
      <c r="B5553" s="2" t="s">
        <v>221</v>
      </c>
      <c r="D5553" s="2" t="s">
        <v>24959</v>
      </c>
      <c r="E5553" s="2" t="s">
        <v>24960</v>
      </c>
      <c r="F5553" s="2" t="s">
        <v>24961</v>
      </c>
    </row>
    <row r="5554" hidden="1" customHeight="1" spans="1:6">
      <c r="A5554" s="2" t="s">
        <v>2596</v>
      </c>
      <c r="B5554" s="2" t="s">
        <v>221</v>
      </c>
      <c r="D5554" s="2" t="s">
        <v>24962</v>
      </c>
      <c r="E5554" s="2" t="s">
        <v>24963</v>
      </c>
      <c r="F5554" s="4" t="s">
        <v>24964</v>
      </c>
    </row>
    <row r="5555" hidden="1" customHeight="1" spans="1:6">
      <c r="A5555" s="2" t="s">
        <v>2596</v>
      </c>
      <c r="B5555" s="2" t="s">
        <v>221</v>
      </c>
      <c r="D5555" s="2" t="s">
        <v>24965</v>
      </c>
      <c r="E5555" s="2" t="s">
        <v>24966</v>
      </c>
      <c r="F5555" s="4" t="s">
        <v>24967</v>
      </c>
    </row>
    <row r="5556" hidden="1" customHeight="1" spans="1:6">
      <c r="A5556" s="2" t="s">
        <v>5169</v>
      </c>
      <c r="D5556" s="2" t="s">
        <v>24968</v>
      </c>
      <c r="E5556" s="2" t="s">
        <v>24969</v>
      </c>
      <c r="F5556" s="2" t="s">
        <v>24970</v>
      </c>
    </row>
    <row r="5557" hidden="1" customHeight="1" spans="1:6">
      <c r="A5557" s="2" t="s">
        <v>5169</v>
      </c>
      <c r="D5557" s="2" t="s">
        <v>24971</v>
      </c>
      <c r="E5557" s="2" t="s">
        <v>24972</v>
      </c>
      <c r="F5557" s="2" t="s">
        <v>24973</v>
      </c>
    </row>
    <row r="5558" hidden="1" customHeight="1" spans="1:6">
      <c r="A5558" s="2" t="s">
        <v>5169</v>
      </c>
      <c r="D5558" s="2" t="s">
        <v>24974</v>
      </c>
      <c r="E5558" s="2" t="s">
        <v>24975</v>
      </c>
      <c r="F5558" s="4" t="s">
        <v>24976</v>
      </c>
    </row>
    <row r="5559" hidden="1" customHeight="1" spans="1:6">
      <c r="A5559" s="2" t="s">
        <v>5169</v>
      </c>
      <c r="D5559" s="2" t="s">
        <v>24977</v>
      </c>
      <c r="E5559" s="2" t="s">
        <v>24978</v>
      </c>
      <c r="F5559" s="2" t="s">
        <v>24979</v>
      </c>
    </row>
    <row r="5560" hidden="1" customHeight="1" spans="1:6">
      <c r="A5560" s="2" t="s">
        <v>5169</v>
      </c>
      <c r="D5560" s="2" t="s">
        <v>24980</v>
      </c>
      <c r="E5560" s="2" t="s">
        <v>24981</v>
      </c>
      <c r="F5560" s="2" t="s">
        <v>24982</v>
      </c>
    </row>
    <row r="5561" hidden="1" customHeight="1" spans="1:6">
      <c r="A5561" s="2" t="s">
        <v>5169</v>
      </c>
      <c r="D5561" s="2" t="s">
        <v>24983</v>
      </c>
      <c r="E5561" s="2" t="s">
        <v>24984</v>
      </c>
      <c r="F5561" s="2" t="s">
        <v>24985</v>
      </c>
    </row>
    <row r="5562" hidden="1" customHeight="1" spans="1:6">
      <c r="A5562" s="2" t="s">
        <v>5169</v>
      </c>
      <c r="D5562" s="2" t="s">
        <v>24986</v>
      </c>
      <c r="E5562" s="2" t="s">
        <v>24987</v>
      </c>
      <c r="F5562" s="2" t="s">
        <v>24988</v>
      </c>
    </row>
    <row r="5563" hidden="1" customHeight="1" spans="1:6">
      <c r="A5563" s="2" t="s">
        <v>5169</v>
      </c>
      <c r="D5563" s="2" t="s">
        <v>24989</v>
      </c>
      <c r="E5563" s="2" t="s">
        <v>24990</v>
      </c>
      <c r="F5563" s="2" t="s">
        <v>24991</v>
      </c>
    </row>
    <row r="5564" hidden="1" customHeight="1" spans="1:6">
      <c r="A5564" s="2" t="s">
        <v>5169</v>
      </c>
      <c r="D5564" s="2" t="s">
        <v>24992</v>
      </c>
      <c r="E5564" s="2" t="s">
        <v>24993</v>
      </c>
      <c r="F5564" s="2" t="s">
        <v>24994</v>
      </c>
    </row>
    <row r="5565" hidden="1" customHeight="1" spans="1:6">
      <c r="A5565" s="2" t="s">
        <v>5169</v>
      </c>
      <c r="D5565" s="2" t="s">
        <v>24995</v>
      </c>
      <c r="E5565" s="2" t="s">
        <v>24996</v>
      </c>
      <c r="F5565" s="4" t="s">
        <v>24997</v>
      </c>
    </row>
    <row r="5566" hidden="1" customHeight="1" spans="1:6">
      <c r="A5566" s="2" t="s">
        <v>5169</v>
      </c>
      <c r="D5566" s="2" t="s">
        <v>24998</v>
      </c>
      <c r="E5566" s="2" t="s">
        <v>24999</v>
      </c>
      <c r="F5566" s="4" t="s">
        <v>25000</v>
      </c>
    </row>
    <row r="5567" hidden="1" customHeight="1" spans="1:6">
      <c r="A5567" s="2" t="s">
        <v>5169</v>
      </c>
      <c r="D5567" s="2" t="s">
        <v>25001</v>
      </c>
      <c r="E5567" s="2" t="s">
        <v>25002</v>
      </c>
      <c r="F5567" s="2" t="s">
        <v>25003</v>
      </c>
    </row>
    <row r="5568" hidden="1" customHeight="1" spans="1:6">
      <c r="A5568" s="2" t="s">
        <v>5169</v>
      </c>
      <c r="D5568" s="2" t="s">
        <v>25004</v>
      </c>
      <c r="E5568" s="2" t="s">
        <v>25005</v>
      </c>
      <c r="F5568" s="2" t="s">
        <v>25006</v>
      </c>
    </row>
    <row r="5569" hidden="1" customHeight="1" spans="1:6">
      <c r="A5569" s="2" t="s">
        <v>5169</v>
      </c>
      <c r="D5569" s="2" t="s">
        <v>25007</v>
      </c>
      <c r="E5569" s="2" t="s">
        <v>25008</v>
      </c>
      <c r="F5569" s="4" t="s">
        <v>25009</v>
      </c>
    </row>
    <row r="5570" hidden="1" customHeight="1" spans="1:6">
      <c r="A5570" s="2" t="s">
        <v>5169</v>
      </c>
      <c r="D5570" s="2" t="s">
        <v>25010</v>
      </c>
      <c r="E5570" s="2" t="s">
        <v>25011</v>
      </c>
      <c r="F5570" s="4" t="s">
        <v>25012</v>
      </c>
    </row>
    <row r="5571" hidden="1" customHeight="1" spans="1:6">
      <c r="A5571" s="2" t="s">
        <v>5169</v>
      </c>
      <c r="D5571" s="2" t="s">
        <v>25013</v>
      </c>
      <c r="E5571" s="4" t="s">
        <v>25014</v>
      </c>
      <c r="F5571" s="4" t="s">
        <v>25015</v>
      </c>
    </row>
    <row r="5572" hidden="1" customHeight="1" spans="1:6">
      <c r="A5572" s="2" t="s">
        <v>5169</v>
      </c>
      <c r="D5572" s="2" t="s">
        <v>25016</v>
      </c>
      <c r="E5572" s="2" t="s">
        <v>25017</v>
      </c>
      <c r="F5572" s="4" t="s">
        <v>25018</v>
      </c>
    </row>
    <row r="5573" hidden="1" customHeight="1" spans="1:6">
      <c r="A5573" s="2" t="s">
        <v>5169</v>
      </c>
      <c r="D5573" s="2" t="s">
        <v>25019</v>
      </c>
      <c r="E5573" s="2" t="s">
        <v>25020</v>
      </c>
      <c r="F5573" s="4" t="s">
        <v>25021</v>
      </c>
    </row>
    <row r="5574" hidden="1" customHeight="1" spans="1:6">
      <c r="A5574" s="2" t="s">
        <v>4830</v>
      </c>
      <c r="D5574" s="2" t="s">
        <v>25022</v>
      </c>
      <c r="E5574" s="2" t="s">
        <v>13531</v>
      </c>
      <c r="F5574" s="2" t="s">
        <v>25023</v>
      </c>
    </row>
    <row r="5575" hidden="1" customHeight="1" spans="1:6">
      <c r="A5575" s="2" t="s">
        <v>4830</v>
      </c>
      <c r="D5575" s="2" t="s">
        <v>25024</v>
      </c>
      <c r="E5575" s="2" t="s">
        <v>25025</v>
      </c>
      <c r="F5575" s="2" t="s">
        <v>25026</v>
      </c>
    </row>
    <row r="5576" hidden="1" customHeight="1" spans="1:6">
      <c r="A5576" s="2" t="s">
        <v>4830</v>
      </c>
      <c r="D5576" s="2" t="s">
        <v>25027</v>
      </c>
      <c r="E5576" s="2" t="s">
        <v>25028</v>
      </c>
      <c r="F5576" s="2" t="s">
        <v>25029</v>
      </c>
    </row>
    <row r="5577" hidden="1" customHeight="1" spans="1:6">
      <c r="A5577" s="2" t="s">
        <v>4830</v>
      </c>
      <c r="D5577" s="2" t="s">
        <v>25030</v>
      </c>
      <c r="E5577" s="2" t="s">
        <v>25031</v>
      </c>
      <c r="F5577" s="2" t="s">
        <v>25032</v>
      </c>
    </row>
    <row r="5578" hidden="1" customHeight="1" spans="1:6">
      <c r="A5578" s="2" t="s">
        <v>4830</v>
      </c>
      <c r="D5578" s="2" t="s">
        <v>25033</v>
      </c>
      <c r="E5578" s="2" t="s">
        <v>25034</v>
      </c>
      <c r="F5578" s="4" t="s">
        <v>25035</v>
      </c>
    </row>
    <row r="5579" hidden="1" customHeight="1" spans="1:6">
      <c r="A5579" s="2" t="s">
        <v>4830</v>
      </c>
      <c r="D5579" s="2" t="s">
        <v>25036</v>
      </c>
      <c r="E5579" s="2" t="s">
        <v>25037</v>
      </c>
      <c r="F5579" s="4" t="s">
        <v>25038</v>
      </c>
    </row>
    <row r="5580" hidden="1" customHeight="1" spans="1:6">
      <c r="A5580" s="2" t="s">
        <v>4830</v>
      </c>
      <c r="D5580" s="2" t="s">
        <v>25039</v>
      </c>
      <c r="E5580" s="2" t="s">
        <v>25040</v>
      </c>
      <c r="F5580" s="4" t="s">
        <v>25041</v>
      </c>
    </row>
    <row r="5581" hidden="1" customHeight="1" spans="1:6">
      <c r="A5581" s="2" t="s">
        <v>4830</v>
      </c>
      <c r="D5581" s="2" t="s">
        <v>25042</v>
      </c>
      <c r="E5581" s="2" t="s">
        <v>25043</v>
      </c>
      <c r="F5581" s="4" t="s">
        <v>25044</v>
      </c>
    </row>
    <row r="5582" hidden="1" customHeight="1" spans="1:6">
      <c r="A5582" s="2" t="s">
        <v>4830</v>
      </c>
      <c r="D5582" s="2" t="s">
        <v>25045</v>
      </c>
      <c r="E5582" s="2" t="s">
        <v>25046</v>
      </c>
      <c r="F5582" s="4" t="s">
        <v>25047</v>
      </c>
    </row>
    <row r="5583" hidden="1" customHeight="1" spans="1:6">
      <c r="A5583" s="2" t="s">
        <v>4830</v>
      </c>
      <c r="D5583" s="2" t="s">
        <v>25048</v>
      </c>
      <c r="E5583" s="2" t="s">
        <v>25049</v>
      </c>
      <c r="F5583" s="4" t="s">
        <v>25050</v>
      </c>
    </row>
    <row r="5584" hidden="1" customHeight="1" spans="1:6">
      <c r="A5584" s="2" t="s">
        <v>4830</v>
      </c>
      <c r="D5584" s="2" t="s">
        <v>25051</v>
      </c>
      <c r="E5584" s="2" t="s">
        <v>25052</v>
      </c>
      <c r="F5584" s="4" t="s">
        <v>25053</v>
      </c>
    </row>
    <row r="5585" hidden="1" customHeight="1" spans="1:6">
      <c r="A5585" s="2" t="s">
        <v>4830</v>
      </c>
      <c r="D5585" s="2" t="s">
        <v>25054</v>
      </c>
      <c r="E5585" s="2" t="s">
        <v>25055</v>
      </c>
      <c r="F5585" s="4" t="s">
        <v>25056</v>
      </c>
    </row>
    <row r="5586" hidden="1" customHeight="1" spans="1:6">
      <c r="A5586" s="2" t="s">
        <v>4830</v>
      </c>
      <c r="D5586" s="2" t="s">
        <v>25057</v>
      </c>
      <c r="E5586" s="2" t="s">
        <v>25058</v>
      </c>
      <c r="F5586" s="4" t="s">
        <v>25059</v>
      </c>
    </row>
    <row r="5587" hidden="1" customHeight="1" spans="1:6">
      <c r="A5587" s="2" t="s">
        <v>4830</v>
      </c>
      <c r="D5587" s="2" t="s">
        <v>25060</v>
      </c>
      <c r="E5587" s="2" t="s">
        <v>25061</v>
      </c>
      <c r="F5587" s="2" t="s">
        <v>25062</v>
      </c>
    </row>
    <row r="5588" hidden="1" customHeight="1" spans="1:6">
      <c r="A5588" s="2" t="s">
        <v>4830</v>
      </c>
      <c r="D5588" s="2" t="s">
        <v>25063</v>
      </c>
      <c r="E5588" s="2" t="s">
        <v>25064</v>
      </c>
      <c r="F5588" s="2" t="s">
        <v>25065</v>
      </c>
    </row>
    <row r="5589" hidden="1" customHeight="1" spans="1:6">
      <c r="A5589" s="2" t="s">
        <v>4830</v>
      </c>
      <c r="D5589" s="2" t="s">
        <v>25066</v>
      </c>
      <c r="E5589" s="2" t="s">
        <v>25067</v>
      </c>
      <c r="F5589" s="4" t="s">
        <v>25068</v>
      </c>
    </row>
    <row r="5590" hidden="1" customHeight="1" spans="1:6">
      <c r="A5590" s="2" t="s">
        <v>4830</v>
      </c>
      <c r="D5590" s="2" t="s">
        <v>25069</v>
      </c>
      <c r="E5590" s="2" t="s">
        <v>25070</v>
      </c>
      <c r="F5590" s="2" t="s">
        <v>25071</v>
      </c>
    </row>
    <row r="5591" hidden="1" customHeight="1" spans="1:6">
      <c r="A5591" s="2" t="s">
        <v>4830</v>
      </c>
      <c r="D5591" s="2" t="s">
        <v>25072</v>
      </c>
      <c r="E5591" s="2" t="s">
        <v>25073</v>
      </c>
      <c r="F5591" s="4" t="s">
        <v>25074</v>
      </c>
    </row>
    <row r="5592" hidden="1" customHeight="1" spans="1:6">
      <c r="A5592" s="2" t="s">
        <v>3580</v>
      </c>
      <c r="B5592" s="2" t="s">
        <v>1975</v>
      </c>
      <c r="D5592" s="2" t="s">
        <v>25075</v>
      </c>
      <c r="E5592" s="2" t="s">
        <v>25076</v>
      </c>
      <c r="F5592" s="4" t="s">
        <v>25077</v>
      </c>
    </row>
    <row r="5593" hidden="1" customHeight="1" spans="1:6">
      <c r="A5593" s="2" t="s">
        <v>3580</v>
      </c>
      <c r="B5593" s="2" t="s">
        <v>1975</v>
      </c>
      <c r="D5593" s="2" t="s">
        <v>25078</v>
      </c>
      <c r="E5593" s="2" t="s">
        <v>25079</v>
      </c>
      <c r="F5593" s="4" t="s">
        <v>25080</v>
      </c>
    </row>
    <row r="5594" hidden="1" customHeight="1" spans="1:6">
      <c r="A5594" s="2" t="s">
        <v>3580</v>
      </c>
      <c r="B5594" s="2" t="s">
        <v>1975</v>
      </c>
      <c r="D5594" s="2" t="s">
        <v>25081</v>
      </c>
      <c r="E5594" s="2" t="s">
        <v>25082</v>
      </c>
      <c r="F5594" s="2" t="s">
        <v>25083</v>
      </c>
    </row>
    <row r="5595" hidden="1" customHeight="1" spans="1:6">
      <c r="A5595" s="2" t="s">
        <v>3580</v>
      </c>
      <c r="B5595" s="2" t="s">
        <v>1975</v>
      </c>
      <c r="D5595" s="2" t="s">
        <v>25084</v>
      </c>
      <c r="E5595" s="2" t="s">
        <v>25085</v>
      </c>
      <c r="F5595" s="2" t="s">
        <v>25086</v>
      </c>
    </row>
    <row r="5596" hidden="1" customHeight="1" spans="1:6">
      <c r="A5596" s="2" t="s">
        <v>3580</v>
      </c>
      <c r="B5596" s="2" t="s">
        <v>1975</v>
      </c>
      <c r="D5596" s="2" t="s">
        <v>25087</v>
      </c>
      <c r="E5596" s="2" t="s">
        <v>25088</v>
      </c>
      <c r="F5596" s="2" t="s">
        <v>25088</v>
      </c>
    </row>
    <row r="5597" hidden="1" customHeight="1" spans="1:5">
      <c r="A5597" s="2" t="s">
        <v>3580</v>
      </c>
      <c r="B5597" s="2" t="s">
        <v>1975</v>
      </c>
      <c r="D5597" s="2" t="s">
        <v>25089</v>
      </c>
      <c r="E5597" s="2" t="s">
        <v>25090</v>
      </c>
    </row>
    <row r="5598" hidden="1" customHeight="1" spans="1:6">
      <c r="A5598" s="2" t="s">
        <v>6926</v>
      </c>
      <c r="D5598" s="2" t="s">
        <v>25091</v>
      </c>
      <c r="E5598" s="2" t="s">
        <v>25092</v>
      </c>
      <c r="F5598" s="2" t="s">
        <v>25093</v>
      </c>
    </row>
    <row r="5599" hidden="1" customHeight="1" spans="1:6">
      <c r="A5599" s="2" t="s">
        <v>6926</v>
      </c>
      <c r="D5599" s="2" t="s">
        <v>25094</v>
      </c>
      <c r="E5599" s="2" t="s">
        <v>25095</v>
      </c>
      <c r="F5599" s="2" t="s">
        <v>25096</v>
      </c>
    </row>
    <row r="5600" hidden="1" customHeight="1" spans="1:6">
      <c r="A5600" s="2" t="s">
        <v>6926</v>
      </c>
      <c r="D5600" s="2" t="s">
        <v>25097</v>
      </c>
      <c r="E5600" s="2" t="s">
        <v>25098</v>
      </c>
      <c r="F5600" s="2" t="s">
        <v>25099</v>
      </c>
    </row>
    <row r="5601" hidden="1" customHeight="1" spans="1:6">
      <c r="A5601" s="2" t="s">
        <v>6926</v>
      </c>
      <c r="D5601" s="2" t="s">
        <v>25100</v>
      </c>
      <c r="E5601" s="2" t="s">
        <v>25101</v>
      </c>
      <c r="F5601" s="2" t="s">
        <v>25102</v>
      </c>
    </row>
    <row r="5602" hidden="1" customHeight="1" spans="1:6">
      <c r="A5602" s="2" t="s">
        <v>6926</v>
      </c>
      <c r="D5602" s="2" t="s">
        <v>25103</v>
      </c>
      <c r="E5602" s="2" t="s">
        <v>25104</v>
      </c>
      <c r="F5602" s="2" t="s">
        <v>25105</v>
      </c>
    </row>
    <row r="5603" hidden="1" customHeight="1" spans="1:6">
      <c r="A5603" s="2" t="s">
        <v>6926</v>
      </c>
      <c r="D5603" s="2" t="s">
        <v>25106</v>
      </c>
      <c r="E5603" s="2" t="s">
        <v>25107</v>
      </c>
      <c r="F5603" s="2" t="s">
        <v>25108</v>
      </c>
    </row>
    <row r="5604" hidden="1" customHeight="1" spans="1:6">
      <c r="A5604" s="2" t="s">
        <v>6926</v>
      </c>
      <c r="D5604" s="2" t="s">
        <v>25109</v>
      </c>
      <c r="E5604" s="2" t="s">
        <v>25110</v>
      </c>
      <c r="F5604" s="2" t="s">
        <v>25111</v>
      </c>
    </row>
    <row r="5605" hidden="1" customHeight="1" spans="1:6">
      <c r="A5605" s="2" t="s">
        <v>6926</v>
      </c>
      <c r="D5605" s="2" t="s">
        <v>25112</v>
      </c>
      <c r="E5605" s="2" t="s">
        <v>25113</v>
      </c>
      <c r="F5605" s="2" t="s">
        <v>25114</v>
      </c>
    </row>
    <row r="5606" hidden="1" customHeight="1" spans="1:5">
      <c r="A5606" s="2" t="s">
        <v>6926</v>
      </c>
      <c r="D5606" s="2" t="s">
        <v>25115</v>
      </c>
      <c r="E5606" s="2" t="s">
        <v>25116</v>
      </c>
    </row>
    <row r="5607" hidden="1" customHeight="1" spans="1:6">
      <c r="A5607" s="2" t="s">
        <v>6926</v>
      </c>
      <c r="D5607" s="2" t="s">
        <v>25117</v>
      </c>
      <c r="E5607" s="2" t="s">
        <v>25118</v>
      </c>
      <c r="F5607" s="2" t="s">
        <v>25119</v>
      </c>
    </row>
    <row r="5608" hidden="1" customHeight="1" spans="1:5">
      <c r="A5608" s="2" t="s">
        <v>6926</v>
      </c>
      <c r="D5608" s="2" t="s">
        <v>25120</v>
      </c>
      <c r="E5608" s="2" t="s">
        <v>25121</v>
      </c>
    </row>
    <row r="5609" hidden="1" customHeight="1" spans="1:6">
      <c r="A5609" s="2" t="s">
        <v>6926</v>
      </c>
      <c r="D5609" s="2" t="s">
        <v>25122</v>
      </c>
      <c r="E5609" s="2" t="s">
        <v>25123</v>
      </c>
      <c r="F5609" s="2" t="s">
        <v>25124</v>
      </c>
    </row>
    <row r="5610" hidden="1" customHeight="1" spans="1:6">
      <c r="A5610" s="2" t="s">
        <v>6926</v>
      </c>
      <c r="D5610" s="2" t="s">
        <v>25125</v>
      </c>
      <c r="E5610" s="2" t="s">
        <v>25126</v>
      </c>
      <c r="F5610" s="2" t="s">
        <v>25127</v>
      </c>
    </row>
    <row r="5611" hidden="1" customHeight="1" spans="1:6">
      <c r="A5611" s="2" t="s">
        <v>6926</v>
      </c>
      <c r="D5611" s="2" t="s">
        <v>25128</v>
      </c>
      <c r="E5611" s="2" t="s">
        <v>25129</v>
      </c>
      <c r="F5611" s="2" t="s">
        <v>25130</v>
      </c>
    </row>
    <row r="5612" hidden="1" customHeight="1" spans="1:6">
      <c r="A5612" s="2" t="s">
        <v>6926</v>
      </c>
      <c r="D5612" s="2" t="s">
        <v>25131</v>
      </c>
      <c r="E5612" s="2" t="s">
        <v>25132</v>
      </c>
      <c r="F5612" s="2" t="s">
        <v>25133</v>
      </c>
    </row>
    <row r="5613" hidden="1" customHeight="1" spans="1:6">
      <c r="A5613" s="2" t="s">
        <v>6926</v>
      </c>
      <c r="D5613" s="2" t="s">
        <v>25134</v>
      </c>
      <c r="E5613" s="2" t="s">
        <v>25135</v>
      </c>
      <c r="F5613" s="2" t="s">
        <v>25136</v>
      </c>
    </row>
    <row r="5614" hidden="1" customHeight="1" spans="1:6">
      <c r="A5614" s="2" t="s">
        <v>6926</v>
      </c>
      <c r="D5614" s="2" t="s">
        <v>25137</v>
      </c>
      <c r="E5614" s="2" t="s">
        <v>25138</v>
      </c>
      <c r="F5614" s="2" t="s">
        <v>25138</v>
      </c>
    </row>
    <row r="5615" hidden="1" customHeight="1" spans="1:6">
      <c r="A5615" s="2" t="s">
        <v>6926</v>
      </c>
      <c r="D5615" s="2" t="s">
        <v>25139</v>
      </c>
      <c r="E5615" s="2" t="s">
        <v>25140</v>
      </c>
      <c r="F5615" s="2" t="s">
        <v>25140</v>
      </c>
    </row>
    <row r="5616" hidden="1" customHeight="1" spans="1:6">
      <c r="A5616" s="2" t="s">
        <v>5285</v>
      </c>
      <c r="D5616" s="2" t="s">
        <v>25141</v>
      </c>
      <c r="E5616" s="2" t="s">
        <v>25142</v>
      </c>
      <c r="F5616" s="2" t="s">
        <v>25143</v>
      </c>
    </row>
    <row r="5617" hidden="1" customHeight="1" spans="1:6">
      <c r="A5617" s="2" t="s">
        <v>5285</v>
      </c>
      <c r="D5617" s="2" t="s">
        <v>25144</v>
      </c>
      <c r="E5617" s="2" t="s">
        <v>25145</v>
      </c>
      <c r="F5617" s="2" t="s">
        <v>25146</v>
      </c>
    </row>
    <row r="5618" hidden="1" customHeight="1" spans="1:6">
      <c r="A5618" s="2" t="s">
        <v>5285</v>
      </c>
      <c r="D5618" s="2" t="s">
        <v>25147</v>
      </c>
      <c r="E5618" s="2" t="s">
        <v>25148</v>
      </c>
      <c r="F5618" s="2" t="s">
        <v>25149</v>
      </c>
    </row>
    <row r="5619" hidden="1" customHeight="1" spans="1:5">
      <c r="A5619" s="2" t="s">
        <v>5285</v>
      </c>
      <c r="D5619" s="2" t="s">
        <v>25150</v>
      </c>
      <c r="E5619" s="2" t="s">
        <v>25151</v>
      </c>
    </row>
    <row r="5620" hidden="1" customHeight="1" spans="1:5">
      <c r="A5620" s="2" t="s">
        <v>5285</v>
      </c>
      <c r="D5620" s="2" t="s">
        <v>25152</v>
      </c>
      <c r="E5620" s="2" t="s">
        <v>25153</v>
      </c>
    </row>
    <row r="5621" hidden="1" customHeight="1" spans="1:6">
      <c r="A5621" s="2" t="s">
        <v>5285</v>
      </c>
      <c r="D5621" s="2" t="s">
        <v>25154</v>
      </c>
      <c r="E5621" s="2" t="s">
        <v>25155</v>
      </c>
      <c r="F5621" s="2" t="s">
        <v>25156</v>
      </c>
    </row>
    <row r="5622" hidden="1" customHeight="1" spans="1:6">
      <c r="A5622" s="2" t="s">
        <v>5285</v>
      </c>
      <c r="D5622" s="2" t="s">
        <v>25157</v>
      </c>
      <c r="E5622" s="4" t="s">
        <v>25158</v>
      </c>
      <c r="F5622" s="4" t="s">
        <v>25158</v>
      </c>
    </row>
    <row r="5623" hidden="1" customHeight="1" spans="1:5">
      <c r="A5623" s="2" t="s">
        <v>5285</v>
      </c>
      <c r="D5623" s="2" t="s">
        <v>25159</v>
      </c>
      <c r="E5623" s="2" t="s">
        <v>16059</v>
      </c>
    </row>
    <row r="5624" hidden="1" customHeight="1" spans="1:6">
      <c r="A5624" s="2" t="s">
        <v>3120</v>
      </c>
      <c r="B5624" s="2" t="s">
        <v>2827</v>
      </c>
      <c r="D5624" s="2" t="s">
        <v>25160</v>
      </c>
      <c r="E5624" s="2" t="s">
        <v>25161</v>
      </c>
      <c r="F5624" s="4" t="s">
        <v>25162</v>
      </c>
    </row>
    <row r="5625" hidden="1" customHeight="1" spans="1:6">
      <c r="A5625" s="2" t="s">
        <v>3120</v>
      </c>
      <c r="B5625" s="2" t="s">
        <v>2827</v>
      </c>
      <c r="D5625" s="2" t="s">
        <v>25163</v>
      </c>
      <c r="E5625" s="2" t="s">
        <v>25164</v>
      </c>
      <c r="F5625" s="2" t="s">
        <v>25165</v>
      </c>
    </row>
    <row r="5626" hidden="1" customHeight="1" spans="1:6">
      <c r="A5626" s="2" t="s">
        <v>3120</v>
      </c>
      <c r="B5626" s="2" t="s">
        <v>2827</v>
      </c>
      <c r="D5626" s="2" t="s">
        <v>25166</v>
      </c>
      <c r="E5626" s="2" t="s">
        <v>25167</v>
      </c>
      <c r="F5626" s="2" t="s">
        <v>25168</v>
      </c>
    </row>
    <row r="5627" hidden="1" customHeight="1" spans="1:6">
      <c r="A5627" s="2" t="s">
        <v>3120</v>
      </c>
      <c r="B5627" s="2" t="s">
        <v>2827</v>
      </c>
      <c r="D5627" s="2" t="s">
        <v>25169</v>
      </c>
      <c r="E5627" s="2" t="s">
        <v>25170</v>
      </c>
      <c r="F5627" s="4" t="s">
        <v>25171</v>
      </c>
    </row>
    <row r="5628" hidden="1" customHeight="1" spans="1:6">
      <c r="A5628" s="2" t="s">
        <v>3120</v>
      </c>
      <c r="B5628" s="2" t="s">
        <v>2827</v>
      </c>
      <c r="D5628" s="2" t="s">
        <v>25172</v>
      </c>
      <c r="E5628" s="2" t="s">
        <v>25173</v>
      </c>
      <c r="F5628" s="2" t="s">
        <v>25174</v>
      </c>
    </row>
    <row r="5629" hidden="1" customHeight="1" spans="1:6">
      <c r="A5629" s="2" t="s">
        <v>3120</v>
      </c>
      <c r="B5629" s="2" t="s">
        <v>2827</v>
      </c>
      <c r="D5629" s="2" t="s">
        <v>25175</v>
      </c>
      <c r="E5629" s="2" t="s">
        <v>25176</v>
      </c>
      <c r="F5629" s="4" t="s">
        <v>25177</v>
      </c>
    </row>
    <row r="5630" hidden="1" customHeight="1" spans="1:6">
      <c r="A5630" s="2" t="s">
        <v>3120</v>
      </c>
      <c r="B5630" s="2" t="s">
        <v>2827</v>
      </c>
      <c r="D5630" s="2" t="s">
        <v>25178</v>
      </c>
      <c r="E5630" s="2" t="s">
        <v>25179</v>
      </c>
      <c r="F5630" s="2" t="s">
        <v>25180</v>
      </c>
    </row>
    <row r="5631" hidden="1" customHeight="1" spans="1:6">
      <c r="A5631" s="2" t="s">
        <v>3120</v>
      </c>
      <c r="B5631" s="2" t="s">
        <v>2827</v>
      </c>
      <c r="D5631" s="2" t="s">
        <v>25181</v>
      </c>
      <c r="E5631" s="2" t="s">
        <v>25182</v>
      </c>
      <c r="F5631" s="4" t="s">
        <v>25183</v>
      </c>
    </row>
    <row r="5632" hidden="1" customHeight="1" spans="1:6">
      <c r="A5632" s="2" t="s">
        <v>3120</v>
      </c>
      <c r="B5632" s="2" t="s">
        <v>2827</v>
      </c>
      <c r="D5632" s="2" t="s">
        <v>25184</v>
      </c>
      <c r="E5632" s="2" t="s">
        <v>25185</v>
      </c>
      <c r="F5632" s="4" t="s">
        <v>25186</v>
      </c>
    </row>
    <row r="5633" hidden="1" customHeight="1" spans="1:6">
      <c r="A5633" s="2" t="s">
        <v>3120</v>
      </c>
      <c r="B5633" s="2" t="s">
        <v>2827</v>
      </c>
      <c r="D5633" s="2" t="s">
        <v>25187</v>
      </c>
      <c r="E5633" s="2" t="s">
        <v>25188</v>
      </c>
      <c r="F5633" s="4" t="s">
        <v>25189</v>
      </c>
    </row>
    <row r="5634" hidden="1" customHeight="1" spans="1:6">
      <c r="A5634" s="2" t="s">
        <v>3120</v>
      </c>
      <c r="B5634" s="2" t="s">
        <v>2827</v>
      </c>
      <c r="D5634" s="2" t="s">
        <v>25190</v>
      </c>
      <c r="E5634" s="2" t="s">
        <v>25191</v>
      </c>
      <c r="F5634" s="2" t="s">
        <v>25192</v>
      </c>
    </row>
    <row r="5635" hidden="1" customHeight="1" spans="1:6">
      <c r="A5635" s="2" t="s">
        <v>3120</v>
      </c>
      <c r="B5635" s="2" t="s">
        <v>2827</v>
      </c>
      <c r="D5635" s="2" t="s">
        <v>25193</v>
      </c>
      <c r="E5635" s="2" t="s">
        <v>25194</v>
      </c>
      <c r="F5635" s="4" t="s">
        <v>25195</v>
      </c>
    </row>
    <row r="5636" hidden="1" customHeight="1" spans="1:6">
      <c r="A5636" s="2" t="s">
        <v>3120</v>
      </c>
      <c r="B5636" s="2" t="s">
        <v>2827</v>
      </c>
      <c r="D5636" s="2" t="s">
        <v>25196</v>
      </c>
      <c r="E5636" s="2" t="s">
        <v>25197</v>
      </c>
      <c r="F5636" s="4" t="s">
        <v>25198</v>
      </c>
    </row>
    <row r="5637" hidden="1" customHeight="1" spans="1:6">
      <c r="A5637" s="2" t="s">
        <v>3120</v>
      </c>
      <c r="B5637" s="2" t="s">
        <v>2827</v>
      </c>
      <c r="D5637" s="2" t="s">
        <v>25199</v>
      </c>
      <c r="E5637" s="2" t="s">
        <v>25200</v>
      </c>
      <c r="F5637" s="2" t="s">
        <v>25201</v>
      </c>
    </row>
    <row r="5638" hidden="1" customHeight="1" spans="1:6">
      <c r="A5638" s="2" t="s">
        <v>3120</v>
      </c>
      <c r="B5638" s="2" t="s">
        <v>2827</v>
      </c>
      <c r="D5638" s="2" t="s">
        <v>25202</v>
      </c>
      <c r="E5638" s="2" t="s">
        <v>25203</v>
      </c>
      <c r="F5638" s="4" t="s">
        <v>25204</v>
      </c>
    </row>
    <row r="5639" hidden="1" customHeight="1" spans="1:6">
      <c r="A5639" s="2" t="s">
        <v>3120</v>
      </c>
      <c r="B5639" s="2" t="s">
        <v>2827</v>
      </c>
      <c r="D5639" s="2" t="s">
        <v>25205</v>
      </c>
      <c r="E5639" s="2" t="s">
        <v>25206</v>
      </c>
      <c r="F5639" s="4" t="s">
        <v>25207</v>
      </c>
    </row>
    <row r="5640" hidden="1" customHeight="1" spans="1:6">
      <c r="A5640" s="2" t="s">
        <v>3120</v>
      </c>
      <c r="B5640" s="2" t="s">
        <v>2827</v>
      </c>
      <c r="D5640" s="2" t="s">
        <v>25208</v>
      </c>
      <c r="E5640" s="2" t="s">
        <v>25209</v>
      </c>
      <c r="F5640" s="2" t="s">
        <v>25210</v>
      </c>
    </row>
    <row r="5641" hidden="1" customHeight="1" spans="1:6">
      <c r="A5641" s="2" t="s">
        <v>3120</v>
      </c>
      <c r="B5641" s="2" t="s">
        <v>2827</v>
      </c>
      <c r="D5641" s="2" t="s">
        <v>25211</v>
      </c>
      <c r="E5641" s="2" t="s">
        <v>25212</v>
      </c>
      <c r="F5641" s="2" t="s">
        <v>25213</v>
      </c>
    </row>
    <row r="5642" hidden="1" customHeight="1" spans="1:6">
      <c r="A5642" s="2" t="s">
        <v>1403</v>
      </c>
      <c r="D5642" s="2" t="s">
        <v>25214</v>
      </c>
      <c r="E5642" s="2" t="s">
        <v>25215</v>
      </c>
      <c r="F5642" s="4" t="s">
        <v>25216</v>
      </c>
    </row>
    <row r="5643" hidden="1" customHeight="1" spans="1:6">
      <c r="A5643" s="2" t="s">
        <v>1403</v>
      </c>
      <c r="D5643" s="2" t="s">
        <v>25217</v>
      </c>
      <c r="E5643" s="2" t="s">
        <v>25218</v>
      </c>
      <c r="F5643" s="4" t="s">
        <v>25219</v>
      </c>
    </row>
    <row r="5644" hidden="1" customHeight="1" spans="1:6">
      <c r="A5644" s="2" t="s">
        <v>1403</v>
      </c>
      <c r="D5644" s="2" t="s">
        <v>25220</v>
      </c>
      <c r="E5644" s="2" t="s">
        <v>25221</v>
      </c>
      <c r="F5644" s="2" t="s">
        <v>25222</v>
      </c>
    </row>
    <row r="5645" hidden="1" customHeight="1" spans="1:6">
      <c r="A5645" s="2" t="s">
        <v>1403</v>
      </c>
      <c r="D5645" s="2" t="s">
        <v>25223</v>
      </c>
      <c r="E5645" s="2" t="s">
        <v>25224</v>
      </c>
      <c r="F5645" s="4" t="s">
        <v>25225</v>
      </c>
    </row>
    <row r="5646" hidden="1" customHeight="1" spans="1:6">
      <c r="A5646" s="2" t="s">
        <v>1403</v>
      </c>
      <c r="D5646" s="2" t="s">
        <v>25226</v>
      </c>
      <c r="E5646" s="2" t="s">
        <v>25227</v>
      </c>
      <c r="F5646" s="4" t="s">
        <v>25228</v>
      </c>
    </row>
    <row r="5647" hidden="1" customHeight="1" spans="1:6">
      <c r="A5647" s="2" t="s">
        <v>1403</v>
      </c>
      <c r="D5647" s="2" t="s">
        <v>25229</v>
      </c>
      <c r="E5647" s="2" t="s">
        <v>10296</v>
      </c>
      <c r="F5647" s="2" t="s">
        <v>25230</v>
      </c>
    </row>
    <row r="5648" hidden="1" customHeight="1" spans="1:6">
      <c r="A5648" s="2" t="s">
        <v>1403</v>
      </c>
      <c r="D5648" s="2" t="s">
        <v>25231</v>
      </c>
      <c r="E5648" s="2" t="s">
        <v>14337</v>
      </c>
      <c r="F5648" s="4" t="s">
        <v>14338</v>
      </c>
    </row>
    <row r="5649" hidden="1" customHeight="1" spans="1:6">
      <c r="A5649" s="2" t="s">
        <v>1403</v>
      </c>
      <c r="D5649" s="2" t="s">
        <v>25232</v>
      </c>
      <c r="E5649" s="2" t="s">
        <v>25233</v>
      </c>
      <c r="F5649" s="4" t="s">
        <v>25234</v>
      </c>
    </row>
    <row r="5650" hidden="1" customHeight="1" spans="1:6">
      <c r="A5650" s="2" t="s">
        <v>1403</v>
      </c>
      <c r="D5650" s="2" t="s">
        <v>25235</v>
      </c>
      <c r="E5650" s="2" t="s">
        <v>25236</v>
      </c>
      <c r="F5650" s="4" t="s">
        <v>25237</v>
      </c>
    </row>
    <row r="5651" hidden="1" customHeight="1" spans="1:6">
      <c r="A5651" s="2" t="s">
        <v>1403</v>
      </c>
      <c r="D5651" s="2" t="s">
        <v>25238</v>
      </c>
      <c r="E5651" s="2" t="s">
        <v>25239</v>
      </c>
      <c r="F5651" s="4" t="s">
        <v>25240</v>
      </c>
    </row>
    <row r="5652" hidden="1" customHeight="1" spans="1:6">
      <c r="A5652" s="2" t="s">
        <v>1403</v>
      </c>
      <c r="D5652" s="2" t="s">
        <v>25241</v>
      </c>
      <c r="E5652" s="2" t="s">
        <v>25242</v>
      </c>
      <c r="F5652" s="4" t="s">
        <v>25243</v>
      </c>
    </row>
    <row r="5653" hidden="1" customHeight="1" spans="1:6">
      <c r="A5653" s="2" t="s">
        <v>1403</v>
      </c>
      <c r="D5653" s="2" t="s">
        <v>25244</v>
      </c>
      <c r="E5653" s="2" t="s">
        <v>25245</v>
      </c>
      <c r="F5653" s="4" t="s">
        <v>25246</v>
      </c>
    </row>
    <row r="5654" hidden="1" customHeight="1" spans="1:6">
      <c r="A5654" s="2" t="s">
        <v>1403</v>
      </c>
      <c r="D5654" s="2" t="s">
        <v>25247</v>
      </c>
      <c r="E5654" s="2" t="s">
        <v>25248</v>
      </c>
      <c r="F5654" s="2" t="s">
        <v>25249</v>
      </c>
    </row>
    <row r="5655" hidden="1" customHeight="1" spans="1:6">
      <c r="A5655" s="2" t="s">
        <v>1403</v>
      </c>
      <c r="D5655" s="2" t="s">
        <v>25250</v>
      </c>
      <c r="E5655" s="2" t="s">
        <v>25251</v>
      </c>
      <c r="F5655" s="4" t="s">
        <v>12027</v>
      </c>
    </row>
    <row r="5656" hidden="1" customHeight="1" spans="1:6">
      <c r="A5656" s="2" t="s">
        <v>1403</v>
      </c>
      <c r="D5656" s="2" t="s">
        <v>25252</v>
      </c>
      <c r="E5656" s="2" t="s">
        <v>25253</v>
      </c>
      <c r="F5656" s="4" t="s">
        <v>25254</v>
      </c>
    </row>
    <row r="5657" hidden="1" customHeight="1" spans="1:6">
      <c r="A5657" s="2" t="s">
        <v>1403</v>
      </c>
      <c r="D5657" s="2" t="s">
        <v>25255</v>
      </c>
      <c r="E5657" s="2" t="s">
        <v>25256</v>
      </c>
      <c r="F5657" s="4" t="s">
        <v>25257</v>
      </c>
    </row>
    <row r="5658" hidden="1" customHeight="1" spans="1:6">
      <c r="A5658" s="2" t="s">
        <v>1403</v>
      </c>
      <c r="D5658" s="2" t="s">
        <v>25258</v>
      </c>
      <c r="E5658" s="2" t="s">
        <v>25259</v>
      </c>
      <c r="F5658" s="4" t="s">
        <v>25260</v>
      </c>
    </row>
    <row r="5659" hidden="1" customHeight="1" spans="1:6">
      <c r="A5659" s="2" t="s">
        <v>1403</v>
      </c>
      <c r="D5659" s="2" t="s">
        <v>25261</v>
      </c>
      <c r="E5659" s="2" t="s">
        <v>25262</v>
      </c>
      <c r="F5659" s="4" t="s">
        <v>25263</v>
      </c>
    </row>
    <row r="5660" hidden="1" customHeight="1" spans="1:6">
      <c r="A5660" s="2" t="s">
        <v>1574</v>
      </c>
      <c r="D5660" s="2" t="s">
        <v>25264</v>
      </c>
      <c r="E5660" s="2" t="s">
        <v>25265</v>
      </c>
      <c r="F5660" s="4" t="s">
        <v>25266</v>
      </c>
    </row>
    <row r="5661" hidden="1" customHeight="1" spans="1:6">
      <c r="A5661" s="2" t="s">
        <v>1574</v>
      </c>
      <c r="D5661" s="2" t="s">
        <v>25267</v>
      </c>
      <c r="E5661" s="2" t="s">
        <v>25268</v>
      </c>
      <c r="F5661" s="2" t="s">
        <v>25269</v>
      </c>
    </row>
    <row r="5662" hidden="1" customHeight="1" spans="1:6">
      <c r="A5662" s="2" t="s">
        <v>1574</v>
      </c>
      <c r="D5662" s="2" t="s">
        <v>25270</v>
      </c>
      <c r="E5662" s="2" t="s">
        <v>25271</v>
      </c>
      <c r="F5662" s="4" t="s">
        <v>25272</v>
      </c>
    </row>
    <row r="5663" hidden="1" customHeight="1" spans="1:6">
      <c r="A5663" s="2" t="s">
        <v>1574</v>
      </c>
      <c r="D5663" s="2" t="s">
        <v>25273</v>
      </c>
      <c r="E5663" s="2" t="s">
        <v>25274</v>
      </c>
      <c r="F5663" s="2" t="s">
        <v>25275</v>
      </c>
    </row>
    <row r="5664" hidden="1" customHeight="1" spans="1:6">
      <c r="A5664" s="2" t="s">
        <v>1574</v>
      </c>
      <c r="D5664" s="2" t="s">
        <v>25276</v>
      </c>
      <c r="E5664" s="2" t="s">
        <v>25277</v>
      </c>
      <c r="F5664" s="4" t="s">
        <v>25278</v>
      </c>
    </row>
    <row r="5665" hidden="1" customHeight="1" spans="1:6">
      <c r="A5665" s="2" t="s">
        <v>1574</v>
      </c>
      <c r="D5665" s="2" t="s">
        <v>25279</v>
      </c>
      <c r="E5665" s="2" t="s">
        <v>25280</v>
      </c>
      <c r="F5665" s="2" t="s">
        <v>25281</v>
      </c>
    </row>
    <row r="5666" hidden="1" customHeight="1" spans="1:6">
      <c r="A5666" s="2" t="s">
        <v>1574</v>
      </c>
      <c r="D5666" s="2" t="s">
        <v>25282</v>
      </c>
      <c r="E5666" s="2" t="s">
        <v>25280</v>
      </c>
      <c r="F5666" s="2" t="s">
        <v>25281</v>
      </c>
    </row>
    <row r="5667" hidden="1" customHeight="1" spans="1:6">
      <c r="A5667" s="2" t="s">
        <v>1574</v>
      </c>
      <c r="D5667" s="2" t="s">
        <v>25283</v>
      </c>
      <c r="E5667" s="2" t="s">
        <v>25284</v>
      </c>
      <c r="F5667" s="4" t="s">
        <v>25285</v>
      </c>
    </row>
    <row r="5668" hidden="1" customHeight="1" spans="1:6">
      <c r="A5668" s="2" t="s">
        <v>1574</v>
      </c>
      <c r="D5668" s="2" t="s">
        <v>25286</v>
      </c>
      <c r="E5668" s="2" t="s">
        <v>25287</v>
      </c>
      <c r="F5668" s="4" t="s">
        <v>25288</v>
      </c>
    </row>
    <row r="5669" hidden="1" customHeight="1" spans="1:6">
      <c r="A5669" s="2" t="s">
        <v>1574</v>
      </c>
      <c r="D5669" s="2" t="s">
        <v>25289</v>
      </c>
      <c r="E5669" s="2" t="s">
        <v>25290</v>
      </c>
      <c r="F5669" s="4" t="s">
        <v>25291</v>
      </c>
    </row>
    <row r="5670" hidden="1" customHeight="1" spans="1:6">
      <c r="A5670" s="2" t="s">
        <v>1574</v>
      </c>
      <c r="D5670" s="2" t="s">
        <v>25292</v>
      </c>
      <c r="E5670" s="2" t="s">
        <v>13572</v>
      </c>
      <c r="F5670" s="4" t="s">
        <v>25293</v>
      </c>
    </row>
    <row r="5671" hidden="1" customHeight="1" spans="1:6">
      <c r="A5671" s="2" t="s">
        <v>1574</v>
      </c>
      <c r="D5671" s="2" t="s">
        <v>25294</v>
      </c>
      <c r="E5671" s="2" t="s">
        <v>25295</v>
      </c>
      <c r="F5671" s="2" t="s">
        <v>25296</v>
      </c>
    </row>
    <row r="5672" hidden="1" customHeight="1" spans="1:6">
      <c r="A5672" s="2" t="s">
        <v>1574</v>
      </c>
      <c r="D5672" s="2" t="s">
        <v>25297</v>
      </c>
      <c r="E5672" s="4" t="s">
        <v>25298</v>
      </c>
      <c r="F5672" s="2" t="s">
        <v>25299</v>
      </c>
    </row>
    <row r="5673" hidden="1" customHeight="1" spans="1:6">
      <c r="A5673" s="2" t="s">
        <v>1574</v>
      </c>
      <c r="D5673" s="2" t="s">
        <v>25300</v>
      </c>
      <c r="E5673" s="2" t="s">
        <v>25301</v>
      </c>
      <c r="F5673" s="2" t="s">
        <v>25302</v>
      </c>
    </row>
    <row r="5674" hidden="1" customHeight="1" spans="1:6">
      <c r="A5674" s="2" t="s">
        <v>1574</v>
      </c>
      <c r="D5674" s="2" t="s">
        <v>25303</v>
      </c>
      <c r="E5674" s="2" t="s">
        <v>25304</v>
      </c>
      <c r="F5674" s="4" t="s">
        <v>25305</v>
      </c>
    </row>
    <row r="5675" hidden="1" customHeight="1" spans="1:6">
      <c r="A5675" s="2" t="s">
        <v>1574</v>
      </c>
      <c r="D5675" s="2" t="s">
        <v>25306</v>
      </c>
      <c r="E5675" s="4" t="s">
        <v>25307</v>
      </c>
      <c r="F5675" s="2" t="s">
        <v>25308</v>
      </c>
    </row>
    <row r="5676" hidden="1" customHeight="1" spans="1:6">
      <c r="A5676" s="2" t="s">
        <v>1574</v>
      </c>
      <c r="D5676" s="2" t="s">
        <v>25309</v>
      </c>
      <c r="E5676" s="2" t="s">
        <v>25310</v>
      </c>
      <c r="F5676" s="2" t="s">
        <v>25311</v>
      </c>
    </row>
    <row r="5677" hidden="1" customHeight="1" spans="1:6">
      <c r="A5677" s="2" t="s">
        <v>6959</v>
      </c>
      <c r="B5677" s="2" t="s">
        <v>2474</v>
      </c>
      <c r="D5677" s="2" t="s">
        <v>25312</v>
      </c>
      <c r="E5677" s="2" t="s">
        <v>25313</v>
      </c>
      <c r="F5677" s="4" t="s">
        <v>25314</v>
      </c>
    </row>
    <row r="5678" hidden="1" customHeight="1" spans="1:6">
      <c r="A5678" s="2" t="s">
        <v>6959</v>
      </c>
      <c r="B5678" s="2" t="s">
        <v>2474</v>
      </c>
      <c r="D5678" s="2" t="s">
        <v>25315</v>
      </c>
      <c r="E5678" s="2" t="s">
        <v>25316</v>
      </c>
      <c r="F5678" s="4" t="s">
        <v>25317</v>
      </c>
    </row>
    <row r="5679" hidden="1" customHeight="1" spans="1:6">
      <c r="A5679" s="2" t="s">
        <v>6959</v>
      </c>
      <c r="B5679" s="2" t="s">
        <v>2474</v>
      </c>
      <c r="D5679" s="2" t="s">
        <v>25318</v>
      </c>
      <c r="E5679" s="2" t="s">
        <v>25319</v>
      </c>
      <c r="F5679" s="4" t="s">
        <v>25320</v>
      </c>
    </row>
    <row r="5680" hidden="1" customHeight="1" spans="1:6">
      <c r="A5680" s="2" t="s">
        <v>6959</v>
      </c>
      <c r="B5680" s="2" t="s">
        <v>2474</v>
      </c>
      <c r="D5680" s="2" t="s">
        <v>25321</v>
      </c>
      <c r="E5680" s="2" t="s">
        <v>25322</v>
      </c>
      <c r="F5680" s="4" t="s">
        <v>25323</v>
      </c>
    </row>
    <row r="5681" hidden="1" customHeight="1" spans="1:5">
      <c r="A5681" s="2" t="s">
        <v>6959</v>
      </c>
      <c r="B5681" s="2" t="s">
        <v>2474</v>
      </c>
      <c r="D5681" s="2" t="s">
        <v>25324</v>
      </c>
      <c r="E5681" s="2" t="s">
        <v>25325</v>
      </c>
    </row>
    <row r="5682" hidden="1" customHeight="1" spans="1:6">
      <c r="A5682" s="2" t="s">
        <v>6959</v>
      </c>
      <c r="B5682" s="2" t="s">
        <v>2474</v>
      </c>
      <c r="D5682" s="2" t="s">
        <v>25326</v>
      </c>
      <c r="E5682" s="2" t="s">
        <v>25327</v>
      </c>
      <c r="F5682" s="4" t="s">
        <v>25328</v>
      </c>
    </row>
    <row r="5683" hidden="1" customHeight="1" spans="1:6">
      <c r="A5683" s="2" t="s">
        <v>6959</v>
      </c>
      <c r="B5683" s="2" t="s">
        <v>2474</v>
      </c>
      <c r="D5683" s="2" t="s">
        <v>25329</v>
      </c>
      <c r="E5683" s="4" t="s">
        <v>25330</v>
      </c>
      <c r="F5683" s="4" t="s">
        <v>25331</v>
      </c>
    </row>
    <row r="5684" hidden="1" customHeight="1" spans="1:6">
      <c r="A5684" s="2" t="s">
        <v>2491</v>
      </c>
      <c r="B5684" s="2" t="s">
        <v>1477</v>
      </c>
      <c r="D5684" s="2" t="s">
        <v>25332</v>
      </c>
      <c r="E5684" s="2" t="s">
        <v>25333</v>
      </c>
      <c r="F5684" s="2" t="s">
        <v>25334</v>
      </c>
    </row>
    <row r="5685" hidden="1" customHeight="1" spans="1:6">
      <c r="A5685" s="2" t="s">
        <v>6469</v>
      </c>
      <c r="D5685" s="2" t="s">
        <v>25335</v>
      </c>
      <c r="E5685" s="2" t="s">
        <v>25336</v>
      </c>
      <c r="F5685" s="4" t="s">
        <v>25337</v>
      </c>
    </row>
    <row r="5686" hidden="1" customHeight="1" spans="1:5">
      <c r="A5686" s="2" t="s">
        <v>6469</v>
      </c>
      <c r="D5686" s="2" t="s">
        <v>25338</v>
      </c>
      <c r="E5686" s="4" t="s">
        <v>25339</v>
      </c>
    </row>
    <row r="5687" hidden="1" customHeight="1" spans="1:6">
      <c r="A5687" s="2" t="s">
        <v>6469</v>
      </c>
      <c r="D5687" s="2" t="s">
        <v>25340</v>
      </c>
      <c r="E5687" s="2" t="s">
        <v>25341</v>
      </c>
      <c r="F5687" s="4" t="s">
        <v>25342</v>
      </c>
    </row>
    <row r="5688" hidden="1" customHeight="1" spans="1:6">
      <c r="A5688" s="2" t="s">
        <v>6469</v>
      </c>
      <c r="D5688" s="2" t="s">
        <v>25343</v>
      </c>
      <c r="E5688" s="4" t="s">
        <v>25344</v>
      </c>
      <c r="F5688" s="4" t="s">
        <v>25345</v>
      </c>
    </row>
    <row r="5689" hidden="1" customHeight="1" spans="1:6">
      <c r="A5689" s="2" t="s">
        <v>6469</v>
      </c>
      <c r="D5689" s="2" t="s">
        <v>25346</v>
      </c>
      <c r="E5689" s="2" t="s">
        <v>11214</v>
      </c>
      <c r="F5689" s="4" t="s">
        <v>25347</v>
      </c>
    </row>
    <row r="5690" hidden="1" customHeight="1" spans="1:6">
      <c r="A5690" s="2" t="s">
        <v>6469</v>
      </c>
      <c r="D5690" s="2" t="s">
        <v>25348</v>
      </c>
      <c r="E5690" s="2" t="s">
        <v>25349</v>
      </c>
      <c r="F5690" s="4" t="s">
        <v>25350</v>
      </c>
    </row>
    <row r="5691" hidden="1" customHeight="1" spans="1:6">
      <c r="A5691" s="2" t="s">
        <v>6469</v>
      </c>
      <c r="D5691" s="2" t="s">
        <v>25351</v>
      </c>
      <c r="E5691" s="4" t="s">
        <v>25352</v>
      </c>
      <c r="F5691" s="4" t="s">
        <v>25353</v>
      </c>
    </row>
    <row r="5692" hidden="1" customHeight="1" spans="1:6">
      <c r="A5692" s="2" t="s">
        <v>6469</v>
      </c>
      <c r="D5692" s="2" t="s">
        <v>25354</v>
      </c>
      <c r="E5692" s="2" t="s">
        <v>25355</v>
      </c>
      <c r="F5692" s="4" t="s">
        <v>25356</v>
      </c>
    </row>
    <row r="5693" hidden="1" customHeight="1" spans="1:6">
      <c r="A5693" s="2" t="s">
        <v>6056</v>
      </c>
      <c r="B5693" s="2" t="s">
        <v>6057</v>
      </c>
      <c r="C5693" s="2" t="s">
        <v>1343</v>
      </c>
      <c r="D5693" s="2" t="s">
        <v>25357</v>
      </c>
      <c r="E5693" s="2" t="s">
        <v>25358</v>
      </c>
      <c r="F5693" s="4" t="s">
        <v>25359</v>
      </c>
    </row>
    <row r="5694" hidden="1" customHeight="1" spans="1:6">
      <c r="A5694" s="2" t="s">
        <v>6056</v>
      </c>
      <c r="B5694" s="2" t="s">
        <v>6057</v>
      </c>
      <c r="C5694" s="2" t="s">
        <v>1343</v>
      </c>
      <c r="D5694" s="2" t="s">
        <v>25360</v>
      </c>
      <c r="E5694" s="2" t="s">
        <v>25361</v>
      </c>
      <c r="F5694" s="4" t="s">
        <v>25362</v>
      </c>
    </row>
    <row r="5695" hidden="1" customHeight="1" spans="1:6">
      <c r="A5695" s="2" t="s">
        <v>6056</v>
      </c>
      <c r="B5695" s="2" t="s">
        <v>6057</v>
      </c>
      <c r="C5695" s="2" t="s">
        <v>1343</v>
      </c>
      <c r="D5695" s="2" t="s">
        <v>25363</v>
      </c>
      <c r="E5695" s="2" t="s">
        <v>25364</v>
      </c>
      <c r="F5695" s="4" t="s">
        <v>25365</v>
      </c>
    </row>
    <row r="5696" hidden="1" customHeight="1" spans="1:6">
      <c r="A5696" s="2" t="s">
        <v>6056</v>
      </c>
      <c r="B5696" s="2" t="s">
        <v>6057</v>
      </c>
      <c r="C5696" s="2" t="s">
        <v>1343</v>
      </c>
      <c r="D5696" s="2" t="s">
        <v>25366</v>
      </c>
      <c r="E5696" s="2" t="s">
        <v>25367</v>
      </c>
      <c r="F5696" s="4" t="s">
        <v>25368</v>
      </c>
    </row>
    <row r="5697" hidden="1" customHeight="1" spans="1:6">
      <c r="A5697" s="2" t="s">
        <v>6056</v>
      </c>
      <c r="B5697" s="2" t="s">
        <v>6057</v>
      </c>
      <c r="C5697" s="2" t="s">
        <v>1343</v>
      </c>
      <c r="D5697" s="2" t="s">
        <v>25369</v>
      </c>
      <c r="E5697" s="2" t="s">
        <v>11363</v>
      </c>
      <c r="F5697" s="4" t="s">
        <v>25370</v>
      </c>
    </row>
    <row r="5698" hidden="1" customHeight="1" spans="1:6">
      <c r="A5698" s="2" t="s">
        <v>6056</v>
      </c>
      <c r="B5698" s="2" t="s">
        <v>6057</v>
      </c>
      <c r="C5698" s="2" t="s">
        <v>1343</v>
      </c>
      <c r="D5698" s="2" t="s">
        <v>25371</v>
      </c>
      <c r="E5698" s="2" t="s">
        <v>25372</v>
      </c>
      <c r="F5698" s="2" t="s">
        <v>25373</v>
      </c>
    </row>
    <row r="5699" hidden="1" customHeight="1" spans="1:6">
      <c r="A5699" s="2" t="s">
        <v>6056</v>
      </c>
      <c r="B5699" s="2" t="s">
        <v>6057</v>
      </c>
      <c r="C5699" s="2" t="s">
        <v>1343</v>
      </c>
      <c r="D5699" s="2" t="s">
        <v>25374</v>
      </c>
      <c r="E5699" s="2" t="s">
        <v>25375</v>
      </c>
      <c r="F5699" s="4" t="s">
        <v>25376</v>
      </c>
    </row>
    <row r="5700" hidden="1" customHeight="1" spans="1:6">
      <c r="A5700" s="2" t="s">
        <v>6056</v>
      </c>
      <c r="B5700" s="2" t="s">
        <v>6057</v>
      </c>
      <c r="C5700" s="2" t="s">
        <v>1343</v>
      </c>
      <c r="D5700" s="2" t="s">
        <v>25377</v>
      </c>
      <c r="E5700" s="2" t="s">
        <v>11363</v>
      </c>
      <c r="F5700" s="2" t="s">
        <v>25378</v>
      </c>
    </row>
    <row r="5701" hidden="1" customHeight="1" spans="1:6">
      <c r="A5701" s="2" t="s">
        <v>6056</v>
      </c>
      <c r="B5701" s="2" t="s">
        <v>6057</v>
      </c>
      <c r="C5701" s="2" t="s">
        <v>1343</v>
      </c>
      <c r="D5701" s="2" t="s">
        <v>25379</v>
      </c>
      <c r="E5701" s="2" t="s">
        <v>25380</v>
      </c>
      <c r="F5701" s="4" t="s">
        <v>25381</v>
      </c>
    </row>
    <row r="5702" hidden="1" customHeight="1" spans="1:6">
      <c r="A5702" s="2" t="s">
        <v>6056</v>
      </c>
      <c r="B5702" s="2" t="s">
        <v>6057</v>
      </c>
      <c r="C5702" s="2" t="s">
        <v>1343</v>
      </c>
      <c r="D5702" s="2" t="s">
        <v>25382</v>
      </c>
      <c r="E5702" s="2" t="s">
        <v>25383</v>
      </c>
      <c r="F5702" s="4" t="s">
        <v>25384</v>
      </c>
    </row>
    <row r="5703" hidden="1" customHeight="1" spans="1:6">
      <c r="A5703" s="2" t="s">
        <v>6056</v>
      </c>
      <c r="B5703" s="2" t="s">
        <v>6057</v>
      </c>
      <c r="C5703" s="2" t="s">
        <v>1343</v>
      </c>
      <c r="D5703" s="2" t="s">
        <v>25385</v>
      </c>
      <c r="E5703" s="2" t="s">
        <v>25386</v>
      </c>
      <c r="F5703" s="2" t="s">
        <v>25387</v>
      </c>
    </row>
    <row r="5704" hidden="1" customHeight="1" spans="1:6">
      <c r="A5704" s="2" t="s">
        <v>4078</v>
      </c>
      <c r="B5704" s="2" t="s">
        <v>1405</v>
      </c>
      <c r="D5704" s="2" t="s">
        <v>25388</v>
      </c>
      <c r="E5704" s="2" t="s">
        <v>25389</v>
      </c>
      <c r="F5704" s="4" t="s">
        <v>25390</v>
      </c>
    </row>
    <row r="5705" hidden="1" customHeight="1" spans="1:6">
      <c r="A5705" s="2" t="s">
        <v>4078</v>
      </c>
      <c r="B5705" s="2" t="s">
        <v>1405</v>
      </c>
      <c r="D5705" s="2" t="s">
        <v>25391</v>
      </c>
      <c r="E5705" s="2" t="s">
        <v>25392</v>
      </c>
      <c r="F5705" s="2" t="s">
        <v>25393</v>
      </c>
    </row>
    <row r="5706" hidden="1" customHeight="1" spans="1:6">
      <c r="A5706" s="2" t="s">
        <v>4078</v>
      </c>
      <c r="B5706" s="2" t="s">
        <v>1405</v>
      </c>
      <c r="D5706" s="2" t="s">
        <v>25394</v>
      </c>
      <c r="E5706" s="2" t="s">
        <v>25395</v>
      </c>
      <c r="F5706" s="2" t="s">
        <v>25396</v>
      </c>
    </row>
    <row r="5707" hidden="1" customHeight="1" spans="1:6">
      <c r="A5707" s="2" t="s">
        <v>4078</v>
      </c>
      <c r="B5707" s="2" t="s">
        <v>1405</v>
      </c>
      <c r="D5707" s="2" t="s">
        <v>25397</v>
      </c>
      <c r="E5707" s="2" t="s">
        <v>25398</v>
      </c>
      <c r="F5707" s="2" t="s">
        <v>25399</v>
      </c>
    </row>
    <row r="5708" hidden="1" customHeight="1" spans="1:6">
      <c r="A5708" s="2" t="s">
        <v>3515</v>
      </c>
      <c r="D5708" s="2" t="s">
        <v>25400</v>
      </c>
      <c r="E5708" s="2" t="s">
        <v>25401</v>
      </c>
      <c r="F5708" s="2" t="s">
        <v>25401</v>
      </c>
    </row>
    <row r="5709" hidden="1" customHeight="1" spans="1:6">
      <c r="A5709" s="2" t="s">
        <v>3515</v>
      </c>
      <c r="D5709" s="2" t="s">
        <v>25402</v>
      </c>
      <c r="E5709" s="2" t="s">
        <v>25403</v>
      </c>
      <c r="F5709" s="2" t="s">
        <v>25403</v>
      </c>
    </row>
    <row r="5710" hidden="1" customHeight="1" spans="1:6">
      <c r="A5710" s="2" t="s">
        <v>3515</v>
      </c>
      <c r="D5710" s="2" t="s">
        <v>25404</v>
      </c>
      <c r="E5710" s="2" t="s">
        <v>25405</v>
      </c>
      <c r="F5710" s="2" t="s">
        <v>25405</v>
      </c>
    </row>
    <row r="5711" hidden="1" customHeight="1" spans="1:5">
      <c r="A5711" s="2" t="s">
        <v>3515</v>
      </c>
      <c r="D5711" s="2" t="s">
        <v>25406</v>
      </c>
      <c r="E5711" s="2" t="s">
        <v>25407</v>
      </c>
    </row>
    <row r="5712" hidden="1" customHeight="1" spans="1:5">
      <c r="A5712" s="2" t="s">
        <v>3515</v>
      </c>
      <c r="D5712" s="2" t="s">
        <v>25408</v>
      </c>
      <c r="E5712" s="2" t="s">
        <v>11447</v>
      </c>
    </row>
    <row r="5713" hidden="1" customHeight="1" spans="1:5">
      <c r="A5713" s="2" t="s">
        <v>3515</v>
      </c>
      <c r="D5713" s="2" t="s">
        <v>25409</v>
      </c>
      <c r="E5713" s="2" t="s">
        <v>25410</v>
      </c>
    </row>
    <row r="5714" hidden="1" customHeight="1" spans="1:5">
      <c r="A5714" s="2" t="s">
        <v>3515</v>
      </c>
      <c r="D5714" s="2" t="s">
        <v>25411</v>
      </c>
      <c r="E5714" s="2" t="s">
        <v>25412</v>
      </c>
    </row>
    <row r="5715" hidden="1" customHeight="1" spans="1:6">
      <c r="A5715" s="2" t="s">
        <v>138</v>
      </c>
      <c r="D5715" s="2" t="s">
        <v>25413</v>
      </c>
      <c r="E5715" s="2" t="s">
        <v>25414</v>
      </c>
      <c r="F5715" s="4" t="s">
        <v>25415</v>
      </c>
    </row>
    <row r="5716" hidden="1" customHeight="1" spans="1:6">
      <c r="A5716" s="2" t="s">
        <v>138</v>
      </c>
      <c r="D5716" s="2" t="s">
        <v>25416</v>
      </c>
      <c r="E5716" s="2" t="s">
        <v>25417</v>
      </c>
      <c r="F5716" s="4" t="s">
        <v>25418</v>
      </c>
    </row>
    <row r="5717" hidden="1" customHeight="1" spans="1:6">
      <c r="A5717" s="2" t="s">
        <v>138</v>
      </c>
      <c r="D5717" s="2" t="s">
        <v>25419</v>
      </c>
      <c r="E5717" s="2" t="s">
        <v>25420</v>
      </c>
      <c r="F5717" s="2" t="s">
        <v>25421</v>
      </c>
    </row>
    <row r="5718" hidden="1" customHeight="1" spans="1:6">
      <c r="A5718" s="2" t="s">
        <v>138</v>
      </c>
      <c r="D5718" s="2" t="s">
        <v>25422</v>
      </c>
      <c r="E5718" s="2" t="s">
        <v>25423</v>
      </c>
      <c r="F5718" s="4" t="s">
        <v>25424</v>
      </c>
    </row>
    <row r="5719" hidden="1" customHeight="1" spans="1:6">
      <c r="A5719" s="2" t="s">
        <v>138</v>
      </c>
      <c r="D5719" s="2" t="s">
        <v>25425</v>
      </c>
      <c r="E5719" s="2" t="s">
        <v>25426</v>
      </c>
      <c r="F5719" s="2" t="s">
        <v>25427</v>
      </c>
    </row>
    <row r="5720" hidden="1" customHeight="1" spans="1:6">
      <c r="A5720" s="2" t="s">
        <v>138</v>
      </c>
      <c r="D5720" s="2" t="s">
        <v>25428</v>
      </c>
      <c r="E5720" s="2" t="s">
        <v>25429</v>
      </c>
      <c r="F5720" s="4" t="s">
        <v>25430</v>
      </c>
    </row>
    <row r="5721" hidden="1" customHeight="1" spans="1:6">
      <c r="A5721" s="2" t="s">
        <v>138</v>
      </c>
      <c r="D5721" s="2" t="s">
        <v>25431</v>
      </c>
      <c r="E5721" s="2" t="s">
        <v>13176</v>
      </c>
      <c r="F5721" s="2" t="s">
        <v>25432</v>
      </c>
    </row>
    <row r="5722" hidden="1" customHeight="1" spans="1:6">
      <c r="A5722" s="2" t="s">
        <v>138</v>
      </c>
      <c r="D5722" s="2" t="s">
        <v>25433</v>
      </c>
      <c r="E5722" s="2" t="s">
        <v>13176</v>
      </c>
      <c r="F5722" s="2" t="s">
        <v>25434</v>
      </c>
    </row>
    <row r="5723" hidden="1" customHeight="1" spans="1:6">
      <c r="A5723" s="2" t="s">
        <v>138</v>
      </c>
      <c r="D5723" s="2" t="s">
        <v>25435</v>
      </c>
      <c r="E5723" s="2" t="s">
        <v>25436</v>
      </c>
      <c r="F5723" s="4" t="s">
        <v>25437</v>
      </c>
    </row>
    <row r="5724" hidden="1" customHeight="1" spans="1:6">
      <c r="A5724" s="2" t="s">
        <v>138</v>
      </c>
      <c r="D5724" s="2" t="s">
        <v>25438</v>
      </c>
      <c r="E5724" s="2" t="s">
        <v>25439</v>
      </c>
      <c r="F5724" s="2" t="s">
        <v>25440</v>
      </c>
    </row>
    <row r="5725" hidden="1" customHeight="1" spans="1:6">
      <c r="A5725" s="2" t="s">
        <v>138</v>
      </c>
      <c r="D5725" s="2" t="s">
        <v>25441</v>
      </c>
      <c r="E5725" s="2" t="s">
        <v>25442</v>
      </c>
      <c r="F5725" s="4" t="s">
        <v>25443</v>
      </c>
    </row>
    <row r="5726" hidden="1" customHeight="1" spans="1:6">
      <c r="A5726" s="2" t="s">
        <v>138</v>
      </c>
      <c r="D5726" s="2" t="s">
        <v>25444</v>
      </c>
      <c r="E5726" s="2" t="s">
        <v>25445</v>
      </c>
      <c r="F5726" s="2" t="s">
        <v>25446</v>
      </c>
    </row>
    <row r="5727" hidden="1" customHeight="1" spans="1:6">
      <c r="A5727" s="2" t="s">
        <v>138</v>
      </c>
      <c r="D5727" s="2" t="s">
        <v>25447</v>
      </c>
      <c r="E5727" s="2" t="s">
        <v>25448</v>
      </c>
      <c r="F5727" s="4" t="s">
        <v>25449</v>
      </c>
    </row>
    <row r="5728" hidden="1" customHeight="1" spans="1:6">
      <c r="A5728" s="2" t="s">
        <v>138</v>
      </c>
      <c r="D5728" s="2" t="s">
        <v>25450</v>
      </c>
      <c r="E5728" s="2" t="s">
        <v>25451</v>
      </c>
      <c r="F5728" s="4" t="s">
        <v>25452</v>
      </c>
    </row>
    <row r="5729" hidden="1" customHeight="1" spans="1:6">
      <c r="A5729" s="2" t="s">
        <v>138</v>
      </c>
      <c r="D5729" s="2" t="s">
        <v>25453</v>
      </c>
      <c r="E5729" s="2" t="s">
        <v>19416</v>
      </c>
      <c r="F5729" s="2" t="s">
        <v>25454</v>
      </c>
    </row>
    <row r="5730" hidden="1" customHeight="1" spans="1:6">
      <c r="A5730" s="2" t="s">
        <v>138</v>
      </c>
      <c r="D5730" s="2" t="s">
        <v>25455</v>
      </c>
      <c r="E5730" s="2" t="s">
        <v>25456</v>
      </c>
      <c r="F5730" s="4" t="s">
        <v>25457</v>
      </c>
    </row>
    <row r="5731" hidden="1" customHeight="1" spans="1:6">
      <c r="A5731" s="2" t="s">
        <v>138</v>
      </c>
      <c r="D5731" s="2" t="s">
        <v>25458</v>
      </c>
      <c r="E5731" s="2" t="s">
        <v>25459</v>
      </c>
      <c r="F5731" s="4" t="s">
        <v>25460</v>
      </c>
    </row>
    <row r="5732" hidden="1" customHeight="1" spans="1:6">
      <c r="A5732" s="2" t="s">
        <v>138</v>
      </c>
      <c r="D5732" s="2" t="s">
        <v>25461</v>
      </c>
      <c r="E5732" s="2" t="s">
        <v>25462</v>
      </c>
      <c r="F5732" s="2" t="s">
        <v>25463</v>
      </c>
    </row>
    <row r="5733" hidden="1" customHeight="1" spans="1:6">
      <c r="A5733" s="2" t="s">
        <v>351</v>
      </c>
      <c r="B5733" s="2" t="s">
        <v>341</v>
      </c>
      <c r="E5733" s="2" t="s">
        <v>25464</v>
      </c>
      <c r="F5733" s="2" t="s">
        <v>13352</v>
      </c>
    </row>
    <row r="5734" hidden="1" customHeight="1" spans="1:6">
      <c r="A5734" s="2" t="s">
        <v>351</v>
      </c>
      <c r="B5734" s="2" t="s">
        <v>341</v>
      </c>
      <c r="D5734" s="2" t="s">
        <v>25465</v>
      </c>
      <c r="E5734" s="2" t="s">
        <v>25466</v>
      </c>
      <c r="F5734" s="2" t="s">
        <v>25467</v>
      </c>
    </row>
    <row r="5735" hidden="1" customHeight="1" spans="1:6">
      <c r="A5735" s="2" t="s">
        <v>351</v>
      </c>
      <c r="B5735" s="2" t="s">
        <v>341</v>
      </c>
      <c r="D5735" s="2" t="s">
        <v>25468</v>
      </c>
      <c r="E5735" s="2" t="s">
        <v>25469</v>
      </c>
      <c r="F5735" s="2" t="s">
        <v>25470</v>
      </c>
    </row>
    <row r="5736" hidden="1" customHeight="1" spans="1:6">
      <c r="A5736" s="2" t="s">
        <v>351</v>
      </c>
      <c r="B5736" s="2" t="s">
        <v>341</v>
      </c>
      <c r="D5736" s="2" t="s">
        <v>25471</v>
      </c>
      <c r="E5736" s="2" t="s">
        <v>25472</v>
      </c>
      <c r="F5736" s="4" t="s">
        <v>25473</v>
      </c>
    </row>
    <row r="5737" hidden="1" customHeight="1" spans="1:6">
      <c r="A5737" s="2" t="s">
        <v>351</v>
      </c>
      <c r="B5737" s="2" t="s">
        <v>341</v>
      </c>
      <c r="D5737" s="2" t="s">
        <v>25474</v>
      </c>
      <c r="E5737" s="2" t="s">
        <v>10458</v>
      </c>
      <c r="F5737" s="2" t="s">
        <v>25475</v>
      </c>
    </row>
    <row r="5738" hidden="1" customHeight="1" spans="1:6">
      <c r="A5738" s="2" t="s">
        <v>351</v>
      </c>
      <c r="B5738" s="2" t="s">
        <v>341</v>
      </c>
      <c r="D5738" s="2" t="s">
        <v>25476</v>
      </c>
      <c r="E5738" s="2" t="s">
        <v>25477</v>
      </c>
      <c r="F5738" s="2" t="s">
        <v>25478</v>
      </c>
    </row>
    <row r="5739" hidden="1" customHeight="1" spans="1:6">
      <c r="A5739" s="2" t="s">
        <v>351</v>
      </c>
      <c r="B5739" s="2" t="s">
        <v>341</v>
      </c>
      <c r="D5739" s="2" t="s">
        <v>25479</v>
      </c>
      <c r="E5739" s="2" t="s">
        <v>25480</v>
      </c>
      <c r="F5739" s="4" t="s">
        <v>25481</v>
      </c>
    </row>
    <row r="5740" hidden="1" customHeight="1" spans="1:6">
      <c r="A5740" s="2" t="s">
        <v>351</v>
      </c>
      <c r="B5740" s="2" t="s">
        <v>341</v>
      </c>
      <c r="E5740" s="2" t="s">
        <v>25464</v>
      </c>
      <c r="F5740" s="2" t="s">
        <v>13352</v>
      </c>
    </row>
    <row r="5741" hidden="1" customHeight="1" spans="1:6">
      <c r="A5741" s="2" t="s">
        <v>351</v>
      </c>
      <c r="B5741" s="2" t="s">
        <v>341</v>
      </c>
      <c r="D5741" s="2" t="s">
        <v>25482</v>
      </c>
      <c r="E5741" s="2" t="s">
        <v>25483</v>
      </c>
      <c r="F5741" s="2" t="s">
        <v>25484</v>
      </c>
    </row>
    <row r="5742" hidden="1" customHeight="1" spans="1:6">
      <c r="A5742" s="2" t="s">
        <v>351</v>
      </c>
      <c r="B5742" s="2" t="s">
        <v>341</v>
      </c>
      <c r="D5742" s="2" t="s">
        <v>25485</v>
      </c>
      <c r="E5742" s="2" t="s">
        <v>25486</v>
      </c>
      <c r="F5742" s="4" t="s">
        <v>25487</v>
      </c>
    </row>
    <row r="5743" hidden="1" customHeight="1" spans="1:6">
      <c r="A5743" s="2" t="s">
        <v>351</v>
      </c>
      <c r="B5743" s="2" t="s">
        <v>341</v>
      </c>
      <c r="D5743" s="2" t="s">
        <v>25488</v>
      </c>
      <c r="E5743" s="2" t="s">
        <v>25489</v>
      </c>
      <c r="F5743" s="4" t="s">
        <v>25490</v>
      </c>
    </row>
    <row r="5744" hidden="1" customHeight="1" spans="1:6">
      <c r="A5744" s="2" t="s">
        <v>351</v>
      </c>
      <c r="B5744" s="2" t="s">
        <v>341</v>
      </c>
      <c r="D5744" s="2" t="s">
        <v>25491</v>
      </c>
      <c r="E5744" s="2" t="s">
        <v>25492</v>
      </c>
      <c r="F5744" s="4" t="s">
        <v>25493</v>
      </c>
    </row>
    <row r="5745" hidden="1" customHeight="1" spans="1:6">
      <c r="A5745" s="2" t="s">
        <v>351</v>
      </c>
      <c r="B5745" s="2" t="s">
        <v>341</v>
      </c>
      <c r="D5745" s="2" t="s">
        <v>25494</v>
      </c>
      <c r="E5745" s="2" t="s">
        <v>25495</v>
      </c>
      <c r="F5745" s="4" t="s">
        <v>25496</v>
      </c>
    </row>
    <row r="5746" hidden="1" customHeight="1" spans="1:6">
      <c r="A5746" s="2" t="s">
        <v>351</v>
      </c>
      <c r="B5746" s="2" t="s">
        <v>341</v>
      </c>
      <c r="D5746" s="2" t="s">
        <v>25497</v>
      </c>
      <c r="E5746" s="2" t="s">
        <v>25498</v>
      </c>
      <c r="F5746" s="4" t="s">
        <v>25499</v>
      </c>
    </row>
    <row r="5747" hidden="1" customHeight="1" spans="1:6">
      <c r="A5747" s="2" t="s">
        <v>351</v>
      </c>
      <c r="B5747" s="2" t="s">
        <v>341</v>
      </c>
      <c r="E5747" s="2" t="s">
        <v>25464</v>
      </c>
      <c r="F5747" s="2" t="s">
        <v>13352</v>
      </c>
    </row>
    <row r="5748" hidden="1" customHeight="1" spans="1:6">
      <c r="A5748" s="2" t="s">
        <v>351</v>
      </c>
      <c r="B5748" s="2" t="s">
        <v>341</v>
      </c>
      <c r="D5748" s="2" t="s">
        <v>25500</v>
      </c>
      <c r="E5748" s="2" t="s">
        <v>25501</v>
      </c>
      <c r="F5748" s="4" t="s">
        <v>25502</v>
      </c>
    </row>
    <row r="5749" hidden="1" customHeight="1" spans="1:6">
      <c r="A5749" s="2" t="s">
        <v>351</v>
      </c>
      <c r="B5749" s="2" t="s">
        <v>341</v>
      </c>
      <c r="D5749" s="2" t="s">
        <v>25503</v>
      </c>
      <c r="E5749" s="2" t="s">
        <v>25504</v>
      </c>
      <c r="F5749" s="2" t="s">
        <v>25505</v>
      </c>
    </row>
    <row r="5750" hidden="1" customHeight="1" spans="1:6">
      <c r="A5750" s="2" t="s">
        <v>351</v>
      </c>
      <c r="B5750" s="2" t="s">
        <v>341</v>
      </c>
      <c r="D5750" s="2" t="s">
        <v>25506</v>
      </c>
      <c r="E5750" s="2" t="s">
        <v>25507</v>
      </c>
      <c r="F5750" s="4" t="s">
        <v>25508</v>
      </c>
    </row>
    <row r="5751" hidden="1" customHeight="1" spans="1:6">
      <c r="A5751" s="2" t="s">
        <v>351</v>
      </c>
      <c r="B5751" s="2" t="s">
        <v>341</v>
      </c>
      <c r="D5751" s="2" t="s">
        <v>25509</v>
      </c>
      <c r="E5751" s="2" t="s">
        <v>25510</v>
      </c>
      <c r="F5751" s="2" t="s">
        <v>25511</v>
      </c>
    </row>
    <row r="5752" hidden="1" customHeight="1" spans="1:6">
      <c r="A5752" s="2" t="s">
        <v>351</v>
      </c>
      <c r="B5752" s="2" t="s">
        <v>341</v>
      </c>
      <c r="D5752" s="2" t="s">
        <v>25512</v>
      </c>
      <c r="E5752" s="2" t="s">
        <v>25513</v>
      </c>
      <c r="F5752" s="2" t="s">
        <v>25514</v>
      </c>
    </row>
    <row r="5753" hidden="1" customHeight="1" spans="1:6">
      <c r="A5753" s="2" t="s">
        <v>351</v>
      </c>
      <c r="B5753" s="2" t="s">
        <v>341</v>
      </c>
      <c r="D5753" s="2" t="s">
        <v>25515</v>
      </c>
      <c r="E5753" s="4" t="s">
        <v>25516</v>
      </c>
      <c r="F5753" s="4" t="s">
        <v>25517</v>
      </c>
    </row>
    <row r="5754" hidden="1" customHeight="1" spans="1:6">
      <c r="A5754" s="2" t="s">
        <v>42</v>
      </c>
      <c r="D5754" s="2" t="s">
        <v>25518</v>
      </c>
      <c r="E5754" s="2" t="s">
        <v>25519</v>
      </c>
      <c r="F5754" s="4" t="s">
        <v>25520</v>
      </c>
    </row>
    <row r="5755" hidden="1" customHeight="1" spans="1:6">
      <c r="A5755" s="2" t="s">
        <v>42</v>
      </c>
      <c r="D5755" s="2" t="s">
        <v>25521</v>
      </c>
      <c r="E5755" s="2" t="s">
        <v>25522</v>
      </c>
      <c r="F5755" s="4" t="s">
        <v>25523</v>
      </c>
    </row>
    <row r="5756" hidden="1" customHeight="1" spans="1:6">
      <c r="A5756" s="2" t="s">
        <v>42</v>
      </c>
      <c r="D5756" s="2" t="s">
        <v>25524</v>
      </c>
      <c r="E5756" s="2" t="s">
        <v>25522</v>
      </c>
      <c r="F5756" s="4" t="s">
        <v>25523</v>
      </c>
    </row>
    <row r="5757" hidden="1" customHeight="1" spans="1:6">
      <c r="A5757" s="2" t="s">
        <v>42</v>
      </c>
      <c r="D5757" s="2" t="s">
        <v>25525</v>
      </c>
      <c r="E5757" s="2" t="s">
        <v>25526</v>
      </c>
      <c r="F5757" s="4" t="s">
        <v>25527</v>
      </c>
    </row>
    <row r="5758" hidden="1" customHeight="1" spans="1:6">
      <c r="A5758" s="2" t="s">
        <v>42</v>
      </c>
      <c r="D5758" s="2" t="s">
        <v>25528</v>
      </c>
      <c r="E5758" s="2" t="s">
        <v>25529</v>
      </c>
      <c r="F5758" s="4" t="s">
        <v>25530</v>
      </c>
    </row>
    <row r="5759" hidden="1" customHeight="1" spans="1:6">
      <c r="A5759" s="2" t="s">
        <v>42</v>
      </c>
      <c r="D5759" s="2" t="s">
        <v>25531</v>
      </c>
      <c r="E5759" s="2" t="s">
        <v>14835</v>
      </c>
      <c r="F5759" s="4" t="s">
        <v>25532</v>
      </c>
    </row>
    <row r="5760" hidden="1" customHeight="1" spans="1:6">
      <c r="A5760" s="2" t="s">
        <v>42</v>
      </c>
      <c r="D5760" s="2" t="s">
        <v>25533</v>
      </c>
      <c r="E5760" s="2" t="s">
        <v>25534</v>
      </c>
      <c r="F5760" s="4" t="s">
        <v>25535</v>
      </c>
    </row>
    <row r="5761" hidden="1" customHeight="1" spans="1:6">
      <c r="A5761" s="2" t="s">
        <v>42</v>
      </c>
      <c r="D5761" s="2" t="s">
        <v>25536</v>
      </c>
      <c r="E5761" s="2" t="s">
        <v>25537</v>
      </c>
      <c r="F5761" s="4" t="s">
        <v>25538</v>
      </c>
    </row>
    <row r="5762" hidden="1" customHeight="1" spans="1:6">
      <c r="A5762" s="2" t="s">
        <v>42</v>
      </c>
      <c r="D5762" s="2" t="s">
        <v>25539</v>
      </c>
      <c r="E5762" s="2" t="s">
        <v>25540</v>
      </c>
      <c r="F5762" s="4" t="s">
        <v>25541</v>
      </c>
    </row>
    <row r="5763" hidden="1" customHeight="1" spans="1:6">
      <c r="A5763" s="2" t="s">
        <v>42</v>
      </c>
      <c r="D5763" s="2" t="s">
        <v>25542</v>
      </c>
      <c r="E5763" s="2" t="s">
        <v>25543</v>
      </c>
      <c r="F5763" s="2" t="s">
        <v>25544</v>
      </c>
    </row>
    <row r="5764" hidden="1" customHeight="1" spans="1:6">
      <c r="A5764" s="2" t="s">
        <v>42</v>
      </c>
      <c r="D5764" s="2" t="s">
        <v>25545</v>
      </c>
      <c r="E5764" s="2" t="s">
        <v>25546</v>
      </c>
      <c r="F5764" s="4" t="s">
        <v>25547</v>
      </c>
    </row>
    <row r="5765" hidden="1" customHeight="1" spans="1:6">
      <c r="A5765" s="2" t="s">
        <v>42</v>
      </c>
      <c r="D5765" s="2" t="s">
        <v>25548</v>
      </c>
      <c r="E5765" s="4" t="s">
        <v>25549</v>
      </c>
      <c r="F5765" s="4" t="s">
        <v>25550</v>
      </c>
    </row>
    <row r="5766" hidden="1" customHeight="1" spans="1:6">
      <c r="A5766" s="2" t="s">
        <v>42</v>
      </c>
      <c r="D5766" s="2" t="s">
        <v>25551</v>
      </c>
      <c r="E5766" s="2" t="s">
        <v>25552</v>
      </c>
      <c r="F5766" s="2" t="s">
        <v>25553</v>
      </c>
    </row>
    <row r="5767" hidden="1" customHeight="1" spans="1:6">
      <c r="A5767" s="2" t="s">
        <v>42</v>
      </c>
      <c r="D5767" s="2" t="s">
        <v>25554</v>
      </c>
      <c r="E5767" s="2" t="s">
        <v>25555</v>
      </c>
      <c r="F5767" s="4" t="s">
        <v>25556</v>
      </c>
    </row>
    <row r="5768" hidden="1" customHeight="1" spans="1:6">
      <c r="A5768" s="2" t="s">
        <v>42</v>
      </c>
      <c r="D5768" s="2" t="s">
        <v>25557</v>
      </c>
      <c r="E5768" s="2" t="s">
        <v>25558</v>
      </c>
      <c r="F5768" s="4" t="s">
        <v>25559</v>
      </c>
    </row>
    <row r="5769" hidden="1" customHeight="1" spans="1:6">
      <c r="A5769" s="2" t="s">
        <v>42</v>
      </c>
      <c r="D5769" s="2" t="s">
        <v>25560</v>
      </c>
      <c r="E5769" s="2" t="s">
        <v>25561</v>
      </c>
      <c r="F5769" s="2" t="s">
        <v>25562</v>
      </c>
    </row>
    <row r="5770" hidden="1" customHeight="1" spans="1:6">
      <c r="A5770" s="2" t="s">
        <v>42</v>
      </c>
      <c r="D5770" s="2" t="s">
        <v>25563</v>
      </c>
      <c r="E5770" s="2" t="s">
        <v>25564</v>
      </c>
      <c r="F5770" s="2" t="s">
        <v>25565</v>
      </c>
    </row>
    <row r="5771" hidden="1" customHeight="1" spans="1:6">
      <c r="A5771" s="2" t="s">
        <v>42</v>
      </c>
      <c r="D5771" s="2" t="s">
        <v>25566</v>
      </c>
      <c r="E5771" s="2" t="s">
        <v>25567</v>
      </c>
      <c r="F5771" s="2" t="s">
        <v>25568</v>
      </c>
    </row>
    <row r="5772" hidden="1" customHeight="1" spans="1:6">
      <c r="A5772" s="2" t="s">
        <v>4671</v>
      </c>
      <c r="B5772" s="2" t="s">
        <v>2922</v>
      </c>
      <c r="D5772" s="2" t="s">
        <v>25569</v>
      </c>
      <c r="E5772" s="2" t="s">
        <v>25570</v>
      </c>
      <c r="F5772" s="2" t="s">
        <v>25571</v>
      </c>
    </row>
    <row r="5773" hidden="1" customHeight="1" spans="1:6">
      <c r="A5773" s="2" t="s">
        <v>4671</v>
      </c>
      <c r="B5773" s="2" t="s">
        <v>2922</v>
      </c>
      <c r="D5773" s="2" t="s">
        <v>25572</v>
      </c>
      <c r="E5773" s="2" t="s">
        <v>25573</v>
      </c>
      <c r="F5773" s="4" t="s">
        <v>25574</v>
      </c>
    </row>
    <row r="5774" hidden="1" customHeight="1" spans="1:6">
      <c r="A5774" s="2" t="s">
        <v>4671</v>
      </c>
      <c r="B5774" s="2" t="s">
        <v>2922</v>
      </c>
      <c r="D5774" s="2" t="s">
        <v>25575</v>
      </c>
      <c r="E5774" s="2" t="s">
        <v>25576</v>
      </c>
      <c r="F5774" s="4" t="s">
        <v>25577</v>
      </c>
    </row>
    <row r="5775" hidden="1" customHeight="1" spans="1:6">
      <c r="A5775" s="2" t="s">
        <v>4671</v>
      </c>
      <c r="B5775" s="2" t="s">
        <v>2922</v>
      </c>
      <c r="D5775" s="2" t="s">
        <v>25578</v>
      </c>
      <c r="E5775" s="2" t="s">
        <v>25579</v>
      </c>
      <c r="F5775" s="4" t="s">
        <v>25580</v>
      </c>
    </row>
    <row r="5776" hidden="1" customHeight="1" spans="1:6">
      <c r="A5776" s="2" t="s">
        <v>4671</v>
      </c>
      <c r="B5776" s="2" t="s">
        <v>2922</v>
      </c>
      <c r="D5776" s="2" t="s">
        <v>25581</v>
      </c>
      <c r="E5776" s="2" t="s">
        <v>25582</v>
      </c>
      <c r="F5776" s="4" t="s">
        <v>25583</v>
      </c>
    </row>
    <row r="5777" hidden="1" customHeight="1" spans="1:6">
      <c r="A5777" s="2" t="s">
        <v>4671</v>
      </c>
      <c r="B5777" s="2" t="s">
        <v>2922</v>
      </c>
      <c r="D5777" s="2" t="s">
        <v>25584</v>
      </c>
      <c r="E5777" s="2" t="s">
        <v>25585</v>
      </c>
      <c r="F5777" s="4" t="s">
        <v>25586</v>
      </c>
    </row>
    <row r="5778" hidden="1" customHeight="1" spans="1:6">
      <c r="A5778" s="2" t="s">
        <v>4671</v>
      </c>
      <c r="B5778" s="2" t="s">
        <v>2922</v>
      </c>
      <c r="D5778" s="2" t="s">
        <v>25587</v>
      </c>
      <c r="E5778" s="2" t="s">
        <v>12461</v>
      </c>
      <c r="F5778" s="4" t="s">
        <v>25588</v>
      </c>
    </row>
    <row r="5779" hidden="1" customHeight="1" spans="1:6">
      <c r="A5779" s="2" t="s">
        <v>4671</v>
      </c>
      <c r="B5779" s="2" t="s">
        <v>2922</v>
      </c>
      <c r="D5779" s="2" t="s">
        <v>25589</v>
      </c>
      <c r="E5779" s="2" t="s">
        <v>25590</v>
      </c>
      <c r="F5779" s="2" t="s">
        <v>25591</v>
      </c>
    </row>
    <row r="5780" hidden="1" customHeight="1" spans="1:6">
      <c r="A5780" s="2" t="s">
        <v>4671</v>
      </c>
      <c r="B5780" s="2" t="s">
        <v>2922</v>
      </c>
      <c r="D5780" s="2" t="s">
        <v>25592</v>
      </c>
      <c r="E5780" s="2" t="s">
        <v>25593</v>
      </c>
      <c r="F5780" s="2" t="s">
        <v>25594</v>
      </c>
    </row>
    <row r="5781" hidden="1" customHeight="1" spans="1:6">
      <c r="A5781" s="2" t="s">
        <v>4671</v>
      </c>
      <c r="B5781" s="2" t="s">
        <v>2922</v>
      </c>
      <c r="D5781" s="2" t="s">
        <v>25595</v>
      </c>
      <c r="E5781" s="2" t="s">
        <v>25596</v>
      </c>
      <c r="F5781" s="2" t="s">
        <v>25597</v>
      </c>
    </row>
    <row r="5782" hidden="1" customHeight="1" spans="1:6">
      <c r="A5782" s="2" t="s">
        <v>4671</v>
      </c>
      <c r="B5782" s="2" t="s">
        <v>2922</v>
      </c>
      <c r="D5782" s="2" t="s">
        <v>25598</v>
      </c>
      <c r="E5782" s="2" t="s">
        <v>25599</v>
      </c>
      <c r="F5782" s="2" t="s">
        <v>25600</v>
      </c>
    </row>
    <row r="5783" hidden="1" customHeight="1" spans="1:6">
      <c r="A5783" s="2" t="s">
        <v>4671</v>
      </c>
      <c r="B5783" s="2" t="s">
        <v>2922</v>
      </c>
      <c r="D5783" s="2" t="s">
        <v>25601</v>
      </c>
      <c r="E5783" s="2" t="s">
        <v>25602</v>
      </c>
      <c r="F5783" s="2" t="s">
        <v>25603</v>
      </c>
    </row>
    <row r="5784" hidden="1" customHeight="1" spans="1:6">
      <c r="A5784" s="2" t="s">
        <v>4671</v>
      </c>
      <c r="B5784" s="2" t="s">
        <v>2922</v>
      </c>
      <c r="D5784" s="2" t="s">
        <v>25604</v>
      </c>
      <c r="E5784" s="2" t="s">
        <v>25605</v>
      </c>
      <c r="F5784" s="2" t="s">
        <v>25606</v>
      </c>
    </row>
    <row r="5785" hidden="1" customHeight="1" spans="1:6">
      <c r="A5785" s="2" t="s">
        <v>4671</v>
      </c>
      <c r="B5785" s="2" t="s">
        <v>2922</v>
      </c>
      <c r="D5785" s="2" t="s">
        <v>25607</v>
      </c>
      <c r="E5785" s="2" t="s">
        <v>25608</v>
      </c>
      <c r="F5785" s="2" t="s">
        <v>25609</v>
      </c>
    </row>
    <row r="5786" hidden="1" customHeight="1" spans="1:6">
      <c r="A5786" s="2" t="s">
        <v>4671</v>
      </c>
      <c r="B5786" s="2" t="s">
        <v>2922</v>
      </c>
      <c r="D5786" s="2" t="s">
        <v>25610</v>
      </c>
      <c r="E5786" s="2" t="s">
        <v>25611</v>
      </c>
      <c r="F5786" s="2" t="s">
        <v>25612</v>
      </c>
    </row>
    <row r="5787" hidden="1" customHeight="1" spans="1:6">
      <c r="A5787" s="2" t="s">
        <v>4671</v>
      </c>
      <c r="B5787" s="2" t="s">
        <v>2922</v>
      </c>
      <c r="D5787" s="2" t="s">
        <v>25613</v>
      </c>
      <c r="E5787" s="2" t="s">
        <v>25614</v>
      </c>
      <c r="F5787" s="2" t="s">
        <v>25615</v>
      </c>
    </row>
    <row r="5788" hidden="1" customHeight="1" spans="1:6">
      <c r="A5788" s="2" t="s">
        <v>4671</v>
      </c>
      <c r="B5788" s="2" t="s">
        <v>2922</v>
      </c>
      <c r="D5788" s="2" t="s">
        <v>25616</v>
      </c>
      <c r="E5788" s="2" t="s">
        <v>25617</v>
      </c>
      <c r="F5788" s="4" t="s">
        <v>25618</v>
      </c>
    </row>
    <row r="5789" hidden="1" customHeight="1" spans="1:6">
      <c r="A5789" s="2" t="s">
        <v>4671</v>
      </c>
      <c r="B5789" s="2" t="s">
        <v>2922</v>
      </c>
      <c r="D5789" s="2" t="s">
        <v>25619</v>
      </c>
      <c r="E5789" s="2" t="s">
        <v>25620</v>
      </c>
      <c r="F5789" s="4" t="s">
        <v>25621</v>
      </c>
    </row>
    <row r="5790" hidden="1" customHeight="1" spans="1:6">
      <c r="A5790" s="2" t="s">
        <v>2085</v>
      </c>
      <c r="B5790" s="2" t="s">
        <v>1405</v>
      </c>
      <c r="D5790" s="2" t="s">
        <v>25622</v>
      </c>
      <c r="E5790" s="2" t="s">
        <v>25623</v>
      </c>
      <c r="F5790" s="4" t="s">
        <v>25624</v>
      </c>
    </row>
    <row r="5791" hidden="1" customHeight="1" spans="1:6">
      <c r="A5791" s="2" t="s">
        <v>2085</v>
      </c>
      <c r="B5791" s="2" t="s">
        <v>1405</v>
      </c>
      <c r="D5791" s="2" t="s">
        <v>25625</v>
      </c>
      <c r="E5791" s="2" t="s">
        <v>25626</v>
      </c>
      <c r="F5791" s="2" t="s">
        <v>25627</v>
      </c>
    </row>
    <row r="5792" hidden="1" customHeight="1" spans="1:6">
      <c r="A5792" s="2" t="s">
        <v>2085</v>
      </c>
      <c r="B5792" s="2" t="s">
        <v>1405</v>
      </c>
      <c r="D5792" s="2" t="s">
        <v>25628</v>
      </c>
      <c r="E5792" s="2" t="s">
        <v>25629</v>
      </c>
      <c r="F5792" s="2" t="s">
        <v>25630</v>
      </c>
    </row>
    <row r="5793" hidden="1" customHeight="1" spans="1:6">
      <c r="A5793" s="2" t="s">
        <v>2085</v>
      </c>
      <c r="B5793" s="2" t="s">
        <v>1405</v>
      </c>
      <c r="D5793" s="2" t="s">
        <v>25631</v>
      </c>
      <c r="E5793" s="2" t="s">
        <v>25632</v>
      </c>
      <c r="F5793" s="2" t="s">
        <v>25633</v>
      </c>
    </row>
    <row r="5794" hidden="1" customHeight="1" spans="1:6">
      <c r="A5794" s="2" t="s">
        <v>2085</v>
      </c>
      <c r="B5794" s="2" t="s">
        <v>1405</v>
      </c>
      <c r="D5794" s="2" t="s">
        <v>25634</v>
      </c>
      <c r="E5794" s="2" t="s">
        <v>25635</v>
      </c>
      <c r="F5794" s="2" t="s">
        <v>25636</v>
      </c>
    </row>
    <row r="5795" hidden="1" customHeight="1" spans="1:6">
      <c r="A5795" s="2" t="s">
        <v>2085</v>
      </c>
      <c r="B5795" s="2" t="s">
        <v>1405</v>
      </c>
      <c r="D5795" s="2" t="s">
        <v>25637</v>
      </c>
      <c r="E5795" s="2" t="s">
        <v>25638</v>
      </c>
      <c r="F5795" s="2" t="s">
        <v>25639</v>
      </c>
    </row>
    <row r="5796" hidden="1" customHeight="1" spans="1:6">
      <c r="A5796" s="2" t="s">
        <v>2085</v>
      </c>
      <c r="B5796" s="2" t="s">
        <v>1405</v>
      </c>
      <c r="D5796" s="2" t="s">
        <v>25640</v>
      </c>
      <c r="E5796" s="2" t="s">
        <v>25641</v>
      </c>
      <c r="F5796" s="2" t="s">
        <v>25642</v>
      </c>
    </row>
    <row r="5797" hidden="1" customHeight="1" spans="1:6">
      <c r="A5797" s="2" t="s">
        <v>2085</v>
      </c>
      <c r="B5797" s="2" t="s">
        <v>1405</v>
      </c>
      <c r="D5797" s="2" t="s">
        <v>25643</v>
      </c>
      <c r="E5797" s="2" t="s">
        <v>25644</v>
      </c>
      <c r="F5797" s="2" t="s">
        <v>25645</v>
      </c>
    </row>
    <row r="5798" hidden="1" customHeight="1" spans="1:6">
      <c r="A5798" s="2" t="s">
        <v>2085</v>
      </c>
      <c r="B5798" s="2" t="s">
        <v>1405</v>
      </c>
      <c r="D5798" s="2" t="s">
        <v>25646</v>
      </c>
      <c r="E5798" s="2" t="s">
        <v>25647</v>
      </c>
      <c r="F5798" s="2" t="s">
        <v>25648</v>
      </c>
    </row>
    <row r="5799" hidden="1" customHeight="1" spans="1:6">
      <c r="A5799" s="2" t="s">
        <v>2085</v>
      </c>
      <c r="B5799" s="2" t="s">
        <v>1405</v>
      </c>
      <c r="D5799" s="2" t="s">
        <v>25649</v>
      </c>
      <c r="E5799" s="2" t="s">
        <v>25650</v>
      </c>
      <c r="F5799" s="2" t="s">
        <v>25651</v>
      </c>
    </row>
    <row r="5800" hidden="1" customHeight="1" spans="1:6">
      <c r="A5800" s="2" t="s">
        <v>2085</v>
      </c>
      <c r="B5800" s="2" t="s">
        <v>1405</v>
      </c>
      <c r="D5800" s="2" t="s">
        <v>25652</v>
      </c>
      <c r="E5800" s="2" t="s">
        <v>25653</v>
      </c>
      <c r="F5800" s="4" t="s">
        <v>25654</v>
      </c>
    </row>
    <row r="5801" hidden="1" customHeight="1" spans="1:6">
      <c r="A5801" s="2" t="s">
        <v>2085</v>
      </c>
      <c r="B5801" s="2" t="s">
        <v>1405</v>
      </c>
      <c r="D5801" s="2" t="s">
        <v>25655</v>
      </c>
      <c r="E5801" s="2" t="s">
        <v>25656</v>
      </c>
      <c r="F5801" s="4" t="s">
        <v>25657</v>
      </c>
    </row>
    <row r="5802" hidden="1" customHeight="1" spans="1:6">
      <c r="A5802" s="2" t="s">
        <v>2085</v>
      </c>
      <c r="B5802" s="2" t="s">
        <v>1405</v>
      </c>
      <c r="D5802" s="2" t="s">
        <v>25658</v>
      </c>
      <c r="E5802" s="2" t="s">
        <v>25659</v>
      </c>
      <c r="F5802" s="2" t="s">
        <v>25660</v>
      </c>
    </row>
    <row r="5803" hidden="1" customHeight="1" spans="1:6">
      <c r="A5803" s="2" t="s">
        <v>2085</v>
      </c>
      <c r="B5803" s="2" t="s">
        <v>1405</v>
      </c>
      <c r="D5803" s="2" t="s">
        <v>25661</v>
      </c>
      <c r="E5803" s="4" t="s">
        <v>25662</v>
      </c>
      <c r="F5803" s="4" t="s">
        <v>25663</v>
      </c>
    </row>
    <row r="5804" hidden="1" customHeight="1" spans="1:6">
      <c r="A5804" s="2" t="s">
        <v>2085</v>
      </c>
      <c r="B5804" s="2" t="s">
        <v>1405</v>
      </c>
      <c r="D5804" s="2" t="s">
        <v>25664</v>
      </c>
      <c r="E5804" s="2" t="s">
        <v>25665</v>
      </c>
      <c r="F5804" s="2" t="s">
        <v>25666</v>
      </c>
    </row>
    <row r="5805" hidden="1" customHeight="1" spans="1:6">
      <c r="A5805" s="2" t="s">
        <v>2085</v>
      </c>
      <c r="B5805" s="2" t="s">
        <v>1405</v>
      </c>
      <c r="D5805" s="2" t="s">
        <v>25667</v>
      </c>
      <c r="E5805" s="2" t="s">
        <v>25668</v>
      </c>
      <c r="F5805" s="4" t="s">
        <v>25669</v>
      </c>
    </row>
    <row r="5806" hidden="1" customHeight="1" spans="1:6">
      <c r="A5806" s="2" t="s">
        <v>2085</v>
      </c>
      <c r="B5806" s="2" t="s">
        <v>1405</v>
      </c>
      <c r="D5806" s="2" t="s">
        <v>25670</v>
      </c>
      <c r="E5806" s="2" t="s">
        <v>25671</v>
      </c>
      <c r="F5806" s="2" t="s">
        <v>25672</v>
      </c>
    </row>
    <row r="5807" hidden="1" customHeight="1" spans="1:6">
      <c r="A5807" s="2" t="s">
        <v>2085</v>
      </c>
      <c r="B5807" s="2" t="s">
        <v>1405</v>
      </c>
      <c r="D5807" s="2" t="s">
        <v>25673</v>
      </c>
      <c r="E5807" s="2" t="s">
        <v>25674</v>
      </c>
      <c r="F5807" s="2" t="s">
        <v>25675</v>
      </c>
    </row>
    <row r="5808" hidden="1" customHeight="1" spans="1:6">
      <c r="A5808" s="2" t="s">
        <v>3105</v>
      </c>
      <c r="B5808" s="2" t="s">
        <v>63</v>
      </c>
      <c r="D5808" s="2" t="s">
        <v>25676</v>
      </c>
      <c r="E5808" s="2" t="s">
        <v>25677</v>
      </c>
      <c r="F5808" s="2" t="s">
        <v>25678</v>
      </c>
    </row>
    <row r="5809" hidden="1" customHeight="1" spans="1:6">
      <c r="A5809" s="2" t="s">
        <v>3105</v>
      </c>
      <c r="B5809" s="2" t="s">
        <v>63</v>
      </c>
      <c r="D5809" s="2" t="s">
        <v>25679</v>
      </c>
      <c r="E5809" s="2" t="s">
        <v>10826</v>
      </c>
      <c r="F5809" s="2" t="s">
        <v>25680</v>
      </c>
    </row>
    <row r="5810" hidden="1" customHeight="1" spans="1:6">
      <c r="A5810" s="2" t="s">
        <v>3105</v>
      </c>
      <c r="B5810" s="2" t="s">
        <v>63</v>
      </c>
      <c r="D5810" s="2" t="s">
        <v>25681</v>
      </c>
      <c r="E5810" s="2" t="s">
        <v>25682</v>
      </c>
      <c r="F5810" s="2" t="s">
        <v>25683</v>
      </c>
    </row>
    <row r="5811" hidden="1" customHeight="1" spans="1:6">
      <c r="A5811" s="2" t="s">
        <v>3105</v>
      </c>
      <c r="B5811" s="2" t="s">
        <v>63</v>
      </c>
      <c r="D5811" s="2" t="s">
        <v>25684</v>
      </c>
      <c r="E5811" s="2" t="s">
        <v>25685</v>
      </c>
      <c r="F5811" s="2" t="s">
        <v>25686</v>
      </c>
    </row>
    <row r="5812" hidden="1" customHeight="1" spans="1:6">
      <c r="A5812" s="2" t="s">
        <v>3105</v>
      </c>
      <c r="B5812" s="2" t="s">
        <v>63</v>
      </c>
      <c r="D5812" s="2" t="s">
        <v>25687</v>
      </c>
      <c r="E5812" s="2" t="s">
        <v>25688</v>
      </c>
      <c r="F5812" s="2" t="s">
        <v>25689</v>
      </c>
    </row>
    <row r="5813" hidden="1" customHeight="1" spans="1:6">
      <c r="A5813" s="2" t="s">
        <v>3105</v>
      </c>
      <c r="B5813" s="2" t="s">
        <v>63</v>
      </c>
      <c r="D5813" s="2" t="s">
        <v>25690</v>
      </c>
      <c r="E5813" s="2" t="s">
        <v>25691</v>
      </c>
      <c r="F5813" s="2" t="s">
        <v>25692</v>
      </c>
    </row>
    <row r="5814" hidden="1" customHeight="1" spans="1:5">
      <c r="A5814" s="2" t="s">
        <v>3105</v>
      </c>
      <c r="B5814" s="2" t="s">
        <v>63</v>
      </c>
      <c r="D5814" s="2" t="s">
        <v>25693</v>
      </c>
      <c r="E5814" s="2" t="s">
        <v>10826</v>
      </c>
    </row>
    <row r="5815" hidden="1" customHeight="1" spans="1:6">
      <c r="A5815" s="2" t="s">
        <v>3105</v>
      </c>
      <c r="B5815" s="2" t="s">
        <v>63</v>
      </c>
      <c r="D5815" s="2" t="s">
        <v>25694</v>
      </c>
      <c r="E5815" s="2" t="s">
        <v>25695</v>
      </c>
      <c r="F5815" s="2" t="s">
        <v>25696</v>
      </c>
    </row>
    <row r="5816" hidden="1" customHeight="1" spans="1:5">
      <c r="A5816" s="2" t="s">
        <v>3105</v>
      </c>
      <c r="B5816" s="2" t="s">
        <v>63</v>
      </c>
      <c r="D5816" s="2" t="s">
        <v>25697</v>
      </c>
      <c r="E5816" s="2" t="s">
        <v>25698</v>
      </c>
    </row>
    <row r="5817" hidden="1" customHeight="1" spans="1:5">
      <c r="A5817" s="2" t="s">
        <v>3105</v>
      </c>
      <c r="B5817" s="2" t="s">
        <v>63</v>
      </c>
      <c r="D5817" s="2" t="s">
        <v>25699</v>
      </c>
      <c r="E5817" s="2" t="s">
        <v>11995</v>
      </c>
    </row>
    <row r="5818" hidden="1" customHeight="1" spans="1:6">
      <c r="A5818" s="2" t="s">
        <v>6976</v>
      </c>
      <c r="D5818" s="2" t="s">
        <v>25700</v>
      </c>
      <c r="E5818" s="2" t="s">
        <v>25701</v>
      </c>
      <c r="F5818" s="2" t="s">
        <v>25702</v>
      </c>
    </row>
    <row r="5819" hidden="1" customHeight="1" spans="1:6">
      <c r="A5819" s="2" t="s">
        <v>6976</v>
      </c>
      <c r="D5819" s="2" t="s">
        <v>25703</v>
      </c>
      <c r="E5819" s="2" t="s">
        <v>25704</v>
      </c>
      <c r="F5819" s="2" t="s">
        <v>25705</v>
      </c>
    </row>
    <row r="5820" hidden="1" customHeight="1" spans="1:6">
      <c r="A5820" s="2" t="s">
        <v>6976</v>
      </c>
      <c r="D5820" s="2" t="s">
        <v>25706</v>
      </c>
      <c r="E5820" s="2" t="s">
        <v>25707</v>
      </c>
      <c r="F5820" s="2" t="s">
        <v>25708</v>
      </c>
    </row>
    <row r="5821" hidden="1" customHeight="1" spans="1:6">
      <c r="A5821" s="2" t="s">
        <v>6976</v>
      </c>
      <c r="D5821" s="2" t="s">
        <v>25709</v>
      </c>
      <c r="E5821" s="2" t="s">
        <v>25710</v>
      </c>
      <c r="F5821" s="2" t="s">
        <v>25711</v>
      </c>
    </row>
    <row r="5822" hidden="1" customHeight="1" spans="1:6">
      <c r="A5822" s="2" t="s">
        <v>6976</v>
      </c>
      <c r="D5822" s="2" t="s">
        <v>25712</v>
      </c>
      <c r="E5822" s="2" t="s">
        <v>25713</v>
      </c>
      <c r="F5822" s="2" t="s">
        <v>25714</v>
      </c>
    </row>
    <row r="5823" hidden="1" customHeight="1" spans="1:6">
      <c r="A5823" s="2" t="s">
        <v>6976</v>
      </c>
      <c r="D5823" s="2" t="s">
        <v>25715</v>
      </c>
      <c r="E5823" s="2" t="s">
        <v>25716</v>
      </c>
      <c r="F5823" s="2" t="s">
        <v>25717</v>
      </c>
    </row>
    <row r="5824" hidden="1" customHeight="1" spans="1:6">
      <c r="A5824" s="2" t="s">
        <v>6976</v>
      </c>
      <c r="D5824" s="2" t="s">
        <v>25718</v>
      </c>
      <c r="E5824" s="2" t="s">
        <v>11346</v>
      </c>
      <c r="F5824" s="4" t="s">
        <v>25719</v>
      </c>
    </row>
    <row r="5825" hidden="1" customHeight="1" spans="1:6">
      <c r="A5825" s="2" t="s">
        <v>6976</v>
      </c>
      <c r="D5825" s="2" t="s">
        <v>25720</v>
      </c>
      <c r="E5825" s="2" t="s">
        <v>25721</v>
      </c>
      <c r="F5825" s="4" t="s">
        <v>25722</v>
      </c>
    </row>
    <row r="5826" hidden="1" customHeight="1" spans="1:6">
      <c r="A5826" s="2" t="s">
        <v>6976</v>
      </c>
      <c r="D5826" s="2" t="s">
        <v>25723</v>
      </c>
      <c r="E5826" s="2" t="s">
        <v>25724</v>
      </c>
      <c r="F5826" s="2" t="s">
        <v>25725</v>
      </c>
    </row>
    <row r="5827" hidden="1" customHeight="1" spans="1:6">
      <c r="A5827" s="2" t="s">
        <v>6976</v>
      </c>
      <c r="D5827" s="2" t="s">
        <v>25726</v>
      </c>
      <c r="E5827" s="2" t="s">
        <v>25727</v>
      </c>
      <c r="F5827" s="2" t="s">
        <v>25728</v>
      </c>
    </row>
    <row r="5828" hidden="1" customHeight="1" spans="1:6">
      <c r="A5828" s="2" t="s">
        <v>6976</v>
      </c>
      <c r="D5828" s="2" t="s">
        <v>25729</v>
      </c>
      <c r="E5828" s="2" t="s">
        <v>25730</v>
      </c>
      <c r="F5828" s="2" t="s">
        <v>25731</v>
      </c>
    </row>
    <row r="5829" hidden="1" customHeight="1" spans="1:6">
      <c r="A5829" s="2" t="s">
        <v>6976</v>
      </c>
      <c r="D5829" s="2" t="s">
        <v>25732</v>
      </c>
      <c r="E5829" s="2" t="s">
        <v>25733</v>
      </c>
      <c r="F5829" s="4" t="s">
        <v>25734</v>
      </c>
    </row>
    <row r="5830" hidden="1" customHeight="1" spans="1:6">
      <c r="A5830" s="2" t="s">
        <v>6976</v>
      </c>
      <c r="D5830" s="2" t="s">
        <v>25735</v>
      </c>
      <c r="E5830" s="2" t="s">
        <v>25736</v>
      </c>
      <c r="F5830" s="2" t="s">
        <v>25737</v>
      </c>
    </row>
    <row r="5831" hidden="1" customHeight="1" spans="1:6">
      <c r="A5831" s="2" t="s">
        <v>6976</v>
      </c>
      <c r="D5831" s="2" t="s">
        <v>25738</v>
      </c>
      <c r="E5831" s="2" t="s">
        <v>25739</v>
      </c>
      <c r="F5831" s="4" t="s">
        <v>25740</v>
      </c>
    </row>
    <row r="5832" hidden="1" customHeight="1" spans="1:6">
      <c r="A5832" s="2" t="s">
        <v>6976</v>
      </c>
      <c r="D5832" s="2" t="s">
        <v>25741</v>
      </c>
      <c r="E5832" s="2" t="s">
        <v>25742</v>
      </c>
      <c r="F5832" s="2" t="s">
        <v>25743</v>
      </c>
    </row>
    <row r="5833" hidden="1" customHeight="1" spans="1:6">
      <c r="A5833" s="2" t="s">
        <v>6976</v>
      </c>
      <c r="D5833" s="2" t="s">
        <v>25744</v>
      </c>
      <c r="E5833" s="2" t="s">
        <v>25745</v>
      </c>
      <c r="F5833" s="2" t="s">
        <v>25746</v>
      </c>
    </row>
    <row r="5834" hidden="1" customHeight="1" spans="1:6">
      <c r="A5834" s="2" t="s">
        <v>6976</v>
      </c>
      <c r="D5834" s="2" t="s">
        <v>25747</v>
      </c>
      <c r="E5834" s="2" t="s">
        <v>25748</v>
      </c>
      <c r="F5834" s="2" t="s">
        <v>25749</v>
      </c>
    </row>
    <row r="5835" hidden="1" customHeight="1" spans="1:6">
      <c r="A5835" s="2" t="s">
        <v>6976</v>
      </c>
      <c r="D5835" s="2" t="s">
        <v>25750</v>
      </c>
      <c r="E5835" s="2" t="s">
        <v>25751</v>
      </c>
      <c r="F5835" s="2" t="s">
        <v>25752</v>
      </c>
    </row>
    <row r="5836" hidden="1" customHeight="1" spans="1:6">
      <c r="A5836" s="2" t="s">
        <v>5857</v>
      </c>
      <c r="D5836" s="2" t="s">
        <v>25753</v>
      </c>
      <c r="E5836" s="2" t="s">
        <v>25754</v>
      </c>
      <c r="F5836" s="4" t="s">
        <v>25755</v>
      </c>
    </row>
    <row r="5837" hidden="1" customHeight="1" spans="1:6">
      <c r="A5837" s="2" t="s">
        <v>5857</v>
      </c>
      <c r="D5837" s="2" t="s">
        <v>25756</v>
      </c>
      <c r="E5837" s="2" t="s">
        <v>25757</v>
      </c>
      <c r="F5837" s="4" t="s">
        <v>25758</v>
      </c>
    </row>
    <row r="5838" hidden="1" customHeight="1" spans="1:6">
      <c r="A5838" s="2" t="s">
        <v>5857</v>
      </c>
      <c r="D5838" s="2" t="s">
        <v>25759</v>
      </c>
      <c r="E5838" s="2" t="s">
        <v>25760</v>
      </c>
      <c r="F5838" s="4" t="s">
        <v>25761</v>
      </c>
    </row>
    <row r="5839" hidden="1" customHeight="1" spans="1:6">
      <c r="A5839" s="2" t="s">
        <v>5857</v>
      </c>
      <c r="D5839" s="2" t="s">
        <v>25762</v>
      </c>
      <c r="E5839" s="2" t="s">
        <v>25763</v>
      </c>
      <c r="F5839" s="4" t="s">
        <v>25764</v>
      </c>
    </row>
    <row r="5840" hidden="1" customHeight="1" spans="1:6">
      <c r="A5840" s="2" t="s">
        <v>5857</v>
      </c>
      <c r="D5840" s="2" t="s">
        <v>25765</v>
      </c>
      <c r="E5840" s="2" t="s">
        <v>25766</v>
      </c>
      <c r="F5840" s="4" t="s">
        <v>25767</v>
      </c>
    </row>
    <row r="5841" hidden="1" customHeight="1" spans="1:6">
      <c r="A5841" s="2" t="s">
        <v>5857</v>
      </c>
      <c r="D5841" s="2" t="s">
        <v>25768</v>
      </c>
      <c r="E5841" s="2" t="s">
        <v>25766</v>
      </c>
      <c r="F5841" s="4" t="s">
        <v>25769</v>
      </c>
    </row>
    <row r="5842" hidden="1" customHeight="1" spans="1:6">
      <c r="A5842" s="2" t="s">
        <v>5857</v>
      </c>
      <c r="D5842" s="2" t="s">
        <v>25770</v>
      </c>
      <c r="E5842" s="2" t="s">
        <v>17746</v>
      </c>
      <c r="F5842" s="4" t="s">
        <v>25771</v>
      </c>
    </row>
    <row r="5843" hidden="1" customHeight="1" spans="1:6">
      <c r="A5843" s="2" t="s">
        <v>5857</v>
      </c>
      <c r="D5843" s="2" t="s">
        <v>25772</v>
      </c>
      <c r="E5843" s="2" t="s">
        <v>25773</v>
      </c>
      <c r="F5843" s="2" t="s">
        <v>25774</v>
      </c>
    </row>
    <row r="5844" hidden="1" customHeight="1" spans="1:6">
      <c r="A5844" s="2" t="s">
        <v>5857</v>
      </c>
      <c r="D5844" s="2" t="s">
        <v>25775</v>
      </c>
      <c r="E5844" s="2" t="s">
        <v>25776</v>
      </c>
      <c r="F5844" s="2" t="s">
        <v>25777</v>
      </c>
    </row>
    <row r="5845" hidden="1" customHeight="1" spans="1:6">
      <c r="A5845" s="2" t="s">
        <v>5857</v>
      </c>
      <c r="D5845" s="2" t="s">
        <v>25778</v>
      </c>
      <c r="E5845" s="2" t="s">
        <v>10499</v>
      </c>
      <c r="F5845" s="4" t="s">
        <v>25779</v>
      </c>
    </row>
    <row r="5846" hidden="1" customHeight="1" spans="1:6">
      <c r="A5846" s="2" t="s">
        <v>5857</v>
      </c>
      <c r="D5846" s="2" t="s">
        <v>25780</v>
      </c>
      <c r="E5846" s="2" t="s">
        <v>25781</v>
      </c>
      <c r="F5846" s="4" t="s">
        <v>25782</v>
      </c>
    </row>
    <row r="5847" hidden="1" customHeight="1" spans="1:6">
      <c r="A5847" s="2" t="s">
        <v>5857</v>
      </c>
      <c r="D5847" s="2" t="s">
        <v>25783</v>
      </c>
      <c r="E5847" s="2" t="s">
        <v>25784</v>
      </c>
      <c r="F5847" s="2" t="s">
        <v>25785</v>
      </c>
    </row>
    <row r="5848" hidden="1" customHeight="1" spans="1:6">
      <c r="A5848" s="2" t="s">
        <v>5857</v>
      </c>
      <c r="D5848" s="2" t="s">
        <v>25786</v>
      </c>
      <c r="E5848" s="2" t="s">
        <v>25787</v>
      </c>
      <c r="F5848" s="2" t="s">
        <v>25788</v>
      </c>
    </row>
    <row r="5849" hidden="1" customHeight="1" spans="1:6">
      <c r="A5849" s="2" t="s">
        <v>5857</v>
      </c>
      <c r="D5849" s="2" t="s">
        <v>25789</v>
      </c>
      <c r="E5849" s="2" t="s">
        <v>25790</v>
      </c>
      <c r="F5849" s="4" t="s">
        <v>25791</v>
      </c>
    </row>
    <row r="5850" hidden="1" customHeight="1" spans="1:6">
      <c r="A5850" s="2" t="s">
        <v>5857</v>
      </c>
      <c r="D5850" s="2" t="s">
        <v>25792</v>
      </c>
      <c r="E5850" s="2" t="s">
        <v>22390</v>
      </c>
      <c r="F5850" s="4" t="s">
        <v>25793</v>
      </c>
    </row>
    <row r="5851" hidden="1" customHeight="1" spans="1:6">
      <c r="A5851" s="2" t="s">
        <v>5857</v>
      </c>
      <c r="D5851" s="2" t="s">
        <v>25794</v>
      </c>
      <c r="E5851" s="2" t="s">
        <v>25795</v>
      </c>
      <c r="F5851" s="4" t="s">
        <v>25796</v>
      </c>
    </row>
    <row r="5852" hidden="1" customHeight="1" spans="1:6">
      <c r="A5852" s="2" t="s">
        <v>5857</v>
      </c>
      <c r="D5852" s="2" t="s">
        <v>25797</v>
      </c>
      <c r="E5852" s="2" t="s">
        <v>25798</v>
      </c>
      <c r="F5852" s="4" t="s">
        <v>25799</v>
      </c>
    </row>
    <row r="5853" hidden="1" customHeight="1" spans="1:6">
      <c r="A5853" s="2" t="s">
        <v>5857</v>
      </c>
      <c r="D5853" s="2" t="s">
        <v>25800</v>
      </c>
      <c r="E5853" s="2" t="s">
        <v>25801</v>
      </c>
      <c r="F5853" s="4" t="s">
        <v>25802</v>
      </c>
    </row>
    <row r="5854" hidden="1" customHeight="1" spans="1:6">
      <c r="A5854" s="2" t="s">
        <v>2686</v>
      </c>
      <c r="B5854" s="2" t="s">
        <v>241</v>
      </c>
      <c r="D5854" s="2" t="s">
        <v>25803</v>
      </c>
      <c r="E5854" s="2" t="s">
        <v>25804</v>
      </c>
      <c r="F5854" s="4" t="s">
        <v>25805</v>
      </c>
    </row>
    <row r="5855" hidden="1" customHeight="1" spans="1:6">
      <c r="A5855" s="2" t="s">
        <v>2686</v>
      </c>
      <c r="B5855" s="2" t="s">
        <v>241</v>
      </c>
      <c r="D5855" s="2" t="s">
        <v>25806</v>
      </c>
      <c r="E5855" s="2" t="s">
        <v>25807</v>
      </c>
      <c r="F5855" s="4" t="s">
        <v>25808</v>
      </c>
    </row>
    <row r="5856" hidden="1" customHeight="1" spans="1:5">
      <c r="A5856" s="2" t="s">
        <v>1683</v>
      </c>
      <c r="B5856" s="2" t="s">
        <v>101</v>
      </c>
      <c r="D5856" s="2" t="s">
        <v>25809</v>
      </c>
      <c r="E5856" s="2" t="s">
        <v>25810</v>
      </c>
    </row>
    <row r="5857" hidden="1" customHeight="1" spans="1:5">
      <c r="A5857" s="2" t="s">
        <v>1683</v>
      </c>
      <c r="B5857" s="2" t="s">
        <v>101</v>
      </c>
      <c r="D5857" s="2" t="s">
        <v>25811</v>
      </c>
      <c r="E5857" s="2" t="s">
        <v>25812</v>
      </c>
    </row>
    <row r="5858" hidden="1" customHeight="1" spans="1:5">
      <c r="A5858" s="2" t="s">
        <v>1683</v>
      </c>
      <c r="B5858" s="2" t="s">
        <v>101</v>
      </c>
      <c r="D5858" s="2" t="s">
        <v>25813</v>
      </c>
      <c r="E5858" s="2" t="s">
        <v>25814</v>
      </c>
    </row>
    <row r="5859" hidden="1" customHeight="1" spans="1:6">
      <c r="A5859" s="2" t="s">
        <v>6107</v>
      </c>
      <c r="D5859" s="2" t="s">
        <v>25815</v>
      </c>
      <c r="E5859" s="2" t="s">
        <v>25816</v>
      </c>
      <c r="F5859" s="2" t="s">
        <v>25817</v>
      </c>
    </row>
    <row r="5860" hidden="1" customHeight="1" spans="1:6">
      <c r="A5860" s="2" t="s">
        <v>6107</v>
      </c>
      <c r="D5860" s="2" t="s">
        <v>25818</v>
      </c>
      <c r="E5860" s="2" t="s">
        <v>25819</v>
      </c>
      <c r="F5860" s="2" t="s">
        <v>25819</v>
      </c>
    </row>
    <row r="5861" hidden="1" customHeight="1" spans="1:5">
      <c r="A5861" s="2" t="s">
        <v>6107</v>
      </c>
      <c r="D5861" s="2" t="s">
        <v>25820</v>
      </c>
      <c r="E5861" s="2" t="s">
        <v>25821</v>
      </c>
    </row>
    <row r="5862" hidden="1" customHeight="1" spans="1:5">
      <c r="A5862" s="2" t="s">
        <v>6107</v>
      </c>
      <c r="D5862" s="2" t="s">
        <v>25822</v>
      </c>
      <c r="E5862" s="2" t="s">
        <v>25823</v>
      </c>
    </row>
    <row r="5863" hidden="1" customHeight="1" spans="1:5">
      <c r="A5863" s="2" t="s">
        <v>6107</v>
      </c>
      <c r="D5863" s="2" t="s">
        <v>25824</v>
      </c>
      <c r="E5863" s="2" t="s">
        <v>25825</v>
      </c>
    </row>
    <row r="5864" hidden="1" customHeight="1" spans="1:5">
      <c r="A5864" s="2" t="s">
        <v>6107</v>
      </c>
      <c r="D5864" s="2" t="s">
        <v>25826</v>
      </c>
      <c r="E5864" s="2" t="s">
        <v>25827</v>
      </c>
    </row>
    <row r="5865" hidden="1" customHeight="1" spans="1:5">
      <c r="A5865" s="2" t="s">
        <v>6107</v>
      </c>
      <c r="D5865" s="2" t="s">
        <v>25828</v>
      </c>
      <c r="E5865" s="2" t="s">
        <v>25829</v>
      </c>
    </row>
    <row r="5866" hidden="1" customHeight="1" spans="1:5">
      <c r="A5866" s="2" t="s">
        <v>6107</v>
      </c>
      <c r="D5866" s="2" t="s">
        <v>25830</v>
      </c>
      <c r="E5866" s="2" t="s">
        <v>25831</v>
      </c>
    </row>
    <row r="5867" hidden="1" customHeight="1" spans="1:5">
      <c r="A5867" s="2" t="s">
        <v>6332</v>
      </c>
      <c r="D5867" s="2" t="s">
        <v>25832</v>
      </c>
      <c r="E5867" s="2" t="s">
        <v>25833</v>
      </c>
    </row>
    <row r="5868" hidden="1" customHeight="1" spans="1:5">
      <c r="A5868" s="2" t="s">
        <v>6332</v>
      </c>
      <c r="D5868" s="2" t="s">
        <v>25834</v>
      </c>
      <c r="E5868" s="2" t="s">
        <v>25835</v>
      </c>
    </row>
    <row r="5869" hidden="1" customHeight="1" spans="1:5">
      <c r="A5869" s="2" t="s">
        <v>6332</v>
      </c>
      <c r="D5869" s="2" t="s">
        <v>25836</v>
      </c>
      <c r="E5869" s="2" t="s">
        <v>25837</v>
      </c>
    </row>
    <row r="5870" hidden="1" customHeight="1" spans="1:5">
      <c r="A5870" s="2" t="s">
        <v>6332</v>
      </c>
      <c r="D5870" s="2" t="s">
        <v>25838</v>
      </c>
      <c r="E5870" s="2" t="s">
        <v>25839</v>
      </c>
    </row>
    <row r="5871" hidden="1" customHeight="1" spans="1:5">
      <c r="A5871" s="2" t="s">
        <v>6332</v>
      </c>
      <c r="D5871" s="2" t="s">
        <v>25840</v>
      </c>
      <c r="E5871" s="2" t="s">
        <v>25839</v>
      </c>
    </row>
    <row r="5872" hidden="1" customHeight="1" spans="1:6">
      <c r="A5872" s="2" t="s">
        <v>563</v>
      </c>
      <c r="D5872" s="2" t="s">
        <v>25841</v>
      </c>
      <c r="E5872" s="2" t="s">
        <v>25842</v>
      </c>
      <c r="F5872" s="2" t="s">
        <v>25843</v>
      </c>
    </row>
    <row r="5873" hidden="1" customHeight="1" spans="1:5">
      <c r="A5873" s="2" t="s">
        <v>563</v>
      </c>
      <c r="D5873" s="2" t="s">
        <v>25844</v>
      </c>
      <c r="E5873" s="2" t="s">
        <v>25845</v>
      </c>
    </row>
    <row r="5874" hidden="1" customHeight="1" spans="1:6">
      <c r="A5874" s="2" t="s">
        <v>563</v>
      </c>
      <c r="D5874" s="2" t="s">
        <v>25846</v>
      </c>
      <c r="E5874" s="2" t="s">
        <v>25847</v>
      </c>
      <c r="F5874" s="2" t="s">
        <v>25848</v>
      </c>
    </row>
    <row r="5875" hidden="1" customHeight="1" spans="1:5">
      <c r="A5875" s="2" t="s">
        <v>563</v>
      </c>
      <c r="D5875" s="2" t="s">
        <v>25849</v>
      </c>
      <c r="E5875" s="2" t="s">
        <v>25850</v>
      </c>
    </row>
    <row r="5876" hidden="1" customHeight="1" spans="1:5">
      <c r="A5876" s="2" t="s">
        <v>563</v>
      </c>
      <c r="D5876" s="2" t="s">
        <v>25851</v>
      </c>
      <c r="E5876" s="2" t="s">
        <v>25852</v>
      </c>
    </row>
    <row r="5877" hidden="1" customHeight="1" spans="1:5">
      <c r="A5877" s="2" t="s">
        <v>563</v>
      </c>
      <c r="D5877" s="2" t="s">
        <v>25853</v>
      </c>
      <c r="E5877" s="2" t="s">
        <v>25854</v>
      </c>
    </row>
    <row r="5878" hidden="1" customHeight="1" spans="1:5">
      <c r="A5878" s="2" t="s">
        <v>563</v>
      </c>
      <c r="D5878" s="2" t="s">
        <v>25855</v>
      </c>
      <c r="E5878" s="2" t="s">
        <v>25856</v>
      </c>
    </row>
    <row r="5879" hidden="1" customHeight="1" spans="1:5">
      <c r="A5879" s="2" t="s">
        <v>563</v>
      </c>
      <c r="D5879" s="2" t="s">
        <v>25857</v>
      </c>
      <c r="E5879" s="2" t="s">
        <v>25858</v>
      </c>
    </row>
    <row r="5880" hidden="1" customHeight="1" spans="1:5">
      <c r="A5880" s="2" t="s">
        <v>218</v>
      </c>
      <c r="B5880" s="2" t="s">
        <v>215</v>
      </c>
      <c r="D5880" s="2" t="s">
        <v>25859</v>
      </c>
      <c r="E5880" s="2" t="s">
        <v>6380</v>
      </c>
    </row>
    <row r="5881" hidden="1" customHeight="1" spans="1:5">
      <c r="A5881" s="2" t="s">
        <v>218</v>
      </c>
      <c r="B5881" s="2" t="s">
        <v>215</v>
      </c>
      <c r="D5881" s="2" t="s">
        <v>25860</v>
      </c>
      <c r="E5881" s="2" t="s">
        <v>25861</v>
      </c>
    </row>
    <row r="5882" hidden="1" customHeight="1" spans="1:5">
      <c r="A5882" s="2" t="s">
        <v>218</v>
      </c>
      <c r="B5882" s="2" t="s">
        <v>215</v>
      </c>
      <c r="D5882" s="2" t="s">
        <v>25862</v>
      </c>
      <c r="E5882" s="2" t="s">
        <v>16353</v>
      </c>
    </row>
    <row r="5883" hidden="1" customHeight="1" spans="1:5">
      <c r="A5883" s="2" t="s">
        <v>218</v>
      </c>
      <c r="B5883" s="2" t="s">
        <v>215</v>
      </c>
      <c r="D5883" s="2" t="s">
        <v>25863</v>
      </c>
      <c r="E5883" s="2" t="s">
        <v>10765</v>
      </c>
    </row>
    <row r="5884" hidden="1" customHeight="1" spans="1:5">
      <c r="A5884" s="2" t="s">
        <v>218</v>
      </c>
      <c r="B5884" s="2" t="s">
        <v>215</v>
      </c>
      <c r="D5884" s="2" t="s">
        <v>25864</v>
      </c>
      <c r="E5884" s="2" t="s">
        <v>25865</v>
      </c>
    </row>
    <row r="5885" hidden="1" customHeight="1" spans="1:6">
      <c r="A5885" s="2" t="s">
        <v>218</v>
      </c>
      <c r="B5885" s="2" t="s">
        <v>215</v>
      </c>
      <c r="D5885" s="2" t="s">
        <v>25866</v>
      </c>
      <c r="E5885" s="2" t="s">
        <v>25867</v>
      </c>
      <c r="F5885" s="2" t="s">
        <v>25868</v>
      </c>
    </row>
    <row r="5886" hidden="1" customHeight="1" spans="1:5">
      <c r="A5886" s="2" t="s">
        <v>218</v>
      </c>
      <c r="B5886" s="2" t="s">
        <v>215</v>
      </c>
      <c r="D5886" s="2" t="s">
        <v>25869</v>
      </c>
      <c r="E5886" s="2" t="s">
        <v>25870</v>
      </c>
    </row>
    <row r="5887" hidden="1" customHeight="1" spans="1:5">
      <c r="A5887" s="2" t="s">
        <v>218</v>
      </c>
      <c r="B5887" s="2" t="s">
        <v>215</v>
      </c>
      <c r="D5887" s="2" t="s">
        <v>25871</v>
      </c>
      <c r="E5887" s="2" t="s">
        <v>25872</v>
      </c>
    </row>
    <row r="5888" hidden="1" customHeight="1" spans="1:5">
      <c r="A5888" s="2" t="s">
        <v>218</v>
      </c>
      <c r="B5888" s="2" t="s">
        <v>215</v>
      </c>
      <c r="D5888" s="2" t="s">
        <v>25873</v>
      </c>
      <c r="E5888" s="2" t="s">
        <v>25874</v>
      </c>
    </row>
    <row r="5889" hidden="1" customHeight="1" spans="1:6">
      <c r="A5889" s="2" t="s">
        <v>6271</v>
      </c>
      <c r="D5889" s="2" t="s">
        <v>25875</v>
      </c>
      <c r="E5889" s="2" t="s">
        <v>25876</v>
      </c>
      <c r="F5889" s="2" t="s">
        <v>25877</v>
      </c>
    </row>
    <row r="5890" hidden="1" customHeight="1" spans="1:5">
      <c r="A5890" s="2" t="s">
        <v>6271</v>
      </c>
      <c r="D5890" s="2" t="s">
        <v>25878</v>
      </c>
      <c r="E5890" s="2" t="s">
        <v>25879</v>
      </c>
    </row>
    <row r="5891" hidden="1" customHeight="1" spans="1:6">
      <c r="A5891" s="2" t="s">
        <v>353</v>
      </c>
      <c r="B5891" s="2" t="s">
        <v>341</v>
      </c>
      <c r="D5891" s="2" t="s">
        <v>25880</v>
      </c>
      <c r="E5891" s="2" t="s">
        <v>25881</v>
      </c>
      <c r="F5891" s="2" t="s">
        <v>25882</v>
      </c>
    </row>
    <row r="5892" hidden="1" customHeight="1" spans="1:5">
      <c r="A5892" s="2" t="s">
        <v>353</v>
      </c>
      <c r="B5892" s="2" t="s">
        <v>341</v>
      </c>
      <c r="D5892" s="2" t="s">
        <v>25883</v>
      </c>
      <c r="E5892" s="2" t="s">
        <v>25884</v>
      </c>
    </row>
    <row r="5893" hidden="1" customHeight="1" spans="1:6">
      <c r="A5893" s="2" t="s">
        <v>353</v>
      </c>
      <c r="B5893" s="2" t="s">
        <v>341</v>
      </c>
      <c r="D5893" s="2" t="s">
        <v>25885</v>
      </c>
      <c r="E5893" s="2" t="s">
        <v>25886</v>
      </c>
      <c r="F5893" s="2" t="s">
        <v>24903</v>
      </c>
    </row>
    <row r="5894" hidden="1" customHeight="1" spans="1:6">
      <c r="A5894" s="2" t="s">
        <v>353</v>
      </c>
      <c r="B5894" s="2" t="s">
        <v>341</v>
      </c>
      <c r="D5894" s="2" t="s">
        <v>25887</v>
      </c>
      <c r="E5894" s="2" t="s">
        <v>25888</v>
      </c>
      <c r="F5894" s="2" t="s">
        <v>25889</v>
      </c>
    </row>
    <row r="5895" hidden="1" customHeight="1" spans="1:6">
      <c r="A5895" s="2" t="s">
        <v>353</v>
      </c>
      <c r="B5895" s="2" t="s">
        <v>341</v>
      </c>
      <c r="D5895" s="2" t="s">
        <v>25890</v>
      </c>
      <c r="E5895" s="2" t="s">
        <v>25891</v>
      </c>
      <c r="F5895" s="4" t="s">
        <v>25892</v>
      </c>
    </row>
    <row r="5896" hidden="1" customHeight="1" spans="1:6">
      <c r="A5896" s="2" t="s">
        <v>353</v>
      </c>
      <c r="B5896" s="2" t="s">
        <v>341</v>
      </c>
      <c r="D5896" s="2" t="s">
        <v>25893</v>
      </c>
      <c r="E5896" s="2" t="s">
        <v>25888</v>
      </c>
      <c r="F5896" s="2" t="s">
        <v>25889</v>
      </c>
    </row>
    <row r="5897" hidden="1" customHeight="1" spans="1:6">
      <c r="A5897" s="2" t="s">
        <v>4990</v>
      </c>
      <c r="D5897" s="2" t="s">
        <v>25894</v>
      </c>
      <c r="E5897" s="2" t="s">
        <v>25895</v>
      </c>
      <c r="F5897" s="2" t="s">
        <v>25896</v>
      </c>
    </row>
    <row r="5898" hidden="1" customHeight="1" spans="1:6">
      <c r="A5898" s="2" t="s">
        <v>7050</v>
      </c>
      <c r="D5898" s="2" t="s">
        <v>25897</v>
      </c>
      <c r="E5898" s="2" t="s">
        <v>25898</v>
      </c>
      <c r="F5898" s="2" t="s">
        <v>25899</v>
      </c>
    </row>
    <row r="5899" hidden="1" customHeight="1" spans="1:6">
      <c r="A5899" s="2" t="s">
        <v>5037</v>
      </c>
      <c r="B5899" s="2" t="s">
        <v>7058</v>
      </c>
      <c r="D5899" s="2" t="s">
        <v>25900</v>
      </c>
      <c r="E5899" s="2" t="s">
        <v>25901</v>
      </c>
      <c r="F5899" s="4" t="s">
        <v>25902</v>
      </c>
    </row>
    <row r="5900" hidden="1" customHeight="1" spans="1:6">
      <c r="A5900" s="2" t="s">
        <v>5037</v>
      </c>
      <c r="B5900" s="2" t="s">
        <v>7058</v>
      </c>
      <c r="D5900" s="2" t="s">
        <v>25903</v>
      </c>
      <c r="E5900" s="2" t="s">
        <v>25904</v>
      </c>
      <c r="F5900" s="2" t="s">
        <v>25905</v>
      </c>
    </row>
    <row r="5901" hidden="1" customHeight="1" spans="1:6">
      <c r="A5901" s="2" t="s">
        <v>5037</v>
      </c>
      <c r="B5901" s="2" t="s">
        <v>7058</v>
      </c>
      <c r="D5901" s="2" t="s">
        <v>25906</v>
      </c>
      <c r="E5901" s="2" t="s">
        <v>25907</v>
      </c>
      <c r="F5901" s="2" t="s">
        <v>25908</v>
      </c>
    </row>
    <row r="5902" hidden="1" customHeight="1" spans="1:6">
      <c r="A5902" s="2" t="s">
        <v>5037</v>
      </c>
      <c r="B5902" s="2" t="s">
        <v>7058</v>
      </c>
      <c r="D5902" s="2" t="s">
        <v>25909</v>
      </c>
      <c r="E5902" s="2" t="s">
        <v>25910</v>
      </c>
      <c r="F5902" s="2" t="s">
        <v>25911</v>
      </c>
    </row>
    <row r="5903" hidden="1" customHeight="1" spans="1:6">
      <c r="A5903" s="2" t="s">
        <v>5037</v>
      </c>
      <c r="B5903" s="2" t="s">
        <v>7058</v>
      </c>
      <c r="D5903" s="2" t="s">
        <v>25912</v>
      </c>
      <c r="E5903" s="2" t="s">
        <v>25913</v>
      </c>
      <c r="F5903" s="2" t="s">
        <v>25914</v>
      </c>
    </row>
    <row r="5904" hidden="1" customHeight="1" spans="1:6">
      <c r="A5904" s="2" t="s">
        <v>5037</v>
      </c>
      <c r="B5904" s="2" t="s">
        <v>7058</v>
      </c>
      <c r="D5904" s="2" t="s">
        <v>25915</v>
      </c>
      <c r="E5904" s="2" t="s">
        <v>25916</v>
      </c>
      <c r="F5904" s="2" t="s">
        <v>25917</v>
      </c>
    </row>
    <row r="5905" hidden="1" customHeight="1" spans="1:6">
      <c r="A5905" s="2" t="s">
        <v>5037</v>
      </c>
      <c r="B5905" s="2" t="s">
        <v>7058</v>
      </c>
      <c r="D5905" s="2" t="s">
        <v>25918</v>
      </c>
      <c r="E5905" s="2" t="s">
        <v>25919</v>
      </c>
      <c r="F5905" s="2" t="s">
        <v>25920</v>
      </c>
    </row>
    <row r="5906" hidden="1" customHeight="1" spans="1:6">
      <c r="A5906" s="2" t="s">
        <v>5037</v>
      </c>
      <c r="B5906" s="2" t="s">
        <v>7058</v>
      </c>
      <c r="D5906" s="2" t="s">
        <v>25921</v>
      </c>
      <c r="E5906" s="2" t="s">
        <v>25922</v>
      </c>
      <c r="F5906" s="2" t="s">
        <v>25922</v>
      </c>
    </row>
    <row r="5907" hidden="1" customHeight="1" spans="1:5">
      <c r="A5907" s="2" t="s">
        <v>5037</v>
      </c>
      <c r="B5907" s="2" t="s">
        <v>7058</v>
      </c>
      <c r="D5907" s="2" t="s">
        <v>25923</v>
      </c>
      <c r="E5907" s="2" t="s">
        <v>25924</v>
      </c>
    </row>
    <row r="5908" hidden="1" customHeight="1" spans="1:5">
      <c r="A5908" s="2" t="s">
        <v>5037</v>
      </c>
      <c r="B5908" s="2" t="s">
        <v>7058</v>
      </c>
      <c r="D5908" s="2" t="s">
        <v>25925</v>
      </c>
      <c r="E5908" s="2" t="s">
        <v>13418</v>
      </c>
    </row>
    <row r="5909" hidden="1" customHeight="1" spans="1:5">
      <c r="A5909" s="2" t="s">
        <v>5037</v>
      </c>
      <c r="B5909" s="2" t="s">
        <v>7058</v>
      </c>
      <c r="D5909" s="2" t="s">
        <v>25926</v>
      </c>
      <c r="E5909" s="2" t="s">
        <v>25927</v>
      </c>
    </row>
    <row r="5910" hidden="1" customHeight="1" spans="1:6">
      <c r="A5910" s="2" t="s">
        <v>869</v>
      </c>
      <c r="B5910" s="2" t="s">
        <v>870</v>
      </c>
      <c r="D5910" s="2" t="s">
        <v>25928</v>
      </c>
      <c r="E5910" s="2" t="s">
        <v>25929</v>
      </c>
      <c r="F5910" s="2" t="s">
        <v>25930</v>
      </c>
    </row>
    <row r="5911" hidden="1" customHeight="1" spans="1:6">
      <c r="A5911" s="2" t="s">
        <v>869</v>
      </c>
      <c r="B5911" s="2" t="s">
        <v>870</v>
      </c>
      <c r="D5911" s="2" t="s">
        <v>25931</v>
      </c>
      <c r="E5911" s="2" t="s">
        <v>11645</v>
      </c>
      <c r="F5911" s="2" t="s">
        <v>25932</v>
      </c>
    </row>
    <row r="5912" hidden="1" customHeight="1" spans="1:6">
      <c r="A5912" s="2" t="s">
        <v>1100</v>
      </c>
      <c r="B5912" s="2" t="s">
        <v>1101</v>
      </c>
      <c r="D5912" s="2" t="s">
        <v>25933</v>
      </c>
      <c r="E5912" s="4" t="s">
        <v>25934</v>
      </c>
      <c r="F5912" s="4" t="s">
        <v>25935</v>
      </c>
    </row>
    <row r="5913" hidden="1" customHeight="1" spans="1:5">
      <c r="A5913" s="2" t="s">
        <v>1100</v>
      </c>
      <c r="B5913" s="2" t="s">
        <v>1101</v>
      </c>
      <c r="D5913" s="2" t="s">
        <v>25936</v>
      </c>
      <c r="E5913" s="2" t="s">
        <v>25937</v>
      </c>
    </row>
    <row r="5914" hidden="1" customHeight="1" spans="1:6">
      <c r="A5914" s="2" t="s">
        <v>25938</v>
      </c>
      <c r="B5914" s="2" t="s">
        <v>2164</v>
      </c>
      <c r="D5914" s="2" t="s">
        <v>25939</v>
      </c>
      <c r="E5914" s="2" t="s">
        <v>25940</v>
      </c>
      <c r="F5914" s="4" t="s">
        <v>25941</v>
      </c>
    </row>
    <row r="5915" hidden="1" customHeight="1" spans="1:6">
      <c r="A5915" s="2" t="s">
        <v>7084</v>
      </c>
      <c r="D5915" s="2" t="s">
        <v>25942</v>
      </c>
      <c r="E5915" s="2" t="s">
        <v>25943</v>
      </c>
      <c r="F5915" s="2" t="s">
        <v>19523</v>
      </c>
    </row>
    <row r="5916" hidden="1" customHeight="1" spans="1:6">
      <c r="A5916" s="2" t="s">
        <v>7084</v>
      </c>
      <c r="D5916" s="2" t="s">
        <v>25944</v>
      </c>
      <c r="E5916" s="2" t="s">
        <v>25945</v>
      </c>
      <c r="F5916" s="2" t="s">
        <v>19523</v>
      </c>
    </row>
    <row r="5917" hidden="1" customHeight="1" spans="1:6">
      <c r="A5917" s="2" t="s">
        <v>7084</v>
      </c>
      <c r="D5917" s="2" t="s">
        <v>25946</v>
      </c>
      <c r="E5917" s="2" t="s">
        <v>25947</v>
      </c>
      <c r="F5917" s="2" t="s">
        <v>19523</v>
      </c>
    </row>
    <row r="5918" hidden="1" customHeight="1" spans="1:6">
      <c r="A5918" s="2" t="s">
        <v>7084</v>
      </c>
      <c r="D5918" s="2" t="s">
        <v>25948</v>
      </c>
      <c r="E5918" s="2" t="s">
        <v>25949</v>
      </c>
      <c r="F5918" s="2" t="s">
        <v>25950</v>
      </c>
    </row>
    <row r="5919" hidden="1" customHeight="1" spans="1:6">
      <c r="A5919" s="2" t="s">
        <v>77</v>
      </c>
      <c r="B5919" s="2" t="s">
        <v>71</v>
      </c>
      <c r="D5919" s="2" t="s">
        <v>25951</v>
      </c>
      <c r="E5919" s="2" t="s">
        <v>25952</v>
      </c>
      <c r="F5919" s="2" t="s">
        <v>19523</v>
      </c>
    </row>
    <row r="5920" hidden="1" customHeight="1" spans="1:6">
      <c r="A5920" s="2" t="s">
        <v>5152</v>
      </c>
      <c r="D5920" s="2" t="s">
        <v>25953</v>
      </c>
      <c r="E5920" s="2" t="s">
        <v>25954</v>
      </c>
      <c r="F5920" s="4" t="s">
        <v>25955</v>
      </c>
    </row>
    <row r="5921" hidden="1" customHeight="1" spans="1:6">
      <c r="A5921" s="2" t="s">
        <v>5152</v>
      </c>
      <c r="D5921" s="2" t="s">
        <v>25956</v>
      </c>
      <c r="E5921" s="2" t="s">
        <v>25957</v>
      </c>
      <c r="F5921" s="4" t="s">
        <v>25958</v>
      </c>
    </row>
    <row r="5922" hidden="1" customHeight="1" spans="1:6">
      <c r="A5922" s="2" t="s">
        <v>5152</v>
      </c>
      <c r="D5922" s="2" t="s">
        <v>25959</v>
      </c>
      <c r="E5922" s="2" t="s">
        <v>18865</v>
      </c>
      <c r="F5922" s="4" t="s">
        <v>25960</v>
      </c>
    </row>
    <row r="5923" hidden="1" customHeight="1" spans="1:6">
      <c r="A5923" s="2" t="s">
        <v>5152</v>
      </c>
      <c r="D5923" s="2" t="s">
        <v>25961</v>
      </c>
      <c r="E5923" s="2" t="s">
        <v>25962</v>
      </c>
      <c r="F5923" s="4" t="s">
        <v>25963</v>
      </c>
    </row>
    <row r="5924" hidden="1" customHeight="1" spans="1:6">
      <c r="A5924" s="2" t="s">
        <v>5152</v>
      </c>
      <c r="D5924" s="2" t="s">
        <v>25964</v>
      </c>
      <c r="E5924" s="2" t="s">
        <v>25965</v>
      </c>
      <c r="F5924" s="2" t="s">
        <v>25966</v>
      </c>
    </row>
    <row r="5925" hidden="1" customHeight="1" spans="1:6">
      <c r="A5925" s="2" t="s">
        <v>5152</v>
      </c>
      <c r="D5925" s="2" t="s">
        <v>25967</v>
      </c>
      <c r="E5925" s="2" t="s">
        <v>25968</v>
      </c>
      <c r="F5925" s="2" t="s">
        <v>25969</v>
      </c>
    </row>
    <row r="5926" hidden="1" customHeight="1" spans="1:6">
      <c r="A5926" s="2" t="s">
        <v>159</v>
      </c>
      <c r="B5926" s="2" t="s">
        <v>1508</v>
      </c>
      <c r="D5926" s="2" t="s">
        <v>25970</v>
      </c>
      <c r="E5926" s="2" t="s">
        <v>25971</v>
      </c>
      <c r="F5926" s="2" t="s">
        <v>25972</v>
      </c>
    </row>
    <row r="5927" hidden="1" customHeight="1" spans="1:6">
      <c r="A5927" s="2" t="s">
        <v>159</v>
      </c>
      <c r="B5927" s="2" t="s">
        <v>1508</v>
      </c>
      <c r="D5927" s="2" t="s">
        <v>25973</v>
      </c>
      <c r="E5927" s="2" t="s">
        <v>10739</v>
      </c>
      <c r="F5927" s="2" t="s">
        <v>10739</v>
      </c>
    </row>
    <row r="5928" hidden="1" customHeight="1" spans="1:6">
      <c r="A5928" s="2" t="s">
        <v>159</v>
      </c>
      <c r="B5928" s="2" t="s">
        <v>1508</v>
      </c>
      <c r="D5928" s="2" t="s">
        <v>25974</v>
      </c>
      <c r="E5928" s="2" t="s">
        <v>25975</v>
      </c>
      <c r="F5928" s="2" t="s">
        <v>25976</v>
      </c>
    </row>
    <row r="5929" hidden="1" customHeight="1" spans="1:5">
      <c r="A5929" s="2" t="s">
        <v>159</v>
      </c>
      <c r="B5929" s="2" t="s">
        <v>1508</v>
      </c>
      <c r="D5929" s="2" t="s">
        <v>25977</v>
      </c>
      <c r="E5929" s="2" t="s">
        <v>25978</v>
      </c>
    </row>
    <row r="5930" hidden="1" customHeight="1" spans="1:5">
      <c r="A5930" s="2" t="s">
        <v>159</v>
      </c>
      <c r="B5930" s="2" t="s">
        <v>1508</v>
      </c>
      <c r="D5930" s="2" t="s">
        <v>25979</v>
      </c>
      <c r="E5930" s="2" t="s">
        <v>25980</v>
      </c>
    </row>
    <row r="5931" hidden="1" customHeight="1" spans="1:5">
      <c r="A5931" s="2" t="s">
        <v>159</v>
      </c>
      <c r="B5931" s="2" t="s">
        <v>1508</v>
      </c>
      <c r="D5931" s="2" t="s">
        <v>25981</v>
      </c>
      <c r="E5931" s="2" t="s">
        <v>14433</v>
      </c>
    </row>
    <row r="5932" hidden="1" customHeight="1" spans="1:6">
      <c r="A5932" s="2" t="s">
        <v>25982</v>
      </c>
      <c r="B5932" s="2" t="s">
        <v>2726</v>
      </c>
      <c r="D5932" s="2" t="s">
        <v>25983</v>
      </c>
      <c r="E5932" s="2" t="s">
        <v>25984</v>
      </c>
      <c r="F5932" s="2" t="s">
        <v>25985</v>
      </c>
    </row>
    <row r="5933" hidden="1" customHeight="1" spans="1:6">
      <c r="A5933" s="2" t="s">
        <v>25982</v>
      </c>
      <c r="B5933" s="2" t="s">
        <v>2726</v>
      </c>
      <c r="D5933" s="2" t="s">
        <v>25986</v>
      </c>
      <c r="E5933" s="2" t="s">
        <v>25987</v>
      </c>
      <c r="F5933" s="2" t="s">
        <v>25988</v>
      </c>
    </row>
    <row r="5934" hidden="1" customHeight="1" spans="1:6">
      <c r="A5934" s="2" t="s">
        <v>25982</v>
      </c>
      <c r="B5934" s="2" t="s">
        <v>2726</v>
      </c>
      <c r="D5934" s="2" t="s">
        <v>25989</v>
      </c>
      <c r="E5934" s="2" t="s">
        <v>25990</v>
      </c>
      <c r="F5934" s="2" t="s">
        <v>25991</v>
      </c>
    </row>
    <row r="5935" hidden="1" customHeight="1" spans="1:6">
      <c r="A5935" s="2" t="s">
        <v>25982</v>
      </c>
      <c r="B5935" s="2" t="s">
        <v>2726</v>
      </c>
      <c r="D5935" s="2" t="s">
        <v>25992</v>
      </c>
      <c r="E5935" s="2" t="s">
        <v>25993</v>
      </c>
      <c r="F5935" s="2" t="s">
        <v>25994</v>
      </c>
    </row>
    <row r="5936" hidden="1" customHeight="1" spans="1:5">
      <c r="A5936" s="2" t="s">
        <v>25982</v>
      </c>
      <c r="B5936" s="2" t="s">
        <v>2726</v>
      </c>
      <c r="D5936" s="2" t="s">
        <v>25995</v>
      </c>
      <c r="E5936" s="4" t="s">
        <v>25996</v>
      </c>
    </row>
    <row r="5937" hidden="1" customHeight="1" spans="1:6">
      <c r="A5937" s="2" t="s">
        <v>25982</v>
      </c>
      <c r="B5937" s="2" t="s">
        <v>2726</v>
      </c>
      <c r="D5937" s="2" t="s">
        <v>25997</v>
      </c>
      <c r="E5937" s="2" t="s">
        <v>25998</v>
      </c>
      <c r="F5937" s="4" t="s">
        <v>25999</v>
      </c>
    </row>
    <row r="5938" hidden="1" customHeight="1" spans="1:5">
      <c r="A5938" s="2" t="s">
        <v>25982</v>
      </c>
      <c r="B5938" s="2" t="s">
        <v>2726</v>
      </c>
      <c r="D5938" s="2" t="s">
        <v>26000</v>
      </c>
      <c r="E5938" s="2" t="s">
        <v>26001</v>
      </c>
    </row>
    <row r="5939" hidden="1" customHeight="1" spans="1:6">
      <c r="A5939" s="2" t="s">
        <v>25982</v>
      </c>
      <c r="B5939" s="2" t="s">
        <v>2726</v>
      </c>
      <c r="D5939" s="2" t="s">
        <v>26002</v>
      </c>
      <c r="E5939" s="4" t="s">
        <v>26003</v>
      </c>
      <c r="F5939" s="4" t="s">
        <v>26004</v>
      </c>
    </row>
    <row r="5940" hidden="1" customHeight="1" spans="1:6">
      <c r="A5940" s="2" t="s">
        <v>25982</v>
      </c>
      <c r="B5940" s="2" t="s">
        <v>2726</v>
      </c>
      <c r="D5940" s="2" t="s">
        <v>26005</v>
      </c>
      <c r="E5940" s="2" t="s">
        <v>26006</v>
      </c>
      <c r="F5940" s="2" t="s">
        <v>26007</v>
      </c>
    </row>
    <row r="5941" hidden="1" customHeight="1" spans="1:6">
      <c r="A5941" s="2" t="s">
        <v>25982</v>
      </c>
      <c r="B5941" s="2" t="s">
        <v>2726</v>
      </c>
      <c r="D5941" s="2" t="s">
        <v>26008</v>
      </c>
      <c r="E5941" s="2" t="s">
        <v>26009</v>
      </c>
      <c r="F5941" s="2" t="s">
        <v>26010</v>
      </c>
    </row>
    <row r="5942" hidden="1" customHeight="1" spans="1:5">
      <c r="A5942" s="2" t="s">
        <v>25982</v>
      </c>
      <c r="B5942" s="2" t="s">
        <v>2726</v>
      </c>
      <c r="D5942" s="2" t="s">
        <v>26011</v>
      </c>
      <c r="E5942" s="2" t="s">
        <v>26012</v>
      </c>
    </row>
    <row r="5943" hidden="1" customHeight="1" spans="1:6">
      <c r="A5943" s="2" t="s">
        <v>26013</v>
      </c>
      <c r="D5943" s="2" t="s">
        <v>26014</v>
      </c>
      <c r="E5943" s="2" t="s">
        <v>26015</v>
      </c>
      <c r="F5943" s="2" t="s">
        <v>26016</v>
      </c>
    </row>
    <row r="5944" hidden="1" customHeight="1" spans="1:6">
      <c r="A5944" s="2" t="s">
        <v>26013</v>
      </c>
      <c r="D5944" s="2" t="s">
        <v>26017</v>
      </c>
      <c r="E5944" s="4" t="s">
        <v>26018</v>
      </c>
      <c r="F5944" s="2" t="s">
        <v>26019</v>
      </c>
    </row>
    <row r="5945" hidden="1" customHeight="1" spans="1:5">
      <c r="A5945" s="2" t="s">
        <v>26013</v>
      </c>
      <c r="D5945" s="2" t="s">
        <v>26020</v>
      </c>
      <c r="E5945" s="2" t="s">
        <v>26021</v>
      </c>
    </row>
    <row r="5946" hidden="1" customHeight="1" spans="1:5">
      <c r="A5946" s="2" t="s">
        <v>26013</v>
      </c>
      <c r="D5946" s="2" t="s">
        <v>26022</v>
      </c>
      <c r="E5946" s="2" t="s">
        <v>12938</v>
      </c>
    </row>
    <row r="5947" hidden="1" customHeight="1" spans="1:6">
      <c r="A5947" s="2" t="s">
        <v>26013</v>
      </c>
      <c r="D5947" s="2" t="s">
        <v>26023</v>
      </c>
      <c r="E5947" s="2" t="s">
        <v>26024</v>
      </c>
      <c r="F5947" s="2" t="s">
        <v>26025</v>
      </c>
    </row>
    <row r="5948" hidden="1" customHeight="1" spans="1:5">
      <c r="A5948" s="2" t="s">
        <v>26013</v>
      </c>
      <c r="D5948" s="2" t="s">
        <v>26026</v>
      </c>
      <c r="E5948" s="2" t="s">
        <v>26027</v>
      </c>
    </row>
    <row r="5949" hidden="1" customHeight="1" spans="1:5">
      <c r="A5949" s="2" t="s">
        <v>26013</v>
      </c>
      <c r="D5949" s="2" t="s">
        <v>26028</v>
      </c>
      <c r="E5949" s="2" t="s">
        <v>26029</v>
      </c>
    </row>
    <row r="5950" hidden="1" customHeight="1" spans="1:5">
      <c r="A5950" s="2" t="s">
        <v>2600</v>
      </c>
      <c r="B5950" s="2" t="s">
        <v>221</v>
      </c>
      <c r="D5950" s="2" t="s">
        <v>26030</v>
      </c>
      <c r="E5950" s="2" t="s">
        <v>26031</v>
      </c>
    </row>
    <row r="5951" hidden="1" customHeight="1" spans="1:5">
      <c r="A5951" s="2" t="s">
        <v>2600</v>
      </c>
      <c r="B5951" s="2" t="s">
        <v>221</v>
      </c>
      <c r="D5951" s="2" t="s">
        <v>26032</v>
      </c>
      <c r="E5951" s="2" t="s">
        <v>26033</v>
      </c>
    </row>
    <row r="5952" hidden="1" customHeight="1" spans="1:5">
      <c r="A5952" s="2" t="s">
        <v>2600</v>
      </c>
      <c r="B5952" s="2" t="s">
        <v>221</v>
      </c>
      <c r="D5952" s="2" t="s">
        <v>26034</v>
      </c>
      <c r="E5952" s="2" t="s">
        <v>26035</v>
      </c>
    </row>
    <row r="5953" hidden="1" customHeight="1" spans="1:6">
      <c r="A5953" s="2" t="s">
        <v>1675</v>
      </c>
      <c r="B5953" s="2" t="s">
        <v>110</v>
      </c>
      <c r="D5953" s="2" t="s">
        <v>26036</v>
      </c>
      <c r="E5953" s="2" t="s">
        <v>26037</v>
      </c>
      <c r="F5953" s="4" t="s">
        <v>26038</v>
      </c>
    </row>
    <row r="5954" hidden="1" customHeight="1" spans="1:6">
      <c r="A5954" s="2" t="s">
        <v>1675</v>
      </c>
      <c r="B5954" s="2" t="s">
        <v>110</v>
      </c>
      <c r="D5954" s="2" t="s">
        <v>26039</v>
      </c>
      <c r="E5954" s="2" t="s">
        <v>26040</v>
      </c>
      <c r="F5954" s="4" t="s">
        <v>26041</v>
      </c>
    </row>
    <row r="5955" hidden="1" customHeight="1" spans="1:6">
      <c r="A5955" s="2" t="s">
        <v>1675</v>
      </c>
      <c r="B5955" s="2" t="s">
        <v>110</v>
      </c>
      <c r="D5955" s="2" t="s">
        <v>26042</v>
      </c>
      <c r="E5955" s="2" t="s">
        <v>26043</v>
      </c>
      <c r="F5955" s="4" t="s">
        <v>26044</v>
      </c>
    </row>
    <row r="5956" hidden="1" customHeight="1" spans="1:6">
      <c r="A5956" s="2" t="s">
        <v>1675</v>
      </c>
      <c r="B5956" s="2" t="s">
        <v>110</v>
      </c>
      <c r="D5956" s="2" t="s">
        <v>26045</v>
      </c>
      <c r="E5956" s="2" t="s">
        <v>26040</v>
      </c>
      <c r="F5956" s="4" t="s">
        <v>26046</v>
      </c>
    </row>
    <row r="5957" hidden="1" customHeight="1" spans="1:6">
      <c r="A5957" s="2" t="s">
        <v>1675</v>
      </c>
      <c r="B5957" s="2" t="s">
        <v>110</v>
      </c>
      <c r="D5957" s="2" t="s">
        <v>26047</v>
      </c>
      <c r="E5957" s="2" t="s">
        <v>26048</v>
      </c>
      <c r="F5957" s="4" t="s">
        <v>26049</v>
      </c>
    </row>
    <row r="5958" hidden="1" customHeight="1" spans="1:6">
      <c r="A5958" s="2" t="s">
        <v>1675</v>
      </c>
      <c r="B5958" s="2" t="s">
        <v>110</v>
      </c>
      <c r="D5958" s="2" t="s">
        <v>26050</v>
      </c>
      <c r="E5958" s="2" t="s">
        <v>26051</v>
      </c>
      <c r="F5958" s="4" t="s">
        <v>26046</v>
      </c>
    </row>
    <row r="5959" hidden="1" customHeight="1" spans="1:6">
      <c r="A5959" s="2" t="s">
        <v>1675</v>
      </c>
      <c r="B5959" s="2" t="s">
        <v>110</v>
      </c>
      <c r="D5959" s="2" t="s">
        <v>26052</v>
      </c>
      <c r="E5959" s="2" t="s">
        <v>26053</v>
      </c>
      <c r="F5959" s="4" t="s">
        <v>26054</v>
      </c>
    </row>
    <row r="5960" hidden="1" customHeight="1" spans="1:6">
      <c r="A5960" s="2" t="s">
        <v>1675</v>
      </c>
      <c r="B5960" s="2" t="s">
        <v>110</v>
      </c>
      <c r="D5960" s="2" t="s">
        <v>26055</v>
      </c>
      <c r="E5960" s="2" t="s">
        <v>26056</v>
      </c>
      <c r="F5960" s="4" t="s">
        <v>26046</v>
      </c>
    </row>
    <row r="5961" hidden="1" customHeight="1" spans="1:6">
      <c r="A5961" s="2" t="s">
        <v>1675</v>
      </c>
      <c r="B5961" s="2" t="s">
        <v>110</v>
      </c>
      <c r="D5961" s="2" t="s">
        <v>26057</v>
      </c>
      <c r="E5961" s="2" t="s">
        <v>26043</v>
      </c>
      <c r="F5961" s="4" t="s">
        <v>26058</v>
      </c>
    </row>
    <row r="5962" hidden="1" customHeight="1" spans="1:6">
      <c r="A5962" s="2" t="s">
        <v>1675</v>
      </c>
      <c r="B5962" s="2" t="s">
        <v>110</v>
      </c>
      <c r="D5962" s="2" t="s">
        <v>26059</v>
      </c>
      <c r="E5962" s="2" t="s">
        <v>26060</v>
      </c>
      <c r="F5962" s="4" t="s">
        <v>26061</v>
      </c>
    </row>
    <row r="5963" hidden="1" customHeight="1" spans="1:6">
      <c r="A5963" s="2" t="s">
        <v>1675</v>
      </c>
      <c r="B5963" s="2" t="s">
        <v>110</v>
      </c>
      <c r="D5963" s="2" t="s">
        <v>26062</v>
      </c>
      <c r="E5963" s="2" t="s">
        <v>26063</v>
      </c>
      <c r="F5963" s="4" t="s">
        <v>26064</v>
      </c>
    </row>
    <row r="5964" hidden="1" customHeight="1" spans="1:6">
      <c r="A5964" s="2" t="s">
        <v>1675</v>
      </c>
      <c r="B5964" s="2" t="s">
        <v>110</v>
      </c>
      <c r="D5964" s="2" t="s">
        <v>26065</v>
      </c>
      <c r="E5964" s="2" t="s">
        <v>26066</v>
      </c>
      <c r="F5964" s="4" t="s">
        <v>26067</v>
      </c>
    </row>
    <row r="5965" hidden="1" customHeight="1" spans="1:6">
      <c r="A5965" s="2" t="s">
        <v>6831</v>
      </c>
      <c r="B5965" s="2" t="s">
        <v>2170</v>
      </c>
      <c r="D5965" s="2" t="s">
        <v>26068</v>
      </c>
      <c r="E5965" s="2" t="s">
        <v>26069</v>
      </c>
      <c r="F5965" s="4" t="s">
        <v>26070</v>
      </c>
    </row>
    <row r="5966" hidden="1" customHeight="1" spans="1:6">
      <c r="A5966" s="2" t="s">
        <v>6831</v>
      </c>
      <c r="B5966" s="2" t="s">
        <v>2170</v>
      </c>
      <c r="D5966" s="2" t="s">
        <v>26071</v>
      </c>
      <c r="E5966" s="2" t="s">
        <v>26072</v>
      </c>
      <c r="F5966" s="4" t="s">
        <v>26073</v>
      </c>
    </row>
    <row r="5967" hidden="1" customHeight="1" spans="1:6">
      <c r="A5967" s="2" t="s">
        <v>6831</v>
      </c>
      <c r="B5967" s="2" t="s">
        <v>2170</v>
      </c>
      <c r="D5967" s="2" t="s">
        <v>26074</v>
      </c>
      <c r="E5967" s="2" t="s">
        <v>26075</v>
      </c>
      <c r="F5967" s="4" t="s">
        <v>26076</v>
      </c>
    </row>
    <row r="5968" hidden="1" customHeight="1" spans="1:5">
      <c r="A5968" s="2" t="s">
        <v>26077</v>
      </c>
      <c r="D5968" s="2" t="s">
        <v>26078</v>
      </c>
      <c r="E5968" s="2" t="s">
        <v>26079</v>
      </c>
    </row>
    <row r="5969" hidden="1" customHeight="1" spans="1:6">
      <c r="A5969" s="2" t="s">
        <v>151</v>
      </c>
      <c r="B5969" s="2" t="s">
        <v>2138</v>
      </c>
      <c r="D5969" s="2" t="s">
        <v>26080</v>
      </c>
      <c r="E5969" s="2" t="s">
        <v>10739</v>
      </c>
      <c r="F5969" s="2" t="s">
        <v>10739</v>
      </c>
    </row>
    <row r="5970" hidden="1" customHeight="1" spans="1:5">
      <c r="A5970" s="2" t="s">
        <v>151</v>
      </c>
      <c r="B5970" s="2" t="s">
        <v>2138</v>
      </c>
      <c r="D5970" s="2" t="s">
        <v>26081</v>
      </c>
      <c r="E5970" s="2" t="s">
        <v>26082</v>
      </c>
    </row>
    <row r="5971" hidden="1" customHeight="1" spans="1:5">
      <c r="A5971" s="2" t="s">
        <v>151</v>
      </c>
      <c r="B5971" s="2" t="s">
        <v>2138</v>
      </c>
      <c r="D5971" s="2" t="s">
        <v>26083</v>
      </c>
      <c r="E5971" s="2" t="s">
        <v>26084</v>
      </c>
    </row>
    <row r="5972" hidden="1" customHeight="1" spans="1:5">
      <c r="A5972" s="2" t="s">
        <v>2600</v>
      </c>
      <c r="B5972" s="2" t="s">
        <v>221</v>
      </c>
      <c r="D5972" s="2" t="s">
        <v>26030</v>
      </c>
      <c r="E5972" s="2" t="s">
        <v>26031</v>
      </c>
    </row>
    <row r="5973" hidden="1" customHeight="1" spans="1:5">
      <c r="A5973" s="2" t="s">
        <v>2600</v>
      </c>
      <c r="B5973" s="2" t="s">
        <v>221</v>
      </c>
      <c r="D5973" s="2" t="s">
        <v>26032</v>
      </c>
      <c r="E5973" s="2" t="s">
        <v>26033</v>
      </c>
    </row>
    <row r="5974" hidden="1" customHeight="1" spans="1:5">
      <c r="A5974" s="2" t="s">
        <v>2600</v>
      </c>
      <c r="B5974" s="2" t="s">
        <v>221</v>
      </c>
      <c r="D5974" s="2" t="s">
        <v>26034</v>
      </c>
      <c r="E5974" s="2" t="s">
        <v>26035</v>
      </c>
    </row>
    <row r="5975" hidden="1" customHeight="1" spans="1:6">
      <c r="A5975" s="2" t="s">
        <v>403</v>
      </c>
      <c r="B5975" s="2" t="s">
        <v>2209</v>
      </c>
      <c r="D5975" s="2" t="s">
        <v>26085</v>
      </c>
      <c r="E5975" s="2" t="s">
        <v>26086</v>
      </c>
      <c r="F5975" s="4" t="s">
        <v>26087</v>
      </c>
    </row>
    <row r="5976" hidden="1" customHeight="1" spans="1:6">
      <c r="A5976" s="2" t="s">
        <v>403</v>
      </c>
      <c r="B5976" s="2" t="s">
        <v>2209</v>
      </c>
      <c r="D5976" s="2" t="s">
        <v>26088</v>
      </c>
      <c r="E5976" s="2" t="s">
        <v>26089</v>
      </c>
      <c r="F5976" s="2" t="s">
        <v>26090</v>
      </c>
    </row>
    <row r="5977" hidden="1" customHeight="1" spans="1:6">
      <c r="A5977" s="2" t="s">
        <v>403</v>
      </c>
      <c r="B5977" s="2" t="s">
        <v>2209</v>
      </c>
      <c r="D5977" s="2" t="s">
        <v>26091</v>
      </c>
      <c r="E5977" s="2" t="s">
        <v>26092</v>
      </c>
      <c r="F5977" s="2" t="s">
        <v>26093</v>
      </c>
    </row>
    <row r="5978" hidden="1" customHeight="1" spans="1:6">
      <c r="A5978" s="2" t="s">
        <v>403</v>
      </c>
      <c r="B5978" s="2" t="s">
        <v>2209</v>
      </c>
      <c r="D5978" s="2" t="s">
        <v>26094</v>
      </c>
      <c r="E5978" s="2" t="s">
        <v>26095</v>
      </c>
      <c r="F5978" s="2" t="s">
        <v>26096</v>
      </c>
    </row>
    <row r="5979" hidden="1" customHeight="1" spans="1:6">
      <c r="A5979" s="2" t="s">
        <v>403</v>
      </c>
      <c r="B5979" s="2" t="s">
        <v>2209</v>
      </c>
      <c r="D5979" s="2" t="s">
        <v>26097</v>
      </c>
      <c r="E5979" s="2" t="s">
        <v>26098</v>
      </c>
      <c r="F5979" s="4" t="s">
        <v>26099</v>
      </c>
    </row>
    <row r="5980" hidden="1" customHeight="1" spans="1:6">
      <c r="A5980" s="2" t="s">
        <v>403</v>
      </c>
      <c r="B5980" s="2" t="s">
        <v>2209</v>
      </c>
      <c r="D5980" s="2" t="s">
        <v>26100</v>
      </c>
      <c r="E5980" s="2" t="s">
        <v>26101</v>
      </c>
      <c r="F5980" s="4" t="s">
        <v>26102</v>
      </c>
    </row>
    <row r="5981" hidden="1" customHeight="1" spans="1:5">
      <c r="A5981" s="2" t="s">
        <v>403</v>
      </c>
      <c r="B5981" s="2" t="s">
        <v>2209</v>
      </c>
      <c r="D5981" s="2" t="s">
        <v>26103</v>
      </c>
      <c r="E5981" s="2" t="s">
        <v>26104</v>
      </c>
    </row>
    <row r="5982" hidden="1" customHeight="1" spans="1:6">
      <c r="A5982" s="2" t="s">
        <v>403</v>
      </c>
      <c r="B5982" s="2" t="s">
        <v>2209</v>
      </c>
      <c r="D5982" s="2" t="s">
        <v>26105</v>
      </c>
      <c r="E5982" s="4" t="s">
        <v>26106</v>
      </c>
      <c r="F5982" s="4" t="s">
        <v>26107</v>
      </c>
    </row>
    <row r="5983" hidden="1" customHeight="1" spans="1:6">
      <c r="A5983" s="2" t="s">
        <v>403</v>
      </c>
      <c r="B5983" s="2" t="s">
        <v>2209</v>
      </c>
      <c r="D5983" s="2" t="s">
        <v>26108</v>
      </c>
      <c r="E5983" s="4" t="s">
        <v>26109</v>
      </c>
      <c r="F5983" s="4" t="s">
        <v>26110</v>
      </c>
    </row>
    <row r="5984" hidden="1" customHeight="1" spans="1:6">
      <c r="A5984" s="2" t="s">
        <v>403</v>
      </c>
      <c r="B5984" s="2" t="s">
        <v>2209</v>
      </c>
      <c r="D5984" s="2" t="s">
        <v>26111</v>
      </c>
      <c r="E5984" s="4" t="s">
        <v>26112</v>
      </c>
      <c r="F5984" s="4" t="s">
        <v>26113</v>
      </c>
    </row>
    <row r="5985" hidden="1" customHeight="1" spans="1:6">
      <c r="A5985" s="2" t="s">
        <v>403</v>
      </c>
      <c r="B5985" s="2" t="s">
        <v>2209</v>
      </c>
      <c r="D5985" s="2" t="s">
        <v>26114</v>
      </c>
      <c r="E5985" s="2" t="s">
        <v>26115</v>
      </c>
      <c r="F5985" s="4" t="s">
        <v>26116</v>
      </c>
    </row>
    <row r="5986" hidden="1" customHeight="1" spans="1:6">
      <c r="A5986" s="2" t="s">
        <v>403</v>
      </c>
      <c r="B5986" s="2" t="s">
        <v>2209</v>
      </c>
      <c r="D5986" s="2" t="s">
        <v>26117</v>
      </c>
      <c r="E5986" s="2" t="s">
        <v>26118</v>
      </c>
      <c r="F5986" s="4" t="s">
        <v>26119</v>
      </c>
    </row>
    <row r="5987" hidden="1" customHeight="1" spans="1:5">
      <c r="A5987" s="2" t="s">
        <v>403</v>
      </c>
      <c r="B5987" s="2" t="s">
        <v>2209</v>
      </c>
      <c r="D5987" s="2" t="s">
        <v>26120</v>
      </c>
      <c r="E5987" s="2" t="s">
        <v>26121</v>
      </c>
    </row>
    <row r="5988" hidden="1" customHeight="1" spans="1:6">
      <c r="A5988" s="2" t="s">
        <v>403</v>
      </c>
      <c r="B5988" s="2" t="s">
        <v>2209</v>
      </c>
      <c r="D5988" s="2" t="s">
        <v>26122</v>
      </c>
      <c r="E5988" s="2" t="s">
        <v>26123</v>
      </c>
      <c r="F5988" s="2" t="s">
        <v>26124</v>
      </c>
    </row>
    <row r="5989" hidden="1" customHeight="1" spans="1:6">
      <c r="A5989" s="2" t="s">
        <v>3374</v>
      </c>
      <c r="B5989" s="2" t="s">
        <v>3375</v>
      </c>
      <c r="D5989" s="2" t="s">
        <v>26125</v>
      </c>
      <c r="E5989" s="2" t="s">
        <v>26126</v>
      </c>
      <c r="F5989" s="4" t="s">
        <v>26127</v>
      </c>
    </row>
    <row r="5990" hidden="1" customHeight="1" spans="1:6">
      <c r="A5990" s="2" t="s">
        <v>3374</v>
      </c>
      <c r="B5990" s="2" t="s">
        <v>3375</v>
      </c>
      <c r="D5990" s="2" t="s">
        <v>26128</v>
      </c>
      <c r="E5990" s="2" t="s">
        <v>26129</v>
      </c>
      <c r="F5990" s="2" t="s">
        <v>26130</v>
      </c>
    </row>
    <row r="5991" hidden="1" customHeight="1" spans="1:6">
      <c r="A5991" s="2" t="s">
        <v>3374</v>
      </c>
      <c r="B5991" s="2" t="s">
        <v>3375</v>
      </c>
      <c r="D5991" s="2" t="s">
        <v>26131</v>
      </c>
      <c r="E5991" s="2" t="s">
        <v>26132</v>
      </c>
      <c r="F5991" s="4" t="s">
        <v>26133</v>
      </c>
    </row>
    <row r="5992" hidden="1" customHeight="1" spans="1:6">
      <c r="A5992" s="2" t="s">
        <v>3374</v>
      </c>
      <c r="B5992" s="2" t="s">
        <v>3375</v>
      </c>
      <c r="D5992" s="2" t="s">
        <v>26134</v>
      </c>
      <c r="E5992" s="2" t="s">
        <v>26135</v>
      </c>
      <c r="F5992" s="4" t="s">
        <v>26136</v>
      </c>
    </row>
    <row r="5993" hidden="1" customHeight="1" spans="1:6">
      <c r="A5993" s="2" t="s">
        <v>3374</v>
      </c>
      <c r="B5993" s="2" t="s">
        <v>3375</v>
      </c>
      <c r="D5993" s="2" t="s">
        <v>26137</v>
      </c>
      <c r="E5993" s="2" t="s">
        <v>26138</v>
      </c>
      <c r="F5993" s="2" t="s">
        <v>26139</v>
      </c>
    </row>
    <row r="5994" hidden="1" customHeight="1" spans="1:6">
      <c r="A5994" s="2" t="s">
        <v>3374</v>
      </c>
      <c r="B5994" s="2" t="s">
        <v>3375</v>
      </c>
      <c r="D5994" s="2" t="s">
        <v>26140</v>
      </c>
      <c r="E5994" s="2" t="s">
        <v>19168</v>
      </c>
      <c r="F5994" s="2" t="s">
        <v>26141</v>
      </c>
    </row>
    <row r="5995" hidden="1" customHeight="1" spans="1:6">
      <c r="A5995" s="2" t="s">
        <v>3374</v>
      </c>
      <c r="B5995" s="2" t="s">
        <v>3375</v>
      </c>
      <c r="D5995" s="2" t="s">
        <v>26142</v>
      </c>
      <c r="E5995" s="2" t="s">
        <v>26143</v>
      </c>
      <c r="F5995" s="4" t="s">
        <v>26144</v>
      </c>
    </row>
    <row r="5996" hidden="1" customHeight="1" spans="1:6">
      <c r="A5996" s="2" t="s">
        <v>3374</v>
      </c>
      <c r="B5996" s="2" t="s">
        <v>3375</v>
      </c>
      <c r="D5996" s="2" t="s">
        <v>26145</v>
      </c>
      <c r="E5996" s="2" t="s">
        <v>26146</v>
      </c>
      <c r="F5996" s="4" t="s">
        <v>26147</v>
      </c>
    </row>
    <row r="5997" hidden="1" customHeight="1" spans="1:6">
      <c r="A5997" s="2" t="s">
        <v>3374</v>
      </c>
      <c r="B5997" s="2" t="s">
        <v>3375</v>
      </c>
      <c r="D5997" s="2" t="s">
        <v>26148</v>
      </c>
      <c r="E5997" s="2" t="s">
        <v>26149</v>
      </c>
      <c r="F5997" s="4" t="s">
        <v>26150</v>
      </c>
    </row>
    <row r="5998" hidden="1" customHeight="1" spans="1:5">
      <c r="A5998" s="2" t="s">
        <v>3374</v>
      </c>
      <c r="B5998" s="2" t="s">
        <v>3375</v>
      </c>
      <c r="D5998" s="2" t="s">
        <v>26151</v>
      </c>
      <c r="E5998" s="2" t="s">
        <v>10499</v>
      </c>
    </row>
    <row r="5999" hidden="1" customHeight="1" spans="1:5">
      <c r="A5999" s="2" t="s">
        <v>3374</v>
      </c>
      <c r="B5999" s="2" t="s">
        <v>3375</v>
      </c>
      <c r="D5999" s="2" t="s">
        <v>26152</v>
      </c>
      <c r="E5999" s="2" t="s">
        <v>11336</v>
      </c>
    </row>
    <row r="6000" hidden="1" customHeight="1" spans="1:6">
      <c r="A6000" s="2" t="s">
        <v>3374</v>
      </c>
      <c r="B6000" s="2" t="s">
        <v>3375</v>
      </c>
      <c r="D6000" s="2" t="s">
        <v>26153</v>
      </c>
      <c r="E6000" s="2" t="s">
        <v>26154</v>
      </c>
      <c r="F6000" s="4" t="s">
        <v>26155</v>
      </c>
    </row>
    <row r="6001" hidden="1" customHeight="1" spans="1:6">
      <c r="A6001" s="2" t="s">
        <v>3374</v>
      </c>
      <c r="B6001" s="2" t="s">
        <v>3375</v>
      </c>
      <c r="D6001" s="2" t="s">
        <v>26156</v>
      </c>
      <c r="E6001" s="2" t="s">
        <v>11645</v>
      </c>
      <c r="F6001" s="2" t="s">
        <v>26157</v>
      </c>
    </row>
    <row r="6002" hidden="1" customHeight="1" spans="1:6">
      <c r="A6002" s="2" t="s">
        <v>3374</v>
      </c>
      <c r="B6002" s="2" t="s">
        <v>3375</v>
      </c>
      <c r="D6002" s="2" t="s">
        <v>26158</v>
      </c>
      <c r="E6002" s="2" t="s">
        <v>26159</v>
      </c>
      <c r="F6002" s="2" t="s">
        <v>26159</v>
      </c>
    </row>
    <row r="6003" hidden="1" customHeight="1" spans="1:6">
      <c r="A6003" s="2" t="s">
        <v>3374</v>
      </c>
      <c r="B6003" s="2" t="s">
        <v>3375</v>
      </c>
      <c r="D6003" s="2" t="s">
        <v>26160</v>
      </c>
      <c r="E6003" s="2" t="s">
        <v>26161</v>
      </c>
      <c r="F6003" s="2" t="s">
        <v>26162</v>
      </c>
    </row>
    <row r="6004" hidden="1" customHeight="1" spans="1:6">
      <c r="A6004" s="2" t="s">
        <v>3374</v>
      </c>
      <c r="B6004" s="2" t="s">
        <v>3375</v>
      </c>
      <c r="D6004" s="2" t="s">
        <v>26163</v>
      </c>
      <c r="E6004" s="2" t="s">
        <v>26164</v>
      </c>
      <c r="F6004" s="2" t="s">
        <v>26164</v>
      </c>
    </row>
    <row r="6005" hidden="1" customHeight="1" spans="1:6">
      <c r="A6005" s="2" t="s">
        <v>3374</v>
      </c>
      <c r="B6005" s="2" t="s">
        <v>3375</v>
      </c>
      <c r="D6005" s="2" t="s">
        <v>26165</v>
      </c>
      <c r="E6005" s="2" t="s">
        <v>26166</v>
      </c>
      <c r="F6005" s="2" t="s">
        <v>26166</v>
      </c>
    </row>
    <row r="6006" hidden="1" customHeight="1" spans="1:6">
      <c r="A6006" s="2" t="s">
        <v>3374</v>
      </c>
      <c r="B6006" s="2" t="s">
        <v>3375</v>
      </c>
      <c r="D6006" s="2" t="s">
        <v>26167</v>
      </c>
      <c r="E6006" s="2" t="s">
        <v>26168</v>
      </c>
      <c r="F6006" s="2" t="s">
        <v>26169</v>
      </c>
    </row>
    <row r="6007" hidden="1" customHeight="1" spans="1:5">
      <c r="A6007" s="2" t="s">
        <v>3270</v>
      </c>
      <c r="B6007" s="2" t="s">
        <v>292</v>
      </c>
      <c r="D6007" s="2" t="s">
        <v>26170</v>
      </c>
      <c r="E6007" s="2" t="s">
        <v>26171</v>
      </c>
    </row>
    <row r="6008" hidden="1" customHeight="1" spans="1:6">
      <c r="A6008" s="2" t="s">
        <v>228</v>
      </c>
      <c r="B6008" s="2" t="s">
        <v>3592</v>
      </c>
      <c r="D6008" s="2" t="s">
        <v>26172</v>
      </c>
      <c r="E6008" s="2" t="s">
        <v>17746</v>
      </c>
      <c r="F6008" s="2" t="s">
        <v>26173</v>
      </c>
    </row>
    <row r="6009" hidden="1" customHeight="1" spans="1:6">
      <c r="A6009" s="2" t="s">
        <v>228</v>
      </c>
      <c r="B6009" s="2" t="s">
        <v>3592</v>
      </c>
      <c r="D6009" s="2" t="s">
        <v>26174</v>
      </c>
      <c r="E6009" s="2" t="s">
        <v>26175</v>
      </c>
      <c r="F6009" s="2" t="s">
        <v>26176</v>
      </c>
    </row>
    <row r="6010" hidden="1" customHeight="1" spans="1:6">
      <c r="A6010" s="2" t="s">
        <v>228</v>
      </c>
      <c r="B6010" s="2" t="s">
        <v>3592</v>
      </c>
      <c r="D6010" s="2" t="s">
        <v>26177</v>
      </c>
      <c r="E6010" s="4" t="s">
        <v>26178</v>
      </c>
      <c r="F6010" s="4" t="s">
        <v>26179</v>
      </c>
    </row>
    <row r="6011" hidden="1" customHeight="1" spans="1:6">
      <c r="A6011" s="2" t="s">
        <v>228</v>
      </c>
      <c r="B6011" s="2" t="s">
        <v>3592</v>
      </c>
      <c r="D6011" s="2" t="s">
        <v>26180</v>
      </c>
      <c r="E6011" s="2" t="s">
        <v>26181</v>
      </c>
      <c r="F6011" s="2" t="s">
        <v>26182</v>
      </c>
    </row>
    <row r="6012" hidden="1" customHeight="1" spans="1:6">
      <c r="A6012" s="2" t="s">
        <v>228</v>
      </c>
      <c r="B6012" s="2" t="s">
        <v>3592</v>
      </c>
      <c r="D6012" s="2" t="s">
        <v>26183</v>
      </c>
      <c r="E6012" s="2" t="s">
        <v>10851</v>
      </c>
      <c r="F6012" s="2" t="s">
        <v>26184</v>
      </c>
    </row>
    <row r="6013" hidden="1" customHeight="1" spans="1:6">
      <c r="A6013" s="2" t="s">
        <v>228</v>
      </c>
      <c r="B6013" s="2" t="s">
        <v>3592</v>
      </c>
      <c r="D6013" s="2" t="s">
        <v>26185</v>
      </c>
      <c r="E6013" s="2" t="s">
        <v>19479</v>
      </c>
      <c r="F6013" s="2" t="s">
        <v>26186</v>
      </c>
    </row>
    <row r="6014" hidden="1" customHeight="1" spans="1:6">
      <c r="A6014" s="2" t="s">
        <v>4840</v>
      </c>
      <c r="B6014" s="2" t="s">
        <v>1656</v>
      </c>
      <c r="D6014" s="2" t="s">
        <v>26187</v>
      </c>
      <c r="E6014" s="2" t="s">
        <v>26188</v>
      </c>
      <c r="F6014" s="2" t="s">
        <v>26189</v>
      </c>
    </row>
    <row r="6015" hidden="1" customHeight="1" spans="1:6">
      <c r="A6015" s="2" t="s">
        <v>4840</v>
      </c>
      <c r="B6015" s="2" t="s">
        <v>1656</v>
      </c>
      <c r="D6015" s="2" t="s">
        <v>26190</v>
      </c>
      <c r="E6015" s="2" t="s">
        <v>26191</v>
      </c>
      <c r="F6015" s="2" t="s">
        <v>26192</v>
      </c>
    </row>
    <row r="6016" hidden="1" customHeight="1" spans="1:6">
      <c r="A6016" s="2" t="s">
        <v>4840</v>
      </c>
      <c r="B6016" s="2" t="s">
        <v>1656</v>
      </c>
      <c r="D6016" s="2" t="s">
        <v>26193</v>
      </c>
      <c r="E6016" s="2" t="s">
        <v>26194</v>
      </c>
      <c r="F6016" s="2" t="s">
        <v>26195</v>
      </c>
    </row>
    <row r="6017" hidden="1" customHeight="1" spans="1:6">
      <c r="A6017" s="2" t="s">
        <v>4840</v>
      </c>
      <c r="B6017" s="2" t="s">
        <v>1656</v>
      </c>
      <c r="D6017" s="2" t="s">
        <v>26196</v>
      </c>
      <c r="E6017" s="2" t="s">
        <v>26197</v>
      </c>
      <c r="F6017" s="2" t="s">
        <v>26198</v>
      </c>
    </row>
    <row r="6018" hidden="1" customHeight="1" spans="1:6">
      <c r="A6018" s="2" t="s">
        <v>4840</v>
      </c>
      <c r="B6018" s="2" t="s">
        <v>1656</v>
      </c>
      <c r="D6018" s="2" t="s">
        <v>26199</v>
      </c>
      <c r="E6018" s="2" t="s">
        <v>26200</v>
      </c>
      <c r="F6018" s="2" t="s">
        <v>26201</v>
      </c>
    </row>
    <row r="6019" hidden="1" customHeight="1" spans="1:6">
      <c r="A6019" s="2" t="s">
        <v>4840</v>
      </c>
      <c r="B6019" s="2" t="s">
        <v>1656</v>
      </c>
      <c r="D6019" s="2" t="s">
        <v>26202</v>
      </c>
      <c r="E6019" s="2" t="s">
        <v>26203</v>
      </c>
      <c r="F6019" s="4" t="s">
        <v>26204</v>
      </c>
    </row>
    <row r="6020" hidden="1" customHeight="1" spans="1:6">
      <c r="A6020" s="2" t="s">
        <v>4840</v>
      </c>
      <c r="B6020" s="2" t="s">
        <v>1656</v>
      </c>
      <c r="D6020" s="2" t="s">
        <v>26205</v>
      </c>
      <c r="E6020" s="2" t="s">
        <v>26206</v>
      </c>
      <c r="F6020" s="4" t="s">
        <v>26207</v>
      </c>
    </row>
    <row r="6021" hidden="1" customHeight="1" spans="1:6">
      <c r="A6021" s="2" t="s">
        <v>4840</v>
      </c>
      <c r="B6021" s="2" t="s">
        <v>1656</v>
      </c>
      <c r="D6021" s="2" t="s">
        <v>26208</v>
      </c>
      <c r="E6021" s="4" t="s">
        <v>26209</v>
      </c>
      <c r="F6021" s="4" t="s">
        <v>26210</v>
      </c>
    </row>
    <row r="6022" hidden="1" customHeight="1" spans="1:5">
      <c r="A6022" s="2" t="s">
        <v>4840</v>
      </c>
      <c r="B6022" s="2" t="s">
        <v>1656</v>
      </c>
      <c r="D6022" s="2" t="s">
        <v>26211</v>
      </c>
      <c r="E6022" s="2" t="s">
        <v>26212</v>
      </c>
    </row>
    <row r="6023" hidden="1" customHeight="1" spans="1:6">
      <c r="A6023" s="2" t="s">
        <v>4840</v>
      </c>
      <c r="B6023" s="2" t="s">
        <v>1656</v>
      </c>
      <c r="D6023" s="2" t="s">
        <v>26213</v>
      </c>
      <c r="E6023" s="2" t="s">
        <v>26214</v>
      </c>
      <c r="F6023" s="2" t="s">
        <v>26215</v>
      </c>
    </row>
    <row r="6024" hidden="1" customHeight="1" spans="1:6">
      <c r="A6024" s="2" t="s">
        <v>4840</v>
      </c>
      <c r="B6024" s="2" t="s">
        <v>1656</v>
      </c>
      <c r="D6024" s="2" t="s">
        <v>26216</v>
      </c>
      <c r="E6024" s="2" t="s">
        <v>26217</v>
      </c>
      <c r="F6024" s="2" t="s">
        <v>26218</v>
      </c>
    </row>
    <row r="6025" hidden="1" customHeight="1" spans="1:6">
      <c r="A6025" s="2" t="s">
        <v>4840</v>
      </c>
      <c r="B6025" s="2" t="s">
        <v>1656</v>
      </c>
      <c r="D6025" s="2" t="s">
        <v>26219</v>
      </c>
      <c r="E6025" s="2" t="s">
        <v>26220</v>
      </c>
      <c r="F6025" s="2" t="s">
        <v>26220</v>
      </c>
    </row>
    <row r="6026" hidden="1" customHeight="1" spans="1:6">
      <c r="A6026" s="2" t="s">
        <v>4840</v>
      </c>
      <c r="B6026" s="2" t="s">
        <v>1656</v>
      </c>
      <c r="D6026" s="2" t="s">
        <v>26221</v>
      </c>
      <c r="E6026" s="2" t="s">
        <v>26222</v>
      </c>
      <c r="F6026" s="2" t="s">
        <v>26222</v>
      </c>
    </row>
    <row r="6027" hidden="1" customHeight="1" spans="1:6">
      <c r="A6027" s="2" t="s">
        <v>4840</v>
      </c>
      <c r="B6027" s="2" t="s">
        <v>1656</v>
      </c>
      <c r="D6027" s="2" t="s">
        <v>26223</v>
      </c>
      <c r="E6027" s="2" t="s">
        <v>26224</v>
      </c>
      <c r="F6027" s="2" t="s">
        <v>26225</v>
      </c>
    </row>
    <row r="6028" hidden="1" customHeight="1" spans="1:6">
      <c r="A6028" s="2" t="s">
        <v>177</v>
      </c>
      <c r="B6028" s="2" t="s">
        <v>653</v>
      </c>
      <c r="D6028" s="2" t="s">
        <v>26226</v>
      </c>
      <c r="E6028" s="2" t="s">
        <v>18903</v>
      </c>
      <c r="F6028" s="2" t="s">
        <v>26227</v>
      </c>
    </row>
    <row r="6029" hidden="1" customHeight="1" spans="1:6">
      <c r="A6029" s="2" t="s">
        <v>177</v>
      </c>
      <c r="B6029" s="2" t="s">
        <v>653</v>
      </c>
      <c r="D6029" s="2" t="s">
        <v>26228</v>
      </c>
      <c r="E6029" s="2" t="s">
        <v>26229</v>
      </c>
      <c r="F6029" s="2" t="s">
        <v>26229</v>
      </c>
    </row>
    <row r="6030" hidden="1" customHeight="1" spans="1:6">
      <c r="A6030" s="2" t="s">
        <v>1132</v>
      </c>
      <c r="B6030" s="2" t="s">
        <v>947</v>
      </c>
      <c r="D6030" s="2" t="s">
        <v>26230</v>
      </c>
      <c r="E6030" s="2" t="s">
        <v>26231</v>
      </c>
      <c r="F6030" s="2" t="s">
        <v>26232</v>
      </c>
    </row>
    <row r="6031" hidden="1" customHeight="1" spans="1:6">
      <c r="A6031" s="2" t="s">
        <v>1132</v>
      </c>
      <c r="B6031" s="2" t="s">
        <v>947</v>
      </c>
      <c r="D6031" s="2" t="s">
        <v>26233</v>
      </c>
      <c r="E6031" s="2" t="s">
        <v>26234</v>
      </c>
      <c r="F6031" s="2" t="s">
        <v>26235</v>
      </c>
    </row>
    <row r="6032" hidden="1" customHeight="1" spans="1:6">
      <c r="A6032" s="2" t="s">
        <v>1132</v>
      </c>
      <c r="B6032" s="2" t="s">
        <v>947</v>
      </c>
      <c r="D6032" s="2" t="s">
        <v>26236</v>
      </c>
      <c r="E6032" s="2" t="s">
        <v>26237</v>
      </c>
      <c r="F6032" s="2" t="s">
        <v>26238</v>
      </c>
    </row>
    <row r="6033" hidden="1" customHeight="1" spans="1:6">
      <c r="A6033" s="2" t="s">
        <v>1132</v>
      </c>
      <c r="B6033" s="2" t="s">
        <v>947</v>
      </c>
      <c r="D6033" s="2" t="s">
        <v>26239</v>
      </c>
      <c r="E6033" s="2" t="s">
        <v>26240</v>
      </c>
      <c r="F6033" s="2" t="s">
        <v>26241</v>
      </c>
    </row>
    <row r="6034" hidden="1" customHeight="1" spans="1:5">
      <c r="A6034" s="2" t="s">
        <v>1132</v>
      </c>
      <c r="B6034" s="2" t="s">
        <v>947</v>
      </c>
      <c r="D6034" s="2" t="s">
        <v>26242</v>
      </c>
      <c r="E6034" s="2" t="s">
        <v>26243</v>
      </c>
    </row>
    <row r="6035" hidden="1" customHeight="1" spans="1:5">
      <c r="A6035" s="2" t="s">
        <v>1132</v>
      </c>
      <c r="B6035" s="2" t="s">
        <v>947</v>
      </c>
      <c r="D6035" s="2" t="s">
        <v>26244</v>
      </c>
      <c r="E6035" s="2" t="s">
        <v>26245</v>
      </c>
    </row>
    <row r="6036" hidden="1" customHeight="1" spans="1:5">
      <c r="A6036" s="2" t="s">
        <v>1132</v>
      </c>
      <c r="B6036" s="2" t="s">
        <v>947</v>
      </c>
      <c r="D6036" s="2" t="s">
        <v>26246</v>
      </c>
      <c r="E6036" s="2" t="s">
        <v>26247</v>
      </c>
    </row>
    <row r="6037" hidden="1" customHeight="1" spans="1:6">
      <c r="A6037" s="2" t="s">
        <v>1132</v>
      </c>
      <c r="B6037" s="2" t="s">
        <v>947</v>
      </c>
      <c r="D6037" s="2" t="s">
        <v>26248</v>
      </c>
      <c r="E6037" s="2" t="s">
        <v>26249</v>
      </c>
      <c r="F6037" s="4" t="s">
        <v>26250</v>
      </c>
    </row>
    <row r="6038" hidden="1" customHeight="1" spans="1:6">
      <c r="A6038" s="2" t="s">
        <v>1132</v>
      </c>
      <c r="B6038" s="2" t="s">
        <v>947</v>
      </c>
      <c r="D6038" s="2" t="s">
        <v>26251</v>
      </c>
      <c r="E6038" s="2" t="s">
        <v>26252</v>
      </c>
      <c r="F6038" s="4" t="s">
        <v>26253</v>
      </c>
    </row>
    <row r="6039" hidden="1" customHeight="1" spans="1:5">
      <c r="A6039" s="2" t="s">
        <v>1132</v>
      </c>
      <c r="B6039" s="2" t="s">
        <v>947</v>
      </c>
      <c r="D6039" s="2" t="s">
        <v>26254</v>
      </c>
      <c r="E6039" s="2" t="s">
        <v>22498</v>
      </c>
    </row>
    <row r="6040" hidden="1" customHeight="1" spans="1:6">
      <c r="A6040" s="2" t="s">
        <v>1132</v>
      </c>
      <c r="B6040" s="2" t="s">
        <v>947</v>
      </c>
      <c r="D6040" s="2" t="s">
        <v>26255</v>
      </c>
      <c r="E6040" s="2" t="s">
        <v>26256</v>
      </c>
      <c r="F6040" s="2" t="s">
        <v>26257</v>
      </c>
    </row>
    <row r="6041" hidden="1" customHeight="1" spans="1:5">
      <c r="A6041" s="2" t="s">
        <v>1132</v>
      </c>
      <c r="B6041" s="2" t="s">
        <v>947</v>
      </c>
      <c r="D6041" s="2" t="s">
        <v>26258</v>
      </c>
      <c r="E6041" s="2" t="s">
        <v>26259</v>
      </c>
    </row>
    <row r="6042" hidden="1" customHeight="1" spans="1:6">
      <c r="A6042" s="2" t="s">
        <v>1132</v>
      </c>
      <c r="B6042" s="2" t="s">
        <v>947</v>
      </c>
      <c r="D6042" s="2" t="s">
        <v>26260</v>
      </c>
      <c r="E6042" s="2" t="s">
        <v>26261</v>
      </c>
      <c r="F6042" s="2" t="s">
        <v>26262</v>
      </c>
    </row>
    <row r="6043" hidden="1" customHeight="1" spans="1:5">
      <c r="A6043" s="2" t="s">
        <v>1132</v>
      </c>
      <c r="B6043" s="2" t="s">
        <v>947</v>
      </c>
      <c r="D6043" s="2" t="s">
        <v>26263</v>
      </c>
      <c r="E6043" s="2" t="s">
        <v>26264</v>
      </c>
    </row>
    <row r="6044" hidden="1" customHeight="1" spans="1:6">
      <c r="A6044" s="2" t="s">
        <v>419</v>
      </c>
      <c r="B6044" s="2" t="s">
        <v>399</v>
      </c>
      <c r="E6044" s="2" t="s">
        <v>11363</v>
      </c>
      <c r="F6044" s="2" t="s">
        <v>10339</v>
      </c>
    </row>
    <row r="6045" hidden="1" customHeight="1" spans="1:6">
      <c r="A6045" s="2" t="s">
        <v>419</v>
      </c>
      <c r="B6045" s="2" t="s">
        <v>399</v>
      </c>
      <c r="D6045" s="2" t="s">
        <v>26265</v>
      </c>
      <c r="E6045" s="2" t="s">
        <v>11363</v>
      </c>
      <c r="F6045" s="2" t="s">
        <v>26266</v>
      </c>
    </row>
    <row r="6046" hidden="1" customHeight="1" spans="1:6">
      <c r="A6046" s="2" t="s">
        <v>419</v>
      </c>
      <c r="B6046" s="2" t="s">
        <v>399</v>
      </c>
      <c r="D6046" s="2" t="s">
        <v>26267</v>
      </c>
      <c r="E6046" s="2" t="s">
        <v>10739</v>
      </c>
      <c r="F6046" s="4" t="s">
        <v>26268</v>
      </c>
    </row>
    <row r="6047" hidden="1" customHeight="1" spans="1:6">
      <c r="A6047" s="2" t="s">
        <v>419</v>
      </c>
      <c r="B6047" s="2" t="s">
        <v>399</v>
      </c>
      <c r="D6047" s="2" t="s">
        <v>26269</v>
      </c>
      <c r="E6047" s="2" t="s">
        <v>26270</v>
      </c>
      <c r="F6047" s="2" t="s">
        <v>26271</v>
      </c>
    </row>
    <row r="6048" hidden="1" customHeight="1" spans="1:6">
      <c r="A6048" s="2" t="s">
        <v>419</v>
      </c>
      <c r="B6048" s="2" t="s">
        <v>399</v>
      </c>
      <c r="E6048" s="2" t="s">
        <v>11363</v>
      </c>
      <c r="F6048" s="2" t="s">
        <v>10339</v>
      </c>
    </row>
    <row r="6049" hidden="1" customHeight="1" spans="1:6">
      <c r="A6049" s="2" t="s">
        <v>419</v>
      </c>
      <c r="B6049" s="2" t="s">
        <v>399</v>
      </c>
      <c r="E6049" s="2" t="s">
        <v>11363</v>
      </c>
      <c r="F6049" s="2" t="s">
        <v>10339</v>
      </c>
    </row>
    <row r="6050" hidden="1" customHeight="1" spans="1:6">
      <c r="A6050" s="2" t="s">
        <v>4316</v>
      </c>
      <c r="B6050" s="2" t="s">
        <v>261</v>
      </c>
      <c r="D6050" s="2" t="s">
        <v>26272</v>
      </c>
      <c r="E6050" s="2" t="s">
        <v>11160</v>
      </c>
      <c r="F6050" s="2" t="s">
        <v>26273</v>
      </c>
    </row>
    <row r="6051" hidden="1" customHeight="1" spans="1:6">
      <c r="A6051" s="2" t="s">
        <v>315</v>
      </c>
      <c r="B6051" s="2" t="s">
        <v>5847</v>
      </c>
      <c r="D6051" s="2" t="s">
        <v>26274</v>
      </c>
      <c r="E6051" s="2" t="s">
        <v>26275</v>
      </c>
      <c r="F6051" s="2" t="s">
        <v>26276</v>
      </c>
    </row>
    <row r="6052" hidden="1" customHeight="1" spans="1:6">
      <c r="A6052" s="2" t="s">
        <v>315</v>
      </c>
      <c r="B6052" s="2" t="s">
        <v>5847</v>
      </c>
      <c r="D6052" s="2" t="s">
        <v>26277</v>
      </c>
      <c r="E6052" s="2" t="s">
        <v>26278</v>
      </c>
      <c r="F6052" s="2" t="s">
        <v>26278</v>
      </c>
    </row>
    <row r="6053" hidden="1" customHeight="1" spans="1:6">
      <c r="A6053" s="2" t="s">
        <v>844</v>
      </c>
      <c r="B6053" s="2" t="s">
        <v>837</v>
      </c>
      <c r="D6053" s="2" t="s">
        <v>26279</v>
      </c>
      <c r="E6053" s="2" t="s">
        <v>11204</v>
      </c>
      <c r="F6053" s="2" t="s">
        <v>26280</v>
      </c>
    </row>
    <row r="6054" hidden="1" customHeight="1" spans="1:6">
      <c r="A6054" s="2" t="s">
        <v>844</v>
      </c>
      <c r="B6054" s="2" t="s">
        <v>837</v>
      </c>
      <c r="D6054" s="2" t="s">
        <v>26281</v>
      </c>
      <c r="E6054" s="2" t="s">
        <v>11204</v>
      </c>
      <c r="F6054" s="2" t="s">
        <v>26282</v>
      </c>
    </row>
    <row r="6055" hidden="1" customHeight="1" spans="1:6">
      <c r="A6055" s="2" t="s">
        <v>2087</v>
      </c>
      <c r="B6055" s="2" t="s">
        <v>915</v>
      </c>
      <c r="D6055" s="2" t="s">
        <v>26283</v>
      </c>
      <c r="E6055" s="2" t="s">
        <v>26284</v>
      </c>
      <c r="F6055" s="2" t="s">
        <v>26285</v>
      </c>
    </row>
    <row r="6056" hidden="1" customHeight="1" spans="1:5">
      <c r="A6056" s="2" t="s">
        <v>4834</v>
      </c>
      <c r="D6056" s="2" t="s">
        <v>26286</v>
      </c>
      <c r="E6056" s="2" t="s">
        <v>10621</v>
      </c>
    </row>
    <row r="6057" hidden="1" customHeight="1" spans="1:5">
      <c r="A6057" s="2" t="s">
        <v>4834</v>
      </c>
      <c r="D6057" s="2" t="s">
        <v>26287</v>
      </c>
      <c r="E6057" s="2" t="s">
        <v>13015</v>
      </c>
    </row>
    <row r="6058" hidden="1" customHeight="1" spans="1:5">
      <c r="A6058" s="2" t="s">
        <v>4834</v>
      </c>
      <c r="D6058" s="2" t="s">
        <v>26288</v>
      </c>
      <c r="E6058" s="2" t="s">
        <v>26289</v>
      </c>
    </row>
    <row r="6059" hidden="1" customHeight="1" spans="1:5">
      <c r="A6059" s="2" t="s">
        <v>4834</v>
      </c>
      <c r="D6059" s="2" t="s">
        <v>26290</v>
      </c>
      <c r="E6059" s="2" t="s">
        <v>10765</v>
      </c>
    </row>
    <row r="6060" hidden="1" customHeight="1" spans="1:5">
      <c r="A6060" s="2" t="s">
        <v>4834</v>
      </c>
      <c r="D6060" s="2" t="s">
        <v>26291</v>
      </c>
      <c r="E6060" s="2" t="s">
        <v>26292</v>
      </c>
    </row>
    <row r="6061" hidden="1" customHeight="1" spans="1:6">
      <c r="A6061" s="2" t="s">
        <v>1132</v>
      </c>
      <c r="B6061" s="2" t="s">
        <v>947</v>
      </c>
      <c r="D6061" s="2" t="s">
        <v>26230</v>
      </c>
      <c r="E6061" s="2" t="s">
        <v>26231</v>
      </c>
      <c r="F6061" s="2" t="s">
        <v>26232</v>
      </c>
    </row>
    <row r="6062" hidden="1" customHeight="1" spans="1:6">
      <c r="A6062" s="2" t="s">
        <v>1132</v>
      </c>
      <c r="B6062" s="2" t="s">
        <v>947</v>
      </c>
      <c r="D6062" s="2" t="s">
        <v>26233</v>
      </c>
      <c r="E6062" s="2" t="s">
        <v>26234</v>
      </c>
      <c r="F6062" s="2" t="s">
        <v>26235</v>
      </c>
    </row>
    <row r="6063" hidden="1" customHeight="1" spans="1:6">
      <c r="A6063" s="2" t="s">
        <v>1132</v>
      </c>
      <c r="B6063" s="2" t="s">
        <v>947</v>
      </c>
      <c r="D6063" s="2" t="s">
        <v>26236</v>
      </c>
      <c r="E6063" s="2" t="s">
        <v>26237</v>
      </c>
      <c r="F6063" s="2" t="s">
        <v>26238</v>
      </c>
    </row>
    <row r="6064" hidden="1" customHeight="1" spans="1:6">
      <c r="A6064" s="2" t="s">
        <v>1132</v>
      </c>
      <c r="B6064" s="2" t="s">
        <v>947</v>
      </c>
      <c r="D6064" s="2" t="s">
        <v>26239</v>
      </c>
      <c r="E6064" s="2" t="s">
        <v>26240</v>
      </c>
      <c r="F6064" s="2" t="s">
        <v>26241</v>
      </c>
    </row>
    <row r="6065" hidden="1" customHeight="1" spans="1:5">
      <c r="A6065" s="2" t="s">
        <v>1132</v>
      </c>
      <c r="B6065" s="2" t="s">
        <v>947</v>
      </c>
      <c r="D6065" s="2" t="s">
        <v>26242</v>
      </c>
      <c r="E6065" s="2" t="s">
        <v>26243</v>
      </c>
    </row>
    <row r="6066" hidden="1" customHeight="1" spans="1:5">
      <c r="A6066" s="2" t="s">
        <v>1132</v>
      </c>
      <c r="B6066" s="2" t="s">
        <v>947</v>
      </c>
      <c r="D6066" s="2" t="s">
        <v>26244</v>
      </c>
      <c r="E6066" s="2" t="s">
        <v>26245</v>
      </c>
    </row>
    <row r="6067" hidden="1" customHeight="1" spans="1:5">
      <c r="A6067" s="2" t="s">
        <v>1132</v>
      </c>
      <c r="B6067" s="2" t="s">
        <v>947</v>
      </c>
      <c r="D6067" s="2" t="s">
        <v>26246</v>
      </c>
      <c r="E6067" s="2" t="s">
        <v>26247</v>
      </c>
    </row>
    <row r="6068" hidden="1" customHeight="1" spans="1:6">
      <c r="A6068" s="2" t="s">
        <v>1132</v>
      </c>
      <c r="B6068" s="2" t="s">
        <v>947</v>
      </c>
      <c r="D6068" s="2" t="s">
        <v>26248</v>
      </c>
      <c r="E6068" s="2" t="s">
        <v>26249</v>
      </c>
      <c r="F6068" s="4" t="s">
        <v>26250</v>
      </c>
    </row>
    <row r="6069" hidden="1" customHeight="1" spans="1:6">
      <c r="A6069" s="2" t="s">
        <v>1132</v>
      </c>
      <c r="B6069" s="2" t="s">
        <v>947</v>
      </c>
      <c r="D6069" s="2" t="s">
        <v>26251</v>
      </c>
      <c r="E6069" s="2" t="s">
        <v>26252</v>
      </c>
      <c r="F6069" s="4" t="s">
        <v>26253</v>
      </c>
    </row>
    <row r="6070" hidden="1" customHeight="1" spans="1:5">
      <c r="A6070" s="2" t="s">
        <v>1132</v>
      </c>
      <c r="B6070" s="2" t="s">
        <v>947</v>
      </c>
      <c r="D6070" s="2" t="s">
        <v>26254</v>
      </c>
      <c r="E6070" s="2" t="s">
        <v>22498</v>
      </c>
    </row>
    <row r="6071" hidden="1" customHeight="1" spans="1:6">
      <c r="A6071" s="2" t="s">
        <v>1132</v>
      </c>
      <c r="B6071" s="2" t="s">
        <v>947</v>
      </c>
      <c r="D6071" s="2" t="s">
        <v>26255</v>
      </c>
      <c r="E6071" s="2" t="s">
        <v>26256</v>
      </c>
      <c r="F6071" s="2" t="s">
        <v>26257</v>
      </c>
    </row>
    <row r="6072" hidden="1" customHeight="1" spans="1:5">
      <c r="A6072" s="2" t="s">
        <v>1132</v>
      </c>
      <c r="B6072" s="2" t="s">
        <v>947</v>
      </c>
      <c r="D6072" s="2" t="s">
        <v>26258</v>
      </c>
      <c r="E6072" s="2" t="s">
        <v>26259</v>
      </c>
    </row>
    <row r="6073" hidden="1" customHeight="1" spans="1:6">
      <c r="A6073" s="2" t="s">
        <v>1132</v>
      </c>
      <c r="B6073" s="2" t="s">
        <v>947</v>
      </c>
      <c r="D6073" s="2" t="s">
        <v>26260</v>
      </c>
      <c r="E6073" s="2" t="s">
        <v>26261</v>
      </c>
      <c r="F6073" s="2" t="s">
        <v>26262</v>
      </c>
    </row>
    <row r="6074" hidden="1" customHeight="1" spans="1:5">
      <c r="A6074" s="2" t="s">
        <v>1132</v>
      </c>
      <c r="B6074" s="2" t="s">
        <v>947</v>
      </c>
      <c r="D6074" s="2" t="s">
        <v>26263</v>
      </c>
      <c r="E6074" s="2" t="s">
        <v>26264</v>
      </c>
    </row>
    <row r="6075" hidden="1" customHeight="1" spans="1:6">
      <c r="A6075" s="2" t="s">
        <v>419</v>
      </c>
      <c r="B6075" s="2" t="s">
        <v>399</v>
      </c>
      <c r="E6075" s="2" t="s">
        <v>11363</v>
      </c>
      <c r="F6075" s="2" t="s">
        <v>10339</v>
      </c>
    </row>
    <row r="6076" hidden="1" customHeight="1" spans="1:6">
      <c r="A6076" s="2" t="s">
        <v>419</v>
      </c>
      <c r="B6076" s="2" t="s">
        <v>399</v>
      </c>
      <c r="D6076" s="2" t="s">
        <v>26265</v>
      </c>
      <c r="E6076" s="2" t="s">
        <v>11363</v>
      </c>
      <c r="F6076" s="2" t="s">
        <v>26266</v>
      </c>
    </row>
    <row r="6077" hidden="1" customHeight="1" spans="1:6">
      <c r="A6077" s="2" t="s">
        <v>419</v>
      </c>
      <c r="B6077" s="2" t="s">
        <v>399</v>
      </c>
      <c r="D6077" s="2" t="s">
        <v>26267</v>
      </c>
      <c r="E6077" s="2" t="s">
        <v>10739</v>
      </c>
      <c r="F6077" s="4" t="s">
        <v>26268</v>
      </c>
    </row>
    <row r="6078" hidden="1" customHeight="1" spans="1:6">
      <c r="A6078" s="2" t="s">
        <v>419</v>
      </c>
      <c r="B6078" s="2" t="s">
        <v>399</v>
      </c>
      <c r="D6078" s="2" t="s">
        <v>26269</v>
      </c>
      <c r="E6078" s="2" t="s">
        <v>26270</v>
      </c>
      <c r="F6078" s="2" t="s">
        <v>26271</v>
      </c>
    </row>
    <row r="6079" hidden="1" customHeight="1" spans="1:6">
      <c r="A6079" s="2" t="s">
        <v>419</v>
      </c>
      <c r="B6079" s="2" t="s">
        <v>399</v>
      </c>
      <c r="E6079" s="2" t="s">
        <v>11363</v>
      </c>
      <c r="F6079" s="2" t="s">
        <v>10339</v>
      </c>
    </row>
    <row r="6080" hidden="1" customHeight="1" spans="1:6">
      <c r="A6080" s="2" t="s">
        <v>419</v>
      </c>
      <c r="B6080" s="2" t="s">
        <v>399</v>
      </c>
      <c r="E6080" s="2" t="s">
        <v>11363</v>
      </c>
      <c r="F6080" s="2" t="s">
        <v>10339</v>
      </c>
    </row>
    <row r="6081" hidden="1" customHeight="1" spans="1:5">
      <c r="A6081" s="2" t="s">
        <v>1410</v>
      </c>
      <c r="B6081" s="2" t="s">
        <v>858</v>
      </c>
      <c r="D6081" s="2" t="s">
        <v>26293</v>
      </c>
      <c r="E6081" s="2" t="s">
        <v>11336</v>
      </c>
    </row>
    <row r="6082" hidden="1" customHeight="1" spans="1:6">
      <c r="A6082" s="2" t="s">
        <v>2935</v>
      </c>
      <c r="B6082" s="2" t="s">
        <v>1396</v>
      </c>
      <c r="D6082" s="2" t="s">
        <v>26294</v>
      </c>
      <c r="E6082" s="2" t="s">
        <v>23070</v>
      </c>
      <c r="F6082" s="2" t="s">
        <v>26295</v>
      </c>
    </row>
    <row r="6083" hidden="1" customHeight="1" spans="1:6">
      <c r="A6083" s="2" t="s">
        <v>2935</v>
      </c>
      <c r="B6083" s="2" t="s">
        <v>1396</v>
      </c>
      <c r="D6083" s="2" t="s">
        <v>26296</v>
      </c>
      <c r="E6083" s="2" t="s">
        <v>26297</v>
      </c>
      <c r="F6083" s="2" t="s">
        <v>26295</v>
      </c>
    </row>
    <row r="6084" hidden="1" customHeight="1" spans="1:5">
      <c r="A6084" s="2" t="s">
        <v>2935</v>
      </c>
      <c r="B6084" s="2" t="s">
        <v>1396</v>
      </c>
      <c r="D6084" s="2" t="s">
        <v>26298</v>
      </c>
      <c r="E6084" s="2" t="s">
        <v>26299</v>
      </c>
    </row>
    <row r="6085" hidden="1" customHeight="1" spans="1:5">
      <c r="A6085" s="2" t="s">
        <v>2935</v>
      </c>
      <c r="B6085" s="2" t="s">
        <v>1396</v>
      </c>
      <c r="D6085" s="2" t="s">
        <v>26300</v>
      </c>
      <c r="E6085" s="2" t="s">
        <v>26301</v>
      </c>
    </row>
    <row r="6086" hidden="1" customHeight="1" spans="1:5">
      <c r="A6086" s="2" t="s">
        <v>2935</v>
      </c>
      <c r="B6086" s="2" t="s">
        <v>1396</v>
      </c>
      <c r="D6086" s="2" t="s">
        <v>26302</v>
      </c>
      <c r="E6086" s="2" t="s">
        <v>26303</v>
      </c>
    </row>
    <row r="6087" hidden="1" customHeight="1" spans="1:5">
      <c r="A6087" s="2" t="s">
        <v>2935</v>
      </c>
      <c r="B6087" s="2" t="s">
        <v>1396</v>
      </c>
      <c r="D6087" s="2" t="s">
        <v>26304</v>
      </c>
      <c r="E6087" s="2" t="s">
        <v>26305</v>
      </c>
    </row>
    <row r="6088" hidden="1" customHeight="1" spans="1:6">
      <c r="A6088" s="2" t="s">
        <v>4412</v>
      </c>
      <c r="B6088" s="2" t="s">
        <v>277</v>
      </c>
      <c r="D6088" s="2" t="s">
        <v>26306</v>
      </c>
      <c r="E6088" s="2" t="s">
        <v>6380</v>
      </c>
      <c r="F6088" s="4" t="s">
        <v>26307</v>
      </c>
    </row>
    <row r="6089" hidden="1" customHeight="1" spans="1:6">
      <c r="A6089" s="2" t="s">
        <v>6989</v>
      </c>
      <c r="B6089" s="2" t="s">
        <v>241</v>
      </c>
      <c r="D6089" s="2" t="s">
        <v>26308</v>
      </c>
      <c r="E6089" s="2" t="s">
        <v>10712</v>
      </c>
      <c r="F6089" s="4" t="s">
        <v>26309</v>
      </c>
    </row>
    <row r="6090" hidden="1" customHeight="1" spans="1:6">
      <c r="A6090" s="2" t="s">
        <v>6989</v>
      </c>
      <c r="B6090" s="2" t="s">
        <v>241</v>
      </c>
      <c r="D6090" s="2" t="s">
        <v>26310</v>
      </c>
      <c r="E6090" s="2" t="s">
        <v>16145</v>
      </c>
      <c r="F6090" s="4" t="s">
        <v>26311</v>
      </c>
    </row>
    <row r="6091" hidden="1" customHeight="1" spans="1:6">
      <c r="A6091" s="2" t="s">
        <v>6989</v>
      </c>
      <c r="B6091" s="2" t="s">
        <v>241</v>
      </c>
      <c r="D6091" s="2" t="s">
        <v>26312</v>
      </c>
      <c r="E6091" s="2" t="s">
        <v>25567</v>
      </c>
      <c r="F6091" s="4" t="s">
        <v>26313</v>
      </c>
    </row>
    <row r="6092" hidden="1" customHeight="1" spans="1:6">
      <c r="A6092" s="2" t="s">
        <v>6989</v>
      </c>
      <c r="B6092" s="2" t="s">
        <v>241</v>
      </c>
      <c r="D6092" s="2" t="s">
        <v>26314</v>
      </c>
      <c r="E6092" s="2" t="s">
        <v>26315</v>
      </c>
      <c r="F6092" s="4" t="s">
        <v>26316</v>
      </c>
    </row>
    <row r="6093" hidden="1" customHeight="1" spans="1:6">
      <c r="A6093" s="2" t="s">
        <v>6989</v>
      </c>
      <c r="B6093" s="2" t="s">
        <v>241</v>
      </c>
      <c r="D6093" s="2" t="s">
        <v>26317</v>
      </c>
      <c r="E6093" s="2" t="s">
        <v>16059</v>
      </c>
      <c r="F6093" s="4" t="s">
        <v>26318</v>
      </c>
    </row>
    <row r="6094" hidden="1" customHeight="1" spans="1:6">
      <c r="A6094" s="2" t="s">
        <v>6989</v>
      </c>
      <c r="B6094" s="2" t="s">
        <v>241</v>
      </c>
      <c r="D6094" s="2" t="s">
        <v>26319</v>
      </c>
      <c r="E6094" s="2" t="s">
        <v>26320</v>
      </c>
      <c r="F6094" s="4" t="s">
        <v>26321</v>
      </c>
    </row>
    <row r="6095" hidden="1" customHeight="1" spans="1:5">
      <c r="A6095" s="2" t="s">
        <v>5272</v>
      </c>
      <c r="D6095" s="2" t="s">
        <v>26322</v>
      </c>
      <c r="E6095" s="2" t="s">
        <v>24295</v>
      </c>
    </row>
    <row r="6096" hidden="1" customHeight="1" spans="1:6">
      <c r="A6096" s="2" t="s">
        <v>5272</v>
      </c>
      <c r="D6096" s="2" t="s">
        <v>26323</v>
      </c>
      <c r="E6096" s="2" t="s">
        <v>26324</v>
      </c>
      <c r="F6096" s="2" t="s">
        <v>26325</v>
      </c>
    </row>
    <row r="6097" hidden="1" customHeight="1" spans="1:5">
      <c r="A6097" s="2" t="s">
        <v>5272</v>
      </c>
      <c r="D6097" s="2" t="s">
        <v>26326</v>
      </c>
      <c r="E6097" s="2" t="s">
        <v>24593</v>
      </c>
    </row>
    <row r="6098" hidden="1" customHeight="1" spans="1:5">
      <c r="A6098" s="2" t="s">
        <v>5272</v>
      </c>
      <c r="D6098" s="2" t="s">
        <v>26327</v>
      </c>
      <c r="E6098" s="2" t="s">
        <v>26328</v>
      </c>
    </row>
    <row r="6099" hidden="1" customHeight="1" spans="1:5">
      <c r="A6099" s="2" t="s">
        <v>5272</v>
      </c>
      <c r="D6099" s="2" t="s">
        <v>26329</v>
      </c>
      <c r="E6099" s="2" t="s">
        <v>26330</v>
      </c>
    </row>
    <row r="6100" hidden="1" customHeight="1" spans="1:5">
      <c r="A6100" s="2" t="s">
        <v>5272</v>
      </c>
      <c r="D6100" s="2" t="s">
        <v>26331</v>
      </c>
      <c r="E6100" s="2" t="s">
        <v>26332</v>
      </c>
    </row>
    <row r="6101" hidden="1" customHeight="1" spans="1:5">
      <c r="A6101" s="2" t="s">
        <v>5272</v>
      </c>
      <c r="D6101" s="2" t="s">
        <v>26333</v>
      </c>
      <c r="E6101" s="2" t="s">
        <v>26334</v>
      </c>
    </row>
    <row r="6102" hidden="1" customHeight="1" spans="1:5">
      <c r="A6102" s="2" t="s">
        <v>5272</v>
      </c>
      <c r="D6102" s="2" t="s">
        <v>26335</v>
      </c>
      <c r="E6102" s="2" t="s">
        <v>26336</v>
      </c>
    </row>
    <row r="6103" hidden="1" customHeight="1" spans="1:6">
      <c r="A6103" s="2" t="s">
        <v>4561</v>
      </c>
      <c r="B6103" s="2" t="s">
        <v>1913</v>
      </c>
      <c r="D6103" s="2" t="s">
        <v>26337</v>
      </c>
      <c r="E6103" s="2" t="s">
        <v>26338</v>
      </c>
      <c r="F6103" s="4" t="s">
        <v>26339</v>
      </c>
    </row>
    <row r="6104" hidden="1" customHeight="1" spans="1:6">
      <c r="A6104" s="2" t="s">
        <v>4561</v>
      </c>
      <c r="B6104" s="2" t="s">
        <v>1913</v>
      </c>
      <c r="D6104" s="2" t="s">
        <v>26340</v>
      </c>
      <c r="E6104" s="4" t="s">
        <v>26341</v>
      </c>
      <c r="F6104" s="2" t="s">
        <v>26342</v>
      </c>
    </row>
    <row r="6105" hidden="1" customHeight="1" spans="1:6">
      <c r="A6105" s="2" t="s">
        <v>4561</v>
      </c>
      <c r="B6105" s="2" t="s">
        <v>1913</v>
      </c>
      <c r="D6105" s="2" t="s">
        <v>26343</v>
      </c>
      <c r="E6105" s="2" t="s">
        <v>14135</v>
      </c>
      <c r="F6105" s="2" t="s">
        <v>26344</v>
      </c>
    </row>
    <row r="6106" hidden="1" customHeight="1" spans="1:6">
      <c r="A6106" s="2" t="s">
        <v>4561</v>
      </c>
      <c r="B6106" s="2" t="s">
        <v>1913</v>
      </c>
      <c r="D6106" s="2" t="s">
        <v>26345</v>
      </c>
      <c r="E6106" s="2" t="s">
        <v>26346</v>
      </c>
      <c r="F6106" s="4" t="s">
        <v>26347</v>
      </c>
    </row>
    <row r="6107" hidden="1" customHeight="1" spans="1:5">
      <c r="A6107" s="2" t="s">
        <v>4561</v>
      </c>
      <c r="B6107" s="2" t="s">
        <v>1913</v>
      </c>
      <c r="D6107" s="2" t="s">
        <v>26348</v>
      </c>
      <c r="E6107" s="2" t="s">
        <v>26349</v>
      </c>
    </row>
    <row r="6108" hidden="1" customHeight="1" spans="1:5">
      <c r="A6108" s="2" t="s">
        <v>4561</v>
      </c>
      <c r="B6108" s="2" t="s">
        <v>1913</v>
      </c>
      <c r="D6108" s="2" t="s">
        <v>26350</v>
      </c>
      <c r="E6108" s="2" t="s">
        <v>26351</v>
      </c>
    </row>
    <row r="6109" hidden="1" customHeight="1" spans="1:6">
      <c r="A6109" s="2" t="s">
        <v>4561</v>
      </c>
      <c r="B6109" s="2" t="s">
        <v>1913</v>
      </c>
      <c r="D6109" s="2" t="s">
        <v>26352</v>
      </c>
      <c r="E6109" s="4" t="s">
        <v>26353</v>
      </c>
      <c r="F6109" s="2" t="s">
        <v>26354</v>
      </c>
    </row>
    <row r="6110" hidden="1" customHeight="1" spans="1:6">
      <c r="A6110" s="2" t="s">
        <v>4561</v>
      </c>
      <c r="B6110" s="2" t="s">
        <v>1913</v>
      </c>
      <c r="D6110" s="2" t="s">
        <v>26355</v>
      </c>
      <c r="E6110" s="2" t="s">
        <v>26356</v>
      </c>
      <c r="F6110" s="2" t="s">
        <v>26357</v>
      </c>
    </row>
    <row r="6111" hidden="1" customHeight="1" spans="1:5">
      <c r="A6111" s="2" t="s">
        <v>4561</v>
      </c>
      <c r="B6111" s="2" t="s">
        <v>1913</v>
      </c>
      <c r="D6111" s="2" t="s">
        <v>26358</v>
      </c>
      <c r="E6111" s="2" t="s">
        <v>26359</v>
      </c>
    </row>
    <row r="6112" hidden="1" customHeight="1" spans="1:5">
      <c r="A6112" s="2" t="s">
        <v>4561</v>
      </c>
      <c r="B6112" s="2" t="s">
        <v>1913</v>
      </c>
      <c r="D6112" s="2" t="s">
        <v>26360</v>
      </c>
      <c r="E6112" s="2" t="s">
        <v>26361</v>
      </c>
    </row>
    <row r="6113" hidden="1" customHeight="1" spans="1:5">
      <c r="A6113" s="2" t="s">
        <v>4561</v>
      </c>
      <c r="B6113" s="2" t="s">
        <v>1913</v>
      </c>
      <c r="D6113" s="2" t="s">
        <v>26362</v>
      </c>
      <c r="E6113" s="2" t="s">
        <v>26363</v>
      </c>
    </row>
    <row r="6114" hidden="1" customHeight="1" spans="1:5">
      <c r="A6114" s="2" t="s">
        <v>4561</v>
      </c>
      <c r="B6114" s="2" t="s">
        <v>1913</v>
      </c>
      <c r="D6114" s="2" t="s">
        <v>26364</v>
      </c>
      <c r="E6114" s="2" t="s">
        <v>26365</v>
      </c>
    </row>
    <row r="6115" hidden="1" customHeight="1" spans="1:6">
      <c r="A6115" s="2" t="s">
        <v>4561</v>
      </c>
      <c r="B6115" s="2" t="s">
        <v>1913</v>
      </c>
      <c r="D6115" s="2" t="s">
        <v>26366</v>
      </c>
      <c r="E6115" s="2" t="s">
        <v>26367</v>
      </c>
      <c r="F6115" s="2" t="s">
        <v>26368</v>
      </c>
    </row>
    <row r="6116" hidden="1" customHeight="1" spans="1:6">
      <c r="A6116" s="2" t="s">
        <v>4561</v>
      </c>
      <c r="B6116" s="2" t="s">
        <v>1913</v>
      </c>
      <c r="D6116" s="2" t="s">
        <v>26369</v>
      </c>
      <c r="E6116" s="2" t="s">
        <v>26370</v>
      </c>
      <c r="F6116" s="2" t="s">
        <v>26371</v>
      </c>
    </row>
    <row r="6117" hidden="1" customHeight="1" spans="1:5">
      <c r="A6117" s="2" t="s">
        <v>4561</v>
      </c>
      <c r="B6117" s="2" t="s">
        <v>1913</v>
      </c>
      <c r="D6117" s="2" t="s">
        <v>26372</v>
      </c>
      <c r="E6117" s="2" t="s">
        <v>26373</v>
      </c>
    </row>
    <row r="6118" hidden="1" customHeight="1" spans="1:6">
      <c r="A6118" s="2" t="s">
        <v>26374</v>
      </c>
      <c r="D6118" s="2" t="s">
        <v>26375</v>
      </c>
      <c r="E6118" s="2" t="s">
        <v>16028</v>
      </c>
      <c r="F6118" s="2" t="s">
        <v>26376</v>
      </c>
    </row>
    <row r="6119" hidden="1" customHeight="1" spans="1:6">
      <c r="A6119" s="2" t="s">
        <v>26374</v>
      </c>
      <c r="D6119" s="2" t="s">
        <v>26377</v>
      </c>
      <c r="E6119" s="2" t="s">
        <v>26378</v>
      </c>
      <c r="F6119" s="2" t="s">
        <v>26379</v>
      </c>
    </row>
    <row r="6120" hidden="1" customHeight="1" spans="1:6">
      <c r="A6120" s="2" t="s">
        <v>26374</v>
      </c>
      <c r="D6120" s="2" t="s">
        <v>26380</v>
      </c>
      <c r="E6120" s="4" t="s">
        <v>26381</v>
      </c>
      <c r="F6120" s="4" t="s">
        <v>26382</v>
      </c>
    </row>
    <row r="6121" hidden="1" customHeight="1" spans="1:5">
      <c r="A6121" s="2" t="s">
        <v>26374</v>
      </c>
      <c r="D6121" s="2" t="s">
        <v>26383</v>
      </c>
      <c r="E6121" s="4" t="s">
        <v>26384</v>
      </c>
    </row>
    <row r="6122" hidden="1" customHeight="1" spans="1:6">
      <c r="A6122" s="2" t="s">
        <v>26374</v>
      </c>
      <c r="D6122" s="2" t="s">
        <v>26385</v>
      </c>
      <c r="E6122" s="4" t="s">
        <v>26386</v>
      </c>
      <c r="F6122" s="4" t="s">
        <v>26387</v>
      </c>
    </row>
    <row r="6123" hidden="1" customHeight="1" spans="1:5">
      <c r="A6123" s="2" t="s">
        <v>26374</v>
      </c>
      <c r="D6123" s="2" t="s">
        <v>26388</v>
      </c>
      <c r="E6123" s="4" t="s">
        <v>26389</v>
      </c>
    </row>
    <row r="6124" hidden="1" customHeight="1" spans="1:6">
      <c r="A6124" s="2" t="s">
        <v>26374</v>
      </c>
      <c r="D6124" s="2" t="s">
        <v>26390</v>
      </c>
      <c r="E6124" s="4" t="s">
        <v>26391</v>
      </c>
      <c r="F6124" s="2" t="s">
        <v>26392</v>
      </c>
    </row>
    <row r="6125" hidden="1" customHeight="1" spans="1:6">
      <c r="A6125" s="2" t="s">
        <v>26374</v>
      </c>
      <c r="D6125" s="2" t="s">
        <v>26393</v>
      </c>
      <c r="E6125" s="2" t="s">
        <v>26394</v>
      </c>
      <c r="F6125" s="4" t="s">
        <v>26395</v>
      </c>
    </row>
    <row r="6126" hidden="1" customHeight="1" spans="1:6">
      <c r="A6126" s="2" t="s">
        <v>26374</v>
      </c>
      <c r="D6126" s="2" t="s">
        <v>26396</v>
      </c>
      <c r="E6126" s="4" t="s">
        <v>26397</v>
      </c>
      <c r="F6126" s="2" t="s">
        <v>26398</v>
      </c>
    </row>
    <row r="6127" hidden="1" customHeight="1" spans="1:5">
      <c r="A6127" s="2" t="s">
        <v>26374</v>
      </c>
      <c r="D6127" s="2" t="s">
        <v>26399</v>
      </c>
      <c r="E6127" s="4" t="s">
        <v>26400</v>
      </c>
    </row>
    <row r="6128" hidden="1" customHeight="1" spans="1:6">
      <c r="A6128" s="2" t="s">
        <v>26374</v>
      </c>
      <c r="D6128" s="2" t="s">
        <v>26401</v>
      </c>
      <c r="E6128" s="2" t="s">
        <v>26402</v>
      </c>
      <c r="F6128" s="2" t="s">
        <v>26403</v>
      </c>
    </row>
    <row r="6129" hidden="1" customHeight="1" spans="1:6">
      <c r="A6129" s="2" t="s">
        <v>26374</v>
      </c>
      <c r="D6129" s="2" t="s">
        <v>26404</v>
      </c>
      <c r="E6129" s="2" t="s">
        <v>26405</v>
      </c>
      <c r="F6129" s="2" t="s">
        <v>26406</v>
      </c>
    </row>
    <row r="6130" hidden="1" customHeight="1" spans="1:5">
      <c r="A6130" s="2" t="s">
        <v>26374</v>
      </c>
      <c r="D6130" s="2" t="s">
        <v>26407</v>
      </c>
      <c r="E6130" s="2" t="s">
        <v>26408</v>
      </c>
    </row>
    <row r="6131" hidden="1" customHeight="1" spans="1:6">
      <c r="A6131" s="2" t="s">
        <v>26374</v>
      </c>
      <c r="D6131" s="2" t="s">
        <v>26409</v>
      </c>
      <c r="E6131" s="2" t="s">
        <v>26410</v>
      </c>
      <c r="F6131" s="2" t="s">
        <v>26411</v>
      </c>
    </row>
    <row r="6132" hidden="1" customHeight="1" spans="1:6">
      <c r="A6132" s="2" t="s">
        <v>26374</v>
      </c>
      <c r="D6132" s="2" t="s">
        <v>26412</v>
      </c>
      <c r="E6132" s="2" t="s">
        <v>10499</v>
      </c>
      <c r="F6132" s="2" t="s">
        <v>26413</v>
      </c>
    </row>
    <row r="6133" hidden="1" customHeight="1" spans="1:6">
      <c r="A6133" s="2" t="s">
        <v>26374</v>
      </c>
      <c r="D6133" s="2" t="s">
        <v>26414</v>
      </c>
      <c r="E6133" s="2" t="s">
        <v>26415</v>
      </c>
      <c r="F6133" s="2" t="s">
        <v>26416</v>
      </c>
    </row>
    <row r="6134" hidden="1" customHeight="1" spans="1:6">
      <c r="A6134" s="2" t="s">
        <v>26374</v>
      </c>
      <c r="D6134" s="2" t="s">
        <v>26417</v>
      </c>
      <c r="E6134" s="2" t="s">
        <v>10851</v>
      </c>
      <c r="F6134" s="2" t="s">
        <v>26418</v>
      </c>
    </row>
    <row r="6135" hidden="1" customHeight="1" spans="1:6">
      <c r="A6135" s="2" t="s">
        <v>4387</v>
      </c>
      <c r="B6135" s="2" t="s">
        <v>4388</v>
      </c>
      <c r="D6135" s="2" t="s">
        <v>26419</v>
      </c>
      <c r="E6135" s="2" t="s">
        <v>26420</v>
      </c>
      <c r="F6135" s="2" t="s">
        <v>26421</v>
      </c>
    </row>
    <row r="6136" hidden="1" customHeight="1" spans="1:6">
      <c r="A6136" s="2" t="s">
        <v>83</v>
      </c>
      <c r="B6136" s="2" t="s">
        <v>1124</v>
      </c>
      <c r="D6136" s="2" t="s">
        <v>26422</v>
      </c>
      <c r="E6136" s="2" t="s">
        <v>26423</v>
      </c>
      <c r="F6136" s="4" t="s">
        <v>26424</v>
      </c>
    </row>
    <row r="6137" hidden="1" customHeight="1" spans="1:5">
      <c r="A6137" s="2" t="s">
        <v>7293</v>
      </c>
      <c r="D6137" s="2" t="s">
        <v>26425</v>
      </c>
      <c r="E6137" s="2" t="s">
        <v>11645</v>
      </c>
    </row>
    <row r="6138" hidden="1" customHeight="1" spans="1:6">
      <c r="A6138" s="2" t="s">
        <v>4412</v>
      </c>
      <c r="B6138" s="2" t="s">
        <v>277</v>
      </c>
      <c r="D6138" s="2" t="s">
        <v>26306</v>
      </c>
      <c r="E6138" s="2" t="s">
        <v>6380</v>
      </c>
      <c r="F6138" s="4" t="s">
        <v>26307</v>
      </c>
    </row>
    <row r="6139" hidden="1" customHeight="1" spans="1:6">
      <c r="A6139" s="2" t="s">
        <v>6989</v>
      </c>
      <c r="B6139" s="2" t="s">
        <v>241</v>
      </c>
      <c r="D6139" s="2" t="s">
        <v>26308</v>
      </c>
      <c r="E6139" s="2" t="s">
        <v>10712</v>
      </c>
      <c r="F6139" s="4" t="s">
        <v>26309</v>
      </c>
    </row>
    <row r="6140" hidden="1" customHeight="1" spans="1:6">
      <c r="A6140" s="2" t="s">
        <v>6989</v>
      </c>
      <c r="B6140" s="2" t="s">
        <v>241</v>
      </c>
      <c r="D6140" s="2" t="s">
        <v>26310</v>
      </c>
      <c r="E6140" s="2" t="s">
        <v>16145</v>
      </c>
      <c r="F6140" s="4" t="s">
        <v>26311</v>
      </c>
    </row>
    <row r="6141" hidden="1" customHeight="1" spans="1:6">
      <c r="A6141" s="2" t="s">
        <v>6989</v>
      </c>
      <c r="B6141" s="2" t="s">
        <v>241</v>
      </c>
      <c r="D6141" s="2" t="s">
        <v>26312</v>
      </c>
      <c r="E6141" s="2" t="s">
        <v>25567</v>
      </c>
      <c r="F6141" s="4" t="s">
        <v>26313</v>
      </c>
    </row>
    <row r="6142" hidden="1" customHeight="1" spans="1:6">
      <c r="A6142" s="2" t="s">
        <v>6989</v>
      </c>
      <c r="B6142" s="2" t="s">
        <v>241</v>
      </c>
      <c r="D6142" s="2" t="s">
        <v>26314</v>
      </c>
      <c r="E6142" s="2" t="s">
        <v>26315</v>
      </c>
      <c r="F6142" s="4" t="s">
        <v>26316</v>
      </c>
    </row>
    <row r="6143" hidden="1" customHeight="1" spans="1:6">
      <c r="A6143" s="2" t="s">
        <v>6989</v>
      </c>
      <c r="B6143" s="2" t="s">
        <v>241</v>
      </c>
      <c r="D6143" s="2" t="s">
        <v>26317</v>
      </c>
      <c r="E6143" s="2" t="s">
        <v>16059</v>
      </c>
      <c r="F6143" s="4" t="s">
        <v>26318</v>
      </c>
    </row>
    <row r="6144" hidden="1" customHeight="1" spans="1:6">
      <c r="A6144" s="2" t="s">
        <v>6989</v>
      </c>
      <c r="B6144" s="2" t="s">
        <v>241</v>
      </c>
      <c r="D6144" s="2" t="s">
        <v>26319</v>
      </c>
      <c r="E6144" s="2" t="s">
        <v>26320</v>
      </c>
      <c r="F6144" s="4" t="s">
        <v>26321</v>
      </c>
    </row>
    <row r="6145" hidden="1" customHeight="1" spans="1:6">
      <c r="A6145" s="2" t="s">
        <v>5418</v>
      </c>
      <c r="D6145" s="2" t="s">
        <v>26426</v>
      </c>
      <c r="E6145" s="2" t="s">
        <v>10695</v>
      </c>
      <c r="F6145" s="2" t="s">
        <v>26427</v>
      </c>
    </row>
    <row r="6146" hidden="1" customHeight="1" spans="1:6">
      <c r="A6146" s="2" t="s">
        <v>5418</v>
      </c>
      <c r="D6146" s="2" t="s">
        <v>26428</v>
      </c>
      <c r="E6146" s="2" t="s">
        <v>10621</v>
      </c>
      <c r="F6146" s="2" t="s">
        <v>26429</v>
      </c>
    </row>
    <row r="6147" hidden="1" customHeight="1" spans="1:6">
      <c r="A6147" s="2" t="s">
        <v>5418</v>
      </c>
      <c r="D6147" s="2" t="s">
        <v>26430</v>
      </c>
      <c r="E6147" s="2" t="s">
        <v>19195</v>
      </c>
      <c r="F6147" s="2" t="s">
        <v>26431</v>
      </c>
    </row>
    <row r="6148" hidden="1" customHeight="1" spans="1:6">
      <c r="A6148" s="2" t="s">
        <v>5418</v>
      </c>
      <c r="D6148" s="2" t="s">
        <v>26432</v>
      </c>
      <c r="E6148" s="2" t="s">
        <v>26433</v>
      </c>
      <c r="F6148" s="2" t="s">
        <v>26434</v>
      </c>
    </row>
    <row r="6149" hidden="1" customHeight="1" spans="1:6">
      <c r="A6149" s="2" t="s">
        <v>5418</v>
      </c>
      <c r="D6149" s="2" t="s">
        <v>26435</v>
      </c>
      <c r="E6149" s="2" t="s">
        <v>26436</v>
      </c>
      <c r="F6149" s="2" t="s">
        <v>26437</v>
      </c>
    </row>
    <row r="6150" hidden="1" customHeight="1" spans="1:6">
      <c r="A6150" s="2" t="s">
        <v>5418</v>
      </c>
      <c r="D6150" s="2" t="s">
        <v>26438</v>
      </c>
      <c r="E6150" s="2" t="s">
        <v>26439</v>
      </c>
      <c r="F6150" s="2" t="s">
        <v>26440</v>
      </c>
    </row>
    <row r="6151" hidden="1" customHeight="1" spans="1:6">
      <c r="A6151" s="2" t="s">
        <v>5418</v>
      </c>
      <c r="D6151" s="2" t="s">
        <v>26441</v>
      </c>
      <c r="E6151" s="2" t="s">
        <v>26442</v>
      </c>
      <c r="F6151" s="2" t="s">
        <v>26443</v>
      </c>
    </row>
    <row r="6152" hidden="1" customHeight="1" spans="1:6">
      <c r="A6152" s="2" t="s">
        <v>5418</v>
      </c>
      <c r="D6152" s="2" t="s">
        <v>26444</v>
      </c>
      <c r="E6152" s="2" t="s">
        <v>26445</v>
      </c>
      <c r="F6152" s="2" t="s">
        <v>26446</v>
      </c>
    </row>
    <row r="6153" hidden="1" customHeight="1" spans="1:6">
      <c r="A6153" s="2" t="s">
        <v>5418</v>
      </c>
      <c r="D6153" s="2" t="s">
        <v>26447</v>
      </c>
      <c r="E6153" s="2" t="s">
        <v>26448</v>
      </c>
      <c r="F6153" s="2" t="s">
        <v>26449</v>
      </c>
    </row>
    <row r="6154" hidden="1" customHeight="1" spans="1:6">
      <c r="A6154" s="2" t="s">
        <v>5418</v>
      </c>
      <c r="D6154" s="2" t="s">
        <v>26450</v>
      </c>
      <c r="E6154" s="2" t="s">
        <v>26451</v>
      </c>
      <c r="F6154" s="2" t="s">
        <v>26452</v>
      </c>
    </row>
    <row r="6155" hidden="1" customHeight="1" spans="1:6">
      <c r="A6155" s="2" t="s">
        <v>5418</v>
      </c>
      <c r="D6155" s="2" t="s">
        <v>26453</v>
      </c>
      <c r="E6155" s="2" t="s">
        <v>16059</v>
      </c>
      <c r="F6155" s="4" t="s">
        <v>26454</v>
      </c>
    </row>
    <row r="6156" hidden="1" customHeight="1" spans="1:5">
      <c r="A6156" s="2" t="s">
        <v>5418</v>
      </c>
      <c r="D6156" s="2" t="s">
        <v>26455</v>
      </c>
      <c r="E6156" s="2" t="s">
        <v>26456</v>
      </c>
    </row>
    <row r="6157" hidden="1" customHeight="1" spans="1:6">
      <c r="A6157" s="2" t="s">
        <v>5418</v>
      </c>
      <c r="D6157" s="2" t="s">
        <v>26457</v>
      </c>
      <c r="E6157" s="2" t="s">
        <v>26458</v>
      </c>
      <c r="F6157" s="4" t="s">
        <v>26459</v>
      </c>
    </row>
    <row r="6158" hidden="1" customHeight="1" spans="1:6">
      <c r="A6158" s="2" t="s">
        <v>5418</v>
      </c>
      <c r="D6158" s="2" t="s">
        <v>26460</v>
      </c>
      <c r="E6158" s="2" t="s">
        <v>10851</v>
      </c>
      <c r="F6158" s="2" t="s">
        <v>26461</v>
      </c>
    </row>
    <row r="6159" hidden="1" customHeight="1" spans="1:6">
      <c r="A6159" s="2" t="s">
        <v>5418</v>
      </c>
      <c r="D6159" s="2" t="s">
        <v>26462</v>
      </c>
      <c r="E6159" s="2" t="s">
        <v>26463</v>
      </c>
      <c r="F6159" s="4" t="s">
        <v>26464</v>
      </c>
    </row>
    <row r="6160" hidden="1" customHeight="1" spans="1:6">
      <c r="A6160" s="2" t="s">
        <v>5418</v>
      </c>
      <c r="D6160" s="2" t="s">
        <v>26465</v>
      </c>
      <c r="E6160" s="2" t="s">
        <v>26466</v>
      </c>
      <c r="F6160" s="2" t="s">
        <v>26467</v>
      </c>
    </row>
    <row r="6161" hidden="1" customHeight="1" spans="1:5">
      <c r="A6161" s="2" t="s">
        <v>5418</v>
      </c>
      <c r="D6161" s="2" t="s">
        <v>26468</v>
      </c>
      <c r="E6161" s="2" t="s">
        <v>26469</v>
      </c>
    </row>
    <row r="6162" hidden="1" customHeight="1" spans="1:5">
      <c r="A6162" s="2" t="s">
        <v>5418</v>
      </c>
      <c r="D6162" s="2" t="s">
        <v>26470</v>
      </c>
      <c r="E6162" s="2" t="s">
        <v>26471</v>
      </c>
    </row>
    <row r="6163" hidden="1" customHeight="1" spans="1:6">
      <c r="A6163" s="2" t="s">
        <v>3538</v>
      </c>
      <c r="D6163" s="2" t="s">
        <v>26472</v>
      </c>
      <c r="E6163" s="2" t="s">
        <v>26473</v>
      </c>
      <c r="F6163" s="4" t="s">
        <v>26474</v>
      </c>
    </row>
    <row r="6164" hidden="1" customHeight="1" spans="1:6">
      <c r="A6164" s="2" t="s">
        <v>1675</v>
      </c>
      <c r="B6164" s="2" t="s">
        <v>2474</v>
      </c>
      <c r="D6164" s="2" t="s">
        <v>26475</v>
      </c>
      <c r="E6164" s="2" t="s">
        <v>26476</v>
      </c>
      <c r="F6164" s="2" t="s">
        <v>26477</v>
      </c>
    </row>
    <row r="6165" hidden="1" customHeight="1" spans="1:6">
      <c r="A6165" s="2" t="s">
        <v>1675</v>
      </c>
      <c r="B6165" s="2" t="s">
        <v>2474</v>
      </c>
      <c r="D6165" s="2" t="s">
        <v>26478</v>
      </c>
      <c r="E6165" s="2" t="s">
        <v>26479</v>
      </c>
      <c r="F6165" s="2" t="s">
        <v>26480</v>
      </c>
    </row>
    <row r="6166" hidden="1" customHeight="1" spans="1:6">
      <c r="A6166" s="2" t="s">
        <v>1675</v>
      </c>
      <c r="B6166" s="2" t="s">
        <v>2474</v>
      </c>
      <c r="D6166" s="2" t="s">
        <v>26481</v>
      </c>
      <c r="E6166" s="2" t="s">
        <v>26482</v>
      </c>
      <c r="F6166" s="2" t="s">
        <v>26483</v>
      </c>
    </row>
    <row r="6167" hidden="1" customHeight="1" spans="1:6">
      <c r="A6167" s="2" t="s">
        <v>1675</v>
      </c>
      <c r="B6167" s="2" t="s">
        <v>2474</v>
      </c>
      <c r="D6167" s="2" t="s">
        <v>26484</v>
      </c>
      <c r="E6167" s="2" t="s">
        <v>26485</v>
      </c>
      <c r="F6167" s="2" t="s">
        <v>26486</v>
      </c>
    </row>
    <row r="6168" hidden="1" customHeight="1" spans="1:6">
      <c r="A6168" s="2" t="s">
        <v>1675</v>
      </c>
      <c r="B6168" s="2" t="s">
        <v>2474</v>
      </c>
      <c r="D6168" s="2" t="s">
        <v>26487</v>
      </c>
      <c r="E6168" s="2" t="s">
        <v>26488</v>
      </c>
      <c r="F6168" s="2" t="s">
        <v>26489</v>
      </c>
    </row>
    <row r="6169" hidden="1" customHeight="1" spans="1:6">
      <c r="A6169" s="2" t="s">
        <v>1675</v>
      </c>
      <c r="B6169" s="2" t="s">
        <v>2474</v>
      </c>
      <c r="D6169" s="2" t="s">
        <v>26490</v>
      </c>
      <c r="E6169" s="2" t="s">
        <v>26491</v>
      </c>
      <c r="F6169" s="2" t="s">
        <v>26492</v>
      </c>
    </row>
    <row r="6170" hidden="1" customHeight="1" spans="1:6">
      <c r="A6170" s="2" t="s">
        <v>1675</v>
      </c>
      <c r="B6170" s="2" t="s">
        <v>2474</v>
      </c>
      <c r="D6170" s="2" t="s">
        <v>26493</v>
      </c>
      <c r="E6170" s="2" t="s">
        <v>26494</v>
      </c>
      <c r="F6170" s="4" t="s">
        <v>26495</v>
      </c>
    </row>
    <row r="6171" hidden="1" customHeight="1" spans="1:6">
      <c r="A6171" s="2" t="s">
        <v>1675</v>
      </c>
      <c r="B6171" s="2" t="s">
        <v>2474</v>
      </c>
      <c r="D6171" s="2" t="s">
        <v>26496</v>
      </c>
      <c r="E6171" s="2" t="s">
        <v>19197</v>
      </c>
      <c r="F6171" s="2" t="s">
        <v>26497</v>
      </c>
    </row>
    <row r="6172" hidden="1" customHeight="1" spans="1:6">
      <c r="A6172" s="2" t="s">
        <v>1352</v>
      </c>
      <c r="D6172" s="2" t="s">
        <v>26498</v>
      </c>
      <c r="E6172" s="2" t="s">
        <v>26499</v>
      </c>
      <c r="F6172" s="2" t="s">
        <v>26500</v>
      </c>
    </row>
    <row r="6173" hidden="1" customHeight="1" spans="1:5">
      <c r="A6173" s="2" t="s">
        <v>1352</v>
      </c>
      <c r="D6173" s="2" t="s">
        <v>26501</v>
      </c>
      <c r="E6173" s="4" t="s">
        <v>26502</v>
      </c>
    </row>
    <row r="6174" hidden="1" customHeight="1" spans="1:6">
      <c r="A6174" s="2" t="s">
        <v>1352</v>
      </c>
      <c r="D6174" s="2" t="s">
        <v>26503</v>
      </c>
      <c r="E6174" s="2" t="s">
        <v>26504</v>
      </c>
      <c r="F6174" s="2" t="s">
        <v>26505</v>
      </c>
    </row>
    <row r="6175" hidden="1" customHeight="1" spans="1:6">
      <c r="A6175" s="2" t="s">
        <v>1352</v>
      </c>
      <c r="D6175" s="2" t="s">
        <v>26506</v>
      </c>
      <c r="E6175" s="4" t="s">
        <v>26507</v>
      </c>
      <c r="F6175" s="4" t="s">
        <v>26508</v>
      </c>
    </row>
    <row r="6176" hidden="1" customHeight="1" spans="1:6">
      <c r="A6176" s="2" t="s">
        <v>4464</v>
      </c>
      <c r="B6176" s="2" t="s">
        <v>371</v>
      </c>
      <c r="D6176" s="2" t="s">
        <v>26509</v>
      </c>
      <c r="E6176" s="2" t="s">
        <v>26510</v>
      </c>
      <c r="F6176" s="4" t="s">
        <v>26511</v>
      </c>
    </row>
    <row r="6177" hidden="1" customHeight="1" spans="1:6">
      <c r="A6177" s="2" t="s">
        <v>4464</v>
      </c>
      <c r="B6177" s="2" t="s">
        <v>371</v>
      </c>
      <c r="D6177" s="2" t="s">
        <v>26512</v>
      </c>
      <c r="E6177" s="2" t="s">
        <v>26513</v>
      </c>
      <c r="F6177" s="4" t="s">
        <v>26514</v>
      </c>
    </row>
    <row r="6178" hidden="1" customHeight="1" spans="1:6">
      <c r="A6178" s="2" t="s">
        <v>4464</v>
      </c>
      <c r="B6178" s="2" t="s">
        <v>371</v>
      </c>
      <c r="D6178" s="2" t="s">
        <v>26515</v>
      </c>
      <c r="E6178" s="2" t="s">
        <v>26516</v>
      </c>
      <c r="F6178" s="2" t="s">
        <v>26517</v>
      </c>
    </row>
    <row r="6179" hidden="1" customHeight="1" spans="1:6">
      <c r="A6179" s="2" t="s">
        <v>4464</v>
      </c>
      <c r="B6179" s="2" t="s">
        <v>371</v>
      </c>
      <c r="D6179" s="2" t="s">
        <v>26518</v>
      </c>
      <c r="E6179" s="2" t="s">
        <v>26519</v>
      </c>
      <c r="F6179" s="4" t="s">
        <v>26520</v>
      </c>
    </row>
    <row r="6180" hidden="1" customHeight="1" spans="1:6">
      <c r="A6180" s="2" t="s">
        <v>4464</v>
      </c>
      <c r="B6180" s="2" t="s">
        <v>371</v>
      </c>
      <c r="D6180" s="2" t="s">
        <v>26521</v>
      </c>
      <c r="E6180" s="2" t="s">
        <v>10478</v>
      </c>
      <c r="F6180" s="2" t="s">
        <v>26522</v>
      </c>
    </row>
    <row r="6181" hidden="1" customHeight="1" spans="1:6">
      <c r="A6181" s="2" t="s">
        <v>4464</v>
      </c>
      <c r="B6181" s="2" t="s">
        <v>371</v>
      </c>
      <c r="D6181" s="2" t="s">
        <v>26523</v>
      </c>
      <c r="E6181" s="4" t="s">
        <v>26524</v>
      </c>
      <c r="F6181" s="4" t="s">
        <v>26524</v>
      </c>
    </row>
    <row r="6182" hidden="1" customHeight="1" spans="1:6">
      <c r="A6182" s="2" t="s">
        <v>4464</v>
      </c>
      <c r="B6182" s="2" t="s">
        <v>371</v>
      </c>
      <c r="D6182" s="2" t="s">
        <v>26525</v>
      </c>
      <c r="E6182" s="4" t="s">
        <v>26526</v>
      </c>
      <c r="F6182" s="4" t="s">
        <v>26526</v>
      </c>
    </row>
    <row r="6183" hidden="1" customHeight="1" spans="1:6">
      <c r="A6183" s="2" t="s">
        <v>4464</v>
      </c>
      <c r="B6183" s="2" t="s">
        <v>371</v>
      </c>
      <c r="D6183" s="2" t="s">
        <v>26527</v>
      </c>
      <c r="E6183" s="4" t="s">
        <v>26528</v>
      </c>
      <c r="F6183" s="4" t="s">
        <v>26528</v>
      </c>
    </row>
    <row r="6184" hidden="1" customHeight="1" spans="1:6">
      <c r="A6184" s="2" t="s">
        <v>4464</v>
      </c>
      <c r="B6184" s="2" t="s">
        <v>371</v>
      </c>
      <c r="D6184" s="2" t="s">
        <v>26529</v>
      </c>
      <c r="E6184" s="4" t="s">
        <v>26530</v>
      </c>
      <c r="F6184" s="4" t="s">
        <v>26530</v>
      </c>
    </row>
    <row r="6185" hidden="1" customHeight="1" spans="1:5">
      <c r="A6185" s="2" t="s">
        <v>4464</v>
      </c>
      <c r="B6185" s="2" t="s">
        <v>371</v>
      </c>
      <c r="D6185" s="2" t="s">
        <v>26531</v>
      </c>
      <c r="E6185" s="2" t="s">
        <v>26532</v>
      </c>
    </row>
    <row r="6186" hidden="1" customHeight="1" spans="1:6">
      <c r="A6186" s="2" t="s">
        <v>421</v>
      </c>
      <c r="B6186" s="2" t="s">
        <v>399</v>
      </c>
      <c r="D6186" s="2" t="s">
        <v>26533</v>
      </c>
      <c r="E6186" s="2" t="s">
        <v>26534</v>
      </c>
      <c r="F6186" s="2" t="s">
        <v>26535</v>
      </c>
    </row>
    <row r="6187" hidden="1" customHeight="1" spans="1:6">
      <c r="A6187" s="2" t="s">
        <v>421</v>
      </c>
      <c r="B6187" s="2" t="s">
        <v>399</v>
      </c>
      <c r="D6187" s="2" t="s">
        <v>26536</v>
      </c>
      <c r="E6187" s="2" t="s">
        <v>26537</v>
      </c>
      <c r="F6187" s="2" t="s">
        <v>26535</v>
      </c>
    </row>
    <row r="6188" hidden="1" customHeight="1" spans="1:6">
      <c r="A6188" s="2" t="s">
        <v>421</v>
      </c>
      <c r="B6188" s="2" t="s">
        <v>399</v>
      </c>
      <c r="D6188" s="2" t="s">
        <v>26538</v>
      </c>
      <c r="E6188" s="2" t="s">
        <v>26539</v>
      </c>
      <c r="F6188" s="2" t="s">
        <v>26535</v>
      </c>
    </row>
    <row r="6189" hidden="1" customHeight="1" spans="1:6">
      <c r="A6189" s="2" t="s">
        <v>421</v>
      </c>
      <c r="B6189" s="2" t="s">
        <v>399</v>
      </c>
      <c r="D6189" s="2" t="s">
        <v>26540</v>
      </c>
      <c r="E6189" s="2" t="s">
        <v>26541</v>
      </c>
      <c r="F6189" s="2" t="s">
        <v>26535</v>
      </c>
    </row>
    <row r="6190" hidden="1" customHeight="1" spans="1:5">
      <c r="A6190" s="2" t="s">
        <v>421</v>
      </c>
      <c r="B6190" s="2" t="s">
        <v>399</v>
      </c>
      <c r="D6190" s="2" t="s">
        <v>26542</v>
      </c>
      <c r="E6190" s="2" t="s">
        <v>26543</v>
      </c>
    </row>
    <row r="6191" hidden="1" customHeight="1" spans="1:5">
      <c r="A6191" s="2" t="s">
        <v>421</v>
      </c>
      <c r="B6191" s="2" t="s">
        <v>399</v>
      </c>
      <c r="D6191" s="2" t="s">
        <v>26544</v>
      </c>
      <c r="E6191" s="2" t="s">
        <v>26545</v>
      </c>
    </row>
    <row r="6192" hidden="1" customHeight="1" spans="1:5">
      <c r="A6192" s="2" t="s">
        <v>6202</v>
      </c>
      <c r="D6192" s="2" t="s">
        <v>26546</v>
      </c>
      <c r="E6192" s="2" t="s">
        <v>26547</v>
      </c>
    </row>
    <row r="6193" hidden="1" customHeight="1" spans="1:5">
      <c r="A6193" s="2" t="s">
        <v>6202</v>
      </c>
      <c r="D6193" s="2" t="s">
        <v>26548</v>
      </c>
      <c r="E6193" s="2" t="s">
        <v>26549</v>
      </c>
    </row>
    <row r="6194" hidden="1" customHeight="1" spans="1:6">
      <c r="A6194" s="2" t="s">
        <v>6202</v>
      </c>
      <c r="D6194" s="2" t="s">
        <v>26550</v>
      </c>
      <c r="E6194" s="2" t="s">
        <v>26551</v>
      </c>
      <c r="F6194" s="2" t="s">
        <v>26551</v>
      </c>
    </row>
    <row r="6195" hidden="1" customHeight="1" spans="1:6">
      <c r="A6195" s="2" t="s">
        <v>6202</v>
      </c>
      <c r="D6195" s="2" t="s">
        <v>26552</v>
      </c>
      <c r="E6195" s="2" t="s">
        <v>26553</v>
      </c>
      <c r="F6195" s="2" t="s">
        <v>26554</v>
      </c>
    </row>
    <row r="6196" hidden="1" customHeight="1" spans="1:5">
      <c r="A6196" s="2" t="s">
        <v>6202</v>
      </c>
      <c r="D6196" s="2" t="s">
        <v>26555</v>
      </c>
      <c r="E6196" s="2" t="s">
        <v>26556</v>
      </c>
    </row>
    <row r="6197" hidden="1" customHeight="1" spans="1:5">
      <c r="A6197" s="2" t="s">
        <v>6202</v>
      </c>
      <c r="D6197" s="2" t="s">
        <v>26557</v>
      </c>
      <c r="E6197" s="2" t="s">
        <v>26558</v>
      </c>
    </row>
    <row r="6198" hidden="1" customHeight="1" spans="1:5">
      <c r="A6198" s="2" t="s">
        <v>6202</v>
      </c>
      <c r="D6198" s="2" t="s">
        <v>26559</v>
      </c>
      <c r="E6198" s="2" t="s">
        <v>26560</v>
      </c>
    </row>
    <row r="6199" hidden="1" customHeight="1" spans="1:5">
      <c r="A6199" s="2" t="s">
        <v>6202</v>
      </c>
      <c r="D6199" s="2" t="s">
        <v>26561</v>
      </c>
      <c r="E6199" s="2" t="s">
        <v>26562</v>
      </c>
    </row>
    <row r="6200" hidden="1" customHeight="1" spans="1:6">
      <c r="A6200" s="2" t="s">
        <v>7347</v>
      </c>
      <c r="D6200" s="2" t="s">
        <v>26563</v>
      </c>
      <c r="E6200" s="2" t="s">
        <v>26564</v>
      </c>
      <c r="F6200" s="2" t="s">
        <v>26565</v>
      </c>
    </row>
    <row r="6201" hidden="1" customHeight="1" spans="1:5">
      <c r="A6201" s="2" t="s">
        <v>7347</v>
      </c>
      <c r="D6201" s="2" t="s">
        <v>26566</v>
      </c>
      <c r="E6201" s="2" t="s">
        <v>26567</v>
      </c>
    </row>
    <row r="6202" hidden="1" customHeight="1" spans="1:6">
      <c r="A6202" s="2" t="s">
        <v>7347</v>
      </c>
      <c r="D6202" s="2" t="s">
        <v>26568</v>
      </c>
      <c r="E6202" s="2" t="s">
        <v>26569</v>
      </c>
      <c r="F6202" s="2" t="s">
        <v>26570</v>
      </c>
    </row>
    <row r="6203" hidden="1" customHeight="1" spans="1:5">
      <c r="A6203" s="2" t="s">
        <v>7347</v>
      </c>
      <c r="D6203" s="2" t="s">
        <v>26571</v>
      </c>
      <c r="E6203" s="2" t="s">
        <v>26572</v>
      </c>
    </row>
    <row r="6204" hidden="1" customHeight="1" spans="1:5">
      <c r="A6204" s="2" t="s">
        <v>7347</v>
      </c>
      <c r="D6204" s="2" t="s">
        <v>26573</v>
      </c>
      <c r="E6204" s="2" t="s">
        <v>26574</v>
      </c>
    </row>
    <row r="6205" hidden="1" customHeight="1" spans="1:5">
      <c r="A6205" s="2" t="s">
        <v>7347</v>
      </c>
      <c r="D6205" s="2" t="s">
        <v>26575</v>
      </c>
      <c r="E6205" s="2" t="s">
        <v>26576</v>
      </c>
    </row>
    <row r="6206" hidden="1" customHeight="1" spans="1:5">
      <c r="A6206" s="2" t="s">
        <v>7347</v>
      </c>
      <c r="D6206" s="2" t="s">
        <v>26577</v>
      </c>
      <c r="E6206" s="2" t="s">
        <v>26578</v>
      </c>
    </row>
    <row r="6207" hidden="1" customHeight="1" spans="1:5">
      <c r="A6207" s="2" t="s">
        <v>7347</v>
      </c>
      <c r="D6207" s="2" t="s">
        <v>26579</v>
      </c>
      <c r="E6207" s="2" t="s">
        <v>26580</v>
      </c>
    </row>
    <row r="6208" hidden="1" customHeight="1" spans="1:5">
      <c r="A6208" s="2" t="s">
        <v>7347</v>
      </c>
      <c r="D6208" s="2" t="s">
        <v>26581</v>
      </c>
      <c r="E6208" s="2" t="s">
        <v>26582</v>
      </c>
    </row>
    <row r="6209" hidden="1" customHeight="1" spans="1:5">
      <c r="A6209" s="2" t="s">
        <v>7347</v>
      </c>
      <c r="D6209" s="2" t="s">
        <v>26583</v>
      </c>
      <c r="E6209" s="2" t="s">
        <v>26576</v>
      </c>
    </row>
    <row r="6210" hidden="1" customHeight="1" spans="1:5">
      <c r="A6210" s="2" t="s">
        <v>7347</v>
      </c>
      <c r="D6210" s="2" t="s">
        <v>26584</v>
      </c>
      <c r="E6210" s="2" t="s">
        <v>26585</v>
      </c>
    </row>
    <row r="6211" hidden="1" customHeight="1" spans="1:5">
      <c r="A6211" s="2" t="s">
        <v>7347</v>
      </c>
      <c r="D6211" s="2" t="s">
        <v>26586</v>
      </c>
      <c r="E6211" s="2" t="s">
        <v>26587</v>
      </c>
    </row>
    <row r="6212" hidden="1" customHeight="1" spans="1:5">
      <c r="A6212" s="2" t="s">
        <v>7347</v>
      </c>
      <c r="D6212" s="2" t="s">
        <v>26588</v>
      </c>
      <c r="E6212" s="2" t="s">
        <v>26589</v>
      </c>
    </row>
    <row r="6213" hidden="1" customHeight="1" spans="1:5">
      <c r="A6213" s="2" t="s">
        <v>7347</v>
      </c>
      <c r="D6213" s="2" t="s">
        <v>26590</v>
      </c>
      <c r="E6213" s="2" t="s">
        <v>26591</v>
      </c>
    </row>
    <row r="6214" hidden="1" customHeight="1" spans="1:5">
      <c r="A6214" s="2" t="s">
        <v>7347</v>
      </c>
      <c r="D6214" s="2" t="s">
        <v>26592</v>
      </c>
      <c r="E6214" s="2" t="s">
        <v>26593</v>
      </c>
    </row>
    <row r="6215" hidden="1" customHeight="1" spans="1:5">
      <c r="A6215" s="2" t="s">
        <v>7347</v>
      </c>
      <c r="D6215" s="2" t="s">
        <v>26594</v>
      </c>
      <c r="E6215" s="2" t="s">
        <v>26595</v>
      </c>
    </row>
    <row r="6216" hidden="1" customHeight="1" spans="1:5">
      <c r="A6216" s="2" t="s">
        <v>7347</v>
      </c>
      <c r="D6216" s="2" t="s">
        <v>26596</v>
      </c>
      <c r="E6216" s="2" t="s">
        <v>26597</v>
      </c>
    </row>
    <row r="6217" hidden="1" customHeight="1" spans="1:5">
      <c r="A6217" s="2" t="s">
        <v>7347</v>
      </c>
      <c r="D6217" s="2" t="s">
        <v>26598</v>
      </c>
      <c r="E6217" s="2" t="s">
        <v>26599</v>
      </c>
    </row>
    <row r="6218" hidden="1" customHeight="1" spans="1:5">
      <c r="A6218" s="2" t="s">
        <v>4837</v>
      </c>
      <c r="D6218" s="2" t="s">
        <v>26600</v>
      </c>
      <c r="E6218" s="2" t="s">
        <v>26601</v>
      </c>
    </row>
    <row r="6219" hidden="1" customHeight="1" spans="1:5">
      <c r="A6219" s="2" t="s">
        <v>4837</v>
      </c>
      <c r="D6219" s="2" t="s">
        <v>26602</v>
      </c>
      <c r="E6219" s="2" t="s">
        <v>26603</v>
      </c>
    </row>
    <row r="6220" hidden="1" customHeight="1" spans="1:5">
      <c r="A6220" s="2" t="s">
        <v>4837</v>
      </c>
      <c r="D6220" s="2" t="s">
        <v>26604</v>
      </c>
      <c r="E6220" s="2" t="s">
        <v>26605</v>
      </c>
    </row>
    <row r="6221" hidden="1" customHeight="1" spans="1:6">
      <c r="A6221" s="2" t="s">
        <v>4837</v>
      </c>
      <c r="D6221" s="2" t="s">
        <v>26606</v>
      </c>
      <c r="E6221" s="2" t="s">
        <v>26607</v>
      </c>
      <c r="F6221" s="2" t="s">
        <v>12197</v>
      </c>
    </row>
    <row r="6222" hidden="1" customHeight="1" spans="1:6">
      <c r="A6222" s="2" t="s">
        <v>7398</v>
      </c>
      <c r="D6222" s="2" t="s">
        <v>26608</v>
      </c>
      <c r="E6222" s="2" t="s">
        <v>26609</v>
      </c>
      <c r="F6222" s="4" t="s">
        <v>26610</v>
      </c>
    </row>
    <row r="6223" hidden="1" customHeight="1" spans="1:6">
      <c r="A6223" s="2" t="s">
        <v>7398</v>
      </c>
      <c r="D6223" s="2" t="s">
        <v>26611</v>
      </c>
      <c r="E6223" s="2" t="s">
        <v>26612</v>
      </c>
      <c r="F6223" s="4" t="s">
        <v>26613</v>
      </c>
    </row>
    <row r="6224" hidden="1" customHeight="1" spans="1:6">
      <c r="A6224" s="2" t="s">
        <v>7398</v>
      </c>
      <c r="D6224" s="2" t="s">
        <v>26614</v>
      </c>
      <c r="E6224" s="2" t="s">
        <v>26615</v>
      </c>
      <c r="F6224" s="2" t="s">
        <v>26616</v>
      </c>
    </row>
    <row r="6225" hidden="1" customHeight="1" spans="1:6">
      <c r="A6225" s="2" t="s">
        <v>7398</v>
      </c>
      <c r="D6225" s="2" t="s">
        <v>26617</v>
      </c>
      <c r="E6225" s="2" t="s">
        <v>26618</v>
      </c>
      <c r="F6225" s="4" t="s">
        <v>26619</v>
      </c>
    </row>
    <row r="6226" hidden="1" customHeight="1" spans="1:6">
      <c r="A6226" s="2" t="s">
        <v>7398</v>
      </c>
      <c r="D6226" s="2" t="s">
        <v>26620</v>
      </c>
      <c r="E6226" s="2" t="s">
        <v>26621</v>
      </c>
      <c r="F6226" s="4" t="s">
        <v>26622</v>
      </c>
    </row>
    <row r="6227" hidden="1" customHeight="1" spans="1:6">
      <c r="A6227" s="2" t="s">
        <v>7398</v>
      </c>
      <c r="D6227" s="2" t="s">
        <v>26608</v>
      </c>
      <c r="E6227" s="2" t="s">
        <v>26609</v>
      </c>
      <c r="F6227" s="4" t="s">
        <v>26610</v>
      </c>
    </row>
    <row r="6228" hidden="1" customHeight="1" spans="1:6">
      <c r="A6228" s="2" t="s">
        <v>7398</v>
      </c>
      <c r="D6228" s="2" t="s">
        <v>26611</v>
      </c>
      <c r="E6228" s="2" t="s">
        <v>26612</v>
      </c>
      <c r="F6228" s="4" t="s">
        <v>26613</v>
      </c>
    </row>
    <row r="6229" hidden="1" customHeight="1" spans="1:6">
      <c r="A6229" s="2" t="s">
        <v>7398</v>
      </c>
      <c r="D6229" s="2" t="s">
        <v>26614</v>
      </c>
      <c r="E6229" s="2" t="s">
        <v>26615</v>
      </c>
      <c r="F6229" s="2" t="s">
        <v>26616</v>
      </c>
    </row>
    <row r="6230" hidden="1" customHeight="1" spans="1:6">
      <c r="A6230" s="2" t="s">
        <v>7398</v>
      </c>
      <c r="D6230" s="2" t="s">
        <v>26617</v>
      </c>
      <c r="E6230" s="2" t="s">
        <v>26618</v>
      </c>
      <c r="F6230" s="4" t="s">
        <v>26619</v>
      </c>
    </row>
    <row r="6231" hidden="1" customHeight="1" spans="1:6">
      <c r="A6231" s="2" t="s">
        <v>7398</v>
      </c>
      <c r="D6231" s="2" t="s">
        <v>26620</v>
      </c>
      <c r="E6231" s="2" t="s">
        <v>26621</v>
      </c>
      <c r="F6231" s="4" t="s">
        <v>26622</v>
      </c>
    </row>
    <row r="6232" hidden="1" customHeight="1" spans="1:6">
      <c r="A6232" s="2" t="s">
        <v>631</v>
      </c>
      <c r="B6232" s="2" t="s">
        <v>1672</v>
      </c>
      <c r="D6232" s="2" t="s">
        <v>26623</v>
      </c>
      <c r="E6232" s="2" t="s">
        <v>26624</v>
      </c>
      <c r="F6232" s="4" t="s">
        <v>26625</v>
      </c>
    </row>
    <row r="6233" hidden="1" customHeight="1" spans="1:6">
      <c r="A6233" s="2" t="s">
        <v>631</v>
      </c>
      <c r="B6233" s="2" t="s">
        <v>1672</v>
      </c>
      <c r="D6233" s="2" t="s">
        <v>26626</v>
      </c>
      <c r="E6233" s="2" t="s">
        <v>26627</v>
      </c>
      <c r="F6233" s="2" t="s">
        <v>26628</v>
      </c>
    </row>
    <row r="6234" hidden="1" customHeight="1" spans="1:6">
      <c r="A6234" s="2" t="s">
        <v>286</v>
      </c>
      <c r="B6234" s="2" t="s">
        <v>3835</v>
      </c>
      <c r="D6234" s="2" t="s">
        <v>26629</v>
      </c>
      <c r="E6234" s="2" t="s">
        <v>26630</v>
      </c>
      <c r="F6234" s="4" t="s">
        <v>26631</v>
      </c>
    </row>
    <row r="6235" hidden="1" customHeight="1" spans="1:6">
      <c r="A6235" s="2" t="s">
        <v>286</v>
      </c>
      <c r="B6235" s="2" t="s">
        <v>3835</v>
      </c>
      <c r="D6235" s="2" t="s">
        <v>26632</v>
      </c>
      <c r="E6235" s="2" t="s">
        <v>26633</v>
      </c>
      <c r="F6235" s="2" t="s">
        <v>26634</v>
      </c>
    </row>
    <row r="6236" hidden="1" customHeight="1" spans="1:6">
      <c r="A6236" s="2" t="s">
        <v>286</v>
      </c>
      <c r="B6236" s="2" t="s">
        <v>3835</v>
      </c>
      <c r="D6236" s="2" t="s">
        <v>26635</v>
      </c>
      <c r="E6236" s="2" t="s">
        <v>26636</v>
      </c>
      <c r="F6236" s="4" t="s">
        <v>26637</v>
      </c>
    </row>
    <row r="6237" hidden="1" customHeight="1" spans="1:6">
      <c r="A6237" s="2" t="s">
        <v>286</v>
      </c>
      <c r="B6237" s="2" t="s">
        <v>3835</v>
      </c>
      <c r="D6237" s="2" t="s">
        <v>26638</v>
      </c>
      <c r="E6237" s="2" t="s">
        <v>26639</v>
      </c>
      <c r="F6237" s="4" t="s">
        <v>26640</v>
      </c>
    </row>
    <row r="6238" hidden="1" customHeight="1" spans="1:6">
      <c r="A6238" s="2" t="s">
        <v>286</v>
      </c>
      <c r="B6238" s="2" t="s">
        <v>3835</v>
      </c>
      <c r="D6238" s="2" t="s">
        <v>26641</v>
      </c>
      <c r="E6238" s="2" t="s">
        <v>26642</v>
      </c>
      <c r="F6238" s="4" t="s">
        <v>26643</v>
      </c>
    </row>
    <row r="6239" hidden="1" customHeight="1" spans="1:6">
      <c r="A6239" s="2" t="s">
        <v>286</v>
      </c>
      <c r="B6239" s="2" t="s">
        <v>3835</v>
      </c>
      <c r="D6239" s="2" t="s">
        <v>26644</v>
      </c>
      <c r="E6239" s="2" t="s">
        <v>26645</v>
      </c>
      <c r="F6239" s="2" t="s">
        <v>26646</v>
      </c>
    </row>
    <row r="6240" hidden="1" customHeight="1" spans="1:6">
      <c r="A6240" s="2" t="s">
        <v>286</v>
      </c>
      <c r="B6240" s="2" t="s">
        <v>3835</v>
      </c>
      <c r="D6240" s="2" t="s">
        <v>26647</v>
      </c>
      <c r="E6240" s="2" t="s">
        <v>26648</v>
      </c>
      <c r="F6240" s="2" t="s">
        <v>26649</v>
      </c>
    </row>
    <row r="6241" hidden="1" customHeight="1" spans="1:6">
      <c r="A6241" s="2" t="s">
        <v>286</v>
      </c>
      <c r="B6241" s="2" t="s">
        <v>3835</v>
      </c>
      <c r="D6241" s="2" t="s">
        <v>26650</v>
      </c>
      <c r="E6241" s="2" t="s">
        <v>26651</v>
      </c>
      <c r="F6241" s="4" t="s">
        <v>26652</v>
      </c>
    </row>
    <row r="6242" hidden="1" customHeight="1" spans="1:6">
      <c r="A6242" s="2" t="s">
        <v>286</v>
      </c>
      <c r="B6242" s="2" t="s">
        <v>3835</v>
      </c>
      <c r="D6242" s="2" t="s">
        <v>26653</v>
      </c>
      <c r="E6242" s="2" t="s">
        <v>26654</v>
      </c>
      <c r="F6242" s="4" t="s">
        <v>26655</v>
      </c>
    </row>
    <row r="6243" hidden="1" customHeight="1" spans="1:6">
      <c r="A6243" s="2" t="s">
        <v>286</v>
      </c>
      <c r="B6243" s="2" t="s">
        <v>3835</v>
      </c>
      <c r="D6243" s="2" t="s">
        <v>26656</v>
      </c>
      <c r="E6243" s="4" t="s">
        <v>26657</v>
      </c>
      <c r="F6243" s="4" t="s">
        <v>26658</v>
      </c>
    </row>
    <row r="6244" hidden="1" customHeight="1" spans="1:6">
      <c r="A6244" s="2" t="s">
        <v>286</v>
      </c>
      <c r="B6244" s="2" t="s">
        <v>3835</v>
      </c>
      <c r="D6244" s="2" t="s">
        <v>26659</v>
      </c>
      <c r="E6244" s="4" t="s">
        <v>26660</v>
      </c>
      <c r="F6244" s="4" t="s">
        <v>26661</v>
      </c>
    </row>
    <row r="6245" hidden="1" customHeight="1" spans="1:6">
      <c r="A6245" s="2" t="s">
        <v>286</v>
      </c>
      <c r="B6245" s="2" t="s">
        <v>3835</v>
      </c>
      <c r="D6245" s="2" t="s">
        <v>26662</v>
      </c>
      <c r="E6245" s="2" t="s">
        <v>26663</v>
      </c>
      <c r="F6245" s="4" t="s">
        <v>26664</v>
      </c>
    </row>
    <row r="6246" hidden="1" customHeight="1" spans="1:5">
      <c r="A6246" s="2" t="s">
        <v>286</v>
      </c>
      <c r="B6246" s="2" t="s">
        <v>3835</v>
      </c>
      <c r="D6246" s="2" t="s">
        <v>26665</v>
      </c>
      <c r="E6246" s="2" t="s">
        <v>26666</v>
      </c>
    </row>
    <row r="6247" hidden="1" customHeight="1" spans="1:6">
      <c r="A6247" s="2" t="s">
        <v>7414</v>
      </c>
      <c r="D6247" s="2" t="s">
        <v>26667</v>
      </c>
      <c r="E6247" s="2" t="s">
        <v>26668</v>
      </c>
      <c r="F6247" s="2" t="s">
        <v>26669</v>
      </c>
    </row>
    <row r="6248" hidden="1" customHeight="1" spans="1:5">
      <c r="A6248" s="2" t="s">
        <v>7414</v>
      </c>
      <c r="D6248" s="2" t="s">
        <v>26670</v>
      </c>
      <c r="E6248" s="2" t="s">
        <v>26671</v>
      </c>
    </row>
    <row r="6249" hidden="1" customHeight="1" spans="1:6">
      <c r="A6249" s="2" t="s">
        <v>7414</v>
      </c>
      <c r="D6249" s="2" t="s">
        <v>26672</v>
      </c>
      <c r="E6249" s="2" t="s">
        <v>26673</v>
      </c>
      <c r="F6249" s="2" t="s">
        <v>26674</v>
      </c>
    </row>
    <row r="6250" hidden="1" customHeight="1" spans="1:5">
      <c r="A6250" s="2" t="s">
        <v>7414</v>
      </c>
      <c r="D6250" s="2" t="s">
        <v>26675</v>
      </c>
      <c r="E6250" s="2" t="s">
        <v>26676</v>
      </c>
    </row>
    <row r="6251" hidden="1" customHeight="1" spans="1:5">
      <c r="A6251" s="2" t="s">
        <v>7414</v>
      </c>
      <c r="D6251" s="2" t="s">
        <v>26677</v>
      </c>
      <c r="E6251" s="2" t="s">
        <v>26678</v>
      </c>
    </row>
    <row r="6252" hidden="1" customHeight="1" spans="1:6">
      <c r="A6252" s="2" t="s">
        <v>7414</v>
      </c>
      <c r="D6252" s="2" t="s">
        <v>26679</v>
      </c>
      <c r="E6252" s="2" t="s">
        <v>26680</v>
      </c>
      <c r="F6252" s="2" t="s">
        <v>26681</v>
      </c>
    </row>
    <row r="6253" hidden="1" customHeight="1" spans="1:5">
      <c r="A6253" s="2" t="s">
        <v>7414</v>
      </c>
      <c r="D6253" s="2" t="s">
        <v>26682</v>
      </c>
      <c r="E6253" s="2" t="s">
        <v>26683</v>
      </c>
    </row>
    <row r="6254" hidden="1" customHeight="1" spans="1:6">
      <c r="A6254" s="2" t="s">
        <v>7414</v>
      </c>
      <c r="D6254" s="2" t="s">
        <v>26684</v>
      </c>
      <c r="E6254" s="2" t="s">
        <v>26685</v>
      </c>
      <c r="F6254" s="2" t="s">
        <v>26686</v>
      </c>
    </row>
    <row r="6255" hidden="1" customHeight="1" spans="1:6">
      <c r="A6255" s="2" t="s">
        <v>7414</v>
      </c>
      <c r="D6255" s="2" t="s">
        <v>26687</v>
      </c>
      <c r="E6255" s="2" t="s">
        <v>26688</v>
      </c>
      <c r="F6255" s="2" t="s">
        <v>26689</v>
      </c>
    </row>
    <row r="6256" hidden="1" customHeight="1" spans="1:6">
      <c r="A6256" s="2" t="s">
        <v>7414</v>
      </c>
      <c r="D6256" s="2" t="s">
        <v>26690</v>
      </c>
      <c r="E6256" s="2" t="s">
        <v>26691</v>
      </c>
      <c r="F6256" s="2" t="s">
        <v>26692</v>
      </c>
    </row>
    <row r="6257" hidden="1" customHeight="1" spans="1:5">
      <c r="A6257" s="2" t="s">
        <v>7414</v>
      </c>
      <c r="D6257" s="2" t="s">
        <v>26693</v>
      </c>
      <c r="E6257" s="2" t="s">
        <v>26694</v>
      </c>
    </row>
    <row r="6258" hidden="1" customHeight="1" spans="1:6">
      <c r="A6258" s="2" t="s">
        <v>7414</v>
      </c>
      <c r="D6258" s="2" t="s">
        <v>26695</v>
      </c>
      <c r="E6258" s="2" t="s">
        <v>26696</v>
      </c>
      <c r="F6258" s="2" t="s">
        <v>26697</v>
      </c>
    </row>
    <row r="6259" hidden="1" customHeight="1" spans="1:5">
      <c r="A6259" s="2" t="s">
        <v>7414</v>
      </c>
      <c r="D6259" s="2" t="s">
        <v>26698</v>
      </c>
      <c r="E6259" s="2" t="s">
        <v>26699</v>
      </c>
    </row>
    <row r="6260" hidden="1" customHeight="1" spans="1:5">
      <c r="A6260" s="2" t="s">
        <v>7414</v>
      </c>
      <c r="D6260" s="2" t="s">
        <v>26700</v>
      </c>
      <c r="E6260" s="2" t="s">
        <v>26701</v>
      </c>
    </row>
    <row r="6261" hidden="1" customHeight="1" spans="1:5">
      <c r="A6261" s="2" t="s">
        <v>7414</v>
      </c>
      <c r="D6261" s="2" t="s">
        <v>26702</v>
      </c>
      <c r="E6261" s="2" t="s">
        <v>26703</v>
      </c>
    </row>
    <row r="6262" hidden="1" customHeight="1" spans="1:6">
      <c r="A6262" s="2" t="s">
        <v>600</v>
      </c>
      <c r="B6262" s="2" t="s">
        <v>5048</v>
      </c>
      <c r="D6262" s="2" t="s">
        <v>26704</v>
      </c>
      <c r="E6262" s="2" t="s">
        <v>26705</v>
      </c>
      <c r="F6262" s="2" t="s">
        <v>26706</v>
      </c>
    </row>
    <row r="6263" hidden="1" customHeight="1" spans="1:6">
      <c r="A6263" s="2" t="s">
        <v>1134</v>
      </c>
      <c r="B6263" s="2" t="s">
        <v>947</v>
      </c>
      <c r="D6263" s="2" t="s">
        <v>26707</v>
      </c>
      <c r="E6263" s="2" t="s">
        <v>26708</v>
      </c>
      <c r="F6263" s="2" t="s">
        <v>26709</v>
      </c>
    </row>
    <row r="6264" hidden="1" customHeight="1" spans="1:6">
      <c r="A6264" s="2" t="s">
        <v>1134</v>
      </c>
      <c r="B6264" s="2" t="s">
        <v>947</v>
      </c>
      <c r="D6264" s="2" t="s">
        <v>26710</v>
      </c>
      <c r="E6264" s="2" t="s">
        <v>26711</v>
      </c>
      <c r="F6264" s="2" t="s">
        <v>26712</v>
      </c>
    </row>
    <row r="6265" hidden="1" customHeight="1" spans="1:6">
      <c r="A6265" s="2" t="s">
        <v>1134</v>
      </c>
      <c r="B6265" s="2" t="s">
        <v>947</v>
      </c>
      <c r="D6265" s="2" t="s">
        <v>26713</v>
      </c>
      <c r="E6265" s="2" t="s">
        <v>26714</v>
      </c>
      <c r="F6265" s="2" t="s">
        <v>26715</v>
      </c>
    </row>
    <row r="6266" hidden="1" customHeight="1" spans="1:6">
      <c r="A6266" s="2" t="s">
        <v>1134</v>
      </c>
      <c r="B6266" s="2" t="s">
        <v>947</v>
      </c>
      <c r="D6266" s="2" t="s">
        <v>26716</v>
      </c>
      <c r="E6266" s="2" t="s">
        <v>26717</v>
      </c>
      <c r="F6266" s="4" t="s">
        <v>26718</v>
      </c>
    </row>
    <row r="6267" hidden="1" customHeight="1" spans="1:6">
      <c r="A6267" s="2" t="s">
        <v>1134</v>
      </c>
      <c r="B6267" s="2" t="s">
        <v>947</v>
      </c>
      <c r="D6267" s="2" t="s">
        <v>26719</v>
      </c>
      <c r="E6267" s="2" t="s">
        <v>26720</v>
      </c>
      <c r="F6267" s="4" t="s">
        <v>26721</v>
      </c>
    </row>
    <row r="6268" hidden="1" customHeight="1" spans="1:6">
      <c r="A6268" s="2" t="s">
        <v>1134</v>
      </c>
      <c r="B6268" s="2" t="s">
        <v>947</v>
      </c>
      <c r="D6268" s="2" t="s">
        <v>26722</v>
      </c>
      <c r="E6268" s="2" t="s">
        <v>26723</v>
      </c>
      <c r="F6268" s="4" t="s">
        <v>26724</v>
      </c>
    </row>
    <row r="6269" hidden="1" customHeight="1" spans="1:6">
      <c r="A6269" s="2" t="s">
        <v>4427</v>
      </c>
      <c r="B6269" s="2" t="s">
        <v>277</v>
      </c>
      <c r="D6269" s="2" t="s">
        <v>26725</v>
      </c>
      <c r="E6269" s="2" t="s">
        <v>26726</v>
      </c>
      <c r="F6269" s="2" t="s">
        <v>26727</v>
      </c>
    </row>
    <row r="6270" hidden="1" customHeight="1" spans="1:6">
      <c r="A6270" s="2" t="s">
        <v>4427</v>
      </c>
      <c r="B6270" s="2" t="s">
        <v>277</v>
      </c>
      <c r="D6270" s="2" t="s">
        <v>26728</v>
      </c>
      <c r="E6270" s="2" t="s">
        <v>14530</v>
      </c>
      <c r="F6270" s="2" t="s">
        <v>26729</v>
      </c>
    </row>
    <row r="6271" hidden="1" customHeight="1" spans="1:6">
      <c r="A6271" s="2" t="s">
        <v>4427</v>
      </c>
      <c r="B6271" s="2" t="s">
        <v>277</v>
      </c>
      <c r="D6271" s="2" t="s">
        <v>26730</v>
      </c>
      <c r="E6271" s="2" t="s">
        <v>26731</v>
      </c>
      <c r="F6271" s="2" t="s">
        <v>26729</v>
      </c>
    </row>
    <row r="6272" hidden="1" customHeight="1" spans="1:5">
      <c r="A6272" s="2" t="s">
        <v>4427</v>
      </c>
      <c r="B6272" s="2" t="s">
        <v>277</v>
      </c>
      <c r="D6272" s="2" t="s">
        <v>26732</v>
      </c>
      <c r="E6272" s="2" t="s">
        <v>26733</v>
      </c>
    </row>
    <row r="6273" hidden="1" customHeight="1" spans="1:6">
      <c r="A6273" s="2" t="s">
        <v>4645</v>
      </c>
      <c r="D6273" s="2" t="s">
        <v>26734</v>
      </c>
      <c r="E6273" s="2" t="s">
        <v>26735</v>
      </c>
      <c r="F6273" s="2" t="s">
        <v>26736</v>
      </c>
    </row>
    <row r="6274" hidden="1" customHeight="1" spans="1:6">
      <c r="A6274" s="2" t="s">
        <v>4645</v>
      </c>
      <c r="D6274" s="2" t="s">
        <v>26737</v>
      </c>
      <c r="E6274" s="2" t="s">
        <v>26738</v>
      </c>
      <c r="F6274" s="2" t="s">
        <v>26739</v>
      </c>
    </row>
    <row r="6275" hidden="1" customHeight="1" spans="1:5">
      <c r="A6275" s="2" t="s">
        <v>4645</v>
      </c>
      <c r="D6275" s="2" t="s">
        <v>26740</v>
      </c>
      <c r="E6275" s="2" t="s">
        <v>26741</v>
      </c>
    </row>
    <row r="6276" hidden="1" customHeight="1" spans="1:5">
      <c r="A6276" s="2" t="s">
        <v>4645</v>
      </c>
      <c r="D6276" s="2" t="s">
        <v>26742</v>
      </c>
      <c r="E6276" s="2" t="s">
        <v>26743</v>
      </c>
    </row>
    <row r="6277" hidden="1" customHeight="1" spans="1:6">
      <c r="A6277" s="2" t="s">
        <v>3512</v>
      </c>
      <c r="D6277" s="2" t="s">
        <v>26744</v>
      </c>
      <c r="E6277" s="2" t="s">
        <v>26745</v>
      </c>
      <c r="F6277" s="2" t="s">
        <v>26746</v>
      </c>
    </row>
    <row r="6278" hidden="1" customHeight="1" spans="1:6">
      <c r="A6278" s="2" t="s">
        <v>3512</v>
      </c>
      <c r="D6278" s="2" t="s">
        <v>26747</v>
      </c>
      <c r="E6278" s="2" t="s">
        <v>22637</v>
      </c>
      <c r="F6278" s="2" t="s">
        <v>26748</v>
      </c>
    </row>
    <row r="6279" hidden="1" customHeight="1" spans="1:6">
      <c r="A6279" s="2" t="s">
        <v>3512</v>
      </c>
      <c r="D6279" s="2" t="s">
        <v>26749</v>
      </c>
      <c r="E6279" s="2" t="s">
        <v>22637</v>
      </c>
      <c r="F6279" s="2" t="s">
        <v>26750</v>
      </c>
    </row>
    <row r="6280" hidden="1" customHeight="1" spans="1:6">
      <c r="A6280" s="2" t="s">
        <v>3512</v>
      </c>
      <c r="D6280" s="2" t="s">
        <v>26751</v>
      </c>
      <c r="E6280" s="2" t="s">
        <v>26752</v>
      </c>
      <c r="F6280" s="4" t="s">
        <v>26753</v>
      </c>
    </row>
    <row r="6281" hidden="1" customHeight="1" spans="1:6">
      <c r="A6281" s="2" t="s">
        <v>3512</v>
      </c>
      <c r="D6281" s="2" t="s">
        <v>26754</v>
      </c>
      <c r="E6281" s="2" t="s">
        <v>26755</v>
      </c>
      <c r="F6281" s="4" t="s">
        <v>26756</v>
      </c>
    </row>
    <row r="6282" hidden="1" customHeight="1" spans="1:6">
      <c r="A6282" s="2" t="s">
        <v>3512</v>
      </c>
      <c r="D6282" s="2" t="s">
        <v>26757</v>
      </c>
      <c r="E6282" s="2" t="s">
        <v>26758</v>
      </c>
      <c r="F6282" s="4" t="s">
        <v>26759</v>
      </c>
    </row>
    <row r="6283" hidden="1" customHeight="1" spans="1:6">
      <c r="A6283" s="2" t="s">
        <v>3512</v>
      </c>
      <c r="D6283" s="2" t="s">
        <v>26760</v>
      </c>
      <c r="E6283" s="2" t="s">
        <v>26761</v>
      </c>
      <c r="F6283" s="4" t="s">
        <v>26762</v>
      </c>
    </row>
    <row r="6284" hidden="1" customHeight="1" spans="1:6">
      <c r="A6284" s="2" t="s">
        <v>3512</v>
      </c>
      <c r="D6284" s="2" t="s">
        <v>26763</v>
      </c>
      <c r="E6284" s="2" t="s">
        <v>26764</v>
      </c>
      <c r="F6284" s="4" t="s">
        <v>26765</v>
      </c>
    </row>
    <row r="6285" hidden="1" customHeight="1" spans="1:6">
      <c r="A6285" s="2" t="s">
        <v>3512</v>
      </c>
      <c r="D6285" s="2" t="s">
        <v>26766</v>
      </c>
      <c r="E6285" s="2" t="s">
        <v>26767</v>
      </c>
      <c r="F6285" s="4" t="s">
        <v>26768</v>
      </c>
    </row>
    <row r="6286" hidden="1" customHeight="1" spans="1:6">
      <c r="A6286" s="2" t="s">
        <v>3512</v>
      </c>
      <c r="D6286" s="2" t="s">
        <v>26769</v>
      </c>
      <c r="E6286" s="2" t="s">
        <v>26770</v>
      </c>
      <c r="F6286" s="4" t="s">
        <v>26771</v>
      </c>
    </row>
    <row r="6287" hidden="1" customHeight="1" spans="1:6">
      <c r="A6287" s="2" t="s">
        <v>3512</v>
      </c>
      <c r="D6287" s="2" t="s">
        <v>26772</v>
      </c>
      <c r="E6287" s="2" t="s">
        <v>26773</v>
      </c>
      <c r="F6287" s="2" t="s">
        <v>26774</v>
      </c>
    </row>
    <row r="6288" hidden="1" customHeight="1" spans="1:6">
      <c r="A6288" s="2" t="s">
        <v>3512</v>
      </c>
      <c r="D6288" s="2" t="s">
        <v>26775</v>
      </c>
      <c r="E6288" s="2" t="s">
        <v>26776</v>
      </c>
      <c r="F6288" s="2" t="s">
        <v>26777</v>
      </c>
    </row>
    <row r="6289" hidden="1" customHeight="1" spans="1:6">
      <c r="A6289" s="2" t="s">
        <v>3512</v>
      </c>
      <c r="D6289" s="2" t="s">
        <v>26778</v>
      </c>
      <c r="E6289" s="2" t="s">
        <v>26779</v>
      </c>
      <c r="F6289" s="2" t="s">
        <v>26780</v>
      </c>
    </row>
    <row r="6290" hidden="1" customHeight="1" spans="1:5">
      <c r="A6290" s="2" t="s">
        <v>3512</v>
      </c>
      <c r="D6290" s="2" t="s">
        <v>26781</v>
      </c>
      <c r="E6290" s="2" t="s">
        <v>26782</v>
      </c>
    </row>
    <row r="6291" hidden="1" customHeight="1" spans="1:5">
      <c r="A6291" s="2" t="s">
        <v>3512</v>
      </c>
      <c r="D6291" s="2" t="s">
        <v>26783</v>
      </c>
      <c r="E6291" s="2" t="s">
        <v>26784</v>
      </c>
    </row>
    <row r="6292" hidden="1" customHeight="1" spans="1:6">
      <c r="A6292" s="2" t="s">
        <v>3512</v>
      </c>
      <c r="D6292" s="2" t="s">
        <v>26785</v>
      </c>
      <c r="E6292" s="2" t="s">
        <v>26786</v>
      </c>
      <c r="F6292" s="2" t="s">
        <v>26787</v>
      </c>
    </row>
    <row r="6293" hidden="1" customHeight="1" spans="1:5">
      <c r="A6293" s="2" t="s">
        <v>3512</v>
      </c>
      <c r="D6293" s="2" t="s">
        <v>26788</v>
      </c>
      <c r="E6293" s="2" t="s">
        <v>26789</v>
      </c>
    </row>
    <row r="6294" hidden="1" customHeight="1" spans="1:6">
      <c r="A6294" s="2" t="s">
        <v>3512</v>
      </c>
      <c r="D6294" s="2" t="s">
        <v>26790</v>
      </c>
      <c r="E6294" s="2" t="s">
        <v>26791</v>
      </c>
      <c r="F6294" s="2" t="s">
        <v>26792</v>
      </c>
    </row>
    <row r="6295" hidden="1" customHeight="1" spans="1:6">
      <c r="A6295" s="2" t="s">
        <v>823</v>
      </c>
      <c r="D6295" s="2" t="s">
        <v>26793</v>
      </c>
      <c r="E6295" s="2" t="s">
        <v>26794</v>
      </c>
      <c r="F6295" s="4" t="s">
        <v>26795</v>
      </c>
    </row>
    <row r="6296" hidden="1" customHeight="1" spans="1:6">
      <c r="A6296" s="2" t="s">
        <v>823</v>
      </c>
      <c r="D6296" s="2" t="s">
        <v>26796</v>
      </c>
      <c r="E6296" s="2" t="s">
        <v>26797</v>
      </c>
      <c r="F6296" s="4" t="s">
        <v>26798</v>
      </c>
    </row>
    <row r="6297" hidden="1" customHeight="1" spans="1:6">
      <c r="A6297" s="2" t="s">
        <v>823</v>
      </c>
      <c r="D6297" s="2" t="s">
        <v>26799</v>
      </c>
      <c r="E6297" s="2" t="s">
        <v>26800</v>
      </c>
      <c r="F6297" s="2" t="s">
        <v>26801</v>
      </c>
    </row>
    <row r="6298" hidden="1" customHeight="1" spans="1:6">
      <c r="A6298" s="2" t="s">
        <v>823</v>
      </c>
      <c r="D6298" s="2" t="s">
        <v>26802</v>
      </c>
      <c r="E6298" s="4" t="s">
        <v>26803</v>
      </c>
      <c r="F6298" s="4" t="s">
        <v>26804</v>
      </c>
    </row>
    <row r="6299" hidden="1" customHeight="1" spans="1:5">
      <c r="A6299" s="2" t="s">
        <v>823</v>
      </c>
      <c r="D6299" s="2" t="s">
        <v>26805</v>
      </c>
      <c r="E6299" s="4" t="s">
        <v>26806</v>
      </c>
    </row>
    <row r="6300" hidden="1" customHeight="1" spans="1:6">
      <c r="A6300" s="2" t="s">
        <v>823</v>
      </c>
      <c r="D6300" s="2" t="s">
        <v>26807</v>
      </c>
      <c r="E6300" s="2" t="s">
        <v>26808</v>
      </c>
      <c r="F6300" s="4" t="s">
        <v>26809</v>
      </c>
    </row>
    <row r="6301" hidden="1" customHeight="1" spans="1:6">
      <c r="A6301" s="2" t="s">
        <v>823</v>
      </c>
      <c r="D6301" s="2" t="s">
        <v>26810</v>
      </c>
      <c r="E6301" s="2" t="s">
        <v>26811</v>
      </c>
      <c r="F6301" s="4" t="s">
        <v>26812</v>
      </c>
    </row>
    <row r="6302" hidden="1" customHeight="1" spans="1:6">
      <c r="A6302" s="2" t="s">
        <v>823</v>
      </c>
      <c r="D6302" s="2" t="s">
        <v>26813</v>
      </c>
      <c r="E6302" s="2" t="s">
        <v>26814</v>
      </c>
      <c r="F6302" s="4" t="s">
        <v>26815</v>
      </c>
    </row>
    <row r="6303" hidden="1" customHeight="1" spans="1:5">
      <c r="A6303" s="2" t="s">
        <v>823</v>
      </c>
      <c r="D6303" s="2" t="s">
        <v>26816</v>
      </c>
      <c r="E6303" s="2" t="s">
        <v>26817</v>
      </c>
    </row>
    <row r="6304" hidden="1" customHeight="1" spans="1:5">
      <c r="A6304" s="2" t="s">
        <v>823</v>
      </c>
      <c r="D6304" s="2" t="s">
        <v>26818</v>
      </c>
      <c r="E6304" s="2" t="s">
        <v>26819</v>
      </c>
    </row>
    <row r="6305" hidden="1" customHeight="1" spans="1:6">
      <c r="A6305" s="2" t="s">
        <v>823</v>
      </c>
      <c r="D6305" s="2" t="s">
        <v>26820</v>
      </c>
      <c r="E6305" s="2" t="s">
        <v>26821</v>
      </c>
      <c r="F6305" s="2" t="s">
        <v>26822</v>
      </c>
    </row>
    <row r="6306" hidden="1" customHeight="1" spans="1:5">
      <c r="A6306" s="2" t="s">
        <v>823</v>
      </c>
      <c r="D6306" s="2" t="s">
        <v>26823</v>
      </c>
      <c r="E6306" s="2" t="s">
        <v>26824</v>
      </c>
    </row>
    <row r="6307" hidden="1" customHeight="1" spans="1:5">
      <c r="A6307" s="2" t="s">
        <v>823</v>
      </c>
      <c r="D6307" s="2" t="s">
        <v>26825</v>
      </c>
      <c r="E6307" s="2" t="s">
        <v>26826</v>
      </c>
    </row>
    <row r="6308" hidden="1" customHeight="1" spans="1:5">
      <c r="A6308" s="2" t="s">
        <v>823</v>
      </c>
      <c r="D6308" s="2" t="s">
        <v>26827</v>
      </c>
      <c r="E6308" s="2" t="s">
        <v>26828</v>
      </c>
    </row>
    <row r="6309" hidden="1" customHeight="1" spans="1:5">
      <c r="A6309" s="2" t="s">
        <v>823</v>
      </c>
      <c r="D6309" s="2" t="s">
        <v>26829</v>
      </c>
      <c r="E6309" s="2" t="s">
        <v>26830</v>
      </c>
    </row>
    <row r="6310" hidden="1" customHeight="1" spans="1:6">
      <c r="A6310" s="2" t="s">
        <v>1059</v>
      </c>
      <c r="B6310" s="2" t="s">
        <v>455</v>
      </c>
      <c r="D6310" s="2" t="s">
        <v>26831</v>
      </c>
      <c r="E6310" s="2" t="s">
        <v>26832</v>
      </c>
      <c r="F6310" s="4" t="s">
        <v>26833</v>
      </c>
    </row>
    <row r="6311" hidden="1" customHeight="1" spans="1:5">
      <c r="A6311" s="2" t="s">
        <v>1059</v>
      </c>
      <c r="B6311" s="2" t="s">
        <v>455</v>
      </c>
      <c r="D6311" s="2" t="s">
        <v>26834</v>
      </c>
      <c r="E6311" s="4" t="s">
        <v>26835</v>
      </c>
    </row>
    <row r="6312" hidden="1" customHeight="1" spans="1:6">
      <c r="A6312" s="2" t="s">
        <v>1059</v>
      </c>
      <c r="B6312" s="2" t="s">
        <v>455</v>
      </c>
      <c r="D6312" s="2" t="s">
        <v>26836</v>
      </c>
      <c r="E6312" s="2" t="s">
        <v>26837</v>
      </c>
      <c r="F6312" s="2" t="s">
        <v>26838</v>
      </c>
    </row>
    <row r="6313" hidden="1" customHeight="1" spans="1:5">
      <c r="A6313" s="2" t="s">
        <v>1059</v>
      </c>
      <c r="B6313" s="2" t="s">
        <v>455</v>
      </c>
      <c r="D6313" s="2" t="s">
        <v>26839</v>
      </c>
      <c r="E6313" s="4" t="s">
        <v>26840</v>
      </c>
    </row>
    <row r="6314" hidden="1" customHeight="1" spans="1:6">
      <c r="A6314" s="2" t="s">
        <v>1059</v>
      </c>
      <c r="B6314" s="2" t="s">
        <v>455</v>
      </c>
      <c r="D6314" s="2" t="s">
        <v>26841</v>
      </c>
      <c r="E6314" s="2" t="s">
        <v>26842</v>
      </c>
      <c r="F6314" s="2" t="s">
        <v>26843</v>
      </c>
    </row>
    <row r="6315" hidden="1" customHeight="1" spans="1:6">
      <c r="A6315" s="2" t="s">
        <v>1059</v>
      </c>
      <c r="B6315" s="2" t="s">
        <v>455</v>
      </c>
      <c r="D6315" s="2" t="s">
        <v>26844</v>
      </c>
      <c r="E6315" s="2" t="s">
        <v>26845</v>
      </c>
      <c r="F6315" s="2" t="s">
        <v>26846</v>
      </c>
    </row>
    <row r="6316" hidden="1" customHeight="1" spans="1:6">
      <c r="A6316" s="2" t="s">
        <v>1059</v>
      </c>
      <c r="B6316" s="2" t="s">
        <v>455</v>
      </c>
      <c r="D6316" s="2" t="s">
        <v>26847</v>
      </c>
      <c r="E6316" s="2" t="s">
        <v>26848</v>
      </c>
      <c r="F6316" s="2" t="s">
        <v>26849</v>
      </c>
    </row>
    <row r="6317" hidden="1" customHeight="1" spans="1:6">
      <c r="A6317" s="2" t="s">
        <v>1059</v>
      </c>
      <c r="B6317" s="2" t="s">
        <v>455</v>
      </c>
      <c r="D6317" s="2" t="s">
        <v>26850</v>
      </c>
      <c r="E6317" s="2" t="s">
        <v>26851</v>
      </c>
      <c r="F6317" s="4" t="s">
        <v>26852</v>
      </c>
    </row>
    <row r="6318" hidden="1" customHeight="1" spans="1:6">
      <c r="A6318" s="2" t="s">
        <v>1059</v>
      </c>
      <c r="B6318" s="2" t="s">
        <v>455</v>
      </c>
      <c r="D6318" s="2" t="s">
        <v>26853</v>
      </c>
      <c r="E6318" s="2" t="s">
        <v>26854</v>
      </c>
      <c r="F6318" s="2" t="s">
        <v>26855</v>
      </c>
    </row>
    <row r="6319" hidden="1" customHeight="1" spans="1:6">
      <c r="A6319" s="2" t="s">
        <v>1059</v>
      </c>
      <c r="B6319" s="2" t="s">
        <v>455</v>
      </c>
      <c r="D6319" s="2" t="s">
        <v>26856</v>
      </c>
      <c r="E6319" s="2" t="s">
        <v>26857</v>
      </c>
      <c r="F6319" s="2" t="s">
        <v>26858</v>
      </c>
    </row>
    <row r="6320" hidden="1" customHeight="1" spans="1:6">
      <c r="A6320" s="2" t="s">
        <v>6309</v>
      </c>
      <c r="B6320" s="2" t="s">
        <v>6310</v>
      </c>
      <c r="D6320" s="2" t="s">
        <v>26859</v>
      </c>
      <c r="E6320" s="2" t="s">
        <v>26860</v>
      </c>
      <c r="F6320" s="2" t="s">
        <v>26861</v>
      </c>
    </row>
    <row r="6321" hidden="1" customHeight="1" spans="1:6">
      <c r="A6321" s="2" t="s">
        <v>6309</v>
      </c>
      <c r="B6321" s="2" t="s">
        <v>6310</v>
      </c>
      <c r="D6321" s="2" t="s">
        <v>26862</v>
      </c>
      <c r="E6321" s="2" t="s">
        <v>26863</v>
      </c>
      <c r="F6321" s="4" t="s">
        <v>26864</v>
      </c>
    </row>
    <row r="6322" hidden="1" customHeight="1" spans="1:6">
      <c r="A6322" s="2" t="s">
        <v>6309</v>
      </c>
      <c r="B6322" s="2" t="s">
        <v>6310</v>
      </c>
      <c r="D6322" s="2" t="s">
        <v>26865</v>
      </c>
      <c r="E6322" s="2" t="s">
        <v>26866</v>
      </c>
      <c r="F6322" s="2" t="s">
        <v>26867</v>
      </c>
    </row>
    <row r="6323" hidden="1" customHeight="1" spans="1:6">
      <c r="A6323" s="2" t="s">
        <v>6309</v>
      </c>
      <c r="B6323" s="2" t="s">
        <v>6310</v>
      </c>
      <c r="D6323" s="2" t="s">
        <v>26868</v>
      </c>
      <c r="E6323" s="2" t="s">
        <v>26869</v>
      </c>
      <c r="F6323" s="2" t="s">
        <v>26869</v>
      </c>
    </row>
    <row r="6324" hidden="1" customHeight="1" spans="1:6">
      <c r="A6324" s="2" t="s">
        <v>6309</v>
      </c>
      <c r="B6324" s="2" t="s">
        <v>6310</v>
      </c>
      <c r="D6324" s="2" t="s">
        <v>26870</v>
      </c>
      <c r="E6324" s="2" t="s">
        <v>26871</v>
      </c>
      <c r="F6324" s="2" t="s">
        <v>26871</v>
      </c>
    </row>
    <row r="6325" hidden="1" customHeight="1" spans="1:5">
      <c r="A6325" s="2" t="s">
        <v>6309</v>
      </c>
      <c r="B6325" s="2" t="s">
        <v>6310</v>
      </c>
      <c r="D6325" s="2" t="s">
        <v>26872</v>
      </c>
      <c r="E6325" s="2" t="s">
        <v>19416</v>
      </c>
    </row>
    <row r="6326" hidden="1" customHeight="1" spans="1:5">
      <c r="A6326" s="2" t="s">
        <v>6309</v>
      </c>
      <c r="B6326" s="2" t="s">
        <v>6310</v>
      </c>
      <c r="D6326" s="2" t="s">
        <v>26873</v>
      </c>
      <c r="E6326" s="2" t="s">
        <v>26874</v>
      </c>
    </row>
    <row r="6327" hidden="1" customHeight="1" spans="1:5">
      <c r="A6327" s="2" t="s">
        <v>6309</v>
      </c>
      <c r="B6327" s="2" t="s">
        <v>6310</v>
      </c>
      <c r="D6327" s="2" t="s">
        <v>26875</v>
      </c>
      <c r="E6327" s="2" t="s">
        <v>26876</v>
      </c>
    </row>
    <row r="6328" hidden="1" customHeight="1" spans="1:5">
      <c r="A6328" s="2" t="s">
        <v>7464</v>
      </c>
      <c r="D6328" s="2" t="s">
        <v>26877</v>
      </c>
      <c r="E6328" s="2" t="s">
        <v>26878</v>
      </c>
    </row>
    <row r="6329" hidden="1" customHeight="1" spans="1:5">
      <c r="A6329" s="2" t="s">
        <v>7464</v>
      </c>
      <c r="D6329" s="2" t="s">
        <v>26879</v>
      </c>
      <c r="E6329" s="2" t="s">
        <v>26880</v>
      </c>
    </row>
    <row r="6330" hidden="1" customHeight="1" spans="1:5">
      <c r="A6330" s="2" t="s">
        <v>7464</v>
      </c>
      <c r="D6330" s="2" t="s">
        <v>26881</v>
      </c>
      <c r="E6330" s="2" t="s">
        <v>26882</v>
      </c>
    </row>
    <row r="6331" hidden="1" customHeight="1" spans="1:6">
      <c r="A6331" s="2" t="s">
        <v>1316</v>
      </c>
      <c r="B6331" s="2" t="s">
        <v>2580</v>
      </c>
      <c r="D6331" s="2" t="s">
        <v>26883</v>
      </c>
      <c r="E6331" s="2" t="s">
        <v>26884</v>
      </c>
      <c r="F6331" s="2" t="s">
        <v>26885</v>
      </c>
    </row>
    <row r="6332" hidden="1" customHeight="1" spans="1:5">
      <c r="A6332" s="2" t="s">
        <v>1316</v>
      </c>
      <c r="B6332" s="2" t="s">
        <v>2580</v>
      </c>
      <c r="D6332" s="2" t="s">
        <v>26886</v>
      </c>
      <c r="E6332" s="2" t="s">
        <v>26887</v>
      </c>
    </row>
    <row r="6333" hidden="1" customHeight="1" spans="1:6">
      <c r="A6333" s="2" t="s">
        <v>1316</v>
      </c>
      <c r="B6333" s="2" t="s">
        <v>2580</v>
      </c>
      <c r="D6333" s="2" t="s">
        <v>26888</v>
      </c>
      <c r="E6333" s="2" t="s">
        <v>26889</v>
      </c>
      <c r="F6333" s="2" t="s">
        <v>26890</v>
      </c>
    </row>
    <row r="6334" hidden="1" customHeight="1" spans="1:5">
      <c r="A6334" s="2" t="s">
        <v>1316</v>
      </c>
      <c r="B6334" s="2" t="s">
        <v>2580</v>
      </c>
      <c r="D6334" s="2" t="s">
        <v>26891</v>
      </c>
      <c r="E6334" s="2" t="s">
        <v>26892</v>
      </c>
    </row>
    <row r="6335" hidden="1" customHeight="1" spans="1:6">
      <c r="A6335" s="2" t="s">
        <v>1316</v>
      </c>
      <c r="B6335" s="2" t="s">
        <v>2580</v>
      </c>
      <c r="D6335" s="2" t="s">
        <v>26893</v>
      </c>
      <c r="E6335" s="2" t="s">
        <v>26894</v>
      </c>
      <c r="F6335" s="2" t="s">
        <v>26895</v>
      </c>
    </row>
    <row r="6336" hidden="1" customHeight="1" spans="1:6">
      <c r="A6336" s="2" t="s">
        <v>1316</v>
      </c>
      <c r="B6336" s="2" t="s">
        <v>2580</v>
      </c>
      <c r="D6336" s="2" t="s">
        <v>26896</v>
      </c>
      <c r="E6336" s="2" t="s">
        <v>26897</v>
      </c>
      <c r="F6336" s="2" t="s">
        <v>26897</v>
      </c>
    </row>
    <row r="6337" hidden="1" customHeight="1" spans="1:6">
      <c r="A6337" s="2" t="s">
        <v>1316</v>
      </c>
      <c r="B6337" s="2" t="s">
        <v>2580</v>
      </c>
      <c r="D6337" s="2" t="s">
        <v>26898</v>
      </c>
      <c r="E6337" s="2" t="s">
        <v>11497</v>
      </c>
      <c r="F6337" s="2" t="s">
        <v>11497</v>
      </c>
    </row>
    <row r="6338" hidden="1" customHeight="1" spans="1:6">
      <c r="A6338" s="2" t="s">
        <v>1316</v>
      </c>
      <c r="B6338" s="2" t="s">
        <v>2580</v>
      </c>
      <c r="D6338" s="2" t="s">
        <v>26899</v>
      </c>
      <c r="E6338" s="2" t="s">
        <v>26900</v>
      </c>
      <c r="F6338" s="2" t="s">
        <v>26900</v>
      </c>
    </row>
    <row r="6339" hidden="1" customHeight="1" spans="1:5">
      <c r="A6339" s="2" t="s">
        <v>1316</v>
      </c>
      <c r="B6339" s="2" t="s">
        <v>2580</v>
      </c>
      <c r="D6339" s="2" t="s">
        <v>26901</v>
      </c>
      <c r="E6339" s="2" t="s">
        <v>11447</v>
      </c>
    </row>
    <row r="6340" hidden="1" customHeight="1" spans="1:5">
      <c r="A6340" s="2" t="s">
        <v>1316</v>
      </c>
      <c r="B6340" s="2" t="s">
        <v>2580</v>
      </c>
      <c r="D6340" s="2" t="s">
        <v>26902</v>
      </c>
      <c r="E6340" s="2" t="s">
        <v>11447</v>
      </c>
    </row>
    <row r="6341" hidden="1" customHeight="1" spans="1:5">
      <c r="A6341" s="2" t="s">
        <v>1316</v>
      </c>
      <c r="B6341" s="2" t="s">
        <v>2580</v>
      </c>
      <c r="D6341" s="2" t="s">
        <v>26903</v>
      </c>
      <c r="E6341" s="2" t="s">
        <v>11447</v>
      </c>
    </row>
    <row r="6342" hidden="1" customHeight="1" spans="1:5">
      <c r="A6342" s="2" t="s">
        <v>1316</v>
      </c>
      <c r="B6342" s="2" t="s">
        <v>2580</v>
      </c>
      <c r="D6342" s="2" t="s">
        <v>26904</v>
      </c>
      <c r="E6342" s="2" t="s">
        <v>11447</v>
      </c>
    </row>
    <row r="6343" hidden="1" customHeight="1" spans="1:5">
      <c r="A6343" s="2" t="s">
        <v>1316</v>
      </c>
      <c r="B6343" s="2" t="s">
        <v>2580</v>
      </c>
      <c r="D6343" s="2" t="s">
        <v>26905</v>
      </c>
      <c r="E6343" s="2" t="s">
        <v>26906</v>
      </c>
    </row>
    <row r="6344" hidden="1" customHeight="1" spans="1:5">
      <c r="A6344" s="2" t="s">
        <v>1316</v>
      </c>
      <c r="B6344" s="2" t="s">
        <v>2580</v>
      </c>
      <c r="D6344" s="2" t="s">
        <v>26907</v>
      </c>
      <c r="E6344" s="2" t="s">
        <v>26908</v>
      </c>
    </row>
    <row r="6345" hidden="1" customHeight="1" spans="1:6">
      <c r="A6345" s="2" t="s">
        <v>1900</v>
      </c>
      <c r="B6345" s="2" t="s">
        <v>7505</v>
      </c>
      <c r="D6345" s="2" t="s">
        <v>26909</v>
      </c>
      <c r="E6345" s="2" t="s">
        <v>26910</v>
      </c>
      <c r="F6345" s="2" t="s">
        <v>26910</v>
      </c>
    </row>
    <row r="6346" hidden="1" customHeight="1" spans="1:5">
      <c r="A6346" s="2" t="s">
        <v>1900</v>
      </c>
      <c r="B6346" s="2" t="s">
        <v>7505</v>
      </c>
      <c r="D6346" s="2" t="s">
        <v>26911</v>
      </c>
      <c r="E6346" s="2" t="s">
        <v>26912</v>
      </c>
    </row>
    <row r="6347" hidden="1" customHeight="1" spans="1:6">
      <c r="A6347" s="2" t="s">
        <v>1900</v>
      </c>
      <c r="B6347" s="2" t="s">
        <v>7505</v>
      </c>
      <c r="D6347" s="2" t="s">
        <v>26913</v>
      </c>
      <c r="E6347" s="2" t="s">
        <v>26914</v>
      </c>
      <c r="F6347" s="2" t="s">
        <v>26915</v>
      </c>
    </row>
    <row r="6348" hidden="1" customHeight="1" spans="1:6">
      <c r="A6348" s="2" t="s">
        <v>1900</v>
      </c>
      <c r="B6348" s="2" t="s">
        <v>7505</v>
      </c>
      <c r="D6348" s="2" t="s">
        <v>26916</v>
      </c>
      <c r="E6348" s="2" t="s">
        <v>26917</v>
      </c>
      <c r="F6348" s="2" t="s">
        <v>26918</v>
      </c>
    </row>
    <row r="6349" hidden="1" customHeight="1" spans="1:6">
      <c r="A6349" s="2" t="s">
        <v>1900</v>
      </c>
      <c r="B6349" s="2" t="s">
        <v>7505</v>
      </c>
      <c r="D6349" s="2" t="s">
        <v>26919</v>
      </c>
      <c r="E6349" s="2" t="s">
        <v>26920</v>
      </c>
      <c r="F6349" s="2" t="s">
        <v>26921</v>
      </c>
    </row>
    <row r="6350" hidden="1" customHeight="1" spans="1:6">
      <c r="A6350" s="2" t="s">
        <v>1900</v>
      </c>
      <c r="B6350" s="2" t="s">
        <v>7505</v>
      </c>
      <c r="D6350" s="2" t="s">
        <v>26922</v>
      </c>
      <c r="E6350" s="2" t="s">
        <v>26923</v>
      </c>
      <c r="F6350" s="2" t="s">
        <v>26923</v>
      </c>
    </row>
    <row r="6351" hidden="1" customHeight="1" spans="1:5">
      <c r="A6351" s="2" t="s">
        <v>1900</v>
      </c>
      <c r="B6351" s="2" t="s">
        <v>7505</v>
      </c>
      <c r="D6351" s="2" t="s">
        <v>26924</v>
      </c>
      <c r="E6351" s="2" t="s">
        <v>26925</v>
      </c>
    </row>
    <row r="6352" hidden="1" customHeight="1" spans="1:5">
      <c r="A6352" s="2" t="s">
        <v>1900</v>
      </c>
      <c r="B6352" s="2" t="s">
        <v>7505</v>
      </c>
      <c r="D6352" s="2" t="s">
        <v>26926</v>
      </c>
      <c r="E6352" s="2" t="s">
        <v>26927</v>
      </c>
    </row>
    <row r="6353" hidden="1" customHeight="1" spans="1:5">
      <c r="A6353" s="2" t="s">
        <v>1900</v>
      </c>
      <c r="B6353" s="2" t="s">
        <v>7505</v>
      </c>
      <c r="D6353" s="2" t="s">
        <v>26928</v>
      </c>
      <c r="E6353" s="2" t="s">
        <v>16759</v>
      </c>
    </row>
    <row r="6354" hidden="1" customHeight="1" spans="1:6">
      <c r="A6354" s="2" t="s">
        <v>810</v>
      </c>
      <c r="D6354" s="2" t="s">
        <v>26929</v>
      </c>
      <c r="E6354" s="2" t="s">
        <v>26930</v>
      </c>
      <c r="F6354" s="2" t="s">
        <v>26931</v>
      </c>
    </row>
    <row r="6355" hidden="1" customHeight="1" spans="1:6">
      <c r="A6355" s="2" t="s">
        <v>810</v>
      </c>
      <c r="D6355" s="2" t="s">
        <v>26932</v>
      </c>
      <c r="E6355" s="2" t="s">
        <v>26933</v>
      </c>
      <c r="F6355" s="4" t="s">
        <v>26934</v>
      </c>
    </row>
    <row r="6356" hidden="1" customHeight="1" spans="1:6">
      <c r="A6356" s="2" t="s">
        <v>810</v>
      </c>
      <c r="D6356" s="2" t="s">
        <v>26935</v>
      </c>
      <c r="E6356" s="2" t="s">
        <v>26936</v>
      </c>
      <c r="F6356" s="2" t="s">
        <v>26937</v>
      </c>
    </row>
    <row r="6357" hidden="1" customHeight="1" spans="1:6">
      <c r="A6357" s="2" t="s">
        <v>810</v>
      </c>
      <c r="D6357" s="2" t="s">
        <v>26938</v>
      </c>
      <c r="E6357" s="2" t="s">
        <v>26939</v>
      </c>
      <c r="F6357" s="2" t="s">
        <v>26940</v>
      </c>
    </row>
    <row r="6358" hidden="1" customHeight="1" spans="1:6">
      <c r="A6358" s="2" t="s">
        <v>810</v>
      </c>
      <c r="D6358" s="2" t="s">
        <v>26941</v>
      </c>
      <c r="E6358" s="2" t="s">
        <v>26942</v>
      </c>
      <c r="F6358" s="4" t="s">
        <v>26943</v>
      </c>
    </row>
    <row r="6359" hidden="1" customHeight="1" spans="1:6">
      <c r="A6359" s="2" t="s">
        <v>6877</v>
      </c>
      <c r="B6359" s="2" t="s">
        <v>5593</v>
      </c>
      <c r="D6359" s="2" t="s">
        <v>26944</v>
      </c>
      <c r="E6359" s="2" t="s">
        <v>26945</v>
      </c>
      <c r="F6359" s="4" t="s">
        <v>26946</v>
      </c>
    </row>
    <row r="6360" hidden="1" customHeight="1" spans="1:6">
      <c r="A6360" s="2" t="s">
        <v>6877</v>
      </c>
      <c r="B6360" s="2" t="s">
        <v>5593</v>
      </c>
      <c r="D6360" s="2" t="s">
        <v>26947</v>
      </c>
      <c r="E6360" s="2" t="s">
        <v>26948</v>
      </c>
      <c r="F6360" s="4" t="s">
        <v>26949</v>
      </c>
    </row>
    <row r="6361" hidden="1" customHeight="1" spans="1:6">
      <c r="A6361" s="2" t="s">
        <v>6877</v>
      </c>
      <c r="B6361" s="2" t="s">
        <v>5593</v>
      </c>
      <c r="D6361" s="2" t="s">
        <v>26950</v>
      </c>
      <c r="E6361" s="2" t="s">
        <v>26951</v>
      </c>
      <c r="F6361" s="4" t="s">
        <v>26952</v>
      </c>
    </row>
    <row r="6362" hidden="1" customHeight="1" spans="1:6">
      <c r="A6362" s="2" t="s">
        <v>6877</v>
      </c>
      <c r="B6362" s="2" t="s">
        <v>5593</v>
      </c>
      <c r="D6362" s="2" t="s">
        <v>26953</v>
      </c>
      <c r="E6362" s="2" t="s">
        <v>26954</v>
      </c>
      <c r="F6362" s="4" t="s">
        <v>26955</v>
      </c>
    </row>
    <row r="6363" hidden="1" customHeight="1" spans="1:6">
      <c r="A6363" s="2" t="s">
        <v>6877</v>
      </c>
      <c r="B6363" s="2" t="s">
        <v>5593</v>
      </c>
      <c r="D6363" s="2" t="s">
        <v>26956</v>
      </c>
      <c r="E6363" s="2" t="s">
        <v>26957</v>
      </c>
      <c r="F6363" s="4" t="s">
        <v>26958</v>
      </c>
    </row>
    <row r="6364" hidden="1" customHeight="1" spans="1:6">
      <c r="A6364" s="2" t="s">
        <v>6877</v>
      </c>
      <c r="B6364" s="2" t="s">
        <v>5593</v>
      </c>
      <c r="D6364" s="2" t="s">
        <v>26959</v>
      </c>
      <c r="E6364" s="2" t="s">
        <v>26960</v>
      </c>
      <c r="F6364" s="4" t="s">
        <v>26961</v>
      </c>
    </row>
    <row r="6365" hidden="1" customHeight="1" spans="1:6">
      <c r="A6365" s="2" t="s">
        <v>6877</v>
      </c>
      <c r="B6365" s="2" t="s">
        <v>5593</v>
      </c>
      <c r="D6365" s="2" t="s">
        <v>26962</v>
      </c>
      <c r="E6365" s="2" t="s">
        <v>26963</v>
      </c>
      <c r="F6365" s="4" t="s">
        <v>26964</v>
      </c>
    </row>
    <row r="6366" hidden="1" customHeight="1" spans="1:6">
      <c r="A6366" s="2" t="s">
        <v>6877</v>
      </c>
      <c r="B6366" s="2" t="s">
        <v>5593</v>
      </c>
      <c r="D6366" s="2" t="s">
        <v>26965</v>
      </c>
      <c r="E6366" s="2" t="s">
        <v>26966</v>
      </c>
      <c r="F6366" s="4" t="s">
        <v>26967</v>
      </c>
    </row>
    <row r="6367" hidden="1" customHeight="1" spans="1:6">
      <c r="A6367" s="2" t="s">
        <v>6189</v>
      </c>
      <c r="D6367" s="2" t="s">
        <v>26968</v>
      </c>
      <c r="E6367" s="2" t="s">
        <v>26969</v>
      </c>
      <c r="F6367" s="2" t="s">
        <v>26970</v>
      </c>
    </row>
    <row r="6368" hidden="1" customHeight="1" spans="1:6">
      <c r="A6368" s="2" t="s">
        <v>6189</v>
      </c>
      <c r="D6368" s="2" t="s">
        <v>26971</v>
      </c>
      <c r="E6368" s="2" t="s">
        <v>26972</v>
      </c>
      <c r="F6368" s="2" t="s">
        <v>26973</v>
      </c>
    </row>
    <row r="6369" hidden="1" customHeight="1" spans="1:6">
      <c r="A6369" s="2" t="s">
        <v>6189</v>
      </c>
      <c r="D6369" s="2" t="s">
        <v>26974</v>
      </c>
      <c r="E6369" s="2" t="s">
        <v>26975</v>
      </c>
      <c r="F6369" s="2" t="s">
        <v>20142</v>
      </c>
    </row>
    <row r="6370" hidden="1" customHeight="1" spans="1:5">
      <c r="A6370" s="2" t="s">
        <v>6189</v>
      </c>
      <c r="D6370" s="2" t="s">
        <v>26976</v>
      </c>
      <c r="E6370" s="2" t="s">
        <v>26977</v>
      </c>
    </row>
    <row r="6371" hidden="1" customHeight="1" spans="1:6">
      <c r="A6371" s="2" t="s">
        <v>6189</v>
      </c>
      <c r="D6371" s="2" t="s">
        <v>26978</v>
      </c>
      <c r="E6371" s="2" t="s">
        <v>26979</v>
      </c>
      <c r="F6371" s="4" t="s">
        <v>26980</v>
      </c>
    </row>
    <row r="6372" hidden="1" customHeight="1" spans="1:6">
      <c r="A6372" s="2" t="s">
        <v>6189</v>
      </c>
      <c r="D6372" s="2" t="s">
        <v>26981</v>
      </c>
      <c r="E6372" s="2" t="s">
        <v>26982</v>
      </c>
      <c r="F6372" s="2" t="s">
        <v>12197</v>
      </c>
    </row>
    <row r="6373" hidden="1" customHeight="1" spans="1:6">
      <c r="A6373" s="2" t="s">
        <v>6189</v>
      </c>
      <c r="D6373" s="2" t="s">
        <v>26983</v>
      </c>
      <c r="E6373" s="2" t="s">
        <v>26984</v>
      </c>
      <c r="F6373" s="2" t="s">
        <v>12197</v>
      </c>
    </row>
    <row r="6374" hidden="1" customHeight="1" spans="1:6">
      <c r="A6374" s="2" t="s">
        <v>6189</v>
      </c>
      <c r="D6374" s="2" t="s">
        <v>26985</v>
      </c>
      <c r="E6374" s="2" t="s">
        <v>26986</v>
      </c>
      <c r="F6374" s="2" t="s">
        <v>26987</v>
      </c>
    </row>
    <row r="6375" hidden="1" customHeight="1" spans="1:5">
      <c r="A6375" s="2" t="s">
        <v>6189</v>
      </c>
      <c r="D6375" s="2" t="s">
        <v>26988</v>
      </c>
      <c r="E6375" s="2" t="s">
        <v>26989</v>
      </c>
    </row>
    <row r="6376" hidden="1" customHeight="1" spans="1:5">
      <c r="A6376" s="2" t="s">
        <v>6189</v>
      </c>
      <c r="D6376" s="2" t="s">
        <v>26990</v>
      </c>
      <c r="E6376" s="2" t="s">
        <v>26991</v>
      </c>
    </row>
    <row r="6377" hidden="1" customHeight="1" spans="1:5">
      <c r="A6377" s="2" t="s">
        <v>6189</v>
      </c>
      <c r="D6377" s="2" t="s">
        <v>26992</v>
      </c>
      <c r="E6377" s="2" t="s">
        <v>26993</v>
      </c>
    </row>
    <row r="6378" hidden="1" customHeight="1" spans="1:6">
      <c r="A6378" s="2" t="s">
        <v>206</v>
      </c>
      <c r="B6378" s="2" t="s">
        <v>934</v>
      </c>
      <c r="D6378" s="2" t="s">
        <v>26994</v>
      </c>
      <c r="E6378" s="2" t="s">
        <v>26995</v>
      </c>
      <c r="F6378" s="2" t="s">
        <v>10762</v>
      </c>
    </row>
    <row r="6379" hidden="1" customHeight="1" spans="1:6">
      <c r="A6379" s="2" t="s">
        <v>206</v>
      </c>
      <c r="B6379" s="2" t="s">
        <v>934</v>
      </c>
      <c r="D6379" s="2" t="s">
        <v>26996</v>
      </c>
      <c r="E6379" s="2" t="s">
        <v>26997</v>
      </c>
      <c r="F6379" s="2" t="s">
        <v>26998</v>
      </c>
    </row>
    <row r="6380" hidden="1" customHeight="1" spans="1:6">
      <c r="A6380" s="2" t="s">
        <v>206</v>
      </c>
      <c r="B6380" s="2" t="s">
        <v>934</v>
      </c>
      <c r="D6380" s="2" t="s">
        <v>26999</v>
      </c>
      <c r="E6380" s="2" t="s">
        <v>27000</v>
      </c>
      <c r="F6380" s="2" t="s">
        <v>27001</v>
      </c>
    </row>
    <row r="6381" hidden="1" customHeight="1" spans="1:5">
      <c r="A6381" s="2" t="s">
        <v>206</v>
      </c>
      <c r="B6381" s="2" t="s">
        <v>934</v>
      </c>
      <c r="D6381" s="2" t="s">
        <v>27002</v>
      </c>
      <c r="E6381" s="4" t="s">
        <v>27003</v>
      </c>
    </row>
    <row r="6382" hidden="1" customHeight="1" spans="1:5">
      <c r="A6382" s="2" t="s">
        <v>4847</v>
      </c>
      <c r="B6382" s="2" t="s">
        <v>4848</v>
      </c>
      <c r="D6382" s="2" t="s">
        <v>27004</v>
      </c>
      <c r="E6382" s="2" t="s">
        <v>25567</v>
      </c>
    </row>
    <row r="6383" hidden="1" customHeight="1" spans="1:5">
      <c r="A6383" s="2" t="s">
        <v>4847</v>
      </c>
      <c r="B6383" s="2" t="s">
        <v>4848</v>
      </c>
      <c r="D6383" s="2" t="s">
        <v>27005</v>
      </c>
      <c r="E6383" s="2" t="s">
        <v>27006</v>
      </c>
    </row>
    <row r="6384" hidden="1" customHeight="1" spans="1:6">
      <c r="A6384" s="2" t="s">
        <v>981</v>
      </c>
      <c r="B6384" s="2" t="s">
        <v>968</v>
      </c>
      <c r="D6384" s="2" t="s">
        <v>27007</v>
      </c>
      <c r="E6384" s="2" t="s">
        <v>27008</v>
      </c>
      <c r="F6384" s="2" t="s">
        <v>27009</v>
      </c>
    </row>
    <row r="6385" hidden="1" customHeight="1" spans="1:6">
      <c r="A6385" s="2" t="s">
        <v>981</v>
      </c>
      <c r="B6385" s="2" t="s">
        <v>968</v>
      </c>
      <c r="D6385" s="2" t="s">
        <v>27010</v>
      </c>
      <c r="E6385" s="2" t="s">
        <v>27011</v>
      </c>
      <c r="F6385" s="2" t="s">
        <v>27012</v>
      </c>
    </row>
    <row r="6386" hidden="1" customHeight="1" spans="1:6">
      <c r="A6386" s="2" t="s">
        <v>981</v>
      </c>
      <c r="B6386" s="2" t="s">
        <v>968</v>
      </c>
      <c r="D6386" s="2" t="s">
        <v>27013</v>
      </c>
      <c r="E6386" s="2" t="s">
        <v>27014</v>
      </c>
      <c r="F6386" s="2" t="s">
        <v>27015</v>
      </c>
    </row>
    <row r="6387" hidden="1" customHeight="1" spans="1:6">
      <c r="A6387" s="2" t="s">
        <v>981</v>
      </c>
      <c r="B6387" s="2" t="s">
        <v>968</v>
      </c>
      <c r="D6387" s="2" t="s">
        <v>27016</v>
      </c>
      <c r="E6387" s="2" t="s">
        <v>27017</v>
      </c>
      <c r="F6387" s="2" t="s">
        <v>27018</v>
      </c>
    </row>
    <row r="6388" hidden="1" customHeight="1" spans="1:6">
      <c r="A6388" s="2" t="s">
        <v>981</v>
      </c>
      <c r="B6388" s="2" t="s">
        <v>968</v>
      </c>
      <c r="D6388" s="2" t="s">
        <v>27019</v>
      </c>
      <c r="E6388" s="2" t="s">
        <v>27020</v>
      </c>
      <c r="F6388" s="2" t="s">
        <v>27021</v>
      </c>
    </row>
    <row r="6389" hidden="1" customHeight="1" spans="1:6">
      <c r="A6389" s="2" t="s">
        <v>981</v>
      </c>
      <c r="B6389" s="2" t="s">
        <v>968</v>
      </c>
      <c r="D6389" s="2" t="s">
        <v>27022</v>
      </c>
      <c r="E6389" s="2" t="s">
        <v>27023</v>
      </c>
      <c r="F6389" s="2" t="s">
        <v>27024</v>
      </c>
    </row>
    <row r="6390" hidden="1" customHeight="1" spans="1:6">
      <c r="A6390" s="2" t="s">
        <v>981</v>
      </c>
      <c r="B6390" s="2" t="s">
        <v>968</v>
      </c>
      <c r="D6390" s="2" t="s">
        <v>27025</v>
      </c>
      <c r="E6390" s="2" t="s">
        <v>27026</v>
      </c>
      <c r="F6390" s="2" t="s">
        <v>27027</v>
      </c>
    </row>
    <row r="6391" hidden="1" customHeight="1" spans="1:6">
      <c r="A6391" s="2" t="s">
        <v>981</v>
      </c>
      <c r="B6391" s="2" t="s">
        <v>968</v>
      </c>
      <c r="D6391" s="2" t="s">
        <v>27028</v>
      </c>
      <c r="E6391" s="2" t="s">
        <v>27029</v>
      </c>
      <c r="F6391" s="2" t="s">
        <v>27030</v>
      </c>
    </row>
    <row r="6392" hidden="1" customHeight="1" spans="1:6">
      <c r="A6392" s="2" t="s">
        <v>981</v>
      </c>
      <c r="B6392" s="2" t="s">
        <v>968</v>
      </c>
      <c r="D6392" s="2" t="s">
        <v>27031</v>
      </c>
      <c r="E6392" s="2" t="s">
        <v>27032</v>
      </c>
      <c r="F6392" s="4" t="s">
        <v>27033</v>
      </c>
    </row>
    <row r="6393" hidden="1" customHeight="1" spans="1:6">
      <c r="A6393" s="2" t="s">
        <v>981</v>
      </c>
      <c r="B6393" s="2" t="s">
        <v>968</v>
      </c>
      <c r="D6393" s="2" t="s">
        <v>27034</v>
      </c>
      <c r="E6393" s="2" t="s">
        <v>27035</v>
      </c>
      <c r="F6393" s="2" t="s">
        <v>27036</v>
      </c>
    </row>
    <row r="6394" hidden="1" customHeight="1" spans="1:6">
      <c r="A6394" s="2" t="s">
        <v>981</v>
      </c>
      <c r="B6394" s="2" t="s">
        <v>968</v>
      </c>
      <c r="D6394" s="2" t="s">
        <v>27037</v>
      </c>
      <c r="E6394" s="2" t="s">
        <v>27038</v>
      </c>
      <c r="F6394" s="2" t="s">
        <v>27039</v>
      </c>
    </row>
    <row r="6395" hidden="1" customHeight="1" spans="1:6">
      <c r="A6395" s="2" t="s">
        <v>981</v>
      </c>
      <c r="B6395" s="2" t="s">
        <v>968</v>
      </c>
      <c r="D6395" s="2" t="s">
        <v>27040</v>
      </c>
      <c r="E6395" s="2" t="s">
        <v>27041</v>
      </c>
      <c r="F6395" s="2" t="s">
        <v>27041</v>
      </c>
    </row>
    <row r="6396" hidden="1" customHeight="1" spans="1:6">
      <c r="A6396" s="2" t="s">
        <v>981</v>
      </c>
      <c r="B6396" s="2" t="s">
        <v>968</v>
      </c>
      <c r="D6396" s="2" t="s">
        <v>27042</v>
      </c>
      <c r="E6396" s="2" t="s">
        <v>27043</v>
      </c>
      <c r="F6396" s="2" t="s">
        <v>27043</v>
      </c>
    </row>
    <row r="6397" hidden="1" customHeight="1" spans="1:6">
      <c r="A6397" s="2" t="s">
        <v>981</v>
      </c>
      <c r="B6397" s="2" t="s">
        <v>968</v>
      </c>
      <c r="D6397" s="2" t="s">
        <v>27044</v>
      </c>
      <c r="E6397" s="2" t="s">
        <v>27045</v>
      </c>
      <c r="F6397" s="2" t="s">
        <v>27046</v>
      </c>
    </row>
    <row r="6398" hidden="1" customHeight="1" spans="1:5">
      <c r="A6398" s="2" t="s">
        <v>981</v>
      </c>
      <c r="B6398" s="2" t="s">
        <v>968</v>
      </c>
      <c r="D6398" s="2" t="s">
        <v>27047</v>
      </c>
      <c r="E6398" s="2" t="s">
        <v>27048</v>
      </c>
    </row>
    <row r="6399" hidden="1" customHeight="1" spans="1:6">
      <c r="A6399" s="2" t="s">
        <v>4993</v>
      </c>
      <c r="D6399" s="2" t="s">
        <v>27049</v>
      </c>
      <c r="E6399" s="2" t="s">
        <v>27050</v>
      </c>
      <c r="F6399" s="2" t="s">
        <v>27051</v>
      </c>
    </row>
    <row r="6400" hidden="1" customHeight="1" spans="1:6">
      <c r="A6400" s="2" t="s">
        <v>4993</v>
      </c>
      <c r="D6400" s="2" t="s">
        <v>27052</v>
      </c>
      <c r="E6400" s="2" t="s">
        <v>11336</v>
      </c>
      <c r="F6400" s="2" t="s">
        <v>27053</v>
      </c>
    </row>
    <row r="6401" hidden="1" customHeight="1" spans="1:6">
      <c r="A6401" s="2" t="s">
        <v>4993</v>
      </c>
      <c r="D6401" s="2" t="s">
        <v>27054</v>
      </c>
      <c r="E6401" s="2" t="s">
        <v>27055</v>
      </c>
      <c r="F6401" s="4" t="s">
        <v>27056</v>
      </c>
    </row>
    <row r="6402" hidden="1" customHeight="1" spans="1:6">
      <c r="A6402" s="2" t="s">
        <v>4993</v>
      </c>
      <c r="D6402" s="2" t="s">
        <v>27057</v>
      </c>
      <c r="E6402" s="4" t="s">
        <v>27058</v>
      </c>
      <c r="F6402" s="2" t="s">
        <v>27059</v>
      </c>
    </row>
    <row r="6403" hidden="1" customHeight="1" spans="1:5">
      <c r="A6403" s="2" t="s">
        <v>4993</v>
      </c>
      <c r="D6403" s="2" t="s">
        <v>27060</v>
      </c>
      <c r="E6403" s="4" t="s">
        <v>27061</v>
      </c>
    </row>
    <row r="6404" hidden="1" customHeight="1" spans="1:5">
      <c r="A6404" s="2" t="s">
        <v>4993</v>
      </c>
      <c r="D6404" s="2" t="s">
        <v>27062</v>
      </c>
      <c r="E6404" s="2" t="s">
        <v>27063</v>
      </c>
    </row>
    <row r="6405" hidden="1" customHeight="1" spans="1:5">
      <c r="A6405" s="2" t="s">
        <v>4993</v>
      </c>
      <c r="D6405" s="2" t="s">
        <v>27064</v>
      </c>
      <c r="E6405" s="4" t="s">
        <v>27065</v>
      </c>
    </row>
    <row r="6406" hidden="1" customHeight="1" spans="1:6">
      <c r="A6406" s="2" t="s">
        <v>4993</v>
      </c>
      <c r="D6406" s="2" t="s">
        <v>27066</v>
      </c>
      <c r="E6406" s="2" t="s">
        <v>27067</v>
      </c>
      <c r="F6406" s="2" t="s">
        <v>27068</v>
      </c>
    </row>
    <row r="6407" hidden="1" customHeight="1" spans="1:5">
      <c r="A6407" s="2" t="s">
        <v>4993</v>
      </c>
      <c r="D6407" s="2" t="s">
        <v>27069</v>
      </c>
      <c r="E6407" s="2" t="s">
        <v>27070</v>
      </c>
    </row>
    <row r="6408" hidden="1" customHeight="1" spans="1:6">
      <c r="A6408" s="2" t="s">
        <v>4993</v>
      </c>
      <c r="D6408" s="2" t="s">
        <v>27071</v>
      </c>
      <c r="E6408" s="2" t="s">
        <v>20358</v>
      </c>
      <c r="F6408" s="2" t="s">
        <v>27072</v>
      </c>
    </row>
    <row r="6409" hidden="1" customHeight="1" spans="1:5">
      <c r="A6409" s="2" t="s">
        <v>4993</v>
      </c>
      <c r="D6409" s="2" t="s">
        <v>27073</v>
      </c>
      <c r="E6409" s="2" t="s">
        <v>27074</v>
      </c>
    </row>
    <row r="6410" hidden="1" customHeight="1" spans="1:5">
      <c r="A6410" s="2" t="s">
        <v>4993</v>
      </c>
      <c r="D6410" s="2" t="s">
        <v>27075</v>
      </c>
      <c r="E6410" s="2" t="s">
        <v>27076</v>
      </c>
    </row>
    <row r="6411" hidden="1" customHeight="1" spans="1:5">
      <c r="A6411" s="2" t="s">
        <v>4993</v>
      </c>
      <c r="D6411" s="2" t="s">
        <v>27077</v>
      </c>
      <c r="E6411" s="2" t="s">
        <v>27078</v>
      </c>
    </row>
    <row r="6412" hidden="1" customHeight="1" spans="1:5">
      <c r="A6412" s="2" t="s">
        <v>4993</v>
      </c>
      <c r="D6412" s="2" t="s">
        <v>27079</v>
      </c>
      <c r="E6412" s="2" t="s">
        <v>10293</v>
      </c>
    </row>
    <row r="6413" hidden="1" customHeight="1" spans="1:5">
      <c r="A6413" s="2" t="s">
        <v>4993</v>
      </c>
      <c r="D6413" s="2" t="s">
        <v>27080</v>
      </c>
      <c r="E6413" s="2" t="s">
        <v>27081</v>
      </c>
    </row>
    <row r="6414" hidden="1" customHeight="1" spans="1:6">
      <c r="A6414" s="2" t="s">
        <v>841</v>
      </c>
      <c r="B6414" s="2" t="s">
        <v>2635</v>
      </c>
      <c r="D6414" s="2" t="s">
        <v>27082</v>
      </c>
      <c r="E6414" s="2" t="s">
        <v>27083</v>
      </c>
      <c r="F6414" s="2" t="s">
        <v>27084</v>
      </c>
    </row>
    <row r="6415" hidden="1" customHeight="1" spans="1:5">
      <c r="A6415" s="2" t="s">
        <v>841</v>
      </c>
      <c r="B6415" s="2" t="s">
        <v>2635</v>
      </c>
      <c r="D6415" s="2" t="s">
        <v>27085</v>
      </c>
      <c r="E6415" s="2" t="s">
        <v>27086</v>
      </c>
    </row>
    <row r="6416" hidden="1" customHeight="1" spans="1:6">
      <c r="A6416" s="2" t="s">
        <v>841</v>
      </c>
      <c r="B6416" s="2" t="s">
        <v>2635</v>
      </c>
      <c r="D6416" s="2" t="s">
        <v>27087</v>
      </c>
      <c r="E6416" s="2" t="s">
        <v>27088</v>
      </c>
      <c r="F6416" s="2" t="s">
        <v>27089</v>
      </c>
    </row>
    <row r="6417" hidden="1" customHeight="1" spans="1:6">
      <c r="A6417" s="2" t="s">
        <v>841</v>
      </c>
      <c r="B6417" s="2" t="s">
        <v>2635</v>
      </c>
      <c r="D6417" s="2" t="s">
        <v>27090</v>
      </c>
      <c r="E6417" s="2" t="s">
        <v>27088</v>
      </c>
      <c r="F6417" s="2" t="s">
        <v>27089</v>
      </c>
    </row>
    <row r="6418" hidden="1" customHeight="1" spans="1:5">
      <c r="A6418" s="2" t="s">
        <v>841</v>
      </c>
      <c r="B6418" s="2" t="s">
        <v>2635</v>
      </c>
      <c r="D6418" s="2" t="s">
        <v>27091</v>
      </c>
      <c r="E6418" s="2" t="s">
        <v>27084</v>
      </c>
    </row>
    <row r="6419" hidden="1" customHeight="1" spans="1:6">
      <c r="A6419" s="2" t="s">
        <v>841</v>
      </c>
      <c r="B6419" s="2" t="s">
        <v>2635</v>
      </c>
      <c r="D6419" s="2" t="s">
        <v>27092</v>
      </c>
      <c r="E6419" s="2" t="s">
        <v>27093</v>
      </c>
      <c r="F6419" s="2" t="s">
        <v>27086</v>
      </c>
    </row>
    <row r="6420" hidden="1" customHeight="1" spans="1:6">
      <c r="A6420" s="2" t="s">
        <v>841</v>
      </c>
      <c r="B6420" s="2" t="s">
        <v>2635</v>
      </c>
      <c r="D6420" s="2" t="s">
        <v>27094</v>
      </c>
      <c r="E6420" s="2" t="s">
        <v>27095</v>
      </c>
      <c r="F6420" s="2" t="s">
        <v>27089</v>
      </c>
    </row>
    <row r="6421" hidden="1" customHeight="1" spans="1:6">
      <c r="A6421" s="2" t="s">
        <v>841</v>
      </c>
      <c r="B6421" s="2" t="s">
        <v>2635</v>
      </c>
      <c r="D6421" s="2" t="s">
        <v>27096</v>
      </c>
      <c r="E6421" s="2" t="s">
        <v>27097</v>
      </c>
      <c r="F6421" s="2" t="s">
        <v>27098</v>
      </c>
    </row>
    <row r="6422" hidden="1" customHeight="1" spans="1:5">
      <c r="A6422" s="2" t="s">
        <v>841</v>
      </c>
      <c r="B6422" s="2" t="s">
        <v>2635</v>
      </c>
      <c r="D6422" s="2" t="s">
        <v>27099</v>
      </c>
      <c r="E6422" s="2" t="s">
        <v>27098</v>
      </c>
    </row>
    <row r="6423" hidden="1" customHeight="1" spans="1:5">
      <c r="A6423" s="2" t="s">
        <v>841</v>
      </c>
      <c r="B6423" s="2" t="s">
        <v>2635</v>
      </c>
      <c r="D6423" s="2" t="s">
        <v>27100</v>
      </c>
      <c r="E6423" s="2" t="s">
        <v>27084</v>
      </c>
    </row>
    <row r="6424" hidden="1" customHeight="1" spans="1:6">
      <c r="A6424" s="2" t="s">
        <v>841</v>
      </c>
      <c r="B6424" s="2" t="s">
        <v>2635</v>
      </c>
      <c r="D6424" s="2" t="s">
        <v>27101</v>
      </c>
      <c r="E6424" s="2" t="s">
        <v>27102</v>
      </c>
      <c r="F6424" s="2" t="s">
        <v>27084</v>
      </c>
    </row>
    <row r="6425" hidden="1" customHeight="1" spans="1:6">
      <c r="A6425" s="2" t="s">
        <v>841</v>
      </c>
      <c r="B6425" s="2" t="s">
        <v>2635</v>
      </c>
      <c r="D6425" s="2" t="s">
        <v>27103</v>
      </c>
      <c r="E6425" s="2" t="s">
        <v>27104</v>
      </c>
      <c r="F6425" s="2" t="s">
        <v>27098</v>
      </c>
    </row>
    <row r="6426" hidden="1" customHeight="1" spans="1:6">
      <c r="A6426" s="2" t="s">
        <v>841</v>
      </c>
      <c r="B6426" s="2" t="s">
        <v>2635</v>
      </c>
      <c r="D6426" s="2" t="s">
        <v>27105</v>
      </c>
      <c r="E6426" s="2" t="s">
        <v>27106</v>
      </c>
      <c r="F6426" s="2" t="s">
        <v>27107</v>
      </c>
    </row>
    <row r="6427" hidden="1" customHeight="1" spans="1:6">
      <c r="A6427" s="2" t="s">
        <v>841</v>
      </c>
      <c r="B6427" s="2" t="s">
        <v>2635</v>
      </c>
      <c r="D6427" s="2" t="s">
        <v>27108</v>
      </c>
      <c r="E6427" s="2" t="s">
        <v>27109</v>
      </c>
      <c r="F6427" s="2" t="s">
        <v>27110</v>
      </c>
    </row>
    <row r="6428" hidden="1" customHeight="1" spans="1:6">
      <c r="A6428" s="2" t="s">
        <v>841</v>
      </c>
      <c r="B6428" s="2" t="s">
        <v>2635</v>
      </c>
      <c r="D6428" s="2" t="s">
        <v>27111</v>
      </c>
      <c r="E6428" s="2" t="s">
        <v>27112</v>
      </c>
      <c r="F6428" s="2" t="s">
        <v>27113</v>
      </c>
    </row>
    <row r="6429" hidden="1" customHeight="1" spans="1:6">
      <c r="A6429" s="2" t="s">
        <v>841</v>
      </c>
      <c r="B6429" s="2" t="s">
        <v>2635</v>
      </c>
      <c r="D6429" s="2" t="s">
        <v>27114</v>
      </c>
      <c r="E6429" s="2" t="s">
        <v>27084</v>
      </c>
      <c r="F6429" s="2" t="s">
        <v>27084</v>
      </c>
    </row>
    <row r="6430" hidden="1" customHeight="1" spans="1:6">
      <c r="A6430" s="2" t="s">
        <v>841</v>
      </c>
      <c r="B6430" s="2" t="s">
        <v>2635</v>
      </c>
      <c r="D6430" s="2" t="s">
        <v>27115</v>
      </c>
      <c r="E6430" s="2" t="s">
        <v>27116</v>
      </c>
      <c r="F6430" s="2" t="s">
        <v>27117</v>
      </c>
    </row>
    <row r="6431" hidden="1" customHeight="1" spans="1:6">
      <c r="A6431" s="2" t="s">
        <v>841</v>
      </c>
      <c r="B6431" s="2" t="s">
        <v>2635</v>
      </c>
      <c r="D6431" s="2" t="s">
        <v>27118</v>
      </c>
      <c r="E6431" s="2" t="s">
        <v>27119</v>
      </c>
      <c r="F6431" s="2" t="s">
        <v>27119</v>
      </c>
    </row>
    <row r="6432" hidden="1" customHeight="1" spans="1:6">
      <c r="A6432" s="2" t="s">
        <v>841</v>
      </c>
      <c r="B6432" s="2" t="s">
        <v>2636</v>
      </c>
      <c r="D6432" s="2" t="s">
        <v>27120</v>
      </c>
      <c r="E6432" s="2" t="s">
        <v>27121</v>
      </c>
      <c r="F6432" s="2" t="s">
        <v>27122</v>
      </c>
    </row>
    <row r="6433" hidden="1" customHeight="1" spans="1:6">
      <c r="A6433" s="2" t="s">
        <v>841</v>
      </c>
      <c r="B6433" s="2" t="s">
        <v>2636</v>
      </c>
      <c r="D6433" s="2" t="s">
        <v>27123</v>
      </c>
      <c r="E6433" s="2" t="s">
        <v>27124</v>
      </c>
      <c r="F6433" s="4" t="s">
        <v>27125</v>
      </c>
    </row>
    <row r="6434" hidden="1" customHeight="1" spans="1:6">
      <c r="A6434" s="2" t="s">
        <v>841</v>
      </c>
      <c r="B6434" s="2" t="s">
        <v>2636</v>
      </c>
      <c r="D6434" s="2" t="s">
        <v>27126</v>
      </c>
      <c r="E6434" s="2" t="s">
        <v>27127</v>
      </c>
      <c r="F6434" s="2" t="s">
        <v>27128</v>
      </c>
    </row>
    <row r="6435" hidden="1" customHeight="1" spans="1:6">
      <c r="A6435" s="2" t="s">
        <v>841</v>
      </c>
      <c r="B6435" s="2" t="s">
        <v>2636</v>
      </c>
      <c r="D6435" s="2" t="s">
        <v>27129</v>
      </c>
      <c r="E6435" s="2" t="s">
        <v>27130</v>
      </c>
      <c r="F6435" s="4" t="s">
        <v>27131</v>
      </c>
    </row>
    <row r="6436" hidden="1" customHeight="1" spans="1:6">
      <c r="A6436" s="2" t="s">
        <v>841</v>
      </c>
      <c r="B6436" s="2" t="s">
        <v>2636</v>
      </c>
      <c r="D6436" s="2" t="s">
        <v>27132</v>
      </c>
      <c r="E6436" s="2" t="s">
        <v>19212</v>
      </c>
      <c r="F6436" s="4" t="s">
        <v>27133</v>
      </c>
    </row>
    <row r="6437" hidden="1" customHeight="1" spans="1:5">
      <c r="A6437" s="2" t="s">
        <v>841</v>
      </c>
      <c r="B6437" s="2" t="s">
        <v>2636</v>
      </c>
      <c r="D6437" s="2" t="s">
        <v>27134</v>
      </c>
      <c r="E6437" s="2" t="s">
        <v>27135</v>
      </c>
    </row>
    <row r="6438" hidden="1" customHeight="1" spans="1:5">
      <c r="A6438" s="2" t="s">
        <v>841</v>
      </c>
      <c r="B6438" s="2" t="s">
        <v>2636</v>
      </c>
      <c r="D6438" s="2" t="s">
        <v>27136</v>
      </c>
      <c r="E6438" s="2" t="s">
        <v>27137</v>
      </c>
    </row>
    <row r="6439" hidden="1" customHeight="1" spans="1:6">
      <c r="A6439" s="2" t="s">
        <v>841</v>
      </c>
      <c r="B6439" s="2" t="s">
        <v>2636</v>
      </c>
      <c r="D6439" s="2" t="s">
        <v>27138</v>
      </c>
      <c r="E6439" s="2" t="s">
        <v>27139</v>
      </c>
      <c r="F6439" s="2" t="s">
        <v>27140</v>
      </c>
    </row>
    <row r="6440" hidden="1" customHeight="1" spans="1:5">
      <c r="A6440" s="2" t="s">
        <v>841</v>
      </c>
      <c r="B6440" s="2" t="s">
        <v>2636</v>
      </c>
      <c r="D6440" s="2" t="s">
        <v>27141</v>
      </c>
      <c r="E6440" s="2" t="s">
        <v>27142</v>
      </c>
    </row>
    <row r="6441" hidden="1" customHeight="1" spans="1:5">
      <c r="A6441" s="2" t="s">
        <v>841</v>
      </c>
      <c r="B6441" s="2" t="s">
        <v>2636</v>
      </c>
      <c r="D6441" s="2" t="s">
        <v>27143</v>
      </c>
      <c r="E6441" s="2" t="s">
        <v>27144</v>
      </c>
    </row>
    <row r="6442" hidden="1" customHeight="1" spans="1:5">
      <c r="A6442" s="2" t="s">
        <v>841</v>
      </c>
      <c r="B6442" s="2" t="s">
        <v>2636</v>
      </c>
      <c r="D6442" s="2" t="s">
        <v>27145</v>
      </c>
      <c r="E6442" s="2" t="s">
        <v>27146</v>
      </c>
    </row>
    <row r="6443" hidden="1" customHeight="1" spans="1:6">
      <c r="A6443" s="2" t="s">
        <v>841</v>
      </c>
      <c r="B6443" s="2" t="s">
        <v>2636</v>
      </c>
      <c r="D6443" s="2" t="s">
        <v>27147</v>
      </c>
      <c r="E6443" s="2" t="s">
        <v>27148</v>
      </c>
      <c r="F6443" s="2" t="s">
        <v>27149</v>
      </c>
    </row>
    <row r="6444" hidden="1" customHeight="1" spans="1:6">
      <c r="A6444" s="2" t="s">
        <v>841</v>
      </c>
      <c r="B6444" s="2" t="s">
        <v>2636</v>
      </c>
      <c r="D6444" s="2" t="s">
        <v>27150</v>
      </c>
      <c r="E6444" s="2" t="s">
        <v>27151</v>
      </c>
      <c r="F6444" s="2" t="s">
        <v>27152</v>
      </c>
    </row>
    <row r="6445" hidden="1" customHeight="1" spans="1:5">
      <c r="A6445" s="2" t="s">
        <v>841</v>
      </c>
      <c r="B6445" s="2" t="s">
        <v>2636</v>
      </c>
      <c r="D6445" s="2" t="s">
        <v>27153</v>
      </c>
      <c r="E6445" s="2" t="s">
        <v>15922</v>
      </c>
    </row>
    <row r="6446" hidden="1" customHeight="1" spans="1:5">
      <c r="A6446" s="2" t="s">
        <v>841</v>
      </c>
      <c r="B6446" s="2" t="s">
        <v>2636</v>
      </c>
      <c r="D6446" s="2" t="s">
        <v>27154</v>
      </c>
      <c r="E6446" s="2" t="s">
        <v>27155</v>
      </c>
    </row>
    <row r="6447" hidden="1" customHeight="1" spans="1:5">
      <c r="A6447" s="2" t="s">
        <v>841</v>
      </c>
      <c r="B6447" s="2" t="s">
        <v>2636</v>
      </c>
      <c r="D6447" s="2" t="s">
        <v>27156</v>
      </c>
      <c r="E6447" s="2" t="s">
        <v>27157</v>
      </c>
    </row>
    <row r="6448" hidden="1" customHeight="1" spans="1:5">
      <c r="A6448" s="2" t="s">
        <v>841</v>
      </c>
      <c r="B6448" s="2" t="s">
        <v>2636</v>
      </c>
      <c r="D6448" s="2" t="s">
        <v>27158</v>
      </c>
      <c r="E6448" s="2" t="s">
        <v>27159</v>
      </c>
    </row>
    <row r="6449" hidden="1" customHeight="1" spans="1:5">
      <c r="A6449" s="2" t="s">
        <v>841</v>
      </c>
      <c r="B6449" s="2" t="s">
        <v>2636</v>
      </c>
      <c r="D6449" s="2" t="s">
        <v>27160</v>
      </c>
      <c r="E6449" s="2" t="s">
        <v>27161</v>
      </c>
    </row>
    <row r="6450" hidden="1" customHeight="1" spans="1:5">
      <c r="A6450" s="2" t="s">
        <v>151</v>
      </c>
      <c r="B6450" s="2" t="s">
        <v>2654</v>
      </c>
      <c r="D6450" s="2" t="s">
        <v>27162</v>
      </c>
      <c r="E6450" s="2" t="s">
        <v>27163</v>
      </c>
    </row>
    <row r="6451" hidden="1" customHeight="1" spans="1:6">
      <c r="A6451" s="2" t="s">
        <v>151</v>
      </c>
      <c r="B6451" s="2" t="s">
        <v>2654</v>
      </c>
      <c r="D6451" s="2" t="s">
        <v>27164</v>
      </c>
      <c r="E6451" s="2" t="s">
        <v>27165</v>
      </c>
      <c r="F6451" s="2" t="s">
        <v>27166</v>
      </c>
    </row>
    <row r="6452" hidden="1" customHeight="1" spans="1:6">
      <c r="A6452" s="2" t="s">
        <v>151</v>
      </c>
      <c r="B6452" s="2" t="s">
        <v>2654</v>
      </c>
      <c r="D6452" s="2" t="s">
        <v>27167</v>
      </c>
      <c r="E6452" s="2" t="s">
        <v>27168</v>
      </c>
      <c r="F6452" s="2" t="s">
        <v>27169</v>
      </c>
    </row>
    <row r="6453" hidden="1" customHeight="1" spans="1:6">
      <c r="A6453" s="2" t="s">
        <v>151</v>
      </c>
      <c r="B6453" s="2" t="s">
        <v>2654</v>
      </c>
      <c r="D6453" s="2" t="s">
        <v>27170</v>
      </c>
      <c r="E6453" s="2" t="s">
        <v>27171</v>
      </c>
      <c r="F6453" s="4" t="s">
        <v>27172</v>
      </c>
    </row>
    <row r="6454" hidden="1" customHeight="1" spans="1:6">
      <c r="A6454" s="2" t="s">
        <v>151</v>
      </c>
      <c r="B6454" s="2" t="s">
        <v>2654</v>
      </c>
      <c r="D6454" s="2" t="s">
        <v>27173</v>
      </c>
      <c r="E6454" s="2" t="s">
        <v>27174</v>
      </c>
      <c r="F6454" s="4" t="s">
        <v>27175</v>
      </c>
    </row>
    <row r="6455" hidden="1" customHeight="1" spans="1:6">
      <c r="A6455" s="2" t="s">
        <v>151</v>
      </c>
      <c r="B6455" s="2" t="s">
        <v>2654</v>
      </c>
      <c r="D6455" s="2" t="s">
        <v>27176</v>
      </c>
      <c r="E6455" s="2" t="s">
        <v>27177</v>
      </c>
      <c r="F6455" s="2" t="s">
        <v>27177</v>
      </c>
    </row>
    <row r="6456" hidden="1" customHeight="1" spans="1:5">
      <c r="A6456" s="2" t="s">
        <v>151</v>
      </c>
      <c r="B6456" s="2" t="s">
        <v>2654</v>
      </c>
      <c r="D6456" s="2" t="s">
        <v>27178</v>
      </c>
      <c r="E6456" s="2" t="s">
        <v>27179</v>
      </c>
    </row>
    <row r="6457" hidden="1" customHeight="1" spans="1:5">
      <c r="A6457" s="2" t="s">
        <v>151</v>
      </c>
      <c r="B6457" s="2" t="s">
        <v>2654</v>
      </c>
      <c r="D6457" s="2" t="s">
        <v>27180</v>
      </c>
      <c r="E6457" s="2" t="s">
        <v>27181</v>
      </c>
    </row>
    <row r="6458" hidden="1" customHeight="1" spans="1:5">
      <c r="A6458" s="2" t="s">
        <v>151</v>
      </c>
      <c r="B6458" s="2" t="s">
        <v>2654</v>
      </c>
      <c r="D6458" s="2" t="s">
        <v>27182</v>
      </c>
      <c r="E6458" s="2" t="s">
        <v>27183</v>
      </c>
    </row>
    <row r="6459" hidden="1" customHeight="1" spans="1:6">
      <c r="A6459" s="2" t="s">
        <v>1900</v>
      </c>
      <c r="B6459" s="2" t="s">
        <v>7505</v>
      </c>
      <c r="D6459" s="2" t="s">
        <v>26909</v>
      </c>
      <c r="E6459" s="2" t="s">
        <v>26910</v>
      </c>
      <c r="F6459" s="2" t="s">
        <v>26910</v>
      </c>
    </row>
    <row r="6460" hidden="1" customHeight="1" spans="1:5">
      <c r="A6460" s="2" t="s">
        <v>1900</v>
      </c>
      <c r="B6460" s="2" t="s">
        <v>7505</v>
      </c>
      <c r="D6460" s="2" t="s">
        <v>26911</v>
      </c>
      <c r="E6460" s="2" t="s">
        <v>26912</v>
      </c>
    </row>
    <row r="6461" hidden="1" customHeight="1" spans="1:6">
      <c r="A6461" s="2" t="s">
        <v>1900</v>
      </c>
      <c r="B6461" s="2" t="s">
        <v>7505</v>
      </c>
      <c r="D6461" s="2" t="s">
        <v>26913</v>
      </c>
      <c r="E6461" s="2" t="s">
        <v>26914</v>
      </c>
      <c r="F6461" s="2" t="s">
        <v>26915</v>
      </c>
    </row>
    <row r="6462" hidden="1" customHeight="1" spans="1:6">
      <c r="A6462" s="2" t="s">
        <v>1900</v>
      </c>
      <c r="B6462" s="2" t="s">
        <v>7505</v>
      </c>
      <c r="D6462" s="2" t="s">
        <v>26916</v>
      </c>
      <c r="E6462" s="2" t="s">
        <v>26917</v>
      </c>
      <c r="F6462" s="2" t="s">
        <v>26918</v>
      </c>
    </row>
    <row r="6463" hidden="1" customHeight="1" spans="1:6">
      <c r="A6463" s="2" t="s">
        <v>1900</v>
      </c>
      <c r="B6463" s="2" t="s">
        <v>7505</v>
      </c>
      <c r="D6463" s="2" t="s">
        <v>26919</v>
      </c>
      <c r="E6463" s="2" t="s">
        <v>26920</v>
      </c>
      <c r="F6463" s="2" t="s">
        <v>26921</v>
      </c>
    </row>
    <row r="6464" hidden="1" customHeight="1" spans="1:6">
      <c r="A6464" s="2" t="s">
        <v>1900</v>
      </c>
      <c r="B6464" s="2" t="s">
        <v>7505</v>
      </c>
      <c r="D6464" s="2" t="s">
        <v>26922</v>
      </c>
      <c r="E6464" s="2" t="s">
        <v>26923</v>
      </c>
      <c r="F6464" s="2" t="s">
        <v>26923</v>
      </c>
    </row>
    <row r="6465" hidden="1" customHeight="1" spans="1:5">
      <c r="A6465" s="2" t="s">
        <v>1900</v>
      </c>
      <c r="B6465" s="2" t="s">
        <v>7505</v>
      </c>
      <c r="D6465" s="2" t="s">
        <v>26924</v>
      </c>
      <c r="E6465" s="2" t="s">
        <v>26925</v>
      </c>
    </row>
    <row r="6466" hidden="1" customHeight="1" spans="1:5">
      <c r="A6466" s="2" t="s">
        <v>1900</v>
      </c>
      <c r="B6466" s="2" t="s">
        <v>7505</v>
      </c>
      <c r="D6466" s="2" t="s">
        <v>26926</v>
      </c>
      <c r="E6466" s="2" t="s">
        <v>26927</v>
      </c>
    </row>
    <row r="6467" hidden="1" customHeight="1" spans="1:5">
      <c r="A6467" s="2" t="s">
        <v>1900</v>
      </c>
      <c r="B6467" s="2" t="s">
        <v>7505</v>
      </c>
      <c r="D6467" s="2" t="s">
        <v>26928</v>
      </c>
      <c r="E6467" s="2" t="s">
        <v>16759</v>
      </c>
    </row>
    <row r="6468" hidden="1" customHeight="1" spans="1:6">
      <c r="A6468" s="2" t="s">
        <v>6877</v>
      </c>
      <c r="B6468" s="2" t="s">
        <v>5593</v>
      </c>
      <c r="D6468" s="2" t="s">
        <v>26944</v>
      </c>
      <c r="E6468" s="2" t="s">
        <v>26945</v>
      </c>
      <c r="F6468" s="4" t="s">
        <v>26946</v>
      </c>
    </row>
    <row r="6469" hidden="1" customHeight="1" spans="1:6">
      <c r="A6469" s="2" t="s">
        <v>6877</v>
      </c>
      <c r="B6469" s="2" t="s">
        <v>5593</v>
      </c>
      <c r="D6469" s="2" t="s">
        <v>26947</v>
      </c>
      <c r="E6469" s="2" t="s">
        <v>26948</v>
      </c>
      <c r="F6469" s="4" t="s">
        <v>26949</v>
      </c>
    </row>
    <row r="6470" hidden="1" customHeight="1" spans="1:6">
      <c r="A6470" s="2" t="s">
        <v>6877</v>
      </c>
      <c r="B6470" s="2" t="s">
        <v>5593</v>
      </c>
      <c r="D6470" s="2" t="s">
        <v>26950</v>
      </c>
      <c r="E6470" s="2" t="s">
        <v>26951</v>
      </c>
      <c r="F6470" s="4" t="s">
        <v>26952</v>
      </c>
    </row>
    <row r="6471" hidden="1" customHeight="1" spans="1:6">
      <c r="A6471" s="2" t="s">
        <v>6877</v>
      </c>
      <c r="B6471" s="2" t="s">
        <v>5593</v>
      </c>
      <c r="D6471" s="2" t="s">
        <v>26953</v>
      </c>
      <c r="E6471" s="2" t="s">
        <v>26954</v>
      </c>
      <c r="F6471" s="4" t="s">
        <v>26955</v>
      </c>
    </row>
    <row r="6472" hidden="1" customHeight="1" spans="1:6">
      <c r="A6472" s="2" t="s">
        <v>6877</v>
      </c>
      <c r="B6472" s="2" t="s">
        <v>5593</v>
      </c>
      <c r="D6472" s="2" t="s">
        <v>26956</v>
      </c>
      <c r="E6472" s="2" t="s">
        <v>26957</v>
      </c>
      <c r="F6472" s="4" t="s">
        <v>26958</v>
      </c>
    </row>
    <row r="6473" hidden="1" customHeight="1" spans="1:6">
      <c r="A6473" s="2" t="s">
        <v>6877</v>
      </c>
      <c r="B6473" s="2" t="s">
        <v>5593</v>
      </c>
      <c r="D6473" s="2" t="s">
        <v>26959</v>
      </c>
      <c r="E6473" s="2" t="s">
        <v>26960</v>
      </c>
      <c r="F6473" s="4" t="s">
        <v>26961</v>
      </c>
    </row>
    <row r="6474" hidden="1" customHeight="1" spans="1:6">
      <c r="A6474" s="2" t="s">
        <v>6877</v>
      </c>
      <c r="B6474" s="2" t="s">
        <v>5593</v>
      </c>
      <c r="D6474" s="2" t="s">
        <v>26962</v>
      </c>
      <c r="E6474" s="2" t="s">
        <v>26963</v>
      </c>
      <c r="F6474" s="4" t="s">
        <v>26964</v>
      </c>
    </row>
    <row r="6475" hidden="1" customHeight="1" spans="1:6">
      <c r="A6475" s="2" t="s">
        <v>6877</v>
      </c>
      <c r="B6475" s="2" t="s">
        <v>5593</v>
      </c>
      <c r="D6475" s="2" t="s">
        <v>26965</v>
      </c>
      <c r="E6475" s="2" t="s">
        <v>26966</v>
      </c>
      <c r="F6475" s="4" t="s">
        <v>26967</v>
      </c>
    </row>
    <row r="6476" hidden="1" customHeight="1" spans="1:6">
      <c r="A6476" s="2" t="s">
        <v>6189</v>
      </c>
      <c r="D6476" s="2" t="s">
        <v>26968</v>
      </c>
      <c r="E6476" s="2" t="s">
        <v>26969</v>
      </c>
      <c r="F6476" s="2" t="s">
        <v>26970</v>
      </c>
    </row>
    <row r="6477" hidden="1" customHeight="1" spans="1:6">
      <c r="A6477" s="2" t="s">
        <v>6189</v>
      </c>
      <c r="D6477" s="2" t="s">
        <v>26971</v>
      </c>
      <c r="E6477" s="2" t="s">
        <v>26972</v>
      </c>
      <c r="F6477" s="2" t="s">
        <v>26973</v>
      </c>
    </row>
    <row r="6478" hidden="1" customHeight="1" spans="1:6">
      <c r="A6478" s="2" t="s">
        <v>6189</v>
      </c>
      <c r="D6478" s="2" t="s">
        <v>26974</v>
      </c>
      <c r="E6478" s="2" t="s">
        <v>26975</v>
      </c>
      <c r="F6478" s="2" t="s">
        <v>20142</v>
      </c>
    </row>
    <row r="6479" hidden="1" customHeight="1" spans="1:5">
      <c r="A6479" s="2" t="s">
        <v>6189</v>
      </c>
      <c r="D6479" s="2" t="s">
        <v>26976</v>
      </c>
      <c r="E6479" s="2" t="s">
        <v>26977</v>
      </c>
    </row>
    <row r="6480" hidden="1" customHeight="1" spans="1:6">
      <c r="A6480" s="2" t="s">
        <v>6189</v>
      </c>
      <c r="D6480" s="2" t="s">
        <v>26978</v>
      </c>
      <c r="E6480" s="2" t="s">
        <v>26979</v>
      </c>
      <c r="F6480" s="4" t="s">
        <v>26980</v>
      </c>
    </row>
    <row r="6481" hidden="1" customHeight="1" spans="1:6">
      <c r="A6481" s="2" t="s">
        <v>6189</v>
      </c>
      <c r="D6481" s="2" t="s">
        <v>26981</v>
      </c>
      <c r="E6481" s="2" t="s">
        <v>26982</v>
      </c>
      <c r="F6481" s="2" t="s">
        <v>12197</v>
      </c>
    </row>
    <row r="6482" hidden="1" customHeight="1" spans="1:6">
      <c r="A6482" s="2" t="s">
        <v>6189</v>
      </c>
      <c r="D6482" s="2" t="s">
        <v>26983</v>
      </c>
      <c r="E6482" s="2" t="s">
        <v>26984</v>
      </c>
      <c r="F6482" s="2" t="s">
        <v>12197</v>
      </c>
    </row>
    <row r="6483" hidden="1" customHeight="1" spans="1:6">
      <c r="A6483" s="2" t="s">
        <v>6189</v>
      </c>
      <c r="D6483" s="2" t="s">
        <v>26985</v>
      </c>
      <c r="E6483" s="2" t="s">
        <v>26986</v>
      </c>
      <c r="F6483" s="2" t="s">
        <v>26987</v>
      </c>
    </row>
    <row r="6484" hidden="1" customHeight="1" spans="1:5">
      <c r="A6484" s="2" t="s">
        <v>6189</v>
      </c>
      <c r="D6484" s="2" t="s">
        <v>26988</v>
      </c>
      <c r="E6484" s="2" t="s">
        <v>26989</v>
      </c>
    </row>
    <row r="6485" hidden="1" customHeight="1" spans="1:5">
      <c r="A6485" s="2" t="s">
        <v>6189</v>
      </c>
      <c r="D6485" s="2" t="s">
        <v>26990</v>
      </c>
      <c r="E6485" s="2" t="s">
        <v>26991</v>
      </c>
    </row>
    <row r="6486" hidden="1" customHeight="1" spans="1:5">
      <c r="A6486" s="2" t="s">
        <v>6189</v>
      </c>
      <c r="D6486" s="2" t="s">
        <v>26992</v>
      </c>
      <c r="E6486" s="2" t="s">
        <v>26993</v>
      </c>
    </row>
    <row r="6487" hidden="1" customHeight="1" spans="1:6">
      <c r="A6487" s="2" t="s">
        <v>591</v>
      </c>
      <c r="B6487" s="2" t="s">
        <v>3464</v>
      </c>
      <c r="D6487" s="2" t="s">
        <v>27184</v>
      </c>
      <c r="E6487" s="2" t="s">
        <v>27185</v>
      </c>
      <c r="F6487" s="4" t="s">
        <v>27186</v>
      </c>
    </row>
    <row r="6488" hidden="1" customHeight="1" spans="1:6">
      <c r="A6488" s="2" t="s">
        <v>591</v>
      </c>
      <c r="B6488" s="2" t="s">
        <v>3464</v>
      </c>
      <c r="D6488" s="2" t="s">
        <v>27187</v>
      </c>
      <c r="E6488" s="2" t="s">
        <v>27188</v>
      </c>
      <c r="F6488" s="4" t="s">
        <v>27189</v>
      </c>
    </row>
    <row r="6489" hidden="1" customHeight="1" spans="1:6">
      <c r="A6489" s="2" t="s">
        <v>591</v>
      </c>
      <c r="B6489" s="2" t="s">
        <v>3464</v>
      </c>
      <c r="D6489" s="2" t="s">
        <v>27190</v>
      </c>
      <c r="E6489" s="2" t="s">
        <v>27191</v>
      </c>
      <c r="F6489" s="4" t="s">
        <v>27192</v>
      </c>
    </row>
    <row r="6490" hidden="1" customHeight="1" spans="1:6">
      <c r="A6490" s="2" t="s">
        <v>591</v>
      </c>
      <c r="B6490" s="2" t="s">
        <v>3464</v>
      </c>
      <c r="D6490" s="2" t="s">
        <v>27193</v>
      </c>
      <c r="E6490" s="2" t="s">
        <v>27194</v>
      </c>
      <c r="F6490" s="2" t="s">
        <v>27195</v>
      </c>
    </row>
    <row r="6491" hidden="1" customHeight="1" spans="1:6">
      <c r="A6491" s="2" t="s">
        <v>591</v>
      </c>
      <c r="B6491" s="2" t="s">
        <v>3464</v>
      </c>
      <c r="D6491" s="2" t="s">
        <v>27196</v>
      </c>
      <c r="E6491" s="2" t="s">
        <v>27197</v>
      </c>
      <c r="F6491" s="4" t="s">
        <v>27198</v>
      </c>
    </row>
    <row r="6492" hidden="1" customHeight="1" spans="1:6">
      <c r="A6492" s="2" t="s">
        <v>591</v>
      </c>
      <c r="B6492" s="2" t="s">
        <v>3464</v>
      </c>
      <c r="D6492" s="2" t="s">
        <v>27199</v>
      </c>
      <c r="E6492" s="2" t="s">
        <v>27200</v>
      </c>
      <c r="F6492" s="2" t="s">
        <v>27201</v>
      </c>
    </row>
    <row r="6493" hidden="1" customHeight="1" spans="1:6">
      <c r="A6493" s="2" t="s">
        <v>591</v>
      </c>
      <c r="B6493" s="2" t="s">
        <v>3464</v>
      </c>
      <c r="D6493" s="2" t="s">
        <v>27202</v>
      </c>
      <c r="E6493" s="2" t="s">
        <v>27203</v>
      </c>
      <c r="F6493" s="4" t="s">
        <v>27204</v>
      </c>
    </row>
    <row r="6494" hidden="1" customHeight="1" spans="1:6">
      <c r="A6494" s="2" t="s">
        <v>591</v>
      </c>
      <c r="B6494" s="2" t="s">
        <v>3464</v>
      </c>
      <c r="D6494" s="2" t="s">
        <v>27205</v>
      </c>
      <c r="E6494" s="2" t="s">
        <v>27206</v>
      </c>
      <c r="F6494" s="2" t="s">
        <v>27207</v>
      </c>
    </row>
    <row r="6495" hidden="1" customHeight="1" spans="1:6">
      <c r="A6495" s="2" t="s">
        <v>591</v>
      </c>
      <c r="B6495" s="2" t="s">
        <v>3464</v>
      </c>
      <c r="D6495" s="2" t="s">
        <v>27208</v>
      </c>
      <c r="E6495" s="2" t="s">
        <v>27209</v>
      </c>
      <c r="F6495" s="2" t="s">
        <v>27209</v>
      </c>
    </row>
    <row r="6496" hidden="1" customHeight="1" spans="1:5">
      <c r="A6496" s="2" t="s">
        <v>591</v>
      </c>
      <c r="B6496" s="2" t="s">
        <v>3464</v>
      </c>
      <c r="D6496" s="2" t="s">
        <v>27210</v>
      </c>
      <c r="E6496" s="2" t="s">
        <v>27200</v>
      </c>
    </row>
    <row r="6497" hidden="1" customHeight="1" spans="1:5">
      <c r="A6497" s="2" t="s">
        <v>2706</v>
      </c>
      <c r="B6497" s="2" t="s">
        <v>2006</v>
      </c>
      <c r="D6497" s="2" t="s">
        <v>27211</v>
      </c>
      <c r="E6497" s="2" t="s">
        <v>27212</v>
      </c>
    </row>
    <row r="6498" hidden="1" customHeight="1" spans="1:6">
      <c r="A6498" s="2" t="s">
        <v>2706</v>
      </c>
      <c r="B6498" s="2" t="s">
        <v>2006</v>
      </c>
      <c r="D6498" s="2" t="s">
        <v>27213</v>
      </c>
      <c r="E6498" s="2" t="s">
        <v>27214</v>
      </c>
      <c r="F6498" s="2" t="s">
        <v>27214</v>
      </c>
    </row>
    <row r="6499" hidden="1" customHeight="1" spans="1:5">
      <c r="A6499" s="2" t="s">
        <v>2706</v>
      </c>
      <c r="B6499" s="2" t="s">
        <v>2006</v>
      </c>
      <c r="D6499" s="2" t="s">
        <v>27215</v>
      </c>
      <c r="E6499" s="2" t="s">
        <v>27216</v>
      </c>
    </row>
    <row r="6500" hidden="1" customHeight="1" spans="1:5">
      <c r="A6500" s="2" t="s">
        <v>2706</v>
      </c>
      <c r="B6500" s="2" t="s">
        <v>2006</v>
      </c>
      <c r="D6500" s="2" t="s">
        <v>27217</v>
      </c>
      <c r="E6500" s="2" t="s">
        <v>27218</v>
      </c>
    </row>
    <row r="6501" hidden="1" customHeight="1" spans="1:5">
      <c r="A6501" s="2" t="s">
        <v>2706</v>
      </c>
      <c r="B6501" s="2" t="s">
        <v>2006</v>
      </c>
      <c r="D6501" s="2" t="s">
        <v>27219</v>
      </c>
      <c r="E6501" s="2" t="s">
        <v>27220</v>
      </c>
    </row>
    <row r="6502" hidden="1" customHeight="1" spans="1:6">
      <c r="A6502" s="2" t="s">
        <v>5328</v>
      </c>
      <c r="D6502" s="2" t="s">
        <v>27221</v>
      </c>
      <c r="E6502" s="2" t="s">
        <v>27222</v>
      </c>
      <c r="F6502" s="4" t="s">
        <v>27223</v>
      </c>
    </row>
    <row r="6503" hidden="1" customHeight="1" spans="1:6">
      <c r="A6503" s="2" t="s">
        <v>5328</v>
      </c>
      <c r="D6503" s="2" t="s">
        <v>27224</v>
      </c>
      <c r="E6503" s="2" t="s">
        <v>27225</v>
      </c>
      <c r="F6503" s="2" t="s">
        <v>27226</v>
      </c>
    </row>
    <row r="6504" hidden="1" customHeight="1" spans="1:6">
      <c r="A6504" s="2" t="s">
        <v>5328</v>
      </c>
      <c r="D6504" s="2" t="s">
        <v>27227</v>
      </c>
      <c r="E6504" s="2" t="s">
        <v>27228</v>
      </c>
      <c r="F6504" s="4" t="s">
        <v>27229</v>
      </c>
    </row>
    <row r="6505" hidden="1" customHeight="1" spans="1:5">
      <c r="A6505" s="2" t="s">
        <v>5328</v>
      </c>
      <c r="D6505" s="2" t="s">
        <v>27230</v>
      </c>
      <c r="E6505" s="2" t="s">
        <v>9702</v>
      </c>
    </row>
    <row r="6506" hidden="1" customHeight="1" spans="1:6">
      <c r="A6506" s="2" t="s">
        <v>5328</v>
      </c>
      <c r="D6506" s="2" t="s">
        <v>27231</v>
      </c>
      <c r="E6506" s="2" t="s">
        <v>27232</v>
      </c>
      <c r="F6506" s="4" t="s">
        <v>27233</v>
      </c>
    </row>
    <row r="6507" hidden="1" customHeight="1" spans="1:6">
      <c r="A6507" s="2" t="s">
        <v>5328</v>
      </c>
      <c r="D6507" s="2" t="s">
        <v>27234</v>
      </c>
      <c r="E6507" s="4" t="s">
        <v>27235</v>
      </c>
      <c r="F6507" s="4" t="s">
        <v>27236</v>
      </c>
    </row>
    <row r="6508" hidden="1" customHeight="1" spans="1:6">
      <c r="A6508" s="2" t="s">
        <v>5328</v>
      </c>
      <c r="D6508" s="2" t="s">
        <v>27237</v>
      </c>
      <c r="E6508" s="2" t="s">
        <v>27238</v>
      </c>
      <c r="F6508" s="4" t="s">
        <v>27239</v>
      </c>
    </row>
    <row r="6509" hidden="1" customHeight="1" spans="1:6">
      <c r="A6509" s="2" t="s">
        <v>5328</v>
      </c>
      <c r="D6509" s="2" t="s">
        <v>27240</v>
      </c>
      <c r="E6509" s="2" t="s">
        <v>27241</v>
      </c>
      <c r="F6509" s="2" t="s">
        <v>27242</v>
      </c>
    </row>
    <row r="6510" hidden="1" customHeight="1" spans="1:6">
      <c r="A6510" s="2" t="s">
        <v>5328</v>
      </c>
      <c r="D6510" s="2" t="s">
        <v>27243</v>
      </c>
      <c r="E6510" s="2" t="s">
        <v>27244</v>
      </c>
      <c r="F6510" s="2" t="s">
        <v>27245</v>
      </c>
    </row>
    <row r="6511" hidden="1" customHeight="1" spans="1:6">
      <c r="A6511" s="2" t="s">
        <v>5328</v>
      </c>
      <c r="D6511" s="2" t="s">
        <v>27246</v>
      </c>
      <c r="E6511" s="2" t="s">
        <v>27247</v>
      </c>
      <c r="F6511" s="4" t="s">
        <v>27248</v>
      </c>
    </row>
    <row r="6512" hidden="1" customHeight="1" spans="1:5">
      <c r="A6512" s="2" t="s">
        <v>5328</v>
      </c>
      <c r="D6512" s="2" t="s">
        <v>16652</v>
      </c>
      <c r="E6512" s="2" t="s">
        <v>27249</v>
      </c>
    </row>
    <row r="6513" hidden="1" customHeight="1" spans="1:5">
      <c r="A6513" s="2" t="s">
        <v>5328</v>
      </c>
      <c r="D6513" s="2" t="s">
        <v>27250</v>
      </c>
      <c r="E6513" s="2" t="s">
        <v>27249</v>
      </c>
    </row>
    <row r="6514" hidden="1" customHeight="1" spans="1:5">
      <c r="A6514" s="2" t="s">
        <v>2706</v>
      </c>
      <c r="B6514" s="2" t="s">
        <v>2006</v>
      </c>
      <c r="D6514" s="2" t="s">
        <v>27211</v>
      </c>
      <c r="E6514" s="2" t="s">
        <v>27212</v>
      </c>
    </row>
    <row r="6515" hidden="1" customHeight="1" spans="1:6">
      <c r="A6515" s="2" t="s">
        <v>2706</v>
      </c>
      <c r="B6515" s="2" t="s">
        <v>2006</v>
      </c>
      <c r="D6515" s="2" t="s">
        <v>27213</v>
      </c>
      <c r="E6515" s="2" t="s">
        <v>27214</v>
      </c>
      <c r="F6515" s="2" t="s">
        <v>27214</v>
      </c>
    </row>
    <row r="6516" hidden="1" customHeight="1" spans="1:5">
      <c r="A6516" s="2" t="s">
        <v>2706</v>
      </c>
      <c r="B6516" s="2" t="s">
        <v>2006</v>
      </c>
      <c r="D6516" s="2" t="s">
        <v>27215</v>
      </c>
      <c r="E6516" s="2" t="s">
        <v>27216</v>
      </c>
    </row>
    <row r="6517" hidden="1" customHeight="1" spans="1:5">
      <c r="A6517" s="2" t="s">
        <v>2706</v>
      </c>
      <c r="B6517" s="2" t="s">
        <v>2006</v>
      </c>
      <c r="D6517" s="2" t="s">
        <v>27217</v>
      </c>
      <c r="E6517" s="2" t="s">
        <v>27218</v>
      </c>
    </row>
    <row r="6518" hidden="1" customHeight="1" spans="1:5">
      <c r="A6518" s="2" t="s">
        <v>2706</v>
      </c>
      <c r="B6518" s="2" t="s">
        <v>2006</v>
      </c>
      <c r="D6518" s="2" t="s">
        <v>27219</v>
      </c>
      <c r="E6518" s="2" t="s">
        <v>27220</v>
      </c>
    </row>
    <row r="6519" hidden="1" customHeight="1" spans="1:6">
      <c r="A6519" s="2" t="s">
        <v>591</v>
      </c>
      <c r="B6519" s="2" t="s">
        <v>3464</v>
      </c>
      <c r="D6519" s="2" t="s">
        <v>27184</v>
      </c>
      <c r="E6519" s="2" t="s">
        <v>27185</v>
      </c>
      <c r="F6519" s="4" t="s">
        <v>27186</v>
      </c>
    </row>
    <row r="6520" hidden="1" customHeight="1" spans="1:6">
      <c r="A6520" s="2" t="s">
        <v>591</v>
      </c>
      <c r="B6520" s="2" t="s">
        <v>3464</v>
      </c>
      <c r="D6520" s="2" t="s">
        <v>27187</v>
      </c>
      <c r="E6520" s="2" t="s">
        <v>27188</v>
      </c>
      <c r="F6520" s="4" t="s">
        <v>27189</v>
      </c>
    </row>
    <row r="6521" hidden="1" customHeight="1" spans="1:6">
      <c r="A6521" s="2" t="s">
        <v>591</v>
      </c>
      <c r="B6521" s="2" t="s">
        <v>3464</v>
      </c>
      <c r="D6521" s="2" t="s">
        <v>27190</v>
      </c>
      <c r="E6521" s="2" t="s">
        <v>27191</v>
      </c>
      <c r="F6521" s="4" t="s">
        <v>27192</v>
      </c>
    </row>
    <row r="6522" hidden="1" customHeight="1" spans="1:6">
      <c r="A6522" s="2" t="s">
        <v>591</v>
      </c>
      <c r="B6522" s="2" t="s">
        <v>3464</v>
      </c>
      <c r="D6522" s="2" t="s">
        <v>27193</v>
      </c>
      <c r="E6522" s="2" t="s">
        <v>27194</v>
      </c>
      <c r="F6522" s="2" t="s">
        <v>27195</v>
      </c>
    </row>
    <row r="6523" hidden="1" customHeight="1" spans="1:6">
      <c r="A6523" s="2" t="s">
        <v>591</v>
      </c>
      <c r="B6523" s="2" t="s">
        <v>3464</v>
      </c>
      <c r="D6523" s="2" t="s">
        <v>27196</v>
      </c>
      <c r="E6523" s="2" t="s">
        <v>27197</v>
      </c>
      <c r="F6523" s="4" t="s">
        <v>27198</v>
      </c>
    </row>
    <row r="6524" hidden="1" customHeight="1" spans="1:6">
      <c r="A6524" s="2" t="s">
        <v>591</v>
      </c>
      <c r="B6524" s="2" t="s">
        <v>3464</v>
      </c>
      <c r="D6524" s="2" t="s">
        <v>27199</v>
      </c>
      <c r="E6524" s="2" t="s">
        <v>27200</v>
      </c>
      <c r="F6524" s="2" t="s">
        <v>27201</v>
      </c>
    </row>
    <row r="6525" hidden="1" customHeight="1" spans="1:6">
      <c r="A6525" s="2" t="s">
        <v>591</v>
      </c>
      <c r="B6525" s="2" t="s">
        <v>3464</v>
      </c>
      <c r="D6525" s="2" t="s">
        <v>27202</v>
      </c>
      <c r="E6525" s="2" t="s">
        <v>27203</v>
      </c>
      <c r="F6525" s="4" t="s">
        <v>27204</v>
      </c>
    </row>
    <row r="6526" hidden="1" customHeight="1" spans="1:6">
      <c r="A6526" s="2" t="s">
        <v>591</v>
      </c>
      <c r="B6526" s="2" t="s">
        <v>3464</v>
      </c>
      <c r="D6526" s="2" t="s">
        <v>27205</v>
      </c>
      <c r="E6526" s="2" t="s">
        <v>27206</v>
      </c>
      <c r="F6526" s="2" t="s">
        <v>27207</v>
      </c>
    </row>
    <row r="6527" hidden="1" customHeight="1" spans="1:6">
      <c r="A6527" s="2" t="s">
        <v>591</v>
      </c>
      <c r="B6527" s="2" t="s">
        <v>3464</v>
      </c>
      <c r="D6527" s="2" t="s">
        <v>27208</v>
      </c>
      <c r="E6527" s="2" t="s">
        <v>27209</v>
      </c>
      <c r="F6527" s="2" t="s">
        <v>27209</v>
      </c>
    </row>
    <row r="6528" hidden="1" customHeight="1" spans="1:5">
      <c r="A6528" s="2" t="s">
        <v>591</v>
      </c>
      <c r="B6528" s="2" t="s">
        <v>3464</v>
      </c>
      <c r="D6528" s="2" t="s">
        <v>27210</v>
      </c>
      <c r="E6528" s="2" t="s">
        <v>27200</v>
      </c>
    </row>
    <row r="6529" hidden="1" customHeight="1" spans="1:6">
      <c r="A6529" s="2" t="s">
        <v>1495</v>
      </c>
      <c r="B6529" s="2" t="s">
        <v>1496</v>
      </c>
      <c r="D6529" s="2" t="s">
        <v>27251</v>
      </c>
      <c r="E6529" s="2" t="s">
        <v>27252</v>
      </c>
      <c r="F6529" s="2" t="s">
        <v>27253</v>
      </c>
    </row>
    <row r="6530" hidden="1" customHeight="1" spans="1:6">
      <c r="A6530" s="2" t="s">
        <v>1495</v>
      </c>
      <c r="B6530" s="2" t="s">
        <v>1496</v>
      </c>
      <c r="D6530" s="2" t="s">
        <v>27254</v>
      </c>
      <c r="E6530" s="2" t="s">
        <v>27255</v>
      </c>
      <c r="F6530" s="2" t="s">
        <v>27256</v>
      </c>
    </row>
    <row r="6531" hidden="1" customHeight="1" spans="1:6">
      <c r="A6531" s="2" t="s">
        <v>1495</v>
      </c>
      <c r="B6531" s="2" t="s">
        <v>1496</v>
      </c>
      <c r="D6531" s="2" t="s">
        <v>27257</v>
      </c>
      <c r="E6531" s="2" t="s">
        <v>27258</v>
      </c>
      <c r="F6531" s="4" t="s">
        <v>27259</v>
      </c>
    </row>
    <row r="6532" hidden="1" customHeight="1" spans="1:6">
      <c r="A6532" s="2" t="s">
        <v>1422</v>
      </c>
      <c r="B6532" s="2" t="s">
        <v>893</v>
      </c>
      <c r="D6532" s="2" t="s">
        <v>27260</v>
      </c>
      <c r="E6532" s="2" t="s">
        <v>27261</v>
      </c>
      <c r="F6532" s="2" t="s">
        <v>27262</v>
      </c>
    </row>
    <row r="6533" hidden="1" customHeight="1" spans="1:6">
      <c r="A6533" s="2" t="s">
        <v>1422</v>
      </c>
      <c r="B6533" s="2" t="s">
        <v>893</v>
      </c>
      <c r="D6533" s="2" t="s">
        <v>27263</v>
      </c>
      <c r="E6533" s="2" t="s">
        <v>27264</v>
      </c>
      <c r="F6533" s="4" t="s">
        <v>27265</v>
      </c>
    </row>
    <row r="6534" hidden="1" customHeight="1" spans="1:6">
      <c r="A6534" s="2" t="s">
        <v>1422</v>
      </c>
      <c r="B6534" s="2" t="s">
        <v>893</v>
      </c>
      <c r="D6534" s="2" t="s">
        <v>27266</v>
      </c>
      <c r="E6534" s="2" t="s">
        <v>27267</v>
      </c>
      <c r="F6534" s="4" t="s">
        <v>27268</v>
      </c>
    </row>
    <row r="6535" hidden="1" customHeight="1" spans="1:6">
      <c r="A6535" s="2" t="s">
        <v>1422</v>
      </c>
      <c r="B6535" s="2" t="s">
        <v>893</v>
      </c>
      <c r="D6535" s="2" t="s">
        <v>27269</v>
      </c>
      <c r="E6535" s="2" t="s">
        <v>27270</v>
      </c>
      <c r="F6535" s="2" t="s">
        <v>27271</v>
      </c>
    </row>
    <row r="6536" hidden="1" customHeight="1" spans="1:6">
      <c r="A6536" s="2" t="s">
        <v>1422</v>
      </c>
      <c r="B6536" s="2" t="s">
        <v>893</v>
      </c>
      <c r="D6536" s="2" t="s">
        <v>27272</v>
      </c>
      <c r="E6536" s="2" t="s">
        <v>27273</v>
      </c>
      <c r="F6536" s="2" t="s">
        <v>27274</v>
      </c>
    </row>
    <row r="6537" hidden="1" customHeight="1" spans="1:6">
      <c r="A6537" s="2" t="s">
        <v>1422</v>
      </c>
      <c r="B6537" s="2" t="s">
        <v>893</v>
      </c>
      <c r="D6537" s="2" t="s">
        <v>27275</v>
      </c>
      <c r="E6537" s="2" t="s">
        <v>14012</v>
      </c>
      <c r="F6537" s="2" t="s">
        <v>27276</v>
      </c>
    </row>
    <row r="6538" hidden="1" customHeight="1" spans="1:6">
      <c r="A6538" s="2" t="s">
        <v>1422</v>
      </c>
      <c r="B6538" s="2" t="s">
        <v>893</v>
      </c>
      <c r="D6538" s="2" t="s">
        <v>27277</v>
      </c>
      <c r="E6538" s="2" t="s">
        <v>27278</v>
      </c>
      <c r="F6538" s="2" t="s">
        <v>27279</v>
      </c>
    </row>
    <row r="6539" hidden="1" customHeight="1" spans="1:6">
      <c r="A6539" s="2" t="s">
        <v>1422</v>
      </c>
      <c r="B6539" s="2" t="s">
        <v>893</v>
      </c>
      <c r="D6539" s="2" t="s">
        <v>27280</v>
      </c>
      <c r="E6539" s="2" t="s">
        <v>27281</v>
      </c>
      <c r="F6539" s="2" t="s">
        <v>27282</v>
      </c>
    </row>
    <row r="6540" hidden="1" customHeight="1" spans="1:5">
      <c r="A6540" s="2" t="s">
        <v>1422</v>
      </c>
      <c r="B6540" s="2" t="s">
        <v>893</v>
      </c>
      <c r="D6540" s="2" t="s">
        <v>27283</v>
      </c>
      <c r="E6540" s="2" t="s">
        <v>11363</v>
      </c>
    </row>
    <row r="6541" hidden="1" customHeight="1" spans="1:5">
      <c r="A6541" s="2" t="s">
        <v>1422</v>
      </c>
      <c r="B6541" s="2" t="s">
        <v>893</v>
      </c>
      <c r="D6541" s="2" t="s">
        <v>27284</v>
      </c>
      <c r="E6541" s="2" t="s">
        <v>27285</v>
      </c>
    </row>
    <row r="6542" hidden="1" customHeight="1" spans="1:6">
      <c r="A6542" s="2" t="s">
        <v>1422</v>
      </c>
      <c r="B6542" s="2" t="s">
        <v>893</v>
      </c>
      <c r="D6542" s="2" t="s">
        <v>27286</v>
      </c>
      <c r="E6542" s="4" t="s">
        <v>27287</v>
      </c>
      <c r="F6542" s="4" t="s">
        <v>27288</v>
      </c>
    </row>
    <row r="6543" hidden="1" customHeight="1" spans="1:5">
      <c r="A6543" s="2" t="s">
        <v>1422</v>
      </c>
      <c r="B6543" s="2" t="s">
        <v>893</v>
      </c>
      <c r="D6543" s="2" t="s">
        <v>27289</v>
      </c>
      <c r="E6543" s="2" t="s">
        <v>27290</v>
      </c>
    </row>
    <row r="6544" hidden="1" customHeight="1" spans="1:6">
      <c r="A6544" s="2" t="s">
        <v>1422</v>
      </c>
      <c r="B6544" s="2" t="s">
        <v>893</v>
      </c>
      <c r="D6544" s="2" t="s">
        <v>27291</v>
      </c>
      <c r="E6544" s="2" t="s">
        <v>27292</v>
      </c>
      <c r="F6544" s="2" t="s">
        <v>27293</v>
      </c>
    </row>
    <row r="6545" hidden="1" customHeight="1" spans="1:6">
      <c r="A6545" s="2" t="s">
        <v>1422</v>
      </c>
      <c r="B6545" s="2" t="s">
        <v>893</v>
      </c>
      <c r="D6545" s="2" t="s">
        <v>27294</v>
      </c>
      <c r="E6545" s="2" t="s">
        <v>27295</v>
      </c>
      <c r="F6545" s="2" t="s">
        <v>27296</v>
      </c>
    </row>
    <row r="6546" hidden="1" customHeight="1" spans="1:6">
      <c r="A6546" s="2" t="s">
        <v>1422</v>
      </c>
      <c r="B6546" s="2" t="s">
        <v>893</v>
      </c>
      <c r="D6546" s="2" t="s">
        <v>27297</v>
      </c>
      <c r="E6546" s="2" t="s">
        <v>14012</v>
      </c>
      <c r="F6546" s="2" t="s">
        <v>27298</v>
      </c>
    </row>
    <row r="6547" hidden="1" customHeight="1" spans="1:5">
      <c r="A6547" s="2" t="s">
        <v>1422</v>
      </c>
      <c r="B6547" s="2" t="s">
        <v>893</v>
      </c>
      <c r="D6547" s="2" t="s">
        <v>27299</v>
      </c>
      <c r="E6547" s="2" t="s">
        <v>27300</v>
      </c>
    </row>
    <row r="6548" hidden="1" customHeight="1" spans="1:5">
      <c r="A6548" s="2" t="s">
        <v>1422</v>
      </c>
      <c r="B6548" s="2" t="s">
        <v>893</v>
      </c>
      <c r="D6548" s="2" t="s">
        <v>27301</v>
      </c>
      <c r="E6548" s="2" t="s">
        <v>27302</v>
      </c>
    </row>
    <row r="6549" hidden="1" customHeight="1" spans="1:5">
      <c r="A6549" s="2" t="s">
        <v>1422</v>
      </c>
      <c r="B6549" s="2" t="s">
        <v>893</v>
      </c>
      <c r="D6549" s="2" t="s">
        <v>27303</v>
      </c>
      <c r="E6549" s="2" t="s">
        <v>27304</v>
      </c>
    </row>
    <row r="6550" hidden="1" customHeight="1" spans="1:5">
      <c r="A6550" s="2" t="s">
        <v>3572</v>
      </c>
      <c r="B6550" s="2" t="s">
        <v>617</v>
      </c>
      <c r="D6550" s="2" t="s">
        <v>27305</v>
      </c>
      <c r="E6550" s="4" t="s">
        <v>27306</v>
      </c>
    </row>
    <row r="6551" hidden="1" customHeight="1" spans="1:6">
      <c r="A6551" s="2" t="s">
        <v>27307</v>
      </c>
      <c r="B6551" s="2" t="s">
        <v>4303</v>
      </c>
      <c r="D6551" s="2" t="s">
        <v>27308</v>
      </c>
      <c r="E6551" s="2" t="s">
        <v>27309</v>
      </c>
      <c r="F6551" s="2" t="s">
        <v>27310</v>
      </c>
    </row>
    <row r="6552" hidden="1" customHeight="1" spans="1:5">
      <c r="A6552" s="2" t="s">
        <v>27307</v>
      </c>
      <c r="B6552" s="2" t="s">
        <v>4303</v>
      </c>
      <c r="D6552" s="2" t="s">
        <v>27311</v>
      </c>
      <c r="E6552" s="2" t="s">
        <v>27312</v>
      </c>
    </row>
    <row r="6553" hidden="1" customHeight="1" spans="1:6">
      <c r="A6553" s="2" t="s">
        <v>27307</v>
      </c>
      <c r="B6553" s="2" t="s">
        <v>4303</v>
      </c>
      <c r="D6553" s="2" t="s">
        <v>27313</v>
      </c>
      <c r="E6553" s="2" t="s">
        <v>27314</v>
      </c>
      <c r="F6553" s="2" t="s">
        <v>27315</v>
      </c>
    </row>
    <row r="6554" hidden="1" customHeight="1" spans="1:6">
      <c r="A6554" s="2" t="s">
        <v>27307</v>
      </c>
      <c r="B6554" s="2" t="s">
        <v>4303</v>
      </c>
      <c r="D6554" s="2" t="s">
        <v>27316</v>
      </c>
      <c r="E6554" s="2" t="s">
        <v>27317</v>
      </c>
      <c r="F6554" s="2" t="s">
        <v>27318</v>
      </c>
    </row>
    <row r="6555" hidden="1" customHeight="1" spans="1:5">
      <c r="A6555" s="2" t="s">
        <v>27307</v>
      </c>
      <c r="B6555" s="2" t="s">
        <v>4303</v>
      </c>
      <c r="D6555" s="2" t="s">
        <v>27319</v>
      </c>
      <c r="E6555" s="2" t="s">
        <v>27320</v>
      </c>
    </row>
    <row r="6556" hidden="1" customHeight="1" spans="1:6">
      <c r="A6556" s="2" t="s">
        <v>1495</v>
      </c>
      <c r="B6556" s="2" t="s">
        <v>1496</v>
      </c>
      <c r="D6556" s="2" t="s">
        <v>27251</v>
      </c>
      <c r="E6556" s="2" t="s">
        <v>27252</v>
      </c>
      <c r="F6556" s="2" t="s">
        <v>27253</v>
      </c>
    </row>
    <row r="6557" hidden="1" customHeight="1" spans="1:6">
      <c r="A6557" s="2" t="s">
        <v>1495</v>
      </c>
      <c r="B6557" s="2" t="s">
        <v>1496</v>
      </c>
      <c r="D6557" s="2" t="s">
        <v>27254</v>
      </c>
      <c r="E6557" s="2" t="s">
        <v>27255</v>
      </c>
      <c r="F6557" s="2" t="s">
        <v>27256</v>
      </c>
    </row>
    <row r="6558" hidden="1" customHeight="1" spans="1:6">
      <c r="A6558" s="2" t="s">
        <v>1495</v>
      </c>
      <c r="B6558" s="2" t="s">
        <v>1496</v>
      </c>
      <c r="D6558" s="2" t="s">
        <v>27257</v>
      </c>
      <c r="E6558" s="2" t="s">
        <v>27258</v>
      </c>
      <c r="F6558" s="4" t="s">
        <v>27259</v>
      </c>
    </row>
    <row r="6559" hidden="1" customHeight="1" spans="1:6">
      <c r="A6559" s="2" t="s">
        <v>94</v>
      </c>
      <c r="B6559" s="2" t="s">
        <v>686</v>
      </c>
      <c r="D6559" s="2" t="s">
        <v>27321</v>
      </c>
      <c r="E6559" s="2" t="s">
        <v>27322</v>
      </c>
      <c r="F6559" s="4" t="s">
        <v>27323</v>
      </c>
    </row>
    <row r="6560" hidden="1" customHeight="1" spans="1:6">
      <c r="A6560" s="2" t="s">
        <v>94</v>
      </c>
      <c r="B6560" s="2" t="s">
        <v>686</v>
      </c>
      <c r="D6560" s="2" t="s">
        <v>27324</v>
      </c>
      <c r="E6560" s="2" t="s">
        <v>27325</v>
      </c>
      <c r="F6560" s="4" t="s">
        <v>27326</v>
      </c>
    </row>
    <row r="6561" hidden="1" customHeight="1" spans="1:6">
      <c r="A6561" s="2" t="s">
        <v>2303</v>
      </c>
      <c r="B6561" s="2" t="s">
        <v>2304</v>
      </c>
      <c r="D6561" s="2" t="s">
        <v>27327</v>
      </c>
      <c r="E6561" s="2" t="s">
        <v>27328</v>
      </c>
      <c r="F6561" s="2" t="s">
        <v>27329</v>
      </c>
    </row>
    <row r="6562" hidden="1" customHeight="1" spans="1:5">
      <c r="A6562" s="2" t="s">
        <v>2303</v>
      </c>
      <c r="B6562" s="2" t="s">
        <v>2304</v>
      </c>
      <c r="D6562" s="2" t="s">
        <v>27330</v>
      </c>
      <c r="E6562" s="2" t="s">
        <v>27331</v>
      </c>
    </row>
    <row r="6563" hidden="1" customHeight="1" spans="1:6">
      <c r="A6563" s="2" t="s">
        <v>2303</v>
      </c>
      <c r="B6563" s="2" t="s">
        <v>2304</v>
      </c>
      <c r="D6563" s="2" t="s">
        <v>27332</v>
      </c>
      <c r="E6563" s="2" t="s">
        <v>27333</v>
      </c>
      <c r="F6563" s="2" t="s">
        <v>27334</v>
      </c>
    </row>
    <row r="6564" hidden="1" customHeight="1" spans="1:6">
      <c r="A6564" s="2" t="s">
        <v>1096</v>
      </c>
      <c r="B6564" s="2" t="s">
        <v>1097</v>
      </c>
      <c r="D6564" s="2" t="s">
        <v>27335</v>
      </c>
      <c r="E6564" s="2" t="s">
        <v>13015</v>
      </c>
      <c r="F6564" s="2" t="s">
        <v>27336</v>
      </c>
    </row>
    <row r="6565" hidden="1" customHeight="1" spans="1:6">
      <c r="A6565" s="2" t="s">
        <v>1096</v>
      </c>
      <c r="B6565" s="2" t="s">
        <v>1097</v>
      </c>
      <c r="D6565" s="2" t="s">
        <v>27337</v>
      </c>
      <c r="E6565" s="2" t="s">
        <v>27249</v>
      </c>
      <c r="F6565" s="2" t="s">
        <v>27338</v>
      </c>
    </row>
    <row r="6566" hidden="1" customHeight="1" spans="1:6">
      <c r="A6566" s="2" t="s">
        <v>1096</v>
      </c>
      <c r="B6566" s="2" t="s">
        <v>1097</v>
      </c>
      <c r="D6566" s="2" t="s">
        <v>27339</v>
      </c>
      <c r="E6566" s="2" t="s">
        <v>27340</v>
      </c>
      <c r="F6566" s="2" t="s">
        <v>27341</v>
      </c>
    </row>
    <row r="6567" hidden="1" customHeight="1" spans="1:6">
      <c r="A6567" s="2" t="s">
        <v>1096</v>
      </c>
      <c r="B6567" s="2" t="s">
        <v>1097</v>
      </c>
      <c r="D6567" s="2" t="s">
        <v>27342</v>
      </c>
      <c r="E6567" s="2" t="s">
        <v>16059</v>
      </c>
      <c r="F6567" s="4" t="s">
        <v>27343</v>
      </c>
    </row>
    <row r="6568" hidden="1" customHeight="1" spans="1:6">
      <c r="A6568" s="2" t="s">
        <v>1096</v>
      </c>
      <c r="B6568" s="2" t="s">
        <v>1097</v>
      </c>
      <c r="D6568" s="2" t="s">
        <v>27344</v>
      </c>
      <c r="E6568" s="2" t="s">
        <v>27345</v>
      </c>
      <c r="F6568" s="4" t="s">
        <v>27346</v>
      </c>
    </row>
    <row r="6569" hidden="1" customHeight="1" spans="1:6">
      <c r="A6569" s="2" t="s">
        <v>1096</v>
      </c>
      <c r="B6569" s="2" t="s">
        <v>1097</v>
      </c>
      <c r="D6569" s="2" t="s">
        <v>27347</v>
      </c>
      <c r="E6569" s="2" t="s">
        <v>27348</v>
      </c>
      <c r="F6569" s="2" t="s">
        <v>27349</v>
      </c>
    </row>
    <row r="6570" hidden="1" customHeight="1" spans="1:6">
      <c r="A6570" s="2" t="s">
        <v>1096</v>
      </c>
      <c r="B6570" s="2" t="s">
        <v>1097</v>
      </c>
      <c r="D6570" s="2" t="s">
        <v>27350</v>
      </c>
      <c r="E6570" s="2" t="s">
        <v>27351</v>
      </c>
      <c r="F6570" s="2" t="s">
        <v>27352</v>
      </c>
    </row>
    <row r="6571" hidden="1" customHeight="1" spans="1:5">
      <c r="A6571" s="2" t="s">
        <v>1096</v>
      </c>
      <c r="B6571" s="2" t="s">
        <v>1097</v>
      </c>
      <c r="D6571" s="2" t="s">
        <v>27353</v>
      </c>
      <c r="E6571" s="2" t="s">
        <v>27354</v>
      </c>
    </row>
    <row r="6572" hidden="1" customHeight="1" spans="1:5">
      <c r="A6572" s="2" t="s">
        <v>1096</v>
      </c>
      <c r="B6572" s="2" t="s">
        <v>1097</v>
      </c>
      <c r="D6572" s="2" t="s">
        <v>27355</v>
      </c>
      <c r="E6572" s="2" t="s">
        <v>15263</v>
      </c>
    </row>
    <row r="6573" hidden="1" customHeight="1" spans="1:6">
      <c r="A6573" s="2" t="s">
        <v>7577</v>
      </c>
      <c r="B6573" s="2" t="s">
        <v>7578</v>
      </c>
      <c r="D6573" s="2" t="s">
        <v>27356</v>
      </c>
      <c r="E6573" s="2" t="s">
        <v>27357</v>
      </c>
      <c r="F6573" s="2" t="s">
        <v>27358</v>
      </c>
    </row>
    <row r="6574" hidden="1" customHeight="1" spans="1:6">
      <c r="A6574" s="2" t="s">
        <v>7577</v>
      </c>
      <c r="B6574" s="2" t="s">
        <v>7578</v>
      </c>
      <c r="D6574" s="2" t="s">
        <v>27359</v>
      </c>
      <c r="E6574" s="2" t="s">
        <v>27360</v>
      </c>
      <c r="F6574" s="4" t="s">
        <v>27361</v>
      </c>
    </row>
    <row r="6575" hidden="1" customHeight="1" spans="1:6">
      <c r="A6575" s="2" t="s">
        <v>7577</v>
      </c>
      <c r="B6575" s="2" t="s">
        <v>7578</v>
      </c>
      <c r="D6575" s="2" t="s">
        <v>27362</v>
      </c>
      <c r="E6575" s="2" t="s">
        <v>27363</v>
      </c>
      <c r="F6575" s="2" t="s">
        <v>27364</v>
      </c>
    </row>
    <row r="6576" hidden="1" customHeight="1" spans="1:6">
      <c r="A6576" s="2" t="s">
        <v>989</v>
      </c>
      <c r="B6576" s="2" t="s">
        <v>968</v>
      </c>
      <c r="E6576" s="2" t="s">
        <v>27365</v>
      </c>
      <c r="F6576" s="2" t="s">
        <v>15347</v>
      </c>
    </row>
    <row r="6577" hidden="1" customHeight="1" spans="1:6">
      <c r="A6577" s="2" t="s">
        <v>989</v>
      </c>
      <c r="B6577" s="2" t="s">
        <v>968</v>
      </c>
      <c r="D6577" s="2" t="s">
        <v>27366</v>
      </c>
      <c r="E6577" s="2" t="s">
        <v>27367</v>
      </c>
      <c r="F6577" s="4" t="s">
        <v>27368</v>
      </c>
    </row>
    <row r="6578" hidden="1" customHeight="1" spans="1:6">
      <c r="A6578" s="2" t="s">
        <v>989</v>
      </c>
      <c r="B6578" s="2" t="s">
        <v>968</v>
      </c>
      <c r="D6578" s="2" t="s">
        <v>27369</v>
      </c>
      <c r="E6578" s="2" t="s">
        <v>27370</v>
      </c>
      <c r="F6578" s="2" t="s">
        <v>27371</v>
      </c>
    </row>
    <row r="6579" hidden="1" customHeight="1" spans="1:6">
      <c r="A6579" s="2" t="s">
        <v>989</v>
      </c>
      <c r="B6579" s="2" t="s">
        <v>968</v>
      </c>
      <c r="D6579" s="2" t="s">
        <v>27372</v>
      </c>
      <c r="E6579" s="2" t="s">
        <v>27373</v>
      </c>
      <c r="F6579" s="4" t="s">
        <v>27374</v>
      </c>
    </row>
    <row r="6580" hidden="1" customHeight="1" spans="1:6">
      <c r="A6580" s="2" t="s">
        <v>989</v>
      </c>
      <c r="B6580" s="2" t="s">
        <v>968</v>
      </c>
      <c r="D6580" s="2" t="s">
        <v>27375</v>
      </c>
      <c r="E6580" s="2" t="s">
        <v>27376</v>
      </c>
      <c r="F6580" s="4" t="s">
        <v>27377</v>
      </c>
    </row>
    <row r="6581" hidden="1" customHeight="1" spans="1:6">
      <c r="A6581" s="2" t="s">
        <v>989</v>
      </c>
      <c r="B6581" s="2" t="s">
        <v>968</v>
      </c>
      <c r="D6581" s="2" t="s">
        <v>27378</v>
      </c>
      <c r="E6581" s="2" t="s">
        <v>27379</v>
      </c>
      <c r="F6581" s="4" t="s">
        <v>27380</v>
      </c>
    </row>
    <row r="6582" hidden="1" customHeight="1" spans="1:6">
      <c r="A6582" s="2" t="s">
        <v>989</v>
      </c>
      <c r="B6582" s="2" t="s">
        <v>968</v>
      </c>
      <c r="D6582" s="2" t="s">
        <v>27381</v>
      </c>
      <c r="E6582" s="2" t="s">
        <v>27382</v>
      </c>
      <c r="F6582" s="4" t="s">
        <v>27383</v>
      </c>
    </row>
    <row r="6583" hidden="1" customHeight="1" spans="1:6">
      <c r="A6583" s="2" t="s">
        <v>989</v>
      </c>
      <c r="B6583" s="2" t="s">
        <v>968</v>
      </c>
      <c r="E6583" s="2" t="s">
        <v>27365</v>
      </c>
      <c r="F6583" s="2" t="s">
        <v>15347</v>
      </c>
    </row>
    <row r="6584" hidden="1" customHeight="1" spans="1:6">
      <c r="A6584" s="2" t="s">
        <v>989</v>
      </c>
      <c r="B6584" s="2" t="s">
        <v>968</v>
      </c>
      <c r="D6584" s="2" t="s">
        <v>27384</v>
      </c>
      <c r="E6584" s="2" t="s">
        <v>27385</v>
      </c>
      <c r="F6584" s="4" t="s">
        <v>27386</v>
      </c>
    </row>
    <row r="6585" hidden="1" customHeight="1" spans="1:5">
      <c r="A6585" s="2" t="s">
        <v>989</v>
      </c>
      <c r="B6585" s="2" t="s">
        <v>968</v>
      </c>
      <c r="D6585" s="2" t="s">
        <v>27387</v>
      </c>
      <c r="E6585" s="2" t="s">
        <v>27388</v>
      </c>
    </row>
    <row r="6586" hidden="1" customHeight="1" spans="1:5">
      <c r="A6586" s="2" t="s">
        <v>989</v>
      </c>
      <c r="B6586" s="2" t="s">
        <v>968</v>
      </c>
      <c r="D6586" s="2" t="s">
        <v>27389</v>
      </c>
      <c r="E6586" s="2" t="s">
        <v>27390</v>
      </c>
    </row>
    <row r="6587" hidden="1" customHeight="1" spans="1:5">
      <c r="A6587" s="2" t="s">
        <v>989</v>
      </c>
      <c r="B6587" s="2" t="s">
        <v>968</v>
      </c>
      <c r="D6587" s="2" t="s">
        <v>27391</v>
      </c>
      <c r="E6587" s="2" t="s">
        <v>27392</v>
      </c>
    </row>
    <row r="6588" hidden="1" customHeight="1" spans="1:5">
      <c r="A6588" s="2" t="s">
        <v>989</v>
      </c>
      <c r="B6588" s="2" t="s">
        <v>968</v>
      </c>
      <c r="D6588" s="2" t="s">
        <v>27393</v>
      </c>
      <c r="E6588" s="2" t="s">
        <v>27394</v>
      </c>
    </row>
    <row r="6589" hidden="1" customHeight="1" spans="1:5">
      <c r="A6589" s="2" t="s">
        <v>989</v>
      </c>
      <c r="B6589" s="2" t="s">
        <v>968</v>
      </c>
      <c r="D6589" s="2" t="s">
        <v>27395</v>
      </c>
      <c r="E6589" s="2" t="s">
        <v>27396</v>
      </c>
    </row>
    <row r="6590" hidden="1" customHeight="1" spans="1:6">
      <c r="A6590" s="2" t="s">
        <v>989</v>
      </c>
      <c r="B6590" s="2" t="s">
        <v>968</v>
      </c>
      <c r="E6590" s="2" t="s">
        <v>27365</v>
      </c>
      <c r="F6590" s="2" t="s">
        <v>15347</v>
      </c>
    </row>
    <row r="6591" hidden="1" customHeight="1" spans="1:5">
      <c r="A6591" s="2" t="s">
        <v>989</v>
      </c>
      <c r="B6591" s="2" t="s">
        <v>968</v>
      </c>
      <c r="D6591" s="2" t="s">
        <v>27397</v>
      </c>
      <c r="E6591" s="2" t="s">
        <v>27398</v>
      </c>
    </row>
    <row r="6592" hidden="1" customHeight="1" spans="1:5">
      <c r="A6592" s="2" t="s">
        <v>989</v>
      </c>
      <c r="B6592" s="2" t="s">
        <v>968</v>
      </c>
      <c r="D6592" s="2" t="s">
        <v>27399</v>
      </c>
      <c r="E6592" s="4" t="s">
        <v>27400</v>
      </c>
    </row>
    <row r="6593" hidden="1" customHeight="1" spans="1:5">
      <c r="A6593" s="2" t="s">
        <v>989</v>
      </c>
      <c r="B6593" s="2" t="s">
        <v>968</v>
      </c>
      <c r="D6593" s="2" t="s">
        <v>27401</v>
      </c>
      <c r="E6593" s="4" t="s">
        <v>27400</v>
      </c>
    </row>
    <row r="6594" hidden="1" customHeight="1" spans="1:5">
      <c r="A6594" s="2" t="s">
        <v>989</v>
      </c>
      <c r="B6594" s="2" t="s">
        <v>968</v>
      </c>
      <c r="D6594" s="2" t="s">
        <v>27402</v>
      </c>
      <c r="E6594" s="4" t="s">
        <v>27403</v>
      </c>
    </row>
    <row r="6595" hidden="1" customHeight="1" spans="1:5">
      <c r="A6595" s="2" t="s">
        <v>989</v>
      </c>
      <c r="B6595" s="2" t="s">
        <v>968</v>
      </c>
      <c r="D6595" s="2" t="s">
        <v>27404</v>
      </c>
      <c r="E6595" s="4" t="s">
        <v>27400</v>
      </c>
    </row>
    <row r="6596" hidden="1" customHeight="1" spans="1:5">
      <c r="A6596" s="2" t="s">
        <v>989</v>
      </c>
      <c r="B6596" s="2" t="s">
        <v>968</v>
      </c>
      <c r="D6596" s="2" t="s">
        <v>27405</v>
      </c>
      <c r="E6596" s="4" t="s">
        <v>27400</v>
      </c>
    </row>
    <row r="6597" hidden="1" customHeight="1" spans="1:6">
      <c r="A6597" s="2" t="s">
        <v>7587</v>
      </c>
      <c r="B6597" s="2" t="s">
        <v>7588</v>
      </c>
      <c r="D6597" s="2" t="s">
        <v>27406</v>
      </c>
      <c r="E6597" s="2" t="s">
        <v>27407</v>
      </c>
      <c r="F6597" s="2" t="s">
        <v>27408</v>
      </c>
    </row>
    <row r="6598" hidden="1" customHeight="1" spans="1:6">
      <c r="A6598" s="2" t="s">
        <v>7587</v>
      </c>
      <c r="B6598" s="2" t="s">
        <v>7588</v>
      </c>
      <c r="D6598" s="2" t="s">
        <v>27409</v>
      </c>
      <c r="E6598" s="2" t="s">
        <v>27410</v>
      </c>
      <c r="F6598" s="2" t="s">
        <v>27411</v>
      </c>
    </row>
    <row r="6599" hidden="1" customHeight="1" spans="1:6">
      <c r="A6599" s="2" t="s">
        <v>7587</v>
      </c>
      <c r="B6599" s="2" t="s">
        <v>7588</v>
      </c>
      <c r="D6599" s="2" t="s">
        <v>27412</v>
      </c>
      <c r="E6599" s="2" t="s">
        <v>27413</v>
      </c>
      <c r="F6599" s="2" t="s">
        <v>27414</v>
      </c>
    </row>
    <row r="6600" hidden="1" customHeight="1" spans="1:6">
      <c r="A6600" s="2" t="s">
        <v>7587</v>
      </c>
      <c r="B6600" s="2" t="s">
        <v>7588</v>
      </c>
      <c r="D6600" s="2" t="s">
        <v>27415</v>
      </c>
      <c r="E6600" s="2" t="s">
        <v>27410</v>
      </c>
      <c r="F6600" s="4" t="s">
        <v>27416</v>
      </c>
    </row>
    <row r="6601" hidden="1" customHeight="1" spans="1:6">
      <c r="A6601" s="2" t="s">
        <v>7587</v>
      </c>
      <c r="B6601" s="2" t="s">
        <v>7588</v>
      </c>
      <c r="D6601" s="2" t="s">
        <v>27417</v>
      </c>
      <c r="E6601" s="2" t="s">
        <v>27418</v>
      </c>
      <c r="F6601" s="2" t="s">
        <v>27419</v>
      </c>
    </row>
    <row r="6602" hidden="1" customHeight="1" spans="1:6">
      <c r="A6602" s="2" t="s">
        <v>7587</v>
      </c>
      <c r="B6602" s="2" t="s">
        <v>7588</v>
      </c>
      <c r="D6602" s="2" t="s">
        <v>27420</v>
      </c>
      <c r="E6602" s="2" t="s">
        <v>27421</v>
      </c>
      <c r="F6602" s="2" t="s">
        <v>27422</v>
      </c>
    </row>
    <row r="6603" hidden="1" customHeight="1" spans="1:6">
      <c r="A6603" s="2" t="s">
        <v>7587</v>
      </c>
      <c r="B6603" s="2" t="s">
        <v>7588</v>
      </c>
      <c r="D6603" s="2" t="s">
        <v>27423</v>
      </c>
      <c r="E6603" s="2" t="s">
        <v>17985</v>
      </c>
      <c r="F6603" s="2" t="s">
        <v>27424</v>
      </c>
    </row>
    <row r="6604" hidden="1" customHeight="1" spans="1:6">
      <c r="A6604" s="2" t="s">
        <v>7587</v>
      </c>
      <c r="B6604" s="2" t="s">
        <v>7588</v>
      </c>
      <c r="D6604" s="2" t="s">
        <v>27425</v>
      </c>
      <c r="E6604" s="2" t="s">
        <v>27426</v>
      </c>
      <c r="F6604" s="4" t="s">
        <v>27427</v>
      </c>
    </row>
    <row r="6605" hidden="1" customHeight="1" spans="1:6">
      <c r="A6605" s="2" t="s">
        <v>7587</v>
      </c>
      <c r="B6605" s="2" t="s">
        <v>7588</v>
      </c>
      <c r="D6605" s="2" t="s">
        <v>27428</v>
      </c>
      <c r="E6605" s="2" t="s">
        <v>27429</v>
      </c>
      <c r="F6605" s="4" t="s">
        <v>27430</v>
      </c>
    </row>
    <row r="6606" hidden="1" customHeight="1" spans="1:6">
      <c r="A6606" s="2" t="s">
        <v>7587</v>
      </c>
      <c r="B6606" s="2" t="s">
        <v>7588</v>
      </c>
      <c r="D6606" s="2" t="s">
        <v>27431</v>
      </c>
      <c r="E6606" s="2" t="s">
        <v>27432</v>
      </c>
      <c r="F6606" s="4" t="s">
        <v>27433</v>
      </c>
    </row>
    <row r="6607" hidden="1" customHeight="1" spans="1:6">
      <c r="A6607" s="2" t="s">
        <v>7587</v>
      </c>
      <c r="B6607" s="2" t="s">
        <v>7588</v>
      </c>
      <c r="D6607" s="2" t="s">
        <v>27434</v>
      </c>
      <c r="E6607" s="2" t="s">
        <v>27435</v>
      </c>
      <c r="F6607" s="2" t="s">
        <v>27436</v>
      </c>
    </row>
    <row r="6608" hidden="1" customHeight="1" spans="1:6">
      <c r="A6608" s="2" t="s">
        <v>7587</v>
      </c>
      <c r="B6608" s="2" t="s">
        <v>7588</v>
      </c>
      <c r="D6608" s="2" t="s">
        <v>27437</v>
      </c>
      <c r="E6608" s="2" t="s">
        <v>27429</v>
      </c>
      <c r="F6608" s="4" t="s">
        <v>27438</v>
      </c>
    </row>
    <row r="6609" hidden="1" customHeight="1" spans="1:6">
      <c r="A6609" s="2" t="s">
        <v>7587</v>
      </c>
      <c r="B6609" s="2" t="s">
        <v>7588</v>
      </c>
      <c r="D6609" s="2" t="s">
        <v>27439</v>
      </c>
      <c r="E6609" s="2" t="s">
        <v>27440</v>
      </c>
      <c r="F6609" s="2" t="s">
        <v>27441</v>
      </c>
    </row>
    <row r="6610" hidden="1" customHeight="1" spans="1:6">
      <c r="A6610" s="2" t="s">
        <v>7587</v>
      </c>
      <c r="B6610" s="2" t="s">
        <v>7588</v>
      </c>
      <c r="D6610" s="2" t="s">
        <v>27442</v>
      </c>
      <c r="E6610" s="2" t="s">
        <v>17985</v>
      </c>
      <c r="F6610" s="2" t="s">
        <v>27443</v>
      </c>
    </row>
    <row r="6611" hidden="1" customHeight="1" spans="1:6">
      <c r="A6611" s="2" t="s">
        <v>7587</v>
      </c>
      <c r="B6611" s="2" t="s">
        <v>7588</v>
      </c>
      <c r="D6611" s="2" t="s">
        <v>27444</v>
      </c>
      <c r="E6611" s="2" t="s">
        <v>27445</v>
      </c>
      <c r="F6611" s="4" t="s">
        <v>27446</v>
      </c>
    </row>
    <row r="6612" hidden="1" customHeight="1" spans="1:6">
      <c r="A6612" s="2" t="s">
        <v>7587</v>
      </c>
      <c r="B6612" s="2" t="s">
        <v>7588</v>
      </c>
      <c r="D6612" s="2" t="s">
        <v>27447</v>
      </c>
      <c r="E6612" s="2" t="s">
        <v>27448</v>
      </c>
      <c r="F6612" s="4" t="s">
        <v>27449</v>
      </c>
    </row>
    <row r="6613" hidden="1" customHeight="1" spans="1:6">
      <c r="A6613" s="2" t="s">
        <v>7587</v>
      </c>
      <c r="B6613" s="2" t="s">
        <v>7588</v>
      </c>
      <c r="D6613" s="2" t="s">
        <v>27450</v>
      </c>
      <c r="E6613" s="2" t="s">
        <v>27451</v>
      </c>
      <c r="F6613" s="4" t="s">
        <v>27452</v>
      </c>
    </row>
    <row r="6614" hidden="1" customHeight="1" spans="1:6">
      <c r="A6614" s="2" t="s">
        <v>7587</v>
      </c>
      <c r="B6614" s="2" t="s">
        <v>7588</v>
      </c>
      <c r="D6614" s="2" t="s">
        <v>27453</v>
      </c>
      <c r="E6614" s="2" t="s">
        <v>27454</v>
      </c>
      <c r="F6614" s="4" t="s">
        <v>27455</v>
      </c>
    </row>
    <row r="6615" hidden="1" customHeight="1" spans="1:6">
      <c r="A6615" s="2" t="s">
        <v>5137</v>
      </c>
      <c r="D6615" s="2" t="s">
        <v>27456</v>
      </c>
      <c r="E6615" s="2" t="s">
        <v>27457</v>
      </c>
      <c r="F6615" s="4" t="s">
        <v>27458</v>
      </c>
    </row>
    <row r="6616" hidden="1" customHeight="1" spans="1:6">
      <c r="A6616" s="2" t="s">
        <v>5137</v>
      </c>
      <c r="D6616" s="2" t="s">
        <v>27459</v>
      </c>
      <c r="E6616" s="2" t="s">
        <v>27460</v>
      </c>
      <c r="F6616" s="4" t="s">
        <v>27461</v>
      </c>
    </row>
    <row r="6617" hidden="1" customHeight="1" spans="1:6">
      <c r="A6617" s="2" t="s">
        <v>5137</v>
      </c>
      <c r="D6617" s="2" t="s">
        <v>27462</v>
      </c>
      <c r="E6617" s="2" t="s">
        <v>27463</v>
      </c>
      <c r="F6617" s="4" t="s">
        <v>27464</v>
      </c>
    </row>
    <row r="6618" hidden="1" customHeight="1" spans="1:6">
      <c r="A6618" s="2" t="s">
        <v>5137</v>
      </c>
      <c r="D6618" s="2" t="s">
        <v>27465</v>
      </c>
      <c r="E6618" s="4" t="s">
        <v>27466</v>
      </c>
      <c r="F6618" s="4" t="s">
        <v>27467</v>
      </c>
    </row>
    <row r="6619" hidden="1" customHeight="1" spans="1:6">
      <c r="A6619" s="2" t="s">
        <v>5137</v>
      </c>
      <c r="D6619" s="2" t="s">
        <v>27468</v>
      </c>
      <c r="E6619" s="2" t="s">
        <v>10536</v>
      </c>
      <c r="F6619" s="4" t="s">
        <v>27469</v>
      </c>
    </row>
    <row r="6620" hidden="1" customHeight="1" spans="1:6">
      <c r="A6620" s="2" t="s">
        <v>5137</v>
      </c>
      <c r="D6620" s="2" t="s">
        <v>27470</v>
      </c>
      <c r="E6620" s="2" t="s">
        <v>13531</v>
      </c>
      <c r="F6620" s="4" t="s">
        <v>27471</v>
      </c>
    </row>
    <row r="6621" hidden="1" customHeight="1" spans="1:6">
      <c r="A6621" s="2" t="s">
        <v>5137</v>
      </c>
      <c r="D6621" s="2" t="s">
        <v>27472</v>
      </c>
      <c r="E6621" s="2" t="s">
        <v>14468</v>
      </c>
      <c r="F6621" s="4" t="s">
        <v>27473</v>
      </c>
    </row>
    <row r="6622" hidden="1" customHeight="1" spans="1:6">
      <c r="A6622" s="2" t="s">
        <v>5137</v>
      </c>
      <c r="D6622" s="2" t="s">
        <v>27474</v>
      </c>
      <c r="E6622" s="2" t="s">
        <v>27475</v>
      </c>
      <c r="F6622" s="4" t="s">
        <v>27476</v>
      </c>
    </row>
    <row r="6623" hidden="1" customHeight="1" spans="1:6">
      <c r="A6623" s="2" t="s">
        <v>5137</v>
      </c>
      <c r="D6623" s="2" t="s">
        <v>27477</v>
      </c>
      <c r="E6623" s="2" t="s">
        <v>10765</v>
      </c>
      <c r="F6623" s="4" t="s">
        <v>27478</v>
      </c>
    </row>
    <row r="6624" hidden="1" customHeight="1" spans="1:6">
      <c r="A6624" s="2" t="s">
        <v>5137</v>
      </c>
      <c r="D6624" s="2" t="s">
        <v>27479</v>
      </c>
      <c r="E6624" s="2" t="s">
        <v>19195</v>
      </c>
      <c r="F6624" s="4" t="s">
        <v>27480</v>
      </c>
    </row>
    <row r="6625" hidden="1" customHeight="1" spans="1:6">
      <c r="A6625" s="2" t="s">
        <v>5137</v>
      </c>
      <c r="D6625" s="2" t="s">
        <v>27481</v>
      </c>
      <c r="E6625" s="2" t="s">
        <v>27482</v>
      </c>
      <c r="F6625" s="4" t="s">
        <v>27483</v>
      </c>
    </row>
    <row r="6626" hidden="1" customHeight="1" spans="1:6">
      <c r="A6626" s="2" t="s">
        <v>5137</v>
      </c>
      <c r="D6626" s="2" t="s">
        <v>27484</v>
      </c>
      <c r="E6626" s="2" t="s">
        <v>27485</v>
      </c>
      <c r="F6626" s="2" t="s">
        <v>27486</v>
      </c>
    </row>
    <row r="6627" hidden="1" customHeight="1" spans="1:6">
      <c r="A6627" s="2" t="s">
        <v>5137</v>
      </c>
      <c r="D6627" s="2" t="s">
        <v>27487</v>
      </c>
      <c r="E6627" s="2" t="s">
        <v>27488</v>
      </c>
      <c r="F6627" s="4" t="s">
        <v>27489</v>
      </c>
    </row>
    <row r="6628" hidden="1" customHeight="1" spans="1:6">
      <c r="A6628" s="2" t="s">
        <v>5137</v>
      </c>
      <c r="D6628" s="2" t="s">
        <v>27490</v>
      </c>
      <c r="E6628" s="2" t="s">
        <v>27491</v>
      </c>
      <c r="F6628" s="4" t="s">
        <v>27492</v>
      </c>
    </row>
    <row r="6629" hidden="1" customHeight="1" spans="1:6">
      <c r="A6629" s="2" t="s">
        <v>5137</v>
      </c>
      <c r="D6629" s="2" t="s">
        <v>27493</v>
      </c>
      <c r="E6629" s="2" t="s">
        <v>12162</v>
      </c>
      <c r="F6629" s="2" t="s">
        <v>27494</v>
      </c>
    </row>
    <row r="6630" hidden="1" customHeight="1" spans="1:6">
      <c r="A6630" s="2" t="s">
        <v>5137</v>
      </c>
      <c r="D6630" s="2" t="s">
        <v>27495</v>
      </c>
      <c r="E6630" s="2" t="s">
        <v>27496</v>
      </c>
      <c r="F6630" s="4" t="s">
        <v>27497</v>
      </c>
    </row>
    <row r="6631" hidden="1" customHeight="1" spans="1:6">
      <c r="A6631" s="2" t="s">
        <v>5137</v>
      </c>
      <c r="D6631" s="2" t="s">
        <v>27498</v>
      </c>
      <c r="E6631" s="2" t="s">
        <v>10826</v>
      </c>
      <c r="F6631" s="4" t="s">
        <v>27499</v>
      </c>
    </row>
    <row r="6632" hidden="1" customHeight="1" spans="1:6">
      <c r="A6632" s="2" t="s">
        <v>5137</v>
      </c>
      <c r="D6632" s="2" t="s">
        <v>27500</v>
      </c>
      <c r="E6632" s="2" t="s">
        <v>14794</v>
      </c>
      <c r="F6632" s="4" t="s">
        <v>27501</v>
      </c>
    </row>
    <row r="6633" hidden="1" customHeight="1" spans="1:6">
      <c r="A6633" s="2" t="s">
        <v>1096</v>
      </c>
      <c r="B6633" s="2" t="s">
        <v>1097</v>
      </c>
      <c r="D6633" s="2" t="s">
        <v>27335</v>
      </c>
      <c r="E6633" s="2" t="s">
        <v>13015</v>
      </c>
      <c r="F6633" s="2" t="s">
        <v>27336</v>
      </c>
    </row>
    <row r="6634" hidden="1" customHeight="1" spans="1:6">
      <c r="A6634" s="2" t="s">
        <v>1096</v>
      </c>
      <c r="B6634" s="2" t="s">
        <v>1097</v>
      </c>
      <c r="D6634" s="2" t="s">
        <v>27337</v>
      </c>
      <c r="E6634" s="2" t="s">
        <v>27249</v>
      </c>
      <c r="F6634" s="2" t="s">
        <v>27338</v>
      </c>
    </row>
    <row r="6635" hidden="1" customHeight="1" spans="1:6">
      <c r="A6635" s="2" t="s">
        <v>1096</v>
      </c>
      <c r="B6635" s="2" t="s">
        <v>1097</v>
      </c>
      <c r="D6635" s="2" t="s">
        <v>27339</v>
      </c>
      <c r="E6635" s="2" t="s">
        <v>27340</v>
      </c>
      <c r="F6635" s="2" t="s">
        <v>27341</v>
      </c>
    </row>
    <row r="6636" hidden="1" customHeight="1" spans="1:6">
      <c r="A6636" s="2" t="s">
        <v>1096</v>
      </c>
      <c r="B6636" s="2" t="s">
        <v>1097</v>
      </c>
      <c r="D6636" s="2" t="s">
        <v>27342</v>
      </c>
      <c r="E6636" s="2" t="s">
        <v>16059</v>
      </c>
      <c r="F6636" s="4" t="s">
        <v>27343</v>
      </c>
    </row>
    <row r="6637" hidden="1" customHeight="1" spans="1:6">
      <c r="A6637" s="2" t="s">
        <v>1096</v>
      </c>
      <c r="B6637" s="2" t="s">
        <v>1097</v>
      </c>
      <c r="D6637" s="2" t="s">
        <v>27344</v>
      </c>
      <c r="E6637" s="2" t="s">
        <v>27345</v>
      </c>
      <c r="F6637" s="4" t="s">
        <v>27346</v>
      </c>
    </row>
    <row r="6638" hidden="1" customHeight="1" spans="1:6">
      <c r="A6638" s="2" t="s">
        <v>1096</v>
      </c>
      <c r="B6638" s="2" t="s">
        <v>1097</v>
      </c>
      <c r="D6638" s="2" t="s">
        <v>27347</v>
      </c>
      <c r="E6638" s="2" t="s">
        <v>27348</v>
      </c>
      <c r="F6638" s="2" t="s">
        <v>27349</v>
      </c>
    </row>
    <row r="6639" hidden="1" customHeight="1" spans="1:6">
      <c r="A6639" s="2" t="s">
        <v>1096</v>
      </c>
      <c r="B6639" s="2" t="s">
        <v>1097</v>
      </c>
      <c r="D6639" s="2" t="s">
        <v>27350</v>
      </c>
      <c r="E6639" s="2" t="s">
        <v>27351</v>
      </c>
      <c r="F6639" s="2" t="s">
        <v>27352</v>
      </c>
    </row>
    <row r="6640" hidden="1" customHeight="1" spans="1:5">
      <c r="A6640" s="2" t="s">
        <v>1096</v>
      </c>
      <c r="B6640" s="2" t="s">
        <v>1097</v>
      </c>
      <c r="D6640" s="2" t="s">
        <v>27353</v>
      </c>
      <c r="E6640" s="2" t="s">
        <v>27354</v>
      </c>
    </row>
    <row r="6641" hidden="1" customHeight="1" spans="1:5">
      <c r="A6641" s="2" t="s">
        <v>1096</v>
      </c>
      <c r="B6641" s="2" t="s">
        <v>1097</v>
      </c>
      <c r="D6641" s="2" t="s">
        <v>27355</v>
      </c>
      <c r="E6641" s="2" t="s">
        <v>15263</v>
      </c>
    </row>
    <row r="6642" hidden="1" customHeight="1" spans="1:6">
      <c r="A6642" s="2" t="s">
        <v>94</v>
      </c>
      <c r="B6642" s="2" t="s">
        <v>686</v>
      </c>
      <c r="D6642" s="2" t="s">
        <v>27321</v>
      </c>
      <c r="E6642" s="2" t="s">
        <v>27322</v>
      </c>
      <c r="F6642" s="4" t="s">
        <v>27323</v>
      </c>
    </row>
    <row r="6643" hidden="1" customHeight="1" spans="1:6">
      <c r="A6643" s="2" t="s">
        <v>94</v>
      </c>
      <c r="B6643" s="2" t="s">
        <v>686</v>
      </c>
      <c r="D6643" s="2" t="s">
        <v>27324</v>
      </c>
      <c r="E6643" s="2" t="s">
        <v>27325</v>
      </c>
      <c r="F6643" s="4" t="s">
        <v>27326</v>
      </c>
    </row>
    <row r="6644" hidden="1" customHeight="1" spans="1:6">
      <c r="A6644" s="2" t="s">
        <v>795</v>
      </c>
      <c r="B6644" s="2" t="s">
        <v>796</v>
      </c>
      <c r="E6644" s="2" t="s">
        <v>21004</v>
      </c>
      <c r="F6644" s="2" t="s">
        <v>16575</v>
      </c>
    </row>
    <row r="6645" hidden="1" customHeight="1" spans="1:6">
      <c r="A6645" s="2" t="s">
        <v>795</v>
      </c>
      <c r="B6645" s="2" t="s">
        <v>796</v>
      </c>
      <c r="D6645" s="2" t="s">
        <v>27502</v>
      </c>
      <c r="E6645" s="2" t="s">
        <v>27503</v>
      </c>
      <c r="F6645" s="4" t="s">
        <v>27504</v>
      </c>
    </row>
    <row r="6646" hidden="1" customHeight="1" spans="1:6">
      <c r="A6646" s="2" t="s">
        <v>795</v>
      </c>
      <c r="B6646" s="2" t="s">
        <v>796</v>
      </c>
      <c r="E6646" s="2" t="s">
        <v>21004</v>
      </c>
      <c r="F6646" s="2" t="s">
        <v>16575</v>
      </c>
    </row>
    <row r="6647" hidden="1" customHeight="1" spans="1:6">
      <c r="A6647" s="2" t="s">
        <v>795</v>
      </c>
      <c r="B6647" s="2" t="s">
        <v>796</v>
      </c>
      <c r="E6647" s="2" t="s">
        <v>21004</v>
      </c>
      <c r="F6647" s="2" t="s">
        <v>16575</v>
      </c>
    </row>
    <row r="6648" hidden="1" customHeight="1" spans="1:6">
      <c r="A6648" s="2" t="s">
        <v>2303</v>
      </c>
      <c r="B6648" s="2" t="s">
        <v>2304</v>
      </c>
      <c r="D6648" s="2" t="s">
        <v>27327</v>
      </c>
      <c r="E6648" s="2" t="s">
        <v>27328</v>
      </c>
      <c r="F6648" s="2" t="s">
        <v>27329</v>
      </c>
    </row>
    <row r="6649" hidden="1" customHeight="1" spans="1:5">
      <c r="A6649" s="2" t="s">
        <v>2303</v>
      </c>
      <c r="B6649" s="2" t="s">
        <v>2304</v>
      </c>
      <c r="D6649" s="2" t="s">
        <v>27330</v>
      </c>
      <c r="E6649" s="2" t="s">
        <v>27331</v>
      </c>
    </row>
    <row r="6650" hidden="1" customHeight="1" spans="1:6">
      <c r="A6650" s="2" t="s">
        <v>2303</v>
      </c>
      <c r="B6650" s="2" t="s">
        <v>2304</v>
      </c>
      <c r="D6650" s="2" t="s">
        <v>27332</v>
      </c>
      <c r="E6650" s="2" t="s">
        <v>27333</v>
      </c>
      <c r="F6650" s="2" t="s">
        <v>27334</v>
      </c>
    </row>
    <row r="6651" hidden="1" customHeight="1" spans="1:6">
      <c r="A6651" s="2" t="s">
        <v>775</v>
      </c>
      <c r="B6651" s="2" t="s">
        <v>5864</v>
      </c>
      <c r="D6651" s="2" t="s">
        <v>27505</v>
      </c>
      <c r="E6651" s="2" t="s">
        <v>27506</v>
      </c>
      <c r="F6651" s="2" t="s">
        <v>27507</v>
      </c>
    </row>
    <row r="6652" hidden="1" customHeight="1" spans="1:6">
      <c r="A6652" s="2" t="s">
        <v>775</v>
      </c>
      <c r="B6652" s="2" t="s">
        <v>5864</v>
      </c>
      <c r="D6652" s="2" t="s">
        <v>27508</v>
      </c>
      <c r="E6652" s="2" t="s">
        <v>27509</v>
      </c>
      <c r="F6652" s="2" t="s">
        <v>74</v>
      </c>
    </row>
    <row r="6653" hidden="1" customHeight="1" spans="1:6">
      <c r="A6653" s="2" t="s">
        <v>775</v>
      </c>
      <c r="B6653" s="2" t="s">
        <v>5864</v>
      </c>
      <c r="D6653" s="2" t="s">
        <v>27510</v>
      </c>
      <c r="E6653" s="4" t="s">
        <v>27511</v>
      </c>
      <c r="F6653" s="4" t="s">
        <v>27512</v>
      </c>
    </row>
    <row r="6654" hidden="1" customHeight="1" spans="1:6">
      <c r="A6654" s="2" t="s">
        <v>775</v>
      </c>
      <c r="B6654" s="2" t="s">
        <v>5864</v>
      </c>
      <c r="D6654" s="2" t="s">
        <v>27513</v>
      </c>
      <c r="E6654" s="2" t="s">
        <v>27514</v>
      </c>
      <c r="F6654" s="2" t="s">
        <v>27515</v>
      </c>
    </row>
    <row r="6655" hidden="1" customHeight="1" spans="1:6">
      <c r="A6655" s="2" t="s">
        <v>775</v>
      </c>
      <c r="B6655" s="2" t="s">
        <v>5864</v>
      </c>
      <c r="D6655" s="2" t="s">
        <v>27516</v>
      </c>
      <c r="E6655" s="2" t="s">
        <v>27517</v>
      </c>
      <c r="F6655" s="4" t="s">
        <v>27518</v>
      </c>
    </row>
    <row r="6656" hidden="1" customHeight="1" spans="1:6">
      <c r="A6656" s="2" t="s">
        <v>775</v>
      </c>
      <c r="B6656" s="2" t="s">
        <v>5864</v>
      </c>
      <c r="D6656" s="2" t="s">
        <v>27519</v>
      </c>
      <c r="E6656" s="2" t="s">
        <v>27520</v>
      </c>
      <c r="F6656" s="2" t="s">
        <v>27521</v>
      </c>
    </row>
    <row r="6657" hidden="1" customHeight="1" spans="1:5">
      <c r="A6657" s="2" t="s">
        <v>775</v>
      </c>
      <c r="B6657" s="2" t="s">
        <v>5864</v>
      </c>
      <c r="D6657" s="2" t="s">
        <v>27522</v>
      </c>
      <c r="E6657" s="4" t="s">
        <v>27523</v>
      </c>
    </row>
    <row r="6658" hidden="1" customHeight="1" spans="1:6">
      <c r="A6658" s="2" t="s">
        <v>775</v>
      </c>
      <c r="B6658" s="2" t="s">
        <v>5864</v>
      </c>
      <c r="D6658" s="2" t="s">
        <v>27524</v>
      </c>
      <c r="E6658" s="2" t="s">
        <v>27525</v>
      </c>
      <c r="F6658" s="2" t="s">
        <v>27526</v>
      </c>
    </row>
    <row r="6659" hidden="1" customHeight="1" spans="1:5">
      <c r="A6659" s="2" t="s">
        <v>775</v>
      </c>
      <c r="B6659" s="2" t="s">
        <v>5864</v>
      </c>
      <c r="D6659" s="2" t="s">
        <v>27527</v>
      </c>
      <c r="E6659" s="2" t="s">
        <v>27528</v>
      </c>
    </row>
    <row r="6660" hidden="1" customHeight="1" spans="1:6">
      <c r="A6660" s="2" t="s">
        <v>368</v>
      </c>
      <c r="B6660" s="2" t="s">
        <v>341</v>
      </c>
      <c r="D6660" s="2" t="s">
        <v>27529</v>
      </c>
      <c r="E6660" s="2" t="s">
        <v>14794</v>
      </c>
      <c r="F6660" s="4" t="s">
        <v>27530</v>
      </c>
    </row>
    <row r="6661" hidden="1" customHeight="1" spans="1:6">
      <c r="A6661" s="2" t="s">
        <v>368</v>
      </c>
      <c r="B6661" s="2" t="s">
        <v>341</v>
      </c>
      <c r="D6661" s="2" t="s">
        <v>27531</v>
      </c>
      <c r="E6661" s="2" t="s">
        <v>14794</v>
      </c>
      <c r="F6661" s="4" t="s">
        <v>27532</v>
      </c>
    </row>
    <row r="6662" hidden="1" customHeight="1" spans="1:6">
      <c r="A6662" s="2" t="s">
        <v>368</v>
      </c>
      <c r="B6662" s="2" t="s">
        <v>341</v>
      </c>
      <c r="D6662" s="2" t="s">
        <v>27533</v>
      </c>
      <c r="E6662" s="4" t="s">
        <v>27534</v>
      </c>
      <c r="F6662" s="4" t="s">
        <v>27535</v>
      </c>
    </row>
    <row r="6663" hidden="1" customHeight="1" spans="1:6">
      <c r="A6663" s="2" t="s">
        <v>368</v>
      </c>
      <c r="B6663" s="2" t="s">
        <v>341</v>
      </c>
      <c r="D6663" s="2" t="s">
        <v>27536</v>
      </c>
      <c r="E6663" s="2" t="s">
        <v>24105</v>
      </c>
      <c r="F6663" s="4" t="s">
        <v>27537</v>
      </c>
    </row>
    <row r="6664" hidden="1" customHeight="1" spans="1:6">
      <c r="A6664" s="2" t="s">
        <v>368</v>
      </c>
      <c r="B6664" s="2" t="s">
        <v>341</v>
      </c>
      <c r="D6664" s="2" t="s">
        <v>27538</v>
      </c>
      <c r="E6664" s="2" t="s">
        <v>27539</v>
      </c>
      <c r="F6664" s="4" t="s">
        <v>27540</v>
      </c>
    </row>
    <row r="6665" hidden="1" customHeight="1" spans="1:6">
      <c r="A6665" s="2" t="s">
        <v>368</v>
      </c>
      <c r="B6665" s="2" t="s">
        <v>341</v>
      </c>
      <c r="D6665" s="2" t="s">
        <v>27541</v>
      </c>
      <c r="E6665" s="2" t="s">
        <v>27542</v>
      </c>
      <c r="F6665" s="4" t="s">
        <v>27543</v>
      </c>
    </row>
    <row r="6666" hidden="1" customHeight="1" spans="1:6">
      <c r="A6666" s="2" t="s">
        <v>368</v>
      </c>
      <c r="B6666" s="2" t="s">
        <v>341</v>
      </c>
      <c r="D6666" s="2" t="s">
        <v>27544</v>
      </c>
      <c r="E6666" s="2" t="s">
        <v>27545</v>
      </c>
      <c r="F6666" s="2" t="s">
        <v>27546</v>
      </c>
    </row>
    <row r="6667" hidden="1" customHeight="1" spans="1:6">
      <c r="A6667" s="2" t="s">
        <v>368</v>
      </c>
      <c r="B6667" s="2" t="s">
        <v>341</v>
      </c>
      <c r="D6667" s="2" t="s">
        <v>27547</v>
      </c>
      <c r="E6667" s="2" t="s">
        <v>14794</v>
      </c>
      <c r="F6667" s="2" t="s">
        <v>27548</v>
      </c>
    </row>
    <row r="6668" hidden="1" customHeight="1" spans="1:6">
      <c r="A6668" s="2" t="s">
        <v>368</v>
      </c>
      <c r="B6668" s="2" t="s">
        <v>341</v>
      </c>
      <c r="D6668" s="2" t="s">
        <v>27549</v>
      </c>
      <c r="E6668" s="2" t="s">
        <v>27550</v>
      </c>
      <c r="F6668" s="2" t="s">
        <v>27551</v>
      </c>
    </row>
    <row r="6669" hidden="1" customHeight="1" spans="1:5">
      <c r="A6669" s="2" t="s">
        <v>368</v>
      </c>
      <c r="B6669" s="2" t="s">
        <v>341</v>
      </c>
      <c r="D6669" s="2" t="s">
        <v>27552</v>
      </c>
      <c r="E6669" s="2" t="s">
        <v>19790</v>
      </c>
    </row>
    <row r="6670" hidden="1" customHeight="1" spans="1:6">
      <c r="A6670" s="2" t="s">
        <v>368</v>
      </c>
      <c r="B6670" s="2" t="s">
        <v>341</v>
      </c>
      <c r="D6670" s="2" t="s">
        <v>27553</v>
      </c>
      <c r="E6670" s="2" t="s">
        <v>27554</v>
      </c>
      <c r="F6670" s="2" t="s">
        <v>27555</v>
      </c>
    </row>
    <row r="6671" hidden="1" customHeight="1" spans="1:6">
      <c r="A6671" s="2" t="s">
        <v>850</v>
      </c>
      <c r="B6671" s="2" t="s">
        <v>837</v>
      </c>
      <c r="D6671" s="2" t="s">
        <v>27556</v>
      </c>
      <c r="E6671" s="2" t="s">
        <v>27557</v>
      </c>
      <c r="F6671" s="2" t="s">
        <v>27558</v>
      </c>
    </row>
    <row r="6672" hidden="1" customHeight="1" spans="1:6">
      <c r="A6672" s="2" t="s">
        <v>850</v>
      </c>
      <c r="B6672" s="2" t="s">
        <v>837</v>
      </c>
      <c r="D6672" s="2" t="s">
        <v>27559</v>
      </c>
      <c r="E6672" s="2" t="s">
        <v>19064</v>
      </c>
      <c r="F6672" s="4" t="s">
        <v>27560</v>
      </c>
    </row>
    <row r="6673" hidden="1" customHeight="1" spans="1:6">
      <c r="A6673" s="2" t="s">
        <v>850</v>
      </c>
      <c r="B6673" s="2" t="s">
        <v>837</v>
      </c>
      <c r="D6673" s="2" t="s">
        <v>27561</v>
      </c>
      <c r="E6673" s="2" t="s">
        <v>14433</v>
      </c>
      <c r="F6673" s="2" t="s">
        <v>27562</v>
      </c>
    </row>
    <row r="6674" hidden="1" customHeight="1" spans="1:6">
      <c r="A6674" s="2" t="s">
        <v>850</v>
      </c>
      <c r="B6674" s="2" t="s">
        <v>837</v>
      </c>
      <c r="D6674" s="2" t="s">
        <v>27563</v>
      </c>
      <c r="E6674" s="2" t="s">
        <v>14433</v>
      </c>
      <c r="F6674" s="2" t="s">
        <v>27564</v>
      </c>
    </row>
    <row r="6675" hidden="1" customHeight="1" spans="1:6">
      <c r="A6675" s="2" t="s">
        <v>850</v>
      </c>
      <c r="B6675" s="2" t="s">
        <v>837</v>
      </c>
      <c r="D6675" s="2" t="s">
        <v>27565</v>
      </c>
      <c r="E6675" s="2" t="s">
        <v>19064</v>
      </c>
      <c r="F6675" s="2" t="s">
        <v>27566</v>
      </c>
    </row>
    <row r="6676" hidden="1" customHeight="1" spans="1:6">
      <c r="A6676" s="2" t="s">
        <v>850</v>
      </c>
      <c r="B6676" s="2" t="s">
        <v>837</v>
      </c>
      <c r="D6676" s="2" t="s">
        <v>27567</v>
      </c>
      <c r="E6676" s="2" t="s">
        <v>27568</v>
      </c>
      <c r="F6676" s="2" t="s">
        <v>27569</v>
      </c>
    </row>
    <row r="6677" hidden="1" customHeight="1" spans="1:6">
      <c r="A6677" s="2" t="s">
        <v>850</v>
      </c>
      <c r="B6677" s="2" t="s">
        <v>837</v>
      </c>
      <c r="D6677" s="2" t="s">
        <v>27570</v>
      </c>
      <c r="E6677" s="2" t="s">
        <v>27571</v>
      </c>
      <c r="F6677" s="2" t="s">
        <v>27572</v>
      </c>
    </row>
    <row r="6678" hidden="1" customHeight="1" spans="1:6">
      <c r="A6678" s="2" t="s">
        <v>850</v>
      </c>
      <c r="B6678" s="2" t="s">
        <v>837</v>
      </c>
      <c r="D6678" s="2" t="s">
        <v>27573</v>
      </c>
      <c r="E6678" s="2" t="s">
        <v>14433</v>
      </c>
      <c r="F6678" s="2" t="s">
        <v>27574</v>
      </c>
    </row>
    <row r="6679" hidden="1" customHeight="1" spans="1:6">
      <c r="A6679" s="2" t="s">
        <v>850</v>
      </c>
      <c r="B6679" s="2" t="s">
        <v>837</v>
      </c>
      <c r="D6679" s="2" t="s">
        <v>27575</v>
      </c>
      <c r="E6679" s="2" t="s">
        <v>27576</v>
      </c>
      <c r="F6679" s="4" t="s">
        <v>27577</v>
      </c>
    </row>
    <row r="6680" hidden="1" customHeight="1" spans="1:6">
      <c r="A6680" s="2" t="s">
        <v>850</v>
      </c>
      <c r="B6680" s="2" t="s">
        <v>837</v>
      </c>
      <c r="D6680" s="2" t="s">
        <v>27578</v>
      </c>
      <c r="E6680" s="2" t="s">
        <v>27579</v>
      </c>
      <c r="F6680" s="2" t="s">
        <v>27580</v>
      </c>
    </row>
    <row r="6681" hidden="1" customHeight="1" spans="1:6">
      <c r="A6681" s="2" t="s">
        <v>2648</v>
      </c>
      <c r="B6681" s="2" t="s">
        <v>2885</v>
      </c>
      <c r="D6681" s="2" t="s">
        <v>27581</v>
      </c>
      <c r="E6681" s="2" t="s">
        <v>27582</v>
      </c>
      <c r="F6681" s="2" t="s">
        <v>27583</v>
      </c>
    </row>
    <row r="6682" hidden="1" customHeight="1" spans="1:6">
      <c r="A6682" s="2" t="s">
        <v>2648</v>
      </c>
      <c r="B6682" s="2" t="s">
        <v>2885</v>
      </c>
      <c r="D6682" s="2" t="s">
        <v>27584</v>
      </c>
      <c r="E6682" s="4" t="s">
        <v>27585</v>
      </c>
      <c r="F6682" s="4" t="s">
        <v>27586</v>
      </c>
    </row>
    <row r="6683" hidden="1" customHeight="1" spans="1:6">
      <c r="A6683" s="2" t="s">
        <v>2648</v>
      </c>
      <c r="B6683" s="2" t="s">
        <v>2885</v>
      </c>
      <c r="D6683" s="2" t="s">
        <v>27587</v>
      </c>
      <c r="E6683" s="4" t="s">
        <v>27588</v>
      </c>
      <c r="F6683" s="2" t="s">
        <v>27589</v>
      </c>
    </row>
    <row r="6684" hidden="1" customHeight="1" spans="1:6">
      <c r="A6684" s="2" t="s">
        <v>2648</v>
      </c>
      <c r="B6684" s="2" t="s">
        <v>2885</v>
      </c>
      <c r="D6684" s="2" t="s">
        <v>27590</v>
      </c>
      <c r="E6684" s="2" t="s">
        <v>27591</v>
      </c>
      <c r="F6684" s="2" t="s">
        <v>27592</v>
      </c>
    </row>
    <row r="6685" hidden="1" customHeight="1" spans="1:6">
      <c r="A6685" s="2" t="s">
        <v>2648</v>
      </c>
      <c r="B6685" s="2" t="s">
        <v>2885</v>
      </c>
      <c r="D6685" s="2" t="s">
        <v>27593</v>
      </c>
      <c r="E6685" s="2" t="s">
        <v>27594</v>
      </c>
      <c r="F6685" s="2" t="s">
        <v>27595</v>
      </c>
    </row>
    <row r="6686" hidden="1" customHeight="1" spans="1:5">
      <c r="A6686" s="2" t="s">
        <v>2648</v>
      </c>
      <c r="B6686" s="2" t="s">
        <v>2885</v>
      </c>
      <c r="D6686" s="2" t="s">
        <v>27596</v>
      </c>
      <c r="E6686" s="2" t="s">
        <v>14883</v>
      </c>
    </row>
    <row r="6687" hidden="1" customHeight="1" spans="1:6">
      <c r="A6687" s="2" t="s">
        <v>6146</v>
      </c>
      <c r="D6687" s="2" t="s">
        <v>27597</v>
      </c>
      <c r="E6687" s="2" t="s">
        <v>27598</v>
      </c>
      <c r="F6687" s="4" t="s">
        <v>27599</v>
      </c>
    </row>
    <row r="6688" hidden="1" customHeight="1" spans="1:6">
      <c r="A6688" s="2" t="s">
        <v>6146</v>
      </c>
      <c r="D6688" s="2" t="s">
        <v>27600</v>
      </c>
      <c r="E6688" s="2" t="s">
        <v>27249</v>
      </c>
      <c r="F6688" s="4" t="s">
        <v>27601</v>
      </c>
    </row>
    <row r="6689" hidden="1" customHeight="1" spans="1:6">
      <c r="A6689" s="2" t="s">
        <v>6146</v>
      </c>
      <c r="D6689" s="2" t="s">
        <v>27602</v>
      </c>
      <c r="E6689" s="2" t="s">
        <v>27603</v>
      </c>
      <c r="F6689" s="2" t="s">
        <v>27604</v>
      </c>
    </row>
    <row r="6690" hidden="1" customHeight="1" spans="1:6">
      <c r="A6690" s="2" t="s">
        <v>6146</v>
      </c>
      <c r="D6690" s="2" t="s">
        <v>27605</v>
      </c>
      <c r="E6690" s="2" t="s">
        <v>27606</v>
      </c>
      <c r="F6690" s="2" t="s">
        <v>27607</v>
      </c>
    </row>
    <row r="6691" hidden="1" customHeight="1" spans="1:6">
      <c r="A6691" s="2" t="s">
        <v>6146</v>
      </c>
      <c r="D6691" s="2" t="s">
        <v>27608</v>
      </c>
      <c r="E6691" s="2" t="s">
        <v>27249</v>
      </c>
      <c r="F6691" s="2" t="s">
        <v>27609</v>
      </c>
    </row>
    <row r="6692" hidden="1" customHeight="1" spans="1:6">
      <c r="A6692" s="2" t="s">
        <v>6146</v>
      </c>
      <c r="D6692" s="2" t="s">
        <v>27610</v>
      </c>
      <c r="E6692" s="2" t="s">
        <v>27611</v>
      </c>
      <c r="F6692" s="2" t="s">
        <v>27612</v>
      </c>
    </row>
    <row r="6693" hidden="1" customHeight="1" spans="1:6">
      <c r="A6693" s="2" t="s">
        <v>6146</v>
      </c>
      <c r="D6693" s="2" t="s">
        <v>27613</v>
      </c>
      <c r="E6693" s="2" t="s">
        <v>27614</v>
      </c>
      <c r="F6693" s="4" t="s">
        <v>27615</v>
      </c>
    </row>
    <row r="6694" hidden="1" customHeight="1" spans="1:5">
      <c r="A6694" s="2" t="s">
        <v>6146</v>
      </c>
      <c r="D6694" s="2" t="s">
        <v>27616</v>
      </c>
      <c r="E6694" s="2" t="s">
        <v>27617</v>
      </c>
    </row>
    <row r="6695" hidden="1" customHeight="1" spans="1:6">
      <c r="A6695" s="2" t="s">
        <v>6146</v>
      </c>
      <c r="D6695" s="2" t="s">
        <v>27618</v>
      </c>
      <c r="E6695" s="2" t="s">
        <v>27619</v>
      </c>
      <c r="F6695" s="4" t="s">
        <v>27620</v>
      </c>
    </row>
    <row r="6696" hidden="1" customHeight="1" spans="1:6">
      <c r="A6696" s="2" t="s">
        <v>6146</v>
      </c>
      <c r="D6696" s="2" t="s">
        <v>27621</v>
      </c>
      <c r="E6696" s="2" t="s">
        <v>27622</v>
      </c>
      <c r="F6696" s="4" t="s">
        <v>27623</v>
      </c>
    </row>
    <row r="6697" hidden="1" customHeight="1" spans="1:6">
      <c r="A6697" s="2" t="s">
        <v>6146</v>
      </c>
      <c r="D6697" s="2" t="s">
        <v>27624</v>
      </c>
      <c r="E6697" s="2" t="s">
        <v>27625</v>
      </c>
      <c r="F6697" s="4" t="s">
        <v>27623</v>
      </c>
    </row>
    <row r="6698" hidden="1" customHeight="1" spans="1:6">
      <c r="A6698" s="2" t="s">
        <v>6146</v>
      </c>
      <c r="D6698" s="2" t="s">
        <v>27626</v>
      </c>
      <c r="E6698" s="2" t="s">
        <v>27627</v>
      </c>
      <c r="F6698" s="4" t="s">
        <v>27628</v>
      </c>
    </row>
    <row r="6699" hidden="1" customHeight="1" spans="1:6">
      <c r="A6699" s="2" t="s">
        <v>6146</v>
      </c>
      <c r="D6699" s="2" t="s">
        <v>27629</v>
      </c>
      <c r="E6699" s="2" t="s">
        <v>27630</v>
      </c>
      <c r="F6699" s="4" t="s">
        <v>27631</v>
      </c>
    </row>
    <row r="6700" hidden="1" customHeight="1" spans="1:6">
      <c r="A6700" s="2" t="s">
        <v>6146</v>
      </c>
      <c r="D6700" s="2" t="s">
        <v>27632</v>
      </c>
      <c r="E6700" s="2" t="s">
        <v>27633</v>
      </c>
      <c r="F6700" s="4" t="s">
        <v>27634</v>
      </c>
    </row>
    <row r="6701" hidden="1" customHeight="1" spans="1:5">
      <c r="A6701" s="2" t="s">
        <v>6146</v>
      </c>
      <c r="D6701" s="2" t="s">
        <v>27635</v>
      </c>
      <c r="E6701" s="2" t="s">
        <v>27636</v>
      </c>
    </row>
    <row r="6702" hidden="1" customHeight="1" spans="1:6">
      <c r="A6702" s="2" t="s">
        <v>6146</v>
      </c>
      <c r="D6702" s="2" t="s">
        <v>27637</v>
      </c>
      <c r="E6702" s="2" t="s">
        <v>27638</v>
      </c>
      <c r="F6702" s="2" t="s">
        <v>27638</v>
      </c>
    </row>
    <row r="6703" hidden="1" customHeight="1" spans="1:5">
      <c r="A6703" s="2" t="s">
        <v>6146</v>
      </c>
      <c r="D6703" s="2" t="s">
        <v>27639</v>
      </c>
      <c r="E6703" s="2" t="s">
        <v>10504</v>
      </c>
    </row>
    <row r="6704" hidden="1" customHeight="1" spans="1:5">
      <c r="A6704" s="2" t="s">
        <v>6146</v>
      </c>
      <c r="D6704" s="2" t="s">
        <v>27640</v>
      </c>
      <c r="E6704" s="2" t="s">
        <v>12485</v>
      </c>
    </row>
    <row r="6705" hidden="1" customHeight="1" spans="1:6">
      <c r="A6705" s="2" t="s">
        <v>7623</v>
      </c>
      <c r="D6705" s="2" t="s">
        <v>27641</v>
      </c>
      <c r="E6705" s="2" t="s">
        <v>27642</v>
      </c>
      <c r="F6705" s="2" t="s">
        <v>27643</v>
      </c>
    </row>
    <row r="6706" hidden="1" customHeight="1" spans="1:6">
      <c r="A6706" s="2" t="s">
        <v>7623</v>
      </c>
      <c r="D6706" s="2" t="s">
        <v>27644</v>
      </c>
      <c r="E6706" s="2" t="s">
        <v>27645</v>
      </c>
      <c r="F6706" s="2" t="s">
        <v>27646</v>
      </c>
    </row>
    <row r="6707" hidden="1" customHeight="1" spans="1:6">
      <c r="A6707" s="2" t="s">
        <v>7623</v>
      </c>
      <c r="D6707" s="2" t="s">
        <v>27647</v>
      </c>
      <c r="E6707" s="2" t="s">
        <v>27648</v>
      </c>
      <c r="F6707" s="2" t="s">
        <v>27649</v>
      </c>
    </row>
    <row r="6708" hidden="1" customHeight="1" spans="1:6">
      <c r="A6708" s="2" t="s">
        <v>5022</v>
      </c>
      <c r="D6708" s="2" t="s">
        <v>27650</v>
      </c>
      <c r="E6708" s="2" t="s">
        <v>16353</v>
      </c>
      <c r="F6708" s="2" t="s">
        <v>27651</v>
      </c>
    </row>
    <row r="6709" hidden="1" customHeight="1" spans="1:5">
      <c r="A6709" s="2" t="s">
        <v>5022</v>
      </c>
      <c r="D6709" s="2" t="s">
        <v>27652</v>
      </c>
      <c r="E6709" s="2" t="s">
        <v>27653</v>
      </c>
    </row>
    <row r="6710" hidden="1" customHeight="1" spans="1:5">
      <c r="A6710" s="2" t="s">
        <v>5022</v>
      </c>
      <c r="D6710" s="2" t="s">
        <v>27654</v>
      </c>
      <c r="E6710" s="2" t="s">
        <v>27655</v>
      </c>
    </row>
    <row r="6711" hidden="1" customHeight="1" spans="1:5">
      <c r="A6711" s="2" t="s">
        <v>5022</v>
      </c>
      <c r="D6711" s="2" t="s">
        <v>27656</v>
      </c>
      <c r="E6711" s="2" t="s">
        <v>27657</v>
      </c>
    </row>
    <row r="6712" hidden="1" customHeight="1" spans="1:6">
      <c r="A6712" s="2" t="s">
        <v>3213</v>
      </c>
      <c r="B6712" s="2" t="s">
        <v>2069</v>
      </c>
      <c r="D6712" s="2" t="s">
        <v>27658</v>
      </c>
      <c r="E6712" s="2" t="s">
        <v>27659</v>
      </c>
      <c r="F6712" s="4" t="s">
        <v>27660</v>
      </c>
    </row>
    <row r="6713" hidden="1" customHeight="1" spans="1:6">
      <c r="A6713" s="2" t="s">
        <v>3213</v>
      </c>
      <c r="B6713" s="2" t="s">
        <v>2069</v>
      </c>
      <c r="D6713" s="2" t="s">
        <v>27661</v>
      </c>
      <c r="E6713" s="2" t="s">
        <v>10966</v>
      </c>
      <c r="F6713" s="2" t="s">
        <v>27662</v>
      </c>
    </row>
    <row r="6714" hidden="1" customHeight="1" spans="1:6">
      <c r="A6714" s="2" t="s">
        <v>3213</v>
      </c>
      <c r="B6714" s="2" t="s">
        <v>2069</v>
      </c>
      <c r="D6714" s="2" t="s">
        <v>27663</v>
      </c>
      <c r="E6714" s="2" t="s">
        <v>27664</v>
      </c>
      <c r="F6714" s="4" t="s">
        <v>27665</v>
      </c>
    </row>
    <row r="6715" hidden="1" customHeight="1" spans="1:6">
      <c r="A6715" s="2" t="s">
        <v>3213</v>
      </c>
      <c r="B6715" s="2" t="s">
        <v>2069</v>
      </c>
      <c r="D6715" s="2" t="s">
        <v>27666</v>
      </c>
      <c r="E6715" s="2" t="s">
        <v>27667</v>
      </c>
      <c r="F6715" s="2" t="s">
        <v>27668</v>
      </c>
    </row>
    <row r="6716" hidden="1" customHeight="1" spans="1:6">
      <c r="A6716" s="2" t="s">
        <v>3213</v>
      </c>
      <c r="B6716" s="2" t="s">
        <v>2069</v>
      </c>
      <c r="D6716" s="2" t="s">
        <v>27669</v>
      </c>
      <c r="E6716" s="2" t="s">
        <v>27670</v>
      </c>
      <c r="F6716" s="4" t="s">
        <v>27671</v>
      </c>
    </row>
    <row r="6717" hidden="1" customHeight="1" spans="1:6">
      <c r="A6717" s="2" t="s">
        <v>3213</v>
      </c>
      <c r="B6717" s="2" t="s">
        <v>2069</v>
      </c>
      <c r="D6717" s="2" t="s">
        <v>27672</v>
      </c>
      <c r="E6717" s="4" t="s">
        <v>27673</v>
      </c>
      <c r="F6717" s="4" t="s">
        <v>27674</v>
      </c>
    </row>
    <row r="6718" hidden="1" customHeight="1" spans="1:5">
      <c r="A6718" s="2" t="s">
        <v>3213</v>
      </c>
      <c r="B6718" s="2" t="s">
        <v>2069</v>
      </c>
      <c r="D6718" s="2" t="s">
        <v>27675</v>
      </c>
      <c r="E6718" s="4" t="s">
        <v>27676</v>
      </c>
    </row>
    <row r="6719" hidden="1" customHeight="1" spans="1:6">
      <c r="A6719" s="2" t="s">
        <v>3213</v>
      </c>
      <c r="B6719" s="2" t="s">
        <v>2069</v>
      </c>
      <c r="D6719" s="2" t="s">
        <v>27677</v>
      </c>
      <c r="E6719" s="2" t="s">
        <v>27678</v>
      </c>
      <c r="F6719" s="2" t="s">
        <v>27679</v>
      </c>
    </row>
    <row r="6720" hidden="1" customHeight="1" spans="1:6">
      <c r="A6720" s="2" t="s">
        <v>3213</v>
      </c>
      <c r="B6720" s="2" t="s">
        <v>2069</v>
      </c>
      <c r="D6720" s="2" t="s">
        <v>27680</v>
      </c>
      <c r="E6720" s="2" t="s">
        <v>27681</v>
      </c>
      <c r="F6720" s="4" t="s">
        <v>27682</v>
      </c>
    </row>
    <row r="6721" hidden="1" customHeight="1" spans="1:6">
      <c r="A6721" s="2" t="s">
        <v>3213</v>
      </c>
      <c r="B6721" s="2" t="s">
        <v>2069</v>
      </c>
      <c r="D6721" s="2" t="s">
        <v>27683</v>
      </c>
      <c r="E6721" s="2" t="s">
        <v>27684</v>
      </c>
      <c r="F6721" s="2" t="s">
        <v>27685</v>
      </c>
    </row>
    <row r="6722" hidden="1" customHeight="1" spans="1:6">
      <c r="A6722" s="2" t="s">
        <v>3213</v>
      </c>
      <c r="B6722" s="2" t="s">
        <v>2069</v>
      </c>
      <c r="D6722" s="2" t="s">
        <v>27686</v>
      </c>
      <c r="E6722" s="2" t="s">
        <v>27687</v>
      </c>
      <c r="F6722" s="2" t="s">
        <v>12197</v>
      </c>
    </row>
    <row r="6723" hidden="1" customHeight="1" spans="1:6">
      <c r="A6723" s="2" t="s">
        <v>3213</v>
      </c>
      <c r="B6723" s="2" t="s">
        <v>2069</v>
      </c>
      <c r="D6723" s="2" t="s">
        <v>27688</v>
      </c>
      <c r="E6723" s="2" t="s">
        <v>27689</v>
      </c>
      <c r="F6723" s="2" t="s">
        <v>27689</v>
      </c>
    </row>
    <row r="6724" hidden="1" customHeight="1" spans="1:5">
      <c r="A6724" s="2" t="s">
        <v>3213</v>
      </c>
      <c r="B6724" s="2" t="s">
        <v>2069</v>
      </c>
      <c r="D6724" s="2" t="s">
        <v>27690</v>
      </c>
      <c r="E6724" s="2" t="s">
        <v>27691</v>
      </c>
    </row>
    <row r="6725" hidden="1" customHeight="1" spans="1:5">
      <c r="A6725" s="2" t="s">
        <v>3213</v>
      </c>
      <c r="B6725" s="2" t="s">
        <v>2069</v>
      </c>
      <c r="D6725" s="2" t="s">
        <v>27692</v>
      </c>
      <c r="E6725" s="2" t="s">
        <v>10966</v>
      </c>
    </row>
    <row r="6726" hidden="1" customHeight="1" spans="1:6">
      <c r="A6726" s="2" t="s">
        <v>754</v>
      </c>
      <c r="B6726" s="2" t="s">
        <v>197</v>
      </c>
      <c r="D6726" s="2" t="s">
        <v>27693</v>
      </c>
      <c r="E6726" s="2" t="s">
        <v>27694</v>
      </c>
      <c r="F6726" s="2" t="s">
        <v>27695</v>
      </c>
    </row>
    <row r="6727" hidden="1" customHeight="1" spans="1:6">
      <c r="A6727" s="2" t="s">
        <v>754</v>
      </c>
      <c r="B6727" s="2" t="s">
        <v>197</v>
      </c>
      <c r="D6727" s="2" t="s">
        <v>27696</v>
      </c>
      <c r="E6727" s="2" t="s">
        <v>27697</v>
      </c>
      <c r="F6727" s="4" t="s">
        <v>27698</v>
      </c>
    </row>
    <row r="6728" hidden="1" customHeight="1" spans="1:6">
      <c r="A6728" s="2" t="s">
        <v>754</v>
      </c>
      <c r="B6728" s="2" t="s">
        <v>197</v>
      </c>
      <c r="D6728" s="2" t="s">
        <v>27699</v>
      </c>
      <c r="E6728" s="2" t="s">
        <v>27700</v>
      </c>
      <c r="F6728" s="4" t="s">
        <v>27698</v>
      </c>
    </row>
    <row r="6729" hidden="1" customHeight="1" spans="1:6">
      <c r="A6729" s="2" t="s">
        <v>3828</v>
      </c>
      <c r="B6729" s="2" t="s">
        <v>156</v>
      </c>
      <c r="D6729" s="2" t="s">
        <v>27701</v>
      </c>
      <c r="E6729" s="2" t="s">
        <v>27702</v>
      </c>
      <c r="F6729" s="2" t="s">
        <v>27702</v>
      </c>
    </row>
    <row r="6730" hidden="1" customHeight="1" spans="1:5">
      <c r="A6730" s="2" t="s">
        <v>3828</v>
      </c>
      <c r="B6730" s="2" t="s">
        <v>156</v>
      </c>
      <c r="D6730" s="2" t="s">
        <v>27703</v>
      </c>
      <c r="E6730" s="2" t="s">
        <v>27704</v>
      </c>
    </row>
    <row r="6731" hidden="1" customHeight="1" spans="1:6">
      <c r="A6731" s="2" t="s">
        <v>2975</v>
      </c>
      <c r="B6731" s="2" t="s">
        <v>2976</v>
      </c>
      <c r="D6731" s="2" t="s">
        <v>27705</v>
      </c>
      <c r="E6731" s="2" t="s">
        <v>27706</v>
      </c>
      <c r="F6731" s="2" t="s">
        <v>27707</v>
      </c>
    </row>
    <row r="6732" hidden="1" customHeight="1" spans="1:6">
      <c r="A6732" s="2" t="s">
        <v>2975</v>
      </c>
      <c r="B6732" s="2" t="s">
        <v>2976</v>
      </c>
      <c r="D6732" s="2" t="s">
        <v>27708</v>
      </c>
      <c r="E6732" s="2" t="s">
        <v>27709</v>
      </c>
      <c r="F6732" s="2" t="s">
        <v>27710</v>
      </c>
    </row>
    <row r="6733" hidden="1" customHeight="1" spans="1:6">
      <c r="A6733" s="2" t="s">
        <v>2975</v>
      </c>
      <c r="B6733" s="2" t="s">
        <v>2976</v>
      </c>
      <c r="D6733" s="2" t="s">
        <v>27711</v>
      </c>
      <c r="E6733" s="2" t="s">
        <v>27712</v>
      </c>
      <c r="F6733" s="2" t="s">
        <v>27713</v>
      </c>
    </row>
    <row r="6734" hidden="1" customHeight="1" spans="1:6">
      <c r="A6734" s="2" t="s">
        <v>2975</v>
      </c>
      <c r="B6734" s="2" t="s">
        <v>2976</v>
      </c>
      <c r="D6734" s="2" t="s">
        <v>27714</v>
      </c>
      <c r="E6734" s="2" t="s">
        <v>27715</v>
      </c>
      <c r="F6734" s="2" t="s">
        <v>27716</v>
      </c>
    </row>
    <row r="6735" hidden="1" customHeight="1" spans="1:5">
      <c r="A6735" s="2" t="s">
        <v>2975</v>
      </c>
      <c r="B6735" s="2" t="s">
        <v>2976</v>
      </c>
      <c r="D6735" s="2" t="s">
        <v>27717</v>
      </c>
      <c r="E6735" s="2" t="s">
        <v>27718</v>
      </c>
    </row>
    <row r="6736" hidden="1" customHeight="1" spans="1:6">
      <c r="A6736" s="2" t="s">
        <v>2975</v>
      </c>
      <c r="B6736" s="2" t="s">
        <v>2976</v>
      </c>
      <c r="D6736" s="2" t="s">
        <v>27719</v>
      </c>
      <c r="E6736" s="2" t="s">
        <v>26593</v>
      </c>
      <c r="F6736" s="4" t="s">
        <v>27720</v>
      </c>
    </row>
    <row r="6737" hidden="1" customHeight="1" spans="1:5">
      <c r="A6737" s="2" t="s">
        <v>2975</v>
      </c>
      <c r="B6737" s="2" t="s">
        <v>2976</v>
      </c>
      <c r="D6737" s="2" t="s">
        <v>27721</v>
      </c>
      <c r="E6737" s="2" t="s">
        <v>27722</v>
      </c>
    </row>
    <row r="6738" hidden="1" customHeight="1" spans="1:6">
      <c r="A6738" s="2" t="s">
        <v>2975</v>
      </c>
      <c r="B6738" s="2" t="s">
        <v>2976</v>
      </c>
      <c r="D6738" s="2" t="s">
        <v>27723</v>
      </c>
      <c r="E6738" s="2" t="s">
        <v>27724</v>
      </c>
      <c r="F6738" s="4" t="s">
        <v>27725</v>
      </c>
    </row>
    <row r="6739" hidden="1" customHeight="1" spans="1:6">
      <c r="A6739" s="2" t="s">
        <v>2975</v>
      </c>
      <c r="B6739" s="2" t="s">
        <v>2976</v>
      </c>
      <c r="D6739" s="2" t="s">
        <v>27726</v>
      </c>
      <c r="E6739" s="2" t="s">
        <v>27727</v>
      </c>
      <c r="F6739" s="2" t="s">
        <v>27728</v>
      </c>
    </row>
    <row r="6740" hidden="1" customHeight="1" spans="1:6">
      <c r="A6740" s="2" t="s">
        <v>2975</v>
      </c>
      <c r="B6740" s="2" t="s">
        <v>2976</v>
      </c>
      <c r="D6740" s="2" t="s">
        <v>27729</v>
      </c>
      <c r="E6740" s="2" t="s">
        <v>27730</v>
      </c>
      <c r="F6740" s="2" t="s">
        <v>27731</v>
      </c>
    </row>
    <row r="6741" hidden="1" customHeight="1" spans="1:5">
      <c r="A6741" s="2" t="s">
        <v>2975</v>
      </c>
      <c r="B6741" s="2" t="s">
        <v>2976</v>
      </c>
      <c r="D6741" s="2" t="s">
        <v>27732</v>
      </c>
      <c r="E6741" s="2" t="s">
        <v>27733</v>
      </c>
    </row>
    <row r="6742" hidden="1" customHeight="1" spans="1:5">
      <c r="A6742" s="2" t="s">
        <v>2975</v>
      </c>
      <c r="B6742" s="2" t="s">
        <v>2976</v>
      </c>
      <c r="D6742" s="2" t="s">
        <v>27734</v>
      </c>
      <c r="E6742" s="2" t="s">
        <v>27735</v>
      </c>
    </row>
    <row r="6743" hidden="1" customHeight="1" spans="1:5">
      <c r="A6743" s="2" t="s">
        <v>2975</v>
      </c>
      <c r="B6743" s="2" t="s">
        <v>2976</v>
      </c>
      <c r="D6743" s="2" t="s">
        <v>27736</v>
      </c>
      <c r="E6743" s="2" t="s">
        <v>19000</v>
      </c>
    </row>
    <row r="6744" hidden="1" customHeight="1" spans="1:6">
      <c r="A6744" s="2" t="s">
        <v>2975</v>
      </c>
      <c r="B6744" s="2" t="s">
        <v>2976</v>
      </c>
      <c r="D6744" s="2" t="s">
        <v>27737</v>
      </c>
      <c r="E6744" s="2" t="s">
        <v>27738</v>
      </c>
      <c r="F6744" s="2" t="s">
        <v>27739</v>
      </c>
    </row>
    <row r="6745" hidden="1" customHeight="1" spans="1:6">
      <c r="A6745" s="2" t="s">
        <v>2975</v>
      </c>
      <c r="B6745" s="2" t="s">
        <v>2976</v>
      </c>
      <c r="D6745" s="2" t="s">
        <v>27740</v>
      </c>
      <c r="E6745" s="2" t="s">
        <v>27741</v>
      </c>
      <c r="F6745" s="2" t="s">
        <v>27741</v>
      </c>
    </row>
    <row r="6746" hidden="1" customHeight="1" spans="1:6">
      <c r="A6746" s="2" t="s">
        <v>2975</v>
      </c>
      <c r="B6746" s="2" t="s">
        <v>2976</v>
      </c>
      <c r="D6746" s="2" t="s">
        <v>27742</v>
      </c>
      <c r="E6746" s="2" t="s">
        <v>27743</v>
      </c>
      <c r="F6746" s="2" t="s">
        <v>27743</v>
      </c>
    </row>
    <row r="6747" hidden="1" customHeight="1" spans="1:6">
      <c r="A6747" s="2" t="s">
        <v>2975</v>
      </c>
      <c r="B6747" s="2" t="s">
        <v>2976</v>
      </c>
      <c r="D6747" s="2" t="s">
        <v>27744</v>
      </c>
      <c r="E6747" s="2" t="s">
        <v>27745</v>
      </c>
      <c r="F6747" s="2" t="s">
        <v>27745</v>
      </c>
    </row>
    <row r="6748" hidden="1" customHeight="1" spans="1:6">
      <c r="A6748" s="2" t="s">
        <v>2975</v>
      </c>
      <c r="B6748" s="2" t="s">
        <v>2976</v>
      </c>
      <c r="D6748" s="2" t="s">
        <v>27746</v>
      </c>
      <c r="E6748" s="2" t="s">
        <v>27747</v>
      </c>
      <c r="F6748" s="2" t="s">
        <v>27748</v>
      </c>
    </row>
    <row r="6749" hidden="1" customHeight="1" spans="1:6">
      <c r="A6749" s="2" t="s">
        <v>2935</v>
      </c>
      <c r="B6749" s="2" t="s">
        <v>776</v>
      </c>
      <c r="D6749" s="2" t="s">
        <v>27749</v>
      </c>
      <c r="E6749" s="2" t="s">
        <v>27750</v>
      </c>
      <c r="F6749" s="2" t="s">
        <v>27750</v>
      </c>
    </row>
    <row r="6750" hidden="1" customHeight="1" spans="1:5">
      <c r="A6750" s="2" t="s">
        <v>2935</v>
      </c>
      <c r="B6750" s="2" t="s">
        <v>776</v>
      </c>
      <c r="D6750" s="2" t="s">
        <v>27751</v>
      </c>
      <c r="E6750" s="2" t="s">
        <v>27752</v>
      </c>
    </row>
    <row r="6751" hidden="1" customHeight="1" spans="1:5">
      <c r="A6751" s="2" t="s">
        <v>2935</v>
      </c>
      <c r="B6751" s="2" t="s">
        <v>776</v>
      </c>
      <c r="D6751" s="2" t="s">
        <v>27753</v>
      </c>
      <c r="E6751" s="2" t="s">
        <v>27754</v>
      </c>
    </row>
    <row r="6752" hidden="1" customHeight="1" spans="1:5">
      <c r="A6752" s="2" t="s">
        <v>2935</v>
      </c>
      <c r="B6752" s="2" t="s">
        <v>776</v>
      </c>
      <c r="D6752" s="2" t="s">
        <v>27755</v>
      </c>
      <c r="E6752" s="2" t="s">
        <v>27756</v>
      </c>
    </row>
    <row r="6753" hidden="1" customHeight="1" spans="1:6">
      <c r="A6753" s="2" t="s">
        <v>5022</v>
      </c>
      <c r="D6753" s="2" t="s">
        <v>27650</v>
      </c>
      <c r="E6753" s="2" t="s">
        <v>16353</v>
      </c>
      <c r="F6753" s="2" t="s">
        <v>27651</v>
      </c>
    </row>
    <row r="6754" hidden="1" customHeight="1" spans="1:5">
      <c r="A6754" s="2" t="s">
        <v>5022</v>
      </c>
      <c r="D6754" s="2" t="s">
        <v>27652</v>
      </c>
      <c r="E6754" s="2" t="s">
        <v>27653</v>
      </c>
    </row>
    <row r="6755" hidden="1" customHeight="1" spans="1:5">
      <c r="A6755" s="2" t="s">
        <v>5022</v>
      </c>
      <c r="D6755" s="2" t="s">
        <v>27654</v>
      </c>
      <c r="E6755" s="2" t="s">
        <v>27655</v>
      </c>
    </row>
    <row r="6756" hidden="1" customHeight="1" spans="1:5">
      <c r="A6756" s="2" t="s">
        <v>5022</v>
      </c>
      <c r="D6756" s="2" t="s">
        <v>27656</v>
      </c>
      <c r="E6756" s="2" t="s">
        <v>27657</v>
      </c>
    </row>
    <row r="6757" hidden="1" customHeight="1" spans="1:6">
      <c r="A6757" s="2" t="s">
        <v>3213</v>
      </c>
      <c r="B6757" s="2" t="s">
        <v>2069</v>
      </c>
      <c r="D6757" s="2" t="s">
        <v>27658</v>
      </c>
      <c r="E6757" s="2" t="s">
        <v>27659</v>
      </c>
      <c r="F6757" s="4" t="s">
        <v>27660</v>
      </c>
    </row>
    <row r="6758" hidden="1" customHeight="1" spans="1:6">
      <c r="A6758" s="2" t="s">
        <v>3213</v>
      </c>
      <c r="B6758" s="2" t="s">
        <v>2069</v>
      </c>
      <c r="D6758" s="2" t="s">
        <v>27661</v>
      </c>
      <c r="E6758" s="2" t="s">
        <v>10966</v>
      </c>
      <c r="F6758" s="2" t="s">
        <v>27662</v>
      </c>
    </row>
    <row r="6759" hidden="1" customHeight="1" spans="1:6">
      <c r="A6759" s="2" t="s">
        <v>3213</v>
      </c>
      <c r="B6759" s="2" t="s">
        <v>2069</v>
      </c>
      <c r="D6759" s="2" t="s">
        <v>27663</v>
      </c>
      <c r="E6759" s="2" t="s">
        <v>27664</v>
      </c>
      <c r="F6759" s="4" t="s">
        <v>27665</v>
      </c>
    </row>
    <row r="6760" hidden="1" customHeight="1" spans="1:6">
      <c r="A6760" s="2" t="s">
        <v>3213</v>
      </c>
      <c r="B6760" s="2" t="s">
        <v>2069</v>
      </c>
      <c r="D6760" s="2" t="s">
        <v>27666</v>
      </c>
      <c r="E6760" s="2" t="s">
        <v>27667</v>
      </c>
      <c r="F6760" s="2" t="s">
        <v>27668</v>
      </c>
    </row>
    <row r="6761" hidden="1" customHeight="1" spans="1:6">
      <c r="A6761" s="2" t="s">
        <v>3213</v>
      </c>
      <c r="B6761" s="2" t="s">
        <v>2069</v>
      </c>
      <c r="D6761" s="2" t="s">
        <v>27669</v>
      </c>
      <c r="E6761" s="2" t="s">
        <v>27670</v>
      </c>
      <c r="F6761" s="4" t="s">
        <v>27671</v>
      </c>
    </row>
    <row r="6762" hidden="1" customHeight="1" spans="1:6">
      <c r="A6762" s="2" t="s">
        <v>3213</v>
      </c>
      <c r="B6762" s="2" t="s">
        <v>2069</v>
      </c>
      <c r="D6762" s="2" t="s">
        <v>27672</v>
      </c>
      <c r="E6762" s="4" t="s">
        <v>27673</v>
      </c>
      <c r="F6762" s="4" t="s">
        <v>27674</v>
      </c>
    </row>
    <row r="6763" hidden="1" customHeight="1" spans="1:5">
      <c r="A6763" s="2" t="s">
        <v>3213</v>
      </c>
      <c r="B6763" s="2" t="s">
        <v>2069</v>
      </c>
      <c r="D6763" s="2" t="s">
        <v>27675</v>
      </c>
      <c r="E6763" s="4" t="s">
        <v>27676</v>
      </c>
    </row>
    <row r="6764" hidden="1" customHeight="1" spans="1:6">
      <c r="A6764" s="2" t="s">
        <v>3213</v>
      </c>
      <c r="B6764" s="2" t="s">
        <v>2069</v>
      </c>
      <c r="D6764" s="2" t="s">
        <v>27677</v>
      </c>
      <c r="E6764" s="2" t="s">
        <v>27678</v>
      </c>
      <c r="F6764" s="2" t="s">
        <v>27679</v>
      </c>
    </row>
    <row r="6765" hidden="1" customHeight="1" spans="1:6">
      <c r="A6765" s="2" t="s">
        <v>3213</v>
      </c>
      <c r="B6765" s="2" t="s">
        <v>2069</v>
      </c>
      <c r="D6765" s="2" t="s">
        <v>27680</v>
      </c>
      <c r="E6765" s="2" t="s">
        <v>27681</v>
      </c>
      <c r="F6765" s="4" t="s">
        <v>27682</v>
      </c>
    </row>
    <row r="6766" hidden="1" customHeight="1" spans="1:6">
      <c r="A6766" s="2" t="s">
        <v>3213</v>
      </c>
      <c r="B6766" s="2" t="s">
        <v>2069</v>
      </c>
      <c r="D6766" s="2" t="s">
        <v>27683</v>
      </c>
      <c r="E6766" s="2" t="s">
        <v>27684</v>
      </c>
      <c r="F6766" s="2" t="s">
        <v>27685</v>
      </c>
    </row>
    <row r="6767" hidden="1" customHeight="1" spans="1:6">
      <c r="A6767" s="2" t="s">
        <v>3213</v>
      </c>
      <c r="B6767" s="2" t="s">
        <v>2069</v>
      </c>
      <c r="D6767" s="2" t="s">
        <v>27686</v>
      </c>
      <c r="E6767" s="2" t="s">
        <v>27687</v>
      </c>
      <c r="F6767" s="2" t="s">
        <v>12197</v>
      </c>
    </row>
    <row r="6768" hidden="1" customHeight="1" spans="1:6">
      <c r="A6768" s="2" t="s">
        <v>3213</v>
      </c>
      <c r="B6768" s="2" t="s">
        <v>2069</v>
      </c>
      <c r="D6768" s="2" t="s">
        <v>27688</v>
      </c>
      <c r="E6768" s="2" t="s">
        <v>27689</v>
      </c>
      <c r="F6768" s="2" t="s">
        <v>27689</v>
      </c>
    </row>
    <row r="6769" hidden="1" customHeight="1" spans="1:5">
      <c r="A6769" s="2" t="s">
        <v>3213</v>
      </c>
      <c r="B6769" s="2" t="s">
        <v>2069</v>
      </c>
      <c r="D6769" s="2" t="s">
        <v>27690</v>
      </c>
      <c r="E6769" s="2" t="s">
        <v>27691</v>
      </c>
    </row>
    <row r="6770" hidden="1" customHeight="1" spans="1:5">
      <c r="A6770" s="2" t="s">
        <v>3213</v>
      </c>
      <c r="B6770" s="2" t="s">
        <v>2069</v>
      </c>
      <c r="D6770" s="2" t="s">
        <v>27692</v>
      </c>
      <c r="E6770" s="2" t="s">
        <v>10966</v>
      </c>
    </row>
    <row r="6771" hidden="1" customHeight="1" spans="1:6">
      <c r="A6771" s="2" t="s">
        <v>468</v>
      </c>
      <c r="B6771" s="2" t="s">
        <v>3528</v>
      </c>
      <c r="D6771" s="2" t="s">
        <v>27757</v>
      </c>
      <c r="E6771" s="2" t="s">
        <v>27758</v>
      </c>
      <c r="F6771" s="2" t="s">
        <v>27759</v>
      </c>
    </row>
    <row r="6772" hidden="1" customHeight="1" spans="1:6">
      <c r="A6772" s="2" t="s">
        <v>468</v>
      </c>
      <c r="B6772" s="2" t="s">
        <v>3528</v>
      </c>
      <c r="D6772" s="2" t="s">
        <v>27760</v>
      </c>
      <c r="E6772" s="2" t="s">
        <v>27761</v>
      </c>
      <c r="F6772" s="2" t="s">
        <v>27762</v>
      </c>
    </row>
    <row r="6773" hidden="1" customHeight="1" spans="1:5">
      <c r="A6773" s="2" t="s">
        <v>468</v>
      </c>
      <c r="B6773" s="2" t="s">
        <v>3528</v>
      </c>
      <c r="D6773" s="2" t="s">
        <v>27763</v>
      </c>
      <c r="E6773" s="2" t="s">
        <v>27764</v>
      </c>
    </row>
    <row r="6774" hidden="1" customHeight="1" spans="1:6">
      <c r="A6774" s="2" t="s">
        <v>3114</v>
      </c>
      <c r="D6774" s="2" t="s">
        <v>27765</v>
      </c>
      <c r="E6774" s="2" t="s">
        <v>27766</v>
      </c>
      <c r="F6774" s="2" t="s">
        <v>27767</v>
      </c>
    </row>
    <row r="6775" hidden="1" customHeight="1" spans="1:6">
      <c r="A6775" s="2" t="s">
        <v>3114</v>
      </c>
      <c r="D6775" s="2" t="s">
        <v>27768</v>
      </c>
      <c r="E6775" s="2" t="s">
        <v>27769</v>
      </c>
      <c r="F6775" s="2" t="s">
        <v>27770</v>
      </c>
    </row>
    <row r="6776" hidden="1" customHeight="1" spans="1:6">
      <c r="A6776" s="2" t="s">
        <v>3114</v>
      </c>
      <c r="D6776" s="2" t="s">
        <v>27771</v>
      </c>
      <c r="E6776" s="4" t="s">
        <v>27772</v>
      </c>
      <c r="F6776" s="4" t="s">
        <v>27773</v>
      </c>
    </row>
    <row r="6777" hidden="1" customHeight="1" spans="1:6">
      <c r="A6777" s="2" t="s">
        <v>3114</v>
      </c>
      <c r="D6777" s="2" t="s">
        <v>27774</v>
      </c>
      <c r="E6777" s="2" t="s">
        <v>27775</v>
      </c>
      <c r="F6777" s="4" t="s">
        <v>27776</v>
      </c>
    </row>
    <row r="6778" hidden="1" customHeight="1" spans="1:6">
      <c r="A6778" s="2" t="s">
        <v>3114</v>
      </c>
      <c r="D6778" s="2" t="s">
        <v>27777</v>
      </c>
      <c r="E6778" s="2" t="s">
        <v>27778</v>
      </c>
      <c r="F6778" s="4" t="s">
        <v>27779</v>
      </c>
    </row>
    <row r="6779" hidden="1" customHeight="1" spans="1:6">
      <c r="A6779" s="2" t="s">
        <v>3114</v>
      </c>
      <c r="D6779" s="2" t="s">
        <v>27780</v>
      </c>
      <c r="E6779" s="2" t="s">
        <v>27781</v>
      </c>
      <c r="F6779" s="4" t="s">
        <v>27782</v>
      </c>
    </row>
    <row r="6780" hidden="1" customHeight="1" spans="1:6">
      <c r="A6780" s="2" t="s">
        <v>3114</v>
      </c>
      <c r="D6780" s="2" t="s">
        <v>27783</v>
      </c>
      <c r="E6780" s="4" t="s">
        <v>27784</v>
      </c>
      <c r="F6780" s="4" t="s">
        <v>27785</v>
      </c>
    </row>
    <row r="6781" hidden="1" customHeight="1" spans="1:6">
      <c r="A6781" s="2" t="s">
        <v>3114</v>
      </c>
      <c r="D6781" s="2" t="s">
        <v>27786</v>
      </c>
      <c r="E6781" s="2" t="s">
        <v>27787</v>
      </c>
      <c r="F6781" s="4" t="s">
        <v>27788</v>
      </c>
    </row>
    <row r="6782" hidden="1" customHeight="1" spans="1:5">
      <c r="A6782" s="2" t="s">
        <v>3114</v>
      </c>
      <c r="D6782" s="2" t="s">
        <v>27789</v>
      </c>
      <c r="E6782" s="4" t="s">
        <v>27790</v>
      </c>
    </row>
    <row r="6783" hidden="1" customHeight="1" spans="1:6">
      <c r="A6783" s="2" t="s">
        <v>3114</v>
      </c>
      <c r="D6783" s="2" t="s">
        <v>27791</v>
      </c>
      <c r="E6783" s="2" t="s">
        <v>27792</v>
      </c>
      <c r="F6783" s="2" t="s">
        <v>27793</v>
      </c>
    </row>
    <row r="6784" hidden="1" customHeight="1" spans="1:6">
      <c r="A6784" s="2" t="s">
        <v>3114</v>
      </c>
      <c r="D6784" s="2" t="s">
        <v>27794</v>
      </c>
      <c r="E6784" s="2" t="s">
        <v>27795</v>
      </c>
      <c r="F6784" s="2" t="s">
        <v>27796</v>
      </c>
    </row>
    <row r="6785" hidden="1" customHeight="1" spans="1:5">
      <c r="A6785" s="2" t="s">
        <v>3114</v>
      </c>
      <c r="D6785" s="2" t="s">
        <v>27797</v>
      </c>
      <c r="E6785" s="2" t="s">
        <v>27798</v>
      </c>
    </row>
    <row r="6786" hidden="1" customHeight="1" spans="1:6">
      <c r="A6786" s="2" t="s">
        <v>3114</v>
      </c>
      <c r="D6786" s="2" t="s">
        <v>27799</v>
      </c>
      <c r="E6786" s="2" t="s">
        <v>27800</v>
      </c>
      <c r="F6786" s="2" t="s">
        <v>27801</v>
      </c>
    </row>
    <row r="6787" hidden="1" customHeight="1" spans="1:6">
      <c r="A6787" s="2" t="s">
        <v>151</v>
      </c>
      <c r="B6787" s="2" t="s">
        <v>1672</v>
      </c>
      <c r="D6787" s="2" t="s">
        <v>27802</v>
      </c>
      <c r="E6787" s="2" t="s">
        <v>23070</v>
      </c>
      <c r="F6787" s="2" t="s">
        <v>27803</v>
      </c>
    </row>
    <row r="6788" hidden="1" customHeight="1" spans="1:6">
      <c r="A6788" s="2" t="s">
        <v>151</v>
      </c>
      <c r="B6788" s="2" t="s">
        <v>1672</v>
      </c>
      <c r="D6788" s="2" t="s">
        <v>27804</v>
      </c>
      <c r="E6788" s="2" t="s">
        <v>27805</v>
      </c>
      <c r="F6788" s="2" t="s">
        <v>27806</v>
      </c>
    </row>
    <row r="6789" hidden="1" customHeight="1" spans="1:6">
      <c r="A6789" s="2" t="s">
        <v>151</v>
      </c>
      <c r="B6789" s="2" t="s">
        <v>1672</v>
      </c>
      <c r="D6789" s="2" t="s">
        <v>27807</v>
      </c>
      <c r="E6789" s="2" t="s">
        <v>27808</v>
      </c>
      <c r="F6789" s="2" t="s">
        <v>27809</v>
      </c>
    </row>
    <row r="6790" hidden="1" customHeight="1" spans="1:6">
      <c r="A6790" s="2" t="s">
        <v>151</v>
      </c>
      <c r="B6790" s="2" t="s">
        <v>1672</v>
      </c>
      <c r="D6790" s="2" t="s">
        <v>27810</v>
      </c>
      <c r="E6790" s="2" t="s">
        <v>27811</v>
      </c>
      <c r="F6790" s="2" t="s">
        <v>27812</v>
      </c>
    </row>
    <row r="6791" hidden="1" customHeight="1" spans="1:6">
      <c r="A6791" s="2" t="s">
        <v>151</v>
      </c>
      <c r="B6791" s="2" t="s">
        <v>1672</v>
      </c>
      <c r="D6791" s="2" t="s">
        <v>27813</v>
      </c>
      <c r="E6791" s="2" t="s">
        <v>27814</v>
      </c>
      <c r="F6791" s="2" t="s">
        <v>27815</v>
      </c>
    </row>
    <row r="6792" hidden="1" customHeight="1" spans="1:5">
      <c r="A6792" s="2" t="s">
        <v>151</v>
      </c>
      <c r="B6792" s="2" t="s">
        <v>1672</v>
      </c>
      <c r="D6792" s="2" t="s">
        <v>27816</v>
      </c>
      <c r="E6792" s="2" t="s">
        <v>27817</v>
      </c>
    </row>
    <row r="6793" hidden="1" customHeight="1" spans="1:5">
      <c r="A6793" s="2" t="s">
        <v>151</v>
      </c>
      <c r="B6793" s="2" t="s">
        <v>1672</v>
      </c>
      <c r="D6793" s="2" t="s">
        <v>27818</v>
      </c>
      <c r="E6793" s="2" t="s">
        <v>27819</v>
      </c>
    </row>
    <row r="6794" hidden="1" customHeight="1" spans="1:5">
      <c r="A6794" s="2" t="s">
        <v>151</v>
      </c>
      <c r="B6794" s="2" t="s">
        <v>1672</v>
      </c>
      <c r="D6794" s="2" t="s">
        <v>27820</v>
      </c>
      <c r="E6794" s="2" t="s">
        <v>27821</v>
      </c>
    </row>
    <row r="6795" hidden="1" customHeight="1" spans="1:6">
      <c r="A6795" s="2" t="s">
        <v>151</v>
      </c>
      <c r="B6795" s="2" t="s">
        <v>1672</v>
      </c>
      <c r="D6795" s="2" t="s">
        <v>27822</v>
      </c>
      <c r="E6795" s="2" t="s">
        <v>27823</v>
      </c>
      <c r="F6795" s="2" t="s">
        <v>27824</v>
      </c>
    </row>
    <row r="6796" hidden="1" customHeight="1" spans="1:5">
      <c r="A6796" s="2" t="s">
        <v>151</v>
      </c>
      <c r="B6796" s="2" t="s">
        <v>1672</v>
      </c>
      <c r="D6796" s="2" t="s">
        <v>27825</v>
      </c>
      <c r="E6796" s="2" t="s">
        <v>27826</v>
      </c>
    </row>
    <row r="6797" hidden="1" customHeight="1" spans="1:6">
      <c r="A6797" s="2" t="s">
        <v>151</v>
      </c>
      <c r="B6797" s="2" t="s">
        <v>1672</v>
      </c>
      <c r="D6797" s="2" t="s">
        <v>27827</v>
      </c>
      <c r="E6797" s="2" t="s">
        <v>27828</v>
      </c>
      <c r="F6797" s="2" t="s">
        <v>27829</v>
      </c>
    </row>
    <row r="6798" hidden="1" customHeight="1" spans="1:6">
      <c r="A6798" s="2" t="s">
        <v>151</v>
      </c>
      <c r="B6798" s="2" t="s">
        <v>1672</v>
      </c>
      <c r="D6798" s="2" t="s">
        <v>27830</v>
      </c>
      <c r="E6798" s="2" t="s">
        <v>27831</v>
      </c>
      <c r="F6798" s="2" t="s">
        <v>27831</v>
      </c>
    </row>
    <row r="6799" hidden="1" customHeight="1" spans="1:6">
      <c r="A6799" s="2" t="s">
        <v>151</v>
      </c>
      <c r="B6799" s="2" t="s">
        <v>1672</v>
      </c>
      <c r="D6799" s="2" t="s">
        <v>27832</v>
      </c>
      <c r="E6799" s="2" t="s">
        <v>27833</v>
      </c>
      <c r="F6799" s="2" t="s">
        <v>27833</v>
      </c>
    </row>
    <row r="6800" hidden="1" customHeight="1" spans="1:6">
      <c r="A6800" s="2" t="s">
        <v>151</v>
      </c>
      <c r="B6800" s="2" t="s">
        <v>1672</v>
      </c>
      <c r="D6800" s="2" t="s">
        <v>27834</v>
      </c>
      <c r="E6800" s="2" t="s">
        <v>27835</v>
      </c>
      <c r="F6800" s="2" t="s">
        <v>27835</v>
      </c>
    </row>
    <row r="6801" hidden="1" customHeight="1" spans="1:6">
      <c r="A6801" s="2" t="s">
        <v>151</v>
      </c>
      <c r="B6801" s="2" t="s">
        <v>1672</v>
      </c>
      <c r="D6801" s="2" t="s">
        <v>27836</v>
      </c>
      <c r="E6801" s="2" t="s">
        <v>10765</v>
      </c>
      <c r="F6801" s="2" t="s">
        <v>27837</v>
      </c>
    </row>
    <row r="6802" hidden="1" customHeight="1" spans="1:6">
      <c r="A6802" s="2" t="s">
        <v>151</v>
      </c>
      <c r="B6802" s="2" t="s">
        <v>1672</v>
      </c>
      <c r="D6802" s="2" t="s">
        <v>27838</v>
      </c>
      <c r="E6802" s="2" t="s">
        <v>27839</v>
      </c>
      <c r="F6802" s="2" t="s">
        <v>27840</v>
      </c>
    </row>
    <row r="6803" hidden="1" customHeight="1" spans="1:6">
      <c r="A6803" s="2" t="s">
        <v>151</v>
      </c>
      <c r="B6803" s="2" t="s">
        <v>1672</v>
      </c>
      <c r="D6803" s="2" t="s">
        <v>27841</v>
      </c>
      <c r="E6803" s="2" t="s">
        <v>27842</v>
      </c>
      <c r="F6803" s="2" t="s">
        <v>27842</v>
      </c>
    </row>
    <row r="6804" hidden="1" customHeight="1" spans="1:5">
      <c r="A6804" s="2" t="s">
        <v>151</v>
      </c>
      <c r="B6804" s="2" t="s">
        <v>1672</v>
      </c>
      <c r="D6804" s="2" t="s">
        <v>27843</v>
      </c>
      <c r="E6804" s="2" t="s">
        <v>27844</v>
      </c>
    </row>
    <row r="6805" hidden="1" customHeight="1" spans="1:6">
      <c r="A6805" s="2" t="s">
        <v>27845</v>
      </c>
      <c r="B6805" s="2" t="s">
        <v>1026</v>
      </c>
      <c r="D6805" s="2" t="s">
        <v>27846</v>
      </c>
      <c r="E6805" s="2" t="s">
        <v>27847</v>
      </c>
      <c r="F6805" s="2" t="s">
        <v>27848</v>
      </c>
    </row>
    <row r="6806" hidden="1" customHeight="1" spans="1:5">
      <c r="A6806" s="2" t="s">
        <v>27845</v>
      </c>
      <c r="B6806" s="2" t="s">
        <v>1026</v>
      </c>
      <c r="D6806" s="2" t="s">
        <v>27849</v>
      </c>
      <c r="E6806" s="2" t="s">
        <v>27850</v>
      </c>
    </row>
    <row r="6807" hidden="1" customHeight="1" spans="1:6">
      <c r="A6807" s="2" t="s">
        <v>2648</v>
      </c>
      <c r="B6807" s="2" t="s">
        <v>27851</v>
      </c>
      <c r="D6807" s="2" t="s">
        <v>27852</v>
      </c>
      <c r="E6807" s="2" t="s">
        <v>27853</v>
      </c>
      <c r="F6807" s="2" t="s">
        <v>27854</v>
      </c>
    </row>
    <row r="6808" hidden="1" customHeight="1" spans="1:6">
      <c r="A6808" s="2" t="s">
        <v>2648</v>
      </c>
      <c r="B6808" s="2" t="s">
        <v>27851</v>
      </c>
      <c r="D6808" s="2" t="s">
        <v>27855</v>
      </c>
      <c r="E6808" s="2" t="s">
        <v>27856</v>
      </c>
      <c r="F6808" s="2" t="s">
        <v>27857</v>
      </c>
    </row>
    <row r="6809" hidden="1" customHeight="1" spans="1:6">
      <c r="A6809" s="2" t="s">
        <v>2648</v>
      </c>
      <c r="B6809" s="2" t="s">
        <v>27851</v>
      </c>
      <c r="D6809" s="2" t="s">
        <v>27858</v>
      </c>
      <c r="E6809" s="2" t="s">
        <v>27859</v>
      </c>
      <c r="F6809" s="4" t="s">
        <v>27860</v>
      </c>
    </row>
    <row r="6810" hidden="1" customHeight="1" spans="1:6">
      <c r="A6810" s="2" t="s">
        <v>2648</v>
      </c>
      <c r="B6810" s="2" t="s">
        <v>27851</v>
      </c>
      <c r="D6810" s="2" t="s">
        <v>27861</v>
      </c>
      <c r="E6810" s="2" t="s">
        <v>27862</v>
      </c>
      <c r="F6810" s="2" t="s">
        <v>27863</v>
      </c>
    </row>
    <row r="6811" hidden="1" customHeight="1" spans="1:6">
      <c r="A6811" s="2" t="s">
        <v>2648</v>
      </c>
      <c r="B6811" s="2" t="s">
        <v>27851</v>
      </c>
      <c r="D6811" s="2" t="s">
        <v>27864</v>
      </c>
      <c r="E6811" s="2" t="s">
        <v>27865</v>
      </c>
      <c r="F6811" s="4" t="s">
        <v>27866</v>
      </c>
    </row>
    <row r="6812" hidden="1" customHeight="1" spans="1:6">
      <c r="A6812" s="2" t="s">
        <v>2648</v>
      </c>
      <c r="B6812" s="2" t="s">
        <v>27851</v>
      </c>
      <c r="D6812" s="2" t="s">
        <v>27867</v>
      </c>
      <c r="E6812" s="2" t="s">
        <v>27865</v>
      </c>
      <c r="F6812" s="4" t="s">
        <v>27868</v>
      </c>
    </row>
    <row r="6813" hidden="1" customHeight="1" spans="1:6">
      <c r="A6813" s="2" t="s">
        <v>2648</v>
      </c>
      <c r="B6813" s="2" t="s">
        <v>27851</v>
      </c>
      <c r="D6813" s="2" t="s">
        <v>27869</v>
      </c>
      <c r="E6813" s="2" t="s">
        <v>27865</v>
      </c>
      <c r="F6813" s="4" t="s">
        <v>27870</v>
      </c>
    </row>
    <row r="6814" hidden="1" customHeight="1" spans="1:6">
      <c r="A6814" s="2" t="s">
        <v>2648</v>
      </c>
      <c r="B6814" s="2" t="s">
        <v>27851</v>
      </c>
      <c r="D6814" s="2" t="s">
        <v>27871</v>
      </c>
      <c r="E6814" s="2" t="s">
        <v>27872</v>
      </c>
      <c r="F6814" s="2" t="s">
        <v>27873</v>
      </c>
    </row>
    <row r="6815" hidden="1" customHeight="1" spans="1:6">
      <c r="A6815" s="2" t="s">
        <v>2648</v>
      </c>
      <c r="B6815" s="2" t="s">
        <v>27851</v>
      </c>
      <c r="D6815" s="2" t="s">
        <v>27874</v>
      </c>
      <c r="E6815" s="2" t="s">
        <v>27875</v>
      </c>
      <c r="F6815" s="4" t="s">
        <v>27876</v>
      </c>
    </row>
    <row r="6816" hidden="1" customHeight="1" spans="1:6">
      <c r="A6816" s="2" t="s">
        <v>2648</v>
      </c>
      <c r="B6816" s="2" t="s">
        <v>27851</v>
      </c>
      <c r="D6816" s="2" t="s">
        <v>27877</v>
      </c>
      <c r="E6816" s="2" t="s">
        <v>27878</v>
      </c>
      <c r="F6816" s="4" t="s">
        <v>27879</v>
      </c>
    </row>
    <row r="6817" hidden="1" customHeight="1" spans="1:6">
      <c r="A6817" s="2" t="s">
        <v>2648</v>
      </c>
      <c r="B6817" s="2" t="s">
        <v>27851</v>
      </c>
      <c r="D6817" s="2" t="s">
        <v>27880</v>
      </c>
      <c r="E6817" s="2" t="s">
        <v>24698</v>
      </c>
      <c r="F6817" s="4" t="s">
        <v>27881</v>
      </c>
    </row>
    <row r="6818" hidden="1" customHeight="1" spans="1:6">
      <c r="A6818" s="2" t="s">
        <v>2648</v>
      </c>
      <c r="B6818" s="2" t="s">
        <v>27851</v>
      </c>
      <c r="D6818" s="2" t="s">
        <v>27882</v>
      </c>
      <c r="E6818" s="2" t="s">
        <v>24698</v>
      </c>
      <c r="F6818" s="4" t="s">
        <v>27883</v>
      </c>
    </row>
    <row r="6819" hidden="1" customHeight="1" spans="1:6">
      <c r="A6819" s="2" t="s">
        <v>2648</v>
      </c>
      <c r="B6819" s="2" t="s">
        <v>27851</v>
      </c>
      <c r="D6819" s="2" t="s">
        <v>27884</v>
      </c>
      <c r="E6819" s="2" t="s">
        <v>27885</v>
      </c>
      <c r="F6819" s="4" t="s">
        <v>27886</v>
      </c>
    </row>
    <row r="6820" hidden="1" customHeight="1" spans="1:6">
      <c r="A6820" s="2" t="s">
        <v>2648</v>
      </c>
      <c r="B6820" s="2" t="s">
        <v>27851</v>
      </c>
      <c r="D6820" s="2" t="s">
        <v>27887</v>
      </c>
      <c r="E6820" s="2" t="s">
        <v>14200</v>
      </c>
      <c r="F6820" s="4" t="s">
        <v>27888</v>
      </c>
    </row>
    <row r="6821" hidden="1" customHeight="1" spans="1:6">
      <c r="A6821" s="2" t="s">
        <v>2648</v>
      </c>
      <c r="B6821" s="2" t="s">
        <v>27851</v>
      </c>
      <c r="D6821" s="2" t="s">
        <v>27889</v>
      </c>
      <c r="E6821" s="2" t="s">
        <v>27890</v>
      </c>
      <c r="F6821" s="4" t="s">
        <v>27891</v>
      </c>
    </row>
    <row r="6822" hidden="1" customHeight="1" spans="1:6">
      <c r="A6822" s="2" t="s">
        <v>2648</v>
      </c>
      <c r="B6822" s="2" t="s">
        <v>27851</v>
      </c>
      <c r="D6822" s="2" t="s">
        <v>27892</v>
      </c>
      <c r="E6822" s="2" t="s">
        <v>27893</v>
      </c>
      <c r="F6822" s="4" t="s">
        <v>27894</v>
      </c>
    </row>
    <row r="6823" hidden="1" customHeight="1" spans="1:6">
      <c r="A6823" s="2" t="s">
        <v>2648</v>
      </c>
      <c r="B6823" s="2" t="s">
        <v>27851</v>
      </c>
      <c r="D6823" s="2" t="s">
        <v>27895</v>
      </c>
      <c r="E6823" s="2" t="s">
        <v>27896</v>
      </c>
      <c r="F6823" s="4" t="s">
        <v>27897</v>
      </c>
    </row>
    <row r="6824" hidden="1" customHeight="1" spans="1:6">
      <c r="A6824" s="2" t="s">
        <v>2648</v>
      </c>
      <c r="B6824" s="2" t="s">
        <v>27851</v>
      </c>
      <c r="D6824" s="2" t="s">
        <v>27898</v>
      </c>
      <c r="E6824" s="2" t="s">
        <v>27896</v>
      </c>
      <c r="F6824" s="4" t="s">
        <v>27899</v>
      </c>
    </row>
    <row r="6825" hidden="1" customHeight="1" spans="1:5">
      <c r="A6825" s="2" t="s">
        <v>27900</v>
      </c>
      <c r="B6825" s="2" t="s">
        <v>2698</v>
      </c>
      <c r="D6825" s="2" t="s">
        <v>27901</v>
      </c>
      <c r="E6825" s="2" t="s">
        <v>22390</v>
      </c>
    </row>
    <row r="6826" hidden="1" customHeight="1" spans="1:6">
      <c r="A6826" s="2" t="s">
        <v>27900</v>
      </c>
      <c r="B6826" s="2" t="s">
        <v>2698</v>
      </c>
      <c r="D6826" s="2" t="s">
        <v>27902</v>
      </c>
      <c r="E6826" s="2" t="s">
        <v>27903</v>
      </c>
      <c r="F6826" s="4" t="s">
        <v>27904</v>
      </c>
    </row>
    <row r="6827" hidden="1" customHeight="1" spans="1:6">
      <c r="A6827" s="2" t="s">
        <v>27900</v>
      </c>
      <c r="B6827" s="2" t="s">
        <v>2698</v>
      </c>
      <c r="D6827" s="2" t="s">
        <v>27905</v>
      </c>
      <c r="E6827" s="2" t="s">
        <v>27906</v>
      </c>
      <c r="F6827" s="4" t="s">
        <v>27907</v>
      </c>
    </row>
    <row r="6828" hidden="1" customHeight="1" spans="1:6">
      <c r="A6828" s="2" t="s">
        <v>27908</v>
      </c>
      <c r="B6828" s="2" t="s">
        <v>27909</v>
      </c>
      <c r="D6828" s="2" t="s">
        <v>27910</v>
      </c>
      <c r="E6828" s="2" t="s">
        <v>27911</v>
      </c>
      <c r="F6828" s="2" t="s">
        <v>27911</v>
      </c>
    </row>
    <row r="6829" hidden="1" customHeight="1" spans="1:6">
      <c r="A6829" s="2" t="s">
        <v>27908</v>
      </c>
      <c r="B6829" s="2" t="s">
        <v>27909</v>
      </c>
      <c r="D6829" s="2" t="s">
        <v>27912</v>
      </c>
      <c r="E6829" s="2" t="s">
        <v>27913</v>
      </c>
      <c r="F6829" s="4" t="s">
        <v>27914</v>
      </c>
    </row>
    <row r="6830" hidden="1" customHeight="1" spans="1:6">
      <c r="A6830" s="2" t="s">
        <v>27908</v>
      </c>
      <c r="B6830" s="2" t="s">
        <v>27909</v>
      </c>
      <c r="D6830" s="2" t="s">
        <v>27915</v>
      </c>
      <c r="E6830" s="2" t="s">
        <v>15922</v>
      </c>
      <c r="F6830" s="2" t="s">
        <v>27916</v>
      </c>
    </row>
    <row r="6831" hidden="1" customHeight="1" spans="1:6">
      <c r="A6831" s="2" t="s">
        <v>27917</v>
      </c>
      <c r="D6831" s="2" t="s">
        <v>27918</v>
      </c>
      <c r="E6831" s="2" t="s">
        <v>27919</v>
      </c>
      <c r="F6831" s="2" t="s">
        <v>27920</v>
      </c>
    </row>
    <row r="6832" hidden="1" customHeight="1" spans="1:6">
      <c r="A6832" s="2" t="s">
        <v>27917</v>
      </c>
      <c r="D6832" s="2" t="s">
        <v>27921</v>
      </c>
      <c r="E6832" s="4" t="s">
        <v>27922</v>
      </c>
      <c r="F6832" s="4" t="s">
        <v>27923</v>
      </c>
    </row>
    <row r="6833" hidden="1" customHeight="1" spans="1:6">
      <c r="A6833" s="2" t="s">
        <v>27917</v>
      </c>
      <c r="D6833" s="2" t="s">
        <v>27924</v>
      </c>
      <c r="E6833" s="2" t="s">
        <v>27925</v>
      </c>
      <c r="F6833" s="2" t="s">
        <v>27926</v>
      </c>
    </row>
    <row r="6834" hidden="1" customHeight="1" spans="1:6">
      <c r="A6834" s="2" t="s">
        <v>27917</v>
      </c>
      <c r="D6834" s="2" t="s">
        <v>27927</v>
      </c>
      <c r="E6834" s="2" t="s">
        <v>27928</v>
      </c>
      <c r="F6834" s="2" t="s">
        <v>27928</v>
      </c>
    </row>
    <row r="6835" hidden="1" customHeight="1" spans="1:6">
      <c r="A6835" s="2" t="s">
        <v>27929</v>
      </c>
      <c r="B6835" s="2" t="s">
        <v>3446</v>
      </c>
      <c r="D6835" s="2" t="s">
        <v>27930</v>
      </c>
      <c r="E6835" s="2" t="s">
        <v>27931</v>
      </c>
      <c r="F6835" s="4" t="s">
        <v>27932</v>
      </c>
    </row>
    <row r="6836" hidden="1" customHeight="1" spans="1:6">
      <c r="A6836" s="2" t="s">
        <v>27929</v>
      </c>
      <c r="B6836" s="2" t="s">
        <v>3446</v>
      </c>
      <c r="D6836" s="2" t="s">
        <v>27933</v>
      </c>
      <c r="E6836" s="2" t="s">
        <v>27934</v>
      </c>
      <c r="F6836" s="2" t="s">
        <v>27935</v>
      </c>
    </row>
    <row r="6837" hidden="1" customHeight="1" spans="1:5">
      <c r="A6837" s="2" t="s">
        <v>27929</v>
      </c>
      <c r="B6837" s="2" t="s">
        <v>3446</v>
      </c>
      <c r="D6837" s="2" t="s">
        <v>27936</v>
      </c>
      <c r="E6837" s="2" t="s">
        <v>27937</v>
      </c>
    </row>
    <row r="6838" hidden="1" customHeight="1" spans="1:6">
      <c r="A6838" s="2" t="s">
        <v>1429</v>
      </c>
      <c r="B6838" s="2" t="s">
        <v>893</v>
      </c>
      <c r="D6838" s="2" t="s">
        <v>27938</v>
      </c>
      <c r="E6838" s="2" t="s">
        <v>27939</v>
      </c>
      <c r="F6838" s="2" t="s">
        <v>27940</v>
      </c>
    </row>
    <row r="6839" hidden="1" customHeight="1" spans="1:6">
      <c r="A6839" s="2" t="s">
        <v>1429</v>
      </c>
      <c r="B6839" s="2" t="s">
        <v>893</v>
      </c>
      <c r="D6839" s="2" t="s">
        <v>27941</v>
      </c>
      <c r="E6839" s="2" t="s">
        <v>6380</v>
      </c>
      <c r="F6839" s="2" t="s">
        <v>27942</v>
      </c>
    </row>
    <row r="6840" hidden="1" customHeight="1" spans="1:6">
      <c r="A6840" s="2" t="s">
        <v>1429</v>
      </c>
      <c r="B6840" s="2" t="s">
        <v>893</v>
      </c>
      <c r="D6840" s="2" t="s">
        <v>27943</v>
      </c>
      <c r="E6840" s="2" t="s">
        <v>6380</v>
      </c>
      <c r="F6840" s="2" t="s">
        <v>27944</v>
      </c>
    </row>
    <row r="6841" hidden="1" customHeight="1" spans="1:6">
      <c r="A6841" s="2" t="s">
        <v>1429</v>
      </c>
      <c r="B6841" s="2" t="s">
        <v>893</v>
      </c>
      <c r="D6841" s="2" t="s">
        <v>27945</v>
      </c>
      <c r="E6841" s="2" t="s">
        <v>27946</v>
      </c>
      <c r="F6841" s="2" t="s">
        <v>27947</v>
      </c>
    </row>
    <row r="6842" hidden="1" customHeight="1" spans="1:5">
      <c r="A6842" s="2" t="s">
        <v>1429</v>
      </c>
      <c r="B6842" s="2" t="s">
        <v>893</v>
      </c>
      <c r="D6842" s="2" t="s">
        <v>27948</v>
      </c>
      <c r="E6842" s="4" t="s">
        <v>27949</v>
      </c>
    </row>
    <row r="6843" hidden="1" customHeight="1" spans="1:6">
      <c r="A6843" s="2" t="s">
        <v>1429</v>
      </c>
      <c r="B6843" s="2" t="s">
        <v>893</v>
      </c>
      <c r="D6843" s="2" t="s">
        <v>27950</v>
      </c>
      <c r="E6843" s="2" t="s">
        <v>27951</v>
      </c>
      <c r="F6843" s="2" t="s">
        <v>27952</v>
      </c>
    </row>
    <row r="6844" hidden="1" customHeight="1" spans="1:5">
      <c r="A6844" s="2" t="s">
        <v>1429</v>
      </c>
      <c r="B6844" s="2" t="s">
        <v>893</v>
      </c>
      <c r="D6844" s="2" t="s">
        <v>27953</v>
      </c>
      <c r="E6844" s="2" t="s">
        <v>27954</v>
      </c>
    </row>
    <row r="6845" hidden="1" customHeight="1" spans="1:5">
      <c r="A6845" s="2" t="s">
        <v>1429</v>
      </c>
      <c r="B6845" s="2" t="s">
        <v>893</v>
      </c>
      <c r="D6845" s="2" t="s">
        <v>27955</v>
      </c>
      <c r="E6845" s="2" t="s">
        <v>27956</v>
      </c>
    </row>
    <row r="6846" hidden="1" customHeight="1" spans="1:6">
      <c r="A6846" s="2" t="s">
        <v>27957</v>
      </c>
      <c r="D6846" s="2" t="s">
        <v>27958</v>
      </c>
      <c r="E6846" s="2" t="s">
        <v>27959</v>
      </c>
      <c r="F6846" s="2" t="s">
        <v>27960</v>
      </c>
    </row>
    <row r="6847" hidden="1" customHeight="1" spans="1:6">
      <c r="A6847" s="2" t="s">
        <v>27957</v>
      </c>
      <c r="D6847" s="2" t="s">
        <v>27961</v>
      </c>
      <c r="E6847" s="2" t="s">
        <v>11447</v>
      </c>
      <c r="F6847" s="2" t="s">
        <v>27962</v>
      </c>
    </row>
    <row r="6848" hidden="1" customHeight="1" spans="1:5">
      <c r="A6848" s="2" t="s">
        <v>27957</v>
      </c>
      <c r="D6848" s="2" t="s">
        <v>27963</v>
      </c>
      <c r="E6848" s="4" t="s">
        <v>27964</v>
      </c>
    </row>
    <row r="6849" hidden="1" customHeight="1" spans="1:6">
      <c r="A6849" s="2" t="s">
        <v>27957</v>
      </c>
      <c r="D6849" s="2" t="s">
        <v>27965</v>
      </c>
      <c r="E6849" s="2" t="s">
        <v>27966</v>
      </c>
      <c r="F6849" s="4" t="s">
        <v>27967</v>
      </c>
    </row>
    <row r="6850" hidden="1" customHeight="1" spans="1:6">
      <c r="A6850" s="2" t="s">
        <v>27957</v>
      </c>
      <c r="D6850" s="2" t="s">
        <v>27968</v>
      </c>
      <c r="E6850" s="2" t="s">
        <v>27969</v>
      </c>
      <c r="F6850" s="2" t="s">
        <v>27970</v>
      </c>
    </row>
    <row r="6851" hidden="1" customHeight="1" spans="1:5">
      <c r="A6851" s="2" t="s">
        <v>27957</v>
      </c>
      <c r="D6851" s="2" t="s">
        <v>27971</v>
      </c>
      <c r="E6851" s="2" t="s">
        <v>27972</v>
      </c>
    </row>
    <row r="6852" hidden="1" customHeight="1" spans="1:5">
      <c r="A6852" s="2" t="s">
        <v>27957</v>
      </c>
      <c r="D6852" s="2" t="s">
        <v>27973</v>
      </c>
      <c r="E6852" s="2" t="s">
        <v>27974</v>
      </c>
    </row>
    <row r="6853" hidden="1" customHeight="1" spans="1:6">
      <c r="A6853" s="2" t="s">
        <v>2648</v>
      </c>
      <c r="B6853" s="2" t="s">
        <v>27851</v>
      </c>
      <c r="D6853" s="2" t="s">
        <v>27852</v>
      </c>
      <c r="E6853" s="2" t="s">
        <v>27853</v>
      </c>
      <c r="F6853" s="2" t="s">
        <v>27854</v>
      </c>
    </row>
    <row r="6854" hidden="1" customHeight="1" spans="1:6">
      <c r="A6854" s="2" t="s">
        <v>2648</v>
      </c>
      <c r="B6854" s="2" t="s">
        <v>27851</v>
      </c>
      <c r="D6854" s="2" t="s">
        <v>27855</v>
      </c>
      <c r="E6854" s="2" t="s">
        <v>27856</v>
      </c>
      <c r="F6854" s="2" t="s">
        <v>27857</v>
      </c>
    </row>
    <row r="6855" hidden="1" customHeight="1" spans="1:6">
      <c r="A6855" s="2" t="s">
        <v>2648</v>
      </c>
      <c r="B6855" s="2" t="s">
        <v>27851</v>
      </c>
      <c r="D6855" s="2" t="s">
        <v>27858</v>
      </c>
      <c r="E6855" s="2" t="s">
        <v>27859</v>
      </c>
      <c r="F6855" s="4" t="s">
        <v>27860</v>
      </c>
    </row>
    <row r="6856" hidden="1" customHeight="1" spans="1:6">
      <c r="A6856" s="2" t="s">
        <v>2648</v>
      </c>
      <c r="B6856" s="2" t="s">
        <v>27851</v>
      </c>
      <c r="D6856" s="2" t="s">
        <v>27861</v>
      </c>
      <c r="E6856" s="2" t="s">
        <v>27862</v>
      </c>
      <c r="F6856" s="2" t="s">
        <v>27863</v>
      </c>
    </row>
    <row r="6857" hidden="1" customHeight="1" spans="1:6">
      <c r="A6857" s="2" t="s">
        <v>2648</v>
      </c>
      <c r="B6857" s="2" t="s">
        <v>27851</v>
      </c>
      <c r="D6857" s="2" t="s">
        <v>27864</v>
      </c>
      <c r="E6857" s="2" t="s">
        <v>27865</v>
      </c>
      <c r="F6857" s="4" t="s">
        <v>27866</v>
      </c>
    </row>
    <row r="6858" hidden="1" customHeight="1" spans="1:6">
      <c r="A6858" s="2" t="s">
        <v>2648</v>
      </c>
      <c r="B6858" s="2" t="s">
        <v>27851</v>
      </c>
      <c r="D6858" s="2" t="s">
        <v>27867</v>
      </c>
      <c r="E6858" s="2" t="s">
        <v>27865</v>
      </c>
      <c r="F6858" s="4" t="s">
        <v>27868</v>
      </c>
    </row>
    <row r="6859" hidden="1" customHeight="1" spans="1:6">
      <c r="A6859" s="2" t="s">
        <v>2648</v>
      </c>
      <c r="B6859" s="2" t="s">
        <v>27851</v>
      </c>
      <c r="D6859" s="2" t="s">
        <v>27869</v>
      </c>
      <c r="E6859" s="2" t="s">
        <v>27865</v>
      </c>
      <c r="F6859" s="4" t="s">
        <v>27870</v>
      </c>
    </row>
    <row r="6860" hidden="1" customHeight="1" spans="1:6">
      <c r="A6860" s="2" t="s">
        <v>2648</v>
      </c>
      <c r="B6860" s="2" t="s">
        <v>27851</v>
      </c>
      <c r="D6860" s="2" t="s">
        <v>27871</v>
      </c>
      <c r="E6860" s="2" t="s">
        <v>27872</v>
      </c>
      <c r="F6860" s="2" t="s">
        <v>27873</v>
      </c>
    </row>
    <row r="6861" hidden="1" customHeight="1" spans="1:6">
      <c r="A6861" s="2" t="s">
        <v>2648</v>
      </c>
      <c r="B6861" s="2" t="s">
        <v>27851</v>
      </c>
      <c r="D6861" s="2" t="s">
        <v>27874</v>
      </c>
      <c r="E6861" s="2" t="s">
        <v>27875</v>
      </c>
      <c r="F6861" s="4" t="s">
        <v>27876</v>
      </c>
    </row>
    <row r="6862" hidden="1" customHeight="1" spans="1:6">
      <c r="A6862" s="2" t="s">
        <v>2648</v>
      </c>
      <c r="B6862" s="2" t="s">
        <v>27851</v>
      </c>
      <c r="D6862" s="2" t="s">
        <v>27877</v>
      </c>
      <c r="E6862" s="2" t="s">
        <v>27878</v>
      </c>
      <c r="F6862" s="4" t="s">
        <v>27879</v>
      </c>
    </row>
    <row r="6863" hidden="1" customHeight="1" spans="1:6">
      <c r="A6863" s="2" t="s">
        <v>2648</v>
      </c>
      <c r="B6863" s="2" t="s">
        <v>27851</v>
      </c>
      <c r="D6863" s="2" t="s">
        <v>27880</v>
      </c>
      <c r="E6863" s="2" t="s">
        <v>24698</v>
      </c>
      <c r="F6863" s="4" t="s">
        <v>27881</v>
      </c>
    </row>
    <row r="6864" hidden="1" customHeight="1" spans="1:6">
      <c r="A6864" s="2" t="s">
        <v>2648</v>
      </c>
      <c r="B6864" s="2" t="s">
        <v>27851</v>
      </c>
      <c r="D6864" s="2" t="s">
        <v>27882</v>
      </c>
      <c r="E6864" s="2" t="s">
        <v>24698</v>
      </c>
      <c r="F6864" s="4" t="s">
        <v>27883</v>
      </c>
    </row>
    <row r="6865" hidden="1" customHeight="1" spans="1:6">
      <c r="A6865" s="2" t="s">
        <v>2648</v>
      </c>
      <c r="B6865" s="2" t="s">
        <v>27851</v>
      </c>
      <c r="D6865" s="2" t="s">
        <v>27884</v>
      </c>
      <c r="E6865" s="2" t="s">
        <v>27885</v>
      </c>
      <c r="F6865" s="4" t="s">
        <v>27886</v>
      </c>
    </row>
    <row r="6866" hidden="1" customHeight="1" spans="1:6">
      <c r="A6866" s="2" t="s">
        <v>2648</v>
      </c>
      <c r="B6866" s="2" t="s">
        <v>27851</v>
      </c>
      <c r="D6866" s="2" t="s">
        <v>27887</v>
      </c>
      <c r="E6866" s="2" t="s">
        <v>14200</v>
      </c>
      <c r="F6866" s="4" t="s">
        <v>27888</v>
      </c>
    </row>
    <row r="6867" hidden="1" customHeight="1" spans="1:6">
      <c r="A6867" s="2" t="s">
        <v>2648</v>
      </c>
      <c r="B6867" s="2" t="s">
        <v>27851</v>
      </c>
      <c r="D6867" s="2" t="s">
        <v>27889</v>
      </c>
      <c r="E6867" s="2" t="s">
        <v>27890</v>
      </c>
      <c r="F6867" s="4" t="s">
        <v>27891</v>
      </c>
    </row>
    <row r="6868" hidden="1" customHeight="1" spans="1:6">
      <c r="A6868" s="2" t="s">
        <v>2648</v>
      </c>
      <c r="B6868" s="2" t="s">
        <v>27851</v>
      </c>
      <c r="D6868" s="2" t="s">
        <v>27892</v>
      </c>
      <c r="E6868" s="2" t="s">
        <v>27893</v>
      </c>
      <c r="F6868" s="4" t="s">
        <v>27894</v>
      </c>
    </row>
    <row r="6869" hidden="1" customHeight="1" spans="1:6">
      <c r="A6869" s="2" t="s">
        <v>2648</v>
      </c>
      <c r="B6869" s="2" t="s">
        <v>27851</v>
      </c>
      <c r="D6869" s="2" t="s">
        <v>27895</v>
      </c>
      <c r="E6869" s="2" t="s">
        <v>27896</v>
      </c>
      <c r="F6869" s="4" t="s">
        <v>27897</v>
      </c>
    </row>
    <row r="6870" hidden="1" customHeight="1" spans="1:6">
      <c r="A6870" s="2" t="s">
        <v>2648</v>
      </c>
      <c r="B6870" s="2" t="s">
        <v>27851</v>
      </c>
      <c r="D6870" s="2" t="s">
        <v>27898</v>
      </c>
      <c r="E6870" s="2" t="s">
        <v>27896</v>
      </c>
      <c r="F6870" s="4" t="s">
        <v>27899</v>
      </c>
    </row>
    <row r="6871" hidden="1" customHeight="1" spans="1:6">
      <c r="A6871" s="2" t="s">
        <v>3576</v>
      </c>
      <c r="B6871" s="2" t="s">
        <v>971</v>
      </c>
      <c r="D6871" s="2" t="s">
        <v>27975</v>
      </c>
      <c r="E6871" s="2" t="s">
        <v>27976</v>
      </c>
      <c r="F6871" s="2" t="s">
        <v>27977</v>
      </c>
    </row>
    <row r="6872" hidden="1" customHeight="1" spans="1:6">
      <c r="A6872" s="2" t="s">
        <v>3576</v>
      </c>
      <c r="B6872" s="2" t="s">
        <v>971</v>
      </c>
      <c r="D6872" s="2" t="s">
        <v>27978</v>
      </c>
      <c r="E6872" s="2" t="s">
        <v>27979</v>
      </c>
      <c r="F6872" s="2" t="s">
        <v>27980</v>
      </c>
    </row>
    <row r="6873" hidden="1" customHeight="1" spans="1:6">
      <c r="A6873" s="2" t="s">
        <v>3576</v>
      </c>
      <c r="B6873" s="2" t="s">
        <v>971</v>
      </c>
      <c r="D6873" s="2" t="s">
        <v>27981</v>
      </c>
      <c r="E6873" s="2" t="s">
        <v>27982</v>
      </c>
      <c r="F6873" s="2" t="s">
        <v>27983</v>
      </c>
    </row>
    <row r="6874" hidden="1" customHeight="1" spans="1:6">
      <c r="A6874" s="2" t="s">
        <v>3576</v>
      </c>
      <c r="B6874" s="2" t="s">
        <v>971</v>
      </c>
      <c r="D6874" s="2" t="s">
        <v>27984</v>
      </c>
      <c r="E6874" s="2" t="s">
        <v>27985</v>
      </c>
      <c r="F6874" s="2" t="s">
        <v>27986</v>
      </c>
    </row>
    <row r="6875" hidden="1" customHeight="1" spans="1:6">
      <c r="A6875" s="2" t="s">
        <v>3576</v>
      </c>
      <c r="B6875" s="2" t="s">
        <v>971</v>
      </c>
      <c r="D6875" s="2" t="s">
        <v>27987</v>
      </c>
      <c r="E6875" s="2" t="s">
        <v>27988</v>
      </c>
      <c r="F6875" s="2" t="s">
        <v>27989</v>
      </c>
    </row>
    <row r="6876" hidden="1" customHeight="1" spans="1:6">
      <c r="A6876" s="2" t="s">
        <v>3576</v>
      </c>
      <c r="B6876" s="2" t="s">
        <v>971</v>
      </c>
      <c r="D6876" s="2" t="s">
        <v>27990</v>
      </c>
      <c r="E6876" s="2" t="s">
        <v>27991</v>
      </c>
      <c r="F6876" s="4" t="s">
        <v>27992</v>
      </c>
    </row>
    <row r="6877" hidden="1" customHeight="1" spans="1:6">
      <c r="A6877" s="2" t="s">
        <v>3576</v>
      </c>
      <c r="B6877" s="2" t="s">
        <v>971</v>
      </c>
      <c r="D6877" s="2" t="s">
        <v>27993</v>
      </c>
      <c r="E6877" s="2" t="s">
        <v>27994</v>
      </c>
      <c r="F6877" s="2" t="s">
        <v>12254</v>
      </c>
    </row>
    <row r="6878" hidden="1" customHeight="1" spans="1:6">
      <c r="A6878" s="2" t="s">
        <v>1425</v>
      </c>
      <c r="B6878" s="2" t="s">
        <v>893</v>
      </c>
      <c r="D6878" s="2" t="s">
        <v>27995</v>
      </c>
      <c r="E6878" s="2" t="s">
        <v>10851</v>
      </c>
      <c r="F6878" s="2" t="s">
        <v>27996</v>
      </c>
    </row>
    <row r="6879" hidden="1" customHeight="1" spans="1:5">
      <c r="A6879" s="2" t="s">
        <v>1425</v>
      </c>
      <c r="B6879" s="2" t="s">
        <v>893</v>
      </c>
      <c r="D6879" s="2" t="s">
        <v>27997</v>
      </c>
      <c r="E6879" s="2" t="s">
        <v>27998</v>
      </c>
    </row>
    <row r="6880" hidden="1" customHeight="1" spans="1:6">
      <c r="A6880" s="2" t="s">
        <v>3272</v>
      </c>
      <c r="B6880" s="2" t="s">
        <v>292</v>
      </c>
      <c r="D6880" s="2" t="s">
        <v>27999</v>
      </c>
      <c r="E6880" s="2" t="s">
        <v>28000</v>
      </c>
      <c r="F6880" s="2" t="s">
        <v>28001</v>
      </c>
    </row>
    <row r="6881" hidden="1" customHeight="1" spans="1:6">
      <c r="A6881" s="2" t="s">
        <v>3272</v>
      </c>
      <c r="B6881" s="2" t="s">
        <v>292</v>
      </c>
      <c r="D6881" s="2" t="s">
        <v>28002</v>
      </c>
      <c r="E6881" s="2" t="s">
        <v>28003</v>
      </c>
      <c r="F6881" s="4" t="s">
        <v>28004</v>
      </c>
    </row>
    <row r="6882" hidden="1" customHeight="1" spans="1:6">
      <c r="A6882" s="2" t="s">
        <v>3272</v>
      </c>
      <c r="B6882" s="2" t="s">
        <v>292</v>
      </c>
      <c r="D6882" s="2" t="s">
        <v>28005</v>
      </c>
      <c r="E6882" s="2" t="s">
        <v>28006</v>
      </c>
      <c r="F6882" s="4" t="s">
        <v>28007</v>
      </c>
    </row>
    <row r="6883" hidden="1" customHeight="1" spans="1:5">
      <c r="A6883" s="2" t="s">
        <v>3272</v>
      </c>
      <c r="B6883" s="2" t="s">
        <v>292</v>
      </c>
      <c r="D6883" s="2" t="s">
        <v>28008</v>
      </c>
      <c r="E6883" s="2" t="s">
        <v>28009</v>
      </c>
    </row>
    <row r="6884" hidden="1" customHeight="1" spans="1:6">
      <c r="A6884" s="2" t="s">
        <v>3272</v>
      </c>
      <c r="B6884" s="2" t="s">
        <v>292</v>
      </c>
      <c r="D6884" s="2" t="s">
        <v>28010</v>
      </c>
      <c r="E6884" s="2" t="s">
        <v>28011</v>
      </c>
      <c r="F6884" s="2" t="s">
        <v>28011</v>
      </c>
    </row>
    <row r="6885" hidden="1" customHeight="1" spans="1:6">
      <c r="A6885" s="2" t="s">
        <v>3272</v>
      </c>
      <c r="B6885" s="2" t="s">
        <v>292</v>
      </c>
      <c r="D6885" s="2" t="s">
        <v>28012</v>
      </c>
      <c r="E6885" s="2" t="s">
        <v>28013</v>
      </c>
      <c r="F6885" s="2" t="s">
        <v>28013</v>
      </c>
    </row>
    <row r="6886" hidden="1" customHeight="1" spans="1:6">
      <c r="A6886" s="2" t="s">
        <v>3272</v>
      </c>
      <c r="B6886" s="2" t="s">
        <v>292</v>
      </c>
      <c r="D6886" s="2" t="s">
        <v>28014</v>
      </c>
      <c r="E6886" s="2" t="s">
        <v>28015</v>
      </c>
      <c r="F6886" s="2" t="s">
        <v>28015</v>
      </c>
    </row>
    <row r="6887" hidden="1" customHeight="1" spans="1:6">
      <c r="A6887" s="2" t="s">
        <v>3272</v>
      </c>
      <c r="B6887" s="2" t="s">
        <v>292</v>
      </c>
      <c r="D6887" s="2" t="s">
        <v>28016</v>
      </c>
      <c r="E6887" s="2" t="s">
        <v>12904</v>
      </c>
      <c r="F6887" s="2" t="s">
        <v>28017</v>
      </c>
    </row>
    <row r="6888" hidden="1" customHeight="1" spans="1:5">
      <c r="A6888" s="2" t="s">
        <v>3272</v>
      </c>
      <c r="B6888" s="2" t="s">
        <v>292</v>
      </c>
      <c r="D6888" s="2" t="s">
        <v>28018</v>
      </c>
      <c r="E6888" s="2" t="s">
        <v>28019</v>
      </c>
    </row>
    <row r="6889" hidden="1" customHeight="1" spans="1:5">
      <c r="A6889" s="2" t="s">
        <v>3272</v>
      </c>
      <c r="B6889" s="2" t="s">
        <v>292</v>
      </c>
      <c r="D6889" s="2" t="s">
        <v>28020</v>
      </c>
      <c r="E6889" s="2" t="s">
        <v>28021</v>
      </c>
    </row>
    <row r="6890" hidden="1" customHeight="1" spans="1:5">
      <c r="A6890" s="2" t="s">
        <v>3272</v>
      </c>
      <c r="B6890" s="2" t="s">
        <v>292</v>
      </c>
      <c r="D6890" s="2" t="s">
        <v>28022</v>
      </c>
      <c r="E6890" s="2" t="s">
        <v>28023</v>
      </c>
    </row>
    <row r="6891" hidden="1" customHeight="1" spans="1:6">
      <c r="A6891" s="2" t="s">
        <v>6518</v>
      </c>
      <c r="D6891" s="2" t="s">
        <v>28024</v>
      </c>
      <c r="E6891" s="2" t="s">
        <v>15169</v>
      </c>
      <c r="F6891" s="2" t="s">
        <v>28025</v>
      </c>
    </row>
    <row r="6892" hidden="1" customHeight="1" spans="1:6">
      <c r="A6892" s="2" t="s">
        <v>6518</v>
      </c>
      <c r="D6892" s="2" t="s">
        <v>28026</v>
      </c>
      <c r="E6892" s="2" t="s">
        <v>28027</v>
      </c>
      <c r="F6892" s="2" t="s">
        <v>28028</v>
      </c>
    </row>
    <row r="6893" hidden="1" customHeight="1" spans="1:6">
      <c r="A6893" s="2" t="s">
        <v>6518</v>
      </c>
      <c r="D6893" s="2" t="s">
        <v>28029</v>
      </c>
      <c r="E6893" s="2" t="s">
        <v>28030</v>
      </c>
      <c r="F6893" s="2" t="s">
        <v>28031</v>
      </c>
    </row>
    <row r="6894" hidden="1" customHeight="1" spans="1:6">
      <c r="A6894" s="2" t="s">
        <v>6518</v>
      </c>
      <c r="D6894" s="2" t="s">
        <v>28032</v>
      </c>
      <c r="E6894" s="2" t="s">
        <v>28033</v>
      </c>
      <c r="F6894" s="2" t="s">
        <v>28034</v>
      </c>
    </row>
    <row r="6895" hidden="1" customHeight="1" spans="1:6">
      <c r="A6895" s="2" t="s">
        <v>6518</v>
      </c>
      <c r="D6895" s="2" t="s">
        <v>28035</v>
      </c>
      <c r="E6895" s="2" t="s">
        <v>28036</v>
      </c>
      <c r="F6895" s="2" t="s">
        <v>28037</v>
      </c>
    </row>
    <row r="6896" hidden="1" customHeight="1" spans="1:6">
      <c r="A6896" s="2" t="s">
        <v>6518</v>
      </c>
      <c r="D6896" s="2" t="s">
        <v>28038</v>
      </c>
      <c r="E6896" s="2" t="s">
        <v>28039</v>
      </c>
      <c r="F6896" s="2" t="s">
        <v>28040</v>
      </c>
    </row>
    <row r="6897" hidden="1" customHeight="1" spans="1:6">
      <c r="A6897" s="2" t="s">
        <v>6518</v>
      </c>
      <c r="D6897" s="2" t="s">
        <v>28041</v>
      </c>
      <c r="E6897" s="2" t="s">
        <v>28042</v>
      </c>
      <c r="F6897" s="2" t="s">
        <v>28043</v>
      </c>
    </row>
    <row r="6898" hidden="1" customHeight="1" spans="1:5">
      <c r="A6898" s="2" t="s">
        <v>6518</v>
      </c>
      <c r="D6898" s="2" t="s">
        <v>28044</v>
      </c>
      <c r="E6898" s="2" t="s">
        <v>28045</v>
      </c>
    </row>
    <row r="6899" hidden="1" customHeight="1" spans="1:6">
      <c r="A6899" s="2" t="s">
        <v>6518</v>
      </c>
      <c r="D6899" s="2" t="s">
        <v>28046</v>
      </c>
      <c r="E6899" s="2" t="s">
        <v>21551</v>
      </c>
      <c r="F6899" s="4" t="s">
        <v>28047</v>
      </c>
    </row>
    <row r="6900" hidden="1" customHeight="1" spans="1:6">
      <c r="A6900" s="2" t="s">
        <v>6518</v>
      </c>
      <c r="D6900" s="2" t="s">
        <v>28048</v>
      </c>
      <c r="E6900" s="2" t="s">
        <v>28049</v>
      </c>
      <c r="F6900" s="2" t="s">
        <v>28050</v>
      </c>
    </row>
    <row r="6901" hidden="1" customHeight="1" spans="1:5">
      <c r="A6901" s="2" t="s">
        <v>6518</v>
      </c>
      <c r="D6901" s="2" t="s">
        <v>28051</v>
      </c>
      <c r="E6901" s="2" t="s">
        <v>28052</v>
      </c>
    </row>
    <row r="6902" hidden="1" customHeight="1" spans="1:5">
      <c r="A6902" s="2" t="s">
        <v>6518</v>
      </c>
      <c r="D6902" s="2" t="s">
        <v>28053</v>
      </c>
      <c r="E6902" s="2" t="s">
        <v>28054</v>
      </c>
    </row>
    <row r="6903" hidden="1" customHeight="1" spans="1:6">
      <c r="A6903" s="2" t="s">
        <v>6518</v>
      </c>
      <c r="D6903" s="2" t="s">
        <v>28055</v>
      </c>
      <c r="E6903" s="2" t="s">
        <v>28056</v>
      </c>
      <c r="F6903" s="2" t="s">
        <v>28057</v>
      </c>
    </row>
    <row r="6904" hidden="1" customHeight="1" spans="1:6">
      <c r="A6904" s="2" t="s">
        <v>6518</v>
      </c>
      <c r="D6904" s="2" t="s">
        <v>28058</v>
      </c>
      <c r="E6904" s="2" t="s">
        <v>28059</v>
      </c>
      <c r="F6904" s="2" t="s">
        <v>28060</v>
      </c>
    </row>
    <row r="6905" hidden="1" customHeight="1" spans="1:6">
      <c r="A6905" s="2" t="s">
        <v>6518</v>
      </c>
      <c r="D6905" s="2" t="s">
        <v>28061</v>
      </c>
      <c r="E6905" s="2" t="s">
        <v>28062</v>
      </c>
      <c r="F6905" s="2" t="s">
        <v>28063</v>
      </c>
    </row>
    <row r="6906" hidden="1" customHeight="1" spans="1:6">
      <c r="A6906" s="2" t="s">
        <v>6518</v>
      </c>
      <c r="D6906" s="2" t="s">
        <v>28064</v>
      </c>
      <c r="E6906" s="2" t="s">
        <v>28065</v>
      </c>
      <c r="F6906" s="2" t="s">
        <v>28065</v>
      </c>
    </row>
    <row r="6907" hidden="1" customHeight="1" spans="1:6">
      <c r="A6907" s="2" t="s">
        <v>6518</v>
      </c>
      <c r="D6907" s="2" t="s">
        <v>28066</v>
      </c>
      <c r="E6907" s="2" t="s">
        <v>28067</v>
      </c>
      <c r="F6907" s="2" t="s">
        <v>28068</v>
      </c>
    </row>
    <row r="6908" hidden="1" customHeight="1" spans="1:6">
      <c r="A6908" s="2" t="s">
        <v>6518</v>
      </c>
      <c r="D6908" s="2" t="s">
        <v>28069</v>
      </c>
      <c r="E6908" s="2" t="s">
        <v>28070</v>
      </c>
      <c r="F6908" s="2" t="s">
        <v>28071</v>
      </c>
    </row>
    <row r="6909" hidden="1" customHeight="1" spans="1:6">
      <c r="A6909" s="2" t="s">
        <v>27917</v>
      </c>
      <c r="D6909" s="2" t="s">
        <v>27918</v>
      </c>
      <c r="E6909" s="2" t="s">
        <v>27919</v>
      </c>
      <c r="F6909" s="2" t="s">
        <v>27920</v>
      </c>
    </row>
    <row r="6910" hidden="1" customHeight="1" spans="1:6">
      <c r="A6910" s="2" t="s">
        <v>27917</v>
      </c>
      <c r="D6910" s="2" t="s">
        <v>27921</v>
      </c>
      <c r="E6910" s="4" t="s">
        <v>27922</v>
      </c>
      <c r="F6910" s="4" t="s">
        <v>27923</v>
      </c>
    </row>
    <row r="6911" hidden="1" customHeight="1" spans="1:6">
      <c r="A6911" s="2" t="s">
        <v>27917</v>
      </c>
      <c r="D6911" s="2" t="s">
        <v>27924</v>
      </c>
      <c r="E6911" s="2" t="s">
        <v>27925</v>
      </c>
      <c r="F6911" s="2" t="s">
        <v>27926</v>
      </c>
    </row>
    <row r="6912" hidden="1" customHeight="1" spans="1:6">
      <c r="A6912" s="2" t="s">
        <v>27917</v>
      </c>
      <c r="D6912" s="2" t="s">
        <v>27927</v>
      </c>
      <c r="E6912" s="2" t="s">
        <v>27928</v>
      </c>
      <c r="F6912" s="2" t="s">
        <v>27928</v>
      </c>
    </row>
    <row r="6913" hidden="1" customHeight="1" spans="1:6">
      <c r="A6913" s="2" t="s">
        <v>27929</v>
      </c>
      <c r="B6913" s="2" t="s">
        <v>3446</v>
      </c>
      <c r="D6913" s="2" t="s">
        <v>27930</v>
      </c>
      <c r="E6913" s="2" t="s">
        <v>27931</v>
      </c>
      <c r="F6913" s="4" t="s">
        <v>27932</v>
      </c>
    </row>
    <row r="6914" hidden="1" customHeight="1" spans="1:6">
      <c r="A6914" s="2" t="s">
        <v>27929</v>
      </c>
      <c r="B6914" s="2" t="s">
        <v>3446</v>
      </c>
      <c r="D6914" s="2" t="s">
        <v>27933</v>
      </c>
      <c r="E6914" s="2" t="s">
        <v>27934</v>
      </c>
      <c r="F6914" s="2" t="s">
        <v>27935</v>
      </c>
    </row>
    <row r="6915" hidden="1" customHeight="1" spans="1:5">
      <c r="A6915" s="2" t="s">
        <v>27929</v>
      </c>
      <c r="B6915" s="2" t="s">
        <v>3446</v>
      </c>
      <c r="D6915" s="2" t="s">
        <v>27936</v>
      </c>
      <c r="E6915" s="2" t="s">
        <v>27937</v>
      </c>
    </row>
    <row r="6916" hidden="1" customHeight="1" spans="1:6">
      <c r="A6916" s="2" t="s">
        <v>27908</v>
      </c>
      <c r="B6916" s="2" t="s">
        <v>27909</v>
      </c>
      <c r="D6916" s="2" t="s">
        <v>27910</v>
      </c>
      <c r="E6916" s="2" t="s">
        <v>27911</v>
      </c>
      <c r="F6916" s="2" t="s">
        <v>27911</v>
      </c>
    </row>
    <row r="6917" hidden="1" customHeight="1" spans="1:6">
      <c r="A6917" s="2" t="s">
        <v>27908</v>
      </c>
      <c r="B6917" s="2" t="s">
        <v>27909</v>
      </c>
      <c r="D6917" s="2" t="s">
        <v>27912</v>
      </c>
      <c r="E6917" s="2" t="s">
        <v>27913</v>
      </c>
      <c r="F6917" s="4" t="s">
        <v>27914</v>
      </c>
    </row>
    <row r="6918" hidden="1" customHeight="1" spans="1:6">
      <c r="A6918" s="2" t="s">
        <v>27908</v>
      </c>
      <c r="B6918" s="2" t="s">
        <v>27909</v>
      </c>
      <c r="D6918" s="2" t="s">
        <v>27915</v>
      </c>
      <c r="E6918" s="2" t="s">
        <v>15922</v>
      </c>
      <c r="F6918" s="2" t="s">
        <v>27916</v>
      </c>
    </row>
    <row r="6919" hidden="1" customHeight="1" spans="1:6">
      <c r="A6919" s="2" t="s">
        <v>27845</v>
      </c>
      <c r="B6919" s="2" t="s">
        <v>1026</v>
      </c>
      <c r="D6919" s="2" t="s">
        <v>27846</v>
      </c>
      <c r="E6919" s="2" t="s">
        <v>27847</v>
      </c>
      <c r="F6919" s="2" t="s">
        <v>27848</v>
      </c>
    </row>
    <row r="6920" hidden="1" customHeight="1" spans="1:5">
      <c r="A6920" s="2" t="s">
        <v>27845</v>
      </c>
      <c r="B6920" s="2" t="s">
        <v>1026</v>
      </c>
      <c r="D6920" s="2" t="s">
        <v>27849</v>
      </c>
      <c r="E6920" s="2" t="s">
        <v>27850</v>
      </c>
    </row>
    <row r="6921" hidden="1" customHeight="1" spans="1:6">
      <c r="A6921" s="2" t="s">
        <v>1381</v>
      </c>
      <c r="B6921" s="2" t="s">
        <v>1382</v>
      </c>
      <c r="D6921" s="2" t="s">
        <v>28072</v>
      </c>
      <c r="E6921" s="2" t="s">
        <v>28073</v>
      </c>
      <c r="F6921" s="2" t="s">
        <v>28074</v>
      </c>
    </row>
    <row r="6922" hidden="1" customHeight="1" spans="1:5">
      <c r="A6922" s="2" t="s">
        <v>1381</v>
      </c>
      <c r="B6922" s="2" t="s">
        <v>1382</v>
      </c>
      <c r="D6922" s="2" t="s">
        <v>28075</v>
      </c>
      <c r="E6922" s="2" t="s">
        <v>28076</v>
      </c>
    </row>
    <row r="6923" hidden="1" customHeight="1" spans="1:5">
      <c r="A6923" s="2" t="s">
        <v>1381</v>
      </c>
      <c r="B6923" s="2" t="s">
        <v>1382</v>
      </c>
      <c r="D6923" s="2" t="s">
        <v>28077</v>
      </c>
      <c r="E6923" s="2" t="s">
        <v>28078</v>
      </c>
    </row>
    <row r="6924" hidden="1" customHeight="1" spans="1:5">
      <c r="A6924" s="2" t="s">
        <v>27900</v>
      </c>
      <c r="B6924" s="2" t="s">
        <v>2698</v>
      </c>
      <c r="D6924" s="2" t="s">
        <v>27901</v>
      </c>
      <c r="E6924" s="2" t="s">
        <v>22390</v>
      </c>
    </row>
    <row r="6925" hidden="1" customHeight="1" spans="1:6">
      <c r="A6925" s="2" t="s">
        <v>27900</v>
      </c>
      <c r="B6925" s="2" t="s">
        <v>2698</v>
      </c>
      <c r="D6925" s="2" t="s">
        <v>27902</v>
      </c>
      <c r="E6925" s="2" t="s">
        <v>27903</v>
      </c>
      <c r="F6925" s="4" t="s">
        <v>27904</v>
      </c>
    </row>
    <row r="6926" hidden="1" customHeight="1" spans="1:6">
      <c r="A6926" s="2" t="s">
        <v>27900</v>
      </c>
      <c r="B6926" s="2" t="s">
        <v>2698</v>
      </c>
      <c r="D6926" s="2" t="s">
        <v>27905</v>
      </c>
      <c r="E6926" s="2" t="s">
        <v>27906</v>
      </c>
      <c r="F6926" s="4" t="s">
        <v>27907</v>
      </c>
    </row>
    <row r="6927" hidden="1" customHeight="1" spans="1:6">
      <c r="A6927" s="2" t="s">
        <v>2877</v>
      </c>
      <c r="D6927" s="2" t="s">
        <v>28079</v>
      </c>
      <c r="E6927" s="2" t="s">
        <v>28080</v>
      </c>
      <c r="F6927" s="2" t="s">
        <v>28081</v>
      </c>
    </row>
    <row r="6928" hidden="1" customHeight="1" spans="1:6">
      <c r="A6928" s="2" t="s">
        <v>2877</v>
      </c>
      <c r="D6928" s="2" t="s">
        <v>28082</v>
      </c>
      <c r="E6928" s="2" t="s">
        <v>28083</v>
      </c>
      <c r="F6928" s="2" t="s">
        <v>28084</v>
      </c>
    </row>
    <row r="6929" hidden="1" customHeight="1" spans="1:6">
      <c r="A6929" s="2" t="s">
        <v>478</v>
      </c>
      <c r="D6929" s="2" t="s">
        <v>28085</v>
      </c>
      <c r="E6929" s="2" t="s">
        <v>28086</v>
      </c>
      <c r="F6929" s="4" t="s">
        <v>28087</v>
      </c>
    </row>
    <row r="6930" hidden="1" customHeight="1" spans="1:6">
      <c r="A6930" s="2" t="s">
        <v>478</v>
      </c>
      <c r="D6930" s="2" t="s">
        <v>28088</v>
      </c>
      <c r="E6930" s="2" t="s">
        <v>28089</v>
      </c>
      <c r="F6930" s="4" t="s">
        <v>28090</v>
      </c>
    </row>
    <row r="6931" hidden="1" customHeight="1" spans="1:6">
      <c r="A6931" s="2" t="s">
        <v>478</v>
      </c>
      <c r="D6931" s="2" t="s">
        <v>28091</v>
      </c>
      <c r="E6931" s="2" t="s">
        <v>28092</v>
      </c>
      <c r="F6931" s="4" t="s">
        <v>28090</v>
      </c>
    </row>
    <row r="6932" hidden="1" customHeight="1" spans="1:6">
      <c r="A6932" s="2" t="s">
        <v>478</v>
      </c>
      <c r="D6932" s="2" t="s">
        <v>28093</v>
      </c>
      <c r="E6932" s="2" t="s">
        <v>13252</v>
      </c>
      <c r="F6932" s="4" t="s">
        <v>28094</v>
      </c>
    </row>
    <row r="6933" hidden="1" customHeight="1" spans="1:6">
      <c r="A6933" s="2" t="s">
        <v>740</v>
      </c>
      <c r="B6933" s="2" t="s">
        <v>3002</v>
      </c>
      <c r="D6933" s="2" t="s">
        <v>28095</v>
      </c>
      <c r="E6933" s="2" t="s">
        <v>28096</v>
      </c>
      <c r="F6933" s="4" t="s">
        <v>28097</v>
      </c>
    </row>
    <row r="6934" hidden="1" customHeight="1" spans="1:6">
      <c r="A6934" s="2" t="s">
        <v>740</v>
      </c>
      <c r="B6934" s="2" t="s">
        <v>3002</v>
      </c>
      <c r="D6934" s="2" t="s">
        <v>28098</v>
      </c>
      <c r="E6934" s="2" t="s">
        <v>19212</v>
      </c>
      <c r="F6934" s="4" t="s">
        <v>28099</v>
      </c>
    </row>
    <row r="6935" hidden="1" customHeight="1" spans="1:6">
      <c r="A6935" s="2" t="s">
        <v>993</v>
      </c>
      <c r="B6935" s="2" t="s">
        <v>893</v>
      </c>
      <c r="D6935" s="2" t="s">
        <v>28100</v>
      </c>
      <c r="E6935" s="2" t="s">
        <v>28101</v>
      </c>
      <c r="F6935" s="2" t="s">
        <v>28102</v>
      </c>
    </row>
    <row r="6936" hidden="1" customHeight="1" spans="1:6">
      <c r="A6936" s="2" t="s">
        <v>993</v>
      </c>
      <c r="B6936" s="2" t="s">
        <v>893</v>
      </c>
      <c r="D6936" s="2" t="s">
        <v>28103</v>
      </c>
      <c r="E6936" s="2" t="s">
        <v>28104</v>
      </c>
      <c r="F6936" s="2" t="s">
        <v>28105</v>
      </c>
    </row>
    <row r="6937" hidden="1" customHeight="1" spans="1:6">
      <c r="A6937" s="2" t="s">
        <v>756</v>
      </c>
      <c r="B6937" s="2" t="s">
        <v>197</v>
      </c>
      <c r="D6937" s="2" t="s">
        <v>28106</v>
      </c>
      <c r="E6937" s="2" t="s">
        <v>28107</v>
      </c>
      <c r="F6937" s="4" t="s">
        <v>28108</v>
      </c>
    </row>
    <row r="6938" hidden="1" customHeight="1" spans="1:6">
      <c r="A6938" s="2" t="s">
        <v>756</v>
      </c>
      <c r="B6938" s="2" t="s">
        <v>197</v>
      </c>
      <c r="D6938" s="2" t="s">
        <v>28109</v>
      </c>
      <c r="E6938" s="2" t="s">
        <v>28110</v>
      </c>
      <c r="F6938" s="4" t="s">
        <v>28111</v>
      </c>
    </row>
    <row r="6939" hidden="1" customHeight="1" spans="1:6">
      <c r="A6939" s="2" t="s">
        <v>1136</v>
      </c>
      <c r="B6939" s="2" t="s">
        <v>947</v>
      </c>
      <c r="D6939" s="2" t="s">
        <v>28112</v>
      </c>
      <c r="E6939" s="2" t="s">
        <v>28113</v>
      </c>
      <c r="F6939" s="4" t="s">
        <v>28114</v>
      </c>
    </row>
    <row r="6940" hidden="1" customHeight="1" spans="1:6">
      <c r="A6940" s="2" t="s">
        <v>1136</v>
      </c>
      <c r="B6940" s="2" t="s">
        <v>947</v>
      </c>
      <c r="D6940" s="2" t="s">
        <v>28115</v>
      </c>
      <c r="E6940" s="2" t="s">
        <v>28116</v>
      </c>
      <c r="F6940" s="2" t="s">
        <v>28117</v>
      </c>
    </row>
    <row r="6941" hidden="1" customHeight="1" spans="1:6">
      <c r="A6941" s="2" t="s">
        <v>1136</v>
      </c>
      <c r="B6941" s="2" t="s">
        <v>947</v>
      </c>
      <c r="D6941" s="2" t="s">
        <v>28118</v>
      </c>
      <c r="E6941" s="2" t="s">
        <v>28119</v>
      </c>
      <c r="F6941" s="4" t="s">
        <v>28120</v>
      </c>
    </row>
    <row r="6942" hidden="1" customHeight="1" spans="1:6">
      <c r="A6942" s="2" t="s">
        <v>1136</v>
      </c>
      <c r="B6942" s="2" t="s">
        <v>947</v>
      </c>
      <c r="D6942" s="2" t="s">
        <v>28121</v>
      </c>
      <c r="E6942" s="2" t="s">
        <v>6380</v>
      </c>
      <c r="F6942" s="2" t="s">
        <v>28122</v>
      </c>
    </row>
    <row r="6943" hidden="1" customHeight="1" spans="1:6">
      <c r="A6943" s="2" t="s">
        <v>1136</v>
      </c>
      <c r="B6943" s="2" t="s">
        <v>947</v>
      </c>
      <c r="D6943" s="2" t="s">
        <v>28123</v>
      </c>
      <c r="E6943" s="2" t="s">
        <v>13976</v>
      </c>
      <c r="F6943" s="2" t="s">
        <v>28124</v>
      </c>
    </row>
    <row r="6944" hidden="1" customHeight="1" spans="1:6">
      <c r="A6944" s="2" t="s">
        <v>1136</v>
      </c>
      <c r="B6944" s="2" t="s">
        <v>947</v>
      </c>
      <c r="D6944" s="2" t="s">
        <v>28125</v>
      </c>
      <c r="E6944" s="2" t="s">
        <v>6380</v>
      </c>
      <c r="F6944" s="2" t="s">
        <v>28126</v>
      </c>
    </row>
    <row r="6945" hidden="1" customHeight="1" spans="1:6">
      <c r="A6945" s="2" t="s">
        <v>1136</v>
      </c>
      <c r="B6945" s="2" t="s">
        <v>947</v>
      </c>
      <c r="D6945" s="2" t="s">
        <v>28127</v>
      </c>
      <c r="E6945" s="2" t="s">
        <v>28128</v>
      </c>
      <c r="F6945" s="2" t="s">
        <v>28129</v>
      </c>
    </row>
    <row r="6946" hidden="1" customHeight="1" spans="1:6">
      <c r="A6946" s="2" t="s">
        <v>1136</v>
      </c>
      <c r="B6946" s="2" t="s">
        <v>947</v>
      </c>
      <c r="D6946" s="2" t="s">
        <v>28130</v>
      </c>
      <c r="E6946" s="2" t="s">
        <v>28131</v>
      </c>
      <c r="F6946" s="4" t="s">
        <v>28132</v>
      </c>
    </row>
    <row r="6947" hidden="1" customHeight="1" spans="1:6">
      <c r="A6947" s="2" t="s">
        <v>1136</v>
      </c>
      <c r="B6947" s="2" t="s">
        <v>947</v>
      </c>
      <c r="D6947" s="2" t="s">
        <v>28133</v>
      </c>
      <c r="E6947" s="2" t="s">
        <v>28134</v>
      </c>
      <c r="F6947" s="2" t="s">
        <v>28135</v>
      </c>
    </row>
    <row r="6948" hidden="1" customHeight="1" spans="1:6">
      <c r="A6948" s="2" t="s">
        <v>1136</v>
      </c>
      <c r="B6948" s="2" t="s">
        <v>947</v>
      </c>
      <c r="D6948" s="2" t="s">
        <v>28136</v>
      </c>
      <c r="E6948" s="2" t="s">
        <v>28137</v>
      </c>
      <c r="F6948" s="4" t="s">
        <v>28138</v>
      </c>
    </row>
    <row r="6949" hidden="1" customHeight="1" spans="1:6">
      <c r="A6949" s="2" t="s">
        <v>1136</v>
      </c>
      <c r="B6949" s="2" t="s">
        <v>947</v>
      </c>
      <c r="D6949" s="2" t="s">
        <v>28139</v>
      </c>
      <c r="E6949" s="2" t="s">
        <v>28140</v>
      </c>
      <c r="F6949" s="2" t="s">
        <v>28141</v>
      </c>
    </row>
    <row r="6950" hidden="1" customHeight="1" spans="1:6">
      <c r="A6950" s="2" t="s">
        <v>1136</v>
      </c>
      <c r="B6950" s="2" t="s">
        <v>947</v>
      </c>
      <c r="D6950" s="2" t="s">
        <v>28142</v>
      </c>
      <c r="E6950" s="2" t="s">
        <v>28143</v>
      </c>
      <c r="F6950" s="4" t="s">
        <v>28144</v>
      </c>
    </row>
    <row r="6951" hidden="1" customHeight="1" spans="1:6">
      <c r="A6951" s="2" t="s">
        <v>1136</v>
      </c>
      <c r="B6951" s="2" t="s">
        <v>947</v>
      </c>
      <c r="D6951" s="2" t="s">
        <v>28145</v>
      </c>
      <c r="E6951" s="2" t="s">
        <v>28146</v>
      </c>
      <c r="F6951" s="2" t="s">
        <v>28147</v>
      </c>
    </row>
    <row r="6952" hidden="1" customHeight="1" spans="1:6">
      <c r="A6952" s="2" t="s">
        <v>1136</v>
      </c>
      <c r="B6952" s="2" t="s">
        <v>947</v>
      </c>
      <c r="D6952" s="2" t="s">
        <v>28148</v>
      </c>
      <c r="E6952" s="2" t="s">
        <v>28149</v>
      </c>
      <c r="F6952" s="2" t="s">
        <v>28150</v>
      </c>
    </row>
    <row r="6953" hidden="1" customHeight="1" spans="1:6">
      <c r="A6953" s="2" t="s">
        <v>1136</v>
      </c>
      <c r="B6953" s="2" t="s">
        <v>947</v>
      </c>
      <c r="D6953" s="2" t="s">
        <v>28151</v>
      </c>
      <c r="E6953" s="2" t="s">
        <v>6380</v>
      </c>
      <c r="F6953" s="2" t="s">
        <v>28152</v>
      </c>
    </row>
    <row r="6954" hidden="1" customHeight="1" spans="1:6">
      <c r="A6954" s="2" t="s">
        <v>1136</v>
      </c>
      <c r="B6954" s="2" t="s">
        <v>947</v>
      </c>
      <c r="D6954" s="2" t="s">
        <v>28153</v>
      </c>
      <c r="E6954" s="2" t="s">
        <v>28154</v>
      </c>
      <c r="F6954" s="4" t="s">
        <v>28155</v>
      </c>
    </row>
    <row r="6955" hidden="1" customHeight="1" spans="1:6">
      <c r="A6955" s="2" t="s">
        <v>1136</v>
      </c>
      <c r="B6955" s="2" t="s">
        <v>947</v>
      </c>
      <c r="D6955" s="2" t="s">
        <v>28156</v>
      </c>
      <c r="E6955" s="2" t="s">
        <v>28157</v>
      </c>
      <c r="F6955" s="2" t="s">
        <v>28158</v>
      </c>
    </row>
    <row r="6956" hidden="1" customHeight="1" spans="1:6">
      <c r="A6956" s="2" t="s">
        <v>1136</v>
      </c>
      <c r="B6956" s="2" t="s">
        <v>947</v>
      </c>
      <c r="D6956" s="2" t="s">
        <v>28159</v>
      </c>
      <c r="E6956" s="2" t="s">
        <v>28160</v>
      </c>
      <c r="F6956" s="2" t="s">
        <v>28161</v>
      </c>
    </row>
    <row r="6957" hidden="1" customHeight="1" spans="1:5">
      <c r="A6957" s="2" t="s">
        <v>5634</v>
      </c>
      <c r="D6957" s="2" t="s">
        <v>28162</v>
      </c>
      <c r="E6957" s="2" t="s">
        <v>28163</v>
      </c>
    </row>
    <row r="6958" hidden="1" customHeight="1" spans="1:6">
      <c r="A6958" s="2" t="s">
        <v>5634</v>
      </c>
      <c r="D6958" s="2" t="s">
        <v>28164</v>
      </c>
      <c r="E6958" s="2" t="s">
        <v>28165</v>
      </c>
      <c r="F6958" s="2" t="s">
        <v>28166</v>
      </c>
    </row>
    <row r="6959" hidden="1" customHeight="1" spans="1:5">
      <c r="A6959" s="2" t="s">
        <v>5634</v>
      </c>
      <c r="D6959" s="2" t="s">
        <v>28162</v>
      </c>
      <c r="E6959" s="2" t="s">
        <v>28163</v>
      </c>
    </row>
    <row r="6960" hidden="1" customHeight="1" spans="1:6">
      <c r="A6960" s="2" t="s">
        <v>5634</v>
      </c>
      <c r="D6960" s="2" t="s">
        <v>28164</v>
      </c>
      <c r="E6960" s="2" t="s">
        <v>28165</v>
      </c>
      <c r="F6960" s="2" t="s">
        <v>28166</v>
      </c>
    </row>
    <row r="6961" hidden="1" customHeight="1" spans="1:6">
      <c r="A6961" s="2" t="s">
        <v>3990</v>
      </c>
      <c r="D6961" s="2" t="s">
        <v>28167</v>
      </c>
      <c r="E6961" s="2" t="s">
        <v>28168</v>
      </c>
      <c r="F6961" s="4" t="s">
        <v>28169</v>
      </c>
    </row>
    <row r="6962" hidden="1" customHeight="1" spans="1:6">
      <c r="A6962" s="2" t="s">
        <v>3990</v>
      </c>
      <c r="D6962" s="2" t="s">
        <v>28170</v>
      </c>
      <c r="E6962" s="2" t="s">
        <v>28171</v>
      </c>
      <c r="F6962" s="4" t="s">
        <v>28172</v>
      </c>
    </row>
    <row r="6963" hidden="1" customHeight="1" spans="1:6">
      <c r="A6963" s="2" t="s">
        <v>3262</v>
      </c>
      <c r="B6963" s="2" t="s">
        <v>2643</v>
      </c>
      <c r="D6963" s="2" t="s">
        <v>28173</v>
      </c>
      <c r="E6963" s="2" t="s">
        <v>28174</v>
      </c>
      <c r="F6963" s="4" t="s">
        <v>28175</v>
      </c>
    </row>
    <row r="6964" hidden="1" customHeight="1" spans="1:6">
      <c r="A6964" s="2" t="s">
        <v>3262</v>
      </c>
      <c r="B6964" s="2" t="s">
        <v>2643</v>
      </c>
      <c r="D6964" s="2" t="s">
        <v>28176</v>
      </c>
      <c r="E6964" s="2" t="s">
        <v>28177</v>
      </c>
      <c r="F6964" s="4" t="s">
        <v>28178</v>
      </c>
    </row>
    <row r="6965" hidden="1" customHeight="1" spans="1:5">
      <c r="A6965" s="2" t="s">
        <v>3262</v>
      </c>
      <c r="B6965" s="2" t="s">
        <v>2643</v>
      </c>
      <c r="D6965" s="2" t="s">
        <v>28179</v>
      </c>
      <c r="E6965" s="2" t="s">
        <v>28180</v>
      </c>
    </row>
    <row r="6966" hidden="1" customHeight="1" spans="1:6">
      <c r="A6966" s="2" t="s">
        <v>3262</v>
      </c>
      <c r="B6966" s="2" t="s">
        <v>2643</v>
      </c>
      <c r="D6966" s="2" t="s">
        <v>28181</v>
      </c>
      <c r="E6966" s="2" t="s">
        <v>11645</v>
      </c>
      <c r="F6966" s="2" t="s">
        <v>28182</v>
      </c>
    </row>
    <row r="6967" hidden="1" customHeight="1" spans="1:6">
      <c r="A6967" s="2" t="s">
        <v>6405</v>
      </c>
      <c r="B6967" s="2" t="s">
        <v>2779</v>
      </c>
      <c r="D6967" s="2" t="s">
        <v>28183</v>
      </c>
      <c r="E6967" s="2" t="s">
        <v>28184</v>
      </c>
      <c r="F6967" s="4" t="s">
        <v>28185</v>
      </c>
    </row>
    <row r="6968" hidden="1" customHeight="1" spans="1:6">
      <c r="A6968" s="2" t="s">
        <v>1154</v>
      </c>
      <c r="B6968" s="2" t="s">
        <v>7110</v>
      </c>
      <c r="D6968" s="2" t="s">
        <v>28186</v>
      </c>
      <c r="E6968" s="2" t="s">
        <v>28187</v>
      </c>
      <c r="F6968" s="4" t="s">
        <v>28188</v>
      </c>
    </row>
    <row r="6969" hidden="1" customHeight="1" spans="1:6">
      <c r="A6969" s="2" t="s">
        <v>1154</v>
      </c>
      <c r="B6969" s="2" t="s">
        <v>7110</v>
      </c>
      <c r="D6969" s="2" t="s">
        <v>28189</v>
      </c>
      <c r="E6969" s="2" t="s">
        <v>28190</v>
      </c>
      <c r="F6969" s="4" t="s">
        <v>28191</v>
      </c>
    </row>
    <row r="6970" hidden="1" customHeight="1" spans="1:6">
      <c r="A6970" s="2" t="s">
        <v>1154</v>
      </c>
      <c r="B6970" s="2" t="s">
        <v>7110</v>
      </c>
      <c r="D6970" s="2" t="s">
        <v>28192</v>
      </c>
      <c r="E6970" s="4" t="s">
        <v>28193</v>
      </c>
      <c r="F6970" s="4" t="s">
        <v>28194</v>
      </c>
    </row>
    <row r="6971" hidden="1" customHeight="1" spans="1:6">
      <c r="A6971" s="2" t="s">
        <v>1154</v>
      </c>
      <c r="B6971" s="2" t="s">
        <v>7110</v>
      </c>
      <c r="D6971" s="2" t="s">
        <v>28195</v>
      </c>
      <c r="E6971" s="2" t="s">
        <v>28196</v>
      </c>
      <c r="F6971" s="4" t="s">
        <v>28197</v>
      </c>
    </row>
    <row r="6972" hidden="1" customHeight="1" spans="1:6">
      <c r="A6972" s="2" t="s">
        <v>1154</v>
      </c>
      <c r="B6972" s="2" t="s">
        <v>7110</v>
      </c>
      <c r="D6972" s="2" t="s">
        <v>28198</v>
      </c>
      <c r="E6972" s="2" t="s">
        <v>28199</v>
      </c>
      <c r="F6972" s="2" t="s">
        <v>28200</v>
      </c>
    </row>
    <row r="6973" hidden="1" customHeight="1" spans="1:6">
      <c r="A6973" s="2" t="s">
        <v>1154</v>
      </c>
      <c r="B6973" s="2" t="s">
        <v>7110</v>
      </c>
      <c r="D6973" s="2" t="s">
        <v>28201</v>
      </c>
      <c r="E6973" s="2" t="s">
        <v>28202</v>
      </c>
      <c r="F6973" s="2" t="s">
        <v>28203</v>
      </c>
    </row>
    <row r="6974" hidden="1" customHeight="1" spans="1:6">
      <c r="A6974" s="2" t="s">
        <v>1154</v>
      </c>
      <c r="B6974" s="2" t="s">
        <v>7110</v>
      </c>
      <c r="D6974" s="2" t="s">
        <v>28204</v>
      </c>
      <c r="E6974" s="2" t="s">
        <v>28205</v>
      </c>
      <c r="F6974" s="2" t="s">
        <v>28206</v>
      </c>
    </row>
    <row r="6975" hidden="1" customHeight="1" spans="1:6">
      <c r="A6975" s="2" t="s">
        <v>1154</v>
      </c>
      <c r="B6975" s="2" t="s">
        <v>7110</v>
      </c>
      <c r="D6975" s="2" t="s">
        <v>28207</v>
      </c>
      <c r="E6975" s="2" t="s">
        <v>28208</v>
      </c>
      <c r="F6975" s="4" t="s">
        <v>28209</v>
      </c>
    </row>
    <row r="6976" hidden="1" customHeight="1" spans="1:6">
      <c r="A6976" s="2" t="s">
        <v>1154</v>
      </c>
      <c r="B6976" s="2" t="s">
        <v>7110</v>
      </c>
      <c r="D6976" s="2" t="s">
        <v>28210</v>
      </c>
      <c r="E6976" s="2" t="s">
        <v>28211</v>
      </c>
      <c r="F6976" s="2" t="s">
        <v>28212</v>
      </c>
    </row>
    <row r="6977" hidden="1" customHeight="1" spans="1:6">
      <c r="A6977" s="2" t="s">
        <v>1154</v>
      </c>
      <c r="B6977" s="2" t="s">
        <v>7110</v>
      </c>
      <c r="D6977" s="2" t="s">
        <v>28213</v>
      </c>
      <c r="E6977" s="2" t="s">
        <v>28214</v>
      </c>
      <c r="F6977" s="2" t="s">
        <v>28215</v>
      </c>
    </row>
    <row r="6978" hidden="1" customHeight="1" spans="1:6">
      <c r="A6978" s="2" t="s">
        <v>1154</v>
      </c>
      <c r="B6978" s="2" t="s">
        <v>7110</v>
      </c>
      <c r="D6978" s="2" t="s">
        <v>28216</v>
      </c>
      <c r="E6978" s="2" t="s">
        <v>28217</v>
      </c>
      <c r="F6978" s="4" t="s">
        <v>28218</v>
      </c>
    </row>
    <row r="6979" hidden="1" customHeight="1" spans="1:6">
      <c r="A6979" s="2" t="s">
        <v>1154</v>
      </c>
      <c r="B6979" s="2" t="s">
        <v>7110</v>
      </c>
      <c r="D6979" s="2" t="s">
        <v>28219</v>
      </c>
      <c r="E6979" s="2" t="s">
        <v>28220</v>
      </c>
      <c r="F6979" s="2" t="s">
        <v>28221</v>
      </c>
    </row>
    <row r="6980" hidden="1" customHeight="1" spans="1:6">
      <c r="A6980" s="2" t="s">
        <v>1154</v>
      </c>
      <c r="B6980" s="2" t="s">
        <v>7110</v>
      </c>
      <c r="D6980" s="2" t="s">
        <v>28222</v>
      </c>
      <c r="E6980" s="2" t="s">
        <v>28223</v>
      </c>
      <c r="F6980" s="2" t="s">
        <v>17191</v>
      </c>
    </row>
    <row r="6981" hidden="1" customHeight="1" spans="1:6">
      <c r="A6981" s="2" t="s">
        <v>1154</v>
      </c>
      <c r="B6981" s="2" t="s">
        <v>7110</v>
      </c>
      <c r="D6981" s="2" t="s">
        <v>28224</v>
      </c>
      <c r="E6981" s="2" t="s">
        <v>19819</v>
      </c>
      <c r="F6981" s="2" t="s">
        <v>28225</v>
      </c>
    </row>
    <row r="6982" hidden="1" customHeight="1" spans="1:6">
      <c r="A6982" s="2" t="s">
        <v>1154</v>
      </c>
      <c r="B6982" s="2" t="s">
        <v>7110</v>
      </c>
      <c r="D6982" s="2" t="s">
        <v>28226</v>
      </c>
      <c r="E6982" s="2" t="s">
        <v>28227</v>
      </c>
      <c r="F6982" s="2" t="s">
        <v>28228</v>
      </c>
    </row>
    <row r="6983" hidden="1" customHeight="1" spans="1:6">
      <c r="A6983" s="2" t="s">
        <v>1154</v>
      </c>
      <c r="B6983" s="2" t="s">
        <v>7110</v>
      </c>
      <c r="D6983" s="2" t="s">
        <v>28229</v>
      </c>
      <c r="E6983" s="2" t="s">
        <v>28230</v>
      </c>
      <c r="F6983" s="2" t="s">
        <v>28231</v>
      </c>
    </row>
    <row r="6984" hidden="1" customHeight="1" spans="1:6">
      <c r="A6984" s="2" t="s">
        <v>991</v>
      </c>
      <c r="B6984" s="2" t="s">
        <v>968</v>
      </c>
      <c r="D6984" s="2" t="s">
        <v>28232</v>
      </c>
      <c r="E6984" s="2" t="s">
        <v>28233</v>
      </c>
      <c r="F6984" s="2" t="s">
        <v>28234</v>
      </c>
    </row>
    <row r="6985" hidden="1" customHeight="1" spans="1:6">
      <c r="A6985" s="2" t="s">
        <v>991</v>
      </c>
      <c r="B6985" s="2" t="s">
        <v>968</v>
      </c>
      <c r="D6985" s="2" t="s">
        <v>28235</v>
      </c>
      <c r="E6985" s="2" t="s">
        <v>14563</v>
      </c>
      <c r="F6985" s="4" t="s">
        <v>28236</v>
      </c>
    </row>
    <row r="6986" hidden="1" customHeight="1" spans="1:6">
      <c r="A6986" s="2" t="s">
        <v>991</v>
      </c>
      <c r="B6986" s="2" t="s">
        <v>968</v>
      </c>
      <c r="D6986" s="2" t="s">
        <v>28237</v>
      </c>
      <c r="E6986" s="2" t="s">
        <v>28238</v>
      </c>
      <c r="F6986" s="4" t="s">
        <v>28239</v>
      </c>
    </row>
    <row r="6987" hidden="1" customHeight="1" spans="1:6">
      <c r="A6987" s="2" t="s">
        <v>991</v>
      </c>
      <c r="B6987" s="2" t="s">
        <v>968</v>
      </c>
      <c r="D6987" s="2" t="s">
        <v>28240</v>
      </c>
      <c r="E6987" s="2" t="s">
        <v>28241</v>
      </c>
      <c r="F6987" s="4" t="s">
        <v>28242</v>
      </c>
    </row>
    <row r="6988" hidden="1" customHeight="1" spans="1:5">
      <c r="A6988" s="2" t="s">
        <v>991</v>
      </c>
      <c r="B6988" s="2" t="s">
        <v>968</v>
      </c>
      <c r="D6988" s="2" t="s">
        <v>28243</v>
      </c>
      <c r="E6988" s="2" t="s">
        <v>28244</v>
      </c>
    </row>
    <row r="6989" hidden="1" customHeight="1" spans="1:6">
      <c r="A6989" s="2" t="s">
        <v>991</v>
      </c>
      <c r="B6989" s="2" t="s">
        <v>968</v>
      </c>
      <c r="D6989" s="2" t="s">
        <v>28245</v>
      </c>
      <c r="E6989" s="2" t="s">
        <v>28246</v>
      </c>
      <c r="F6989" s="4" t="s">
        <v>28247</v>
      </c>
    </row>
    <row r="6990" hidden="1" customHeight="1" spans="1:6">
      <c r="A6990" s="2" t="s">
        <v>991</v>
      </c>
      <c r="B6990" s="2" t="s">
        <v>968</v>
      </c>
      <c r="D6990" s="2" t="s">
        <v>28248</v>
      </c>
      <c r="E6990" s="2" t="s">
        <v>28249</v>
      </c>
      <c r="F6990" s="2" t="s">
        <v>28250</v>
      </c>
    </row>
    <row r="6991" hidden="1" customHeight="1" spans="1:6">
      <c r="A6991" s="2" t="s">
        <v>991</v>
      </c>
      <c r="B6991" s="2" t="s">
        <v>968</v>
      </c>
      <c r="D6991" s="2" t="s">
        <v>28251</v>
      </c>
      <c r="E6991" s="2" t="s">
        <v>28252</v>
      </c>
      <c r="F6991" s="2" t="s">
        <v>28253</v>
      </c>
    </row>
    <row r="6992" hidden="1" customHeight="1" spans="1:6">
      <c r="A6992" s="2" t="s">
        <v>991</v>
      </c>
      <c r="B6992" s="2" t="s">
        <v>968</v>
      </c>
      <c r="D6992" s="2" t="s">
        <v>28254</v>
      </c>
      <c r="E6992" s="2" t="s">
        <v>28255</v>
      </c>
      <c r="F6992" s="2" t="s">
        <v>28256</v>
      </c>
    </row>
    <row r="6993" hidden="1" customHeight="1" spans="1:6">
      <c r="A6993" s="2" t="s">
        <v>991</v>
      </c>
      <c r="B6993" s="2" t="s">
        <v>968</v>
      </c>
      <c r="D6993" s="2" t="s">
        <v>28257</v>
      </c>
      <c r="E6993" s="2" t="s">
        <v>28258</v>
      </c>
      <c r="F6993" s="4" t="s">
        <v>28259</v>
      </c>
    </row>
    <row r="6994" hidden="1" customHeight="1" spans="1:5">
      <c r="A6994" s="2" t="s">
        <v>28260</v>
      </c>
      <c r="B6994" s="2" t="s">
        <v>1736</v>
      </c>
      <c r="D6994" s="2" t="s">
        <v>28261</v>
      </c>
      <c r="E6994" s="2" t="s">
        <v>11336</v>
      </c>
    </row>
    <row r="6995" hidden="1" customHeight="1" spans="1:6">
      <c r="A6995" s="2" t="s">
        <v>5274</v>
      </c>
      <c r="D6995" s="2" t="s">
        <v>28262</v>
      </c>
      <c r="E6995" s="2" t="s">
        <v>28263</v>
      </c>
      <c r="F6995" s="2" t="s">
        <v>28264</v>
      </c>
    </row>
    <row r="6996" hidden="1" customHeight="1" spans="1:6">
      <c r="A6996" s="2" t="s">
        <v>5274</v>
      </c>
      <c r="D6996" s="2" t="s">
        <v>28265</v>
      </c>
      <c r="E6996" s="2" t="s">
        <v>28266</v>
      </c>
      <c r="F6996" s="2" t="s">
        <v>28266</v>
      </c>
    </row>
    <row r="6997" hidden="1" customHeight="1" spans="1:6">
      <c r="A6997" s="2" t="s">
        <v>5274</v>
      </c>
      <c r="D6997" s="2" t="s">
        <v>28267</v>
      </c>
      <c r="E6997" s="2" t="s">
        <v>28268</v>
      </c>
      <c r="F6997" s="2" t="s">
        <v>28268</v>
      </c>
    </row>
    <row r="6998" hidden="1" customHeight="1" spans="1:6">
      <c r="A6998" s="2" t="s">
        <v>512</v>
      </c>
      <c r="B6998" s="2" t="s">
        <v>509</v>
      </c>
      <c r="D6998" s="2" t="s">
        <v>28269</v>
      </c>
      <c r="E6998" s="2" t="s">
        <v>28270</v>
      </c>
      <c r="F6998" s="4" t="s">
        <v>28271</v>
      </c>
    </row>
    <row r="6999" hidden="1" customHeight="1" spans="1:6">
      <c r="A6999" s="2" t="s">
        <v>512</v>
      </c>
      <c r="B6999" s="2" t="s">
        <v>509</v>
      </c>
      <c r="D6999" s="2" t="s">
        <v>28272</v>
      </c>
      <c r="E6999" s="2" t="s">
        <v>28273</v>
      </c>
      <c r="F6999" s="2" t="s">
        <v>28274</v>
      </c>
    </row>
    <row r="7000" hidden="1" customHeight="1" spans="1:6">
      <c r="A7000" s="2" t="s">
        <v>512</v>
      </c>
      <c r="B7000" s="2" t="s">
        <v>509</v>
      </c>
      <c r="D7000" s="2" t="s">
        <v>28275</v>
      </c>
      <c r="E7000" s="2" t="s">
        <v>28276</v>
      </c>
      <c r="F7000" s="4" t="s">
        <v>28277</v>
      </c>
    </row>
    <row r="7001" hidden="1" customHeight="1" spans="1:6">
      <c r="A7001" s="2" t="s">
        <v>512</v>
      </c>
      <c r="B7001" s="2" t="s">
        <v>509</v>
      </c>
      <c r="D7001" s="2" t="s">
        <v>28278</v>
      </c>
      <c r="E7001" s="2" t="s">
        <v>28279</v>
      </c>
      <c r="F7001" s="2" t="s">
        <v>28280</v>
      </c>
    </row>
    <row r="7002" hidden="1" customHeight="1" spans="1:6">
      <c r="A7002" s="2" t="s">
        <v>512</v>
      </c>
      <c r="B7002" s="2" t="s">
        <v>509</v>
      </c>
      <c r="D7002" s="2" t="s">
        <v>28281</v>
      </c>
      <c r="E7002" s="2" t="s">
        <v>28282</v>
      </c>
      <c r="F7002" s="2" t="s">
        <v>28283</v>
      </c>
    </row>
    <row r="7003" hidden="1" customHeight="1" spans="1:6">
      <c r="A7003" s="2" t="s">
        <v>512</v>
      </c>
      <c r="B7003" s="2" t="s">
        <v>509</v>
      </c>
      <c r="D7003" s="2" t="s">
        <v>28284</v>
      </c>
      <c r="E7003" s="2" t="s">
        <v>28285</v>
      </c>
      <c r="F7003" s="2" t="s">
        <v>28286</v>
      </c>
    </row>
    <row r="7004" hidden="1" customHeight="1" spans="1:6">
      <c r="A7004" s="2" t="s">
        <v>512</v>
      </c>
      <c r="B7004" s="2" t="s">
        <v>509</v>
      </c>
      <c r="D7004" s="2" t="s">
        <v>28287</v>
      </c>
      <c r="E7004" s="2" t="s">
        <v>16273</v>
      </c>
      <c r="F7004" s="4" t="s">
        <v>28288</v>
      </c>
    </row>
    <row r="7005" hidden="1" customHeight="1" spans="1:6">
      <c r="A7005" s="2" t="s">
        <v>512</v>
      </c>
      <c r="B7005" s="2" t="s">
        <v>509</v>
      </c>
      <c r="D7005" s="2" t="s">
        <v>28289</v>
      </c>
      <c r="E7005" s="2" t="s">
        <v>28290</v>
      </c>
      <c r="F7005" s="2" t="s">
        <v>28291</v>
      </c>
    </row>
    <row r="7006" hidden="1" customHeight="1" spans="1:6">
      <c r="A7006" s="2" t="s">
        <v>512</v>
      </c>
      <c r="B7006" s="2" t="s">
        <v>509</v>
      </c>
      <c r="D7006" s="2" t="s">
        <v>28292</v>
      </c>
      <c r="E7006" s="2" t="s">
        <v>28293</v>
      </c>
      <c r="F7006" s="4" t="s">
        <v>28294</v>
      </c>
    </row>
    <row r="7007" hidden="1" customHeight="1" spans="1:6">
      <c r="A7007" s="2" t="s">
        <v>512</v>
      </c>
      <c r="B7007" s="2" t="s">
        <v>509</v>
      </c>
      <c r="D7007" s="2" t="s">
        <v>28295</v>
      </c>
      <c r="E7007" s="2" t="s">
        <v>28296</v>
      </c>
      <c r="F7007" s="2" t="s">
        <v>28297</v>
      </c>
    </row>
    <row r="7008" hidden="1" customHeight="1" spans="1:5">
      <c r="A7008" s="2" t="s">
        <v>512</v>
      </c>
      <c r="B7008" s="2" t="s">
        <v>509</v>
      </c>
      <c r="D7008" s="2" t="s">
        <v>28298</v>
      </c>
      <c r="E7008" s="2" t="s">
        <v>28299</v>
      </c>
    </row>
    <row r="7009" hidden="1" customHeight="1" spans="1:6">
      <c r="A7009" s="2" t="s">
        <v>512</v>
      </c>
      <c r="B7009" s="2" t="s">
        <v>509</v>
      </c>
      <c r="D7009" s="2" t="s">
        <v>28300</v>
      </c>
      <c r="E7009" s="2" t="s">
        <v>28301</v>
      </c>
      <c r="F7009" s="4" t="s">
        <v>28302</v>
      </c>
    </row>
    <row r="7010" hidden="1" customHeight="1" spans="1:5">
      <c r="A7010" s="2" t="s">
        <v>512</v>
      </c>
      <c r="B7010" s="2" t="s">
        <v>509</v>
      </c>
      <c r="D7010" s="2" t="s">
        <v>28303</v>
      </c>
      <c r="E7010" s="2" t="s">
        <v>12162</v>
      </c>
    </row>
    <row r="7011" hidden="1" customHeight="1" spans="1:6">
      <c r="A7011" s="2" t="s">
        <v>1290</v>
      </c>
      <c r="B7011" s="2" t="s">
        <v>3116</v>
      </c>
      <c r="D7011" s="2" t="s">
        <v>28304</v>
      </c>
      <c r="E7011" s="2" t="s">
        <v>28305</v>
      </c>
      <c r="F7011" s="2" t="s">
        <v>28306</v>
      </c>
    </row>
    <row r="7012" hidden="1" customHeight="1" spans="1:6">
      <c r="A7012" s="2" t="s">
        <v>1290</v>
      </c>
      <c r="B7012" s="2" t="s">
        <v>3116</v>
      </c>
      <c r="D7012" s="2" t="s">
        <v>28307</v>
      </c>
      <c r="E7012" s="2" t="s">
        <v>11447</v>
      </c>
      <c r="F7012" s="2" t="s">
        <v>28308</v>
      </c>
    </row>
    <row r="7013" hidden="1" customHeight="1" spans="1:6">
      <c r="A7013" s="2" t="s">
        <v>1290</v>
      </c>
      <c r="B7013" s="2" t="s">
        <v>3116</v>
      </c>
      <c r="D7013" s="2" t="s">
        <v>28309</v>
      </c>
      <c r="E7013" s="2" t="s">
        <v>11447</v>
      </c>
      <c r="F7013" s="2" t="s">
        <v>28310</v>
      </c>
    </row>
    <row r="7014" hidden="1" customHeight="1" spans="1:6">
      <c r="A7014" s="2" t="s">
        <v>1290</v>
      </c>
      <c r="B7014" s="2" t="s">
        <v>3116</v>
      </c>
      <c r="D7014" s="2" t="s">
        <v>28311</v>
      </c>
      <c r="E7014" s="2" t="s">
        <v>11447</v>
      </c>
      <c r="F7014" s="2" t="s">
        <v>28312</v>
      </c>
    </row>
    <row r="7015" hidden="1" customHeight="1" spans="1:6">
      <c r="A7015" s="2" t="s">
        <v>1290</v>
      </c>
      <c r="B7015" s="2" t="s">
        <v>3116</v>
      </c>
      <c r="D7015" s="2" t="s">
        <v>28313</v>
      </c>
      <c r="E7015" s="4" t="s">
        <v>28314</v>
      </c>
      <c r="F7015" s="4" t="s">
        <v>28315</v>
      </c>
    </row>
    <row r="7016" hidden="1" customHeight="1" spans="1:6">
      <c r="A7016" s="2" t="s">
        <v>1290</v>
      </c>
      <c r="B7016" s="2" t="s">
        <v>3116</v>
      </c>
      <c r="D7016" s="2" t="s">
        <v>28316</v>
      </c>
      <c r="E7016" s="2" t="s">
        <v>28317</v>
      </c>
      <c r="F7016" s="2" t="s">
        <v>28318</v>
      </c>
    </row>
    <row r="7017" hidden="1" customHeight="1" spans="1:5">
      <c r="A7017" s="2" t="s">
        <v>1290</v>
      </c>
      <c r="B7017" s="2" t="s">
        <v>3116</v>
      </c>
      <c r="D7017" s="2" t="s">
        <v>28319</v>
      </c>
      <c r="E7017" s="2" t="s">
        <v>28320</v>
      </c>
    </row>
    <row r="7018" hidden="1" customHeight="1" spans="1:6">
      <c r="A7018" s="2" t="s">
        <v>1290</v>
      </c>
      <c r="B7018" s="2" t="s">
        <v>3116</v>
      </c>
      <c r="D7018" s="2" t="s">
        <v>28321</v>
      </c>
      <c r="E7018" s="4" t="s">
        <v>28322</v>
      </c>
      <c r="F7018" s="4" t="s">
        <v>28323</v>
      </c>
    </row>
    <row r="7019" hidden="1" customHeight="1" spans="1:6">
      <c r="A7019" s="2" t="s">
        <v>1290</v>
      </c>
      <c r="B7019" s="2" t="s">
        <v>3116</v>
      </c>
      <c r="D7019" s="2" t="s">
        <v>28324</v>
      </c>
      <c r="E7019" s="2" t="s">
        <v>11447</v>
      </c>
      <c r="F7019" s="2" t="s">
        <v>28325</v>
      </c>
    </row>
    <row r="7020" hidden="1" customHeight="1" spans="1:6">
      <c r="A7020" s="2" t="s">
        <v>1290</v>
      </c>
      <c r="B7020" s="2" t="s">
        <v>3116</v>
      </c>
      <c r="D7020" s="2" t="s">
        <v>28326</v>
      </c>
      <c r="E7020" s="2" t="s">
        <v>28327</v>
      </c>
      <c r="F7020" s="4" t="s">
        <v>28328</v>
      </c>
    </row>
    <row r="7021" hidden="1" customHeight="1" spans="1:6">
      <c r="A7021" s="2" t="s">
        <v>1290</v>
      </c>
      <c r="B7021" s="2" t="s">
        <v>3116</v>
      </c>
      <c r="D7021" s="2" t="s">
        <v>28329</v>
      </c>
      <c r="E7021" s="2" t="s">
        <v>28330</v>
      </c>
      <c r="F7021" s="2" t="s">
        <v>28331</v>
      </c>
    </row>
    <row r="7022" hidden="1" customHeight="1" spans="1:6">
      <c r="A7022" s="2" t="s">
        <v>1290</v>
      </c>
      <c r="B7022" s="2" t="s">
        <v>3116</v>
      </c>
      <c r="D7022" s="2" t="s">
        <v>28332</v>
      </c>
      <c r="E7022" s="2" t="s">
        <v>28333</v>
      </c>
      <c r="F7022" s="2" t="s">
        <v>28334</v>
      </c>
    </row>
    <row r="7023" hidden="1" customHeight="1" spans="1:6">
      <c r="A7023" s="2" t="s">
        <v>1290</v>
      </c>
      <c r="B7023" s="2" t="s">
        <v>3116</v>
      </c>
      <c r="D7023" s="2" t="s">
        <v>28335</v>
      </c>
      <c r="E7023" s="2" t="s">
        <v>28336</v>
      </c>
      <c r="F7023" s="2" t="s">
        <v>28337</v>
      </c>
    </row>
    <row r="7024" hidden="1" customHeight="1" spans="1:6">
      <c r="A7024" s="2" t="s">
        <v>1290</v>
      </c>
      <c r="B7024" s="2" t="s">
        <v>3116</v>
      </c>
      <c r="D7024" s="2" t="s">
        <v>28338</v>
      </c>
      <c r="E7024" s="2" t="s">
        <v>28339</v>
      </c>
      <c r="F7024" s="2" t="s">
        <v>28340</v>
      </c>
    </row>
    <row r="7025" hidden="1" customHeight="1" spans="1:5">
      <c r="A7025" s="2" t="s">
        <v>1290</v>
      </c>
      <c r="B7025" s="2" t="s">
        <v>3116</v>
      </c>
      <c r="D7025" s="2" t="s">
        <v>28341</v>
      </c>
      <c r="E7025" s="4" t="s">
        <v>28342</v>
      </c>
    </row>
    <row r="7026" hidden="1" customHeight="1" spans="1:6">
      <c r="A7026" s="2" t="s">
        <v>1290</v>
      </c>
      <c r="B7026" s="2" t="s">
        <v>3116</v>
      </c>
      <c r="D7026" s="2" t="s">
        <v>28343</v>
      </c>
      <c r="E7026" s="2" t="s">
        <v>28344</v>
      </c>
      <c r="F7026" s="2" t="s">
        <v>28345</v>
      </c>
    </row>
    <row r="7027" hidden="1" customHeight="1" spans="1:6">
      <c r="A7027" s="2" t="s">
        <v>1290</v>
      </c>
      <c r="B7027" s="2" t="s">
        <v>3116</v>
      </c>
      <c r="D7027" s="2" t="s">
        <v>28346</v>
      </c>
      <c r="E7027" s="2" t="s">
        <v>28347</v>
      </c>
      <c r="F7027" s="2" t="s">
        <v>28348</v>
      </c>
    </row>
    <row r="7028" hidden="1" customHeight="1" spans="1:6">
      <c r="A7028" s="2" t="s">
        <v>1290</v>
      </c>
      <c r="B7028" s="2" t="s">
        <v>3116</v>
      </c>
      <c r="D7028" s="2" t="s">
        <v>28349</v>
      </c>
      <c r="E7028" s="2" t="s">
        <v>28350</v>
      </c>
      <c r="F7028" s="2" t="s">
        <v>28351</v>
      </c>
    </row>
    <row r="7029" hidden="1" customHeight="1" spans="1:6">
      <c r="A7029" s="2" t="s">
        <v>326</v>
      </c>
      <c r="B7029" s="2" t="s">
        <v>225</v>
      </c>
      <c r="D7029" s="2" t="s">
        <v>28352</v>
      </c>
      <c r="E7029" s="2" t="s">
        <v>28353</v>
      </c>
      <c r="F7029" s="4" t="s">
        <v>28354</v>
      </c>
    </row>
    <row r="7030" hidden="1" customHeight="1" spans="1:6">
      <c r="A7030" s="2" t="s">
        <v>326</v>
      </c>
      <c r="B7030" s="2" t="s">
        <v>225</v>
      </c>
      <c r="D7030" s="2" t="s">
        <v>28355</v>
      </c>
      <c r="E7030" s="2" t="s">
        <v>28356</v>
      </c>
      <c r="F7030" s="2" t="s">
        <v>28357</v>
      </c>
    </row>
    <row r="7031" hidden="1" customHeight="1" spans="1:6">
      <c r="A7031" s="2" t="s">
        <v>326</v>
      </c>
      <c r="B7031" s="2" t="s">
        <v>225</v>
      </c>
      <c r="D7031" s="2" t="s">
        <v>28358</v>
      </c>
      <c r="E7031" s="2" t="s">
        <v>28359</v>
      </c>
      <c r="F7031" s="4" t="s">
        <v>28360</v>
      </c>
    </row>
    <row r="7032" hidden="1" customHeight="1" spans="1:6">
      <c r="A7032" s="2" t="s">
        <v>326</v>
      </c>
      <c r="B7032" s="2" t="s">
        <v>225</v>
      </c>
      <c r="D7032" s="2" t="s">
        <v>28361</v>
      </c>
      <c r="E7032" s="2" t="s">
        <v>28362</v>
      </c>
      <c r="F7032" s="2" t="s">
        <v>28363</v>
      </c>
    </row>
    <row r="7033" hidden="1" customHeight="1" spans="1:6">
      <c r="A7033" s="2" t="s">
        <v>1544</v>
      </c>
      <c r="B7033" s="2" t="s">
        <v>1124</v>
      </c>
      <c r="D7033" s="2" t="s">
        <v>28364</v>
      </c>
      <c r="E7033" s="2" t="s">
        <v>28365</v>
      </c>
      <c r="F7033" s="2" t="s">
        <v>28366</v>
      </c>
    </row>
    <row r="7034" hidden="1" customHeight="1" spans="1:6">
      <c r="A7034" s="2" t="s">
        <v>1544</v>
      </c>
      <c r="B7034" s="2" t="s">
        <v>1124</v>
      </c>
      <c r="D7034" s="2" t="s">
        <v>28367</v>
      </c>
      <c r="E7034" s="2" t="s">
        <v>12139</v>
      </c>
      <c r="F7034" s="2" t="s">
        <v>28368</v>
      </c>
    </row>
    <row r="7035" hidden="1" customHeight="1" spans="1:6">
      <c r="A7035" s="2" t="s">
        <v>1544</v>
      </c>
      <c r="B7035" s="2" t="s">
        <v>1124</v>
      </c>
      <c r="D7035" s="2" t="s">
        <v>28369</v>
      </c>
      <c r="E7035" s="2" t="s">
        <v>28370</v>
      </c>
      <c r="F7035" s="2" t="s">
        <v>28371</v>
      </c>
    </row>
    <row r="7036" hidden="1" customHeight="1" spans="1:6">
      <c r="A7036" s="2" t="s">
        <v>1544</v>
      </c>
      <c r="B7036" s="2" t="s">
        <v>1124</v>
      </c>
      <c r="D7036" s="2" t="s">
        <v>28372</v>
      </c>
      <c r="E7036" s="2" t="s">
        <v>28373</v>
      </c>
      <c r="F7036" s="4" t="s">
        <v>28374</v>
      </c>
    </row>
    <row r="7037" hidden="1" customHeight="1" spans="1:6">
      <c r="A7037" s="2" t="s">
        <v>1544</v>
      </c>
      <c r="B7037" s="2" t="s">
        <v>1124</v>
      </c>
      <c r="D7037" s="2" t="s">
        <v>28375</v>
      </c>
      <c r="E7037" s="2" t="s">
        <v>10851</v>
      </c>
      <c r="F7037" s="2" t="s">
        <v>28376</v>
      </c>
    </row>
    <row r="7038" hidden="1" customHeight="1" spans="1:6">
      <c r="A7038" s="2" t="s">
        <v>1544</v>
      </c>
      <c r="B7038" s="2" t="s">
        <v>1124</v>
      </c>
      <c r="D7038" s="2" t="s">
        <v>28377</v>
      </c>
      <c r="E7038" s="2" t="s">
        <v>10851</v>
      </c>
      <c r="F7038" s="2" t="s">
        <v>28378</v>
      </c>
    </row>
    <row r="7039" hidden="1" customHeight="1" spans="1:6">
      <c r="A7039" s="2" t="s">
        <v>1544</v>
      </c>
      <c r="B7039" s="2" t="s">
        <v>1124</v>
      </c>
      <c r="D7039" s="2" t="s">
        <v>28379</v>
      </c>
      <c r="E7039" s="2" t="s">
        <v>28380</v>
      </c>
      <c r="F7039" s="4" t="s">
        <v>28381</v>
      </c>
    </row>
    <row r="7040" hidden="1" customHeight="1" spans="1:6">
      <c r="A7040" s="2" t="s">
        <v>1544</v>
      </c>
      <c r="B7040" s="2" t="s">
        <v>1124</v>
      </c>
      <c r="D7040" s="2" t="s">
        <v>28382</v>
      </c>
      <c r="E7040" s="2" t="s">
        <v>28383</v>
      </c>
      <c r="F7040" s="2" t="s">
        <v>14911</v>
      </c>
    </row>
    <row r="7041" hidden="1" customHeight="1" spans="1:6">
      <c r="A7041" s="2" t="s">
        <v>1544</v>
      </c>
      <c r="B7041" s="2" t="s">
        <v>1124</v>
      </c>
      <c r="D7041" s="2" t="s">
        <v>28384</v>
      </c>
      <c r="E7041" s="2" t="s">
        <v>28385</v>
      </c>
      <c r="F7041" s="2" t="s">
        <v>28386</v>
      </c>
    </row>
    <row r="7042" hidden="1" customHeight="1" spans="1:6">
      <c r="A7042" s="2" t="s">
        <v>1544</v>
      </c>
      <c r="B7042" s="2" t="s">
        <v>1124</v>
      </c>
      <c r="D7042" s="2" t="s">
        <v>28387</v>
      </c>
      <c r="E7042" s="2" t="s">
        <v>28388</v>
      </c>
      <c r="F7042" s="2" t="s">
        <v>28389</v>
      </c>
    </row>
    <row r="7043" hidden="1" customHeight="1" spans="1:6">
      <c r="A7043" s="2" t="s">
        <v>1438</v>
      </c>
      <c r="B7043" s="2" t="s">
        <v>893</v>
      </c>
      <c r="D7043" s="2" t="s">
        <v>28390</v>
      </c>
      <c r="E7043" s="2" t="s">
        <v>28391</v>
      </c>
      <c r="F7043" s="2" t="s">
        <v>19523</v>
      </c>
    </row>
    <row r="7044" hidden="1" customHeight="1" spans="1:6">
      <c r="A7044" s="2" t="s">
        <v>1578</v>
      </c>
      <c r="B7044" s="2" t="s">
        <v>371</v>
      </c>
      <c r="D7044" s="2" t="s">
        <v>28392</v>
      </c>
      <c r="E7044" s="2" t="s">
        <v>28393</v>
      </c>
      <c r="F7044" s="4" t="s">
        <v>28394</v>
      </c>
    </row>
    <row r="7045" hidden="1" customHeight="1" spans="1:5">
      <c r="A7045" s="2" t="s">
        <v>1578</v>
      </c>
      <c r="B7045" s="2" t="s">
        <v>371</v>
      </c>
      <c r="D7045" s="2" t="s">
        <v>28395</v>
      </c>
      <c r="E7045" s="2" t="s">
        <v>28396</v>
      </c>
    </row>
    <row r="7046" hidden="1" customHeight="1" spans="1:6">
      <c r="A7046" s="2" t="s">
        <v>1578</v>
      </c>
      <c r="B7046" s="2" t="s">
        <v>371</v>
      </c>
      <c r="D7046" s="2" t="s">
        <v>28397</v>
      </c>
      <c r="E7046" s="2" t="s">
        <v>28398</v>
      </c>
      <c r="F7046" s="2" t="s">
        <v>28399</v>
      </c>
    </row>
    <row r="7047" hidden="1" customHeight="1" spans="1:5">
      <c r="A7047" s="2" t="s">
        <v>1578</v>
      </c>
      <c r="B7047" s="2" t="s">
        <v>371</v>
      </c>
      <c r="D7047" s="2" t="s">
        <v>28400</v>
      </c>
      <c r="E7047" s="2" t="s">
        <v>28401</v>
      </c>
    </row>
    <row r="7048" hidden="1" customHeight="1" spans="1:6">
      <c r="A7048" s="2" t="s">
        <v>908</v>
      </c>
      <c r="D7048" s="2" t="s">
        <v>28402</v>
      </c>
      <c r="E7048" s="2" t="s">
        <v>28403</v>
      </c>
      <c r="F7048" s="2" t="s">
        <v>28404</v>
      </c>
    </row>
    <row r="7049" hidden="1" customHeight="1" spans="1:6">
      <c r="A7049" s="2" t="s">
        <v>908</v>
      </c>
      <c r="D7049" s="2" t="s">
        <v>28405</v>
      </c>
      <c r="E7049" s="4" t="s">
        <v>28406</v>
      </c>
      <c r="F7049" s="4" t="s">
        <v>28407</v>
      </c>
    </row>
    <row r="7050" hidden="1" customHeight="1" spans="1:6">
      <c r="A7050" s="2" t="s">
        <v>3179</v>
      </c>
      <c r="B7050" s="2" t="s">
        <v>3180</v>
      </c>
      <c r="D7050" s="2" t="s">
        <v>28408</v>
      </c>
      <c r="E7050" s="2" t="s">
        <v>17527</v>
      </c>
      <c r="F7050" s="4" t="s">
        <v>28409</v>
      </c>
    </row>
    <row r="7051" hidden="1" customHeight="1" spans="1:6">
      <c r="A7051" s="2" t="s">
        <v>3179</v>
      </c>
      <c r="B7051" s="2" t="s">
        <v>3180</v>
      </c>
      <c r="D7051" s="2" t="s">
        <v>28410</v>
      </c>
      <c r="E7051" s="2" t="s">
        <v>16713</v>
      </c>
      <c r="F7051" s="2" t="s">
        <v>28411</v>
      </c>
    </row>
    <row r="7052" hidden="1" customHeight="1" spans="1:6">
      <c r="A7052" s="2" t="s">
        <v>3179</v>
      </c>
      <c r="B7052" s="2" t="s">
        <v>3180</v>
      </c>
      <c r="D7052" s="2" t="s">
        <v>28412</v>
      </c>
      <c r="E7052" s="2" t="s">
        <v>28413</v>
      </c>
      <c r="F7052" s="2" t="s">
        <v>28414</v>
      </c>
    </row>
    <row r="7053" hidden="1" customHeight="1" spans="1:6">
      <c r="A7053" s="2" t="s">
        <v>3179</v>
      </c>
      <c r="B7053" s="2" t="s">
        <v>3180</v>
      </c>
      <c r="D7053" s="2" t="s">
        <v>28415</v>
      </c>
      <c r="E7053" s="2" t="s">
        <v>74</v>
      </c>
      <c r="F7053" s="4" t="s">
        <v>28416</v>
      </c>
    </row>
    <row r="7054" hidden="1" customHeight="1" spans="1:6">
      <c r="A7054" s="2" t="s">
        <v>3179</v>
      </c>
      <c r="B7054" s="2" t="s">
        <v>3180</v>
      </c>
      <c r="D7054" s="2" t="s">
        <v>28417</v>
      </c>
      <c r="E7054" s="2" t="s">
        <v>28418</v>
      </c>
      <c r="F7054" s="2" t="s">
        <v>28419</v>
      </c>
    </row>
    <row r="7055" hidden="1" customHeight="1" spans="1:6">
      <c r="A7055" s="2" t="s">
        <v>3179</v>
      </c>
      <c r="B7055" s="2" t="s">
        <v>3180</v>
      </c>
      <c r="D7055" s="2" t="s">
        <v>28420</v>
      </c>
      <c r="E7055" s="2" t="s">
        <v>10499</v>
      </c>
      <c r="F7055" s="2" t="s">
        <v>28421</v>
      </c>
    </row>
    <row r="7056" hidden="1" customHeight="1" spans="1:6">
      <c r="A7056" s="2" t="s">
        <v>4871</v>
      </c>
      <c r="D7056" s="2" t="s">
        <v>28422</v>
      </c>
      <c r="E7056" s="2" t="s">
        <v>28423</v>
      </c>
      <c r="F7056" s="4" t="s">
        <v>28424</v>
      </c>
    </row>
    <row r="7057" hidden="1" customHeight="1" spans="1:6">
      <c r="A7057" s="2" t="s">
        <v>4871</v>
      </c>
      <c r="D7057" s="2" t="s">
        <v>28425</v>
      </c>
      <c r="E7057" s="2" t="s">
        <v>28426</v>
      </c>
      <c r="F7057" s="4" t="s">
        <v>28427</v>
      </c>
    </row>
    <row r="7058" hidden="1" customHeight="1" spans="1:6">
      <c r="A7058" s="2" t="s">
        <v>4871</v>
      </c>
      <c r="D7058" s="2" t="s">
        <v>28428</v>
      </c>
      <c r="E7058" s="2" t="s">
        <v>20358</v>
      </c>
      <c r="F7058" s="2" t="s">
        <v>28429</v>
      </c>
    </row>
    <row r="7059" hidden="1" customHeight="1" spans="1:6">
      <c r="A7059" s="2" t="s">
        <v>4871</v>
      </c>
      <c r="D7059" s="2" t="s">
        <v>28430</v>
      </c>
      <c r="E7059" s="2" t="s">
        <v>28431</v>
      </c>
      <c r="F7059" s="4" t="s">
        <v>28432</v>
      </c>
    </row>
    <row r="7060" hidden="1" customHeight="1" spans="1:6">
      <c r="A7060" s="2" t="s">
        <v>4871</v>
      </c>
      <c r="D7060" s="2" t="s">
        <v>28433</v>
      </c>
      <c r="E7060" s="2" t="s">
        <v>28434</v>
      </c>
      <c r="F7060" s="2" t="s">
        <v>28435</v>
      </c>
    </row>
    <row r="7061" hidden="1" customHeight="1" spans="1:6">
      <c r="A7061" s="2" t="s">
        <v>4871</v>
      </c>
      <c r="D7061" s="2" t="s">
        <v>28436</v>
      </c>
      <c r="E7061" s="2" t="s">
        <v>28437</v>
      </c>
      <c r="F7061" s="4" t="s">
        <v>28438</v>
      </c>
    </row>
    <row r="7062" hidden="1" customHeight="1" spans="1:6">
      <c r="A7062" s="2" t="s">
        <v>4871</v>
      </c>
      <c r="D7062" s="2" t="s">
        <v>28439</v>
      </c>
      <c r="E7062" s="2" t="s">
        <v>28440</v>
      </c>
      <c r="F7062" s="4" t="s">
        <v>28441</v>
      </c>
    </row>
    <row r="7063" hidden="1" customHeight="1" spans="1:6">
      <c r="A7063" s="2" t="s">
        <v>4871</v>
      </c>
      <c r="D7063" s="2" t="s">
        <v>28442</v>
      </c>
      <c r="E7063" s="2" t="s">
        <v>28443</v>
      </c>
      <c r="F7063" s="4" t="s">
        <v>28444</v>
      </c>
    </row>
    <row r="7064" hidden="1" customHeight="1" spans="1:6">
      <c r="A7064" s="2" t="s">
        <v>4871</v>
      </c>
      <c r="D7064" s="2" t="s">
        <v>28445</v>
      </c>
      <c r="E7064" s="2" t="s">
        <v>28446</v>
      </c>
      <c r="F7064" s="4" t="s">
        <v>28447</v>
      </c>
    </row>
    <row r="7065" hidden="1" customHeight="1" spans="1:6">
      <c r="A7065" s="2" t="s">
        <v>4871</v>
      </c>
      <c r="D7065" s="2" t="s">
        <v>28448</v>
      </c>
      <c r="E7065" s="2" t="s">
        <v>28449</v>
      </c>
      <c r="F7065" s="2" t="s">
        <v>28450</v>
      </c>
    </row>
    <row r="7066" hidden="1" customHeight="1" spans="1:6">
      <c r="A7066" s="2" t="s">
        <v>4871</v>
      </c>
      <c r="D7066" s="2" t="s">
        <v>28451</v>
      </c>
      <c r="E7066" s="2" t="s">
        <v>28452</v>
      </c>
      <c r="F7066" s="2" t="s">
        <v>28453</v>
      </c>
    </row>
    <row r="7067" hidden="1" customHeight="1" spans="1:6">
      <c r="A7067" s="2" t="s">
        <v>4871</v>
      </c>
      <c r="D7067" s="2" t="s">
        <v>28454</v>
      </c>
      <c r="E7067" s="2" t="s">
        <v>28455</v>
      </c>
      <c r="F7067" s="2" t="s">
        <v>28456</v>
      </c>
    </row>
    <row r="7068" hidden="1" customHeight="1" spans="1:6">
      <c r="A7068" s="2" t="s">
        <v>4871</v>
      </c>
      <c r="D7068" s="2" t="s">
        <v>28457</v>
      </c>
      <c r="E7068" s="2" t="s">
        <v>28458</v>
      </c>
      <c r="F7068" s="2" t="s">
        <v>28459</v>
      </c>
    </row>
    <row r="7069" hidden="1" customHeight="1" spans="1:6">
      <c r="A7069" s="2" t="s">
        <v>4871</v>
      </c>
      <c r="D7069" s="2" t="s">
        <v>28460</v>
      </c>
      <c r="E7069" s="2" t="s">
        <v>12518</v>
      </c>
      <c r="F7069" s="4" t="s">
        <v>28461</v>
      </c>
    </row>
    <row r="7070" hidden="1" customHeight="1" spans="1:6">
      <c r="A7070" s="2" t="s">
        <v>4871</v>
      </c>
      <c r="D7070" s="2" t="s">
        <v>28462</v>
      </c>
      <c r="E7070" s="2" t="s">
        <v>28463</v>
      </c>
      <c r="F7070" s="2" t="s">
        <v>28464</v>
      </c>
    </row>
    <row r="7071" hidden="1" customHeight="1" spans="1:6">
      <c r="A7071" s="2" t="s">
        <v>4871</v>
      </c>
      <c r="D7071" s="2" t="s">
        <v>28465</v>
      </c>
      <c r="E7071" s="2" t="s">
        <v>17746</v>
      </c>
      <c r="F7071" s="2" t="s">
        <v>28466</v>
      </c>
    </row>
    <row r="7072" hidden="1" customHeight="1" spans="1:6">
      <c r="A7072" s="2" t="s">
        <v>4871</v>
      </c>
      <c r="D7072" s="2" t="s">
        <v>28467</v>
      </c>
      <c r="E7072" s="2" t="s">
        <v>25567</v>
      </c>
      <c r="F7072" s="2" t="s">
        <v>28468</v>
      </c>
    </row>
    <row r="7073" hidden="1" customHeight="1" spans="1:6">
      <c r="A7073" s="2" t="s">
        <v>4871</v>
      </c>
      <c r="D7073" s="2" t="s">
        <v>28469</v>
      </c>
      <c r="E7073" s="2" t="s">
        <v>13015</v>
      </c>
      <c r="F7073" s="2" t="s">
        <v>28470</v>
      </c>
    </row>
    <row r="7074" hidden="1" customHeight="1" spans="1:6">
      <c r="A7074" s="2" t="s">
        <v>373</v>
      </c>
      <c r="B7074" s="2" t="s">
        <v>374</v>
      </c>
      <c r="D7074" s="2" t="s">
        <v>28471</v>
      </c>
      <c r="E7074" s="2" t="s">
        <v>28472</v>
      </c>
      <c r="F7074" s="4" t="s">
        <v>28473</v>
      </c>
    </row>
    <row r="7075" hidden="1" customHeight="1" spans="1:6">
      <c r="A7075" s="2" t="s">
        <v>373</v>
      </c>
      <c r="B7075" s="2" t="s">
        <v>374</v>
      </c>
      <c r="D7075" s="2" t="s">
        <v>28474</v>
      </c>
      <c r="E7075" s="2" t="s">
        <v>28475</v>
      </c>
      <c r="F7075" s="4" t="s">
        <v>28476</v>
      </c>
    </row>
    <row r="7076" hidden="1" customHeight="1" spans="1:6">
      <c r="A7076" s="2" t="s">
        <v>373</v>
      </c>
      <c r="B7076" s="2" t="s">
        <v>374</v>
      </c>
      <c r="D7076" s="2" t="s">
        <v>28477</v>
      </c>
      <c r="E7076" s="2" t="s">
        <v>28478</v>
      </c>
      <c r="F7076" s="2" t="s">
        <v>28479</v>
      </c>
    </row>
    <row r="7077" hidden="1" customHeight="1" spans="1:6">
      <c r="A7077" s="2" t="s">
        <v>373</v>
      </c>
      <c r="B7077" s="2" t="s">
        <v>374</v>
      </c>
      <c r="D7077" s="2" t="s">
        <v>28480</v>
      </c>
      <c r="E7077" s="2" t="s">
        <v>19416</v>
      </c>
      <c r="F7077" s="2" t="s">
        <v>28481</v>
      </c>
    </row>
    <row r="7078" hidden="1" customHeight="1" spans="1:6">
      <c r="A7078" s="2" t="s">
        <v>373</v>
      </c>
      <c r="B7078" s="2" t="s">
        <v>374</v>
      </c>
      <c r="D7078" s="2" t="s">
        <v>28482</v>
      </c>
      <c r="E7078" s="2" t="s">
        <v>28483</v>
      </c>
      <c r="F7078" s="4" t="s">
        <v>28484</v>
      </c>
    </row>
    <row r="7079" hidden="1" customHeight="1" spans="1:6">
      <c r="A7079" s="2" t="s">
        <v>373</v>
      </c>
      <c r="B7079" s="2" t="s">
        <v>374</v>
      </c>
      <c r="D7079" s="2" t="s">
        <v>28485</v>
      </c>
      <c r="E7079" s="2" t="s">
        <v>28486</v>
      </c>
      <c r="F7079" s="4" t="s">
        <v>28487</v>
      </c>
    </row>
    <row r="7080" hidden="1" customHeight="1" spans="1:6">
      <c r="A7080" s="2" t="s">
        <v>373</v>
      </c>
      <c r="B7080" s="2" t="s">
        <v>374</v>
      </c>
      <c r="D7080" s="2" t="s">
        <v>28488</v>
      </c>
      <c r="E7080" s="2" t="s">
        <v>19212</v>
      </c>
      <c r="F7080" s="2" t="s">
        <v>28489</v>
      </c>
    </row>
    <row r="7081" hidden="1" customHeight="1" spans="1:6">
      <c r="A7081" s="2" t="s">
        <v>373</v>
      </c>
      <c r="B7081" s="2" t="s">
        <v>374</v>
      </c>
      <c r="D7081" s="2" t="s">
        <v>28490</v>
      </c>
      <c r="E7081" s="2" t="s">
        <v>28491</v>
      </c>
      <c r="F7081" s="4" t="s">
        <v>28492</v>
      </c>
    </row>
    <row r="7082" hidden="1" customHeight="1" spans="1:6">
      <c r="A7082" s="2" t="s">
        <v>373</v>
      </c>
      <c r="B7082" s="2" t="s">
        <v>374</v>
      </c>
      <c r="D7082" s="2" t="s">
        <v>28493</v>
      </c>
      <c r="E7082" s="2" t="s">
        <v>28494</v>
      </c>
      <c r="F7082" s="2" t="s">
        <v>28495</v>
      </c>
    </row>
    <row r="7083" hidden="1" customHeight="1" spans="1:6">
      <c r="A7083" s="2" t="s">
        <v>373</v>
      </c>
      <c r="B7083" s="2" t="s">
        <v>374</v>
      </c>
      <c r="D7083" s="2" t="s">
        <v>28496</v>
      </c>
      <c r="E7083" s="2" t="s">
        <v>28497</v>
      </c>
      <c r="F7083" s="4" t="s">
        <v>28498</v>
      </c>
    </row>
    <row r="7084" hidden="1" customHeight="1" spans="1:6">
      <c r="A7084" s="2" t="s">
        <v>373</v>
      </c>
      <c r="B7084" s="2" t="s">
        <v>374</v>
      </c>
      <c r="D7084" s="2" t="s">
        <v>28499</v>
      </c>
      <c r="E7084" s="2" t="s">
        <v>28500</v>
      </c>
      <c r="F7084" s="2" t="s">
        <v>28501</v>
      </c>
    </row>
    <row r="7085" hidden="1" customHeight="1" spans="1:6">
      <c r="A7085" s="2" t="s">
        <v>1305</v>
      </c>
      <c r="B7085" s="2" t="s">
        <v>486</v>
      </c>
      <c r="D7085" s="2" t="s">
        <v>28502</v>
      </c>
      <c r="E7085" s="2" t="s">
        <v>28503</v>
      </c>
      <c r="F7085" s="2" t="s">
        <v>28504</v>
      </c>
    </row>
    <row r="7086" hidden="1" customHeight="1" spans="1:6">
      <c r="A7086" s="2" t="s">
        <v>1305</v>
      </c>
      <c r="B7086" s="2" t="s">
        <v>486</v>
      </c>
      <c r="D7086" s="2" t="s">
        <v>28505</v>
      </c>
      <c r="E7086" s="2" t="s">
        <v>28506</v>
      </c>
      <c r="F7086" s="4" t="s">
        <v>28507</v>
      </c>
    </row>
    <row r="7087" hidden="1" customHeight="1" spans="1:6">
      <c r="A7087" s="2" t="s">
        <v>1305</v>
      </c>
      <c r="B7087" s="2" t="s">
        <v>486</v>
      </c>
      <c r="D7087" s="2" t="s">
        <v>28508</v>
      </c>
      <c r="E7087" s="2" t="s">
        <v>28509</v>
      </c>
      <c r="F7087" s="4" t="s">
        <v>28510</v>
      </c>
    </row>
    <row r="7088" hidden="1" customHeight="1" spans="1:6">
      <c r="A7088" s="2" t="s">
        <v>1305</v>
      </c>
      <c r="B7088" s="2" t="s">
        <v>486</v>
      </c>
      <c r="D7088" s="2" t="s">
        <v>28511</v>
      </c>
      <c r="E7088" s="2" t="s">
        <v>28512</v>
      </c>
      <c r="F7088" s="2" t="s">
        <v>28513</v>
      </c>
    </row>
    <row r="7089" hidden="1" customHeight="1" spans="1:6">
      <c r="A7089" s="2" t="s">
        <v>1305</v>
      </c>
      <c r="B7089" s="2" t="s">
        <v>486</v>
      </c>
      <c r="D7089" s="2" t="s">
        <v>28514</v>
      </c>
      <c r="E7089" s="2" t="s">
        <v>12552</v>
      </c>
      <c r="F7089" s="4" t="s">
        <v>28515</v>
      </c>
    </row>
    <row r="7090" hidden="1" customHeight="1" spans="1:6">
      <c r="A7090" s="2" t="s">
        <v>28516</v>
      </c>
      <c r="B7090" s="2" t="s">
        <v>2867</v>
      </c>
      <c r="D7090" s="2" t="s">
        <v>28517</v>
      </c>
      <c r="E7090" s="2" t="s">
        <v>28518</v>
      </c>
      <c r="F7090" s="2" t="s">
        <v>28519</v>
      </c>
    </row>
    <row r="7091" hidden="1" customHeight="1" spans="1:6">
      <c r="A7091" s="2" t="s">
        <v>28516</v>
      </c>
      <c r="B7091" s="2" t="s">
        <v>2867</v>
      </c>
      <c r="D7091" s="2" t="s">
        <v>28520</v>
      </c>
      <c r="E7091" s="2" t="s">
        <v>28521</v>
      </c>
      <c r="F7091" s="4" t="s">
        <v>28522</v>
      </c>
    </row>
    <row r="7092" hidden="1" customHeight="1" spans="1:6">
      <c r="A7092" s="2" t="s">
        <v>28516</v>
      </c>
      <c r="B7092" s="2" t="s">
        <v>2867</v>
      </c>
      <c r="D7092" s="2" t="s">
        <v>28523</v>
      </c>
      <c r="E7092" s="2" t="s">
        <v>28524</v>
      </c>
      <c r="F7092" s="2" t="s">
        <v>28525</v>
      </c>
    </row>
    <row r="7093" hidden="1" customHeight="1" spans="1:6">
      <c r="A7093" s="2" t="s">
        <v>28516</v>
      </c>
      <c r="B7093" s="2" t="s">
        <v>2867</v>
      </c>
      <c r="D7093" s="2" t="s">
        <v>28526</v>
      </c>
      <c r="E7093" s="2" t="s">
        <v>20819</v>
      </c>
      <c r="F7093" s="2" t="s">
        <v>28527</v>
      </c>
    </row>
    <row r="7094" hidden="1" customHeight="1" spans="1:6">
      <c r="A7094" s="2" t="s">
        <v>28516</v>
      </c>
      <c r="B7094" s="2" t="s">
        <v>2867</v>
      </c>
      <c r="D7094" s="2" t="s">
        <v>28528</v>
      </c>
      <c r="E7094" s="2" t="s">
        <v>28529</v>
      </c>
      <c r="F7094" s="2" t="s">
        <v>28530</v>
      </c>
    </row>
    <row r="7095" hidden="1" customHeight="1" spans="1:6">
      <c r="A7095" s="2" t="s">
        <v>28516</v>
      </c>
      <c r="B7095" s="2" t="s">
        <v>2867</v>
      </c>
      <c r="D7095" s="2" t="s">
        <v>28531</v>
      </c>
      <c r="E7095" s="2" t="s">
        <v>28532</v>
      </c>
      <c r="F7095" s="4" t="s">
        <v>28533</v>
      </c>
    </row>
    <row r="7096" hidden="1" customHeight="1" spans="1:6">
      <c r="A7096" s="2" t="s">
        <v>28516</v>
      </c>
      <c r="B7096" s="2" t="s">
        <v>2867</v>
      </c>
      <c r="D7096" s="2" t="s">
        <v>28534</v>
      </c>
      <c r="E7096" s="2" t="s">
        <v>28535</v>
      </c>
      <c r="F7096" s="2" t="s">
        <v>28536</v>
      </c>
    </row>
    <row r="7097" hidden="1" customHeight="1" spans="1:6">
      <c r="A7097" s="2" t="s">
        <v>28516</v>
      </c>
      <c r="B7097" s="2" t="s">
        <v>2867</v>
      </c>
      <c r="D7097" s="2" t="s">
        <v>28537</v>
      </c>
      <c r="E7097" s="2" t="s">
        <v>28538</v>
      </c>
      <c r="F7097" s="2" t="s">
        <v>28539</v>
      </c>
    </row>
    <row r="7098" hidden="1" customHeight="1" spans="1:6">
      <c r="A7098" s="2" t="s">
        <v>28540</v>
      </c>
      <c r="B7098" s="2" t="s">
        <v>608</v>
      </c>
      <c r="E7098" s="2" t="s">
        <v>28541</v>
      </c>
      <c r="F7098" s="2" t="s">
        <v>10337</v>
      </c>
    </row>
    <row r="7099" hidden="1" customHeight="1" spans="1:6">
      <c r="A7099" s="2" t="s">
        <v>28540</v>
      </c>
      <c r="B7099" s="2" t="s">
        <v>608</v>
      </c>
      <c r="D7099" s="2" t="s">
        <v>28542</v>
      </c>
      <c r="E7099" s="2" t="s">
        <v>28543</v>
      </c>
      <c r="F7099" s="2" t="s">
        <v>28544</v>
      </c>
    </row>
    <row r="7100" hidden="1" customHeight="1" spans="1:6">
      <c r="A7100" s="2" t="s">
        <v>28540</v>
      </c>
      <c r="B7100" s="2" t="s">
        <v>608</v>
      </c>
      <c r="D7100" s="2" t="s">
        <v>28545</v>
      </c>
      <c r="E7100" s="2" t="s">
        <v>28546</v>
      </c>
      <c r="F7100" s="4" t="s">
        <v>28547</v>
      </c>
    </row>
    <row r="7101" hidden="1" customHeight="1" spans="1:6">
      <c r="A7101" s="2" t="s">
        <v>28540</v>
      </c>
      <c r="B7101" s="2" t="s">
        <v>608</v>
      </c>
      <c r="D7101" s="2" t="s">
        <v>28548</v>
      </c>
      <c r="E7101" s="2" t="s">
        <v>28549</v>
      </c>
      <c r="F7101" s="4" t="s">
        <v>28550</v>
      </c>
    </row>
    <row r="7102" hidden="1" customHeight="1" spans="1:6">
      <c r="A7102" s="2" t="s">
        <v>28540</v>
      </c>
      <c r="B7102" s="2" t="s">
        <v>608</v>
      </c>
      <c r="D7102" s="2" t="s">
        <v>28551</v>
      </c>
      <c r="E7102" s="2" t="s">
        <v>28552</v>
      </c>
      <c r="F7102" s="4" t="s">
        <v>28553</v>
      </c>
    </row>
    <row r="7103" hidden="1" customHeight="1" spans="1:6">
      <c r="A7103" s="2" t="s">
        <v>28540</v>
      </c>
      <c r="B7103" s="2" t="s">
        <v>608</v>
      </c>
      <c r="D7103" s="2" t="s">
        <v>28554</v>
      </c>
      <c r="E7103" s="2" t="s">
        <v>28555</v>
      </c>
      <c r="F7103" s="4" t="s">
        <v>28556</v>
      </c>
    </row>
    <row r="7104" hidden="1" customHeight="1" spans="1:6">
      <c r="A7104" s="2" t="s">
        <v>28540</v>
      </c>
      <c r="B7104" s="2" t="s">
        <v>608</v>
      </c>
      <c r="E7104" s="2" t="s">
        <v>28541</v>
      </c>
      <c r="F7104" s="2" t="s">
        <v>10337</v>
      </c>
    </row>
    <row r="7105" hidden="1" customHeight="1" spans="1:6">
      <c r="A7105" s="2" t="s">
        <v>28540</v>
      </c>
      <c r="B7105" s="2" t="s">
        <v>608</v>
      </c>
      <c r="E7105" s="2" t="s">
        <v>28541</v>
      </c>
      <c r="F7105" s="2" t="s">
        <v>10337</v>
      </c>
    </row>
    <row r="7106" hidden="1" customHeight="1" spans="1:6">
      <c r="A7106" s="2" t="s">
        <v>4318</v>
      </c>
      <c r="B7106" s="2" t="s">
        <v>261</v>
      </c>
      <c r="D7106" s="2" t="s">
        <v>28557</v>
      </c>
      <c r="E7106" s="2" t="s">
        <v>28558</v>
      </c>
      <c r="F7106" s="4" t="s">
        <v>28559</v>
      </c>
    </row>
    <row r="7107" hidden="1" customHeight="1" spans="1:6">
      <c r="A7107" s="2" t="s">
        <v>4318</v>
      </c>
      <c r="B7107" s="2" t="s">
        <v>261</v>
      </c>
      <c r="D7107" s="2" t="s">
        <v>28560</v>
      </c>
      <c r="E7107" s="2" t="s">
        <v>28561</v>
      </c>
      <c r="F7107" s="4" t="s">
        <v>28562</v>
      </c>
    </row>
    <row r="7108" hidden="1" customHeight="1" spans="1:6">
      <c r="A7108" s="2" t="s">
        <v>4318</v>
      </c>
      <c r="B7108" s="2" t="s">
        <v>261</v>
      </c>
      <c r="D7108" s="2" t="s">
        <v>28563</v>
      </c>
      <c r="E7108" s="2" t="s">
        <v>28564</v>
      </c>
      <c r="F7108" s="2" t="s">
        <v>28565</v>
      </c>
    </row>
    <row r="7109" hidden="1" customHeight="1" spans="1:6">
      <c r="A7109" s="2" t="s">
        <v>4318</v>
      </c>
      <c r="B7109" s="2" t="s">
        <v>261</v>
      </c>
      <c r="D7109" s="2" t="s">
        <v>28566</v>
      </c>
      <c r="E7109" s="2" t="s">
        <v>12088</v>
      </c>
      <c r="F7109" s="4" t="s">
        <v>28567</v>
      </c>
    </row>
    <row r="7110" hidden="1" customHeight="1" spans="1:6">
      <c r="A7110" s="2" t="s">
        <v>4318</v>
      </c>
      <c r="B7110" s="2" t="s">
        <v>261</v>
      </c>
      <c r="D7110" s="2" t="s">
        <v>28568</v>
      </c>
      <c r="E7110" s="2" t="s">
        <v>28569</v>
      </c>
      <c r="F7110" s="2" t="s">
        <v>28570</v>
      </c>
    </row>
    <row r="7111" hidden="1" customHeight="1" spans="1:6">
      <c r="A7111" s="2" t="s">
        <v>4318</v>
      </c>
      <c r="B7111" s="2" t="s">
        <v>261</v>
      </c>
      <c r="D7111" s="2" t="s">
        <v>28571</v>
      </c>
      <c r="E7111" s="2" t="s">
        <v>28572</v>
      </c>
      <c r="F7111" s="4" t="s">
        <v>28573</v>
      </c>
    </row>
    <row r="7112" hidden="1" customHeight="1" spans="1:6">
      <c r="A7112" s="2" t="s">
        <v>4318</v>
      </c>
      <c r="B7112" s="2" t="s">
        <v>261</v>
      </c>
      <c r="D7112" s="2" t="s">
        <v>28574</v>
      </c>
      <c r="E7112" s="2" t="s">
        <v>28575</v>
      </c>
      <c r="F7112" s="2" t="s">
        <v>28576</v>
      </c>
    </row>
    <row r="7113" hidden="1" customHeight="1" spans="1:6">
      <c r="A7113" s="2" t="s">
        <v>4318</v>
      </c>
      <c r="B7113" s="2" t="s">
        <v>261</v>
      </c>
      <c r="D7113" s="2" t="s">
        <v>28577</v>
      </c>
      <c r="E7113" s="2" t="s">
        <v>28578</v>
      </c>
      <c r="F7113" s="2" t="s">
        <v>28579</v>
      </c>
    </row>
    <row r="7114" hidden="1" customHeight="1" spans="1:6">
      <c r="A7114" s="2" t="s">
        <v>4318</v>
      </c>
      <c r="B7114" s="2" t="s">
        <v>261</v>
      </c>
      <c r="D7114" s="2" t="s">
        <v>28580</v>
      </c>
      <c r="E7114" s="2" t="s">
        <v>28581</v>
      </c>
      <c r="F7114" s="4" t="s">
        <v>28582</v>
      </c>
    </row>
    <row r="7115" hidden="1" customHeight="1" spans="1:6">
      <c r="A7115" s="2" t="s">
        <v>4318</v>
      </c>
      <c r="B7115" s="2" t="s">
        <v>261</v>
      </c>
      <c r="D7115" s="2" t="s">
        <v>28583</v>
      </c>
      <c r="E7115" s="2" t="s">
        <v>28584</v>
      </c>
      <c r="F7115" s="2" t="s">
        <v>28585</v>
      </c>
    </row>
    <row r="7116" hidden="1" customHeight="1" spans="1:6">
      <c r="A7116" s="2" t="s">
        <v>4318</v>
      </c>
      <c r="B7116" s="2" t="s">
        <v>261</v>
      </c>
      <c r="D7116" s="2" t="s">
        <v>28586</v>
      </c>
      <c r="E7116" s="2" t="s">
        <v>28587</v>
      </c>
      <c r="F7116" s="2" t="s">
        <v>28588</v>
      </c>
    </row>
    <row r="7117" hidden="1" customHeight="1" spans="1:6">
      <c r="A7117" s="2" t="s">
        <v>4318</v>
      </c>
      <c r="B7117" s="2" t="s">
        <v>261</v>
      </c>
      <c r="D7117" s="2" t="s">
        <v>28589</v>
      </c>
      <c r="E7117" s="2" t="s">
        <v>28590</v>
      </c>
      <c r="F7117" s="2" t="s">
        <v>28591</v>
      </c>
    </row>
    <row r="7118" hidden="1" customHeight="1" spans="1:6">
      <c r="A7118" s="2" t="s">
        <v>4318</v>
      </c>
      <c r="B7118" s="2" t="s">
        <v>261</v>
      </c>
      <c r="D7118" s="2" t="s">
        <v>28592</v>
      </c>
      <c r="E7118" s="2" t="s">
        <v>28593</v>
      </c>
      <c r="F7118" s="2" t="s">
        <v>28594</v>
      </c>
    </row>
    <row r="7119" hidden="1" customHeight="1" spans="1:6">
      <c r="A7119" s="2" t="s">
        <v>4318</v>
      </c>
      <c r="B7119" s="2" t="s">
        <v>261</v>
      </c>
      <c r="D7119" s="2" t="s">
        <v>28595</v>
      </c>
      <c r="E7119" s="2" t="s">
        <v>28596</v>
      </c>
      <c r="F7119" s="2" t="s">
        <v>28597</v>
      </c>
    </row>
    <row r="7120" hidden="1" customHeight="1" spans="1:6">
      <c r="A7120" s="2" t="s">
        <v>4318</v>
      </c>
      <c r="B7120" s="2" t="s">
        <v>261</v>
      </c>
      <c r="D7120" s="2" t="s">
        <v>28598</v>
      </c>
      <c r="E7120" s="2" t="s">
        <v>28599</v>
      </c>
      <c r="F7120" s="4" t="s">
        <v>28600</v>
      </c>
    </row>
    <row r="7121" hidden="1" customHeight="1" spans="1:5">
      <c r="A7121" s="2" t="s">
        <v>4318</v>
      </c>
      <c r="B7121" s="2" t="s">
        <v>261</v>
      </c>
      <c r="D7121" s="2" t="s">
        <v>28601</v>
      </c>
      <c r="E7121" s="4" t="s">
        <v>28602</v>
      </c>
    </row>
    <row r="7122" hidden="1" customHeight="1" spans="1:5">
      <c r="A7122" s="2" t="s">
        <v>4318</v>
      </c>
      <c r="B7122" s="2" t="s">
        <v>261</v>
      </c>
      <c r="D7122" s="2" t="s">
        <v>28603</v>
      </c>
      <c r="E7122" s="4" t="s">
        <v>28604</v>
      </c>
    </row>
    <row r="7123" hidden="1" customHeight="1" spans="1:6">
      <c r="A7123" s="2" t="s">
        <v>4318</v>
      </c>
      <c r="B7123" s="2" t="s">
        <v>261</v>
      </c>
      <c r="D7123" s="2" t="s">
        <v>28605</v>
      </c>
      <c r="E7123" s="2" t="s">
        <v>28606</v>
      </c>
      <c r="F7123" s="4" t="s">
        <v>28607</v>
      </c>
    </row>
    <row r="7124" hidden="1" customHeight="1" spans="1:6">
      <c r="A7124" s="2" t="s">
        <v>5969</v>
      </c>
      <c r="D7124" s="2" t="s">
        <v>28608</v>
      </c>
      <c r="E7124" s="2" t="s">
        <v>28609</v>
      </c>
      <c r="F7124" s="4" t="s">
        <v>28610</v>
      </c>
    </row>
    <row r="7125" hidden="1" customHeight="1" spans="1:6">
      <c r="A7125" s="2" t="s">
        <v>5969</v>
      </c>
      <c r="D7125" s="2" t="s">
        <v>28611</v>
      </c>
      <c r="E7125" s="2" t="s">
        <v>28612</v>
      </c>
      <c r="F7125" s="2" t="s">
        <v>28613</v>
      </c>
    </row>
    <row r="7126" hidden="1" customHeight="1" spans="1:6">
      <c r="A7126" s="2" t="s">
        <v>5969</v>
      </c>
      <c r="D7126" s="2" t="s">
        <v>28614</v>
      </c>
      <c r="E7126" s="2" t="s">
        <v>10296</v>
      </c>
      <c r="F7126" s="4" t="s">
        <v>28615</v>
      </c>
    </row>
    <row r="7127" hidden="1" customHeight="1" spans="1:6">
      <c r="A7127" s="2" t="s">
        <v>5969</v>
      </c>
      <c r="D7127" s="2" t="s">
        <v>28616</v>
      </c>
      <c r="E7127" s="2" t="s">
        <v>28617</v>
      </c>
      <c r="F7127" s="2" t="s">
        <v>28618</v>
      </c>
    </row>
    <row r="7128" hidden="1" customHeight="1" spans="1:6">
      <c r="A7128" s="2" t="s">
        <v>5969</v>
      </c>
      <c r="D7128" s="2" t="s">
        <v>28619</v>
      </c>
      <c r="E7128" s="2" t="s">
        <v>28620</v>
      </c>
      <c r="F7128" s="2" t="s">
        <v>28621</v>
      </c>
    </row>
    <row r="7129" hidden="1" customHeight="1" spans="1:6">
      <c r="A7129" s="2" t="s">
        <v>5969</v>
      </c>
      <c r="D7129" s="2" t="s">
        <v>28622</v>
      </c>
      <c r="E7129" s="2" t="s">
        <v>17816</v>
      </c>
      <c r="F7129" s="4" t="s">
        <v>28623</v>
      </c>
    </row>
    <row r="7130" hidden="1" customHeight="1" spans="1:6">
      <c r="A7130" s="2" t="s">
        <v>5969</v>
      </c>
      <c r="D7130" s="2" t="s">
        <v>28624</v>
      </c>
      <c r="E7130" s="2" t="s">
        <v>28625</v>
      </c>
      <c r="F7130" s="2" t="s">
        <v>28626</v>
      </c>
    </row>
    <row r="7131" hidden="1" customHeight="1" spans="1:6">
      <c r="A7131" s="2" t="s">
        <v>5969</v>
      </c>
      <c r="D7131" s="2" t="s">
        <v>28627</v>
      </c>
      <c r="E7131" s="2" t="s">
        <v>28628</v>
      </c>
      <c r="F7131" s="2" t="s">
        <v>28629</v>
      </c>
    </row>
    <row r="7132" hidden="1" customHeight="1" spans="1:6">
      <c r="A7132" s="2" t="s">
        <v>5969</v>
      </c>
      <c r="D7132" s="2" t="s">
        <v>28630</v>
      </c>
      <c r="E7132" s="4" t="s">
        <v>28631</v>
      </c>
      <c r="F7132" s="4" t="s">
        <v>28632</v>
      </c>
    </row>
    <row r="7133" hidden="1" customHeight="1" spans="1:6">
      <c r="A7133" s="2" t="s">
        <v>5969</v>
      </c>
      <c r="D7133" s="2" t="s">
        <v>28633</v>
      </c>
      <c r="E7133" s="2" t="s">
        <v>28634</v>
      </c>
      <c r="F7133" s="4" t="s">
        <v>28635</v>
      </c>
    </row>
    <row r="7134" hidden="1" customHeight="1" spans="1:6">
      <c r="A7134" s="2" t="s">
        <v>5969</v>
      </c>
      <c r="D7134" s="2" t="s">
        <v>28636</v>
      </c>
      <c r="E7134" s="2" t="s">
        <v>28637</v>
      </c>
      <c r="F7134" s="4" t="s">
        <v>28638</v>
      </c>
    </row>
    <row r="7135" hidden="1" customHeight="1" spans="1:5">
      <c r="A7135" s="2" t="s">
        <v>5969</v>
      </c>
      <c r="D7135" s="2" t="s">
        <v>28639</v>
      </c>
      <c r="E7135" s="2" t="s">
        <v>28640</v>
      </c>
    </row>
    <row r="7136" hidden="1" customHeight="1" spans="1:5">
      <c r="A7136" s="2" t="s">
        <v>5969</v>
      </c>
      <c r="D7136" s="2" t="s">
        <v>28641</v>
      </c>
      <c r="E7136" s="2" t="s">
        <v>28642</v>
      </c>
    </row>
    <row r="7137" hidden="1" customHeight="1" spans="1:6">
      <c r="A7137" s="2" t="s">
        <v>5969</v>
      </c>
      <c r="D7137" s="2" t="s">
        <v>28643</v>
      </c>
      <c r="E7137" s="2" t="s">
        <v>28644</v>
      </c>
      <c r="F7137" s="2" t="s">
        <v>28645</v>
      </c>
    </row>
    <row r="7138" hidden="1" customHeight="1" spans="1:6">
      <c r="A7138" s="2" t="s">
        <v>5969</v>
      </c>
      <c r="D7138" s="2" t="s">
        <v>28646</v>
      </c>
      <c r="E7138" s="2" t="s">
        <v>28647</v>
      </c>
      <c r="F7138" s="2" t="s">
        <v>28648</v>
      </c>
    </row>
    <row r="7139" hidden="1" customHeight="1" spans="1:5">
      <c r="A7139" s="2" t="s">
        <v>5969</v>
      </c>
      <c r="D7139" s="2" t="s">
        <v>28649</v>
      </c>
      <c r="E7139" s="2" t="s">
        <v>28650</v>
      </c>
    </row>
    <row r="7140" hidden="1" customHeight="1" spans="1:5">
      <c r="A7140" s="2" t="s">
        <v>5969</v>
      </c>
      <c r="D7140" s="2" t="s">
        <v>28651</v>
      </c>
      <c r="E7140" s="2" t="s">
        <v>28652</v>
      </c>
    </row>
    <row r="7141" hidden="1" customHeight="1" spans="1:6">
      <c r="A7141" s="2" t="s">
        <v>5969</v>
      </c>
      <c r="D7141" s="2" t="s">
        <v>28653</v>
      </c>
      <c r="E7141" s="4" t="s">
        <v>28654</v>
      </c>
      <c r="F7141" s="2" t="s">
        <v>28655</v>
      </c>
    </row>
    <row r="7142" hidden="1" customHeight="1" spans="1:6">
      <c r="A7142" s="2" t="s">
        <v>2089</v>
      </c>
      <c r="B7142" s="2" t="s">
        <v>915</v>
      </c>
      <c r="D7142" s="2" t="s">
        <v>28656</v>
      </c>
      <c r="E7142" s="2" t="s">
        <v>28657</v>
      </c>
      <c r="F7142" s="4" t="s">
        <v>28658</v>
      </c>
    </row>
    <row r="7143" hidden="1" customHeight="1" spans="1:6">
      <c r="A7143" s="2" t="s">
        <v>4476</v>
      </c>
      <c r="B7143" s="2" t="s">
        <v>371</v>
      </c>
      <c r="D7143" s="2" t="s">
        <v>28659</v>
      </c>
      <c r="E7143" s="2" t="s">
        <v>28660</v>
      </c>
      <c r="F7143" s="2" t="s">
        <v>28661</v>
      </c>
    </row>
    <row r="7144" hidden="1" customHeight="1" spans="1:5">
      <c r="A7144" s="2" t="s">
        <v>4476</v>
      </c>
      <c r="B7144" s="2" t="s">
        <v>371</v>
      </c>
      <c r="D7144" s="2" t="s">
        <v>28662</v>
      </c>
      <c r="E7144" s="2" t="s">
        <v>28663</v>
      </c>
    </row>
    <row r="7145" hidden="1" customHeight="1" spans="1:6">
      <c r="A7145" s="2" t="s">
        <v>4476</v>
      </c>
      <c r="B7145" s="2" t="s">
        <v>371</v>
      </c>
      <c r="D7145" s="2" t="s">
        <v>28664</v>
      </c>
      <c r="E7145" s="2" t="s">
        <v>28665</v>
      </c>
      <c r="F7145" s="2" t="s">
        <v>28666</v>
      </c>
    </row>
    <row r="7146" hidden="1" customHeight="1" spans="1:5">
      <c r="A7146" s="2" t="s">
        <v>4476</v>
      </c>
      <c r="B7146" s="2" t="s">
        <v>371</v>
      </c>
      <c r="D7146" s="2" t="s">
        <v>28667</v>
      </c>
      <c r="E7146" s="2" t="s">
        <v>28668</v>
      </c>
    </row>
    <row r="7147" hidden="1" customHeight="1" spans="1:6">
      <c r="A7147" s="2" t="s">
        <v>5356</v>
      </c>
      <c r="D7147" s="2" t="s">
        <v>28669</v>
      </c>
      <c r="E7147" s="2" t="s">
        <v>28670</v>
      </c>
      <c r="F7147" s="4" t="s">
        <v>28671</v>
      </c>
    </row>
    <row r="7148" hidden="1" customHeight="1" spans="1:6">
      <c r="A7148" s="2" t="s">
        <v>5356</v>
      </c>
      <c r="D7148" s="2" t="s">
        <v>28672</v>
      </c>
      <c r="E7148" s="2" t="s">
        <v>13531</v>
      </c>
      <c r="F7148" s="4" t="s">
        <v>28673</v>
      </c>
    </row>
    <row r="7149" hidden="1" customHeight="1" spans="1:6">
      <c r="A7149" s="2" t="s">
        <v>5356</v>
      </c>
      <c r="D7149" s="2" t="s">
        <v>28674</v>
      </c>
      <c r="E7149" s="2" t="s">
        <v>28675</v>
      </c>
      <c r="F7149" s="4" t="s">
        <v>28676</v>
      </c>
    </row>
    <row r="7150" hidden="1" customHeight="1" spans="1:6">
      <c r="A7150" s="2" t="s">
        <v>5356</v>
      </c>
      <c r="D7150" s="2" t="s">
        <v>28677</v>
      </c>
      <c r="E7150" s="2" t="s">
        <v>28678</v>
      </c>
      <c r="F7150" s="4" t="s">
        <v>28679</v>
      </c>
    </row>
    <row r="7151" hidden="1" customHeight="1" spans="1:6">
      <c r="A7151" s="2" t="s">
        <v>5356</v>
      </c>
      <c r="D7151" s="2" t="s">
        <v>28680</v>
      </c>
      <c r="E7151" s="2" t="s">
        <v>28681</v>
      </c>
      <c r="F7151" s="4" t="s">
        <v>28682</v>
      </c>
    </row>
    <row r="7152" hidden="1" customHeight="1" spans="1:6">
      <c r="A7152" s="2" t="s">
        <v>5356</v>
      </c>
      <c r="D7152" s="2" t="s">
        <v>28683</v>
      </c>
      <c r="E7152" s="2" t="s">
        <v>28684</v>
      </c>
      <c r="F7152" s="4" t="s">
        <v>28685</v>
      </c>
    </row>
    <row r="7153" hidden="1" customHeight="1" spans="1:6">
      <c r="A7153" s="2" t="s">
        <v>5356</v>
      </c>
      <c r="D7153" s="2" t="s">
        <v>28686</v>
      </c>
      <c r="E7153" s="2" t="s">
        <v>28687</v>
      </c>
      <c r="F7153" s="2" t="s">
        <v>28688</v>
      </c>
    </row>
    <row r="7154" hidden="1" customHeight="1" spans="1:6">
      <c r="A7154" s="2" t="s">
        <v>5356</v>
      </c>
      <c r="D7154" s="2" t="s">
        <v>28689</v>
      </c>
      <c r="E7154" s="2" t="s">
        <v>28690</v>
      </c>
      <c r="F7154" s="4" t="s">
        <v>28691</v>
      </c>
    </row>
    <row r="7155" hidden="1" customHeight="1" spans="1:6">
      <c r="A7155" s="2" t="s">
        <v>5356</v>
      </c>
      <c r="D7155" s="2" t="s">
        <v>28692</v>
      </c>
      <c r="E7155" s="2" t="s">
        <v>28693</v>
      </c>
      <c r="F7155" s="4" t="s">
        <v>28694</v>
      </c>
    </row>
    <row r="7156" hidden="1" customHeight="1" spans="1:6">
      <c r="A7156" s="2" t="s">
        <v>5356</v>
      </c>
      <c r="D7156" s="2" t="s">
        <v>28695</v>
      </c>
      <c r="E7156" s="2" t="s">
        <v>14200</v>
      </c>
      <c r="F7156" s="4" t="s">
        <v>28696</v>
      </c>
    </row>
    <row r="7157" hidden="1" customHeight="1" spans="1:6">
      <c r="A7157" s="2" t="s">
        <v>5356</v>
      </c>
      <c r="D7157" s="2" t="s">
        <v>28697</v>
      </c>
      <c r="E7157" s="2" t="s">
        <v>28698</v>
      </c>
      <c r="F7157" s="4" t="s">
        <v>28699</v>
      </c>
    </row>
    <row r="7158" hidden="1" customHeight="1" spans="1:6">
      <c r="A7158" s="2" t="s">
        <v>5356</v>
      </c>
      <c r="D7158" s="2" t="s">
        <v>28700</v>
      </c>
      <c r="E7158" s="2" t="s">
        <v>28701</v>
      </c>
      <c r="F7158" s="4" t="s">
        <v>28702</v>
      </c>
    </row>
    <row r="7159" hidden="1" customHeight="1" spans="1:6">
      <c r="A7159" s="2" t="s">
        <v>5356</v>
      </c>
      <c r="D7159" s="2" t="s">
        <v>28703</v>
      </c>
      <c r="E7159" s="2" t="s">
        <v>28704</v>
      </c>
      <c r="F7159" s="4" t="s">
        <v>28705</v>
      </c>
    </row>
    <row r="7160" hidden="1" customHeight="1" spans="1:6">
      <c r="A7160" s="2" t="s">
        <v>5356</v>
      </c>
      <c r="D7160" s="2" t="s">
        <v>28706</v>
      </c>
      <c r="E7160" s="2" t="s">
        <v>28707</v>
      </c>
      <c r="F7160" s="4" t="s">
        <v>28708</v>
      </c>
    </row>
    <row r="7161" hidden="1" customHeight="1" spans="1:6">
      <c r="A7161" s="2" t="s">
        <v>5356</v>
      </c>
      <c r="D7161" s="2" t="s">
        <v>28709</v>
      </c>
      <c r="E7161" s="2" t="s">
        <v>28710</v>
      </c>
      <c r="F7161" s="4" t="s">
        <v>28711</v>
      </c>
    </row>
    <row r="7162" hidden="1" customHeight="1" spans="1:6">
      <c r="A7162" s="2" t="s">
        <v>5356</v>
      </c>
      <c r="D7162" s="2" t="s">
        <v>28712</v>
      </c>
      <c r="E7162" s="2" t="s">
        <v>10826</v>
      </c>
      <c r="F7162" s="4" t="s">
        <v>28713</v>
      </c>
    </row>
    <row r="7163" hidden="1" customHeight="1" spans="1:6">
      <c r="A7163" s="2" t="s">
        <v>5356</v>
      </c>
      <c r="D7163" s="2" t="s">
        <v>28714</v>
      </c>
      <c r="E7163" s="2" t="s">
        <v>14200</v>
      </c>
      <c r="F7163" s="2" t="s">
        <v>28715</v>
      </c>
    </row>
    <row r="7164" hidden="1" customHeight="1" spans="1:6">
      <c r="A7164" s="2" t="s">
        <v>5356</v>
      </c>
      <c r="D7164" s="2" t="s">
        <v>28716</v>
      </c>
      <c r="E7164" s="2" t="s">
        <v>28717</v>
      </c>
      <c r="F7164" s="4" t="s">
        <v>28718</v>
      </c>
    </row>
    <row r="7165" hidden="1" customHeight="1" spans="1:6">
      <c r="A7165" s="2" t="s">
        <v>171</v>
      </c>
      <c r="B7165" s="2" t="s">
        <v>172</v>
      </c>
      <c r="D7165" s="2" t="s">
        <v>28719</v>
      </c>
      <c r="E7165" s="2" t="s">
        <v>28720</v>
      </c>
      <c r="F7165" s="2" t="s">
        <v>28721</v>
      </c>
    </row>
    <row r="7166" hidden="1" customHeight="1" spans="1:6">
      <c r="A7166" s="2" t="s">
        <v>171</v>
      </c>
      <c r="B7166" s="2" t="s">
        <v>172</v>
      </c>
      <c r="D7166" s="2" t="s">
        <v>28722</v>
      </c>
      <c r="E7166" s="2" t="s">
        <v>28723</v>
      </c>
      <c r="F7166" s="2" t="s">
        <v>28724</v>
      </c>
    </row>
    <row r="7167" hidden="1" customHeight="1" spans="1:5">
      <c r="A7167" s="2" t="s">
        <v>171</v>
      </c>
      <c r="B7167" s="2" t="s">
        <v>172</v>
      </c>
      <c r="D7167" s="2" t="s">
        <v>28725</v>
      </c>
      <c r="E7167" s="2" t="s">
        <v>10478</v>
      </c>
    </row>
    <row r="7168" hidden="1" customHeight="1" spans="1:6">
      <c r="A7168" s="2" t="s">
        <v>177</v>
      </c>
      <c r="B7168" s="2" t="s">
        <v>371</v>
      </c>
      <c r="D7168" s="2" t="s">
        <v>28726</v>
      </c>
      <c r="E7168" s="2" t="s">
        <v>28727</v>
      </c>
      <c r="F7168" s="4" t="s">
        <v>28728</v>
      </c>
    </row>
    <row r="7169" hidden="1" customHeight="1" spans="1:6">
      <c r="A7169" s="2" t="s">
        <v>177</v>
      </c>
      <c r="B7169" s="2" t="s">
        <v>371</v>
      </c>
      <c r="D7169" s="2" t="s">
        <v>28729</v>
      </c>
      <c r="E7169" s="2" t="s">
        <v>11336</v>
      </c>
      <c r="F7169" s="2" t="s">
        <v>28730</v>
      </c>
    </row>
    <row r="7170" hidden="1" customHeight="1" spans="1:6">
      <c r="A7170" s="2" t="s">
        <v>177</v>
      </c>
      <c r="B7170" s="2" t="s">
        <v>371</v>
      </c>
      <c r="D7170" s="2" t="s">
        <v>28731</v>
      </c>
      <c r="E7170" s="2" t="s">
        <v>11336</v>
      </c>
      <c r="F7170" s="2" t="s">
        <v>28732</v>
      </c>
    </row>
    <row r="7171" hidden="1" customHeight="1" spans="1:5">
      <c r="A7171" s="2" t="s">
        <v>177</v>
      </c>
      <c r="B7171" s="2" t="s">
        <v>371</v>
      </c>
      <c r="D7171" s="2" t="s">
        <v>28733</v>
      </c>
      <c r="E7171" s="4" t="s">
        <v>28734</v>
      </c>
    </row>
    <row r="7172" hidden="1" customHeight="1" spans="1:6">
      <c r="A7172" s="2" t="s">
        <v>6640</v>
      </c>
      <c r="B7172" s="2" t="s">
        <v>3464</v>
      </c>
      <c r="D7172" s="2" t="s">
        <v>28735</v>
      </c>
      <c r="E7172" s="2" t="s">
        <v>27445</v>
      </c>
      <c r="F7172" s="2" t="s">
        <v>28736</v>
      </c>
    </row>
    <row r="7173" hidden="1" customHeight="1" spans="1:6">
      <c r="A7173" s="2" t="s">
        <v>6640</v>
      </c>
      <c r="B7173" s="2" t="s">
        <v>3464</v>
      </c>
      <c r="D7173" s="2" t="s">
        <v>28737</v>
      </c>
      <c r="E7173" s="2" t="s">
        <v>28738</v>
      </c>
      <c r="F7173" s="2" t="s">
        <v>28739</v>
      </c>
    </row>
    <row r="7174" hidden="1" customHeight="1" spans="1:6">
      <c r="A7174" s="2" t="s">
        <v>6640</v>
      </c>
      <c r="B7174" s="2" t="s">
        <v>3464</v>
      </c>
      <c r="D7174" s="2" t="s">
        <v>28740</v>
      </c>
      <c r="E7174" s="2" t="s">
        <v>28741</v>
      </c>
      <c r="F7174" s="2" t="s">
        <v>28742</v>
      </c>
    </row>
    <row r="7175" hidden="1" customHeight="1" spans="1:6">
      <c r="A7175" s="2" t="s">
        <v>6640</v>
      </c>
      <c r="B7175" s="2" t="s">
        <v>3464</v>
      </c>
      <c r="D7175" s="2" t="s">
        <v>28743</v>
      </c>
      <c r="E7175" s="2" t="s">
        <v>28744</v>
      </c>
      <c r="F7175" s="4" t="s">
        <v>28745</v>
      </c>
    </row>
    <row r="7176" hidden="1" customHeight="1" spans="1:6">
      <c r="A7176" s="2" t="s">
        <v>6640</v>
      </c>
      <c r="B7176" s="2" t="s">
        <v>3464</v>
      </c>
      <c r="D7176" s="2" t="s">
        <v>28746</v>
      </c>
      <c r="E7176" s="2" t="s">
        <v>28747</v>
      </c>
      <c r="F7176" s="2" t="s">
        <v>28748</v>
      </c>
    </row>
    <row r="7177" hidden="1" customHeight="1" spans="1:5">
      <c r="A7177" s="2" t="s">
        <v>3289</v>
      </c>
      <c r="B7177" s="2" t="s">
        <v>292</v>
      </c>
      <c r="D7177" s="2" t="s">
        <v>28749</v>
      </c>
      <c r="E7177" s="2" t="s">
        <v>28750</v>
      </c>
    </row>
    <row r="7178" hidden="1" customHeight="1" spans="1:6">
      <c r="A7178" s="2" t="s">
        <v>1307</v>
      </c>
      <c r="B7178" s="2" t="s">
        <v>486</v>
      </c>
      <c r="D7178" s="2" t="s">
        <v>28751</v>
      </c>
      <c r="E7178" s="2" t="s">
        <v>28752</v>
      </c>
      <c r="F7178" s="4" t="s">
        <v>28753</v>
      </c>
    </row>
    <row r="7179" hidden="1" customHeight="1" spans="1:5">
      <c r="A7179" s="2" t="s">
        <v>1683</v>
      </c>
      <c r="B7179" s="2" t="s">
        <v>280</v>
      </c>
      <c r="D7179" s="2" t="s">
        <v>28754</v>
      </c>
      <c r="E7179" s="2" t="s">
        <v>28755</v>
      </c>
    </row>
    <row r="7180" hidden="1" customHeight="1" spans="1:5">
      <c r="A7180" s="2" t="s">
        <v>1683</v>
      </c>
      <c r="B7180" s="2" t="s">
        <v>280</v>
      </c>
      <c r="D7180" s="2" t="s">
        <v>28756</v>
      </c>
      <c r="E7180" s="2" t="s">
        <v>28757</v>
      </c>
    </row>
    <row r="7181" hidden="1" customHeight="1" spans="1:5">
      <c r="A7181" s="2" t="s">
        <v>1683</v>
      </c>
      <c r="B7181" s="2" t="s">
        <v>280</v>
      </c>
      <c r="D7181" s="2" t="s">
        <v>28758</v>
      </c>
      <c r="E7181" s="2" t="s">
        <v>19234</v>
      </c>
    </row>
    <row r="7182" hidden="1" customHeight="1" spans="1:5">
      <c r="A7182" s="2" t="s">
        <v>1683</v>
      </c>
      <c r="B7182" s="2" t="s">
        <v>280</v>
      </c>
      <c r="D7182" s="2" t="s">
        <v>28759</v>
      </c>
      <c r="E7182" s="2" t="s">
        <v>19226</v>
      </c>
    </row>
    <row r="7183" hidden="1" customHeight="1" spans="1:5">
      <c r="A7183" s="2" t="s">
        <v>1683</v>
      </c>
      <c r="B7183" s="2" t="s">
        <v>280</v>
      </c>
      <c r="D7183" s="2" t="s">
        <v>28760</v>
      </c>
      <c r="E7183" s="2" t="s">
        <v>16028</v>
      </c>
    </row>
    <row r="7184" hidden="1" customHeight="1" spans="1:5">
      <c r="A7184" s="2" t="s">
        <v>1683</v>
      </c>
      <c r="B7184" s="2" t="s">
        <v>280</v>
      </c>
      <c r="D7184" s="2" t="s">
        <v>28761</v>
      </c>
      <c r="E7184" s="2" t="s">
        <v>28762</v>
      </c>
    </row>
    <row r="7185" hidden="1" customHeight="1" spans="1:5">
      <c r="A7185" s="2" t="s">
        <v>1683</v>
      </c>
      <c r="B7185" s="2" t="s">
        <v>280</v>
      </c>
      <c r="D7185" s="2" t="s">
        <v>28763</v>
      </c>
      <c r="E7185" s="2" t="s">
        <v>28764</v>
      </c>
    </row>
    <row r="7186" hidden="1" customHeight="1" spans="1:6">
      <c r="A7186" s="2" t="s">
        <v>794</v>
      </c>
      <c r="B7186" s="2" t="s">
        <v>250</v>
      </c>
      <c r="D7186" s="2" t="s">
        <v>28765</v>
      </c>
      <c r="E7186" s="2" t="s">
        <v>28766</v>
      </c>
      <c r="F7186" s="2" t="s">
        <v>28767</v>
      </c>
    </row>
    <row r="7187" hidden="1" customHeight="1" spans="1:6">
      <c r="A7187" s="2" t="s">
        <v>794</v>
      </c>
      <c r="B7187" s="2" t="s">
        <v>250</v>
      </c>
      <c r="D7187" s="2" t="s">
        <v>28768</v>
      </c>
      <c r="E7187" s="2" t="s">
        <v>28769</v>
      </c>
      <c r="F7187" s="2" t="s">
        <v>28770</v>
      </c>
    </row>
    <row r="7188" hidden="1" customHeight="1" spans="1:6">
      <c r="A7188" s="2" t="s">
        <v>794</v>
      </c>
      <c r="B7188" s="2" t="s">
        <v>250</v>
      </c>
      <c r="D7188" s="2" t="s">
        <v>28771</v>
      </c>
      <c r="E7188" s="2" t="s">
        <v>28772</v>
      </c>
      <c r="F7188" s="4" t="s">
        <v>28773</v>
      </c>
    </row>
    <row r="7189" hidden="1" customHeight="1" spans="1:6">
      <c r="A7189" s="2" t="s">
        <v>794</v>
      </c>
      <c r="B7189" s="2" t="s">
        <v>250</v>
      </c>
      <c r="D7189" s="2" t="s">
        <v>28774</v>
      </c>
      <c r="E7189" s="2" t="s">
        <v>28775</v>
      </c>
      <c r="F7189" s="4" t="s">
        <v>28776</v>
      </c>
    </row>
    <row r="7190" hidden="1" customHeight="1" spans="1:6">
      <c r="A7190" s="2" t="s">
        <v>794</v>
      </c>
      <c r="B7190" s="2" t="s">
        <v>250</v>
      </c>
      <c r="D7190" s="2" t="s">
        <v>28777</v>
      </c>
      <c r="E7190" s="2" t="s">
        <v>28778</v>
      </c>
      <c r="F7190" s="4" t="s">
        <v>28779</v>
      </c>
    </row>
    <row r="7191" hidden="1" customHeight="1" spans="1:6">
      <c r="A7191" s="2" t="s">
        <v>794</v>
      </c>
      <c r="B7191" s="2" t="s">
        <v>250</v>
      </c>
      <c r="D7191" s="2" t="s">
        <v>28780</v>
      </c>
      <c r="E7191" s="2" t="s">
        <v>28772</v>
      </c>
      <c r="F7191" s="4" t="s">
        <v>28781</v>
      </c>
    </row>
    <row r="7192" hidden="1" customHeight="1" spans="1:5">
      <c r="A7192" s="2" t="s">
        <v>794</v>
      </c>
      <c r="B7192" s="2" t="s">
        <v>250</v>
      </c>
      <c r="D7192" s="2" t="s">
        <v>28782</v>
      </c>
      <c r="E7192" s="2" t="s">
        <v>28783</v>
      </c>
    </row>
    <row r="7193" hidden="1" customHeight="1" spans="1:5">
      <c r="A7193" s="2" t="s">
        <v>794</v>
      </c>
      <c r="B7193" s="2" t="s">
        <v>250</v>
      </c>
      <c r="D7193" s="2" t="s">
        <v>28784</v>
      </c>
      <c r="E7193" s="2" t="s">
        <v>28785</v>
      </c>
    </row>
    <row r="7194" hidden="1" customHeight="1" spans="1:5">
      <c r="A7194" s="2" t="s">
        <v>794</v>
      </c>
      <c r="B7194" s="2" t="s">
        <v>250</v>
      </c>
      <c r="D7194" s="2" t="s">
        <v>28786</v>
      </c>
      <c r="E7194" s="2" t="s">
        <v>28787</v>
      </c>
    </row>
    <row r="7195" hidden="1" customHeight="1" spans="1:6">
      <c r="A7195" s="2" t="s">
        <v>794</v>
      </c>
      <c r="B7195" s="2" t="s">
        <v>250</v>
      </c>
      <c r="D7195" s="2" t="s">
        <v>28788</v>
      </c>
      <c r="E7195" s="2" t="s">
        <v>28789</v>
      </c>
      <c r="F7195" s="2" t="s">
        <v>28790</v>
      </c>
    </row>
    <row r="7196" hidden="1" customHeight="1" spans="1:6">
      <c r="A7196" s="2" t="s">
        <v>794</v>
      </c>
      <c r="B7196" s="2" t="s">
        <v>250</v>
      </c>
      <c r="D7196" s="2" t="s">
        <v>28791</v>
      </c>
      <c r="E7196" s="2" t="s">
        <v>28772</v>
      </c>
      <c r="F7196" s="2" t="s">
        <v>28792</v>
      </c>
    </row>
    <row r="7197" hidden="1" customHeight="1" spans="1:6">
      <c r="A7197" s="2" t="s">
        <v>794</v>
      </c>
      <c r="B7197" s="2" t="s">
        <v>250</v>
      </c>
      <c r="D7197" s="2" t="s">
        <v>28793</v>
      </c>
      <c r="E7197" s="2" t="s">
        <v>28794</v>
      </c>
      <c r="F7197" s="2" t="s">
        <v>28795</v>
      </c>
    </row>
    <row r="7198" hidden="1" customHeight="1" spans="1:6">
      <c r="A7198" s="2" t="s">
        <v>794</v>
      </c>
      <c r="B7198" s="2" t="s">
        <v>250</v>
      </c>
      <c r="D7198" s="2" t="s">
        <v>28796</v>
      </c>
      <c r="E7198" s="2" t="s">
        <v>28772</v>
      </c>
      <c r="F7198" s="2" t="s">
        <v>28797</v>
      </c>
    </row>
    <row r="7199" hidden="1" customHeight="1" spans="1:6">
      <c r="A7199" s="2" t="s">
        <v>794</v>
      </c>
      <c r="B7199" s="2" t="s">
        <v>250</v>
      </c>
      <c r="D7199" s="2" t="s">
        <v>28798</v>
      </c>
      <c r="E7199" s="2" t="s">
        <v>28772</v>
      </c>
      <c r="F7199" s="2" t="s">
        <v>28799</v>
      </c>
    </row>
    <row r="7200" hidden="1" customHeight="1" spans="1:5">
      <c r="A7200" s="2" t="s">
        <v>794</v>
      </c>
      <c r="B7200" s="2" t="s">
        <v>250</v>
      </c>
      <c r="D7200" s="2" t="s">
        <v>28800</v>
      </c>
      <c r="E7200" s="2" t="s">
        <v>28772</v>
      </c>
    </row>
    <row r="7201" hidden="1" customHeight="1" spans="1:5">
      <c r="A7201" s="2" t="s">
        <v>794</v>
      </c>
      <c r="B7201" s="2" t="s">
        <v>250</v>
      </c>
      <c r="D7201" s="2" t="s">
        <v>28801</v>
      </c>
      <c r="E7201" s="2" t="s">
        <v>28772</v>
      </c>
    </row>
    <row r="7202" hidden="1" customHeight="1" spans="1:6">
      <c r="A7202" s="2" t="s">
        <v>4934</v>
      </c>
      <c r="B7202" s="2" t="s">
        <v>209</v>
      </c>
      <c r="D7202" s="2" t="s">
        <v>28802</v>
      </c>
      <c r="E7202" s="2" t="s">
        <v>13897</v>
      </c>
      <c r="F7202" s="2" t="s">
        <v>28803</v>
      </c>
    </row>
    <row r="7203" hidden="1" customHeight="1" spans="1:6">
      <c r="A7203" s="2" t="s">
        <v>7703</v>
      </c>
      <c r="D7203" s="2" t="s">
        <v>28804</v>
      </c>
      <c r="E7203" s="4" t="s">
        <v>28805</v>
      </c>
      <c r="F7203" s="2" t="s">
        <v>28806</v>
      </c>
    </row>
    <row r="7204" hidden="1" customHeight="1" spans="1:6">
      <c r="A7204" s="2" t="s">
        <v>7703</v>
      </c>
      <c r="D7204" s="2" t="s">
        <v>28807</v>
      </c>
      <c r="E7204" s="2" t="s">
        <v>28808</v>
      </c>
      <c r="F7204" s="2" t="s">
        <v>28809</v>
      </c>
    </row>
    <row r="7205" hidden="1" customHeight="1" spans="1:6">
      <c r="A7205" s="2" t="s">
        <v>7703</v>
      </c>
      <c r="D7205" s="2" t="s">
        <v>28810</v>
      </c>
      <c r="E7205" s="2" t="s">
        <v>28811</v>
      </c>
      <c r="F7205" s="2" t="s">
        <v>28812</v>
      </c>
    </row>
    <row r="7206" hidden="1" customHeight="1" spans="1:6">
      <c r="A7206" s="2" t="s">
        <v>7703</v>
      </c>
      <c r="D7206" s="2" t="s">
        <v>28813</v>
      </c>
      <c r="E7206" s="2" t="s">
        <v>28814</v>
      </c>
      <c r="F7206" s="2" t="s">
        <v>28815</v>
      </c>
    </row>
    <row r="7207" hidden="1" customHeight="1" spans="1:6">
      <c r="A7207" s="2" t="s">
        <v>7703</v>
      </c>
      <c r="D7207" s="2" t="s">
        <v>28816</v>
      </c>
      <c r="E7207" s="2" t="s">
        <v>28817</v>
      </c>
      <c r="F7207" s="2" t="s">
        <v>28818</v>
      </c>
    </row>
    <row r="7208" hidden="1" customHeight="1" spans="1:6">
      <c r="A7208" s="2" t="s">
        <v>7703</v>
      </c>
      <c r="D7208" s="2" t="s">
        <v>28819</v>
      </c>
      <c r="E7208" s="2" t="s">
        <v>21138</v>
      </c>
      <c r="F7208" s="2" t="s">
        <v>28820</v>
      </c>
    </row>
    <row r="7209" hidden="1" customHeight="1" spans="1:6">
      <c r="A7209" s="2" t="s">
        <v>7703</v>
      </c>
      <c r="D7209" s="2" t="s">
        <v>28821</v>
      </c>
      <c r="E7209" s="2" t="s">
        <v>28822</v>
      </c>
      <c r="F7209" s="2" t="s">
        <v>28823</v>
      </c>
    </row>
    <row r="7210" hidden="1" customHeight="1" spans="1:6">
      <c r="A7210" s="2" t="s">
        <v>7703</v>
      </c>
      <c r="D7210" s="2" t="s">
        <v>28824</v>
      </c>
      <c r="E7210" s="2" t="s">
        <v>16492</v>
      </c>
      <c r="F7210" s="2" t="s">
        <v>28825</v>
      </c>
    </row>
    <row r="7211" hidden="1" customHeight="1" spans="1:6">
      <c r="A7211" s="2" t="s">
        <v>7703</v>
      </c>
      <c r="D7211" s="2" t="s">
        <v>28826</v>
      </c>
      <c r="E7211" s="2" t="s">
        <v>20100</v>
      </c>
      <c r="F7211" s="2" t="s">
        <v>28827</v>
      </c>
    </row>
    <row r="7212" hidden="1" customHeight="1" spans="1:6">
      <c r="A7212" s="2" t="s">
        <v>7703</v>
      </c>
      <c r="D7212" s="2" t="s">
        <v>28828</v>
      </c>
      <c r="E7212" s="2" t="s">
        <v>28829</v>
      </c>
      <c r="F7212" s="2" t="s">
        <v>28830</v>
      </c>
    </row>
    <row r="7213" hidden="1" customHeight="1" spans="1:6">
      <c r="A7213" s="2" t="s">
        <v>7703</v>
      </c>
      <c r="D7213" s="2" t="s">
        <v>28831</v>
      </c>
      <c r="E7213" s="2" t="s">
        <v>28832</v>
      </c>
      <c r="F7213" s="2" t="s">
        <v>28833</v>
      </c>
    </row>
    <row r="7214" hidden="1" customHeight="1" spans="1:6">
      <c r="A7214" s="2" t="s">
        <v>7703</v>
      </c>
      <c r="D7214" s="2" t="s">
        <v>28834</v>
      </c>
      <c r="E7214" s="2" t="s">
        <v>28835</v>
      </c>
      <c r="F7214" s="4" t="s">
        <v>28836</v>
      </c>
    </row>
    <row r="7215" hidden="1" customHeight="1" spans="1:6">
      <c r="A7215" s="2" t="s">
        <v>7703</v>
      </c>
      <c r="D7215" s="2" t="s">
        <v>28837</v>
      </c>
      <c r="E7215" s="2" t="s">
        <v>16492</v>
      </c>
      <c r="F7215" s="2" t="s">
        <v>28838</v>
      </c>
    </row>
    <row r="7216" hidden="1" customHeight="1" spans="1:6">
      <c r="A7216" s="2" t="s">
        <v>7703</v>
      </c>
      <c r="D7216" s="2" t="s">
        <v>28839</v>
      </c>
      <c r="E7216" s="2" t="s">
        <v>28822</v>
      </c>
      <c r="F7216" s="2" t="s">
        <v>28840</v>
      </c>
    </row>
    <row r="7217" hidden="1" customHeight="1" spans="1:6">
      <c r="A7217" s="2" t="s">
        <v>7703</v>
      </c>
      <c r="D7217" s="2" t="s">
        <v>28841</v>
      </c>
      <c r="E7217" s="2" t="s">
        <v>28842</v>
      </c>
      <c r="F7217" s="4" t="s">
        <v>28843</v>
      </c>
    </row>
    <row r="7218" hidden="1" customHeight="1" spans="1:6">
      <c r="A7218" s="2" t="s">
        <v>7703</v>
      </c>
      <c r="D7218" s="2" t="s">
        <v>28844</v>
      </c>
      <c r="E7218" s="2" t="s">
        <v>28845</v>
      </c>
      <c r="F7218" s="2" t="s">
        <v>28846</v>
      </c>
    </row>
    <row r="7219" hidden="1" customHeight="1" spans="1:6">
      <c r="A7219" s="2" t="s">
        <v>7703</v>
      </c>
      <c r="D7219" s="2" t="s">
        <v>28847</v>
      </c>
      <c r="E7219" s="2" t="s">
        <v>28848</v>
      </c>
      <c r="F7219" s="4" t="s">
        <v>28849</v>
      </c>
    </row>
    <row r="7220" hidden="1" customHeight="1" spans="1:6">
      <c r="A7220" s="2" t="s">
        <v>7703</v>
      </c>
      <c r="D7220" s="2" t="s">
        <v>28850</v>
      </c>
      <c r="E7220" s="2" t="s">
        <v>20100</v>
      </c>
      <c r="F7220" s="2" t="s">
        <v>28851</v>
      </c>
    </row>
    <row r="7221" hidden="1" customHeight="1" spans="1:6">
      <c r="A7221" s="2" t="s">
        <v>7707</v>
      </c>
      <c r="B7221" s="2" t="s">
        <v>455</v>
      </c>
      <c r="D7221" s="2" t="s">
        <v>28852</v>
      </c>
      <c r="E7221" s="2" t="s">
        <v>28853</v>
      </c>
      <c r="F7221" s="2" t="s">
        <v>28854</v>
      </c>
    </row>
    <row r="7222" hidden="1" customHeight="1" spans="1:6">
      <c r="A7222" s="2" t="s">
        <v>7707</v>
      </c>
      <c r="B7222" s="2" t="s">
        <v>455</v>
      </c>
      <c r="D7222" s="2" t="s">
        <v>28855</v>
      </c>
      <c r="E7222" s="2" t="s">
        <v>28856</v>
      </c>
      <c r="F7222" s="2" t="s">
        <v>28857</v>
      </c>
    </row>
    <row r="7223" hidden="1" customHeight="1" spans="1:5">
      <c r="A7223" s="2" t="s">
        <v>7707</v>
      </c>
      <c r="B7223" s="2" t="s">
        <v>455</v>
      </c>
      <c r="D7223" s="2" t="s">
        <v>28858</v>
      </c>
      <c r="E7223" s="2" t="s">
        <v>28859</v>
      </c>
    </row>
    <row r="7224" hidden="1" customHeight="1" spans="1:5">
      <c r="A7224" s="2" t="s">
        <v>7707</v>
      </c>
      <c r="B7224" s="2" t="s">
        <v>455</v>
      </c>
      <c r="D7224" s="2" t="s">
        <v>28860</v>
      </c>
      <c r="E7224" s="2" t="s">
        <v>28861</v>
      </c>
    </row>
    <row r="7225" hidden="1" customHeight="1" spans="1:5">
      <c r="A7225" s="2" t="s">
        <v>7707</v>
      </c>
      <c r="B7225" s="2" t="s">
        <v>455</v>
      </c>
      <c r="D7225" s="2" t="s">
        <v>28862</v>
      </c>
      <c r="E7225" s="2" t="s">
        <v>28863</v>
      </c>
    </row>
    <row r="7226" hidden="1" customHeight="1" spans="1:5">
      <c r="A7226" s="2" t="s">
        <v>7707</v>
      </c>
      <c r="B7226" s="2" t="s">
        <v>455</v>
      </c>
      <c r="D7226" s="2" t="s">
        <v>28864</v>
      </c>
      <c r="E7226" s="2" t="s">
        <v>28865</v>
      </c>
    </row>
    <row r="7227" hidden="1" customHeight="1" spans="1:6">
      <c r="A7227" s="2" t="s">
        <v>214</v>
      </c>
      <c r="B7227" s="2" t="s">
        <v>1367</v>
      </c>
      <c r="D7227" s="2" t="s">
        <v>28866</v>
      </c>
      <c r="E7227" s="2" t="s">
        <v>28867</v>
      </c>
      <c r="F7227" s="2" t="s">
        <v>28868</v>
      </c>
    </row>
    <row r="7228" hidden="1" customHeight="1" spans="1:6">
      <c r="A7228" s="2" t="s">
        <v>214</v>
      </c>
      <c r="B7228" s="2" t="s">
        <v>1367</v>
      </c>
      <c r="D7228" s="2" t="s">
        <v>28869</v>
      </c>
      <c r="E7228" s="2" t="s">
        <v>28870</v>
      </c>
      <c r="F7228" s="2" t="s">
        <v>28871</v>
      </c>
    </row>
    <row r="7229" hidden="1" customHeight="1" spans="1:6">
      <c r="A7229" s="2" t="s">
        <v>214</v>
      </c>
      <c r="B7229" s="2" t="s">
        <v>1367</v>
      </c>
      <c r="D7229" s="2" t="s">
        <v>28872</v>
      </c>
      <c r="E7229" s="2" t="s">
        <v>28873</v>
      </c>
      <c r="F7229" s="2" t="s">
        <v>28874</v>
      </c>
    </row>
    <row r="7230" hidden="1" customHeight="1" spans="1:6">
      <c r="A7230" s="2" t="s">
        <v>214</v>
      </c>
      <c r="B7230" s="2" t="s">
        <v>1367</v>
      </c>
      <c r="D7230" s="2" t="s">
        <v>28875</v>
      </c>
      <c r="E7230" s="2" t="s">
        <v>28876</v>
      </c>
      <c r="F7230" s="2" t="s">
        <v>28877</v>
      </c>
    </row>
    <row r="7231" hidden="1" customHeight="1" spans="1:6">
      <c r="A7231" s="2" t="s">
        <v>214</v>
      </c>
      <c r="B7231" s="2" t="s">
        <v>1367</v>
      </c>
      <c r="D7231" s="2" t="s">
        <v>28878</v>
      </c>
      <c r="E7231" s="2" t="s">
        <v>28879</v>
      </c>
      <c r="F7231" s="2" t="s">
        <v>28880</v>
      </c>
    </row>
    <row r="7232" hidden="1" customHeight="1" spans="1:6">
      <c r="A7232" s="2" t="s">
        <v>214</v>
      </c>
      <c r="B7232" s="2" t="s">
        <v>1367</v>
      </c>
      <c r="D7232" s="2" t="s">
        <v>28881</v>
      </c>
      <c r="E7232" s="2" t="s">
        <v>28882</v>
      </c>
      <c r="F7232" s="2" t="s">
        <v>28883</v>
      </c>
    </row>
    <row r="7233" hidden="1" customHeight="1" spans="1:6">
      <c r="A7233" s="2" t="s">
        <v>214</v>
      </c>
      <c r="B7233" s="2" t="s">
        <v>1367</v>
      </c>
      <c r="D7233" s="2" t="s">
        <v>28884</v>
      </c>
      <c r="E7233" s="2" t="s">
        <v>28885</v>
      </c>
      <c r="F7233" s="2" t="s">
        <v>28886</v>
      </c>
    </row>
    <row r="7234" hidden="1" customHeight="1" spans="1:6">
      <c r="A7234" s="2" t="s">
        <v>214</v>
      </c>
      <c r="B7234" s="2" t="s">
        <v>1367</v>
      </c>
      <c r="D7234" s="2" t="s">
        <v>28887</v>
      </c>
      <c r="E7234" s="2" t="s">
        <v>28888</v>
      </c>
      <c r="F7234" s="4" t="s">
        <v>28889</v>
      </c>
    </row>
    <row r="7235" hidden="1" customHeight="1" spans="1:6">
      <c r="A7235" s="2" t="s">
        <v>214</v>
      </c>
      <c r="B7235" s="2" t="s">
        <v>1367</v>
      </c>
      <c r="D7235" s="2" t="s">
        <v>28890</v>
      </c>
      <c r="E7235" s="2" t="s">
        <v>28891</v>
      </c>
      <c r="F7235" s="2" t="s">
        <v>28892</v>
      </c>
    </row>
    <row r="7236" hidden="1" customHeight="1" spans="1:6">
      <c r="A7236" s="2" t="s">
        <v>214</v>
      </c>
      <c r="B7236" s="2" t="s">
        <v>1367</v>
      </c>
      <c r="D7236" s="2" t="s">
        <v>28893</v>
      </c>
      <c r="E7236" s="2" t="s">
        <v>28894</v>
      </c>
      <c r="F7236" s="2" t="s">
        <v>28895</v>
      </c>
    </row>
    <row r="7237" hidden="1" customHeight="1" spans="1:6">
      <c r="A7237" s="2" t="s">
        <v>214</v>
      </c>
      <c r="B7237" s="2" t="s">
        <v>1367</v>
      </c>
      <c r="D7237" s="2" t="s">
        <v>28896</v>
      </c>
      <c r="E7237" s="2" t="s">
        <v>28897</v>
      </c>
      <c r="F7237" s="2" t="s">
        <v>28898</v>
      </c>
    </row>
    <row r="7238" hidden="1" customHeight="1" spans="1:6">
      <c r="A7238" s="2" t="s">
        <v>214</v>
      </c>
      <c r="B7238" s="2" t="s">
        <v>1367</v>
      </c>
      <c r="D7238" s="2" t="s">
        <v>28899</v>
      </c>
      <c r="E7238" s="2" t="s">
        <v>28900</v>
      </c>
      <c r="F7238" s="4" t="s">
        <v>28901</v>
      </c>
    </row>
    <row r="7239" hidden="1" customHeight="1" spans="1:5">
      <c r="A7239" s="2" t="s">
        <v>214</v>
      </c>
      <c r="B7239" s="2" t="s">
        <v>1367</v>
      </c>
      <c r="D7239" s="2" t="s">
        <v>28902</v>
      </c>
      <c r="E7239" s="4" t="s">
        <v>28903</v>
      </c>
    </row>
    <row r="7240" hidden="1" customHeight="1" spans="1:6">
      <c r="A7240" s="2" t="s">
        <v>214</v>
      </c>
      <c r="B7240" s="2" t="s">
        <v>1367</v>
      </c>
      <c r="D7240" s="2" t="s">
        <v>28904</v>
      </c>
      <c r="E7240" s="2" t="s">
        <v>28905</v>
      </c>
      <c r="F7240" s="2" t="s">
        <v>28906</v>
      </c>
    </row>
    <row r="7241" hidden="1" customHeight="1" spans="1:6">
      <c r="A7241" s="2" t="s">
        <v>214</v>
      </c>
      <c r="B7241" s="2" t="s">
        <v>1367</v>
      </c>
      <c r="D7241" s="2" t="s">
        <v>28907</v>
      </c>
      <c r="E7241" s="2" t="s">
        <v>28908</v>
      </c>
      <c r="F7241" s="2" t="s">
        <v>28909</v>
      </c>
    </row>
    <row r="7242" hidden="1" customHeight="1" spans="1:5">
      <c r="A7242" s="2" t="s">
        <v>214</v>
      </c>
      <c r="B7242" s="2" t="s">
        <v>1367</v>
      </c>
      <c r="D7242" s="2" t="s">
        <v>28910</v>
      </c>
      <c r="E7242" s="4" t="s">
        <v>28911</v>
      </c>
    </row>
    <row r="7243" hidden="1" customHeight="1" spans="1:6">
      <c r="A7243" s="2" t="s">
        <v>214</v>
      </c>
      <c r="B7243" s="2" t="s">
        <v>1367</v>
      </c>
      <c r="D7243" s="2" t="s">
        <v>28912</v>
      </c>
      <c r="E7243" s="2" t="s">
        <v>28913</v>
      </c>
      <c r="F7243" s="2" t="s">
        <v>12835</v>
      </c>
    </row>
    <row r="7244" hidden="1" customHeight="1" spans="1:6">
      <c r="A7244" s="2" t="s">
        <v>214</v>
      </c>
      <c r="B7244" s="2" t="s">
        <v>1367</v>
      </c>
      <c r="D7244" s="2" t="s">
        <v>28914</v>
      </c>
      <c r="E7244" s="2" t="s">
        <v>28915</v>
      </c>
      <c r="F7244" s="2" t="s">
        <v>28916</v>
      </c>
    </row>
    <row r="7245" hidden="1" customHeight="1" spans="1:5">
      <c r="A7245" s="2" t="s">
        <v>841</v>
      </c>
      <c r="B7245" s="2" t="s">
        <v>254</v>
      </c>
      <c r="D7245" s="2" t="s">
        <v>28917</v>
      </c>
      <c r="E7245" s="2" t="s">
        <v>28918</v>
      </c>
    </row>
    <row r="7246" hidden="1" customHeight="1" spans="1:5">
      <c r="A7246" s="2" t="s">
        <v>841</v>
      </c>
      <c r="B7246" s="2" t="s">
        <v>254</v>
      </c>
      <c r="D7246" s="2" t="s">
        <v>28919</v>
      </c>
      <c r="E7246" s="2" t="s">
        <v>28920</v>
      </c>
    </row>
    <row r="7247" hidden="1" customHeight="1" spans="1:5">
      <c r="A7247" s="2" t="s">
        <v>841</v>
      </c>
      <c r="B7247" s="2" t="s">
        <v>254</v>
      </c>
      <c r="D7247" s="2" t="s">
        <v>28921</v>
      </c>
      <c r="E7247" s="2" t="s">
        <v>28922</v>
      </c>
    </row>
    <row r="7248" hidden="1" customHeight="1" spans="1:5">
      <c r="A7248" s="2" t="s">
        <v>841</v>
      </c>
      <c r="B7248" s="2" t="s">
        <v>254</v>
      </c>
      <c r="D7248" s="2" t="s">
        <v>28923</v>
      </c>
      <c r="E7248" s="2" t="s">
        <v>28924</v>
      </c>
    </row>
    <row r="7249" hidden="1" customHeight="1" spans="1:6">
      <c r="A7249" s="2" t="s">
        <v>5012</v>
      </c>
      <c r="D7249" s="2" t="s">
        <v>28925</v>
      </c>
      <c r="E7249" s="2" t="s">
        <v>28926</v>
      </c>
      <c r="F7249" s="4" t="s">
        <v>28927</v>
      </c>
    </row>
    <row r="7250" hidden="1" customHeight="1" spans="1:6">
      <c r="A7250" s="2" t="s">
        <v>5012</v>
      </c>
      <c r="D7250" s="2" t="s">
        <v>28928</v>
      </c>
      <c r="E7250" s="4" t="s">
        <v>28929</v>
      </c>
      <c r="F7250" s="4" t="s">
        <v>28930</v>
      </c>
    </row>
    <row r="7251" hidden="1" customHeight="1" spans="1:6">
      <c r="A7251" s="2" t="s">
        <v>4984</v>
      </c>
      <c r="D7251" s="2" t="s">
        <v>28931</v>
      </c>
      <c r="E7251" s="2" t="s">
        <v>28932</v>
      </c>
      <c r="F7251" s="4" t="s">
        <v>28933</v>
      </c>
    </row>
    <row r="7252" hidden="1" customHeight="1" spans="1:6">
      <c r="A7252" s="2" t="s">
        <v>4984</v>
      </c>
      <c r="D7252" s="2" t="s">
        <v>28934</v>
      </c>
      <c r="E7252" s="2" t="s">
        <v>28935</v>
      </c>
      <c r="F7252" s="2" t="s">
        <v>28936</v>
      </c>
    </row>
    <row r="7253" hidden="1" customHeight="1" spans="1:6">
      <c r="A7253" s="2" t="s">
        <v>4984</v>
      </c>
      <c r="D7253" s="2" t="s">
        <v>28937</v>
      </c>
      <c r="E7253" s="2" t="s">
        <v>28938</v>
      </c>
      <c r="F7253" s="2" t="s">
        <v>28939</v>
      </c>
    </row>
    <row r="7254" hidden="1" customHeight="1" spans="1:6">
      <c r="A7254" s="2" t="s">
        <v>4984</v>
      </c>
      <c r="D7254" s="2" t="s">
        <v>28940</v>
      </c>
      <c r="E7254" s="2" t="s">
        <v>28941</v>
      </c>
      <c r="F7254" s="2" t="s">
        <v>28942</v>
      </c>
    </row>
    <row r="7255" hidden="1" customHeight="1" spans="1:6">
      <c r="A7255" s="2" t="s">
        <v>4984</v>
      </c>
      <c r="D7255" s="2" t="s">
        <v>28943</v>
      </c>
      <c r="E7255" s="2" t="s">
        <v>28944</v>
      </c>
      <c r="F7255" s="2" t="s">
        <v>28945</v>
      </c>
    </row>
    <row r="7256" hidden="1" customHeight="1" spans="1:6">
      <c r="A7256" s="2" t="s">
        <v>4984</v>
      </c>
      <c r="D7256" s="2" t="s">
        <v>28946</v>
      </c>
      <c r="E7256" s="2" t="s">
        <v>28947</v>
      </c>
      <c r="F7256" s="2" t="s">
        <v>28948</v>
      </c>
    </row>
    <row r="7257" hidden="1" customHeight="1" spans="1:6">
      <c r="A7257" s="2" t="s">
        <v>4984</v>
      </c>
      <c r="D7257" s="2" t="s">
        <v>28949</v>
      </c>
      <c r="E7257" s="2" t="s">
        <v>28950</v>
      </c>
      <c r="F7257" s="2" t="s">
        <v>28951</v>
      </c>
    </row>
    <row r="7258" hidden="1" customHeight="1" spans="1:6">
      <c r="A7258" s="2" t="s">
        <v>4984</v>
      </c>
      <c r="D7258" s="2" t="s">
        <v>28952</v>
      </c>
      <c r="E7258" s="2" t="s">
        <v>28953</v>
      </c>
      <c r="F7258" s="2" t="s">
        <v>28954</v>
      </c>
    </row>
    <row r="7259" hidden="1" customHeight="1" spans="1:6">
      <c r="A7259" s="2" t="s">
        <v>4984</v>
      </c>
      <c r="D7259" s="2" t="s">
        <v>28955</v>
      </c>
      <c r="E7259" s="2" t="s">
        <v>11336</v>
      </c>
      <c r="F7259" s="2" t="s">
        <v>28956</v>
      </c>
    </row>
    <row r="7260" hidden="1" customHeight="1" spans="1:6">
      <c r="A7260" s="2" t="s">
        <v>4984</v>
      </c>
      <c r="D7260" s="2" t="s">
        <v>28957</v>
      </c>
      <c r="E7260" s="2" t="s">
        <v>28958</v>
      </c>
      <c r="F7260" s="4" t="s">
        <v>28959</v>
      </c>
    </row>
    <row r="7261" hidden="1" customHeight="1" spans="1:6">
      <c r="A7261" s="2" t="s">
        <v>4984</v>
      </c>
      <c r="D7261" s="2" t="s">
        <v>28960</v>
      </c>
      <c r="E7261" s="2" t="s">
        <v>19176</v>
      </c>
      <c r="F7261" s="2" t="s">
        <v>28961</v>
      </c>
    </row>
    <row r="7262" hidden="1" customHeight="1" spans="1:6">
      <c r="A7262" s="2" t="s">
        <v>4984</v>
      </c>
      <c r="D7262" s="2" t="s">
        <v>28962</v>
      </c>
      <c r="E7262" s="2" t="s">
        <v>14200</v>
      </c>
      <c r="F7262" s="2" t="s">
        <v>28963</v>
      </c>
    </row>
    <row r="7263" hidden="1" customHeight="1" spans="1:6">
      <c r="A7263" s="2" t="s">
        <v>4984</v>
      </c>
      <c r="D7263" s="2" t="s">
        <v>28964</v>
      </c>
      <c r="E7263" s="2" t="s">
        <v>28965</v>
      </c>
      <c r="F7263" s="4" t="s">
        <v>28966</v>
      </c>
    </row>
    <row r="7264" hidden="1" customHeight="1" spans="1:6">
      <c r="A7264" s="2" t="s">
        <v>4984</v>
      </c>
      <c r="D7264" s="2" t="s">
        <v>28967</v>
      </c>
      <c r="E7264" s="2" t="s">
        <v>10826</v>
      </c>
      <c r="F7264" s="4" t="s">
        <v>28968</v>
      </c>
    </row>
    <row r="7265" hidden="1" customHeight="1" spans="1:6">
      <c r="A7265" s="2" t="s">
        <v>4984</v>
      </c>
      <c r="D7265" s="2" t="s">
        <v>28969</v>
      </c>
      <c r="E7265" s="2" t="s">
        <v>11187</v>
      </c>
      <c r="F7265" s="4" t="s">
        <v>28970</v>
      </c>
    </row>
    <row r="7266" hidden="1" customHeight="1" spans="1:6">
      <c r="A7266" s="2" t="s">
        <v>4984</v>
      </c>
      <c r="D7266" s="2" t="s">
        <v>28971</v>
      </c>
      <c r="E7266" s="2" t="s">
        <v>28972</v>
      </c>
      <c r="F7266" s="2" t="s">
        <v>28973</v>
      </c>
    </row>
    <row r="7267" hidden="1" customHeight="1" spans="1:6">
      <c r="A7267" s="2" t="s">
        <v>4984</v>
      </c>
      <c r="D7267" s="2" t="s">
        <v>28974</v>
      </c>
      <c r="E7267" s="2" t="s">
        <v>28975</v>
      </c>
      <c r="F7267" s="2" t="s">
        <v>28976</v>
      </c>
    </row>
    <row r="7268" hidden="1" customHeight="1" spans="1:6">
      <c r="A7268" s="2" t="s">
        <v>4984</v>
      </c>
      <c r="D7268" s="2" t="s">
        <v>28977</v>
      </c>
      <c r="E7268" s="2" t="s">
        <v>28978</v>
      </c>
      <c r="F7268" s="2" t="s">
        <v>28979</v>
      </c>
    </row>
    <row r="7269" hidden="1" customHeight="1" spans="1:6">
      <c r="A7269" s="2" t="s">
        <v>5278</v>
      </c>
      <c r="D7269" s="2" t="s">
        <v>28980</v>
      </c>
      <c r="E7269" s="2" t="s">
        <v>28981</v>
      </c>
      <c r="F7269" s="4" t="s">
        <v>28982</v>
      </c>
    </row>
    <row r="7270" hidden="1" customHeight="1" spans="1:6">
      <c r="A7270" s="2" t="s">
        <v>5278</v>
      </c>
      <c r="D7270" s="2" t="s">
        <v>28983</v>
      </c>
      <c r="E7270" s="2" t="s">
        <v>28984</v>
      </c>
      <c r="F7270" s="4" t="s">
        <v>28985</v>
      </c>
    </row>
    <row r="7271" hidden="1" customHeight="1" spans="1:6">
      <c r="A7271" s="2" t="s">
        <v>5278</v>
      </c>
      <c r="D7271" s="2" t="s">
        <v>28986</v>
      </c>
      <c r="E7271" s="2" t="s">
        <v>28987</v>
      </c>
      <c r="F7271" s="4" t="s">
        <v>28988</v>
      </c>
    </row>
    <row r="7272" hidden="1" customHeight="1" spans="1:6">
      <c r="A7272" s="2" t="s">
        <v>5278</v>
      </c>
      <c r="D7272" s="2" t="s">
        <v>28989</v>
      </c>
      <c r="E7272" s="2" t="s">
        <v>28990</v>
      </c>
      <c r="F7272" s="2" t="s">
        <v>28991</v>
      </c>
    </row>
    <row r="7273" hidden="1" customHeight="1" spans="1:6">
      <c r="A7273" s="2" t="s">
        <v>5278</v>
      </c>
      <c r="D7273" s="2" t="s">
        <v>28992</v>
      </c>
      <c r="E7273" s="2" t="s">
        <v>28993</v>
      </c>
      <c r="F7273" s="4" t="s">
        <v>28994</v>
      </c>
    </row>
    <row r="7274" hidden="1" customHeight="1" spans="1:6">
      <c r="A7274" s="2" t="s">
        <v>5278</v>
      </c>
      <c r="D7274" s="2" t="s">
        <v>28995</v>
      </c>
      <c r="E7274" s="2" t="s">
        <v>28996</v>
      </c>
      <c r="F7274" s="4" t="s">
        <v>28997</v>
      </c>
    </row>
    <row r="7275" hidden="1" customHeight="1" spans="1:6">
      <c r="A7275" s="2" t="s">
        <v>5278</v>
      </c>
      <c r="D7275" s="2" t="s">
        <v>28998</v>
      </c>
      <c r="E7275" s="2" t="s">
        <v>28999</v>
      </c>
      <c r="F7275" s="2" t="s">
        <v>29000</v>
      </c>
    </row>
    <row r="7276" hidden="1" customHeight="1" spans="1:6">
      <c r="A7276" s="2" t="s">
        <v>5278</v>
      </c>
      <c r="D7276" s="2" t="s">
        <v>29001</v>
      </c>
      <c r="E7276" s="2" t="s">
        <v>29002</v>
      </c>
      <c r="F7276" s="2" t="s">
        <v>29003</v>
      </c>
    </row>
    <row r="7277" hidden="1" customHeight="1" spans="1:6">
      <c r="A7277" s="2" t="s">
        <v>5278</v>
      </c>
      <c r="D7277" s="2" t="s">
        <v>29004</v>
      </c>
      <c r="E7277" s="2" t="s">
        <v>29005</v>
      </c>
      <c r="F7277" s="4" t="s">
        <v>29006</v>
      </c>
    </row>
    <row r="7278" hidden="1" customHeight="1" spans="1:6">
      <c r="A7278" s="2" t="s">
        <v>5278</v>
      </c>
      <c r="D7278" s="2" t="s">
        <v>29007</v>
      </c>
      <c r="E7278" s="2" t="s">
        <v>29008</v>
      </c>
      <c r="F7278" s="2" t="s">
        <v>29009</v>
      </c>
    </row>
    <row r="7279" hidden="1" customHeight="1" spans="1:6">
      <c r="A7279" s="2" t="s">
        <v>5278</v>
      </c>
      <c r="D7279" s="2" t="s">
        <v>29010</v>
      </c>
      <c r="E7279" s="2" t="s">
        <v>29011</v>
      </c>
      <c r="F7279" s="2" t="s">
        <v>29012</v>
      </c>
    </row>
    <row r="7280" hidden="1" customHeight="1" spans="1:6">
      <c r="A7280" s="2" t="s">
        <v>5278</v>
      </c>
      <c r="D7280" s="2" t="s">
        <v>29013</v>
      </c>
      <c r="E7280" s="2" t="s">
        <v>29014</v>
      </c>
      <c r="F7280" s="4" t="s">
        <v>29015</v>
      </c>
    </row>
    <row r="7281" hidden="1" customHeight="1" spans="1:6">
      <c r="A7281" s="2" t="s">
        <v>5278</v>
      </c>
      <c r="D7281" s="2" t="s">
        <v>29016</v>
      </c>
      <c r="E7281" s="2" t="s">
        <v>29017</v>
      </c>
      <c r="F7281" s="2" t="s">
        <v>29018</v>
      </c>
    </row>
    <row r="7282" hidden="1" customHeight="1" spans="1:5">
      <c r="A7282" s="2" t="s">
        <v>5278</v>
      </c>
      <c r="D7282" s="2" t="s">
        <v>29019</v>
      </c>
      <c r="E7282" s="2" t="s">
        <v>10237</v>
      </c>
    </row>
    <row r="7283" hidden="1" customHeight="1" spans="1:6">
      <c r="A7283" s="2" t="s">
        <v>5278</v>
      </c>
      <c r="D7283" s="2" t="s">
        <v>29020</v>
      </c>
      <c r="E7283" s="2" t="s">
        <v>29021</v>
      </c>
      <c r="F7283" s="2" t="s">
        <v>29022</v>
      </c>
    </row>
    <row r="7284" hidden="1" customHeight="1" spans="1:6">
      <c r="A7284" s="2" t="s">
        <v>5278</v>
      </c>
      <c r="D7284" s="2" t="s">
        <v>29023</v>
      </c>
      <c r="E7284" s="2" t="s">
        <v>29024</v>
      </c>
      <c r="F7284" s="2" t="s">
        <v>29024</v>
      </c>
    </row>
    <row r="7285" hidden="1" customHeight="1" spans="1:6">
      <c r="A7285" s="2" t="s">
        <v>5278</v>
      </c>
      <c r="D7285" s="2" t="s">
        <v>29025</v>
      </c>
      <c r="E7285" s="2" t="s">
        <v>29026</v>
      </c>
      <c r="F7285" s="2" t="s">
        <v>29027</v>
      </c>
    </row>
    <row r="7286" hidden="1" customHeight="1" spans="1:5">
      <c r="A7286" s="2" t="s">
        <v>5278</v>
      </c>
      <c r="D7286" s="2" t="s">
        <v>29028</v>
      </c>
      <c r="E7286" s="2" t="s">
        <v>22183</v>
      </c>
    </row>
    <row r="7287" hidden="1" customHeight="1" spans="1:6">
      <c r="A7287" s="2" t="s">
        <v>6907</v>
      </c>
      <c r="B7287" s="2" t="s">
        <v>1913</v>
      </c>
      <c r="D7287" s="2" t="s">
        <v>29029</v>
      </c>
      <c r="E7287" s="4" t="s">
        <v>29030</v>
      </c>
      <c r="F7287" s="4" t="s">
        <v>29031</v>
      </c>
    </row>
    <row r="7288" hidden="1" customHeight="1" spans="1:6">
      <c r="A7288" s="2" t="s">
        <v>6907</v>
      </c>
      <c r="B7288" s="2" t="s">
        <v>1913</v>
      </c>
      <c r="D7288" s="2" t="s">
        <v>29032</v>
      </c>
      <c r="E7288" s="2" t="s">
        <v>29033</v>
      </c>
      <c r="F7288" s="2" t="s">
        <v>29033</v>
      </c>
    </row>
    <row r="7289" hidden="1" customHeight="1" spans="1:6">
      <c r="A7289" s="2" t="s">
        <v>6907</v>
      </c>
      <c r="B7289" s="2" t="s">
        <v>1913</v>
      </c>
      <c r="D7289" s="2" t="s">
        <v>29034</v>
      </c>
      <c r="E7289" s="2" t="s">
        <v>29035</v>
      </c>
      <c r="F7289" s="2" t="s">
        <v>29036</v>
      </c>
    </row>
    <row r="7290" hidden="1" customHeight="1" spans="1:6">
      <c r="A7290" s="2" t="s">
        <v>6907</v>
      </c>
      <c r="B7290" s="2" t="s">
        <v>1913</v>
      </c>
      <c r="D7290" s="2" t="s">
        <v>29037</v>
      </c>
      <c r="E7290" s="2" t="s">
        <v>29038</v>
      </c>
      <c r="F7290" s="2" t="s">
        <v>29039</v>
      </c>
    </row>
    <row r="7291" hidden="1" customHeight="1" spans="1:5">
      <c r="A7291" s="2" t="s">
        <v>6907</v>
      </c>
      <c r="B7291" s="2" t="s">
        <v>1913</v>
      </c>
      <c r="D7291" s="2" t="s">
        <v>29040</v>
      </c>
      <c r="E7291" s="2" t="s">
        <v>29041</v>
      </c>
    </row>
    <row r="7292" hidden="1" customHeight="1" spans="1:5">
      <c r="A7292" s="2" t="s">
        <v>6907</v>
      </c>
      <c r="B7292" s="2" t="s">
        <v>1913</v>
      </c>
      <c r="D7292" s="2" t="s">
        <v>29042</v>
      </c>
      <c r="E7292" s="2" t="s">
        <v>24221</v>
      </c>
    </row>
    <row r="7293" hidden="1" customHeight="1" spans="1:6">
      <c r="A7293" s="2" t="s">
        <v>4105</v>
      </c>
      <c r="B7293" s="2" t="s">
        <v>1405</v>
      </c>
      <c r="D7293" s="2" t="s">
        <v>29043</v>
      </c>
      <c r="E7293" s="2" t="s">
        <v>6380</v>
      </c>
      <c r="F7293" s="2" t="s">
        <v>29044</v>
      </c>
    </row>
    <row r="7294" hidden="1" customHeight="1" spans="1:6">
      <c r="A7294" s="2" t="s">
        <v>4105</v>
      </c>
      <c r="B7294" s="2" t="s">
        <v>1405</v>
      </c>
      <c r="D7294" s="2" t="s">
        <v>29045</v>
      </c>
      <c r="E7294" s="2" t="s">
        <v>29046</v>
      </c>
      <c r="F7294" s="4" t="s">
        <v>29047</v>
      </c>
    </row>
    <row r="7295" hidden="1" customHeight="1" spans="1:6">
      <c r="A7295" s="2" t="s">
        <v>4105</v>
      </c>
      <c r="B7295" s="2" t="s">
        <v>1405</v>
      </c>
      <c r="D7295" s="2" t="s">
        <v>29048</v>
      </c>
      <c r="E7295" s="2" t="s">
        <v>6380</v>
      </c>
      <c r="F7295" s="2" t="s">
        <v>29049</v>
      </c>
    </row>
    <row r="7296" hidden="1" customHeight="1" spans="1:6">
      <c r="A7296" s="2" t="s">
        <v>4105</v>
      </c>
      <c r="B7296" s="2" t="s">
        <v>1405</v>
      </c>
      <c r="D7296" s="2" t="s">
        <v>29050</v>
      </c>
      <c r="E7296" s="2" t="s">
        <v>29051</v>
      </c>
      <c r="F7296" s="2" t="s">
        <v>29052</v>
      </c>
    </row>
    <row r="7297" hidden="1" customHeight="1" spans="1:6">
      <c r="A7297" s="2" t="s">
        <v>4105</v>
      </c>
      <c r="B7297" s="2" t="s">
        <v>1405</v>
      </c>
      <c r="D7297" s="2" t="s">
        <v>29053</v>
      </c>
      <c r="E7297" s="2" t="s">
        <v>16022</v>
      </c>
      <c r="F7297" s="2" t="s">
        <v>29054</v>
      </c>
    </row>
    <row r="7298" hidden="1" customHeight="1" spans="1:6">
      <c r="A7298" s="2" t="s">
        <v>4105</v>
      </c>
      <c r="B7298" s="2" t="s">
        <v>1405</v>
      </c>
      <c r="D7298" s="2" t="s">
        <v>29055</v>
      </c>
      <c r="E7298" s="2" t="s">
        <v>16059</v>
      </c>
      <c r="F7298" s="4" t="s">
        <v>29056</v>
      </c>
    </row>
    <row r="7299" hidden="1" customHeight="1" spans="1:6">
      <c r="A7299" s="2" t="s">
        <v>4105</v>
      </c>
      <c r="B7299" s="2" t="s">
        <v>1405</v>
      </c>
      <c r="D7299" s="2" t="s">
        <v>29057</v>
      </c>
      <c r="E7299" s="4" t="s">
        <v>29058</v>
      </c>
      <c r="F7299" s="4" t="s">
        <v>29059</v>
      </c>
    </row>
    <row r="7300" hidden="1" customHeight="1" spans="1:6">
      <c r="A7300" s="2" t="s">
        <v>4105</v>
      </c>
      <c r="B7300" s="2" t="s">
        <v>1405</v>
      </c>
      <c r="D7300" s="2" t="s">
        <v>29060</v>
      </c>
      <c r="E7300" s="2" t="s">
        <v>29061</v>
      </c>
      <c r="F7300" s="4" t="s">
        <v>29062</v>
      </c>
    </row>
    <row r="7301" hidden="1" customHeight="1" spans="1:6">
      <c r="A7301" s="2" t="s">
        <v>4105</v>
      </c>
      <c r="B7301" s="2" t="s">
        <v>1405</v>
      </c>
      <c r="D7301" s="2" t="s">
        <v>29063</v>
      </c>
      <c r="E7301" s="2" t="s">
        <v>29064</v>
      </c>
      <c r="F7301" s="2" t="s">
        <v>29065</v>
      </c>
    </row>
    <row r="7302" hidden="1" customHeight="1" spans="1:6">
      <c r="A7302" s="2" t="s">
        <v>4105</v>
      </c>
      <c r="B7302" s="2" t="s">
        <v>1405</v>
      </c>
      <c r="D7302" s="2" t="s">
        <v>29066</v>
      </c>
      <c r="E7302" s="2" t="s">
        <v>6380</v>
      </c>
      <c r="F7302" s="2" t="s">
        <v>29067</v>
      </c>
    </row>
    <row r="7303" hidden="1" customHeight="1" spans="1:5">
      <c r="A7303" s="2" t="s">
        <v>4105</v>
      </c>
      <c r="B7303" s="2" t="s">
        <v>1405</v>
      </c>
      <c r="D7303" s="2" t="s">
        <v>29068</v>
      </c>
      <c r="E7303" s="2" t="s">
        <v>14853</v>
      </c>
    </row>
    <row r="7304" hidden="1" customHeight="1" spans="1:6">
      <c r="A7304" s="2" t="s">
        <v>4105</v>
      </c>
      <c r="B7304" s="2" t="s">
        <v>1405</v>
      </c>
      <c r="D7304" s="2" t="s">
        <v>29069</v>
      </c>
      <c r="E7304" s="2" t="s">
        <v>29070</v>
      </c>
      <c r="F7304" s="2" t="s">
        <v>29071</v>
      </c>
    </row>
    <row r="7305" hidden="1" customHeight="1" spans="1:5">
      <c r="A7305" s="2" t="s">
        <v>4105</v>
      </c>
      <c r="B7305" s="2" t="s">
        <v>1405</v>
      </c>
      <c r="D7305" s="2" t="s">
        <v>29072</v>
      </c>
      <c r="E7305" s="2" t="s">
        <v>14853</v>
      </c>
    </row>
    <row r="7306" hidden="1" customHeight="1" spans="1:5">
      <c r="A7306" s="2" t="s">
        <v>4105</v>
      </c>
      <c r="B7306" s="2" t="s">
        <v>1405</v>
      </c>
      <c r="D7306" s="2" t="s">
        <v>29073</v>
      </c>
      <c r="E7306" s="2" t="s">
        <v>14853</v>
      </c>
    </row>
    <row r="7307" hidden="1" customHeight="1" spans="1:5">
      <c r="A7307" s="2" t="s">
        <v>4105</v>
      </c>
      <c r="B7307" s="2" t="s">
        <v>1405</v>
      </c>
      <c r="D7307" s="2" t="s">
        <v>29074</v>
      </c>
      <c r="E7307" s="2" t="s">
        <v>14853</v>
      </c>
    </row>
    <row r="7308" hidden="1" customHeight="1" spans="1:5">
      <c r="A7308" s="2" t="s">
        <v>4105</v>
      </c>
      <c r="B7308" s="2" t="s">
        <v>1405</v>
      </c>
      <c r="D7308" s="2" t="s">
        <v>29075</v>
      </c>
      <c r="E7308" s="2" t="s">
        <v>19339</v>
      </c>
    </row>
    <row r="7309" hidden="1" customHeight="1" spans="1:5">
      <c r="A7309" s="2" t="s">
        <v>4105</v>
      </c>
      <c r="B7309" s="2" t="s">
        <v>1405</v>
      </c>
      <c r="D7309" s="2" t="s">
        <v>29076</v>
      </c>
      <c r="E7309" s="2" t="s">
        <v>14853</v>
      </c>
    </row>
    <row r="7310" hidden="1" customHeight="1" spans="1:5">
      <c r="A7310" s="2" t="s">
        <v>4105</v>
      </c>
      <c r="B7310" s="2" t="s">
        <v>1405</v>
      </c>
      <c r="D7310" s="2" t="s">
        <v>29077</v>
      </c>
      <c r="E7310" s="2" t="s">
        <v>14853</v>
      </c>
    </row>
    <row r="7311" hidden="1" customHeight="1" spans="1:6">
      <c r="A7311" s="2" t="s">
        <v>151</v>
      </c>
      <c r="B7311" s="2" t="s">
        <v>283</v>
      </c>
      <c r="D7311" s="2" t="s">
        <v>29078</v>
      </c>
      <c r="E7311" s="4" t="s">
        <v>29079</v>
      </c>
      <c r="F7311" s="4" t="s">
        <v>29080</v>
      </c>
    </row>
    <row r="7312" hidden="1" customHeight="1" spans="1:6">
      <c r="A7312" s="2" t="s">
        <v>151</v>
      </c>
      <c r="B7312" s="2" t="s">
        <v>283</v>
      </c>
      <c r="D7312" s="2" t="s">
        <v>29081</v>
      </c>
      <c r="E7312" s="2" t="s">
        <v>29082</v>
      </c>
      <c r="F7312" s="2" t="s">
        <v>29083</v>
      </c>
    </row>
    <row r="7313" hidden="1" customHeight="1" spans="1:6">
      <c r="A7313" s="2" t="s">
        <v>151</v>
      </c>
      <c r="B7313" s="2" t="s">
        <v>283</v>
      </c>
      <c r="D7313" s="2" t="s">
        <v>29084</v>
      </c>
      <c r="E7313" s="4" t="s">
        <v>29085</v>
      </c>
      <c r="F7313" s="4" t="s">
        <v>29086</v>
      </c>
    </row>
    <row r="7314" hidden="1" customHeight="1" spans="1:6">
      <c r="A7314" s="2" t="s">
        <v>151</v>
      </c>
      <c r="B7314" s="2" t="s">
        <v>283</v>
      </c>
      <c r="D7314" s="2" t="s">
        <v>29087</v>
      </c>
      <c r="E7314" s="2" t="s">
        <v>29088</v>
      </c>
      <c r="F7314" s="2" t="s">
        <v>29089</v>
      </c>
    </row>
    <row r="7315" hidden="1" customHeight="1" spans="1:6">
      <c r="A7315" s="2" t="s">
        <v>151</v>
      </c>
      <c r="B7315" s="2" t="s">
        <v>283</v>
      </c>
      <c r="D7315" s="2" t="s">
        <v>29090</v>
      </c>
      <c r="E7315" s="2" t="s">
        <v>29091</v>
      </c>
      <c r="F7315" s="2" t="s">
        <v>29092</v>
      </c>
    </row>
    <row r="7316" hidden="1" customHeight="1" spans="1:6">
      <c r="A7316" s="2" t="s">
        <v>151</v>
      </c>
      <c r="B7316" s="2" t="s">
        <v>283</v>
      </c>
      <c r="D7316" s="2" t="s">
        <v>29093</v>
      </c>
      <c r="E7316" s="2" t="s">
        <v>29094</v>
      </c>
      <c r="F7316" s="2" t="s">
        <v>29095</v>
      </c>
    </row>
    <row r="7317" hidden="1" customHeight="1" spans="1:6">
      <c r="A7317" s="2" t="s">
        <v>151</v>
      </c>
      <c r="B7317" s="2" t="s">
        <v>283</v>
      </c>
      <c r="D7317" s="2" t="s">
        <v>29096</v>
      </c>
      <c r="E7317" s="2" t="s">
        <v>29097</v>
      </c>
      <c r="F7317" s="4" t="s">
        <v>29098</v>
      </c>
    </row>
    <row r="7318" hidden="1" customHeight="1" spans="1:5">
      <c r="A7318" s="2" t="s">
        <v>151</v>
      </c>
      <c r="B7318" s="2" t="s">
        <v>283</v>
      </c>
      <c r="D7318" s="2" t="s">
        <v>29099</v>
      </c>
      <c r="E7318" s="2" t="s">
        <v>19197</v>
      </c>
    </row>
    <row r="7319" hidden="1" customHeight="1" spans="1:5">
      <c r="A7319" s="2" t="s">
        <v>151</v>
      </c>
      <c r="B7319" s="2" t="s">
        <v>283</v>
      </c>
      <c r="D7319" s="2" t="s">
        <v>29100</v>
      </c>
      <c r="E7319" s="2" t="s">
        <v>29101</v>
      </c>
    </row>
    <row r="7320" hidden="1" customHeight="1" spans="1:5">
      <c r="A7320" s="2" t="s">
        <v>151</v>
      </c>
      <c r="B7320" s="2" t="s">
        <v>283</v>
      </c>
      <c r="D7320" s="2" t="s">
        <v>29102</v>
      </c>
      <c r="E7320" s="2" t="s">
        <v>29101</v>
      </c>
    </row>
    <row r="7321" hidden="1" customHeight="1" spans="1:5">
      <c r="A7321" s="2" t="s">
        <v>151</v>
      </c>
      <c r="B7321" s="2" t="s">
        <v>283</v>
      </c>
      <c r="D7321" s="2" t="s">
        <v>29103</v>
      </c>
      <c r="E7321" s="4" t="s">
        <v>29104</v>
      </c>
    </row>
    <row r="7322" hidden="1" customHeight="1" spans="1:6">
      <c r="A7322" s="2" t="s">
        <v>151</v>
      </c>
      <c r="B7322" s="2" t="s">
        <v>283</v>
      </c>
      <c r="D7322" s="2" t="s">
        <v>29105</v>
      </c>
      <c r="E7322" s="2" t="s">
        <v>29106</v>
      </c>
      <c r="F7322" s="4" t="s">
        <v>29107</v>
      </c>
    </row>
    <row r="7323" hidden="1" customHeight="1" spans="1:6">
      <c r="A7323" s="2" t="s">
        <v>151</v>
      </c>
      <c r="B7323" s="2" t="s">
        <v>283</v>
      </c>
      <c r="D7323" s="2" t="s">
        <v>29108</v>
      </c>
      <c r="E7323" s="2" t="s">
        <v>29109</v>
      </c>
      <c r="F7323" s="4" t="s">
        <v>29110</v>
      </c>
    </row>
    <row r="7324" hidden="1" customHeight="1" spans="1:6">
      <c r="A7324" s="2" t="s">
        <v>151</v>
      </c>
      <c r="B7324" s="2" t="s">
        <v>283</v>
      </c>
      <c r="D7324" s="2" t="s">
        <v>29111</v>
      </c>
      <c r="E7324" s="2" t="s">
        <v>29112</v>
      </c>
      <c r="F7324" s="2" t="s">
        <v>29113</v>
      </c>
    </row>
    <row r="7325" hidden="1" customHeight="1" spans="1:6">
      <c r="A7325" s="2" t="s">
        <v>151</v>
      </c>
      <c r="B7325" s="2" t="s">
        <v>283</v>
      </c>
      <c r="D7325" s="2" t="s">
        <v>29114</v>
      </c>
      <c r="E7325" s="2" t="s">
        <v>29115</v>
      </c>
      <c r="F7325" s="2" t="s">
        <v>29116</v>
      </c>
    </row>
    <row r="7326" hidden="1" customHeight="1" spans="1:5">
      <c r="A7326" s="2" t="s">
        <v>151</v>
      </c>
      <c r="B7326" s="2" t="s">
        <v>283</v>
      </c>
      <c r="D7326" s="2" t="s">
        <v>29117</v>
      </c>
      <c r="E7326" s="4" t="s">
        <v>29118</v>
      </c>
    </row>
    <row r="7327" hidden="1" customHeight="1" spans="1:6">
      <c r="A7327" s="2" t="s">
        <v>151</v>
      </c>
      <c r="B7327" s="2" t="s">
        <v>283</v>
      </c>
      <c r="D7327" s="2" t="s">
        <v>29119</v>
      </c>
      <c r="E7327" s="2" t="s">
        <v>29120</v>
      </c>
      <c r="F7327" s="2" t="s">
        <v>29121</v>
      </c>
    </row>
    <row r="7328" hidden="1" customHeight="1" spans="1:6">
      <c r="A7328" s="2" t="s">
        <v>151</v>
      </c>
      <c r="B7328" s="2" t="s">
        <v>283</v>
      </c>
      <c r="D7328" s="2" t="s">
        <v>29122</v>
      </c>
      <c r="E7328" s="2" t="s">
        <v>29123</v>
      </c>
      <c r="F7328" s="2" t="s">
        <v>29124</v>
      </c>
    </row>
    <row r="7329" hidden="1" customHeight="1" spans="1:5">
      <c r="A7329" s="2" t="s">
        <v>4666</v>
      </c>
      <c r="D7329" s="2" t="s">
        <v>29125</v>
      </c>
      <c r="E7329" s="2" t="s">
        <v>29126</v>
      </c>
    </row>
    <row r="7330" hidden="1" customHeight="1" spans="1:6">
      <c r="A7330" s="2" t="s">
        <v>3409</v>
      </c>
      <c r="B7330" s="2" t="s">
        <v>923</v>
      </c>
      <c r="E7330" s="2" t="s">
        <v>10966</v>
      </c>
      <c r="F7330" s="2" t="s">
        <v>11148</v>
      </c>
    </row>
    <row r="7331" hidden="1" customHeight="1" spans="1:6">
      <c r="A7331" s="2" t="s">
        <v>3409</v>
      </c>
      <c r="B7331" s="2" t="s">
        <v>923</v>
      </c>
      <c r="D7331" s="2" t="s">
        <v>29127</v>
      </c>
      <c r="E7331" s="2" t="s">
        <v>10966</v>
      </c>
      <c r="F7331" s="2" t="s">
        <v>29128</v>
      </c>
    </row>
    <row r="7332" hidden="1" customHeight="1" spans="1:6">
      <c r="A7332" s="2" t="s">
        <v>3409</v>
      </c>
      <c r="B7332" s="2" t="s">
        <v>923</v>
      </c>
      <c r="D7332" s="2" t="s">
        <v>29129</v>
      </c>
      <c r="E7332" s="2" t="s">
        <v>74</v>
      </c>
      <c r="F7332" s="4" t="s">
        <v>29130</v>
      </c>
    </row>
    <row r="7333" hidden="1" customHeight="1" spans="1:6">
      <c r="A7333" s="2" t="s">
        <v>3409</v>
      </c>
      <c r="B7333" s="2" t="s">
        <v>923</v>
      </c>
      <c r="D7333" s="2" t="s">
        <v>29131</v>
      </c>
      <c r="E7333" s="2" t="s">
        <v>29132</v>
      </c>
      <c r="F7333" s="4" t="s">
        <v>29133</v>
      </c>
    </row>
    <row r="7334" hidden="1" customHeight="1" spans="1:6">
      <c r="A7334" s="2" t="s">
        <v>3409</v>
      </c>
      <c r="B7334" s="2" t="s">
        <v>923</v>
      </c>
      <c r="D7334" s="2" t="s">
        <v>29134</v>
      </c>
      <c r="E7334" s="2" t="s">
        <v>74</v>
      </c>
      <c r="F7334" s="4" t="s">
        <v>29135</v>
      </c>
    </row>
    <row r="7335" hidden="1" customHeight="1" spans="1:6">
      <c r="A7335" s="2" t="s">
        <v>3409</v>
      </c>
      <c r="B7335" s="2" t="s">
        <v>923</v>
      </c>
      <c r="D7335" s="2" t="s">
        <v>29136</v>
      </c>
      <c r="E7335" s="2" t="s">
        <v>29137</v>
      </c>
      <c r="F7335" s="4" t="s">
        <v>29138</v>
      </c>
    </row>
    <row r="7336" hidden="1" customHeight="1" spans="1:6">
      <c r="A7336" s="2" t="s">
        <v>3409</v>
      </c>
      <c r="B7336" s="2" t="s">
        <v>923</v>
      </c>
      <c r="D7336" s="2" t="s">
        <v>29139</v>
      </c>
      <c r="E7336" s="2" t="s">
        <v>29140</v>
      </c>
      <c r="F7336" s="2" t="s">
        <v>29141</v>
      </c>
    </row>
    <row r="7337" hidden="1" customHeight="1" spans="1:6">
      <c r="A7337" s="2" t="s">
        <v>3409</v>
      </c>
      <c r="B7337" s="2" t="s">
        <v>923</v>
      </c>
      <c r="E7337" s="2" t="s">
        <v>10966</v>
      </c>
      <c r="F7337" s="2" t="s">
        <v>11148</v>
      </c>
    </row>
    <row r="7338" hidden="1" customHeight="1" spans="1:6">
      <c r="A7338" s="2" t="s">
        <v>3409</v>
      </c>
      <c r="B7338" s="2" t="s">
        <v>923</v>
      </c>
      <c r="D7338" s="2" t="s">
        <v>29142</v>
      </c>
      <c r="E7338" s="2" t="s">
        <v>29143</v>
      </c>
      <c r="F7338" s="4" t="s">
        <v>29144</v>
      </c>
    </row>
    <row r="7339" hidden="1" customHeight="1" spans="1:6">
      <c r="A7339" s="2" t="s">
        <v>3409</v>
      </c>
      <c r="B7339" s="2" t="s">
        <v>923</v>
      </c>
      <c r="D7339" s="2" t="s">
        <v>29145</v>
      </c>
      <c r="E7339" s="2" t="s">
        <v>29146</v>
      </c>
      <c r="F7339" s="4" t="s">
        <v>29147</v>
      </c>
    </row>
    <row r="7340" hidden="1" customHeight="1" spans="1:6">
      <c r="A7340" s="2" t="s">
        <v>3409</v>
      </c>
      <c r="B7340" s="2" t="s">
        <v>923</v>
      </c>
      <c r="D7340" s="2" t="s">
        <v>29148</v>
      </c>
      <c r="E7340" s="2" t="s">
        <v>29149</v>
      </c>
      <c r="F7340" s="2" t="s">
        <v>29150</v>
      </c>
    </row>
    <row r="7341" hidden="1" customHeight="1" spans="1:6">
      <c r="A7341" s="2" t="s">
        <v>3409</v>
      </c>
      <c r="B7341" s="2" t="s">
        <v>923</v>
      </c>
      <c r="D7341" s="2" t="s">
        <v>29151</v>
      </c>
      <c r="E7341" s="2" t="s">
        <v>29152</v>
      </c>
      <c r="F7341" s="4" t="s">
        <v>29153</v>
      </c>
    </row>
    <row r="7342" hidden="1" customHeight="1" spans="1:5">
      <c r="A7342" s="2" t="s">
        <v>3409</v>
      </c>
      <c r="B7342" s="2" t="s">
        <v>923</v>
      </c>
      <c r="D7342" s="2" t="s">
        <v>29154</v>
      </c>
      <c r="E7342" s="2" t="s">
        <v>29155</v>
      </c>
    </row>
    <row r="7343" hidden="1" customHeight="1" spans="1:6">
      <c r="A7343" s="2" t="s">
        <v>3409</v>
      </c>
      <c r="B7343" s="2" t="s">
        <v>923</v>
      </c>
      <c r="D7343" s="2" t="s">
        <v>29156</v>
      </c>
      <c r="E7343" s="2" t="s">
        <v>29157</v>
      </c>
      <c r="F7343" s="2" t="s">
        <v>29158</v>
      </c>
    </row>
    <row r="7344" hidden="1" customHeight="1" spans="1:6">
      <c r="A7344" s="2" t="s">
        <v>3409</v>
      </c>
      <c r="B7344" s="2" t="s">
        <v>923</v>
      </c>
      <c r="E7344" s="2" t="s">
        <v>10966</v>
      </c>
      <c r="F7344" s="2" t="s">
        <v>11148</v>
      </c>
    </row>
    <row r="7345" hidden="1" customHeight="1" spans="1:6">
      <c r="A7345" s="2" t="s">
        <v>175</v>
      </c>
      <c r="B7345" s="2" t="s">
        <v>172</v>
      </c>
      <c r="D7345" s="2" t="s">
        <v>29159</v>
      </c>
      <c r="E7345" s="2" t="s">
        <v>29160</v>
      </c>
      <c r="F7345" s="2" t="s">
        <v>29161</v>
      </c>
    </row>
    <row r="7346" hidden="1" customHeight="1" spans="1:6">
      <c r="A7346" s="2" t="s">
        <v>5283</v>
      </c>
      <c r="D7346" s="2" t="s">
        <v>29162</v>
      </c>
      <c r="E7346" s="2" t="s">
        <v>29163</v>
      </c>
      <c r="F7346" s="4" t="s">
        <v>29164</v>
      </c>
    </row>
    <row r="7347" hidden="1" customHeight="1" spans="1:6">
      <c r="A7347" s="2" t="s">
        <v>5283</v>
      </c>
      <c r="D7347" s="2" t="s">
        <v>29165</v>
      </c>
      <c r="E7347" s="2" t="s">
        <v>29166</v>
      </c>
      <c r="F7347" s="2" t="s">
        <v>29167</v>
      </c>
    </row>
    <row r="7348" hidden="1" customHeight="1" spans="1:5">
      <c r="A7348" s="2" t="s">
        <v>5283</v>
      </c>
      <c r="D7348" s="2" t="s">
        <v>29168</v>
      </c>
      <c r="E7348" s="2" t="s">
        <v>29169</v>
      </c>
    </row>
    <row r="7349" hidden="1" customHeight="1" spans="1:6">
      <c r="A7349" s="2" t="s">
        <v>4326</v>
      </c>
      <c r="B7349" s="2" t="s">
        <v>261</v>
      </c>
      <c r="D7349" s="2" t="s">
        <v>29170</v>
      </c>
      <c r="E7349" s="4" t="s">
        <v>29171</v>
      </c>
      <c r="F7349" s="4" t="s">
        <v>29172</v>
      </c>
    </row>
    <row r="7350" hidden="1" customHeight="1" spans="1:6">
      <c r="A7350" s="2" t="s">
        <v>4326</v>
      </c>
      <c r="B7350" s="2" t="s">
        <v>261</v>
      </c>
      <c r="D7350" s="2" t="s">
        <v>29173</v>
      </c>
      <c r="E7350" s="4" t="s">
        <v>29174</v>
      </c>
      <c r="F7350" s="4" t="s">
        <v>29175</v>
      </c>
    </row>
    <row r="7351" hidden="1" customHeight="1" spans="1:6">
      <c r="A7351" s="2" t="s">
        <v>7813</v>
      </c>
      <c r="B7351" s="2" t="s">
        <v>225</v>
      </c>
      <c r="D7351" s="2" t="s">
        <v>29176</v>
      </c>
      <c r="E7351" s="2" t="s">
        <v>29177</v>
      </c>
      <c r="F7351" s="2" t="s">
        <v>12184</v>
      </c>
    </row>
    <row r="7352" hidden="1" customHeight="1" spans="1:6">
      <c r="A7352" s="2" t="s">
        <v>7813</v>
      </c>
      <c r="B7352" s="2" t="s">
        <v>225</v>
      </c>
      <c r="D7352" s="2" t="s">
        <v>29178</v>
      </c>
      <c r="E7352" s="2" t="s">
        <v>29179</v>
      </c>
      <c r="F7352" s="2" t="s">
        <v>12184</v>
      </c>
    </row>
    <row r="7353" hidden="1" customHeight="1" spans="1:6">
      <c r="A7353" s="2" t="s">
        <v>7813</v>
      </c>
      <c r="B7353" s="2" t="s">
        <v>225</v>
      </c>
      <c r="D7353" s="2" t="s">
        <v>29180</v>
      </c>
      <c r="E7353" s="2" t="s">
        <v>29181</v>
      </c>
      <c r="F7353" s="2" t="s">
        <v>12184</v>
      </c>
    </row>
    <row r="7354" hidden="1" customHeight="1" spans="1:5">
      <c r="A7354" s="2" t="s">
        <v>7813</v>
      </c>
      <c r="B7354" s="2" t="s">
        <v>225</v>
      </c>
      <c r="D7354" s="2" t="s">
        <v>29182</v>
      </c>
      <c r="E7354" s="2" t="s">
        <v>16145</v>
      </c>
    </row>
    <row r="7355" hidden="1" customHeight="1" spans="1:5">
      <c r="A7355" s="2" t="s">
        <v>7813</v>
      </c>
      <c r="B7355" s="2" t="s">
        <v>225</v>
      </c>
      <c r="D7355" s="2" t="s">
        <v>29183</v>
      </c>
      <c r="E7355" s="2" t="s">
        <v>25567</v>
      </c>
    </row>
    <row r="7356" hidden="1" customHeight="1" spans="1:6">
      <c r="A7356" s="2" t="s">
        <v>7813</v>
      </c>
      <c r="B7356" s="2" t="s">
        <v>225</v>
      </c>
      <c r="D7356" s="2" t="s">
        <v>29184</v>
      </c>
      <c r="E7356" s="2" t="s">
        <v>29185</v>
      </c>
      <c r="F7356" s="4" t="s">
        <v>29186</v>
      </c>
    </row>
    <row r="7357" hidden="1" customHeight="1" spans="1:5">
      <c r="A7357" s="2" t="s">
        <v>7813</v>
      </c>
      <c r="B7357" s="2" t="s">
        <v>225</v>
      </c>
      <c r="D7357" s="2" t="s">
        <v>29187</v>
      </c>
      <c r="E7357" s="2" t="s">
        <v>29188</v>
      </c>
    </row>
    <row r="7358" hidden="1" customHeight="1" spans="1:6">
      <c r="A7358" s="2" t="s">
        <v>3274</v>
      </c>
      <c r="B7358" s="2" t="s">
        <v>1444</v>
      </c>
      <c r="D7358" s="2" t="s">
        <v>29189</v>
      </c>
      <c r="E7358" s="2" t="s">
        <v>29190</v>
      </c>
      <c r="F7358" s="2" t="s">
        <v>29191</v>
      </c>
    </row>
    <row r="7359" hidden="1" customHeight="1" spans="1:6">
      <c r="A7359" s="2" t="s">
        <v>3274</v>
      </c>
      <c r="B7359" s="2" t="s">
        <v>1444</v>
      </c>
      <c r="D7359" s="2" t="s">
        <v>29192</v>
      </c>
      <c r="E7359" s="2" t="s">
        <v>29193</v>
      </c>
      <c r="F7359" s="2" t="s">
        <v>29194</v>
      </c>
    </row>
    <row r="7360" hidden="1" customHeight="1" spans="1:6">
      <c r="A7360" s="2" t="s">
        <v>3274</v>
      </c>
      <c r="B7360" s="2" t="s">
        <v>1444</v>
      </c>
      <c r="D7360" s="2" t="s">
        <v>29195</v>
      </c>
      <c r="E7360" s="2" t="s">
        <v>27078</v>
      </c>
      <c r="F7360" s="2" t="s">
        <v>29196</v>
      </c>
    </row>
    <row r="7361" hidden="1" customHeight="1" spans="1:6">
      <c r="A7361" s="2" t="s">
        <v>3274</v>
      </c>
      <c r="B7361" s="2" t="s">
        <v>1444</v>
      </c>
      <c r="D7361" s="2" t="s">
        <v>29197</v>
      </c>
      <c r="E7361" s="2" t="s">
        <v>29198</v>
      </c>
      <c r="F7361" s="4" t="s">
        <v>29199</v>
      </c>
    </row>
    <row r="7362" hidden="1" customHeight="1" spans="1:6">
      <c r="A7362" s="2" t="s">
        <v>3274</v>
      </c>
      <c r="B7362" s="2" t="s">
        <v>1444</v>
      </c>
      <c r="D7362" s="2" t="s">
        <v>29200</v>
      </c>
      <c r="E7362" s="2" t="s">
        <v>29201</v>
      </c>
      <c r="F7362" s="4" t="s">
        <v>29202</v>
      </c>
    </row>
    <row r="7363" hidden="1" customHeight="1" spans="1:6">
      <c r="A7363" s="2" t="s">
        <v>3274</v>
      </c>
      <c r="B7363" s="2" t="s">
        <v>1444</v>
      </c>
      <c r="D7363" s="2" t="s">
        <v>29203</v>
      </c>
      <c r="E7363" s="2" t="s">
        <v>29204</v>
      </c>
      <c r="F7363" s="4" t="s">
        <v>29205</v>
      </c>
    </row>
    <row r="7364" hidden="1" customHeight="1" spans="1:6">
      <c r="A7364" s="2" t="s">
        <v>3274</v>
      </c>
      <c r="B7364" s="2" t="s">
        <v>1444</v>
      </c>
      <c r="D7364" s="2" t="s">
        <v>29206</v>
      </c>
      <c r="E7364" s="2" t="s">
        <v>29207</v>
      </c>
      <c r="F7364" s="4" t="s">
        <v>29208</v>
      </c>
    </row>
    <row r="7365" hidden="1" customHeight="1" spans="1:6">
      <c r="A7365" s="2" t="s">
        <v>3274</v>
      </c>
      <c r="B7365" s="2" t="s">
        <v>1444</v>
      </c>
      <c r="D7365" s="2" t="s">
        <v>29209</v>
      </c>
      <c r="E7365" s="2" t="s">
        <v>29210</v>
      </c>
      <c r="F7365" s="4" t="s">
        <v>29211</v>
      </c>
    </row>
    <row r="7366" hidden="1" customHeight="1" spans="1:6">
      <c r="A7366" s="2" t="s">
        <v>3274</v>
      </c>
      <c r="B7366" s="2" t="s">
        <v>1444</v>
      </c>
      <c r="D7366" s="2" t="s">
        <v>29212</v>
      </c>
      <c r="E7366" s="2" t="s">
        <v>29213</v>
      </c>
      <c r="F7366" s="4" t="s">
        <v>29214</v>
      </c>
    </row>
    <row r="7367" hidden="1" customHeight="1" spans="1:6">
      <c r="A7367" s="2" t="s">
        <v>3274</v>
      </c>
      <c r="B7367" s="2" t="s">
        <v>1444</v>
      </c>
      <c r="D7367" s="2" t="s">
        <v>29215</v>
      </c>
      <c r="E7367" s="2" t="s">
        <v>29216</v>
      </c>
      <c r="F7367" s="2" t="s">
        <v>29217</v>
      </c>
    </row>
    <row r="7368" hidden="1" customHeight="1" spans="1:6">
      <c r="A7368" s="2" t="s">
        <v>3274</v>
      </c>
      <c r="B7368" s="2" t="s">
        <v>1444</v>
      </c>
      <c r="D7368" s="2" t="s">
        <v>29218</v>
      </c>
      <c r="E7368" s="2" t="s">
        <v>29219</v>
      </c>
      <c r="F7368" s="4" t="s">
        <v>29220</v>
      </c>
    </row>
    <row r="7369" hidden="1" customHeight="1" spans="1:6">
      <c r="A7369" s="2" t="s">
        <v>3282</v>
      </c>
      <c r="B7369" s="2" t="s">
        <v>292</v>
      </c>
      <c r="D7369" s="2" t="s">
        <v>29221</v>
      </c>
      <c r="E7369" s="2" t="s">
        <v>29222</v>
      </c>
      <c r="F7369" s="2" t="s">
        <v>12197</v>
      </c>
    </row>
    <row r="7370" hidden="1" customHeight="1" spans="1:5">
      <c r="A7370" s="2" t="s">
        <v>3282</v>
      </c>
      <c r="B7370" s="2" t="s">
        <v>292</v>
      </c>
      <c r="D7370" s="2" t="s">
        <v>29223</v>
      </c>
      <c r="E7370" s="2" t="s">
        <v>29224</v>
      </c>
    </row>
    <row r="7371" hidden="1" customHeight="1" spans="1:6">
      <c r="A7371" s="2" t="s">
        <v>1467</v>
      </c>
      <c r="B7371" s="2" t="s">
        <v>1468</v>
      </c>
      <c r="D7371" s="2" t="s">
        <v>29225</v>
      </c>
      <c r="E7371" s="2" t="s">
        <v>29226</v>
      </c>
      <c r="F7371" s="4" t="s">
        <v>29227</v>
      </c>
    </row>
    <row r="7372" hidden="1" customHeight="1" spans="1:6">
      <c r="A7372" s="2" t="s">
        <v>423</v>
      </c>
      <c r="B7372" s="2" t="s">
        <v>399</v>
      </c>
      <c r="D7372" s="2" t="s">
        <v>29228</v>
      </c>
      <c r="E7372" s="2" t="s">
        <v>29229</v>
      </c>
      <c r="F7372" s="2" t="s">
        <v>29230</v>
      </c>
    </row>
    <row r="7373" hidden="1" customHeight="1" spans="1:5">
      <c r="A7373" s="2" t="s">
        <v>423</v>
      </c>
      <c r="B7373" s="2" t="s">
        <v>399</v>
      </c>
      <c r="D7373" s="2" t="s">
        <v>29231</v>
      </c>
      <c r="E7373" s="2" t="s">
        <v>29232</v>
      </c>
    </row>
    <row r="7374" hidden="1" customHeight="1" spans="1:6">
      <c r="A7374" s="2" t="s">
        <v>6284</v>
      </c>
      <c r="D7374" s="2" t="s">
        <v>29233</v>
      </c>
      <c r="E7374" s="2" t="s">
        <v>29234</v>
      </c>
      <c r="F7374" s="2" t="s">
        <v>29235</v>
      </c>
    </row>
    <row r="7375" hidden="1" customHeight="1" spans="1:6">
      <c r="A7375" s="2" t="s">
        <v>6284</v>
      </c>
      <c r="D7375" s="2" t="s">
        <v>29236</v>
      </c>
      <c r="E7375" s="2" t="s">
        <v>29237</v>
      </c>
      <c r="F7375" s="2" t="s">
        <v>29238</v>
      </c>
    </row>
    <row r="7376" hidden="1" customHeight="1" spans="1:6">
      <c r="A7376" s="2" t="s">
        <v>6284</v>
      </c>
      <c r="D7376" s="2" t="s">
        <v>29239</v>
      </c>
      <c r="E7376" s="2" t="s">
        <v>29240</v>
      </c>
      <c r="F7376" s="4" t="s">
        <v>29241</v>
      </c>
    </row>
    <row r="7377" hidden="1" customHeight="1" spans="1:6">
      <c r="A7377" s="2" t="s">
        <v>6284</v>
      </c>
      <c r="D7377" s="2" t="s">
        <v>29242</v>
      </c>
      <c r="E7377" s="2" t="s">
        <v>29243</v>
      </c>
      <c r="F7377" s="4" t="s">
        <v>29244</v>
      </c>
    </row>
    <row r="7378" hidden="1" customHeight="1" spans="1:6">
      <c r="A7378" s="2" t="s">
        <v>6284</v>
      </c>
      <c r="D7378" s="2" t="s">
        <v>29245</v>
      </c>
      <c r="E7378" s="2" t="s">
        <v>29246</v>
      </c>
      <c r="F7378" s="4" t="s">
        <v>29247</v>
      </c>
    </row>
    <row r="7379" hidden="1" customHeight="1" spans="1:6">
      <c r="A7379" s="2" t="s">
        <v>6284</v>
      </c>
      <c r="D7379" s="2" t="s">
        <v>29248</v>
      </c>
      <c r="E7379" s="2" t="s">
        <v>28822</v>
      </c>
      <c r="F7379" s="2" t="s">
        <v>29249</v>
      </c>
    </row>
    <row r="7380" hidden="1" customHeight="1" spans="1:6">
      <c r="A7380" s="2" t="s">
        <v>6284</v>
      </c>
      <c r="D7380" s="2" t="s">
        <v>29250</v>
      </c>
      <c r="E7380" s="2" t="s">
        <v>29251</v>
      </c>
      <c r="F7380" s="4" t="s">
        <v>29252</v>
      </c>
    </row>
    <row r="7381" hidden="1" customHeight="1" spans="1:6">
      <c r="A7381" s="2" t="s">
        <v>6284</v>
      </c>
      <c r="D7381" s="2" t="s">
        <v>29253</v>
      </c>
      <c r="E7381" s="4" t="s">
        <v>29254</v>
      </c>
      <c r="F7381" s="4" t="s">
        <v>29255</v>
      </c>
    </row>
    <row r="7382" hidden="1" customHeight="1" spans="1:6">
      <c r="A7382" s="2" t="s">
        <v>6284</v>
      </c>
      <c r="D7382" s="2" t="s">
        <v>29256</v>
      </c>
      <c r="E7382" s="2" t="s">
        <v>29257</v>
      </c>
      <c r="F7382" s="2" t="s">
        <v>29258</v>
      </c>
    </row>
    <row r="7383" hidden="1" customHeight="1" spans="1:6">
      <c r="A7383" s="2" t="s">
        <v>6284</v>
      </c>
      <c r="D7383" s="2" t="s">
        <v>29259</v>
      </c>
      <c r="E7383" s="2" t="s">
        <v>29260</v>
      </c>
      <c r="F7383" s="4" t="s">
        <v>29261</v>
      </c>
    </row>
    <row r="7384" hidden="1" customHeight="1" spans="1:6">
      <c r="A7384" s="2" t="s">
        <v>6284</v>
      </c>
      <c r="D7384" s="2" t="s">
        <v>29262</v>
      </c>
      <c r="E7384" s="2" t="s">
        <v>17816</v>
      </c>
      <c r="F7384" s="4" t="s">
        <v>29263</v>
      </c>
    </row>
    <row r="7385" hidden="1" customHeight="1" spans="1:6">
      <c r="A7385" s="2" t="s">
        <v>6284</v>
      </c>
      <c r="D7385" s="2" t="s">
        <v>29264</v>
      </c>
      <c r="E7385" s="2" t="s">
        <v>29140</v>
      </c>
      <c r="F7385" s="4" t="s">
        <v>29265</v>
      </c>
    </row>
    <row r="7386" hidden="1" customHeight="1" spans="1:6">
      <c r="A7386" s="2" t="s">
        <v>6284</v>
      </c>
      <c r="D7386" s="2" t="s">
        <v>29266</v>
      </c>
      <c r="E7386" s="2" t="s">
        <v>15743</v>
      </c>
      <c r="F7386" s="4" t="s">
        <v>29267</v>
      </c>
    </row>
    <row r="7387" hidden="1" customHeight="1" spans="1:6">
      <c r="A7387" s="2" t="s">
        <v>6284</v>
      </c>
      <c r="D7387" s="2" t="s">
        <v>29268</v>
      </c>
      <c r="E7387" s="2" t="s">
        <v>29269</v>
      </c>
      <c r="F7387" s="2" t="s">
        <v>29270</v>
      </c>
    </row>
    <row r="7388" hidden="1" customHeight="1" spans="1:6">
      <c r="A7388" s="2" t="s">
        <v>6284</v>
      </c>
      <c r="D7388" s="2" t="s">
        <v>29271</v>
      </c>
      <c r="E7388" s="2" t="s">
        <v>29272</v>
      </c>
      <c r="F7388" s="2" t="s">
        <v>29273</v>
      </c>
    </row>
    <row r="7389" hidden="1" customHeight="1" spans="1:6">
      <c r="A7389" s="2" t="s">
        <v>6284</v>
      </c>
      <c r="D7389" s="2" t="s">
        <v>29274</v>
      </c>
      <c r="E7389" s="2" t="s">
        <v>29275</v>
      </c>
      <c r="F7389" s="2" t="s">
        <v>29276</v>
      </c>
    </row>
    <row r="7390" hidden="1" customHeight="1" spans="1:6">
      <c r="A7390" s="2" t="s">
        <v>6284</v>
      </c>
      <c r="D7390" s="2" t="s">
        <v>29277</v>
      </c>
      <c r="E7390" s="2" t="s">
        <v>29278</v>
      </c>
      <c r="F7390" s="2" t="s">
        <v>29279</v>
      </c>
    </row>
    <row r="7391" hidden="1" customHeight="1" spans="1:6">
      <c r="A7391" s="2" t="s">
        <v>6284</v>
      </c>
      <c r="D7391" s="2" t="s">
        <v>29280</v>
      </c>
      <c r="E7391" s="2" t="s">
        <v>29281</v>
      </c>
      <c r="F7391" s="4" t="s">
        <v>29282</v>
      </c>
    </row>
    <row r="7392" hidden="1" customHeight="1" spans="1:6">
      <c r="A7392" s="2" t="s">
        <v>3293</v>
      </c>
      <c r="B7392" s="2" t="s">
        <v>2243</v>
      </c>
      <c r="D7392" s="2" t="s">
        <v>29283</v>
      </c>
      <c r="E7392" s="2" t="s">
        <v>29284</v>
      </c>
      <c r="F7392" s="4" t="s">
        <v>29285</v>
      </c>
    </row>
    <row r="7393" hidden="1" customHeight="1" spans="1:5">
      <c r="A7393" s="2" t="s">
        <v>3293</v>
      </c>
      <c r="B7393" s="2" t="s">
        <v>2243</v>
      </c>
      <c r="D7393" s="2" t="s">
        <v>29286</v>
      </c>
      <c r="E7393" s="4" t="s">
        <v>29287</v>
      </c>
    </row>
    <row r="7394" hidden="1" customHeight="1" spans="1:5">
      <c r="A7394" s="2" t="s">
        <v>3293</v>
      </c>
      <c r="B7394" s="2" t="s">
        <v>2243</v>
      </c>
      <c r="D7394" s="2" t="s">
        <v>29288</v>
      </c>
      <c r="E7394" s="2" t="s">
        <v>29289</v>
      </c>
    </row>
    <row r="7395" hidden="1" customHeight="1" spans="1:6">
      <c r="A7395" s="2" t="s">
        <v>3293</v>
      </c>
      <c r="B7395" s="2" t="s">
        <v>2243</v>
      </c>
      <c r="D7395" s="2" t="s">
        <v>29290</v>
      </c>
      <c r="E7395" s="2" t="s">
        <v>29291</v>
      </c>
      <c r="F7395" s="4" t="s">
        <v>29292</v>
      </c>
    </row>
    <row r="7396" hidden="1" customHeight="1" spans="1:5">
      <c r="A7396" s="2" t="s">
        <v>3293</v>
      </c>
      <c r="B7396" s="2" t="s">
        <v>2243</v>
      </c>
      <c r="D7396" s="2" t="s">
        <v>29293</v>
      </c>
      <c r="E7396" s="2" t="s">
        <v>29294</v>
      </c>
    </row>
    <row r="7397" hidden="1" customHeight="1" spans="1:5">
      <c r="A7397" s="2" t="s">
        <v>3293</v>
      </c>
      <c r="B7397" s="2" t="s">
        <v>2243</v>
      </c>
      <c r="D7397" s="2" t="s">
        <v>29295</v>
      </c>
      <c r="E7397" s="2" t="s">
        <v>29296</v>
      </c>
    </row>
    <row r="7398" hidden="1" customHeight="1" spans="1:5">
      <c r="A7398" s="2" t="s">
        <v>3293</v>
      </c>
      <c r="B7398" s="2" t="s">
        <v>2243</v>
      </c>
      <c r="D7398" s="2" t="s">
        <v>29297</v>
      </c>
      <c r="E7398" s="2" t="s">
        <v>29298</v>
      </c>
    </row>
    <row r="7399" hidden="1" customHeight="1" spans="1:5">
      <c r="A7399" s="2" t="s">
        <v>3293</v>
      </c>
      <c r="B7399" s="2" t="s">
        <v>2243</v>
      </c>
      <c r="D7399" s="2" t="s">
        <v>29299</v>
      </c>
      <c r="E7399" s="2" t="s">
        <v>29300</v>
      </c>
    </row>
    <row r="7400" hidden="1" customHeight="1" spans="1:6">
      <c r="A7400" s="2" t="s">
        <v>3293</v>
      </c>
      <c r="B7400" s="2" t="s">
        <v>2243</v>
      </c>
      <c r="D7400" s="2" t="s">
        <v>29301</v>
      </c>
      <c r="E7400" s="2" t="s">
        <v>29302</v>
      </c>
      <c r="F7400" s="2" t="s">
        <v>29303</v>
      </c>
    </row>
    <row r="7401" hidden="1" customHeight="1" spans="1:5">
      <c r="A7401" s="2" t="s">
        <v>3293</v>
      </c>
      <c r="B7401" s="2" t="s">
        <v>2243</v>
      </c>
      <c r="D7401" s="2" t="s">
        <v>29304</v>
      </c>
      <c r="E7401" s="2" t="s">
        <v>29305</v>
      </c>
    </row>
    <row r="7402" hidden="1" customHeight="1" spans="1:6">
      <c r="A7402" s="2" t="s">
        <v>3293</v>
      </c>
      <c r="B7402" s="2" t="s">
        <v>2243</v>
      </c>
      <c r="D7402" s="2" t="s">
        <v>29306</v>
      </c>
      <c r="E7402" s="2" t="s">
        <v>29307</v>
      </c>
      <c r="F7402" s="2" t="s">
        <v>29307</v>
      </c>
    </row>
    <row r="7403" hidden="1" customHeight="1" spans="1:6">
      <c r="A7403" s="2" t="s">
        <v>3293</v>
      </c>
      <c r="B7403" s="2" t="s">
        <v>2243</v>
      </c>
      <c r="D7403" s="2" t="s">
        <v>29308</v>
      </c>
      <c r="E7403" s="2" t="s">
        <v>29309</v>
      </c>
      <c r="F7403" s="2" t="s">
        <v>29310</v>
      </c>
    </row>
    <row r="7404" hidden="1" customHeight="1" spans="1:6">
      <c r="A7404" s="2" t="s">
        <v>3293</v>
      </c>
      <c r="B7404" s="2" t="s">
        <v>2243</v>
      </c>
      <c r="D7404" s="2" t="s">
        <v>29311</v>
      </c>
      <c r="E7404" s="2" t="s">
        <v>29312</v>
      </c>
      <c r="F7404" s="2" t="s">
        <v>29312</v>
      </c>
    </row>
    <row r="7405" hidden="1" customHeight="1" spans="1:5">
      <c r="A7405" s="2" t="s">
        <v>3293</v>
      </c>
      <c r="B7405" s="2" t="s">
        <v>2243</v>
      </c>
      <c r="D7405" s="2" t="s">
        <v>29313</v>
      </c>
      <c r="E7405" s="2" t="s">
        <v>11336</v>
      </c>
    </row>
    <row r="7406" hidden="1" customHeight="1" spans="1:5">
      <c r="A7406" s="2" t="s">
        <v>3293</v>
      </c>
      <c r="B7406" s="2" t="s">
        <v>2243</v>
      </c>
      <c r="D7406" s="2" t="s">
        <v>29314</v>
      </c>
      <c r="E7406" s="2" t="s">
        <v>29315</v>
      </c>
    </row>
    <row r="7407" hidden="1" customHeight="1" spans="1:5">
      <c r="A7407" s="2" t="s">
        <v>3293</v>
      </c>
      <c r="B7407" s="2" t="s">
        <v>2243</v>
      </c>
      <c r="D7407" s="2" t="s">
        <v>29316</v>
      </c>
      <c r="E7407" s="2" t="s">
        <v>29317</v>
      </c>
    </row>
    <row r="7408" hidden="1" customHeight="1" spans="1:5">
      <c r="A7408" s="2" t="s">
        <v>1290</v>
      </c>
      <c r="B7408" s="2" t="s">
        <v>469</v>
      </c>
      <c r="D7408" s="2" t="s">
        <v>29318</v>
      </c>
      <c r="E7408" s="2" t="s">
        <v>29319</v>
      </c>
    </row>
    <row r="7409" hidden="1" customHeight="1" spans="1:5">
      <c r="A7409" s="2" t="s">
        <v>1290</v>
      </c>
      <c r="B7409" s="2" t="s">
        <v>469</v>
      </c>
      <c r="D7409" s="2" t="s">
        <v>29320</v>
      </c>
      <c r="E7409" s="2" t="s">
        <v>29321</v>
      </c>
    </row>
    <row r="7410" hidden="1" customHeight="1" spans="1:6">
      <c r="A7410" s="2" t="s">
        <v>1290</v>
      </c>
      <c r="B7410" s="2" t="s">
        <v>469</v>
      </c>
      <c r="D7410" s="2" t="s">
        <v>29322</v>
      </c>
      <c r="E7410" s="2" t="s">
        <v>29323</v>
      </c>
      <c r="F7410" s="4" t="s">
        <v>29324</v>
      </c>
    </row>
    <row r="7411" hidden="1" customHeight="1" spans="1:6">
      <c r="A7411" s="2" t="s">
        <v>1290</v>
      </c>
      <c r="B7411" s="2" t="s">
        <v>469</v>
      </c>
      <c r="D7411" s="2" t="s">
        <v>29325</v>
      </c>
      <c r="E7411" s="2" t="s">
        <v>29326</v>
      </c>
      <c r="F7411" s="2" t="s">
        <v>29327</v>
      </c>
    </row>
    <row r="7412" hidden="1" customHeight="1" spans="1:6">
      <c r="A7412" s="2" t="s">
        <v>1290</v>
      </c>
      <c r="B7412" s="2" t="s">
        <v>469</v>
      </c>
      <c r="D7412" s="2" t="s">
        <v>29328</v>
      </c>
      <c r="E7412" s="4" t="s">
        <v>29329</v>
      </c>
      <c r="F7412" s="4" t="s">
        <v>29330</v>
      </c>
    </row>
    <row r="7413" hidden="1" customHeight="1" spans="1:6">
      <c r="A7413" s="2" t="s">
        <v>1290</v>
      </c>
      <c r="B7413" s="2" t="s">
        <v>469</v>
      </c>
      <c r="D7413" s="2" t="s">
        <v>29331</v>
      </c>
      <c r="E7413" s="2" t="s">
        <v>29332</v>
      </c>
      <c r="F7413" s="4" t="s">
        <v>29333</v>
      </c>
    </row>
    <row r="7414" hidden="1" customHeight="1" spans="1:6">
      <c r="A7414" s="2" t="s">
        <v>1290</v>
      </c>
      <c r="B7414" s="2" t="s">
        <v>469</v>
      </c>
      <c r="D7414" s="2" t="s">
        <v>29334</v>
      </c>
      <c r="E7414" s="2" t="s">
        <v>29335</v>
      </c>
      <c r="F7414" s="4" t="s">
        <v>29336</v>
      </c>
    </row>
    <row r="7415" hidden="1" customHeight="1" spans="1:6">
      <c r="A7415" s="2" t="s">
        <v>1290</v>
      </c>
      <c r="B7415" s="2" t="s">
        <v>469</v>
      </c>
      <c r="D7415" s="2" t="s">
        <v>29337</v>
      </c>
      <c r="E7415" s="4" t="s">
        <v>29338</v>
      </c>
      <c r="F7415" s="4" t="s">
        <v>29339</v>
      </c>
    </row>
    <row r="7416" hidden="1" customHeight="1" spans="1:6">
      <c r="A7416" s="2" t="s">
        <v>1290</v>
      </c>
      <c r="B7416" s="2" t="s">
        <v>469</v>
      </c>
      <c r="D7416" s="2" t="s">
        <v>29340</v>
      </c>
      <c r="E7416" s="4" t="s">
        <v>29341</v>
      </c>
      <c r="F7416" s="4" t="s">
        <v>29342</v>
      </c>
    </row>
    <row r="7417" hidden="1" customHeight="1" spans="1:6">
      <c r="A7417" s="2" t="s">
        <v>1290</v>
      </c>
      <c r="B7417" s="2" t="s">
        <v>469</v>
      </c>
      <c r="D7417" s="2" t="s">
        <v>29343</v>
      </c>
      <c r="E7417" s="2" t="s">
        <v>29344</v>
      </c>
      <c r="F7417" s="4" t="s">
        <v>29345</v>
      </c>
    </row>
    <row r="7418" hidden="1" customHeight="1" spans="1:6">
      <c r="A7418" s="2" t="s">
        <v>1290</v>
      </c>
      <c r="B7418" s="2" t="s">
        <v>469</v>
      </c>
      <c r="D7418" s="2" t="s">
        <v>29346</v>
      </c>
      <c r="E7418" s="2" t="s">
        <v>29347</v>
      </c>
      <c r="F7418" s="4" t="s">
        <v>29348</v>
      </c>
    </row>
    <row r="7419" hidden="1" customHeight="1" spans="1:6">
      <c r="A7419" s="2" t="s">
        <v>1290</v>
      </c>
      <c r="B7419" s="2" t="s">
        <v>469</v>
      </c>
      <c r="D7419" s="2" t="s">
        <v>29349</v>
      </c>
      <c r="E7419" s="2" t="s">
        <v>29350</v>
      </c>
      <c r="F7419" s="2" t="s">
        <v>29351</v>
      </c>
    </row>
    <row r="7420" hidden="1" customHeight="1" spans="1:6">
      <c r="A7420" s="2" t="s">
        <v>1290</v>
      </c>
      <c r="B7420" s="2" t="s">
        <v>469</v>
      </c>
      <c r="D7420" s="2" t="s">
        <v>29352</v>
      </c>
      <c r="E7420" s="2" t="s">
        <v>29353</v>
      </c>
      <c r="F7420" s="2" t="s">
        <v>29354</v>
      </c>
    </row>
    <row r="7421" hidden="1" customHeight="1" spans="1:6">
      <c r="A7421" s="2" t="s">
        <v>1290</v>
      </c>
      <c r="B7421" s="2" t="s">
        <v>469</v>
      </c>
      <c r="D7421" s="2" t="s">
        <v>29355</v>
      </c>
      <c r="E7421" s="2" t="s">
        <v>29356</v>
      </c>
      <c r="F7421" s="4" t="s">
        <v>29357</v>
      </c>
    </row>
    <row r="7422" hidden="1" customHeight="1" spans="1:5">
      <c r="A7422" s="2" t="s">
        <v>1290</v>
      </c>
      <c r="B7422" s="2" t="s">
        <v>469</v>
      </c>
      <c r="D7422" s="2" t="s">
        <v>29358</v>
      </c>
      <c r="E7422" s="2" t="s">
        <v>29359</v>
      </c>
    </row>
    <row r="7423" hidden="1" customHeight="1" spans="1:6">
      <c r="A7423" s="2" t="s">
        <v>1290</v>
      </c>
      <c r="B7423" s="2" t="s">
        <v>469</v>
      </c>
      <c r="D7423" s="2" t="s">
        <v>29360</v>
      </c>
      <c r="E7423" s="2" t="s">
        <v>29361</v>
      </c>
      <c r="F7423" s="2" t="s">
        <v>29362</v>
      </c>
    </row>
    <row r="7424" hidden="1" customHeight="1" spans="1:6">
      <c r="A7424" s="2" t="s">
        <v>1290</v>
      </c>
      <c r="B7424" s="2" t="s">
        <v>469</v>
      </c>
      <c r="D7424" s="2" t="s">
        <v>29363</v>
      </c>
      <c r="E7424" s="2" t="s">
        <v>29364</v>
      </c>
      <c r="F7424" s="2" t="s">
        <v>29365</v>
      </c>
    </row>
    <row r="7425" hidden="1" customHeight="1" spans="1:6">
      <c r="A7425" s="2" t="s">
        <v>5066</v>
      </c>
      <c r="D7425" s="2" t="s">
        <v>29366</v>
      </c>
      <c r="E7425" s="2" t="s">
        <v>29367</v>
      </c>
      <c r="F7425" s="2" t="s">
        <v>29368</v>
      </c>
    </row>
    <row r="7426" hidden="1" customHeight="1" spans="1:6">
      <c r="A7426" s="2" t="s">
        <v>5066</v>
      </c>
      <c r="D7426" s="2" t="s">
        <v>29369</v>
      </c>
      <c r="E7426" s="2" t="s">
        <v>29370</v>
      </c>
      <c r="F7426" s="4" t="s">
        <v>29371</v>
      </c>
    </row>
    <row r="7427" hidden="1" customHeight="1" spans="1:6">
      <c r="A7427" s="2" t="s">
        <v>5066</v>
      </c>
      <c r="D7427" s="2" t="s">
        <v>29372</v>
      </c>
      <c r="E7427" s="2" t="s">
        <v>29373</v>
      </c>
      <c r="F7427" s="4" t="s">
        <v>29374</v>
      </c>
    </row>
    <row r="7428" hidden="1" customHeight="1" spans="1:6">
      <c r="A7428" s="2" t="s">
        <v>5066</v>
      </c>
      <c r="D7428" s="2" t="s">
        <v>29375</v>
      </c>
      <c r="E7428" s="2" t="s">
        <v>29376</v>
      </c>
      <c r="F7428" s="4" t="s">
        <v>29377</v>
      </c>
    </row>
    <row r="7429" hidden="1" customHeight="1" spans="1:6">
      <c r="A7429" s="2" t="s">
        <v>5066</v>
      </c>
      <c r="D7429" s="2" t="s">
        <v>29378</v>
      </c>
      <c r="E7429" s="2" t="s">
        <v>29379</v>
      </c>
      <c r="F7429" s="4" t="s">
        <v>29380</v>
      </c>
    </row>
    <row r="7430" hidden="1" customHeight="1" spans="1:6">
      <c r="A7430" s="2" t="s">
        <v>5066</v>
      </c>
      <c r="D7430" s="2" t="s">
        <v>29381</v>
      </c>
      <c r="E7430" s="2" t="s">
        <v>29382</v>
      </c>
      <c r="F7430" s="4" t="s">
        <v>29383</v>
      </c>
    </row>
    <row r="7431" hidden="1" customHeight="1" spans="1:6">
      <c r="A7431" s="2" t="s">
        <v>5066</v>
      </c>
      <c r="D7431" s="2" t="s">
        <v>29384</v>
      </c>
      <c r="E7431" s="2" t="s">
        <v>29385</v>
      </c>
      <c r="F7431" s="4" t="s">
        <v>29386</v>
      </c>
    </row>
    <row r="7432" hidden="1" customHeight="1" spans="1:6">
      <c r="A7432" s="2" t="s">
        <v>5066</v>
      </c>
      <c r="D7432" s="2" t="s">
        <v>29387</v>
      </c>
      <c r="E7432" s="2" t="s">
        <v>14255</v>
      </c>
      <c r="F7432" s="2" t="s">
        <v>29388</v>
      </c>
    </row>
    <row r="7433" hidden="1" customHeight="1" spans="1:6">
      <c r="A7433" s="2" t="s">
        <v>5066</v>
      </c>
      <c r="D7433" s="2" t="s">
        <v>29389</v>
      </c>
      <c r="E7433" s="2" t="s">
        <v>14255</v>
      </c>
      <c r="F7433" s="2" t="s">
        <v>29390</v>
      </c>
    </row>
    <row r="7434" hidden="1" customHeight="1" spans="1:6">
      <c r="A7434" s="2" t="s">
        <v>5066</v>
      </c>
      <c r="D7434" s="2" t="s">
        <v>29391</v>
      </c>
      <c r="E7434" s="2" t="s">
        <v>9702</v>
      </c>
      <c r="F7434" s="2" t="s">
        <v>29392</v>
      </c>
    </row>
    <row r="7435" hidden="1" customHeight="1" spans="1:6">
      <c r="A7435" s="2" t="s">
        <v>5066</v>
      </c>
      <c r="D7435" s="2" t="s">
        <v>29393</v>
      </c>
      <c r="E7435" s="2" t="s">
        <v>14255</v>
      </c>
      <c r="F7435" s="4" t="s">
        <v>29394</v>
      </c>
    </row>
    <row r="7436" hidden="1" customHeight="1" spans="1:6">
      <c r="A7436" s="2" t="s">
        <v>5066</v>
      </c>
      <c r="D7436" s="2" t="s">
        <v>29395</v>
      </c>
      <c r="E7436" s="2" t="s">
        <v>14255</v>
      </c>
      <c r="F7436" s="2" t="s">
        <v>29396</v>
      </c>
    </row>
    <row r="7437" hidden="1" customHeight="1" spans="1:6">
      <c r="A7437" s="2" t="s">
        <v>5066</v>
      </c>
      <c r="D7437" s="2" t="s">
        <v>29397</v>
      </c>
      <c r="E7437" s="2" t="s">
        <v>14255</v>
      </c>
      <c r="F7437" s="2" t="s">
        <v>29398</v>
      </c>
    </row>
    <row r="7438" hidden="1" customHeight="1" spans="1:6">
      <c r="A7438" s="2" t="s">
        <v>5066</v>
      </c>
      <c r="D7438" s="2" t="s">
        <v>29399</v>
      </c>
      <c r="E7438" s="2" t="s">
        <v>29400</v>
      </c>
      <c r="F7438" s="2" t="s">
        <v>29401</v>
      </c>
    </row>
    <row r="7439" hidden="1" customHeight="1" spans="1:6">
      <c r="A7439" s="2" t="s">
        <v>5066</v>
      </c>
      <c r="D7439" s="2" t="s">
        <v>29402</v>
      </c>
      <c r="E7439" s="2" t="s">
        <v>29403</v>
      </c>
      <c r="F7439" s="2" t="s">
        <v>29404</v>
      </c>
    </row>
    <row r="7440" hidden="1" customHeight="1" spans="1:6">
      <c r="A7440" s="2" t="s">
        <v>5066</v>
      </c>
      <c r="D7440" s="2" t="s">
        <v>29405</v>
      </c>
      <c r="E7440" s="2" t="s">
        <v>29406</v>
      </c>
      <c r="F7440" s="2" t="s">
        <v>29407</v>
      </c>
    </row>
    <row r="7441" hidden="1" customHeight="1" spans="1:5">
      <c r="A7441" s="2" t="s">
        <v>5066</v>
      </c>
      <c r="D7441" s="2" t="s">
        <v>29408</v>
      </c>
      <c r="E7441" s="4" t="s">
        <v>29409</v>
      </c>
    </row>
    <row r="7442" hidden="1" customHeight="1" spans="1:6">
      <c r="A7442" s="2" t="s">
        <v>5066</v>
      </c>
      <c r="D7442" s="2" t="s">
        <v>29410</v>
      </c>
      <c r="E7442" s="2" t="s">
        <v>29411</v>
      </c>
      <c r="F7442" s="4" t="s">
        <v>29412</v>
      </c>
    </row>
    <row r="7443" hidden="1" customHeight="1" spans="1:6">
      <c r="A7443" s="2" t="s">
        <v>2180</v>
      </c>
      <c r="B7443" s="2" t="s">
        <v>915</v>
      </c>
      <c r="D7443" s="2" t="s">
        <v>29413</v>
      </c>
      <c r="E7443" s="2" t="s">
        <v>29414</v>
      </c>
      <c r="F7443" s="4" t="s">
        <v>29415</v>
      </c>
    </row>
    <row r="7444" hidden="1" customHeight="1" spans="1:5">
      <c r="A7444" s="2" t="s">
        <v>2180</v>
      </c>
      <c r="B7444" s="2" t="s">
        <v>915</v>
      </c>
      <c r="D7444" s="2" t="s">
        <v>29416</v>
      </c>
      <c r="E7444" s="2" t="s">
        <v>29414</v>
      </c>
    </row>
    <row r="7445" hidden="1" customHeight="1" spans="1:6">
      <c r="A7445" s="2" t="s">
        <v>2180</v>
      </c>
      <c r="B7445" s="2" t="s">
        <v>915</v>
      </c>
      <c r="D7445" s="2" t="s">
        <v>29417</v>
      </c>
      <c r="E7445" s="2" t="s">
        <v>29418</v>
      </c>
      <c r="F7445" s="4" t="s">
        <v>29419</v>
      </c>
    </row>
    <row r="7446" hidden="1" customHeight="1" spans="1:6">
      <c r="A7446" s="2" t="s">
        <v>2180</v>
      </c>
      <c r="B7446" s="2" t="s">
        <v>915</v>
      </c>
      <c r="D7446" s="2" t="s">
        <v>29420</v>
      </c>
      <c r="E7446" s="2" t="s">
        <v>29421</v>
      </c>
      <c r="F7446" s="4" t="s">
        <v>29422</v>
      </c>
    </row>
    <row r="7447" hidden="1" customHeight="1" spans="1:6">
      <c r="A7447" s="2" t="s">
        <v>29423</v>
      </c>
      <c r="B7447" s="2" t="s">
        <v>399</v>
      </c>
      <c r="E7447" s="2" t="s">
        <v>14468</v>
      </c>
      <c r="F7447" s="2" t="s">
        <v>29424</v>
      </c>
    </row>
    <row r="7448" hidden="1" customHeight="1" spans="1:6">
      <c r="A7448" s="2" t="s">
        <v>29423</v>
      </c>
      <c r="B7448" s="2" t="s">
        <v>399</v>
      </c>
      <c r="D7448" s="2" t="s">
        <v>29425</v>
      </c>
      <c r="E7448" s="2" t="s">
        <v>29426</v>
      </c>
      <c r="F7448" s="4" t="s">
        <v>29427</v>
      </c>
    </row>
    <row r="7449" hidden="1" customHeight="1" spans="1:6">
      <c r="A7449" s="2" t="s">
        <v>29423</v>
      </c>
      <c r="B7449" s="2" t="s">
        <v>399</v>
      </c>
      <c r="D7449" s="2" t="s">
        <v>29428</v>
      </c>
      <c r="E7449" s="2" t="s">
        <v>14468</v>
      </c>
      <c r="F7449" s="4" t="s">
        <v>29429</v>
      </c>
    </row>
    <row r="7450" hidden="1" customHeight="1" spans="1:6">
      <c r="A7450" s="2" t="s">
        <v>29423</v>
      </c>
      <c r="B7450" s="2" t="s">
        <v>399</v>
      </c>
      <c r="D7450" s="2" t="s">
        <v>29430</v>
      </c>
      <c r="E7450" s="2" t="s">
        <v>29431</v>
      </c>
      <c r="F7450" s="4" t="s">
        <v>29432</v>
      </c>
    </row>
    <row r="7451" hidden="1" customHeight="1" spans="1:6">
      <c r="A7451" s="2" t="s">
        <v>29423</v>
      </c>
      <c r="B7451" s="2" t="s">
        <v>399</v>
      </c>
      <c r="D7451" s="2" t="s">
        <v>29433</v>
      </c>
      <c r="E7451" s="2" t="s">
        <v>29434</v>
      </c>
      <c r="F7451" s="4" t="s">
        <v>29435</v>
      </c>
    </row>
    <row r="7452" hidden="1" customHeight="1" spans="1:6">
      <c r="A7452" s="2" t="s">
        <v>29423</v>
      </c>
      <c r="B7452" s="2" t="s">
        <v>399</v>
      </c>
      <c r="D7452" s="2" t="s">
        <v>29436</v>
      </c>
      <c r="E7452" s="2" t="s">
        <v>29437</v>
      </c>
      <c r="F7452" s="2" t="s">
        <v>29438</v>
      </c>
    </row>
    <row r="7453" hidden="1" customHeight="1" spans="1:6">
      <c r="A7453" s="2" t="s">
        <v>29423</v>
      </c>
      <c r="B7453" s="2" t="s">
        <v>399</v>
      </c>
      <c r="D7453" s="2" t="s">
        <v>29439</v>
      </c>
      <c r="E7453" s="2" t="s">
        <v>29440</v>
      </c>
      <c r="F7453" s="4" t="s">
        <v>29441</v>
      </c>
    </row>
    <row r="7454" hidden="1" customHeight="1" spans="1:6">
      <c r="A7454" s="2" t="s">
        <v>29423</v>
      </c>
      <c r="B7454" s="2" t="s">
        <v>399</v>
      </c>
      <c r="E7454" s="2" t="s">
        <v>14468</v>
      </c>
      <c r="F7454" s="2" t="s">
        <v>29424</v>
      </c>
    </row>
    <row r="7455" hidden="1" customHeight="1" spans="1:6">
      <c r="A7455" s="2" t="s">
        <v>29423</v>
      </c>
      <c r="B7455" s="2" t="s">
        <v>399</v>
      </c>
      <c r="D7455" s="2" t="s">
        <v>29442</v>
      </c>
      <c r="E7455" s="2" t="s">
        <v>29443</v>
      </c>
      <c r="F7455" s="4" t="s">
        <v>29444</v>
      </c>
    </row>
    <row r="7456" hidden="1" customHeight="1" spans="1:6">
      <c r="A7456" s="2" t="s">
        <v>29423</v>
      </c>
      <c r="B7456" s="2" t="s">
        <v>399</v>
      </c>
      <c r="D7456" s="2" t="s">
        <v>29445</v>
      </c>
      <c r="E7456" s="2" t="s">
        <v>29446</v>
      </c>
      <c r="F7456" s="4" t="s">
        <v>29447</v>
      </c>
    </row>
    <row r="7457" hidden="1" customHeight="1" spans="1:6">
      <c r="A7457" s="2" t="s">
        <v>29423</v>
      </c>
      <c r="B7457" s="2" t="s">
        <v>399</v>
      </c>
      <c r="D7457" s="2" t="s">
        <v>29448</v>
      </c>
      <c r="E7457" s="4" t="s">
        <v>29449</v>
      </c>
      <c r="F7457" s="2" t="s">
        <v>29450</v>
      </c>
    </row>
    <row r="7458" hidden="1" customHeight="1" spans="1:6">
      <c r="A7458" s="2" t="s">
        <v>29423</v>
      </c>
      <c r="B7458" s="2" t="s">
        <v>399</v>
      </c>
      <c r="D7458" s="2" t="s">
        <v>29451</v>
      </c>
      <c r="E7458" s="2" t="s">
        <v>29452</v>
      </c>
      <c r="F7458" s="4" t="s">
        <v>29453</v>
      </c>
    </row>
    <row r="7459" hidden="1" customHeight="1" spans="1:6">
      <c r="A7459" s="2" t="s">
        <v>29423</v>
      </c>
      <c r="B7459" s="2" t="s">
        <v>399</v>
      </c>
      <c r="D7459" s="2" t="s">
        <v>29454</v>
      </c>
      <c r="E7459" s="2" t="s">
        <v>29455</v>
      </c>
      <c r="F7459" s="4" t="s">
        <v>29456</v>
      </c>
    </row>
    <row r="7460" hidden="1" customHeight="1" spans="1:6">
      <c r="A7460" s="2" t="s">
        <v>29423</v>
      </c>
      <c r="B7460" s="2" t="s">
        <v>399</v>
      </c>
      <c r="D7460" s="2" t="s">
        <v>29457</v>
      </c>
      <c r="E7460" s="2" t="s">
        <v>29458</v>
      </c>
      <c r="F7460" s="2" t="s">
        <v>29459</v>
      </c>
    </row>
    <row r="7461" hidden="1" customHeight="1" spans="1:6">
      <c r="A7461" s="2" t="s">
        <v>29423</v>
      </c>
      <c r="B7461" s="2" t="s">
        <v>399</v>
      </c>
      <c r="E7461" s="2" t="s">
        <v>14468</v>
      </c>
      <c r="F7461" s="2" t="s">
        <v>29424</v>
      </c>
    </row>
    <row r="7462" hidden="1" customHeight="1" spans="1:6">
      <c r="A7462" s="2" t="s">
        <v>29423</v>
      </c>
      <c r="B7462" s="2" t="s">
        <v>399</v>
      </c>
      <c r="D7462" s="2" t="s">
        <v>29460</v>
      </c>
      <c r="E7462" s="2" t="s">
        <v>29461</v>
      </c>
      <c r="F7462" s="4" t="s">
        <v>29462</v>
      </c>
    </row>
    <row r="7463" hidden="1" customHeight="1" spans="1:6">
      <c r="A7463" s="2" t="s">
        <v>29423</v>
      </c>
      <c r="B7463" s="2" t="s">
        <v>399</v>
      </c>
      <c r="D7463" s="2" t="s">
        <v>29463</v>
      </c>
      <c r="E7463" s="2" t="s">
        <v>29464</v>
      </c>
      <c r="F7463" s="4" t="s">
        <v>29465</v>
      </c>
    </row>
    <row r="7464" hidden="1" customHeight="1" spans="1:6">
      <c r="A7464" s="2" t="s">
        <v>29423</v>
      </c>
      <c r="B7464" s="2" t="s">
        <v>399</v>
      </c>
      <c r="D7464" s="2" t="s">
        <v>29466</v>
      </c>
      <c r="E7464" s="2" t="s">
        <v>29467</v>
      </c>
      <c r="F7464" s="2" t="s">
        <v>29468</v>
      </c>
    </row>
    <row r="7465" hidden="1" customHeight="1" spans="1:6">
      <c r="A7465" s="2" t="s">
        <v>29423</v>
      </c>
      <c r="B7465" s="2" t="s">
        <v>399</v>
      </c>
      <c r="D7465" s="2" t="s">
        <v>29469</v>
      </c>
      <c r="E7465" s="2" t="s">
        <v>14468</v>
      </c>
      <c r="F7465" s="4" t="s">
        <v>29470</v>
      </c>
    </row>
    <row r="7466" hidden="1" customHeight="1" spans="1:6">
      <c r="A7466" s="2" t="s">
        <v>29423</v>
      </c>
      <c r="B7466" s="2" t="s">
        <v>399</v>
      </c>
      <c r="D7466" s="2" t="s">
        <v>29471</v>
      </c>
      <c r="E7466" s="2" t="s">
        <v>29472</v>
      </c>
      <c r="F7466" s="2" t="s">
        <v>29473</v>
      </c>
    </row>
    <row r="7467" hidden="1" customHeight="1" spans="1:6">
      <c r="A7467" s="2" t="s">
        <v>29423</v>
      </c>
      <c r="B7467" s="2" t="s">
        <v>399</v>
      </c>
      <c r="D7467" s="2" t="s">
        <v>29474</v>
      </c>
      <c r="E7467" s="2" t="s">
        <v>29475</v>
      </c>
      <c r="F7467" s="2" t="s">
        <v>29476</v>
      </c>
    </row>
    <row r="7468" hidden="1" customHeight="1" spans="1:6">
      <c r="A7468" s="2" t="s">
        <v>29477</v>
      </c>
      <c r="D7468" s="2" t="s">
        <v>29478</v>
      </c>
      <c r="E7468" s="2" t="s">
        <v>29479</v>
      </c>
      <c r="F7468" s="4" t="s">
        <v>29480</v>
      </c>
    </row>
    <row r="7469" hidden="1" customHeight="1" spans="1:6">
      <c r="A7469" s="2" t="s">
        <v>29477</v>
      </c>
      <c r="D7469" s="2" t="s">
        <v>29481</v>
      </c>
      <c r="E7469" s="2" t="s">
        <v>29482</v>
      </c>
      <c r="F7469" s="2" t="s">
        <v>29483</v>
      </c>
    </row>
    <row r="7470" hidden="1" customHeight="1" spans="1:6">
      <c r="A7470" s="2" t="s">
        <v>29477</v>
      </c>
      <c r="D7470" s="2" t="s">
        <v>29484</v>
      </c>
      <c r="E7470" s="2" t="s">
        <v>29485</v>
      </c>
      <c r="F7470" s="4" t="s">
        <v>29486</v>
      </c>
    </row>
    <row r="7471" hidden="1" customHeight="1" spans="1:5">
      <c r="A7471" s="2" t="s">
        <v>29477</v>
      </c>
      <c r="D7471" s="2" t="s">
        <v>29487</v>
      </c>
      <c r="E7471" s="2" t="s">
        <v>29488</v>
      </c>
    </row>
    <row r="7472" hidden="1" customHeight="1" spans="1:6">
      <c r="A7472" s="2" t="s">
        <v>1290</v>
      </c>
      <c r="B7472" s="2" t="s">
        <v>488</v>
      </c>
      <c r="D7472" s="2" t="s">
        <v>29489</v>
      </c>
      <c r="E7472" s="2" t="s">
        <v>29490</v>
      </c>
      <c r="F7472" s="4" t="s">
        <v>29491</v>
      </c>
    </row>
    <row r="7473" hidden="1" customHeight="1" spans="1:6">
      <c r="A7473" s="2" t="s">
        <v>1290</v>
      </c>
      <c r="B7473" s="2" t="s">
        <v>488</v>
      </c>
      <c r="D7473" s="2" t="s">
        <v>29492</v>
      </c>
      <c r="E7473" s="2" t="s">
        <v>29493</v>
      </c>
      <c r="F7473" s="4" t="s">
        <v>29494</v>
      </c>
    </row>
    <row r="7474" hidden="1" customHeight="1" spans="1:6">
      <c r="A7474" s="2" t="s">
        <v>1290</v>
      </c>
      <c r="B7474" s="2" t="s">
        <v>488</v>
      </c>
      <c r="D7474" s="2" t="s">
        <v>29495</v>
      </c>
      <c r="E7474" s="2" t="s">
        <v>29496</v>
      </c>
      <c r="F7474" s="4" t="s">
        <v>29497</v>
      </c>
    </row>
    <row r="7475" hidden="1" customHeight="1" spans="1:6">
      <c r="A7475" s="2" t="s">
        <v>1290</v>
      </c>
      <c r="B7475" s="2" t="s">
        <v>488</v>
      </c>
      <c r="D7475" s="2" t="s">
        <v>29498</v>
      </c>
      <c r="E7475" s="2" t="s">
        <v>29499</v>
      </c>
      <c r="F7475" s="4" t="s">
        <v>29500</v>
      </c>
    </row>
    <row r="7476" hidden="1" customHeight="1" spans="1:6">
      <c r="A7476" s="2" t="s">
        <v>1290</v>
      </c>
      <c r="B7476" s="2" t="s">
        <v>488</v>
      </c>
      <c r="D7476" s="2" t="s">
        <v>29501</v>
      </c>
      <c r="E7476" s="4" t="s">
        <v>29502</v>
      </c>
      <c r="F7476" s="4" t="s">
        <v>29503</v>
      </c>
    </row>
    <row r="7477" hidden="1" customHeight="1" spans="1:6">
      <c r="A7477" s="2" t="s">
        <v>1290</v>
      </c>
      <c r="B7477" s="2" t="s">
        <v>488</v>
      </c>
      <c r="D7477" s="2" t="s">
        <v>29504</v>
      </c>
      <c r="E7477" s="2" t="s">
        <v>29505</v>
      </c>
      <c r="F7477" s="4" t="s">
        <v>29506</v>
      </c>
    </row>
    <row r="7478" hidden="1" customHeight="1" spans="1:5">
      <c r="A7478" s="2" t="s">
        <v>1290</v>
      </c>
      <c r="B7478" s="2" t="s">
        <v>488</v>
      </c>
      <c r="D7478" s="2" t="s">
        <v>29507</v>
      </c>
      <c r="E7478" s="4" t="s">
        <v>29508</v>
      </c>
    </row>
    <row r="7479" hidden="1" customHeight="1" spans="1:5">
      <c r="A7479" s="2" t="s">
        <v>1290</v>
      </c>
      <c r="B7479" s="2" t="s">
        <v>488</v>
      </c>
      <c r="D7479" s="2" t="s">
        <v>29509</v>
      </c>
      <c r="E7479" s="2" t="s">
        <v>29510</v>
      </c>
    </row>
    <row r="7480" hidden="1" customHeight="1" spans="1:6">
      <c r="A7480" s="2" t="s">
        <v>1290</v>
      </c>
      <c r="B7480" s="2" t="s">
        <v>488</v>
      </c>
      <c r="D7480" s="2" t="s">
        <v>29511</v>
      </c>
      <c r="E7480" s="4" t="s">
        <v>29512</v>
      </c>
      <c r="F7480" s="4" t="s">
        <v>29513</v>
      </c>
    </row>
    <row r="7481" hidden="1" customHeight="1" spans="1:6">
      <c r="A7481" s="2" t="s">
        <v>1290</v>
      </c>
      <c r="B7481" s="2" t="s">
        <v>488</v>
      </c>
      <c r="D7481" s="2" t="s">
        <v>29514</v>
      </c>
      <c r="E7481" s="2" t="s">
        <v>29515</v>
      </c>
      <c r="F7481" s="2" t="s">
        <v>29516</v>
      </c>
    </row>
    <row r="7482" hidden="1" customHeight="1" spans="1:6">
      <c r="A7482" s="2" t="s">
        <v>1290</v>
      </c>
      <c r="B7482" s="2" t="s">
        <v>488</v>
      </c>
      <c r="D7482" s="2" t="s">
        <v>29517</v>
      </c>
      <c r="E7482" s="2" t="s">
        <v>29518</v>
      </c>
      <c r="F7482" s="2" t="s">
        <v>29519</v>
      </c>
    </row>
    <row r="7483" hidden="1" customHeight="1" spans="1:6">
      <c r="A7483" s="2" t="s">
        <v>1290</v>
      </c>
      <c r="B7483" s="2" t="s">
        <v>488</v>
      </c>
      <c r="D7483" s="2" t="s">
        <v>29520</v>
      </c>
      <c r="E7483" s="2" t="s">
        <v>29521</v>
      </c>
      <c r="F7483" s="4" t="s">
        <v>29522</v>
      </c>
    </row>
    <row r="7484" hidden="1" customHeight="1" spans="1:5">
      <c r="A7484" s="2" t="s">
        <v>1290</v>
      </c>
      <c r="B7484" s="2" t="s">
        <v>488</v>
      </c>
      <c r="D7484" s="2" t="s">
        <v>29523</v>
      </c>
      <c r="E7484" s="2" t="s">
        <v>29524</v>
      </c>
    </row>
    <row r="7485" hidden="1" customHeight="1" spans="1:5">
      <c r="A7485" s="2" t="s">
        <v>1290</v>
      </c>
      <c r="B7485" s="2" t="s">
        <v>488</v>
      </c>
      <c r="D7485" s="2" t="s">
        <v>29525</v>
      </c>
      <c r="E7485" s="2" t="s">
        <v>29526</v>
      </c>
    </row>
    <row r="7486" hidden="1" customHeight="1" spans="1:6">
      <c r="A7486" s="2" t="s">
        <v>6205</v>
      </c>
      <c r="B7486" s="2" t="s">
        <v>209</v>
      </c>
      <c r="D7486" s="2" t="s">
        <v>29527</v>
      </c>
      <c r="E7486" s="2" t="s">
        <v>29528</v>
      </c>
      <c r="F7486" s="2" t="s">
        <v>29529</v>
      </c>
    </row>
    <row r="7487" hidden="1" customHeight="1" spans="1:6">
      <c r="A7487" s="2" t="s">
        <v>6205</v>
      </c>
      <c r="B7487" s="2" t="s">
        <v>209</v>
      </c>
      <c r="D7487" s="2" t="s">
        <v>29530</v>
      </c>
      <c r="E7487" s="2" t="s">
        <v>29531</v>
      </c>
      <c r="F7487" s="2" t="s">
        <v>29532</v>
      </c>
    </row>
    <row r="7488" hidden="1" customHeight="1" spans="1:6">
      <c r="A7488" s="2" t="s">
        <v>6205</v>
      </c>
      <c r="B7488" s="2" t="s">
        <v>209</v>
      </c>
      <c r="D7488" s="2" t="s">
        <v>29533</v>
      </c>
      <c r="E7488" s="2" t="s">
        <v>29534</v>
      </c>
      <c r="F7488" s="2" t="s">
        <v>29535</v>
      </c>
    </row>
    <row r="7489" hidden="1" customHeight="1" spans="1:6">
      <c r="A7489" s="2" t="s">
        <v>6205</v>
      </c>
      <c r="B7489" s="2" t="s">
        <v>209</v>
      </c>
      <c r="D7489" s="2" t="s">
        <v>29536</v>
      </c>
      <c r="E7489" s="2" t="s">
        <v>29537</v>
      </c>
      <c r="F7489" s="4" t="s">
        <v>29538</v>
      </c>
    </row>
    <row r="7490" hidden="1" customHeight="1" spans="1:6">
      <c r="A7490" s="2" t="s">
        <v>6205</v>
      </c>
      <c r="B7490" s="2" t="s">
        <v>209</v>
      </c>
      <c r="D7490" s="2" t="s">
        <v>29539</v>
      </c>
      <c r="E7490" s="2" t="s">
        <v>29540</v>
      </c>
      <c r="F7490" s="4" t="s">
        <v>29541</v>
      </c>
    </row>
    <row r="7491" hidden="1" customHeight="1" spans="1:6">
      <c r="A7491" s="2" t="s">
        <v>6205</v>
      </c>
      <c r="B7491" s="2" t="s">
        <v>209</v>
      </c>
      <c r="D7491" s="2" t="s">
        <v>29542</v>
      </c>
      <c r="E7491" s="2" t="s">
        <v>29543</v>
      </c>
      <c r="F7491" s="2" t="s">
        <v>29544</v>
      </c>
    </row>
    <row r="7492" hidden="1" customHeight="1" spans="1:6">
      <c r="A7492" s="2" t="s">
        <v>6205</v>
      </c>
      <c r="B7492" s="2" t="s">
        <v>209</v>
      </c>
      <c r="D7492" s="2" t="s">
        <v>29545</v>
      </c>
      <c r="E7492" s="2" t="s">
        <v>29546</v>
      </c>
      <c r="F7492" s="2" t="s">
        <v>29547</v>
      </c>
    </row>
    <row r="7493" hidden="1" customHeight="1" spans="1:6">
      <c r="A7493" s="2" t="s">
        <v>6205</v>
      </c>
      <c r="B7493" s="2" t="s">
        <v>209</v>
      </c>
      <c r="D7493" s="2" t="s">
        <v>29548</v>
      </c>
      <c r="E7493" s="2" t="s">
        <v>29549</v>
      </c>
      <c r="F7493" s="2" t="s">
        <v>29550</v>
      </c>
    </row>
    <row r="7494" hidden="1" customHeight="1" spans="1:6">
      <c r="A7494" s="2" t="s">
        <v>6205</v>
      </c>
      <c r="B7494" s="2" t="s">
        <v>209</v>
      </c>
      <c r="D7494" s="2" t="s">
        <v>29551</v>
      </c>
      <c r="E7494" s="2" t="s">
        <v>29552</v>
      </c>
      <c r="F7494" s="4" t="s">
        <v>29553</v>
      </c>
    </row>
    <row r="7495" hidden="1" customHeight="1" spans="1:6">
      <c r="A7495" s="2" t="s">
        <v>6205</v>
      </c>
      <c r="B7495" s="2" t="s">
        <v>209</v>
      </c>
      <c r="D7495" s="2" t="s">
        <v>29554</v>
      </c>
      <c r="E7495" s="2" t="s">
        <v>29555</v>
      </c>
      <c r="F7495" s="4" t="s">
        <v>29556</v>
      </c>
    </row>
    <row r="7496" hidden="1" customHeight="1" spans="1:6">
      <c r="A7496" s="2" t="s">
        <v>6205</v>
      </c>
      <c r="B7496" s="2" t="s">
        <v>209</v>
      </c>
      <c r="D7496" s="2" t="s">
        <v>29557</v>
      </c>
      <c r="E7496" s="2" t="s">
        <v>29558</v>
      </c>
      <c r="F7496" s="2" t="s">
        <v>29559</v>
      </c>
    </row>
    <row r="7497" hidden="1" customHeight="1" spans="1:6">
      <c r="A7497" s="2" t="s">
        <v>6205</v>
      </c>
      <c r="B7497" s="2" t="s">
        <v>209</v>
      </c>
      <c r="D7497" s="2" t="s">
        <v>29560</v>
      </c>
      <c r="E7497" s="2" t="s">
        <v>29561</v>
      </c>
      <c r="F7497" s="2" t="s">
        <v>29562</v>
      </c>
    </row>
    <row r="7498" hidden="1" customHeight="1" spans="1:6">
      <c r="A7498" s="2" t="s">
        <v>6205</v>
      </c>
      <c r="B7498" s="2" t="s">
        <v>209</v>
      </c>
      <c r="D7498" s="2" t="s">
        <v>29563</v>
      </c>
      <c r="E7498" s="2" t="s">
        <v>29564</v>
      </c>
      <c r="F7498" s="4" t="s">
        <v>29565</v>
      </c>
    </row>
    <row r="7499" hidden="1" customHeight="1" spans="1:6">
      <c r="A7499" s="2" t="s">
        <v>6205</v>
      </c>
      <c r="B7499" s="2" t="s">
        <v>209</v>
      </c>
      <c r="D7499" s="2" t="s">
        <v>29566</v>
      </c>
      <c r="E7499" s="2" t="s">
        <v>29567</v>
      </c>
      <c r="F7499" s="2" t="s">
        <v>29568</v>
      </c>
    </row>
    <row r="7500" hidden="1" customHeight="1" spans="1:6">
      <c r="A7500" s="2" t="s">
        <v>6205</v>
      </c>
      <c r="B7500" s="2" t="s">
        <v>209</v>
      </c>
      <c r="D7500" s="2" t="s">
        <v>29569</v>
      </c>
      <c r="E7500" s="2" t="s">
        <v>29570</v>
      </c>
      <c r="F7500" s="2" t="s">
        <v>29571</v>
      </c>
    </row>
    <row r="7501" hidden="1" customHeight="1" spans="1:6">
      <c r="A7501" s="2" t="s">
        <v>6205</v>
      </c>
      <c r="B7501" s="2" t="s">
        <v>209</v>
      </c>
      <c r="D7501" s="2" t="s">
        <v>29572</v>
      </c>
      <c r="E7501" s="2" t="s">
        <v>29573</v>
      </c>
      <c r="F7501" s="2" t="s">
        <v>29574</v>
      </c>
    </row>
    <row r="7502" hidden="1" customHeight="1" spans="1:6">
      <c r="A7502" s="2" t="s">
        <v>6205</v>
      </c>
      <c r="B7502" s="2" t="s">
        <v>209</v>
      </c>
      <c r="D7502" s="2" t="s">
        <v>29575</v>
      </c>
      <c r="E7502" s="2" t="s">
        <v>29576</v>
      </c>
      <c r="F7502" s="2" t="s">
        <v>29577</v>
      </c>
    </row>
    <row r="7503" hidden="1" customHeight="1" spans="1:5">
      <c r="A7503" s="2" t="s">
        <v>6205</v>
      </c>
      <c r="B7503" s="2" t="s">
        <v>209</v>
      </c>
      <c r="D7503" s="2" t="s">
        <v>29578</v>
      </c>
      <c r="E7503" s="4" t="s">
        <v>29579</v>
      </c>
    </row>
    <row r="7504" hidden="1" customHeight="1" spans="1:6">
      <c r="A7504" s="2" t="s">
        <v>2706</v>
      </c>
      <c r="B7504" s="2" t="s">
        <v>29580</v>
      </c>
      <c r="E7504" s="2" t="s">
        <v>14794</v>
      </c>
      <c r="F7504" s="2" t="s">
        <v>10337</v>
      </c>
    </row>
    <row r="7505" hidden="1" customHeight="1" spans="1:6">
      <c r="A7505" s="2" t="s">
        <v>2706</v>
      </c>
      <c r="B7505" s="2" t="s">
        <v>29580</v>
      </c>
      <c r="E7505" s="2" t="s">
        <v>29581</v>
      </c>
      <c r="F7505" s="2" t="s">
        <v>13352</v>
      </c>
    </row>
    <row r="7506" hidden="1" customHeight="1" spans="1:6">
      <c r="A7506" s="2" t="s">
        <v>2706</v>
      </c>
      <c r="B7506" s="2" t="s">
        <v>29580</v>
      </c>
      <c r="D7506" s="2" t="s">
        <v>29582</v>
      </c>
      <c r="E7506" s="2" t="s">
        <v>29583</v>
      </c>
      <c r="F7506" s="2" t="s">
        <v>29584</v>
      </c>
    </row>
    <row r="7507" hidden="1" customHeight="1" spans="1:6">
      <c r="A7507" s="2" t="s">
        <v>2706</v>
      </c>
      <c r="B7507" s="2" t="s">
        <v>29580</v>
      </c>
      <c r="D7507" s="2" t="s">
        <v>29585</v>
      </c>
      <c r="E7507" s="2" t="s">
        <v>29586</v>
      </c>
      <c r="F7507" s="2" t="s">
        <v>29587</v>
      </c>
    </row>
    <row r="7508" hidden="1" customHeight="1" spans="1:6">
      <c r="A7508" s="2" t="s">
        <v>2706</v>
      </c>
      <c r="B7508" s="2" t="s">
        <v>29580</v>
      </c>
      <c r="D7508" s="2" t="s">
        <v>29588</v>
      </c>
      <c r="E7508" s="2" t="s">
        <v>29589</v>
      </c>
      <c r="F7508" s="4" t="s">
        <v>29590</v>
      </c>
    </row>
    <row r="7509" hidden="1" customHeight="1" spans="1:6">
      <c r="A7509" s="2" t="s">
        <v>2706</v>
      </c>
      <c r="B7509" s="2" t="s">
        <v>29580</v>
      </c>
      <c r="D7509" s="2" t="s">
        <v>29591</v>
      </c>
      <c r="E7509" s="2" t="s">
        <v>10504</v>
      </c>
      <c r="F7509" s="4" t="s">
        <v>29592</v>
      </c>
    </row>
    <row r="7510" hidden="1" customHeight="1" spans="1:6">
      <c r="A7510" s="2" t="s">
        <v>2706</v>
      </c>
      <c r="B7510" s="2" t="s">
        <v>29580</v>
      </c>
      <c r="D7510" s="2" t="s">
        <v>29593</v>
      </c>
      <c r="E7510" s="2" t="s">
        <v>29594</v>
      </c>
      <c r="F7510" s="2" t="s">
        <v>29595</v>
      </c>
    </row>
    <row r="7511" hidden="1" customHeight="1" spans="1:6">
      <c r="A7511" s="2" t="s">
        <v>2706</v>
      </c>
      <c r="B7511" s="2" t="s">
        <v>29580</v>
      </c>
      <c r="D7511" s="2" t="s">
        <v>29596</v>
      </c>
      <c r="E7511" s="2" t="s">
        <v>29597</v>
      </c>
      <c r="F7511" s="4" t="s">
        <v>29598</v>
      </c>
    </row>
    <row r="7512" hidden="1" customHeight="1" spans="1:6">
      <c r="A7512" s="2" t="s">
        <v>2706</v>
      </c>
      <c r="B7512" s="2" t="s">
        <v>29580</v>
      </c>
      <c r="E7512" s="2" t="s">
        <v>14794</v>
      </c>
      <c r="F7512" s="2" t="s">
        <v>10337</v>
      </c>
    </row>
    <row r="7513" hidden="1" customHeight="1" spans="1:6">
      <c r="A7513" s="2" t="s">
        <v>2706</v>
      </c>
      <c r="B7513" s="2" t="s">
        <v>29580</v>
      </c>
      <c r="E7513" s="2" t="s">
        <v>29581</v>
      </c>
      <c r="F7513" s="2" t="s">
        <v>13352</v>
      </c>
    </row>
    <row r="7514" hidden="1" customHeight="1" spans="1:6">
      <c r="A7514" s="2" t="s">
        <v>2706</v>
      </c>
      <c r="B7514" s="2" t="s">
        <v>29580</v>
      </c>
      <c r="D7514" s="2" t="s">
        <v>29599</v>
      </c>
      <c r="E7514" s="2" t="s">
        <v>29600</v>
      </c>
      <c r="F7514" s="2" t="s">
        <v>29601</v>
      </c>
    </row>
    <row r="7515" hidden="1" customHeight="1" spans="1:6">
      <c r="A7515" s="2" t="s">
        <v>2706</v>
      </c>
      <c r="B7515" s="2" t="s">
        <v>29580</v>
      </c>
      <c r="D7515" s="2" t="s">
        <v>29602</v>
      </c>
      <c r="E7515" s="2" t="s">
        <v>29603</v>
      </c>
      <c r="F7515" s="2" t="s">
        <v>29604</v>
      </c>
    </row>
    <row r="7516" hidden="1" customHeight="1" spans="1:6">
      <c r="A7516" s="2" t="s">
        <v>2706</v>
      </c>
      <c r="B7516" s="2" t="s">
        <v>29580</v>
      </c>
      <c r="D7516" s="2" t="s">
        <v>29605</v>
      </c>
      <c r="E7516" s="2" t="s">
        <v>29606</v>
      </c>
      <c r="F7516" s="2" t="s">
        <v>29607</v>
      </c>
    </row>
    <row r="7517" hidden="1" customHeight="1" spans="1:6">
      <c r="A7517" s="2" t="s">
        <v>2706</v>
      </c>
      <c r="B7517" s="2" t="s">
        <v>29580</v>
      </c>
      <c r="D7517" s="2" t="s">
        <v>29608</v>
      </c>
      <c r="E7517" s="2" t="s">
        <v>29609</v>
      </c>
      <c r="F7517" s="2" t="s">
        <v>29610</v>
      </c>
    </row>
    <row r="7518" hidden="1" customHeight="1" spans="1:6">
      <c r="A7518" s="2" t="s">
        <v>2706</v>
      </c>
      <c r="B7518" s="2" t="s">
        <v>29580</v>
      </c>
      <c r="D7518" s="2" t="s">
        <v>29611</v>
      </c>
      <c r="E7518" s="2" t="s">
        <v>29612</v>
      </c>
      <c r="F7518" s="2" t="s">
        <v>29613</v>
      </c>
    </row>
    <row r="7519" hidden="1" customHeight="1" spans="1:6">
      <c r="A7519" s="2" t="s">
        <v>2706</v>
      </c>
      <c r="B7519" s="2" t="s">
        <v>29580</v>
      </c>
      <c r="D7519" s="2" t="s">
        <v>29614</v>
      </c>
      <c r="E7519" s="2" t="s">
        <v>29615</v>
      </c>
      <c r="F7519" s="2" t="s">
        <v>29616</v>
      </c>
    </row>
    <row r="7520" hidden="1" customHeight="1" spans="1:6">
      <c r="A7520" s="2" t="s">
        <v>2706</v>
      </c>
      <c r="B7520" s="2" t="s">
        <v>29580</v>
      </c>
      <c r="E7520" s="2" t="s">
        <v>14794</v>
      </c>
      <c r="F7520" s="2" t="s">
        <v>10337</v>
      </c>
    </row>
    <row r="7521" hidden="1" customHeight="1" spans="1:6">
      <c r="A7521" s="2" t="s">
        <v>2706</v>
      </c>
      <c r="B7521" s="2" t="s">
        <v>29580</v>
      </c>
      <c r="E7521" s="2" t="s">
        <v>29581</v>
      </c>
      <c r="F7521" s="2" t="s">
        <v>13352</v>
      </c>
    </row>
    <row r="7522" hidden="1" customHeight="1" spans="1:6">
      <c r="A7522" s="2" t="s">
        <v>2706</v>
      </c>
      <c r="B7522" s="2" t="s">
        <v>29580</v>
      </c>
      <c r="D7522" s="2" t="s">
        <v>29617</v>
      </c>
      <c r="E7522" s="2" t="s">
        <v>29618</v>
      </c>
      <c r="F7522" s="4" t="s">
        <v>29619</v>
      </c>
    </row>
    <row r="7523" hidden="1" customHeight="1" spans="1:5">
      <c r="A7523" s="2" t="s">
        <v>2706</v>
      </c>
      <c r="B7523" s="2" t="s">
        <v>29580</v>
      </c>
      <c r="D7523" s="2" t="s">
        <v>29620</v>
      </c>
      <c r="E7523" s="2" t="s">
        <v>29621</v>
      </c>
    </row>
    <row r="7524" hidden="1" customHeight="1" spans="1:6">
      <c r="A7524" s="2" t="s">
        <v>2706</v>
      </c>
      <c r="B7524" s="2" t="s">
        <v>29580</v>
      </c>
      <c r="D7524" s="2" t="s">
        <v>29622</v>
      </c>
      <c r="E7524" s="2" t="s">
        <v>10712</v>
      </c>
      <c r="F7524" s="2" t="s">
        <v>29623</v>
      </c>
    </row>
    <row r="7525" hidden="1" customHeight="1" spans="1:6">
      <c r="A7525" s="2" t="s">
        <v>2706</v>
      </c>
      <c r="B7525" s="2" t="s">
        <v>29580</v>
      </c>
      <c r="D7525" s="2" t="s">
        <v>29624</v>
      </c>
      <c r="E7525" s="2" t="s">
        <v>29625</v>
      </c>
      <c r="F7525" s="2" t="s">
        <v>29626</v>
      </c>
    </row>
    <row r="7526" hidden="1" customHeight="1" spans="1:6">
      <c r="A7526" s="2" t="s">
        <v>2706</v>
      </c>
      <c r="B7526" s="2" t="s">
        <v>29580</v>
      </c>
      <c r="D7526" s="2" t="s">
        <v>29627</v>
      </c>
      <c r="E7526" s="2" t="s">
        <v>29628</v>
      </c>
      <c r="F7526" s="2" t="s">
        <v>29629</v>
      </c>
    </row>
    <row r="7527" hidden="1" customHeight="1" spans="1:6">
      <c r="A7527" s="2" t="s">
        <v>2706</v>
      </c>
      <c r="B7527" s="2" t="s">
        <v>29580</v>
      </c>
      <c r="D7527" s="2" t="s">
        <v>29630</v>
      </c>
      <c r="E7527" s="2" t="s">
        <v>29631</v>
      </c>
      <c r="F7527" s="4" t="s">
        <v>29632</v>
      </c>
    </row>
    <row r="7528" hidden="1" customHeight="1" spans="1:6">
      <c r="A7528" s="2" t="s">
        <v>4353</v>
      </c>
      <c r="B7528" s="2" t="s">
        <v>261</v>
      </c>
      <c r="D7528" s="2" t="s">
        <v>29633</v>
      </c>
      <c r="E7528" s="2" t="s">
        <v>29634</v>
      </c>
      <c r="F7528" s="4" t="s">
        <v>29635</v>
      </c>
    </row>
    <row r="7529" hidden="1" customHeight="1" spans="1:6">
      <c r="A7529" s="2" t="s">
        <v>4353</v>
      </c>
      <c r="B7529" s="2" t="s">
        <v>261</v>
      </c>
      <c r="D7529" s="2" t="s">
        <v>29636</v>
      </c>
      <c r="E7529" s="2" t="s">
        <v>29637</v>
      </c>
      <c r="F7529" s="2" t="s">
        <v>29638</v>
      </c>
    </row>
    <row r="7530" hidden="1" customHeight="1" spans="1:6">
      <c r="A7530" s="2" t="s">
        <v>4353</v>
      </c>
      <c r="B7530" s="2" t="s">
        <v>261</v>
      </c>
      <c r="D7530" s="2" t="s">
        <v>29639</v>
      </c>
      <c r="E7530" s="2" t="s">
        <v>27574</v>
      </c>
      <c r="F7530" s="2" t="s">
        <v>29640</v>
      </c>
    </row>
    <row r="7531" hidden="1" customHeight="1" spans="1:5">
      <c r="A7531" s="2" t="s">
        <v>4353</v>
      </c>
      <c r="B7531" s="2" t="s">
        <v>261</v>
      </c>
      <c r="D7531" s="2" t="s">
        <v>29641</v>
      </c>
      <c r="E7531" s="2" t="s">
        <v>29642</v>
      </c>
    </row>
    <row r="7532" hidden="1" customHeight="1" spans="1:6">
      <c r="A7532" s="2" t="s">
        <v>4353</v>
      </c>
      <c r="B7532" s="2" t="s">
        <v>261</v>
      </c>
      <c r="D7532" s="2" t="s">
        <v>29643</v>
      </c>
      <c r="E7532" s="2" t="s">
        <v>10380</v>
      </c>
      <c r="F7532" s="2" t="s">
        <v>29644</v>
      </c>
    </row>
    <row r="7533" hidden="1" customHeight="1" spans="1:5">
      <c r="A7533" s="2" t="s">
        <v>4353</v>
      </c>
      <c r="B7533" s="2" t="s">
        <v>261</v>
      </c>
      <c r="D7533" s="2" t="s">
        <v>29645</v>
      </c>
      <c r="E7533" s="2" t="s">
        <v>29646</v>
      </c>
    </row>
    <row r="7534" hidden="1" customHeight="1" spans="1:6">
      <c r="A7534" s="2" t="s">
        <v>878</v>
      </c>
      <c r="B7534" s="2" t="s">
        <v>3413</v>
      </c>
      <c r="D7534" s="2" t="s">
        <v>29647</v>
      </c>
      <c r="E7534" s="2" t="s">
        <v>29648</v>
      </c>
      <c r="F7534" s="2" t="s">
        <v>29649</v>
      </c>
    </row>
    <row r="7535" hidden="1" customHeight="1" spans="1:6">
      <c r="A7535" s="2" t="s">
        <v>878</v>
      </c>
      <c r="B7535" s="2" t="s">
        <v>3413</v>
      </c>
      <c r="D7535" s="2" t="s">
        <v>29650</v>
      </c>
      <c r="E7535" s="2" t="s">
        <v>29651</v>
      </c>
      <c r="F7535" s="4" t="s">
        <v>29652</v>
      </c>
    </row>
    <row r="7536" hidden="1" customHeight="1" spans="1:6">
      <c r="A7536" s="2" t="s">
        <v>878</v>
      </c>
      <c r="B7536" s="2" t="s">
        <v>3413</v>
      </c>
      <c r="D7536" s="2" t="s">
        <v>29653</v>
      </c>
      <c r="E7536" s="2" t="s">
        <v>29654</v>
      </c>
      <c r="F7536" s="4" t="s">
        <v>29655</v>
      </c>
    </row>
    <row r="7537" hidden="1" customHeight="1" spans="1:6">
      <c r="A7537" s="2" t="s">
        <v>878</v>
      </c>
      <c r="B7537" s="2" t="s">
        <v>3413</v>
      </c>
      <c r="D7537" s="2" t="s">
        <v>29656</v>
      </c>
      <c r="E7537" s="2" t="s">
        <v>29657</v>
      </c>
      <c r="F7537" s="2" t="s">
        <v>29658</v>
      </c>
    </row>
    <row r="7538" hidden="1" customHeight="1" spans="1:6">
      <c r="A7538" s="2" t="s">
        <v>878</v>
      </c>
      <c r="B7538" s="2" t="s">
        <v>3413</v>
      </c>
      <c r="D7538" s="2" t="s">
        <v>29659</v>
      </c>
      <c r="E7538" s="2" t="s">
        <v>18321</v>
      </c>
      <c r="F7538" s="2" t="s">
        <v>29660</v>
      </c>
    </row>
    <row r="7539" hidden="1" customHeight="1" spans="1:6">
      <c r="A7539" s="2" t="s">
        <v>878</v>
      </c>
      <c r="B7539" s="2" t="s">
        <v>3413</v>
      </c>
      <c r="D7539" s="2" t="s">
        <v>29661</v>
      </c>
      <c r="E7539" s="2" t="s">
        <v>22892</v>
      </c>
      <c r="F7539" s="2" t="s">
        <v>29662</v>
      </c>
    </row>
    <row r="7540" hidden="1" customHeight="1" spans="1:6">
      <c r="A7540" s="2" t="s">
        <v>878</v>
      </c>
      <c r="B7540" s="2" t="s">
        <v>3413</v>
      </c>
      <c r="D7540" s="2" t="s">
        <v>29663</v>
      </c>
      <c r="E7540" s="2" t="s">
        <v>29664</v>
      </c>
      <c r="F7540" s="2" t="s">
        <v>29665</v>
      </c>
    </row>
    <row r="7541" hidden="1" customHeight="1" spans="1:6">
      <c r="A7541" s="2" t="s">
        <v>878</v>
      </c>
      <c r="B7541" s="2" t="s">
        <v>3413</v>
      </c>
      <c r="D7541" s="2" t="s">
        <v>29666</v>
      </c>
      <c r="E7541" s="2" t="s">
        <v>18321</v>
      </c>
      <c r="F7541" s="2" t="s">
        <v>29667</v>
      </c>
    </row>
    <row r="7542" hidden="1" customHeight="1" spans="1:6">
      <c r="A7542" s="2" t="s">
        <v>878</v>
      </c>
      <c r="B7542" s="2" t="s">
        <v>3413</v>
      </c>
      <c r="D7542" s="2" t="s">
        <v>29668</v>
      </c>
      <c r="E7542" s="2" t="s">
        <v>29669</v>
      </c>
      <c r="F7542" s="4" t="s">
        <v>29670</v>
      </c>
    </row>
    <row r="7543" hidden="1" customHeight="1" spans="1:6">
      <c r="A7543" s="2" t="s">
        <v>878</v>
      </c>
      <c r="B7543" s="2" t="s">
        <v>3413</v>
      </c>
      <c r="D7543" s="2" t="s">
        <v>29671</v>
      </c>
      <c r="E7543" s="2" t="s">
        <v>29672</v>
      </c>
      <c r="F7543" s="2" t="s">
        <v>29673</v>
      </c>
    </row>
    <row r="7544" hidden="1" customHeight="1" spans="1:6">
      <c r="A7544" s="2" t="s">
        <v>878</v>
      </c>
      <c r="B7544" s="2" t="s">
        <v>3413</v>
      </c>
      <c r="D7544" s="2" t="s">
        <v>29674</v>
      </c>
      <c r="E7544" s="4" t="s">
        <v>29675</v>
      </c>
      <c r="F7544" s="4" t="s">
        <v>29676</v>
      </c>
    </row>
    <row r="7545" hidden="1" customHeight="1" spans="1:6">
      <c r="A7545" s="2" t="s">
        <v>878</v>
      </c>
      <c r="B7545" s="2" t="s">
        <v>3413</v>
      </c>
      <c r="D7545" s="2" t="s">
        <v>29677</v>
      </c>
      <c r="E7545" s="2" t="s">
        <v>29678</v>
      </c>
      <c r="F7545" s="4" t="s">
        <v>29679</v>
      </c>
    </row>
    <row r="7546" hidden="1" customHeight="1" spans="1:6">
      <c r="A7546" s="2" t="s">
        <v>878</v>
      </c>
      <c r="B7546" s="2" t="s">
        <v>3413</v>
      </c>
      <c r="D7546" s="2" t="s">
        <v>29680</v>
      </c>
      <c r="E7546" s="2" t="s">
        <v>29681</v>
      </c>
      <c r="F7546" s="4" t="s">
        <v>29682</v>
      </c>
    </row>
    <row r="7547" hidden="1" customHeight="1" spans="1:6">
      <c r="A7547" s="2" t="s">
        <v>878</v>
      </c>
      <c r="B7547" s="2" t="s">
        <v>3413</v>
      </c>
      <c r="D7547" s="2" t="s">
        <v>29683</v>
      </c>
      <c r="E7547" s="2" t="s">
        <v>26301</v>
      </c>
      <c r="F7547" s="2" t="s">
        <v>29684</v>
      </c>
    </row>
    <row r="7548" hidden="1" customHeight="1" spans="1:6">
      <c r="A7548" s="2" t="s">
        <v>878</v>
      </c>
      <c r="B7548" s="2" t="s">
        <v>3413</v>
      </c>
      <c r="D7548" s="2" t="s">
        <v>29685</v>
      </c>
      <c r="E7548" s="2" t="s">
        <v>29686</v>
      </c>
      <c r="F7548" s="2" t="s">
        <v>29687</v>
      </c>
    </row>
    <row r="7549" hidden="1" customHeight="1" spans="1:6">
      <c r="A7549" s="2" t="s">
        <v>878</v>
      </c>
      <c r="B7549" s="2" t="s">
        <v>3413</v>
      </c>
      <c r="D7549" s="2" t="s">
        <v>29688</v>
      </c>
      <c r="E7549" s="2" t="s">
        <v>29689</v>
      </c>
      <c r="F7549" s="2" t="s">
        <v>29690</v>
      </c>
    </row>
    <row r="7550" hidden="1" customHeight="1" spans="1:6">
      <c r="A7550" s="2" t="s">
        <v>878</v>
      </c>
      <c r="B7550" s="2" t="s">
        <v>3413</v>
      </c>
      <c r="D7550" s="2" t="s">
        <v>29691</v>
      </c>
      <c r="E7550" s="2" t="s">
        <v>29692</v>
      </c>
      <c r="F7550" s="4" t="s">
        <v>29693</v>
      </c>
    </row>
    <row r="7551" hidden="1" customHeight="1" spans="1:6">
      <c r="A7551" s="2" t="s">
        <v>878</v>
      </c>
      <c r="B7551" s="2" t="s">
        <v>3413</v>
      </c>
      <c r="D7551" s="2" t="s">
        <v>29694</v>
      </c>
      <c r="E7551" s="2" t="s">
        <v>29695</v>
      </c>
      <c r="F7551" s="2" t="s">
        <v>29696</v>
      </c>
    </row>
    <row r="7552" hidden="1" customHeight="1" spans="1:6">
      <c r="A7552" s="2" t="s">
        <v>212</v>
      </c>
      <c r="B7552" s="2" t="s">
        <v>201</v>
      </c>
      <c r="D7552" s="2" t="s">
        <v>29697</v>
      </c>
      <c r="E7552" s="2" t="s">
        <v>29698</v>
      </c>
      <c r="F7552" s="2" t="s">
        <v>29699</v>
      </c>
    </row>
    <row r="7553" hidden="1" customHeight="1" spans="1:6">
      <c r="A7553" s="2" t="s">
        <v>212</v>
      </c>
      <c r="B7553" s="2" t="s">
        <v>201</v>
      </c>
      <c r="D7553" s="2" t="s">
        <v>29700</v>
      </c>
      <c r="E7553" s="2" t="s">
        <v>29701</v>
      </c>
      <c r="F7553" s="2" t="s">
        <v>29702</v>
      </c>
    </row>
    <row r="7554" hidden="1" customHeight="1" spans="1:6">
      <c r="A7554" s="2" t="s">
        <v>212</v>
      </c>
      <c r="B7554" s="2" t="s">
        <v>201</v>
      </c>
      <c r="D7554" s="2" t="s">
        <v>29703</v>
      </c>
      <c r="E7554" s="2" t="s">
        <v>29704</v>
      </c>
      <c r="F7554" s="2" t="s">
        <v>29705</v>
      </c>
    </row>
    <row r="7555" hidden="1" customHeight="1" spans="1:6">
      <c r="A7555" s="2" t="s">
        <v>212</v>
      </c>
      <c r="B7555" s="2" t="s">
        <v>201</v>
      </c>
      <c r="D7555" s="2" t="s">
        <v>29706</v>
      </c>
      <c r="E7555" s="2" t="s">
        <v>29707</v>
      </c>
      <c r="F7555" s="2" t="s">
        <v>29708</v>
      </c>
    </row>
    <row r="7556" hidden="1" customHeight="1" spans="1:6">
      <c r="A7556" s="2" t="s">
        <v>212</v>
      </c>
      <c r="B7556" s="2" t="s">
        <v>201</v>
      </c>
      <c r="D7556" s="2" t="s">
        <v>29709</v>
      </c>
      <c r="E7556" s="2" t="s">
        <v>29710</v>
      </c>
      <c r="F7556" s="2" t="s">
        <v>29711</v>
      </c>
    </row>
    <row r="7557" hidden="1" customHeight="1" spans="1:6">
      <c r="A7557" s="2" t="s">
        <v>212</v>
      </c>
      <c r="B7557" s="2" t="s">
        <v>201</v>
      </c>
      <c r="D7557" s="2" t="s">
        <v>29712</v>
      </c>
      <c r="E7557" s="2" t="s">
        <v>29713</v>
      </c>
      <c r="F7557" s="2" t="s">
        <v>29714</v>
      </c>
    </row>
    <row r="7558" hidden="1" customHeight="1" spans="1:6">
      <c r="A7558" s="2" t="s">
        <v>212</v>
      </c>
      <c r="B7558" s="2" t="s">
        <v>201</v>
      </c>
      <c r="D7558" s="2" t="s">
        <v>29715</v>
      </c>
      <c r="E7558" s="2" t="s">
        <v>29716</v>
      </c>
      <c r="F7558" s="2" t="s">
        <v>29717</v>
      </c>
    </row>
    <row r="7559" hidden="1" customHeight="1" spans="1:6">
      <c r="A7559" s="2" t="s">
        <v>212</v>
      </c>
      <c r="B7559" s="2" t="s">
        <v>201</v>
      </c>
      <c r="D7559" s="2" t="s">
        <v>29718</v>
      </c>
      <c r="E7559" s="2" t="s">
        <v>29719</v>
      </c>
      <c r="F7559" s="4" t="s">
        <v>29720</v>
      </c>
    </row>
    <row r="7560" hidden="1" customHeight="1" spans="1:6">
      <c r="A7560" s="2" t="s">
        <v>212</v>
      </c>
      <c r="B7560" s="2" t="s">
        <v>201</v>
      </c>
      <c r="D7560" s="2" t="s">
        <v>29721</v>
      </c>
      <c r="E7560" s="2" t="s">
        <v>29722</v>
      </c>
      <c r="F7560" s="2" t="s">
        <v>29723</v>
      </c>
    </row>
    <row r="7561" hidden="1" customHeight="1" spans="1:6">
      <c r="A7561" s="2" t="s">
        <v>212</v>
      </c>
      <c r="B7561" s="2" t="s">
        <v>201</v>
      </c>
      <c r="D7561" s="2" t="s">
        <v>29724</v>
      </c>
      <c r="E7561" s="2" t="s">
        <v>29725</v>
      </c>
      <c r="F7561" s="2" t="s">
        <v>29726</v>
      </c>
    </row>
    <row r="7562" hidden="1" customHeight="1" spans="1:6">
      <c r="A7562" s="2" t="s">
        <v>212</v>
      </c>
      <c r="B7562" s="2" t="s">
        <v>201</v>
      </c>
      <c r="D7562" s="2" t="s">
        <v>29727</v>
      </c>
      <c r="E7562" s="2" t="s">
        <v>29728</v>
      </c>
      <c r="F7562" s="4" t="s">
        <v>29729</v>
      </c>
    </row>
    <row r="7563" hidden="1" customHeight="1" spans="1:6">
      <c r="A7563" s="2" t="s">
        <v>212</v>
      </c>
      <c r="B7563" s="2" t="s">
        <v>201</v>
      </c>
      <c r="D7563" s="2" t="s">
        <v>29730</v>
      </c>
      <c r="E7563" s="2" t="s">
        <v>29731</v>
      </c>
      <c r="F7563" s="4" t="s">
        <v>29732</v>
      </c>
    </row>
    <row r="7564" hidden="1" customHeight="1" spans="1:6">
      <c r="A7564" s="2" t="s">
        <v>212</v>
      </c>
      <c r="B7564" s="2" t="s">
        <v>201</v>
      </c>
      <c r="D7564" s="2" t="s">
        <v>29733</v>
      </c>
      <c r="E7564" s="2" t="s">
        <v>29734</v>
      </c>
      <c r="F7564" s="2" t="s">
        <v>29735</v>
      </c>
    </row>
    <row r="7565" hidden="1" customHeight="1" spans="1:6">
      <c r="A7565" s="2" t="s">
        <v>212</v>
      </c>
      <c r="B7565" s="2" t="s">
        <v>201</v>
      </c>
      <c r="D7565" s="2" t="s">
        <v>29736</v>
      </c>
      <c r="E7565" s="2" t="s">
        <v>29737</v>
      </c>
      <c r="F7565" s="2" t="s">
        <v>29738</v>
      </c>
    </row>
    <row r="7566" hidden="1" customHeight="1" spans="1:6">
      <c r="A7566" s="2" t="s">
        <v>212</v>
      </c>
      <c r="B7566" s="2" t="s">
        <v>201</v>
      </c>
      <c r="D7566" s="2" t="s">
        <v>29739</v>
      </c>
      <c r="E7566" s="2" t="s">
        <v>29740</v>
      </c>
      <c r="F7566" s="2" t="s">
        <v>29741</v>
      </c>
    </row>
    <row r="7567" hidden="1" customHeight="1" spans="1:6">
      <c r="A7567" s="2" t="s">
        <v>212</v>
      </c>
      <c r="B7567" s="2" t="s">
        <v>201</v>
      </c>
      <c r="D7567" s="2" t="s">
        <v>29742</v>
      </c>
      <c r="E7567" s="2" t="s">
        <v>29743</v>
      </c>
      <c r="F7567" s="2" t="s">
        <v>29744</v>
      </c>
    </row>
    <row r="7568" hidden="1" customHeight="1" spans="1:6">
      <c r="A7568" s="2" t="s">
        <v>212</v>
      </c>
      <c r="B7568" s="2" t="s">
        <v>201</v>
      </c>
      <c r="D7568" s="2" t="s">
        <v>29745</v>
      </c>
      <c r="E7568" s="2" t="s">
        <v>11515</v>
      </c>
      <c r="F7568" s="2" t="s">
        <v>29746</v>
      </c>
    </row>
    <row r="7569" hidden="1" customHeight="1" spans="1:6">
      <c r="A7569" s="2" t="s">
        <v>212</v>
      </c>
      <c r="B7569" s="2" t="s">
        <v>201</v>
      </c>
      <c r="D7569" s="2" t="s">
        <v>29747</v>
      </c>
      <c r="E7569" s="2" t="s">
        <v>29734</v>
      </c>
      <c r="F7569" s="2" t="s">
        <v>29748</v>
      </c>
    </row>
    <row r="7570" hidden="1" customHeight="1" spans="1:6">
      <c r="A7570" s="2" t="s">
        <v>5213</v>
      </c>
      <c r="B7570" s="2" t="s">
        <v>3588</v>
      </c>
      <c r="D7570" s="2" t="s">
        <v>29749</v>
      </c>
      <c r="E7570" s="2" t="s">
        <v>29750</v>
      </c>
      <c r="F7570" s="4" t="s">
        <v>29751</v>
      </c>
    </row>
    <row r="7571" hidden="1" customHeight="1" spans="1:6">
      <c r="A7571" s="2" t="s">
        <v>5213</v>
      </c>
      <c r="B7571" s="2" t="s">
        <v>3588</v>
      </c>
      <c r="D7571" s="2" t="s">
        <v>29752</v>
      </c>
      <c r="E7571" s="2" t="s">
        <v>29753</v>
      </c>
      <c r="F7571" s="2" t="s">
        <v>29754</v>
      </c>
    </row>
    <row r="7572" hidden="1" customHeight="1" spans="1:6">
      <c r="A7572" s="2" t="s">
        <v>5213</v>
      </c>
      <c r="B7572" s="2" t="s">
        <v>3588</v>
      </c>
      <c r="D7572" s="2" t="s">
        <v>29755</v>
      </c>
      <c r="E7572" s="2" t="s">
        <v>29750</v>
      </c>
      <c r="F7572" s="4" t="s">
        <v>29756</v>
      </c>
    </row>
    <row r="7573" hidden="1" customHeight="1" spans="1:6">
      <c r="A7573" s="2" t="s">
        <v>5213</v>
      </c>
      <c r="B7573" s="2" t="s">
        <v>3588</v>
      </c>
      <c r="D7573" s="2" t="s">
        <v>29757</v>
      </c>
      <c r="E7573" s="2" t="s">
        <v>29758</v>
      </c>
      <c r="F7573" s="4" t="s">
        <v>29759</v>
      </c>
    </row>
    <row r="7574" hidden="1" customHeight="1" spans="1:6">
      <c r="A7574" s="2" t="s">
        <v>5213</v>
      </c>
      <c r="B7574" s="2" t="s">
        <v>3588</v>
      </c>
      <c r="D7574" s="2" t="s">
        <v>29760</v>
      </c>
      <c r="E7574" s="2" t="s">
        <v>29761</v>
      </c>
      <c r="F7574" s="4" t="s">
        <v>29762</v>
      </c>
    </row>
    <row r="7575" hidden="1" customHeight="1" spans="1:6">
      <c r="A7575" s="2" t="s">
        <v>5213</v>
      </c>
      <c r="B7575" s="2" t="s">
        <v>3588</v>
      </c>
      <c r="D7575" s="2" t="s">
        <v>29763</v>
      </c>
      <c r="E7575" s="2" t="s">
        <v>29764</v>
      </c>
      <c r="F7575" s="2" t="s">
        <v>29765</v>
      </c>
    </row>
    <row r="7576" hidden="1" customHeight="1" spans="1:6">
      <c r="A7576" s="2" t="s">
        <v>5213</v>
      </c>
      <c r="B7576" s="2" t="s">
        <v>3588</v>
      </c>
      <c r="D7576" s="2" t="s">
        <v>29766</v>
      </c>
      <c r="E7576" s="2" t="s">
        <v>20819</v>
      </c>
      <c r="F7576" s="2" t="s">
        <v>29767</v>
      </c>
    </row>
    <row r="7577" hidden="1" customHeight="1" spans="1:6">
      <c r="A7577" s="2" t="s">
        <v>5213</v>
      </c>
      <c r="B7577" s="2" t="s">
        <v>3588</v>
      </c>
      <c r="D7577" s="2" t="s">
        <v>29768</v>
      </c>
      <c r="E7577" s="2" t="s">
        <v>29769</v>
      </c>
      <c r="F7577" s="2" t="s">
        <v>29770</v>
      </c>
    </row>
    <row r="7578" hidden="1" customHeight="1" spans="1:6">
      <c r="A7578" s="2" t="s">
        <v>5213</v>
      </c>
      <c r="B7578" s="2" t="s">
        <v>3588</v>
      </c>
      <c r="D7578" s="2" t="s">
        <v>29771</v>
      </c>
      <c r="E7578" s="2" t="s">
        <v>29772</v>
      </c>
      <c r="F7578" s="4" t="s">
        <v>29773</v>
      </c>
    </row>
    <row r="7579" hidden="1" customHeight="1" spans="1:6">
      <c r="A7579" s="2" t="s">
        <v>5213</v>
      </c>
      <c r="B7579" s="2" t="s">
        <v>3588</v>
      </c>
      <c r="D7579" s="2" t="s">
        <v>29774</v>
      </c>
      <c r="E7579" s="2" t="s">
        <v>29775</v>
      </c>
      <c r="F7579" s="4" t="s">
        <v>29776</v>
      </c>
    </row>
    <row r="7580" hidden="1" customHeight="1" spans="1:6">
      <c r="A7580" s="2" t="s">
        <v>5213</v>
      </c>
      <c r="B7580" s="2" t="s">
        <v>3588</v>
      </c>
      <c r="D7580" s="2" t="s">
        <v>29777</v>
      </c>
      <c r="E7580" s="2" t="s">
        <v>29778</v>
      </c>
      <c r="F7580" s="2" t="s">
        <v>29779</v>
      </c>
    </row>
    <row r="7581" hidden="1" customHeight="1" spans="1:6">
      <c r="A7581" s="2" t="s">
        <v>5213</v>
      </c>
      <c r="B7581" s="2" t="s">
        <v>3588</v>
      </c>
      <c r="D7581" s="2" t="s">
        <v>29780</v>
      </c>
      <c r="E7581" s="2" t="s">
        <v>29781</v>
      </c>
      <c r="F7581" s="2" t="s">
        <v>29782</v>
      </c>
    </row>
    <row r="7582" hidden="1" customHeight="1" spans="1:6">
      <c r="A7582" s="2" t="s">
        <v>5213</v>
      </c>
      <c r="B7582" s="2" t="s">
        <v>3588</v>
      </c>
      <c r="D7582" s="2" t="s">
        <v>29783</v>
      </c>
      <c r="E7582" s="4" t="s">
        <v>29784</v>
      </c>
      <c r="F7582" s="4" t="s">
        <v>29785</v>
      </c>
    </row>
    <row r="7583" hidden="1" customHeight="1" spans="1:6">
      <c r="A7583" s="2" t="s">
        <v>5213</v>
      </c>
      <c r="B7583" s="2" t="s">
        <v>3588</v>
      </c>
      <c r="D7583" s="2" t="s">
        <v>29786</v>
      </c>
      <c r="E7583" s="2" t="s">
        <v>29787</v>
      </c>
      <c r="F7583" s="2" t="s">
        <v>29788</v>
      </c>
    </row>
    <row r="7584" hidden="1" customHeight="1" spans="1:6">
      <c r="A7584" s="2" t="s">
        <v>5213</v>
      </c>
      <c r="B7584" s="2" t="s">
        <v>3588</v>
      </c>
      <c r="D7584" s="2" t="s">
        <v>29789</v>
      </c>
      <c r="E7584" s="2" t="s">
        <v>29790</v>
      </c>
      <c r="F7584" s="2" t="s">
        <v>29791</v>
      </c>
    </row>
    <row r="7585" hidden="1" customHeight="1" spans="1:6">
      <c r="A7585" s="2" t="s">
        <v>5213</v>
      </c>
      <c r="B7585" s="2" t="s">
        <v>3588</v>
      </c>
      <c r="D7585" s="2" t="s">
        <v>29792</v>
      </c>
      <c r="E7585" s="2" t="s">
        <v>29793</v>
      </c>
      <c r="F7585" s="2" t="s">
        <v>29794</v>
      </c>
    </row>
    <row r="7586" hidden="1" customHeight="1" spans="1:6">
      <c r="A7586" s="2" t="s">
        <v>5213</v>
      </c>
      <c r="B7586" s="2" t="s">
        <v>3588</v>
      </c>
      <c r="D7586" s="2" t="s">
        <v>29795</v>
      </c>
      <c r="E7586" s="2" t="s">
        <v>29796</v>
      </c>
      <c r="F7586" s="4" t="s">
        <v>29797</v>
      </c>
    </row>
    <row r="7587" hidden="1" customHeight="1" spans="1:6">
      <c r="A7587" s="2" t="s">
        <v>5213</v>
      </c>
      <c r="B7587" s="2" t="s">
        <v>3588</v>
      </c>
      <c r="D7587" s="2" t="s">
        <v>29798</v>
      </c>
      <c r="E7587" s="2" t="s">
        <v>29799</v>
      </c>
      <c r="F7587" s="4" t="s">
        <v>29800</v>
      </c>
    </row>
    <row r="7588" hidden="1" customHeight="1" spans="1:6">
      <c r="A7588" s="2" t="s">
        <v>1312</v>
      </c>
      <c r="B7588" s="2" t="s">
        <v>486</v>
      </c>
      <c r="D7588" s="2" t="s">
        <v>29801</v>
      </c>
      <c r="E7588" s="2" t="s">
        <v>29802</v>
      </c>
      <c r="F7588" s="4" t="s">
        <v>29803</v>
      </c>
    </row>
    <row r="7589" hidden="1" customHeight="1" spans="1:6">
      <c r="A7589" s="2" t="s">
        <v>933</v>
      </c>
      <c r="B7589" s="2" t="s">
        <v>209</v>
      </c>
      <c r="D7589" s="2" t="s">
        <v>29804</v>
      </c>
      <c r="E7589" s="2" t="s">
        <v>29805</v>
      </c>
      <c r="F7589" s="2" t="s">
        <v>29806</v>
      </c>
    </row>
    <row r="7590" hidden="1" customHeight="1" spans="1:6">
      <c r="A7590" s="2" t="s">
        <v>933</v>
      </c>
      <c r="B7590" s="2" t="s">
        <v>209</v>
      </c>
      <c r="D7590" s="2" t="s">
        <v>29807</v>
      </c>
      <c r="E7590" s="2" t="s">
        <v>29808</v>
      </c>
      <c r="F7590" s="2" t="s">
        <v>29809</v>
      </c>
    </row>
    <row r="7591" hidden="1" customHeight="1" spans="1:6">
      <c r="A7591" s="2" t="s">
        <v>933</v>
      </c>
      <c r="B7591" s="2" t="s">
        <v>209</v>
      </c>
      <c r="D7591" s="2" t="s">
        <v>29810</v>
      </c>
      <c r="E7591" s="2" t="s">
        <v>29811</v>
      </c>
      <c r="F7591" s="2" t="s">
        <v>29812</v>
      </c>
    </row>
    <row r="7592" hidden="1" customHeight="1" spans="1:6">
      <c r="A7592" s="2" t="s">
        <v>933</v>
      </c>
      <c r="B7592" s="2" t="s">
        <v>209</v>
      </c>
      <c r="D7592" s="2" t="s">
        <v>29813</v>
      </c>
      <c r="E7592" s="2" t="s">
        <v>14200</v>
      </c>
      <c r="F7592" s="2" t="s">
        <v>29814</v>
      </c>
    </row>
    <row r="7593" hidden="1" customHeight="1" spans="1:6">
      <c r="A7593" s="2" t="s">
        <v>933</v>
      </c>
      <c r="B7593" s="2" t="s">
        <v>209</v>
      </c>
      <c r="D7593" s="2" t="s">
        <v>29815</v>
      </c>
      <c r="E7593" s="2" t="s">
        <v>29816</v>
      </c>
      <c r="F7593" s="4" t="s">
        <v>29817</v>
      </c>
    </row>
    <row r="7594" hidden="1" customHeight="1" spans="1:6">
      <c r="A7594" s="2" t="s">
        <v>933</v>
      </c>
      <c r="B7594" s="2" t="s">
        <v>209</v>
      </c>
      <c r="D7594" s="2" t="s">
        <v>29818</v>
      </c>
      <c r="E7594" s="2" t="s">
        <v>29819</v>
      </c>
      <c r="F7594" s="2" t="s">
        <v>29820</v>
      </c>
    </row>
    <row r="7595" hidden="1" customHeight="1" spans="1:6">
      <c r="A7595" s="2" t="s">
        <v>933</v>
      </c>
      <c r="B7595" s="2" t="s">
        <v>209</v>
      </c>
      <c r="D7595" s="2" t="s">
        <v>29821</v>
      </c>
      <c r="E7595" s="2" t="s">
        <v>29822</v>
      </c>
      <c r="F7595" s="4" t="s">
        <v>29823</v>
      </c>
    </row>
    <row r="7596" hidden="1" customHeight="1" spans="1:6">
      <c r="A7596" s="2" t="s">
        <v>933</v>
      </c>
      <c r="B7596" s="2" t="s">
        <v>209</v>
      </c>
      <c r="D7596" s="2" t="s">
        <v>29824</v>
      </c>
      <c r="E7596" s="2" t="s">
        <v>29825</v>
      </c>
      <c r="F7596" s="2" t="s">
        <v>29826</v>
      </c>
    </row>
    <row r="7597" hidden="1" customHeight="1" spans="1:6">
      <c r="A7597" s="2" t="s">
        <v>933</v>
      </c>
      <c r="B7597" s="2" t="s">
        <v>209</v>
      </c>
      <c r="D7597" s="2" t="s">
        <v>29827</v>
      </c>
      <c r="E7597" s="2" t="s">
        <v>29828</v>
      </c>
      <c r="F7597" s="4" t="s">
        <v>29829</v>
      </c>
    </row>
    <row r="7598" hidden="1" customHeight="1" spans="1:6">
      <c r="A7598" s="2" t="s">
        <v>933</v>
      </c>
      <c r="B7598" s="2" t="s">
        <v>209</v>
      </c>
      <c r="D7598" s="2" t="s">
        <v>29830</v>
      </c>
      <c r="E7598" s="2" t="s">
        <v>29831</v>
      </c>
      <c r="F7598" s="2" t="s">
        <v>29832</v>
      </c>
    </row>
    <row r="7599" hidden="1" customHeight="1" spans="1:6">
      <c r="A7599" s="2" t="s">
        <v>933</v>
      </c>
      <c r="B7599" s="2" t="s">
        <v>209</v>
      </c>
      <c r="D7599" s="2" t="s">
        <v>29833</v>
      </c>
      <c r="E7599" s="2" t="s">
        <v>29834</v>
      </c>
      <c r="F7599" s="2" t="s">
        <v>29835</v>
      </c>
    </row>
    <row r="7600" hidden="1" customHeight="1" spans="1:6">
      <c r="A7600" s="2" t="s">
        <v>7772</v>
      </c>
      <c r="D7600" s="2" t="s">
        <v>29836</v>
      </c>
      <c r="E7600" s="2" t="s">
        <v>29837</v>
      </c>
      <c r="F7600" s="2" t="s">
        <v>29838</v>
      </c>
    </row>
    <row r="7601" hidden="1" customHeight="1" spans="1:6">
      <c r="A7601" s="2" t="s">
        <v>7772</v>
      </c>
      <c r="D7601" s="2" t="s">
        <v>29839</v>
      </c>
      <c r="E7601" s="2" t="s">
        <v>29840</v>
      </c>
      <c r="F7601" s="2" t="s">
        <v>29841</v>
      </c>
    </row>
    <row r="7602" hidden="1" customHeight="1" spans="1:6">
      <c r="A7602" s="2" t="s">
        <v>7772</v>
      </c>
      <c r="D7602" s="2" t="s">
        <v>29842</v>
      </c>
      <c r="E7602" s="2" t="s">
        <v>29843</v>
      </c>
      <c r="F7602" s="2" t="s">
        <v>29844</v>
      </c>
    </row>
    <row r="7603" hidden="1" customHeight="1" spans="1:6">
      <c r="A7603" s="2" t="s">
        <v>7772</v>
      </c>
      <c r="D7603" s="2" t="s">
        <v>29845</v>
      </c>
      <c r="E7603" s="2" t="s">
        <v>29846</v>
      </c>
      <c r="F7603" s="2" t="s">
        <v>29847</v>
      </c>
    </row>
    <row r="7604" hidden="1" customHeight="1" spans="1:6">
      <c r="A7604" s="2" t="s">
        <v>7772</v>
      </c>
      <c r="D7604" s="2" t="s">
        <v>29848</v>
      </c>
      <c r="E7604" s="2" t="s">
        <v>23152</v>
      </c>
      <c r="F7604" s="2" t="s">
        <v>29849</v>
      </c>
    </row>
    <row r="7605" hidden="1" customHeight="1" spans="1:6">
      <c r="A7605" s="2" t="s">
        <v>7772</v>
      </c>
      <c r="D7605" s="2" t="s">
        <v>29850</v>
      </c>
      <c r="E7605" s="2" t="s">
        <v>29851</v>
      </c>
      <c r="F7605" s="2" t="s">
        <v>29852</v>
      </c>
    </row>
    <row r="7606" hidden="1" customHeight="1" spans="1:6">
      <c r="A7606" s="2" t="s">
        <v>7772</v>
      </c>
      <c r="D7606" s="2" t="s">
        <v>29853</v>
      </c>
      <c r="E7606" s="2" t="s">
        <v>29854</v>
      </c>
      <c r="F7606" s="2" t="s">
        <v>29855</v>
      </c>
    </row>
    <row r="7607" hidden="1" customHeight="1" spans="1:6">
      <c r="A7607" s="2" t="s">
        <v>7772</v>
      </c>
      <c r="D7607" s="2" t="s">
        <v>29856</v>
      </c>
      <c r="E7607" s="4" t="s">
        <v>29857</v>
      </c>
      <c r="F7607" s="4" t="s">
        <v>29858</v>
      </c>
    </row>
    <row r="7608" hidden="1" customHeight="1" spans="1:6">
      <c r="A7608" s="2" t="s">
        <v>7772</v>
      </c>
      <c r="D7608" s="2" t="s">
        <v>29859</v>
      </c>
      <c r="E7608" s="2" t="s">
        <v>29860</v>
      </c>
      <c r="F7608" s="4" t="s">
        <v>29861</v>
      </c>
    </row>
    <row r="7609" hidden="1" customHeight="1" spans="1:6">
      <c r="A7609" s="2" t="s">
        <v>7772</v>
      </c>
      <c r="D7609" s="2" t="s">
        <v>29862</v>
      </c>
      <c r="E7609" s="4" t="s">
        <v>29863</v>
      </c>
      <c r="F7609" s="4" t="s">
        <v>29864</v>
      </c>
    </row>
    <row r="7610" hidden="1" customHeight="1" spans="1:6">
      <c r="A7610" s="2" t="s">
        <v>7772</v>
      </c>
      <c r="D7610" s="2" t="s">
        <v>29865</v>
      </c>
      <c r="E7610" s="2" t="s">
        <v>29866</v>
      </c>
      <c r="F7610" s="4" t="s">
        <v>29867</v>
      </c>
    </row>
    <row r="7611" hidden="1" customHeight="1" spans="1:6">
      <c r="A7611" s="2" t="s">
        <v>7772</v>
      </c>
      <c r="D7611" s="2" t="s">
        <v>29868</v>
      </c>
      <c r="E7611" s="2" t="s">
        <v>29869</v>
      </c>
      <c r="F7611" s="4" t="s">
        <v>29870</v>
      </c>
    </row>
    <row r="7612" hidden="1" customHeight="1" spans="1:5">
      <c r="A7612" s="2" t="s">
        <v>7772</v>
      </c>
      <c r="D7612" s="2" t="s">
        <v>29871</v>
      </c>
      <c r="E7612" s="2" t="s">
        <v>29872</v>
      </c>
    </row>
    <row r="7613" hidden="1" customHeight="1" spans="1:5">
      <c r="A7613" s="2" t="s">
        <v>7772</v>
      </c>
      <c r="D7613" s="2" t="s">
        <v>29873</v>
      </c>
      <c r="E7613" s="2" t="s">
        <v>18000</v>
      </c>
    </row>
    <row r="7614" hidden="1" customHeight="1" spans="1:6">
      <c r="A7614" s="2" t="s">
        <v>304</v>
      </c>
      <c r="B7614" s="2" t="s">
        <v>305</v>
      </c>
      <c r="D7614" s="2" t="s">
        <v>29874</v>
      </c>
      <c r="E7614" s="2" t="s">
        <v>11336</v>
      </c>
      <c r="F7614" s="2" t="s">
        <v>29875</v>
      </c>
    </row>
    <row r="7615" hidden="1" customHeight="1" spans="1:5">
      <c r="A7615" s="2" t="s">
        <v>304</v>
      </c>
      <c r="B7615" s="2" t="s">
        <v>305</v>
      </c>
      <c r="D7615" s="2" t="s">
        <v>29876</v>
      </c>
      <c r="E7615" s="2" t="s">
        <v>29877</v>
      </c>
    </row>
    <row r="7616" hidden="1" customHeight="1" spans="1:6">
      <c r="A7616" s="2" t="s">
        <v>304</v>
      </c>
      <c r="B7616" s="2" t="s">
        <v>305</v>
      </c>
      <c r="D7616" s="2" t="s">
        <v>29878</v>
      </c>
      <c r="E7616" s="2" t="s">
        <v>29879</v>
      </c>
      <c r="F7616" s="2" t="s">
        <v>29880</v>
      </c>
    </row>
    <row r="7617" hidden="1" customHeight="1" spans="1:5">
      <c r="A7617" s="2" t="s">
        <v>304</v>
      </c>
      <c r="B7617" s="2" t="s">
        <v>305</v>
      </c>
      <c r="D7617" s="2" t="s">
        <v>29881</v>
      </c>
      <c r="E7617" s="2" t="s">
        <v>29882</v>
      </c>
    </row>
    <row r="7618" hidden="1" customHeight="1" spans="1:5">
      <c r="A7618" s="2" t="s">
        <v>304</v>
      </c>
      <c r="B7618" s="2" t="s">
        <v>305</v>
      </c>
      <c r="D7618" s="2" t="s">
        <v>29883</v>
      </c>
      <c r="E7618" s="2" t="s">
        <v>29884</v>
      </c>
    </row>
    <row r="7619" hidden="1" customHeight="1" spans="1:6">
      <c r="A7619" s="2" t="s">
        <v>6195</v>
      </c>
      <c r="D7619" s="2" t="s">
        <v>29885</v>
      </c>
      <c r="E7619" s="2" t="s">
        <v>29886</v>
      </c>
      <c r="F7619" s="4" t="s">
        <v>29887</v>
      </c>
    </row>
    <row r="7620" hidden="1" customHeight="1" spans="1:6">
      <c r="A7620" s="2" t="s">
        <v>6195</v>
      </c>
      <c r="D7620" s="2" t="s">
        <v>29888</v>
      </c>
      <c r="E7620" s="2" t="s">
        <v>29889</v>
      </c>
      <c r="F7620" s="4" t="s">
        <v>29890</v>
      </c>
    </row>
    <row r="7621" hidden="1" customHeight="1" spans="1:6">
      <c r="A7621" s="2" t="s">
        <v>6195</v>
      </c>
      <c r="D7621" s="2" t="s">
        <v>29891</v>
      </c>
      <c r="E7621" s="2" t="s">
        <v>29892</v>
      </c>
      <c r="F7621" s="4" t="s">
        <v>29893</v>
      </c>
    </row>
    <row r="7622" hidden="1" customHeight="1" spans="1:6">
      <c r="A7622" s="2" t="s">
        <v>6195</v>
      </c>
      <c r="D7622" s="2" t="s">
        <v>29894</v>
      </c>
      <c r="E7622" s="2" t="s">
        <v>29895</v>
      </c>
      <c r="F7622" s="4" t="s">
        <v>29896</v>
      </c>
    </row>
    <row r="7623" hidden="1" customHeight="1" spans="1:6">
      <c r="A7623" s="2" t="s">
        <v>6195</v>
      </c>
      <c r="D7623" s="2" t="s">
        <v>29897</v>
      </c>
      <c r="E7623" s="2" t="s">
        <v>29898</v>
      </c>
      <c r="F7623" s="2" t="s">
        <v>29899</v>
      </c>
    </row>
    <row r="7624" hidden="1" customHeight="1" spans="1:6">
      <c r="A7624" s="2" t="s">
        <v>6195</v>
      </c>
      <c r="D7624" s="2" t="s">
        <v>29900</v>
      </c>
      <c r="E7624" s="2" t="s">
        <v>29901</v>
      </c>
      <c r="F7624" s="2" t="s">
        <v>29902</v>
      </c>
    </row>
    <row r="7625" hidden="1" customHeight="1" spans="1:6">
      <c r="A7625" s="2" t="s">
        <v>6195</v>
      </c>
      <c r="D7625" s="2" t="s">
        <v>29903</v>
      </c>
      <c r="E7625" s="4" t="s">
        <v>29904</v>
      </c>
      <c r="F7625" s="4" t="s">
        <v>29905</v>
      </c>
    </row>
    <row r="7626" hidden="1" customHeight="1" spans="1:6">
      <c r="A7626" s="2" t="s">
        <v>6195</v>
      </c>
      <c r="D7626" s="2" t="s">
        <v>29906</v>
      </c>
      <c r="E7626" s="2" t="s">
        <v>29907</v>
      </c>
      <c r="F7626" s="2" t="s">
        <v>29908</v>
      </c>
    </row>
    <row r="7627" hidden="1" customHeight="1" spans="1:6">
      <c r="A7627" s="2" t="s">
        <v>6195</v>
      </c>
      <c r="D7627" s="2" t="s">
        <v>29909</v>
      </c>
      <c r="E7627" s="2" t="s">
        <v>29910</v>
      </c>
      <c r="F7627" s="2" t="s">
        <v>29911</v>
      </c>
    </row>
    <row r="7628" hidden="1" customHeight="1" spans="1:6">
      <c r="A7628" s="2" t="s">
        <v>6195</v>
      </c>
      <c r="D7628" s="2" t="s">
        <v>29912</v>
      </c>
      <c r="E7628" s="2" t="s">
        <v>29913</v>
      </c>
      <c r="F7628" s="2" t="s">
        <v>29914</v>
      </c>
    </row>
    <row r="7629" hidden="1" customHeight="1" spans="1:6">
      <c r="A7629" s="2" t="s">
        <v>6195</v>
      </c>
      <c r="D7629" s="2" t="s">
        <v>29915</v>
      </c>
      <c r="E7629" s="2" t="s">
        <v>29916</v>
      </c>
      <c r="F7629" s="2" t="s">
        <v>29917</v>
      </c>
    </row>
    <row r="7630" hidden="1" customHeight="1" spans="1:6">
      <c r="A7630" s="2" t="s">
        <v>6195</v>
      </c>
      <c r="D7630" s="2" t="s">
        <v>29918</v>
      </c>
      <c r="E7630" s="2" t="s">
        <v>29919</v>
      </c>
      <c r="F7630" s="2" t="s">
        <v>29920</v>
      </c>
    </row>
    <row r="7631" hidden="1" customHeight="1" spans="1:6">
      <c r="A7631" s="2" t="s">
        <v>6195</v>
      </c>
      <c r="D7631" s="2" t="s">
        <v>29921</v>
      </c>
      <c r="E7631" s="2" t="s">
        <v>29922</v>
      </c>
      <c r="F7631" s="2" t="s">
        <v>29923</v>
      </c>
    </row>
    <row r="7632" hidden="1" customHeight="1" spans="1:6">
      <c r="A7632" s="2" t="s">
        <v>6195</v>
      </c>
      <c r="D7632" s="2" t="s">
        <v>29924</v>
      </c>
      <c r="E7632" s="2" t="s">
        <v>29925</v>
      </c>
      <c r="F7632" s="4" t="s">
        <v>29926</v>
      </c>
    </row>
    <row r="7633" hidden="1" customHeight="1" spans="1:5">
      <c r="A7633" s="2" t="s">
        <v>6195</v>
      </c>
      <c r="D7633" s="2" t="s">
        <v>29927</v>
      </c>
      <c r="E7633" s="2" t="s">
        <v>29928</v>
      </c>
    </row>
    <row r="7634" hidden="1" customHeight="1" spans="1:6">
      <c r="A7634" s="2" t="s">
        <v>6195</v>
      </c>
      <c r="D7634" s="2" t="s">
        <v>29929</v>
      </c>
      <c r="E7634" s="2" t="s">
        <v>6195</v>
      </c>
      <c r="F7634" s="2" t="s">
        <v>29930</v>
      </c>
    </row>
    <row r="7635" hidden="1" customHeight="1" spans="1:5">
      <c r="A7635" s="2" t="s">
        <v>6195</v>
      </c>
      <c r="D7635" s="2" t="s">
        <v>29931</v>
      </c>
      <c r="E7635" s="2" t="s">
        <v>29932</v>
      </c>
    </row>
    <row r="7636" hidden="1" customHeight="1" spans="1:5">
      <c r="A7636" s="2" t="s">
        <v>6195</v>
      </c>
      <c r="D7636" s="2" t="s">
        <v>29933</v>
      </c>
      <c r="E7636" s="2" t="s">
        <v>29934</v>
      </c>
    </row>
    <row r="7637" hidden="1" customHeight="1" spans="1:6">
      <c r="A7637" s="2" t="s">
        <v>1290</v>
      </c>
      <c r="B7637" s="2" t="s">
        <v>3225</v>
      </c>
      <c r="D7637" s="2" t="s">
        <v>29935</v>
      </c>
      <c r="E7637" s="2" t="s">
        <v>29936</v>
      </c>
      <c r="F7637" s="4" t="s">
        <v>29937</v>
      </c>
    </row>
    <row r="7638" hidden="1" customHeight="1" spans="1:6">
      <c r="A7638" s="2" t="s">
        <v>1290</v>
      </c>
      <c r="B7638" s="2" t="s">
        <v>3225</v>
      </c>
      <c r="D7638" s="2" t="s">
        <v>29938</v>
      </c>
      <c r="E7638" s="4" t="s">
        <v>29939</v>
      </c>
      <c r="F7638" s="4" t="s">
        <v>29940</v>
      </c>
    </row>
    <row r="7639" hidden="1" customHeight="1" spans="1:6">
      <c r="A7639" s="2" t="s">
        <v>1290</v>
      </c>
      <c r="B7639" s="2" t="s">
        <v>3225</v>
      </c>
      <c r="D7639" s="2" t="s">
        <v>29941</v>
      </c>
      <c r="E7639" s="2" t="s">
        <v>29942</v>
      </c>
      <c r="F7639" s="2" t="s">
        <v>29943</v>
      </c>
    </row>
    <row r="7640" hidden="1" customHeight="1" spans="1:6">
      <c r="A7640" s="2" t="s">
        <v>1290</v>
      </c>
      <c r="B7640" s="2" t="s">
        <v>3225</v>
      </c>
      <c r="D7640" s="2" t="s">
        <v>29944</v>
      </c>
      <c r="E7640" s="2" t="s">
        <v>29945</v>
      </c>
      <c r="F7640" s="4" t="s">
        <v>29946</v>
      </c>
    </row>
    <row r="7641" hidden="1" customHeight="1" spans="1:6">
      <c r="A7641" s="2" t="s">
        <v>1290</v>
      </c>
      <c r="B7641" s="2" t="s">
        <v>3225</v>
      </c>
      <c r="D7641" s="2" t="s">
        <v>29947</v>
      </c>
      <c r="E7641" s="2" t="s">
        <v>29948</v>
      </c>
      <c r="F7641" s="2" t="s">
        <v>29949</v>
      </c>
    </row>
    <row r="7642" hidden="1" customHeight="1" spans="1:6">
      <c r="A7642" s="2" t="s">
        <v>1290</v>
      </c>
      <c r="B7642" s="2" t="s">
        <v>3225</v>
      </c>
      <c r="D7642" s="2" t="s">
        <v>29950</v>
      </c>
      <c r="E7642" s="2" t="s">
        <v>29951</v>
      </c>
      <c r="F7642" s="2" t="s">
        <v>29952</v>
      </c>
    </row>
    <row r="7643" hidden="1" customHeight="1" spans="1:6">
      <c r="A7643" s="2" t="s">
        <v>1290</v>
      </c>
      <c r="B7643" s="2" t="s">
        <v>3225</v>
      </c>
      <c r="D7643" s="2" t="s">
        <v>29953</v>
      </c>
      <c r="E7643" s="2" t="s">
        <v>29954</v>
      </c>
      <c r="F7643" s="4" t="s">
        <v>29955</v>
      </c>
    </row>
    <row r="7644" hidden="1" customHeight="1" spans="1:6">
      <c r="A7644" s="2" t="s">
        <v>1290</v>
      </c>
      <c r="B7644" s="2" t="s">
        <v>3225</v>
      </c>
      <c r="D7644" s="2" t="s">
        <v>29956</v>
      </c>
      <c r="E7644" s="2" t="s">
        <v>11447</v>
      </c>
      <c r="F7644" s="2" t="s">
        <v>29957</v>
      </c>
    </row>
    <row r="7645" hidden="1" customHeight="1" spans="1:6">
      <c r="A7645" s="2" t="s">
        <v>1290</v>
      </c>
      <c r="B7645" s="2" t="s">
        <v>3225</v>
      </c>
      <c r="D7645" s="2" t="s">
        <v>29958</v>
      </c>
      <c r="E7645" s="2" t="s">
        <v>11447</v>
      </c>
      <c r="F7645" s="2" t="s">
        <v>29959</v>
      </c>
    </row>
    <row r="7646" hidden="1" customHeight="1" spans="1:6">
      <c r="A7646" s="2" t="s">
        <v>1290</v>
      </c>
      <c r="B7646" s="2" t="s">
        <v>3225</v>
      </c>
      <c r="D7646" s="2" t="s">
        <v>29960</v>
      </c>
      <c r="E7646" s="2" t="s">
        <v>29961</v>
      </c>
      <c r="F7646" s="2" t="s">
        <v>29962</v>
      </c>
    </row>
    <row r="7647" hidden="1" customHeight="1" spans="1:6">
      <c r="A7647" s="2" t="s">
        <v>1290</v>
      </c>
      <c r="B7647" s="2" t="s">
        <v>3225</v>
      </c>
      <c r="D7647" s="2" t="s">
        <v>29963</v>
      </c>
      <c r="E7647" s="2" t="s">
        <v>29964</v>
      </c>
      <c r="F7647" s="4" t="s">
        <v>29965</v>
      </c>
    </row>
    <row r="7648" hidden="1" customHeight="1" spans="1:6">
      <c r="A7648" s="2" t="s">
        <v>1290</v>
      </c>
      <c r="B7648" s="2" t="s">
        <v>3225</v>
      </c>
      <c r="D7648" s="2" t="s">
        <v>29966</v>
      </c>
      <c r="E7648" s="2" t="s">
        <v>29967</v>
      </c>
      <c r="F7648" s="4" t="s">
        <v>29968</v>
      </c>
    </row>
    <row r="7649" hidden="1" customHeight="1" spans="1:6">
      <c r="A7649" s="2" t="s">
        <v>1290</v>
      </c>
      <c r="B7649" s="2" t="s">
        <v>3225</v>
      </c>
      <c r="D7649" s="2" t="s">
        <v>29969</v>
      </c>
      <c r="E7649" s="2" t="s">
        <v>29970</v>
      </c>
      <c r="F7649" s="4" t="s">
        <v>29971</v>
      </c>
    </row>
    <row r="7650" hidden="1" customHeight="1" spans="1:6">
      <c r="A7650" s="2" t="s">
        <v>1290</v>
      </c>
      <c r="B7650" s="2" t="s">
        <v>3225</v>
      </c>
      <c r="D7650" s="2" t="s">
        <v>29972</v>
      </c>
      <c r="E7650" s="2" t="s">
        <v>29973</v>
      </c>
      <c r="F7650" s="4" t="s">
        <v>29974</v>
      </c>
    </row>
    <row r="7651" hidden="1" customHeight="1" spans="1:5">
      <c r="A7651" s="2" t="s">
        <v>1290</v>
      </c>
      <c r="B7651" s="2" t="s">
        <v>3225</v>
      </c>
      <c r="D7651" s="2" t="s">
        <v>29975</v>
      </c>
      <c r="E7651" s="4" t="s">
        <v>29976</v>
      </c>
    </row>
    <row r="7652" hidden="1" customHeight="1" spans="1:5">
      <c r="A7652" s="2" t="s">
        <v>1290</v>
      </c>
      <c r="B7652" s="2" t="s">
        <v>3225</v>
      </c>
      <c r="D7652" s="2" t="s">
        <v>29977</v>
      </c>
      <c r="E7652" s="4" t="s">
        <v>29978</v>
      </c>
    </row>
    <row r="7653" hidden="1" customHeight="1" spans="1:6">
      <c r="A7653" s="2" t="s">
        <v>1290</v>
      </c>
      <c r="B7653" s="2" t="s">
        <v>3225</v>
      </c>
      <c r="D7653" s="2" t="s">
        <v>29979</v>
      </c>
      <c r="E7653" s="2" t="s">
        <v>29980</v>
      </c>
      <c r="F7653" s="4" t="s">
        <v>29981</v>
      </c>
    </row>
    <row r="7654" hidden="1" customHeight="1" spans="1:6">
      <c r="A7654" s="2" t="s">
        <v>1290</v>
      </c>
      <c r="B7654" s="2" t="s">
        <v>3225</v>
      </c>
      <c r="D7654" s="2" t="s">
        <v>29982</v>
      </c>
      <c r="E7654" s="2" t="s">
        <v>29983</v>
      </c>
      <c r="F7654" s="4" t="s">
        <v>29984</v>
      </c>
    </row>
    <row r="7655" hidden="1" customHeight="1" spans="1:6">
      <c r="A7655" s="2" t="s">
        <v>672</v>
      </c>
      <c r="B7655" s="2" t="s">
        <v>673</v>
      </c>
      <c r="D7655" s="2" t="s">
        <v>29985</v>
      </c>
      <c r="E7655" s="2" t="s">
        <v>29986</v>
      </c>
      <c r="F7655" s="4" t="s">
        <v>29987</v>
      </c>
    </row>
    <row r="7656" hidden="1" customHeight="1" spans="1:6">
      <c r="A7656" s="2" t="s">
        <v>672</v>
      </c>
      <c r="B7656" s="2" t="s">
        <v>673</v>
      </c>
      <c r="D7656" s="2" t="s">
        <v>29988</v>
      </c>
      <c r="E7656" s="2" t="s">
        <v>29989</v>
      </c>
      <c r="F7656" s="4" t="s">
        <v>29990</v>
      </c>
    </row>
    <row r="7657" hidden="1" customHeight="1" spans="1:6">
      <c r="A7657" s="2" t="s">
        <v>672</v>
      </c>
      <c r="B7657" s="2" t="s">
        <v>673</v>
      </c>
      <c r="D7657" s="2" t="s">
        <v>29991</v>
      </c>
      <c r="E7657" s="2" t="s">
        <v>29992</v>
      </c>
      <c r="F7657" s="4" t="s">
        <v>29993</v>
      </c>
    </row>
    <row r="7658" hidden="1" customHeight="1" spans="1:6">
      <c r="A7658" s="2" t="s">
        <v>672</v>
      </c>
      <c r="B7658" s="2" t="s">
        <v>673</v>
      </c>
      <c r="D7658" s="2" t="s">
        <v>29994</v>
      </c>
      <c r="E7658" s="2" t="s">
        <v>29995</v>
      </c>
      <c r="F7658" s="4" t="s">
        <v>29996</v>
      </c>
    </row>
    <row r="7659" hidden="1" customHeight="1" spans="1:6">
      <c r="A7659" s="2" t="s">
        <v>672</v>
      </c>
      <c r="B7659" s="2" t="s">
        <v>673</v>
      </c>
      <c r="D7659" s="2" t="s">
        <v>29997</v>
      </c>
      <c r="E7659" s="2" t="s">
        <v>29986</v>
      </c>
      <c r="F7659" s="4" t="s">
        <v>29998</v>
      </c>
    </row>
    <row r="7660" hidden="1" customHeight="1" spans="1:6">
      <c r="A7660" s="2" t="s">
        <v>672</v>
      </c>
      <c r="B7660" s="2" t="s">
        <v>673</v>
      </c>
      <c r="D7660" s="2" t="s">
        <v>29999</v>
      </c>
      <c r="E7660" s="2" t="s">
        <v>30000</v>
      </c>
      <c r="F7660" s="2" t="s">
        <v>30001</v>
      </c>
    </row>
    <row r="7661" hidden="1" customHeight="1" spans="1:6">
      <c r="A7661" s="2" t="s">
        <v>672</v>
      </c>
      <c r="B7661" s="2" t="s">
        <v>673</v>
      </c>
      <c r="D7661" s="2" t="s">
        <v>30002</v>
      </c>
      <c r="E7661" s="2" t="s">
        <v>30003</v>
      </c>
      <c r="F7661" s="4" t="s">
        <v>30004</v>
      </c>
    </row>
    <row r="7662" hidden="1" customHeight="1" spans="1:6">
      <c r="A7662" s="2" t="s">
        <v>672</v>
      </c>
      <c r="B7662" s="2" t="s">
        <v>673</v>
      </c>
      <c r="D7662" s="2" t="s">
        <v>30005</v>
      </c>
      <c r="E7662" s="2" t="s">
        <v>20633</v>
      </c>
      <c r="F7662" s="2" t="s">
        <v>30006</v>
      </c>
    </row>
    <row r="7663" hidden="1" customHeight="1" spans="1:6">
      <c r="A7663" s="2" t="s">
        <v>672</v>
      </c>
      <c r="B7663" s="2" t="s">
        <v>673</v>
      </c>
      <c r="D7663" s="2" t="s">
        <v>30007</v>
      </c>
      <c r="E7663" s="2" t="s">
        <v>30008</v>
      </c>
      <c r="F7663" s="4" t="s">
        <v>30009</v>
      </c>
    </row>
    <row r="7664" hidden="1" customHeight="1" spans="1:6">
      <c r="A7664" s="2" t="s">
        <v>672</v>
      </c>
      <c r="B7664" s="2" t="s">
        <v>673</v>
      </c>
      <c r="D7664" s="2" t="s">
        <v>30010</v>
      </c>
      <c r="E7664" s="2" t="s">
        <v>30011</v>
      </c>
      <c r="F7664" s="4" t="s">
        <v>30012</v>
      </c>
    </row>
    <row r="7665" hidden="1" customHeight="1" spans="1:6">
      <c r="A7665" s="2" t="s">
        <v>672</v>
      </c>
      <c r="B7665" s="2" t="s">
        <v>673</v>
      </c>
      <c r="D7665" s="2" t="s">
        <v>30013</v>
      </c>
      <c r="E7665" s="2" t="s">
        <v>29986</v>
      </c>
      <c r="F7665" s="2" t="s">
        <v>30014</v>
      </c>
    </row>
    <row r="7666" hidden="1" customHeight="1" spans="1:6">
      <c r="A7666" s="2" t="s">
        <v>672</v>
      </c>
      <c r="B7666" s="2" t="s">
        <v>673</v>
      </c>
      <c r="D7666" s="2" t="s">
        <v>30015</v>
      </c>
      <c r="E7666" s="2" t="s">
        <v>30016</v>
      </c>
      <c r="F7666" s="2" t="s">
        <v>30017</v>
      </c>
    </row>
    <row r="7667" hidden="1" customHeight="1" spans="1:6">
      <c r="A7667" s="2" t="s">
        <v>672</v>
      </c>
      <c r="B7667" s="2" t="s">
        <v>673</v>
      </c>
      <c r="D7667" s="2" t="s">
        <v>30018</v>
      </c>
      <c r="E7667" s="2" t="s">
        <v>30019</v>
      </c>
      <c r="F7667" s="2" t="s">
        <v>30020</v>
      </c>
    </row>
    <row r="7668" hidden="1" customHeight="1" spans="1:6">
      <c r="A7668" s="2" t="s">
        <v>672</v>
      </c>
      <c r="B7668" s="2" t="s">
        <v>673</v>
      </c>
      <c r="D7668" s="2" t="s">
        <v>30021</v>
      </c>
      <c r="E7668" s="2" t="s">
        <v>30022</v>
      </c>
      <c r="F7668" s="4" t="s">
        <v>30023</v>
      </c>
    </row>
    <row r="7669" hidden="1" customHeight="1" spans="1:6">
      <c r="A7669" s="2" t="s">
        <v>672</v>
      </c>
      <c r="B7669" s="2" t="s">
        <v>673</v>
      </c>
      <c r="D7669" s="2" t="s">
        <v>30024</v>
      </c>
      <c r="E7669" s="2" t="s">
        <v>30025</v>
      </c>
      <c r="F7669" s="2" t="s">
        <v>30026</v>
      </c>
    </row>
    <row r="7670" hidden="1" customHeight="1" spans="1:6">
      <c r="A7670" s="2" t="s">
        <v>672</v>
      </c>
      <c r="B7670" s="2" t="s">
        <v>673</v>
      </c>
      <c r="D7670" s="2" t="s">
        <v>30027</v>
      </c>
      <c r="E7670" s="2" t="s">
        <v>30028</v>
      </c>
      <c r="F7670" s="2" t="s">
        <v>30029</v>
      </c>
    </row>
    <row r="7671" hidden="1" customHeight="1" spans="1:6">
      <c r="A7671" s="2" t="s">
        <v>672</v>
      </c>
      <c r="B7671" s="2" t="s">
        <v>673</v>
      </c>
      <c r="D7671" s="2" t="s">
        <v>30030</v>
      </c>
      <c r="E7671" s="2" t="s">
        <v>30028</v>
      </c>
      <c r="F7671" s="2" t="s">
        <v>30029</v>
      </c>
    </row>
    <row r="7672" hidden="1" customHeight="1" spans="1:6">
      <c r="A7672" s="2" t="s">
        <v>672</v>
      </c>
      <c r="B7672" s="2" t="s">
        <v>673</v>
      </c>
      <c r="D7672" s="2" t="s">
        <v>30031</v>
      </c>
      <c r="E7672" s="2" t="s">
        <v>30032</v>
      </c>
      <c r="F7672" s="4" t="s">
        <v>30033</v>
      </c>
    </row>
    <row r="7673" hidden="1" customHeight="1" spans="1:6">
      <c r="A7673" s="2" t="s">
        <v>1456</v>
      </c>
      <c r="B7673" s="2" t="s">
        <v>110</v>
      </c>
      <c r="D7673" s="2" t="s">
        <v>30034</v>
      </c>
      <c r="E7673" s="2" t="s">
        <v>30035</v>
      </c>
      <c r="F7673" s="2" t="s">
        <v>30036</v>
      </c>
    </row>
    <row r="7674" hidden="1" customHeight="1" spans="1:6">
      <c r="A7674" s="2" t="s">
        <v>1456</v>
      </c>
      <c r="B7674" s="2" t="s">
        <v>110</v>
      </c>
      <c r="D7674" s="2" t="s">
        <v>30037</v>
      </c>
      <c r="E7674" s="2" t="s">
        <v>30038</v>
      </c>
      <c r="F7674" s="2" t="s">
        <v>30039</v>
      </c>
    </row>
    <row r="7675" hidden="1" customHeight="1" spans="1:6">
      <c r="A7675" s="2" t="s">
        <v>1456</v>
      </c>
      <c r="B7675" s="2" t="s">
        <v>110</v>
      </c>
      <c r="D7675" s="2" t="s">
        <v>30040</v>
      </c>
      <c r="E7675" s="2" t="s">
        <v>30041</v>
      </c>
      <c r="F7675" s="4" t="s">
        <v>30042</v>
      </c>
    </row>
    <row r="7676" hidden="1" customHeight="1" spans="1:6">
      <c r="A7676" s="2" t="s">
        <v>1456</v>
      </c>
      <c r="B7676" s="2" t="s">
        <v>110</v>
      </c>
      <c r="D7676" s="2" t="s">
        <v>30043</v>
      </c>
      <c r="E7676" s="2" t="s">
        <v>11187</v>
      </c>
      <c r="F7676" s="4" t="s">
        <v>30044</v>
      </c>
    </row>
    <row r="7677" hidden="1" customHeight="1" spans="1:6">
      <c r="A7677" s="2" t="s">
        <v>1456</v>
      </c>
      <c r="B7677" s="2" t="s">
        <v>110</v>
      </c>
      <c r="D7677" s="2" t="s">
        <v>30045</v>
      </c>
      <c r="E7677" s="2" t="s">
        <v>30046</v>
      </c>
      <c r="F7677" s="4" t="s">
        <v>30047</v>
      </c>
    </row>
    <row r="7678" hidden="1" customHeight="1" spans="1:6">
      <c r="A7678" s="2" t="s">
        <v>1456</v>
      </c>
      <c r="B7678" s="2" t="s">
        <v>110</v>
      </c>
      <c r="D7678" s="2" t="s">
        <v>30048</v>
      </c>
      <c r="E7678" s="2" t="s">
        <v>30049</v>
      </c>
      <c r="F7678" s="4" t="s">
        <v>30050</v>
      </c>
    </row>
    <row r="7679" hidden="1" customHeight="1" spans="1:6">
      <c r="A7679" s="2" t="s">
        <v>540</v>
      </c>
      <c r="B7679" s="2" t="s">
        <v>541</v>
      </c>
      <c r="D7679" s="2" t="s">
        <v>30051</v>
      </c>
      <c r="E7679" s="2" t="s">
        <v>30052</v>
      </c>
      <c r="F7679" s="4" t="s">
        <v>30053</v>
      </c>
    </row>
    <row r="7680" hidden="1" customHeight="1" spans="1:6">
      <c r="A7680" s="2" t="s">
        <v>540</v>
      </c>
      <c r="B7680" s="2" t="s">
        <v>541</v>
      </c>
      <c r="D7680" s="2" t="s">
        <v>30054</v>
      </c>
      <c r="E7680" s="2" t="s">
        <v>30055</v>
      </c>
      <c r="F7680" s="4" t="s">
        <v>30056</v>
      </c>
    </row>
    <row r="7681" hidden="1" customHeight="1" spans="1:6">
      <c r="A7681" s="2" t="s">
        <v>2684</v>
      </c>
      <c r="B7681" s="2" t="s">
        <v>1767</v>
      </c>
      <c r="D7681" s="2" t="s">
        <v>30057</v>
      </c>
      <c r="E7681" s="2" t="s">
        <v>30058</v>
      </c>
      <c r="F7681" s="4" t="s">
        <v>30059</v>
      </c>
    </row>
    <row r="7682" hidden="1" customHeight="1" spans="1:6">
      <c r="A7682" s="2" t="s">
        <v>2684</v>
      </c>
      <c r="B7682" s="2" t="s">
        <v>1767</v>
      </c>
      <c r="D7682" s="2" t="s">
        <v>30060</v>
      </c>
      <c r="E7682" s="4" t="s">
        <v>30061</v>
      </c>
      <c r="F7682" s="4" t="s">
        <v>30062</v>
      </c>
    </row>
    <row r="7683" hidden="1" customHeight="1" spans="1:6">
      <c r="A7683" s="2" t="s">
        <v>2684</v>
      </c>
      <c r="B7683" s="2" t="s">
        <v>1767</v>
      </c>
      <c r="D7683" s="2" t="s">
        <v>30063</v>
      </c>
      <c r="E7683" s="2" t="s">
        <v>10712</v>
      </c>
      <c r="F7683" s="2" t="s">
        <v>30064</v>
      </c>
    </row>
    <row r="7684" hidden="1" customHeight="1" spans="1:6">
      <c r="A7684" s="2" t="s">
        <v>2684</v>
      </c>
      <c r="B7684" s="2" t="s">
        <v>1767</v>
      </c>
      <c r="D7684" s="2" t="s">
        <v>30065</v>
      </c>
      <c r="E7684" s="2" t="s">
        <v>30066</v>
      </c>
      <c r="F7684" s="4" t="s">
        <v>30067</v>
      </c>
    </row>
    <row r="7685" hidden="1" customHeight="1" spans="1:5">
      <c r="A7685" s="2" t="s">
        <v>2684</v>
      </c>
      <c r="B7685" s="2" t="s">
        <v>1767</v>
      </c>
      <c r="D7685" s="2" t="s">
        <v>30068</v>
      </c>
      <c r="E7685" s="4" t="s">
        <v>30069</v>
      </c>
    </row>
    <row r="7686" hidden="1" customHeight="1" spans="1:5">
      <c r="A7686" s="2" t="s">
        <v>2684</v>
      </c>
      <c r="B7686" s="2" t="s">
        <v>1767</v>
      </c>
      <c r="D7686" s="2" t="s">
        <v>30070</v>
      </c>
      <c r="E7686" s="2" t="s">
        <v>30071</v>
      </c>
    </row>
    <row r="7687" hidden="1" customHeight="1" spans="1:6">
      <c r="A7687" s="2" t="s">
        <v>2684</v>
      </c>
      <c r="B7687" s="2" t="s">
        <v>1767</v>
      </c>
      <c r="D7687" s="2" t="s">
        <v>30072</v>
      </c>
      <c r="E7687" s="2" t="s">
        <v>30073</v>
      </c>
      <c r="F7687" s="2" t="s">
        <v>30074</v>
      </c>
    </row>
    <row r="7688" hidden="1" customHeight="1" spans="1:6">
      <c r="A7688" s="2" t="s">
        <v>2684</v>
      </c>
      <c r="B7688" s="2" t="s">
        <v>1767</v>
      </c>
      <c r="D7688" s="2" t="s">
        <v>30075</v>
      </c>
      <c r="E7688" s="2" t="s">
        <v>30076</v>
      </c>
      <c r="F7688" s="2" t="s">
        <v>30077</v>
      </c>
    </row>
    <row r="7689" hidden="1" customHeight="1" spans="1:5">
      <c r="A7689" s="2" t="s">
        <v>2684</v>
      </c>
      <c r="B7689" s="2" t="s">
        <v>1767</v>
      </c>
      <c r="D7689" s="2" t="s">
        <v>30078</v>
      </c>
      <c r="E7689" s="2" t="s">
        <v>30079</v>
      </c>
    </row>
    <row r="7690" hidden="1" customHeight="1" spans="1:6">
      <c r="A7690" s="2" t="s">
        <v>1190</v>
      </c>
      <c r="B7690" s="2" t="s">
        <v>1191</v>
      </c>
      <c r="D7690" s="2" t="s">
        <v>30080</v>
      </c>
      <c r="E7690" s="2" t="s">
        <v>30081</v>
      </c>
      <c r="F7690" s="2" t="s">
        <v>30082</v>
      </c>
    </row>
    <row r="7691" hidden="1" customHeight="1" spans="1:6">
      <c r="A7691" s="2" t="s">
        <v>1190</v>
      </c>
      <c r="B7691" s="2" t="s">
        <v>1191</v>
      </c>
      <c r="D7691" s="2" t="s">
        <v>30083</v>
      </c>
      <c r="E7691" s="2" t="s">
        <v>30084</v>
      </c>
      <c r="F7691" s="2" t="s">
        <v>30085</v>
      </c>
    </row>
    <row r="7692" hidden="1" customHeight="1" spans="1:6">
      <c r="A7692" s="2" t="s">
        <v>1190</v>
      </c>
      <c r="B7692" s="2" t="s">
        <v>1191</v>
      </c>
      <c r="D7692" s="2" t="s">
        <v>30086</v>
      </c>
      <c r="E7692" s="2" t="s">
        <v>30087</v>
      </c>
      <c r="F7692" s="2" t="s">
        <v>30088</v>
      </c>
    </row>
    <row r="7693" hidden="1" customHeight="1" spans="1:6">
      <c r="A7693" s="2" t="s">
        <v>1190</v>
      </c>
      <c r="B7693" s="2" t="s">
        <v>1191</v>
      </c>
      <c r="D7693" s="2" t="s">
        <v>30089</v>
      </c>
      <c r="E7693" s="2" t="s">
        <v>30090</v>
      </c>
      <c r="F7693" s="4" t="s">
        <v>30091</v>
      </c>
    </row>
    <row r="7694" hidden="1" customHeight="1" spans="1:6">
      <c r="A7694" s="2" t="s">
        <v>1190</v>
      </c>
      <c r="B7694" s="2" t="s">
        <v>1191</v>
      </c>
      <c r="D7694" s="2" t="s">
        <v>30092</v>
      </c>
      <c r="E7694" s="2" t="s">
        <v>30093</v>
      </c>
      <c r="F7694" s="2" t="s">
        <v>30094</v>
      </c>
    </row>
    <row r="7695" hidden="1" customHeight="1" spans="1:6">
      <c r="A7695" s="2" t="s">
        <v>1190</v>
      </c>
      <c r="B7695" s="2" t="s">
        <v>1191</v>
      </c>
      <c r="D7695" s="2" t="s">
        <v>30095</v>
      </c>
      <c r="E7695" s="2" t="s">
        <v>30096</v>
      </c>
      <c r="F7695" s="2" t="s">
        <v>30097</v>
      </c>
    </row>
    <row r="7696" hidden="1" customHeight="1" spans="1:6">
      <c r="A7696" s="2" t="s">
        <v>1190</v>
      </c>
      <c r="B7696" s="2" t="s">
        <v>1191</v>
      </c>
      <c r="D7696" s="2" t="s">
        <v>30098</v>
      </c>
      <c r="E7696" s="2" t="s">
        <v>30099</v>
      </c>
      <c r="F7696" s="4" t="s">
        <v>30100</v>
      </c>
    </row>
    <row r="7697" hidden="1" customHeight="1" spans="1:6">
      <c r="A7697" s="2" t="s">
        <v>7830</v>
      </c>
      <c r="B7697" s="2" t="s">
        <v>7831</v>
      </c>
      <c r="D7697" s="2" t="s">
        <v>30101</v>
      </c>
      <c r="E7697" s="2" t="s">
        <v>30102</v>
      </c>
      <c r="F7697" s="2" t="s">
        <v>30103</v>
      </c>
    </row>
    <row r="7698" hidden="1" customHeight="1" spans="1:5">
      <c r="A7698" s="2" t="s">
        <v>7830</v>
      </c>
      <c r="B7698" s="2" t="s">
        <v>7831</v>
      </c>
      <c r="D7698" s="2" t="s">
        <v>30104</v>
      </c>
      <c r="E7698" s="2" t="s">
        <v>30105</v>
      </c>
    </row>
    <row r="7699" hidden="1" customHeight="1" spans="1:5">
      <c r="A7699" s="2" t="s">
        <v>7830</v>
      </c>
      <c r="B7699" s="2" t="s">
        <v>7831</v>
      </c>
      <c r="D7699" s="2" t="s">
        <v>30106</v>
      </c>
      <c r="E7699" s="2" t="s">
        <v>30107</v>
      </c>
    </row>
    <row r="7700" hidden="1" customHeight="1" spans="1:5">
      <c r="A7700" s="2" t="s">
        <v>7830</v>
      </c>
      <c r="B7700" s="2" t="s">
        <v>7831</v>
      </c>
      <c r="D7700" s="2" t="s">
        <v>30108</v>
      </c>
      <c r="E7700" s="2" t="s">
        <v>30109</v>
      </c>
    </row>
    <row r="7701" hidden="1" customHeight="1" spans="1:5">
      <c r="A7701" s="2" t="s">
        <v>7830</v>
      </c>
      <c r="B7701" s="2" t="s">
        <v>7831</v>
      </c>
      <c r="D7701" s="2" t="s">
        <v>30110</v>
      </c>
      <c r="E7701" s="2" t="s">
        <v>30111</v>
      </c>
    </row>
    <row r="7702" hidden="1" customHeight="1" spans="1:5">
      <c r="A7702" s="2" t="s">
        <v>7830</v>
      </c>
      <c r="B7702" s="2" t="s">
        <v>7831</v>
      </c>
      <c r="D7702" s="2" t="s">
        <v>30112</v>
      </c>
      <c r="E7702" s="2" t="s">
        <v>30113</v>
      </c>
    </row>
    <row r="7703" hidden="1" customHeight="1" spans="1:6">
      <c r="A7703" s="2" t="s">
        <v>7830</v>
      </c>
      <c r="B7703" s="2" t="s">
        <v>7831</v>
      </c>
      <c r="D7703" s="2" t="s">
        <v>30114</v>
      </c>
      <c r="E7703" s="2" t="s">
        <v>30115</v>
      </c>
      <c r="F7703" s="2" t="s">
        <v>30116</v>
      </c>
    </row>
    <row r="7704" hidden="1" customHeight="1" spans="1:6">
      <c r="A7704" s="2" t="s">
        <v>7830</v>
      </c>
      <c r="B7704" s="2" t="s">
        <v>7831</v>
      </c>
      <c r="D7704" s="2" t="s">
        <v>30117</v>
      </c>
      <c r="E7704" s="2" t="s">
        <v>30118</v>
      </c>
      <c r="F7704" s="2" t="s">
        <v>30118</v>
      </c>
    </row>
    <row r="7705" hidden="1" customHeight="1" spans="1:6">
      <c r="A7705" s="2" t="s">
        <v>7830</v>
      </c>
      <c r="B7705" s="2" t="s">
        <v>7831</v>
      </c>
      <c r="D7705" s="2" t="s">
        <v>30119</v>
      </c>
      <c r="E7705" s="2" t="s">
        <v>30120</v>
      </c>
      <c r="F7705" s="2" t="s">
        <v>30120</v>
      </c>
    </row>
    <row r="7706" hidden="1" customHeight="1" spans="1:6">
      <c r="A7706" s="2" t="s">
        <v>7830</v>
      </c>
      <c r="B7706" s="2" t="s">
        <v>7831</v>
      </c>
      <c r="D7706" s="2" t="s">
        <v>30121</v>
      </c>
      <c r="E7706" s="2" t="s">
        <v>30122</v>
      </c>
      <c r="F7706" s="2" t="s">
        <v>30122</v>
      </c>
    </row>
    <row r="7707" hidden="1" customHeight="1" spans="1:6">
      <c r="A7707" s="2" t="s">
        <v>7830</v>
      </c>
      <c r="B7707" s="2" t="s">
        <v>7831</v>
      </c>
      <c r="D7707" s="2" t="s">
        <v>30123</v>
      </c>
      <c r="E7707" s="2" t="s">
        <v>30124</v>
      </c>
      <c r="F7707" s="2" t="s">
        <v>30124</v>
      </c>
    </row>
    <row r="7708" hidden="1" customHeight="1" spans="1:5">
      <c r="A7708" s="2" t="s">
        <v>7830</v>
      </c>
      <c r="B7708" s="2" t="s">
        <v>7831</v>
      </c>
      <c r="D7708" s="2" t="s">
        <v>30125</v>
      </c>
      <c r="E7708" s="2" t="s">
        <v>30126</v>
      </c>
    </row>
    <row r="7709" hidden="1" customHeight="1" spans="1:5">
      <c r="A7709" s="2" t="s">
        <v>7830</v>
      </c>
      <c r="B7709" s="2" t="s">
        <v>7831</v>
      </c>
      <c r="D7709" s="2" t="s">
        <v>30127</v>
      </c>
      <c r="E7709" s="2" t="s">
        <v>30128</v>
      </c>
    </row>
    <row r="7710" hidden="1" customHeight="1" spans="1:5">
      <c r="A7710" s="2" t="s">
        <v>7830</v>
      </c>
      <c r="B7710" s="2" t="s">
        <v>7831</v>
      </c>
      <c r="D7710" s="2" t="s">
        <v>30129</v>
      </c>
      <c r="E7710" s="2" t="s">
        <v>30130</v>
      </c>
    </row>
    <row r="7711" hidden="1" customHeight="1" spans="1:5">
      <c r="A7711" s="2" t="s">
        <v>7830</v>
      </c>
      <c r="B7711" s="2" t="s">
        <v>7831</v>
      </c>
      <c r="D7711" s="2" t="s">
        <v>30131</v>
      </c>
      <c r="E7711" s="2" t="s">
        <v>30132</v>
      </c>
    </row>
    <row r="7712" hidden="1" customHeight="1" spans="1:6">
      <c r="A7712" s="2" t="s">
        <v>6907</v>
      </c>
      <c r="B7712" s="2" t="s">
        <v>1913</v>
      </c>
      <c r="D7712" s="2" t="s">
        <v>29029</v>
      </c>
      <c r="E7712" s="4" t="s">
        <v>29030</v>
      </c>
      <c r="F7712" s="4" t="s">
        <v>29031</v>
      </c>
    </row>
    <row r="7713" hidden="1" customHeight="1" spans="1:6">
      <c r="A7713" s="2" t="s">
        <v>6907</v>
      </c>
      <c r="B7713" s="2" t="s">
        <v>1913</v>
      </c>
      <c r="D7713" s="2" t="s">
        <v>29032</v>
      </c>
      <c r="E7713" s="2" t="s">
        <v>29033</v>
      </c>
      <c r="F7713" s="2" t="s">
        <v>29033</v>
      </c>
    </row>
    <row r="7714" hidden="1" customHeight="1" spans="1:6">
      <c r="A7714" s="2" t="s">
        <v>6907</v>
      </c>
      <c r="B7714" s="2" t="s">
        <v>1913</v>
      </c>
      <c r="D7714" s="2" t="s">
        <v>29034</v>
      </c>
      <c r="E7714" s="2" t="s">
        <v>29035</v>
      </c>
      <c r="F7714" s="2" t="s">
        <v>29036</v>
      </c>
    </row>
    <row r="7715" hidden="1" customHeight="1" spans="1:6">
      <c r="A7715" s="2" t="s">
        <v>6907</v>
      </c>
      <c r="B7715" s="2" t="s">
        <v>1913</v>
      </c>
      <c r="D7715" s="2" t="s">
        <v>29037</v>
      </c>
      <c r="E7715" s="2" t="s">
        <v>29038</v>
      </c>
      <c r="F7715" s="2" t="s">
        <v>29039</v>
      </c>
    </row>
    <row r="7716" hidden="1" customHeight="1" spans="1:5">
      <c r="A7716" s="2" t="s">
        <v>6907</v>
      </c>
      <c r="B7716" s="2" t="s">
        <v>1913</v>
      </c>
      <c r="D7716" s="2" t="s">
        <v>29040</v>
      </c>
      <c r="E7716" s="2" t="s">
        <v>29041</v>
      </c>
    </row>
    <row r="7717" hidden="1" customHeight="1" spans="1:5">
      <c r="A7717" s="2" t="s">
        <v>6907</v>
      </c>
      <c r="B7717" s="2" t="s">
        <v>1913</v>
      </c>
      <c r="D7717" s="2" t="s">
        <v>29042</v>
      </c>
      <c r="E7717" s="2" t="s">
        <v>24221</v>
      </c>
    </row>
    <row r="7718" hidden="1" customHeight="1" spans="1:6">
      <c r="A7718" s="2" t="s">
        <v>151</v>
      </c>
      <c r="B7718" s="2" t="s">
        <v>283</v>
      </c>
      <c r="D7718" s="2" t="s">
        <v>29078</v>
      </c>
      <c r="E7718" s="4" t="s">
        <v>29079</v>
      </c>
      <c r="F7718" s="4" t="s">
        <v>29080</v>
      </c>
    </row>
    <row r="7719" hidden="1" customHeight="1" spans="1:6">
      <c r="A7719" s="2" t="s">
        <v>151</v>
      </c>
      <c r="B7719" s="2" t="s">
        <v>283</v>
      </c>
      <c r="D7719" s="2" t="s">
        <v>29081</v>
      </c>
      <c r="E7719" s="2" t="s">
        <v>29082</v>
      </c>
      <c r="F7719" s="2" t="s">
        <v>29083</v>
      </c>
    </row>
    <row r="7720" hidden="1" customHeight="1" spans="1:6">
      <c r="A7720" s="2" t="s">
        <v>151</v>
      </c>
      <c r="B7720" s="2" t="s">
        <v>283</v>
      </c>
      <c r="D7720" s="2" t="s">
        <v>29084</v>
      </c>
      <c r="E7720" s="4" t="s">
        <v>29085</v>
      </c>
      <c r="F7720" s="4" t="s">
        <v>29086</v>
      </c>
    </row>
    <row r="7721" hidden="1" customHeight="1" spans="1:6">
      <c r="A7721" s="2" t="s">
        <v>151</v>
      </c>
      <c r="B7721" s="2" t="s">
        <v>283</v>
      </c>
      <c r="D7721" s="2" t="s">
        <v>29087</v>
      </c>
      <c r="E7721" s="2" t="s">
        <v>29088</v>
      </c>
      <c r="F7721" s="2" t="s">
        <v>29089</v>
      </c>
    </row>
    <row r="7722" hidden="1" customHeight="1" spans="1:6">
      <c r="A7722" s="2" t="s">
        <v>151</v>
      </c>
      <c r="B7722" s="2" t="s">
        <v>283</v>
      </c>
      <c r="D7722" s="2" t="s">
        <v>29090</v>
      </c>
      <c r="E7722" s="2" t="s">
        <v>29091</v>
      </c>
      <c r="F7722" s="2" t="s">
        <v>29092</v>
      </c>
    </row>
    <row r="7723" hidden="1" customHeight="1" spans="1:6">
      <c r="A7723" s="2" t="s">
        <v>151</v>
      </c>
      <c r="B7723" s="2" t="s">
        <v>283</v>
      </c>
      <c r="D7723" s="2" t="s">
        <v>29093</v>
      </c>
      <c r="E7723" s="2" t="s">
        <v>29094</v>
      </c>
      <c r="F7723" s="2" t="s">
        <v>29095</v>
      </c>
    </row>
    <row r="7724" hidden="1" customHeight="1" spans="1:6">
      <c r="A7724" s="2" t="s">
        <v>151</v>
      </c>
      <c r="B7724" s="2" t="s">
        <v>283</v>
      </c>
      <c r="D7724" s="2" t="s">
        <v>29096</v>
      </c>
      <c r="E7724" s="2" t="s">
        <v>29097</v>
      </c>
      <c r="F7724" s="4" t="s">
        <v>29098</v>
      </c>
    </row>
    <row r="7725" hidden="1" customHeight="1" spans="1:5">
      <c r="A7725" s="2" t="s">
        <v>151</v>
      </c>
      <c r="B7725" s="2" t="s">
        <v>283</v>
      </c>
      <c r="D7725" s="2" t="s">
        <v>29099</v>
      </c>
      <c r="E7725" s="2" t="s">
        <v>19197</v>
      </c>
    </row>
    <row r="7726" hidden="1" customHeight="1" spans="1:5">
      <c r="A7726" s="2" t="s">
        <v>151</v>
      </c>
      <c r="B7726" s="2" t="s">
        <v>283</v>
      </c>
      <c r="D7726" s="2" t="s">
        <v>29100</v>
      </c>
      <c r="E7726" s="2" t="s">
        <v>29101</v>
      </c>
    </row>
    <row r="7727" hidden="1" customHeight="1" spans="1:5">
      <c r="A7727" s="2" t="s">
        <v>151</v>
      </c>
      <c r="B7727" s="2" t="s">
        <v>283</v>
      </c>
      <c r="D7727" s="2" t="s">
        <v>29102</v>
      </c>
      <c r="E7727" s="2" t="s">
        <v>29101</v>
      </c>
    </row>
    <row r="7728" hidden="1" customHeight="1" spans="1:5">
      <c r="A7728" s="2" t="s">
        <v>151</v>
      </c>
      <c r="B7728" s="2" t="s">
        <v>283</v>
      </c>
      <c r="D7728" s="2" t="s">
        <v>29103</v>
      </c>
      <c r="E7728" s="4" t="s">
        <v>29104</v>
      </c>
    </row>
    <row r="7729" hidden="1" customHeight="1" spans="1:6">
      <c r="A7729" s="2" t="s">
        <v>151</v>
      </c>
      <c r="B7729" s="2" t="s">
        <v>283</v>
      </c>
      <c r="D7729" s="2" t="s">
        <v>29105</v>
      </c>
      <c r="E7729" s="2" t="s">
        <v>29106</v>
      </c>
      <c r="F7729" s="4" t="s">
        <v>29107</v>
      </c>
    </row>
    <row r="7730" hidden="1" customHeight="1" spans="1:6">
      <c r="A7730" s="2" t="s">
        <v>151</v>
      </c>
      <c r="B7730" s="2" t="s">
        <v>283</v>
      </c>
      <c r="D7730" s="2" t="s">
        <v>29108</v>
      </c>
      <c r="E7730" s="2" t="s">
        <v>29109</v>
      </c>
      <c r="F7730" s="4" t="s">
        <v>29110</v>
      </c>
    </row>
    <row r="7731" hidden="1" customHeight="1" spans="1:6">
      <c r="A7731" s="2" t="s">
        <v>151</v>
      </c>
      <c r="B7731" s="2" t="s">
        <v>283</v>
      </c>
      <c r="D7731" s="2" t="s">
        <v>29111</v>
      </c>
      <c r="E7731" s="2" t="s">
        <v>29112</v>
      </c>
      <c r="F7731" s="2" t="s">
        <v>29113</v>
      </c>
    </row>
    <row r="7732" hidden="1" customHeight="1" spans="1:6">
      <c r="A7732" s="2" t="s">
        <v>151</v>
      </c>
      <c r="B7732" s="2" t="s">
        <v>283</v>
      </c>
      <c r="D7732" s="2" t="s">
        <v>29114</v>
      </c>
      <c r="E7732" s="2" t="s">
        <v>29115</v>
      </c>
      <c r="F7732" s="2" t="s">
        <v>29116</v>
      </c>
    </row>
    <row r="7733" hidden="1" customHeight="1" spans="1:5">
      <c r="A7733" s="2" t="s">
        <v>151</v>
      </c>
      <c r="B7733" s="2" t="s">
        <v>283</v>
      </c>
      <c r="D7733" s="2" t="s">
        <v>29117</v>
      </c>
      <c r="E7733" s="4" t="s">
        <v>29118</v>
      </c>
    </row>
    <row r="7734" hidden="1" customHeight="1" spans="1:6">
      <c r="A7734" s="2" t="s">
        <v>151</v>
      </c>
      <c r="B7734" s="2" t="s">
        <v>283</v>
      </c>
      <c r="D7734" s="2" t="s">
        <v>29119</v>
      </c>
      <c r="E7734" s="2" t="s">
        <v>29120</v>
      </c>
      <c r="F7734" s="2" t="s">
        <v>29121</v>
      </c>
    </row>
    <row r="7735" hidden="1" customHeight="1" spans="1:6">
      <c r="A7735" s="2" t="s">
        <v>151</v>
      </c>
      <c r="B7735" s="2" t="s">
        <v>283</v>
      </c>
      <c r="D7735" s="2" t="s">
        <v>29122</v>
      </c>
      <c r="E7735" s="2" t="s">
        <v>29123</v>
      </c>
      <c r="F7735" s="2" t="s">
        <v>29124</v>
      </c>
    </row>
    <row r="7736" hidden="1" customHeight="1" spans="1:6">
      <c r="A7736" s="2" t="s">
        <v>5283</v>
      </c>
      <c r="D7736" s="2" t="s">
        <v>29162</v>
      </c>
      <c r="E7736" s="2" t="s">
        <v>29163</v>
      </c>
      <c r="F7736" s="4" t="s">
        <v>29164</v>
      </c>
    </row>
    <row r="7737" hidden="1" customHeight="1" spans="1:6">
      <c r="A7737" s="2" t="s">
        <v>5283</v>
      </c>
      <c r="D7737" s="2" t="s">
        <v>29165</v>
      </c>
      <c r="E7737" s="2" t="s">
        <v>29166</v>
      </c>
      <c r="F7737" s="2" t="s">
        <v>29167</v>
      </c>
    </row>
    <row r="7738" hidden="1" customHeight="1" spans="1:5">
      <c r="A7738" s="2" t="s">
        <v>5283</v>
      </c>
      <c r="D7738" s="2" t="s">
        <v>29168</v>
      </c>
      <c r="E7738" s="2" t="s">
        <v>29169</v>
      </c>
    </row>
    <row r="7739" hidden="1" customHeight="1" spans="1:6">
      <c r="A7739" s="2" t="s">
        <v>6284</v>
      </c>
      <c r="D7739" s="2" t="s">
        <v>29233</v>
      </c>
      <c r="E7739" s="2" t="s">
        <v>29234</v>
      </c>
      <c r="F7739" s="2" t="s">
        <v>29235</v>
      </c>
    </row>
    <row r="7740" hidden="1" customHeight="1" spans="1:6">
      <c r="A7740" s="2" t="s">
        <v>6284</v>
      </c>
      <c r="D7740" s="2" t="s">
        <v>29236</v>
      </c>
      <c r="E7740" s="2" t="s">
        <v>29237</v>
      </c>
      <c r="F7740" s="2" t="s">
        <v>29238</v>
      </c>
    </row>
    <row r="7741" hidden="1" customHeight="1" spans="1:6">
      <c r="A7741" s="2" t="s">
        <v>6284</v>
      </c>
      <c r="D7741" s="2" t="s">
        <v>29239</v>
      </c>
      <c r="E7741" s="2" t="s">
        <v>29240</v>
      </c>
      <c r="F7741" s="4" t="s">
        <v>29241</v>
      </c>
    </row>
    <row r="7742" hidden="1" customHeight="1" spans="1:6">
      <c r="A7742" s="2" t="s">
        <v>6284</v>
      </c>
      <c r="D7742" s="2" t="s">
        <v>29242</v>
      </c>
      <c r="E7742" s="2" t="s">
        <v>29243</v>
      </c>
      <c r="F7742" s="4" t="s">
        <v>29244</v>
      </c>
    </row>
    <row r="7743" hidden="1" customHeight="1" spans="1:6">
      <c r="A7743" s="2" t="s">
        <v>6284</v>
      </c>
      <c r="D7743" s="2" t="s">
        <v>29245</v>
      </c>
      <c r="E7743" s="2" t="s">
        <v>29246</v>
      </c>
      <c r="F7743" s="4" t="s">
        <v>29247</v>
      </c>
    </row>
    <row r="7744" hidden="1" customHeight="1" spans="1:6">
      <c r="A7744" s="2" t="s">
        <v>6284</v>
      </c>
      <c r="D7744" s="2" t="s">
        <v>29248</v>
      </c>
      <c r="E7744" s="2" t="s">
        <v>28822</v>
      </c>
      <c r="F7744" s="2" t="s">
        <v>29249</v>
      </c>
    </row>
    <row r="7745" hidden="1" customHeight="1" spans="1:6">
      <c r="A7745" s="2" t="s">
        <v>6284</v>
      </c>
      <c r="D7745" s="2" t="s">
        <v>29250</v>
      </c>
      <c r="E7745" s="2" t="s">
        <v>29251</v>
      </c>
      <c r="F7745" s="4" t="s">
        <v>29252</v>
      </c>
    </row>
    <row r="7746" hidden="1" customHeight="1" spans="1:6">
      <c r="A7746" s="2" t="s">
        <v>6284</v>
      </c>
      <c r="D7746" s="2" t="s">
        <v>29253</v>
      </c>
      <c r="E7746" s="4" t="s">
        <v>29254</v>
      </c>
      <c r="F7746" s="4" t="s">
        <v>29255</v>
      </c>
    </row>
    <row r="7747" hidden="1" customHeight="1" spans="1:6">
      <c r="A7747" s="2" t="s">
        <v>6284</v>
      </c>
      <c r="D7747" s="2" t="s">
        <v>29256</v>
      </c>
      <c r="E7747" s="2" t="s">
        <v>29257</v>
      </c>
      <c r="F7747" s="2" t="s">
        <v>29258</v>
      </c>
    </row>
    <row r="7748" hidden="1" customHeight="1" spans="1:6">
      <c r="A7748" s="2" t="s">
        <v>6284</v>
      </c>
      <c r="D7748" s="2" t="s">
        <v>29259</v>
      </c>
      <c r="E7748" s="2" t="s">
        <v>29260</v>
      </c>
      <c r="F7748" s="4" t="s">
        <v>29261</v>
      </c>
    </row>
    <row r="7749" hidden="1" customHeight="1" spans="1:6">
      <c r="A7749" s="2" t="s">
        <v>6284</v>
      </c>
      <c r="D7749" s="2" t="s">
        <v>29262</v>
      </c>
      <c r="E7749" s="2" t="s">
        <v>17816</v>
      </c>
      <c r="F7749" s="4" t="s">
        <v>29263</v>
      </c>
    </row>
    <row r="7750" hidden="1" customHeight="1" spans="1:6">
      <c r="A7750" s="2" t="s">
        <v>6284</v>
      </c>
      <c r="D7750" s="2" t="s">
        <v>29264</v>
      </c>
      <c r="E7750" s="2" t="s">
        <v>29140</v>
      </c>
      <c r="F7750" s="4" t="s">
        <v>29265</v>
      </c>
    </row>
    <row r="7751" hidden="1" customHeight="1" spans="1:6">
      <c r="A7751" s="2" t="s">
        <v>6284</v>
      </c>
      <c r="D7751" s="2" t="s">
        <v>29266</v>
      </c>
      <c r="E7751" s="2" t="s">
        <v>15743</v>
      </c>
      <c r="F7751" s="4" t="s">
        <v>29267</v>
      </c>
    </row>
    <row r="7752" hidden="1" customHeight="1" spans="1:6">
      <c r="A7752" s="2" t="s">
        <v>6284</v>
      </c>
      <c r="D7752" s="2" t="s">
        <v>29268</v>
      </c>
      <c r="E7752" s="2" t="s">
        <v>29269</v>
      </c>
      <c r="F7752" s="2" t="s">
        <v>29270</v>
      </c>
    </row>
    <row r="7753" hidden="1" customHeight="1" spans="1:6">
      <c r="A7753" s="2" t="s">
        <v>6284</v>
      </c>
      <c r="D7753" s="2" t="s">
        <v>29271</v>
      </c>
      <c r="E7753" s="2" t="s">
        <v>29272</v>
      </c>
      <c r="F7753" s="2" t="s">
        <v>29273</v>
      </c>
    </row>
    <row r="7754" hidden="1" customHeight="1" spans="1:6">
      <c r="A7754" s="2" t="s">
        <v>6284</v>
      </c>
      <c r="D7754" s="2" t="s">
        <v>29274</v>
      </c>
      <c r="E7754" s="2" t="s">
        <v>29275</v>
      </c>
      <c r="F7754" s="2" t="s">
        <v>29276</v>
      </c>
    </row>
    <row r="7755" hidden="1" customHeight="1" spans="1:6">
      <c r="A7755" s="2" t="s">
        <v>6284</v>
      </c>
      <c r="D7755" s="2" t="s">
        <v>29277</v>
      </c>
      <c r="E7755" s="2" t="s">
        <v>29278</v>
      </c>
      <c r="F7755" s="2" t="s">
        <v>29279</v>
      </c>
    </row>
    <row r="7756" hidden="1" customHeight="1" spans="1:6">
      <c r="A7756" s="2" t="s">
        <v>6284</v>
      </c>
      <c r="D7756" s="2" t="s">
        <v>29280</v>
      </c>
      <c r="E7756" s="2" t="s">
        <v>29281</v>
      </c>
      <c r="F7756" s="4" t="s">
        <v>29282</v>
      </c>
    </row>
    <row r="7757" hidden="1" customHeight="1" spans="1:6">
      <c r="A7757" s="2" t="s">
        <v>423</v>
      </c>
      <c r="B7757" s="2" t="s">
        <v>399</v>
      </c>
      <c r="D7757" s="2" t="s">
        <v>29228</v>
      </c>
      <c r="E7757" s="2" t="s">
        <v>29229</v>
      </c>
      <c r="F7757" s="2" t="s">
        <v>29230</v>
      </c>
    </row>
    <row r="7758" hidden="1" customHeight="1" spans="1:5">
      <c r="A7758" s="2" t="s">
        <v>423</v>
      </c>
      <c r="B7758" s="2" t="s">
        <v>399</v>
      </c>
      <c r="D7758" s="2" t="s">
        <v>29231</v>
      </c>
      <c r="E7758" s="2" t="s">
        <v>29232</v>
      </c>
    </row>
    <row r="7759" hidden="1" customHeight="1" spans="1:6">
      <c r="A7759" s="2" t="s">
        <v>3293</v>
      </c>
      <c r="B7759" s="2" t="s">
        <v>2243</v>
      </c>
      <c r="D7759" s="2" t="s">
        <v>29283</v>
      </c>
      <c r="E7759" s="2" t="s">
        <v>29284</v>
      </c>
      <c r="F7759" s="4" t="s">
        <v>29285</v>
      </c>
    </row>
    <row r="7760" hidden="1" customHeight="1" spans="1:5">
      <c r="A7760" s="2" t="s">
        <v>3293</v>
      </c>
      <c r="B7760" s="2" t="s">
        <v>2243</v>
      </c>
      <c r="D7760" s="2" t="s">
        <v>29286</v>
      </c>
      <c r="E7760" s="4" t="s">
        <v>29287</v>
      </c>
    </row>
    <row r="7761" hidden="1" customHeight="1" spans="1:5">
      <c r="A7761" s="2" t="s">
        <v>3293</v>
      </c>
      <c r="B7761" s="2" t="s">
        <v>2243</v>
      </c>
      <c r="D7761" s="2" t="s">
        <v>29288</v>
      </c>
      <c r="E7761" s="2" t="s">
        <v>29289</v>
      </c>
    </row>
    <row r="7762" hidden="1" customHeight="1" spans="1:6">
      <c r="A7762" s="2" t="s">
        <v>3293</v>
      </c>
      <c r="B7762" s="2" t="s">
        <v>2243</v>
      </c>
      <c r="D7762" s="2" t="s">
        <v>29290</v>
      </c>
      <c r="E7762" s="2" t="s">
        <v>29291</v>
      </c>
      <c r="F7762" s="4" t="s">
        <v>29292</v>
      </c>
    </row>
    <row r="7763" hidden="1" customHeight="1" spans="1:5">
      <c r="A7763" s="2" t="s">
        <v>3293</v>
      </c>
      <c r="B7763" s="2" t="s">
        <v>2243</v>
      </c>
      <c r="D7763" s="2" t="s">
        <v>29293</v>
      </c>
      <c r="E7763" s="2" t="s">
        <v>29294</v>
      </c>
    </row>
    <row r="7764" hidden="1" customHeight="1" spans="1:5">
      <c r="A7764" s="2" t="s">
        <v>3293</v>
      </c>
      <c r="B7764" s="2" t="s">
        <v>2243</v>
      </c>
      <c r="D7764" s="2" t="s">
        <v>29295</v>
      </c>
      <c r="E7764" s="2" t="s">
        <v>29296</v>
      </c>
    </row>
    <row r="7765" hidden="1" customHeight="1" spans="1:5">
      <c r="A7765" s="2" t="s">
        <v>3293</v>
      </c>
      <c r="B7765" s="2" t="s">
        <v>2243</v>
      </c>
      <c r="D7765" s="2" t="s">
        <v>29297</v>
      </c>
      <c r="E7765" s="2" t="s">
        <v>29298</v>
      </c>
    </row>
    <row r="7766" hidden="1" customHeight="1" spans="1:5">
      <c r="A7766" s="2" t="s">
        <v>3293</v>
      </c>
      <c r="B7766" s="2" t="s">
        <v>2243</v>
      </c>
      <c r="D7766" s="2" t="s">
        <v>29299</v>
      </c>
      <c r="E7766" s="2" t="s">
        <v>29300</v>
      </c>
    </row>
    <row r="7767" hidden="1" customHeight="1" spans="1:6">
      <c r="A7767" s="2" t="s">
        <v>3293</v>
      </c>
      <c r="B7767" s="2" t="s">
        <v>2243</v>
      </c>
      <c r="D7767" s="2" t="s">
        <v>29301</v>
      </c>
      <c r="E7767" s="2" t="s">
        <v>29302</v>
      </c>
      <c r="F7767" s="2" t="s">
        <v>29303</v>
      </c>
    </row>
    <row r="7768" hidden="1" customHeight="1" spans="1:5">
      <c r="A7768" s="2" t="s">
        <v>3293</v>
      </c>
      <c r="B7768" s="2" t="s">
        <v>2243</v>
      </c>
      <c r="D7768" s="2" t="s">
        <v>29304</v>
      </c>
      <c r="E7768" s="2" t="s">
        <v>29305</v>
      </c>
    </row>
    <row r="7769" hidden="1" customHeight="1" spans="1:6">
      <c r="A7769" s="2" t="s">
        <v>3293</v>
      </c>
      <c r="B7769" s="2" t="s">
        <v>2243</v>
      </c>
      <c r="D7769" s="2" t="s">
        <v>29306</v>
      </c>
      <c r="E7769" s="2" t="s">
        <v>29307</v>
      </c>
      <c r="F7769" s="2" t="s">
        <v>29307</v>
      </c>
    </row>
    <row r="7770" hidden="1" customHeight="1" spans="1:6">
      <c r="A7770" s="2" t="s">
        <v>3293</v>
      </c>
      <c r="B7770" s="2" t="s">
        <v>2243</v>
      </c>
      <c r="D7770" s="2" t="s">
        <v>29308</v>
      </c>
      <c r="E7770" s="2" t="s">
        <v>29309</v>
      </c>
      <c r="F7770" s="2" t="s">
        <v>29310</v>
      </c>
    </row>
    <row r="7771" hidden="1" customHeight="1" spans="1:6">
      <c r="A7771" s="2" t="s">
        <v>3293</v>
      </c>
      <c r="B7771" s="2" t="s">
        <v>2243</v>
      </c>
      <c r="D7771" s="2" t="s">
        <v>29311</v>
      </c>
      <c r="E7771" s="2" t="s">
        <v>29312</v>
      </c>
      <c r="F7771" s="2" t="s">
        <v>29312</v>
      </c>
    </row>
    <row r="7772" hidden="1" customHeight="1" spans="1:5">
      <c r="A7772" s="2" t="s">
        <v>3293</v>
      </c>
      <c r="B7772" s="2" t="s">
        <v>2243</v>
      </c>
      <c r="D7772" s="2" t="s">
        <v>29313</v>
      </c>
      <c r="E7772" s="2" t="s">
        <v>11336</v>
      </c>
    </row>
    <row r="7773" hidden="1" customHeight="1" spans="1:5">
      <c r="A7773" s="2" t="s">
        <v>3293</v>
      </c>
      <c r="B7773" s="2" t="s">
        <v>2243</v>
      </c>
      <c r="D7773" s="2" t="s">
        <v>29314</v>
      </c>
      <c r="E7773" s="2" t="s">
        <v>29315</v>
      </c>
    </row>
    <row r="7774" hidden="1" customHeight="1" spans="1:5">
      <c r="A7774" s="2" t="s">
        <v>3293</v>
      </c>
      <c r="B7774" s="2" t="s">
        <v>2243</v>
      </c>
      <c r="D7774" s="2" t="s">
        <v>29316</v>
      </c>
      <c r="E7774" s="2" t="s">
        <v>29317</v>
      </c>
    </row>
    <row r="7775" hidden="1" customHeight="1" spans="1:6">
      <c r="A7775" s="2" t="s">
        <v>4326</v>
      </c>
      <c r="B7775" s="2" t="s">
        <v>261</v>
      </c>
      <c r="D7775" s="2" t="s">
        <v>29170</v>
      </c>
      <c r="E7775" s="4" t="s">
        <v>29171</v>
      </c>
      <c r="F7775" s="4" t="s">
        <v>29172</v>
      </c>
    </row>
    <row r="7776" hidden="1" customHeight="1" spans="1:6">
      <c r="A7776" s="2" t="s">
        <v>4326</v>
      </c>
      <c r="B7776" s="2" t="s">
        <v>261</v>
      </c>
      <c r="D7776" s="2" t="s">
        <v>29173</v>
      </c>
      <c r="E7776" s="4" t="s">
        <v>29174</v>
      </c>
      <c r="F7776" s="4" t="s">
        <v>29175</v>
      </c>
    </row>
    <row r="7777" hidden="1" customHeight="1" spans="1:6">
      <c r="A7777" s="2" t="s">
        <v>7813</v>
      </c>
      <c r="B7777" s="2" t="s">
        <v>225</v>
      </c>
      <c r="D7777" s="2" t="s">
        <v>29176</v>
      </c>
      <c r="E7777" s="2" t="s">
        <v>29177</v>
      </c>
      <c r="F7777" s="2" t="s">
        <v>12184</v>
      </c>
    </row>
    <row r="7778" hidden="1" customHeight="1" spans="1:6">
      <c r="A7778" s="2" t="s">
        <v>7813</v>
      </c>
      <c r="B7778" s="2" t="s">
        <v>225</v>
      </c>
      <c r="D7778" s="2" t="s">
        <v>29178</v>
      </c>
      <c r="E7778" s="2" t="s">
        <v>29179</v>
      </c>
      <c r="F7778" s="2" t="s">
        <v>12184</v>
      </c>
    </row>
    <row r="7779" hidden="1" customHeight="1" spans="1:6">
      <c r="A7779" s="2" t="s">
        <v>7813</v>
      </c>
      <c r="B7779" s="2" t="s">
        <v>225</v>
      </c>
      <c r="D7779" s="2" t="s">
        <v>29180</v>
      </c>
      <c r="E7779" s="2" t="s">
        <v>29181</v>
      </c>
      <c r="F7779" s="2" t="s">
        <v>12184</v>
      </c>
    </row>
    <row r="7780" hidden="1" customHeight="1" spans="1:5">
      <c r="A7780" s="2" t="s">
        <v>7813</v>
      </c>
      <c r="B7780" s="2" t="s">
        <v>225</v>
      </c>
      <c r="D7780" s="2" t="s">
        <v>29182</v>
      </c>
      <c r="E7780" s="2" t="s">
        <v>16145</v>
      </c>
    </row>
    <row r="7781" hidden="1" customHeight="1" spans="1:5">
      <c r="A7781" s="2" t="s">
        <v>7813</v>
      </c>
      <c r="B7781" s="2" t="s">
        <v>225</v>
      </c>
      <c r="D7781" s="2" t="s">
        <v>29183</v>
      </c>
      <c r="E7781" s="2" t="s">
        <v>25567</v>
      </c>
    </row>
    <row r="7782" hidden="1" customHeight="1" spans="1:6">
      <c r="A7782" s="2" t="s">
        <v>7813</v>
      </c>
      <c r="B7782" s="2" t="s">
        <v>225</v>
      </c>
      <c r="D7782" s="2" t="s">
        <v>29184</v>
      </c>
      <c r="E7782" s="2" t="s">
        <v>29185</v>
      </c>
      <c r="F7782" s="4" t="s">
        <v>29186</v>
      </c>
    </row>
    <row r="7783" hidden="1" customHeight="1" spans="1:5">
      <c r="A7783" s="2" t="s">
        <v>7813</v>
      </c>
      <c r="B7783" s="2" t="s">
        <v>225</v>
      </c>
      <c r="D7783" s="2" t="s">
        <v>29187</v>
      </c>
      <c r="E7783" s="2" t="s">
        <v>29188</v>
      </c>
    </row>
    <row r="7784" hidden="1" customHeight="1" spans="1:6">
      <c r="A7784" s="2" t="s">
        <v>3274</v>
      </c>
      <c r="B7784" s="2" t="s">
        <v>1444</v>
      </c>
      <c r="D7784" s="2" t="s">
        <v>29189</v>
      </c>
      <c r="E7784" s="2" t="s">
        <v>29190</v>
      </c>
      <c r="F7784" s="2" t="s">
        <v>29191</v>
      </c>
    </row>
    <row r="7785" hidden="1" customHeight="1" spans="1:6">
      <c r="A7785" s="2" t="s">
        <v>3274</v>
      </c>
      <c r="B7785" s="2" t="s">
        <v>1444</v>
      </c>
      <c r="D7785" s="2" t="s">
        <v>29192</v>
      </c>
      <c r="E7785" s="2" t="s">
        <v>29193</v>
      </c>
      <c r="F7785" s="2" t="s">
        <v>29194</v>
      </c>
    </row>
    <row r="7786" hidden="1" customHeight="1" spans="1:6">
      <c r="A7786" s="2" t="s">
        <v>3274</v>
      </c>
      <c r="B7786" s="2" t="s">
        <v>1444</v>
      </c>
      <c r="D7786" s="2" t="s">
        <v>29195</v>
      </c>
      <c r="E7786" s="2" t="s">
        <v>27078</v>
      </c>
      <c r="F7786" s="2" t="s">
        <v>29196</v>
      </c>
    </row>
    <row r="7787" hidden="1" customHeight="1" spans="1:6">
      <c r="A7787" s="2" t="s">
        <v>3274</v>
      </c>
      <c r="B7787" s="2" t="s">
        <v>1444</v>
      </c>
      <c r="D7787" s="2" t="s">
        <v>29197</v>
      </c>
      <c r="E7787" s="2" t="s">
        <v>29198</v>
      </c>
      <c r="F7787" s="4" t="s">
        <v>29199</v>
      </c>
    </row>
    <row r="7788" hidden="1" customHeight="1" spans="1:6">
      <c r="A7788" s="2" t="s">
        <v>3274</v>
      </c>
      <c r="B7788" s="2" t="s">
        <v>1444</v>
      </c>
      <c r="D7788" s="2" t="s">
        <v>29200</v>
      </c>
      <c r="E7788" s="2" t="s">
        <v>29201</v>
      </c>
      <c r="F7788" s="4" t="s">
        <v>29202</v>
      </c>
    </row>
    <row r="7789" hidden="1" customHeight="1" spans="1:6">
      <c r="A7789" s="2" t="s">
        <v>3274</v>
      </c>
      <c r="B7789" s="2" t="s">
        <v>1444</v>
      </c>
      <c r="D7789" s="2" t="s">
        <v>29203</v>
      </c>
      <c r="E7789" s="2" t="s">
        <v>29204</v>
      </c>
      <c r="F7789" s="4" t="s">
        <v>29205</v>
      </c>
    </row>
    <row r="7790" hidden="1" customHeight="1" spans="1:6">
      <c r="A7790" s="2" t="s">
        <v>3274</v>
      </c>
      <c r="B7790" s="2" t="s">
        <v>1444</v>
      </c>
      <c r="D7790" s="2" t="s">
        <v>29206</v>
      </c>
      <c r="E7790" s="2" t="s">
        <v>29207</v>
      </c>
      <c r="F7790" s="4" t="s">
        <v>29208</v>
      </c>
    </row>
    <row r="7791" hidden="1" customHeight="1" spans="1:6">
      <c r="A7791" s="2" t="s">
        <v>3274</v>
      </c>
      <c r="B7791" s="2" t="s">
        <v>1444</v>
      </c>
      <c r="D7791" s="2" t="s">
        <v>29209</v>
      </c>
      <c r="E7791" s="2" t="s">
        <v>29210</v>
      </c>
      <c r="F7791" s="4" t="s">
        <v>29211</v>
      </c>
    </row>
    <row r="7792" hidden="1" customHeight="1" spans="1:6">
      <c r="A7792" s="2" t="s">
        <v>3274</v>
      </c>
      <c r="B7792" s="2" t="s">
        <v>1444</v>
      </c>
      <c r="D7792" s="2" t="s">
        <v>29212</v>
      </c>
      <c r="E7792" s="2" t="s">
        <v>29213</v>
      </c>
      <c r="F7792" s="4" t="s">
        <v>29214</v>
      </c>
    </row>
    <row r="7793" hidden="1" customHeight="1" spans="1:6">
      <c r="A7793" s="2" t="s">
        <v>3274</v>
      </c>
      <c r="B7793" s="2" t="s">
        <v>1444</v>
      </c>
      <c r="D7793" s="2" t="s">
        <v>29215</v>
      </c>
      <c r="E7793" s="2" t="s">
        <v>29216</v>
      </c>
      <c r="F7793" s="2" t="s">
        <v>29217</v>
      </c>
    </row>
    <row r="7794" hidden="1" customHeight="1" spans="1:6">
      <c r="A7794" s="2" t="s">
        <v>3274</v>
      </c>
      <c r="B7794" s="2" t="s">
        <v>1444</v>
      </c>
      <c r="D7794" s="2" t="s">
        <v>29218</v>
      </c>
      <c r="E7794" s="2" t="s">
        <v>29219</v>
      </c>
      <c r="F7794" s="4" t="s">
        <v>29220</v>
      </c>
    </row>
    <row r="7795" hidden="1" customHeight="1" spans="1:6">
      <c r="A7795" s="2" t="s">
        <v>3282</v>
      </c>
      <c r="B7795" s="2" t="s">
        <v>292</v>
      </c>
      <c r="D7795" s="2" t="s">
        <v>29221</v>
      </c>
      <c r="E7795" s="2" t="s">
        <v>29222</v>
      </c>
      <c r="F7795" s="2" t="s">
        <v>12197</v>
      </c>
    </row>
    <row r="7796" hidden="1" customHeight="1" spans="1:5">
      <c r="A7796" s="2" t="s">
        <v>3282</v>
      </c>
      <c r="B7796" s="2" t="s">
        <v>292</v>
      </c>
      <c r="D7796" s="2" t="s">
        <v>29223</v>
      </c>
      <c r="E7796" s="2" t="s">
        <v>29224</v>
      </c>
    </row>
    <row r="7797" hidden="1" customHeight="1" spans="1:6">
      <c r="A7797" s="2" t="s">
        <v>1467</v>
      </c>
      <c r="B7797" s="2" t="s">
        <v>1468</v>
      </c>
      <c r="D7797" s="2" t="s">
        <v>29225</v>
      </c>
      <c r="E7797" s="2" t="s">
        <v>29226</v>
      </c>
      <c r="F7797" s="4" t="s">
        <v>29227</v>
      </c>
    </row>
    <row r="7798" hidden="1" customHeight="1" spans="1:5">
      <c r="A7798" s="2" t="s">
        <v>1290</v>
      </c>
      <c r="B7798" s="2" t="s">
        <v>469</v>
      </c>
      <c r="D7798" s="2" t="s">
        <v>29318</v>
      </c>
      <c r="E7798" s="2" t="s">
        <v>29319</v>
      </c>
    </row>
    <row r="7799" hidden="1" customHeight="1" spans="1:5">
      <c r="A7799" s="2" t="s">
        <v>1290</v>
      </c>
      <c r="B7799" s="2" t="s">
        <v>469</v>
      </c>
      <c r="D7799" s="2" t="s">
        <v>29320</v>
      </c>
      <c r="E7799" s="2" t="s">
        <v>29321</v>
      </c>
    </row>
    <row r="7800" hidden="1" customHeight="1" spans="1:6">
      <c r="A7800" s="2" t="s">
        <v>1290</v>
      </c>
      <c r="B7800" s="2" t="s">
        <v>469</v>
      </c>
      <c r="D7800" s="2" t="s">
        <v>29322</v>
      </c>
      <c r="E7800" s="2" t="s">
        <v>29323</v>
      </c>
      <c r="F7800" s="4" t="s">
        <v>29324</v>
      </c>
    </row>
    <row r="7801" hidden="1" customHeight="1" spans="1:6">
      <c r="A7801" s="2" t="s">
        <v>1290</v>
      </c>
      <c r="B7801" s="2" t="s">
        <v>469</v>
      </c>
      <c r="D7801" s="2" t="s">
        <v>29325</v>
      </c>
      <c r="E7801" s="2" t="s">
        <v>29326</v>
      </c>
      <c r="F7801" s="2" t="s">
        <v>29327</v>
      </c>
    </row>
    <row r="7802" hidden="1" customHeight="1" spans="1:6">
      <c r="A7802" s="2" t="s">
        <v>1290</v>
      </c>
      <c r="B7802" s="2" t="s">
        <v>469</v>
      </c>
      <c r="D7802" s="2" t="s">
        <v>29328</v>
      </c>
      <c r="E7802" s="4" t="s">
        <v>29329</v>
      </c>
      <c r="F7802" s="4" t="s">
        <v>29330</v>
      </c>
    </row>
    <row r="7803" hidden="1" customHeight="1" spans="1:6">
      <c r="A7803" s="2" t="s">
        <v>1290</v>
      </c>
      <c r="B7803" s="2" t="s">
        <v>469</v>
      </c>
      <c r="D7803" s="2" t="s">
        <v>29331</v>
      </c>
      <c r="E7803" s="2" t="s">
        <v>29332</v>
      </c>
      <c r="F7803" s="4" t="s">
        <v>29333</v>
      </c>
    </row>
    <row r="7804" hidden="1" customHeight="1" spans="1:6">
      <c r="A7804" s="2" t="s">
        <v>1290</v>
      </c>
      <c r="B7804" s="2" t="s">
        <v>469</v>
      </c>
      <c r="D7804" s="2" t="s">
        <v>29334</v>
      </c>
      <c r="E7804" s="2" t="s">
        <v>29335</v>
      </c>
      <c r="F7804" s="4" t="s">
        <v>29336</v>
      </c>
    </row>
    <row r="7805" hidden="1" customHeight="1" spans="1:6">
      <c r="A7805" s="2" t="s">
        <v>1290</v>
      </c>
      <c r="B7805" s="2" t="s">
        <v>469</v>
      </c>
      <c r="D7805" s="2" t="s">
        <v>29337</v>
      </c>
      <c r="E7805" s="4" t="s">
        <v>29338</v>
      </c>
      <c r="F7805" s="4" t="s">
        <v>29339</v>
      </c>
    </row>
    <row r="7806" hidden="1" customHeight="1" spans="1:6">
      <c r="A7806" s="2" t="s">
        <v>1290</v>
      </c>
      <c r="B7806" s="2" t="s">
        <v>469</v>
      </c>
      <c r="D7806" s="2" t="s">
        <v>29340</v>
      </c>
      <c r="E7806" s="4" t="s">
        <v>29341</v>
      </c>
      <c r="F7806" s="4" t="s">
        <v>29342</v>
      </c>
    </row>
    <row r="7807" hidden="1" customHeight="1" spans="1:6">
      <c r="A7807" s="2" t="s">
        <v>1290</v>
      </c>
      <c r="B7807" s="2" t="s">
        <v>469</v>
      </c>
      <c r="D7807" s="2" t="s">
        <v>29343</v>
      </c>
      <c r="E7807" s="2" t="s">
        <v>29344</v>
      </c>
      <c r="F7807" s="4" t="s">
        <v>29345</v>
      </c>
    </row>
    <row r="7808" hidden="1" customHeight="1" spans="1:6">
      <c r="A7808" s="2" t="s">
        <v>1290</v>
      </c>
      <c r="B7808" s="2" t="s">
        <v>469</v>
      </c>
      <c r="D7808" s="2" t="s">
        <v>29346</v>
      </c>
      <c r="E7808" s="2" t="s">
        <v>29347</v>
      </c>
      <c r="F7808" s="4" t="s">
        <v>29348</v>
      </c>
    </row>
    <row r="7809" hidden="1" customHeight="1" spans="1:6">
      <c r="A7809" s="2" t="s">
        <v>1290</v>
      </c>
      <c r="B7809" s="2" t="s">
        <v>469</v>
      </c>
      <c r="D7809" s="2" t="s">
        <v>29349</v>
      </c>
      <c r="E7809" s="2" t="s">
        <v>29350</v>
      </c>
      <c r="F7809" s="2" t="s">
        <v>29351</v>
      </c>
    </row>
    <row r="7810" hidden="1" customHeight="1" spans="1:6">
      <c r="A7810" s="2" t="s">
        <v>1290</v>
      </c>
      <c r="B7810" s="2" t="s">
        <v>469</v>
      </c>
      <c r="D7810" s="2" t="s">
        <v>29352</v>
      </c>
      <c r="E7810" s="2" t="s">
        <v>29353</v>
      </c>
      <c r="F7810" s="2" t="s">
        <v>29354</v>
      </c>
    </row>
    <row r="7811" hidden="1" customHeight="1" spans="1:6">
      <c r="A7811" s="2" t="s">
        <v>1290</v>
      </c>
      <c r="B7811" s="2" t="s">
        <v>469</v>
      </c>
      <c r="D7811" s="2" t="s">
        <v>29355</v>
      </c>
      <c r="E7811" s="2" t="s">
        <v>29356</v>
      </c>
      <c r="F7811" s="4" t="s">
        <v>29357</v>
      </c>
    </row>
    <row r="7812" hidden="1" customHeight="1" spans="1:5">
      <c r="A7812" s="2" t="s">
        <v>1290</v>
      </c>
      <c r="B7812" s="2" t="s">
        <v>469</v>
      </c>
      <c r="D7812" s="2" t="s">
        <v>29358</v>
      </c>
      <c r="E7812" s="2" t="s">
        <v>29359</v>
      </c>
    </row>
    <row r="7813" hidden="1" customHeight="1" spans="1:6">
      <c r="A7813" s="2" t="s">
        <v>1290</v>
      </c>
      <c r="B7813" s="2" t="s">
        <v>469</v>
      </c>
      <c r="D7813" s="2" t="s">
        <v>29360</v>
      </c>
      <c r="E7813" s="2" t="s">
        <v>29361</v>
      </c>
      <c r="F7813" s="2" t="s">
        <v>29362</v>
      </c>
    </row>
    <row r="7814" hidden="1" customHeight="1" spans="1:6">
      <c r="A7814" s="2" t="s">
        <v>1290</v>
      </c>
      <c r="B7814" s="2" t="s">
        <v>469</v>
      </c>
      <c r="D7814" s="2" t="s">
        <v>29363</v>
      </c>
      <c r="E7814" s="2" t="s">
        <v>29364</v>
      </c>
      <c r="F7814" s="2" t="s">
        <v>29365</v>
      </c>
    </row>
    <row r="7815" hidden="1" customHeight="1" spans="1:6">
      <c r="A7815" s="2" t="s">
        <v>2912</v>
      </c>
      <c r="D7815" s="2" t="s">
        <v>30133</v>
      </c>
      <c r="E7815" s="2" t="s">
        <v>30134</v>
      </c>
      <c r="F7815" s="4" t="s">
        <v>30135</v>
      </c>
    </row>
    <row r="7816" hidden="1" customHeight="1" spans="1:6">
      <c r="A7816" s="2" t="s">
        <v>2912</v>
      </c>
      <c r="D7816" s="2" t="s">
        <v>30136</v>
      </c>
      <c r="E7816" s="2" t="s">
        <v>30137</v>
      </c>
      <c r="F7816" s="4" t="s">
        <v>30138</v>
      </c>
    </row>
    <row r="7817" hidden="1" customHeight="1" spans="1:6">
      <c r="A7817" s="2" t="s">
        <v>2912</v>
      </c>
      <c r="D7817" s="2" t="s">
        <v>30139</v>
      </c>
      <c r="E7817" s="2" t="s">
        <v>18705</v>
      </c>
      <c r="F7817" s="2" t="s">
        <v>30140</v>
      </c>
    </row>
    <row r="7818" hidden="1" customHeight="1" spans="1:6">
      <c r="A7818" s="2" t="s">
        <v>2912</v>
      </c>
      <c r="D7818" s="2" t="s">
        <v>30141</v>
      </c>
      <c r="E7818" s="2" t="s">
        <v>30142</v>
      </c>
      <c r="F7818" s="4" t="s">
        <v>30143</v>
      </c>
    </row>
    <row r="7819" hidden="1" customHeight="1" spans="1:6">
      <c r="A7819" s="2" t="s">
        <v>2912</v>
      </c>
      <c r="D7819" s="2" t="s">
        <v>30144</v>
      </c>
      <c r="E7819" s="2" t="s">
        <v>30145</v>
      </c>
      <c r="F7819" s="4" t="s">
        <v>30146</v>
      </c>
    </row>
    <row r="7820" hidden="1" customHeight="1" spans="1:6">
      <c r="A7820" s="2" t="s">
        <v>2912</v>
      </c>
      <c r="D7820" s="2" t="s">
        <v>30147</v>
      </c>
      <c r="E7820" s="2" t="s">
        <v>30148</v>
      </c>
      <c r="F7820" s="4" t="s">
        <v>30149</v>
      </c>
    </row>
    <row r="7821" hidden="1" customHeight="1" spans="1:6">
      <c r="A7821" s="2" t="s">
        <v>2912</v>
      </c>
      <c r="D7821" s="2" t="s">
        <v>30150</v>
      </c>
      <c r="E7821" s="2" t="s">
        <v>30151</v>
      </c>
      <c r="F7821" s="4" t="s">
        <v>30152</v>
      </c>
    </row>
    <row r="7822" hidden="1" customHeight="1" spans="1:6">
      <c r="A7822" s="2" t="s">
        <v>2912</v>
      </c>
      <c r="D7822" s="2" t="s">
        <v>30153</v>
      </c>
      <c r="E7822" s="2" t="s">
        <v>30154</v>
      </c>
      <c r="F7822" s="4" t="s">
        <v>30155</v>
      </c>
    </row>
    <row r="7823" hidden="1" customHeight="1" spans="1:6">
      <c r="A7823" s="2" t="s">
        <v>2912</v>
      </c>
      <c r="D7823" s="2" t="s">
        <v>30156</v>
      </c>
      <c r="E7823" s="2" t="s">
        <v>2912</v>
      </c>
      <c r="F7823" s="2" t="s">
        <v>30157</v>
      </c>
    </row>
    <row r="7824" hidden="1" customHeight="1" spans="1:6">
      <c r="A7824" s="2" t="s">
        <v>2912</v>
      </c>
      <c r="D7824" s="2" t="s">
        <v>30158</v>
      </c>
      <c r="E7824" s="2" t="s">
        <v>30159</v>
      </c>
      <c r="F7824" s="4" t="s">
        <v>30160</v>
      </c>
    </row>
    <row r="7825" hidden="1" customHeight="1" spans="1:6">
      <c r="A7825" s="2" t="s">
        <v>2912</v>
      </c>
      <c r="D7825" s="2" t="s">
        <v>30161</v>
      </c>
      <c r="E7825" s="2" t="s">
        <v>30162</v>
      </c>
      <c r="F7825" s="2" t="s">
        <v>30163</v>
      </c>
    </row>
    <row r="7826" hidden="1" customHeight="1" spans="1:6">
      <c r="A7826" s="2" t="s">
        <v>2912</v>
      </c>
      <c r="D7826" s="2" t="s">
        <v>30164</v>
      </c>
      <c r="E7826" s="2" t="s">
        <v>30165</v>
      </c>
      <c r="F7826" s="2" t="s">
        <v>30166</v>
      </c>
    </row>
    <row r="7827" hidden="1" customHeight="1" spans="1:6">
      <c r="A7827" s="2" t="s">
        <v>2912</v>
      </c>
      <c r="D7827" s="2" t="s">
        <v>30167</v>
      </c>
      <c r="E7827" s="2" t="s">
        <v>30168</v>
      </c>
      <c r="F7827" s="2" t="s">
        <v>30169</v>
      </c>
    </row>
    <row r="7828" hidden="1" customHeight="1" spans="1:6">
      <c r="A7828" s="2" t="s">
        <v>2912</v>
      </c>
      <c r="D7828" s="2" t="s">
        <v>30170</v>
      </c>
      <c r="E7828" s="2" t="s">
        <v>30171</v>
      </c>
      <c r="F7828" s="2" t="s">
        <v>30172</v>
      </c>
    </row>
    <row r="7829" hidden="1" customHeight="1" spans="1:6">
      <c r="A7829" s="2" t="s">
        <v>2912</v>
      </c>
      <c r="D7829" s="2" t="s">
        <v>30173</v>
      </c>
      <c r="E7829" s="2" t="s">
        <v>30174</v>
      </c>
      <c r="F7829" s="2" t="s">
        <v>30175</v>
      </c>
    </row>
    <row r="7830" hidden="1" customHeight="1" spans="1:6">
      <c r="A7830" s="2" t="s">
        <v>2912</v>
      </c>
      <c r="D7830" s="2" t="s">
        <v>30176</v>
      </c>
      <c r="E7830" s="2" t="s">
        <v>30148</v>
      </c>
      <c r="F7830" s="2" t="s">
        <v>30177</v>
      </c>
    </row>
    <row r="7831" hidden="1" customHeight="1" spans="1:6">
      <c r="A7831" s="2" t="s">
        <v>2912</v>
      </c>
      <c r="D7831" s="2" t="s">
        <v>30178</v>
      </c>
      <c r="E7831" s="2" t="s">
        <v>30179</v>
      </c>
      <c r="F7831" s="4" t="s">
        <v>30180</v>
      </c>
    </row>
    <row r="7832" hidden="1" customHeight="1" spans="1:6">
      <c r="A7832" s="2" t="s">
        <v>2912</v>
      </c>
      <c r="D7832" s="2" t="s">
        <v>30181</v>
      </c>
      <c r="E7832" s="2" t="s">
        <v>30182</v>
      </c>
      <c r="F7832" s="4" t="s">
        <v>30183</v>
      </c>
    </row>
    <row r="7833" hidden="1" customHeight="1" spans="1:5">
      <c r="A7833" s="2" t="s">
        <v>6594</v>
      </c>
      <c r="D7833" s="2" t="s">
        <v>30184</v>
      </c>
      <c r="E7833" s="4" t="s">
        <v>30185</v>
      </c>
    </row>
    <row r="7834" hidden="1" customHeight="1" spans="1:6">
      <c r="A7834" s="2" t="s">
        <v>6594</v>
      </c>
      <c r="D7834" s="2" t="s">
        <v>30186</v>
      </c>
      <c r="E7834" s="4" t="s">
        <v>30187</v>
      </c>
      <c r="F7834" s="4" t="s">
        <v>30188</v>
      </c>
    </row>
    <row r="7835" hidden="1" customHeight="1" spans="1:6">
      <c r="A7835" s="2" t="s">
        <v>6594</v>
      </c>
      <c r="D7835" s="2" t="s">
        <v>30189</v>
      </c>
      <c r="E7835" s="2" t="s">
        <v>30190</v>
      </c>
      <c r="F7835" s="2" t="s">
        <v>30191</v>
      </c>
    </row>
    <row r="7836" hidden="1" customHeight="1" spans="1:6">
      <c r="A7836" s="2" t="s">
        <v>3148</v>
      </c>
      <c r="B7836" s="2" t="s">
        <v>1759</v>
      </c>
      <c r="D7836" s="2" t="s">
        <v>30192</v>
      </c>
      <c r="E7836" s="2" t="s">
        <v>30193</v>
      </c>
      <c r="F7836" s="4" t="s">
        <v>30194</v>
      </c>
    </row>
    <row r="7837" hidden="1" customHeight="1" spans="1:6">
      <c r="A7837" s="2" t="s">
        <v>3148</v>
      </c>
      <c r="B7837" s="2" t="s">
        <v>1759</v>
      </c>
      <c r="D7837" s="2" t="s">
        <v>30195</v>
      </c>
      <c r="E7837" s="2" t="s">
        <v>30196</v>
      </c>
      <c r="F7837" s="2" t="s">
        <v>20333</v>
      </c>
    </row>
    <row r="7838" hidden="1" customHeight="1" spans="1:6">
      <c r="A7838" s="2" t="s">
        <v>1204</v>
      </c>
      <c r="D7838" s="2" t="s">
        <v>30197</v>
      </c>
      <c r="E7838" s="4" t="s">
        <v>30198</v>
      </c>
      <c r="F7838" s="4" t="s">
        <v>30199</v>
      </c>
    </row>
    <row r="7839" hidden="1" customHeight="1" spans="1:6">
      <c r="A7839" s="2" t="s">
        <v>1204</v>
      </c>
      <c r="D7839" s="2" t="s">
        <v>30200</v>
      </c>
      <c r="E7839" s="2" t="s">
        <v>30201</v>
      </c>
      <c r="F7839" s="4" t="s">
        <v>30202</v>
      </c>
    </row>
    <row r="7840" hidden="1" customHeight="1" spans="1:6">
      <c r="A7840" s="2" t="s">
        <v>1204</v>
      </c>
      <c r="D7840" s="2" t="s">
        <v>30203</v>
      </c>
      <c r="E7840" s="2" t="s">
        <v>30204</v>
      </c>
      <c r="F7840" s="4" t="s">
        <v>30205</v>
      </c>
    </row>
    <row r="7841" hidden="1" customHeight="1" spans="1:6">
      <c r="A7841" s="2" t="s">
        <v>1204</v>
      </c>
      <c r="D7841" s="2" t="s">
        <v>30206</v>
      </c>
      <c r="E7841" s="2" t="s">
        <v>30207</v>
      </c>
      <c r="F7841" s="4" t="s">
        <v>30208</v>
      </c>
    </row>
    <row r="7842" hidden="1" customHeight="1" spans="1:6">
      <c r="A7842" s="2" t="s">
        <v>1204</v>
      </c>
      <c r="D7842" s="2" t="s">
        <v>30209</v>
      </c>
      <c r="E7842" s="2" t="s">
        <v>30210</v>
      </c>
      <c r="F7842" s="2" t="s">
        <v>30211</v>
      </c>
    </row>
    <row r="7843" hidden="1" customHeight="1" spans="1:6">
      <c r="A7843" s="2" t="s">
        <v>1204</v>
      </c>
      <c r="D7843" s="2" t="s">
        <v>30212</v>
      </c>
      <c r="E7843" s="2" t="s">
        <v>30213</v>
      </c>
      <c r="F7843" s="2" t="s">
        <v>30214</v>
      </c>
    </row>
    <row r="7844" hidden="1" customHeight="1" spans="1:6">
      <c r="A7844" s="2" t="s">
        <v>1204</v>
      </c>
      <c r="D7844" s="2" t="s">
        <v>30215</v>
      </c>
      <c r="E7844" s="4" t="s">
        <v>30216</v>
      </c>
      <c r="F7844" s="4" t="s">
        <v>30217</v>
      </c>
    </row>
    <row r="7845" hidden="1" customHeight="1" spans="1:6">
      <c r="A7845" s="2" t="s">
        <v>1204</v>
      </c>
      <c r="D7845" s="2" t="s">
        <v>30218</v>
      </c>
      <c r="E7845" s="2" t="s">
        <v>30219</v>
      </c>
      <c r="F7845" s="4" t="s">
        <v>30220</v>
      </c>
    </row>
    <row r="7846" hidden="1" customHeight="1" spans="1:6">
      <c r="A7846" s="2" t="s">
        <v>1204</v>
      </c>
      <c r="D7846" s="2" t="s">
        <v>30221</v>
      </c>
      <c r="E7846" s="2" t="s">
        <v>30219</v>
      </c>
      <c r="F7846" s="4" t="s">
        <v>30222</v>
      </c>
    </row>
    <row r="7847" hidden="1" customHeight="1" spans="1:6">
      <c r="A7847" s="2" t="s">
        <v>1204</v>
      </c>
      <c r="D7847" s="2" t="s">
        <v>30223</v>
      </c>
      <c r="E7847" s="2" t="s">
        <v>30224</v>
      </c>
      <c r="F7847" s="4" t="s">
        <v>30225</v>
      </c>
    </row>
    <row r="7848" hidden="1" customHeight="1" spans="1:6">
      <c r="A7848" s="2" t="s">
        <v>1204</v>
      </c>
      <c r="D7848" s="2" t="s">
        <v>30226</v>
      </c>
      <c r="E7848" s="2" t="s">
        <v>30227</v>
      </c>
      <c r="F7848" s="2" t="s">
        <v>30228</v>
      </c>
    </row>
    <row r="7849" hidden="1" customHeight="1" spans="1:6">
      <c r="A7849" s="2" t="s">
        <v>1204</v>
      </c>
      <c r="D7849" s="2" t="s">
        <v>30229</v>
      </c>
      <c r="E7849" s="2" t="s">
        <v>30230</v>
      </c>
      <c r="F7849" s="4" t="s">
        <v>30231</v>
      </c>
    </row>
    <row r="7850" hidden="1" customHeight="1" spans="1:6">
      <c r="A7850" s="2" t="s">
        <v>1204</v>
      </c>
      <c r="D7850" s="2" t="s">
        <v>30232</v>
      </c>
      <c r="E7850" s="2" t="s">
        <v>30233</v>
      </c>
      <c r="F7850" s="4" t="s">
        <v>30234</v>
      </c>
    </row>
    <row r="7851" hidden="1" customHeight="1" spans="1:6">
      <c r="A7851" s="2" t="s">
        <v>1204</v>
      </c>
      <c r="D7851" s="2" t="s">
        <v>30235</v>
      </c>
      <c r="E7851" s="2" t="s">
        <v>30236</v>
      </c>
      <c r="F7851" s="4" t="s">
        <v>30237</v>
      </c>
    </row>
    <row r="7852" hidden="1" customHeight="1" spans="1:6">
      <c r="A7852" s="2" t="s">
        <v>1204</v>
      </c>
      <c r="D7852" s="2" t="s">
        <v>30238</v>
      </c>
      <c r="E7852" s="2" t="s">
        <v>30239</v>
      </c>
      <c r="F7852" s="2" t="s">
        <v>30240</v>
      </c>
    </row>
    <row r="7853" hidden="1" customHeight="1" spans="1:6">
      <c r="A7853" s="2" t="s">
        <v>1204</v>
      </c>
      <c r="D7853" s="2" t="s">
        <v>30241</v>
      </c>
      <c r="E7853" s="2" t="s">
        <v>30242</v>
      </c>
      <c r="F7853" s="4" t="s">
        <v>30243</v>
      </c>
    </row>
    <row r="7854" hidden="1" customHeight="1" spans="1:6">
      <c r="A7854" s="2" t="s">
        <v>1204</v>
      </c>
      <c r="D7854" s="2" t="s">
        <v>30244</v>
      </c>
      <c r="E7854" s="2" t="s">
        <v>30245</v>
      </c>
      <c r="F7854" s="2" t="s">
        <v>30246</v>
      </c>
    </row>
    <row r="7855" hidden="1" customHeight="1" spans="1:6">
      <c r="A7855" s="2" t="s">
        <v>1204</v>
      </c>
      <c r="D7855" s="2" t="s">
        <v>30247</v>
      </c>
      <c r="E7855" s="2" t="s">
        <v>30248</v>
      </c>
      <c r="F7855" s="4" t="s">
        <v>30249</v>
      </c>
    </row>
    <row r="7856" hidden="1" customHeight="1" spans="1:6">
      <c r="A7856" s="2" t="s">
        <v>182</v>
      </c>
      <c r="B7856" s="2" t="s">
        <v>178</v>
      </c>
      <c r="D7856" s="2" t="s">
        <v>30250</v>
      </c>
      <c r="E7856" s="2" t="s">
        <v>30251</v>
      </c>
      <c r="F7856" s="4" t="s">
        <v>30252</v>
      </c>
    </row>
    <row r="7857" hidden="1" customHeight="1" spans="1:6">
      <c r="A7857" s="2" t="s">
        <v>182</v>
      </c>
      <c r="B7857" s="2" t="s">
        <v>178</v>
      </c>
      <c r="D7857" s="2" t="s">
        <v>30253</v>
      </c>
      <c r="E7857" s="2" t="s">
        <v>19479</v>
      </c>
      <c r="F7857" s="2" t="s">
        <v>30254</v>
      </c>
    </row>
    <row r="7858" hidden="1" customHeight="1" spans="1:6">
      <c r="A7858" s="2" t="s">
        <v>11751</v>
      </c>
      <c r="D7858" s="2" t="s">
        <v>30255</v>
      </c>
      <c r="E7858" s="2" t="s">
        <v>30256</v>
      </c>
      <c r="F7858" s="4" t="s">
        <v>30257</v>
      </c>
    </row>
    <row r="7859" hidden="1" customHeight="1" spans="1:6">
      <c r="A7859" s="2" t="s">
        <v>11751</v>
      </c>
      <c r="D7859" s="2" t="s">
        <v>30258</v>
      </c>
      <c r="E7859" s="2" t="s">
        <v>30259</v>
      </c>
      <c r="F7859" s="4" t="s">
        <v>30260</v>
      </c>
    </row>
    <row r="7860" hidden="1" customHeight="1" spans="1:6">
      <c r="A7860" s="2" t="s">
        <v>11751</v>
      </c>
      <c r="D7860" s="2" t="s">
        <v>30261</v>
      </c>
      <c r="E7860" s="2" t="s">
        <v>30262</v>
      </c>
      <c r="F7860" s="4" t="s">
        <v>30263</v>
      </c>
    </row>
    <row r="7861" hidden="1" customHeight="1" spans="1:6">
      <c r="A7861" s="2" t="s">
        <v>11751</v>
      </c>
      <c r="D7861" s="2" t="s">
        <v>30264</v>
      </c>
      <c r="E7861" s="2" t="s">
        <v>30265</v>
      </c>
      <c r="F7861" s="4" t="s">
        <v>30266</v>
      </c>
    </row>
    <row r="7862" hidden="1" customHeight="1" spans="1:6">
      <c r="A7862" s="2" t="s">
        <v>30267</v>
      </c>
      <c r="D7862" s="2" t="s">
        <v>30268</v>
      </c>
      <c r="E7862" s="2" t="s">
        <v>30269</v>
      </c>
      <c r="F7862" s="2" t="s">
        <v>30270</v>
      </c>
    </row>
    <row r="7863" hidden="1" customHeight="1" spans="1:6">
      <c r="A7863" s="2" t="s">
        <v>30267</v>
      </c>
      <c r="D7863" s="2" t="s">
        <v>30271</v>
      </c>
      <c r="E7863" s="2" t="s">
        <v>10263</v>
      </c>
      <c r="F7863" s="2" t="s">
        <v>30272</v>
      </c>
    </row>
    <row r="7864" hidden="1" customHeight="1" spans="1:6">
      <c r="A7864" s="2" t="s">
        <v>30267</v>
      </c>
      <c r="D7864" s="2" t="s">
        <v>30273</v>
      </c>
      <c r="E7864" s="2" t="s">
        <v>30274</v>
      </c>
      <c r="F7864" s="2" t="s">
        <v>30275</v>
      </c>
    </row>
    <row r="7865" hidden="1" customHeight="1" spans="1:6">
      <c r="A7865" s="2" t="s">
        <v>30267</v>
      </c>
      <c r="D7865" s="2" t="s">
        <v>30276</v>
      </c>
      <c r="E7865" s="2" t="s">
        <v>30277</v>
      </c>
      <c r="F7865" s="2" t="s">
        <v>30278</v>
      </c>
    </row>
    <row r="7866" hidden="1" customHeight="1" spans="1:6">
      <c r="A7866" s="2" t="s">
        <v>30267</v>
      </c>
      <c r="D7866" s="2" t="s">
        <v>30279</v>
      </c>
      <c r="E7866" s="2" t="s">
        <v>30280</v>
      </c>
      <c r="F7866" s="2" t="s">
        <v>30281</v>
      </c>
    </row>
    <row r="7867" hidden="1" customHeight="1" spans="1:6">
      <c r="A7867" s="2" t="s">
        <v>30267</v>
      </c>
      <c r="D7867" s="2" t="s">
        <v>30282</v>
      </c>
      <c r="E7867" s="2" t="s">
        <v>30283</v>
      </c>
      <c r="F7867" s="2" t="s">
        <v>30284</v>
      </c>
    </row>
    <row r="7868" hidden="1" customHeight="1" spans="1:6">
      <c r="A7868" s="2" t="s">
        <v>30267</v>
      </c>
      <c r="D7868" s="2" t="s">
        <v>30285</v>
      </c>
      <c r="E7868" s="2" t="s">
        <v>16273</v>
      </c>
      <c r="F7868" s="2" t="s">
        <v>30286</v>
      </c>
    </row>
    <row r="7869" hidden="1" customHeight="1" spans="1:6">
      <c r="A7869" s="2" t="s">
        <v>30267</v>
      </c>
      <c r="D7869" s="2" t="s">
        <v>30287</v>
      </c>
      <c r="E7869" s="2" t="s">
        <v>30280</v>
      </c>
      <c r="F7869" s="2" t="s">
        <v>30288</v>
      </c>
    </row>
    <row r="7870" hidden="1" customHeight="1" spans="1:6">
      <c r="A7870" s="2" t="s">
        <v>30267</v>
      </c>
      <c r="D7870" s="2" t="s">
        <v>30289</v>
      </c>
      <c r="E7870" s="2" t="s">
        <v>30290</v>
      </c>
      <c r="F7870" s="2" t="s">
        <v>30291</v>
      </c>
    </row>
    <row r="7871" hidden="1" customHeight="1" spans="1:6">
      <c r="A7871" s="2" t="s">
        <v>30267</v>
      </c>
      <c r="D7871" s="2" t="s">
        <v>30292</v>
      </c>
      <c r="E7871" s="2" t="s">
        <v>30280</v>
      </c>
      <c r="F7871" s="2" t="s">
        <v>30293</v>
      </c>
    </row>
    <row r="7872" hidden="1" customHeight="1" spans="1:6">
      <c r="A7872" s="2" t="s">
        <v>30267</v>
      </c>
      <c r="D7872" s="2" t="s">
        <v>30294</v>
      </c>
      <c r="E7872" s="2" t="s">
        <v>30295</v>
      </c>
      <c r="F7872" s="2" t="s">
        <v>30296</v>
      </c>
    </row>
    <row r="7873" hidden="1" customHeight="1" spans="1:6">
      <c r="A7873" s="2" t="s">
        <v>30267</v>
      </c>
      <c r="D7873" s="2" t="s">
        <v>30297</v>
      </c>
      <c r="E7873" s="2" t="s">
        <v>30298</v>
      </c>
      <c r="F7873" s="2" t="s">
        <v>30299</v>
      </c>
    </row>
    <row r="7874" hidden="1" customHeight="1" spans="1:6">
      <c r="A7874" s="2" t="s">
        <v>30267</v>
      </c>
      <c r="D7874" s="2" t="s">
        <v>30300</v>
      </c>
      <c r="E7874" s="2" t="s">
        <v>30280</v>
      </c>
      <c r="F7874" s="2" t="s">
        <v>30301</v>
      </c>
    </row>
    <row r="7875" hidden="1" customHeight="1" spans="1:6">
      <c r="A7875" s="2" t="s">
        <v>30267</v>
      </c>
      <c r="D7875" s="2" t="s">
        <v>30302</v>
      </c>
      <c r="E7875" s="2" t="s">
        <v>30303</v>
      </c>
      <c r="F7875" s="2" t="s">
        <v>30304</v>
      </c>
    </row>
    <row r="7876" hidden="1" customHeight="1" spans="1:6">
      <c r="A7876" s="2" t="s">
        <v>30267</v>
      </c>
      <c r="D7876" s="2" t="s">
        <v>30305</v>
      </c>
      <c r="E7876" s="2" t="s">
        <v>30306</v>
      </c>
      <c r="F7876" s="2" t="s">
        <v>30307</v>
      </c>
    </row>
    <row r="7877" hidden="1" customHeight="1" spans="1:6">
      <c r="A7877" s="2" t="s">
        <v>30267</v>
      </c>
      <c r="D7877" s="2" t="s">
        <v>30308</v>
      </c>
      <c r="E7877" s="2" t="s">
        <v>10263</v>
      </c>
      <c r="F7877" s="2" t="s">
        <v>30309</v>
      </c>
    </row>
    <row r="7878" hidden="1" customHeight="1" spans="1:6">
      <c r="A7878" s="2" t="s">
        <v>30267</v>
      </c>
      <c r="D7878" s="2" t="s">
        <v>30310</v>
      </c>
      <c r="E7878" s="2" t="s">
        <v>30280</v>
      </c>
      <c r="F7878" s="2" t="s">
        <v>30311</v>
      </c>
    </row>
    <row r="7879" hidden="1" customHeight="1" spans="1:6">
      <c r="A7879" s="2" t="s">
        <v>30267</v>
      </c>
      <c r="D7879" s="2" t="s">
        <v>30312</v>
      </c>
      <c r="E7879" s="2" t="s">
        <v>30313</v>
      </c>
      <c r="F7879" s="2" t="s">
        <v>30314</v>
      </c>
    </row>
    <row r="7880" hidden="1" customHeight="1" spans="1:6">
      <c r="A7880" s="2" t="s">
        <v>30315</v>
      </c>
      <c r="D7880" s="2" t="s">
        <v>30316</v>
      </c>
      <c r="E7880" s="2" t="s">
        <v>30317</v>
      </c>
      <c r="F7880" s="2" t="s">
        <v>30318</v>
      </c>
    </row>
    <row r="7881" hidden="1" customHeight="1" spans="1:6">
      <c r="A7881" s="2" t="s">
        <v>30315</v>
      </c>
      <c r="D7881" s="2" t="s">
        <v>30319</v>
      </c>
      <c r="E7881" s="2" t="s">
        <v>30320</v>
      </c>
      <c r="F7881" s="4" t="s">
        <v>30321</v>
      </c>
    </row>
    <row r="7882" hidden="1" customHeight="1" spans="1:6">
      <c r="A7882" s="2" t="s">
        <v>30315</v>
      </c>
      <c r="D7882" s="2" t="s">
        <v>30322</v>
      </c>
      <c r="E7882" s="2" t="s">
        <v>30323</v>
      </c>
      <c r="F7882" s="4" t="s">
        <v>30324</v>
      </c>
    </row>
    <row r="7883" hidden="1" customHeight="1" spans="1:6">
      <c r="A7883" s="2" t="s">
        <v>30315</v>
      </c>
      <c r="D7883" s="2" t="s">
        <v>30325</v>
      </c>
      <c r="E7883" s="2" t="s">
        <v>30326</v>
      </c>
      <c r="F7883" s="4" t="s">
        <v>30327</v>
      </c>
    </row>
    <row r="7884" hidden="1" customHeight="1" spans="1:6">
      <c r="A7884" s="2" t="s">
        <v>30315</v>
      </c>
      <c r="D7884" s="2" t="s">
        <v>30328</v>
      </c>
      <c r="E7884" s="2" t="s">
        <v>30329</v>
      </c>
      <c r="F7884" s="2" t="s">
        <v>30330</v>
      </c>
    </row>
    <row r="7885" hidden="1" customHeight="1" spans="1:6">
      <c r="A7885" s="2" t="s">
        <v>30315</v>
      </c>
      <c r="D7885" s="2" t="s">
        <v>30331</v>
      </c>
      <c r="E7885" s="2" t="s">
        <v>30332</v>
      </c>
      <c r="F7885" s="4" t="s">
        <v>30333</v>
      </c>
    </row>
    <row r="7886" hidden="1" customHeight="1" spans="1:5">
      <c r="A7886" s="2" t="s">
        <v>30315</v>
      </c>
      <c r="D7886" s="2" t="s">
        <v>30334</v>
      </c>
      <c r="E7886" s="2" t="s">
        <v>30335</v>
      </c>
    </row>
    <row r="7887" hidden="1" customHeight="1" spans="1:6">
      <c r="A7887" s="2" t="s">
        <v>2684</v>
      </c>
      <c r="B7887" s="2" t="s">
        <v>1767</v>
      </c>
      <c r="D7887" s="2" t="s">
        <v>30057</v>
      </c>
      <c r="E7887" s="2" t="s">
        <v>30058</v>
      </c>
      <c r="F7887" s="4" t="s">
        <v>30059</v>
      </c>
    </row>
    <row r="7888" hidden="1" customHeight="1" spans="1:6">
      <c r="A7888" s="2" t="s">
        <v>2684</v>
      </c>
      <c r="B7888" s="2" t="s">
        <v>1767</v>
      </c>
      <c r="D7888" s="2" t="s">
        <v>30060</v>
      </c>
      <c r="E7888" s="4" t="s">
        <v>30061</v>
      </c>
      <c r="F7888" s="4" t="s">
        <v>30062</v>
      </c>
    </row>
    <row r="7889" hidden="1" customHeight="1" spans="1:6">
      <c r="A7889" s="2" t="s">
        <v>2684</v>
      </c>
      <c r="B7889" s="2" t="s">
        <v>1767</v>
      </c>
      <c r="D7889" s="2" t="s">
        <v>30063</v>
      </c>
      <c r="E7889" s="2" t="s">
        <v>10712</v>
      </c>
      <c r="F7889" s="2" t="s">
        <v>30064</v>
      </c>
    </row>
    <row r="7890" hidden="1" customHeight="1" spans="1:6">
      <c r="A7890" s="2" t="s">
        <v>2684</v>
      </c>
      <c r="B7890" s="2" t="s">
        <v>1767</v>
      </c>
      <c r="D7890" s="2" t="s">
        <v>30065</v>
      </c>
      <c r="E7890" s="2" t="s">
        <v>30066</v>
      </c>
      <c r="F7890" s="4" t="s">
        <v>30067</v>
      </c>
    </row>
    <row r="7891" hidden="1" customHeight="1" spans="1:5">
      <c r="A7891" s="2" t="s">
        <v>2684</v>
      </c>
      <c r="B7891" s="2" t="s">
        <v>1767</v>
      </c>
      <c r="D7891" s="2" t="s">
        <v>30068</v>
      </c>
      <c r="E7891" s="4" t="s">
        <v>30069</v>
      </c>
    </row>
    <row r="7892" hidden="1" customHeight="1" spans="1:5">
      <c r="A7892" s="2" t="s">
        <v>2684</v>
      </c>
      <c r="B7892" s="2" t="s">
        <v>1767</v>
      </c>
      <c r="D7892" s="2" t="s">
        <v>30070</v>
      </c>
      <c r="E7892" s="2" t="s">
        <v>30071</v>
      </c>
    </row>
    <row r="7893" hidden="1" customHeight="1" spans="1:6">
      <c r="A7893" s="2" t="s">
        <v>2684</v>
      </c>
      <c r="B7893" s="2" t="s">
        <v>1767</v>
      </c>
      <c r="D7893" s="2" t="s">
        <v>30072</v>
      </c>
      <c r="E7893" s="2" t="s">
        <v>30073</v>
      </c>
      <c r="F7893" s="2" t="s">
        <v>30074</v>
      </c>
    </row>
    <row r="7894" hidden="1" customHeight="1" spans="1:6">
      <c r="A7894" s="2" t="s">
        <v>2684</v>
      </c>
      <c r="B7894" s="2" t="s">
        <v>1767</v>
      </c>
      <c r="D7894" s="2" t="s">
        <v>30075</v>
      </c>
      <c r="E7894" s="2" t="s">
        <v>30076</v>
      </c>
      <c r="F7894" s="2" t="s">
        <v>30077</v>
      </c>
    </row>
    <row r="7895" hidden="1" customHeight="1" spans="1:5">
      <c r="A7895" s="2" t="s">
        <v>2684</v>
      </c>
      <c r="B7895" s="2" t="s">
        <v>1767</v>
      </c>
      <c r="D7895" s="2" t="s">
        <v>30078</v>
      </c>
      <c r="E7895" s="2" t="s">
        <v>30079</v>
      </c>
    </row>
    <row r="7896" hidden="1" customHeight="1" spans="1:5">
      <c r="A7896" s="2" t="s">
        <v>2648</v>
      </c>
      <c r="B7896" s="2" t="s">
        <v>3365</v>
      </c>
      <c r="D7896" s="2" t="s">
        <v>30336</v>
      </c>
      <c r="E7896" s="2" t="s">
        <v>30337</v>
      </c>
    </row>
    <row r="7897" hidden="1" customHeight="1" spans="1:5">
      <c r="A7897" s="2" t="s">
        <v>2648</v>
      </c>
      <c r="B7897" s="2" t="s">
        <v>3365</v>
      </c>
      <c r="D7897" s="2" t="s">
        <v>30338</v>
      </c>
      <c r="E7897" s="2" t="s">
        <v>30339</v>
      </c>
    </row>
    <row r="7898" hidden="1" customHeight="1" spans="1:5">
      <c r="A7898" s="2" t="s">
        <v>2648</v>
      </c>
      <c r="B7898" s="2" t="s">
        <v>3365</v>
      </c>
      <c r="D7898" s="2" t="s">
        <v>30340</v>
      </c>
      <c r="E7898" s="2" t="s">
        <v>30341</v>
      </c>
    </row>
    <row r="7899" hidden="1" customHeight="1" spans="1:6">
      <c r="A7899" s="2" t="s">
        <v>2648</v>
      </c>
      <c r="B7899" s="2" t="s">
        <v>3365</v>
      </c>
      <c r="D7899" s="2" t="s">
        <v>30342</v>
      </c>
      <c r="E7899" s="2" t="s">
        <v>30343</v>
      </c>
      <c r="F7899" s="2" t="s">
        <v>30344</v>
      </c>
    </row>
    <row r="7900" hidden="1" customHeight="1" spans="1:6">
      <c r="A7900" s="2" t="s">
        <v>884</v>
      </c>
      <c r="B7900" s="2" t="s">
        <v>30345</v>
      </c>
      <c r="D7900" s="2" t="s">
        <v>30346</v>
      </c>
      <c r="E7900" s="2" t="s">
        <v>5261</v>
      </c>
      <c r="F7900" s="2" t="s">
        <v>30347</v>
      </c>
    </row>
    <row r="7901" hidden="1" customHeight="1" spans="1:6">
      <c r="A7901" s="2" t="s">
        <v>884</v>
      </c>
      <c r="B7901" s="2" t="s">
        <v>30345</v>
      </c>
      <c r="D7901" s="2" t="s">
        <v>30348</v>
      </c>
      <c r="E7901" s="2" t="s">
        <v>30349</v>
      </c>
      <c r="F7901" s="2" t="s">
        <v>30350</v>
      </c>
    </row>
    <row r="7902" hidden="1" customHeight="1" spans="1:6">
      <c r="A7902" s="2" t="s">
        <v>884</v>
      </c>
      <c r="B7902" s="2" t="s">
        <v>30345</v>
      </c>
      <c r="D7902" s="2" t="s">
        <v>30351</v>
      </c>
      <c r="E7902" s="2" t="s">
        <v>30352</v>
      </c>
      <c r="F7902" s="2" t="s">
        <v>30353</v>
      </c>
    </row>
    <row r="7903" hidden="1" customHeight="1" spans="1:6">
      <c r="A7903" s="2" t="s">
        <v>884</v>
      </c>
      <c r="B7903" s="2" t="s">
        <v>30345</v>
      </c>
      <c r="D7903" s="2" t="s">
        <v>30354</v>
      </c>
      <c r="E7903" s="2" t="s">
        <v>30355</v>
      </c>
      <c r="F7903" s="4" t="s">
        <v>30356</v>
      </c>
    </row>
    <row r="7904" hidden="1" customHeight="1" spans="1:6">
      <c r="A7904" s="2" t="s">
        <v>884</v>
      </c>
      <c r="B7904" s="2" t="s">
        <v>30345</v>
      </c>
      <c r="D7904" s="2" t="s">
        <v>30357</v>
      </c>
      <c r="E7904" s="2" t="s">
        <v>30358</v>
      </c>
      <c r="F7904" s="2" t="s">
        <v>30359</v>
      </c>
    </row>
    <row r="7905" hidden="1" customHeight="1" spans="1:6">
      <c r="A7905" s="2" t="s">
        <v>884</v>
      </c>
      <c r="B7905" s="2" t="s">
        <v>30345</v>
      </c>
      <c r="D7905" s="2" t="s">
        <v>30360</v>
      </c>
      <c r="E7905" s="2" t="s">
        <v>30361</v>
      </c>
      <c r="F7905" s="4" t="s">
        <v>30362</v>
      </c>
    </row>
    <row r="7906" hidden="1" customHeight="1" spans="1:6">
      <c r="A7906" s="2" t="s">
        <v>884</v>
      </c>
      <c r="B7906" s="2" t="s">
        <v>30345</v>
      </c>
      <c r="D7906" s="2" t="s">
        <v>30363</v>
      </c>
      <c r="E7906" s="2" t="s">
        <v>30364</v>
      </c>
      <c r="F7906" s="4" t="s">
        <v>30365</v>
      </c>
    </row>
    <row r="7907" hidden="1" customHeight="1" spans="1:6">
      <c r="A7907" s="2" t="s">
        <v>884</v>
      </c>
      <c r="B7907" s="2" t="s">
        <v>30345</v>
      </c>
      <c r="D7907" s="2" t="s">
        <v>30366</v>
      </c>
      <c r="E7907" s="2" t="s">
        <v>30367</v>
      </c>
      <c r="F7907" s="4" t="s">
        <v>30368</v>
      </c>
    </row>
    <row r="7908" hidden="1" customHeight="1" spans="1:6">
      <c r="A7908" s="2" t="s">
        <v>884</v>
      </c>
      <c r="B7908" s="2" t="s">
        <v>30345</v>
      </c>
      <c r="D7908" s="2" t="s">
        <v>30369</v>
      </c>
      <c r="E7908" s="2" t="s">
        <v>30370</v>
      </c>
      <c r="F7908" s="2" t="s">
        <v>30371</v>
      </c>
    </row>
    <row r="7909" hidden="1" customHeight="1" spans="1:6">
      <c r="A7909" s="2" t="s">
        <v>884</v>
      </c>
      <c r="B7909" s="2" t="s">
        <v>30345</v>
      </c>
      <c r="D7909" s="2" t="s">
        <v>30372</v>
      </c>
      <c r="E7909" s="2" t="s">
        <v>30373</v>
      </c>
      <c r="F7909" s="2" t="s">
        <v>30374</v>
      </c>
    </row>
    <row r="7910" hidden="1" customHeight="1" spans="1:6">
      <c r="A7910" s="2" t="s">
        <v>884</v>
      </c>
      <c r="B7910" s="2" t="s">
        <v>30345</v>
      </c>
      <c r="D7910" s="2" t="s">
        <v>30375</v>
      </c>
      <c r="E7910" s="2" t="s">
        <v>30376</v>
      </c>
      <c r="F7910" s="4" t="s">
        <v>30377</v>
      </c>
    </row>
    <row r="7911" hidden="1" customHeight="1" spans="1:6">
      <c r="A7911" s="2" t="s">
        <v>884</v>
      </c>
      <c r="B7911" s="2" t="s">
        <v>30345</v>
      </c>
      <c r="D7911" s="2" t="s">
        <v>30378</v>
      </c>
      <c r="E7911" s="2" t="s">
        <v>30379</v>
      </c>
      <c r="F7911" s="2" t="s">
        <v>30380</v>
      </c>
    </row>
    <row r="7912" hidden="1" customHeight="1" spans="1:6">
      <c r="A7912" s="2" t="s">
        <v>884</v>
      </c>
      <c r="B7912" s="2" t="s">
        <v>30345</v>
      </c>
      <c r="D7912" s="2" t="s">
        <v>30381</v>
      </c>
      <c r="E7912" s="2" t="s">
        <v>30382</v>
      </c>
      <c r="F7912" s="2" t="s">
        <v>30383</v>
      </c>
    </row>
    <row r="7913" hidden="1" customHeight="1" spans="1:6">
      <c r="A7913" s="2" t="s">
        <v>884</v>
      </c>
      <c r="B7913" s="2" t="s">
        <v>30345</v>
      </c>
      <c r="D7913" s="2" t="s">
        <v>30384</v>
      </c>
      <c r="E7913" s="2" t="s">
        <v>5261</v>
      </c>
      <c r="F7913" s="2" t="s">
        <v>30385</v>
      </c>
    </row>
    <row r="7914" hidden="1" customHeight="1" spans="1:6">
      <c r="A7914" s="2" t="s">
        <v>884</v>
      </c>
      <c r="B7914" s="2" t="s">
        <v>30345</v>
      </c>
      <c r="D7914" s="2" t="s">
        <v>30386</v>
      </c>
      <c r="E7914" s="2" t="s">
        <v>5261</v>
      </c>
      <c r="F7914" s="2" t="s">
        <v>30387</v>
      </c>
    </row>
    <row r="7915" hidden="1" customHeight="1" spans="1:6">
      <c r="A7915" s="2" t="s">
        <v>884</v>
      </c>
      <c r="B7915" s="2" t="s">
        <v>30345</v>
      </c>
      <c r="D7915" s="2" t="s">
        <v>30388</v>
      </c>
      <c r="E7915" s="2" t="s">
        <v>5261</v>
      </c>
      <c r="F7915" s="2" t="s">
        <v>30389</v>
      </c>
    </row>
    <row r="7916" hidden="1" customHeight="1" spans="1:6">
      <c r="A7916" s="2" t="s">
        <v>884</v>
      </c>
      <c r="B7916" s="2" t="s">
        <v>30345</v>
      </c>
      <c r="D7916" s="2" t="s">
        <v>30390</v>
      </c>
      <c r="E7916" s="2" t="s">
        <v>30391</v>
      </c>
      <c r="F7916" s="4" t="s">
        <v>30392</v>
      </c>
    </row>
    <row r="7917" hidden="1" customHeight="1" spans="1:6">
      <c r="A7917" s="2" t="s">
        <v>884</v>
      </c>
      <c r="B7917" s="2" t="s">
        <v>30345</v>
      </c>
      <c r="D7917" s="2" t="s">
        <v>30393</v>
      </c>
      <c r="E7917" s="2" t="s">
        <v>30394</v>
      </c>
      <c r="F7917" s="2" t="s">
        <v>30395</v>
      </c>
    </row>
    <row r="7918" hidden="1" customHeight="1" spans="1:6">
      <c r="A7918" s="2" t="s">
        <v>30396</v>
      </c>
      <c r="D7918" s="2" t="s">
        <v>30397</v>
      </c>
      <c r="E7918" s="2" t="s">
        <v>30398</v>
      </c>
      <c r="F7918" s="2" t="s">
        <v>30399</v>
      </c>
    </row>
    <row r="7919" hidden="1" customHeight="1" spans="1:6">
      <c r="A7919" s="2" t="s">
        <v>30396</v>
      </c>
      <c r="D7919" s="2" t="s">
        <v>30400</v>
      </c>
      <c r="E7919" s="2" t="s">
        <v>30401</v>
      </c>
      <c r="F7919" s="2" t="s">
        <v>30402</v>
      </c>
    </row>
    <row r="7920" hidden="1" customHeight="1" spans="1:6">
      <c r="A7920" s="2" t="s">
        <v>30396</v>
      </c>
      <c r="D7920" s="2" t="s">
        <v>30403</v>
      </c>
      <c r="E7920" s="2" t="s">
        <v>30404</v>
      </c>
      <c r="F7920" s="2" t="s">
        <v>30405</v>
      </c>
    </row>
    <row r="7921" hidden="1" customHeight="1" spans="1:6">
      <c r="A7921" s="2" t="s">
        <v>30396</v>
      </c>
      <c r="D7921" s="2" t="s">
        <v>30406</v>
      </c>
      <c r="E7921" s="2" t="s">
        <v>30407</v>
      </c>
      <c r="F7921" s="2" t="s">
        <v>30408</v>
      </c>
    </row>
    <row r="7922" hidden="1" customHeight="1" spans="1:6">
      <c r="A7922" s="2" t="s">
        <v>30396</v>
      </c>
      <c r="D7922" s="2" t="s">
        <v>30409</v>
      </c>
      <c r="E7922" s="2" t="s">
        <v>30410</v>
      </c>
      <c r="F7922" s="2" t="s">
        <v>30411</v>
      </c>
    </row>
    <row r="7923" hidden="1" customHeight="1" spans="1:6">
      <c r="A7923" s="2" t="s">
        <v>30396</v>
      </c>
      <c r="D7923" s="2" t="s">
        <v>30412</v>
      </c>
      <c r="E7923" s="2" t="s">
        <v>13176</v>
      </c>
      <c r="F7923" s="2" t="s">
        <v>30413</v>
      </c>
    </row>
    <row r="7924" hidden="1" customHeight="1" spans="1:6">
      <c r="A7924" s="2" t="s">
        <v>30396</v>
      </c>
      <c r="D7924" s="2" t="s">
        <v>30414</v>
      </c>
      <c r="E7924" s="2" t="s">
        <v>30415</v>
      </c>
      <c r="F7924" s="2" t="s">
        <v>30416</v>
      </c>
    </row>
    <row r="7925" hidden="1" customHeight="1" spans="1:6">
      <c r="A7925" s="2" t="s">
        <v>30396</v>
      </c>
      <c r="D7925" s="2" t="s">
        <v>30417</v>
      </c>
      <c r="E7925" s="2" t="s">
        <v>30418</v>
      </c>
      <c r="F7925" s="2" t="s">
        <v>30419</v>
      </c>
    </row>
    <row r="7926" hidden="1" customHeight="1" spans="1:6">
      <c r="A7926" s="2" t="s">
        <v>30396</v>
      </c>
      <c r="D7926" s="2" t="s">
        <v>30420</v>
      </c>
      <c r="E7926" s="2" t="s">
        <v>30421</v>
      </c>
      <c r="F7926" s="2" t="s">
        <v>30421</v>
      </c>
    </row>
    <row r="7927" hidden="1" customHeight="1" spans="1:6">
      <c r="A7927" s="2" t="s">
        <v>30396</v>
      </c>
      <c r="D7927" s="2" t="s">
        <v>30422</v>
      </c>
      <c r="E7927" s="2" t="s">
        <v>30423</v>
      </c>
      <c r="F7927" s="2" t="s">
        <v>30423</v>
      </c>
    </row>
    <row r="7928" hidden="1" customHeight="1" spans="1:6">
      <c r="A7928" s="2" t="s">
        <v>30396</v>
      </c>
      <c r="D7928" s="2" t="s">
        <v>30424</v>
      </c>
      <c r="E7928" s="2" t="s">
        <v>30425</v>
      </c>
      <c r="F7928" s="2" t="s">
        <v>30426</v>
      </c>
    </row>
    <row r="7929" hidden="1" customHeight="1" spans="1:6">
      <c r="A7929" s="2" t="s">
        <v>30396</v>
      </c>
      <c r="D7929" s="2" t="s">
        <v>30427</v>
      </c>
      <c r="E7929" s="2" t="s">
        <v>30428</v>
      </c>
      <c r="F7929" s="2" t="s">
        <v>30429</v>
      </c>
    </row>
    <row r="7930" hidden="1" customHeight="1" spans="1:6">
      <c r="A7930" s="2" t="s">
        <v>30396</v>
      </c>
      <c r="D7930" s="2" t="s">
        <v>30430</v>
      </c>
      <c r="E7930" s="2" t="s">
        <v>24155</v>
      </c>
      <c r="F7930" s="2" t="s">
        <v>30431</v>
      </c>
    </row>
    <row r="7931" hidden="1" customHeight="1" spans="1:6">
      <c r="A7931" s="2" t="s">
        <v>30396</v>
      </c>
      <c r="D7931" s="2" t="s">
        <v>30432</v>
      </c>
      <c r="E7931" s="2" t="s">
        <v>30433</v>
      </c>
      <c r="F7931" s="2" t="s">
        <v>30433</v>
      </c>
    </row>
    <row r="7932" hidden="1" customHeight="1" spans="1:5">
      <c r="A7932" s="2" t="s">
        <v>30396</v>
      </c>
      <c r="D7932" s="2" t="s">
        <v>30434</v>
      </c>
      <c r="E7932" s="2" t="s">
        <v>13176</v>
      </c>
    </row>
    <row r="7933" hidden="1" customHeight="1" spans="1:6">
      <c r="A7933" s="2" t="s">
        <v>6076</v>
      </c>
      <c r="B7933" s="2" t="s">
        <v>1913</v>
      </c>
      <c r="E7933" s="2" t="s">
        <v>30435</v>
      </c>
      <c r="F7933" s="2" t="s">
        <v>19736</v>
      </c>
    </row>
    <row r="7934" hidden="1" customHeight="1" spans="1:6">
      <c r="A7934" s="2" t="s">
        <v>6076</v>
      </c>
      <c r="B7934" s="2" t="s">
        <v>1913</v>
      </c>
      <c r="D7934" s="2" t="s">
        <v>30436</v>
      </c>
      <c r="E7934" s="2" t="s">
        <v>30437</v>
      </c>
      <c r="F7934" s="2" t="s">
        <v>30438</v>
      </c>
    </row>
    <row r="7935" hidden="1" customHeight="1" spans="1:6">
      <c r="A7935" s="2" t="s">
        <v>6076</v>
      </c>
      <c r="B7935" s="2" t="s">
        <v>1913</v>
      </c>
      <c r="D7935" s="2" t="s">
        <v>30439</v>
      </c>
      <c r="E7935" s="2" t="s">
        <v>30440</v>
      </c>
      <c r="F7935" s="2" t="s">
        <v>30441</v>
      </c>
    </row>
    <row r="7936" hidden="1" customHeight="1" spans="1:6">
      <c r="A7936" s="2" t="s">
        <v>6076</v>
      </c>
      <c r="B7936" s="2" t="s">
        <v>1913</v>
      </c>
      <c r="D7936" s="2" t="s">
        <v>30442</v>
      </c>
      <c r="E7936" s="2" t="s">
        <v>30443</v>
      </c>
      <c r="F7936" s="2" t="s">
        <v>30444</v>
      </c>
    </row>
    <row r="7937" hidden="1" customHeight="1" spans="1:6">
      <c r="A7937" s="2" t="s">
        <v>6076</v>
      </c>
      <c r="B7937" s="2" t="s">
        <v>1913</v>
      </c>
      <c r="D7937" s="2" t="s">
        <v>30445</v>
      </c>
      <c r="E7937" s="2" t="s">
        <v>30446</v>
      </c>
      <c r="F7937" s="4" t="s">
        <v>30447</v>
      </c>
    </row>
    <row r="7938" hidden="1" customHeight="1" spans="1:6">
      <c r="A7938" s="2" t="s">
        <v>6076</v>
      </c>
      <c r="B7938" s="2" t="s">
        <v>1913</v>
      </c>
      <c r="D7938" s="2" t="s">
        <v>30448</v>
      </c>
      <c r="E7938" s="2" t="s">
        <v>30449</v>
      </c>
      <c r="F7938" s="2" t="s">
        <v>30450</v>
      </c>
    </row>
    <row r="7939" hidden="1" customHeight="1" spans="1:6">
      <c r="A7939" s="2" t="s">
        <v>6076</v>
      </c>
      <c r="B7939" s="2" t="s">
        <v>1913</v>
      </c>
      <c r="D7939" s="2" t="s">
        <v>30451</v>
      </c>
      <c r="E7939" s="2" t="s">
        <v>30452</v>
      </c>
      <c r="F7939" s="2" t="s">
        <v>30453</v>
      </c>
    </row>
    <row r="7940" hidden="1" customHeight="1" spans="1:6">
      <c r="A7940" s="2" t="s">
        <v>6076</v>
      </c>
      <c r="B7940" s="2" t="s">
        <v>1913</v>
      </c>
      <c r="E7940" s="2" t="s">
        <v>30435</v>
      </c>
      <c r="F7940" s="2" t="s">
        <v>19736</v>
      </c>
    </row>
    <row r="7941" hidden="1" customHeight="1" spans="1:6">
      <c r="A7941" s="2" t="s">
        <v>6076</v>
      </c>
      <c r="B7941" s="2" t="s">
        <v>1913</v>
      </c>
      <c r="D7941" s="2" t="s">
        <v>30454</v>
      </c>
      <c r="E7941" s="2" t="s">
        <v>30455</v>
      </c>
      <c r="F7941" s="2" t="s">
        <v>30456</v>
      </c>
    </row>
    <row r="7942" hidden="1" customHeight="1" spans="1:6">
      <c r="A7942" s="2" t="s">
        <v>6076</v>
      </c>
      <c r="B7942" s="2" t="s">
        <v>1913</v>
      </c>
      <c r="D7942" s="2" t="s">
        <v>30457</v>
      </c>
      <c r="E7942" s="4" t="s">
        <v>30458</v>
      </c>
      <c r="F7942" s="4" t="s">
        <v>30459</v>
      </c>
    </row>
    <row r="7943" hidden="1" customHeight="1" spans="1:6">
      <c r="A7943" s="2" t="s">
        <v>6076</v>
      </c>
      <c r="B7943" s="2" t="s">
        <v>1913</v>
      </c>
      <c r="D7943" s="2" t="s">
        <v>30460</v>
      </c>
      <c r="E7943" s="2" t="s">
        <v>30461</v>
      </c>
      <c r="F7943" s="4" t="s">
        <v>30462</v>
      </c>
    </row>
    <row r="7944" hidden="1" customHeight="1" spans="1:6">
      <c r="A7944" s="2" t="s">
        <v>6076</v>
      </c>
      <c r="B7944" s="2" t="s">
        <v>1913</v>
      </c>
      <c r="D7944" s="2" t="s">
        <v>30463</v>
      </c>
      <c r="E7944" s="2" t="s">
        <v>13572</v>
      </c>
      <c r="F7944" s="4" t="s">
        <v>30464</v>
      </c>
    </row>
    <row r="7945" hidden="1" customHeight="1" spans="1:6">
      <c r="A7945" s="2" t="s">
        <v>6076</v>
      </c>
      <c r="B7945" s="2" t="s">
        <v>1913</v>
      </c>
      <c r="D7945" s="2" t="s">
        <v>30465</v>
      </c>
      <c r="E7945" s="2" t="s">
        <v>30466</v>
      </c>
      <c r="F7945" s="2" t="s">
        <v>30467</v>
      </c>
    </row>
    <row r="7946" hidden="1" customHeight="1" spans="1:6">
      <c r="A7946" s="2" t="s">
        <v>6076</v>
      </c>
      <c r="B7946" s="2" t="s">
        <v>1913</v>
      </c>
      <c r="D7946" s="2" t="s">
        <v>30468</v>
      </c>
      <c r="E7946" s="2" t="s">
        <v>30469</v>
      </c>
      <c r="F7946" s="2" t="s">
        <v>30470</v>
      </c>
    </row>
    <row r="7947" hidden="1" customHeight="1" spans="1:6">
      <c r="A7947" s="2" t="s">
        <v>6076</v>
      </c>
      <c r="B7947" s="2" t="s">
        <v>1913</v>
      </c>
      <c r="E7947" s="2" t="s">
        <v>30435</v>
      </c>
      <c r="F7947" s="2" t="s">
        <v>19736</v>
      </c>
    </row>
    <row r="7948" hidden="1" customHeight="1" spans="1:6">
      <c r="A7948" s="2" t="s">
        <v>6076</v>
      </c>
      <c r="B7948" s="2" t="s">
        <v>1913</v>
      </c>
      <c r="D7948" s="2" t="s">
        <v>30471</v>
      </c>
      <c r="E7948" s="2" t="s">
        <v>30472</v>
      </c>
      <c r="F7948" s="4" t="s">
        <v>30473</v>
      </c>
    </row>
    <row r="7949" hidden="1" customHeight="1" spans="1:6">
      <c r="A7949" s="2" t="s">
        <v>6076</v>
      </c>
      <c r="B7949" s="2" t="s">
        <v>1913</v>
      </c>
      <c r="D7949" s="2" t="s">
        <v>30474</v>
      </c>
      <c r="E7949" s="2" t="s">
        <v>27445</v>
      </c>
      <c r="F7949" s="2" t="s">
        <v>30475</v>
      </c>
    </row>
    <row r="7950" hidden="1" customHeight="1" spans="1:6">
      <c r="A7950" s="2" t="s">
        <v>6076</v>
      </c>
      <c r="B7950" s="2" t="s">
        <v>1913</v>
      </c>
      <c r="D7950" s="2" t="s">
        <v>30476</v>
      </c>
      <c r="E7950" s="2" t="s">
        <v>30477</v>
      </c>
      <c r="F7950" s="4" t="s">
        <v>30478</v>
      </c>
    </row>
    <row r="7951" hidden="1" customHeight="1" spans="1:6">
      <c r="A7951" s="2" t="s">
        <v>6076</v>
      </c>
      <c r="B7951" s="2" t="s">
        <v>1913</v>
      </c>
      <c r="D7951" s="2" t="s">
        <v>30479</v>
      </c>
      <c r="E7951" s="2" t="s">
        <v>30480</v>
      </c>
      <c r="F7951" s="2" t="s">
        <v>30481</v>
      </c>
    </row>
    <row r="7952" hidden="1" customHeight="1" spans="1:6">
      <c r="A7952" s="2" t="s">
        <v>6076</v>
      </c>
      <c r="B7952" s="2" t="s">
        <v>1913</v>
      </c>
      <c r="D7952" s="2" t="s">
        <v>30482</v>
      </c>
      <c r="E7952" s="4" t="s">
        <v>30483</v>
      </c>
      <c r="F7952" s="4" t="s">
        <v>30484</v>
      </c>
    </row>
    <row r="7953" hidden="1" customHeight="1" spans="1:6">
      <c r="A7953" s="2" t="s">
        <v>6076</v>
      </c>
      <c r="B7953" s="2" t="s">
        <v>1913</v>
      </c>
      <c r="D7953" s="2" t="s">
        <v>30485</v>
      </c>
      <c r="E7953" s="4" t="s">
        <v>30486</v>
      </c>
      <c r="F7953" s="2" t="s">
        <v>30487</v>
      </c>
    </row>
    <row r="7954" hidden="1" customHeight="1" spans="1:6">
      <c r="A7954" s="2" t="s">
        <v>30488</v>
      </c>
      <c r="B7954" s="2" t="s">
        <v>947</v>
      </c>
      <c r="D7954" s="2" t="s">
        <v>30489</v>
      </c>
      <c r="E7954" s="2" t="s">
        <v>30490</v>
      </c>
      <c r="F7954" s="2" t="s">
        <v>30491</v>
      </c>
    </row>
    <row r="7955" hidden="1" customHeight="1" spans="1:6">
      <c r="A7955" s="2" t="s">
        <v>30488</v>
      </c>
      <c r="B7955" s="2" t="s">
        <v>947</v>
      </c>
      <c r="D7955" s="2" t="s">
        <v>30492</v>
      </c>
      <c r="E7955" s="2" t="s">
        <v>30493</v>
      </c>
      <c r="F7955" s="4" t="s">
        <v>30494</v>
      </c>
    </row>
    <row r="7956" hidden="1" customHeight="1" spans="1:6">
      <c r="A7956" s="2" t="s">
        <v>30488</v>
      </c>
      <c r="B7956" s="2" t="s">
        <v>947</v>
      </c>
      <c r="D7956" s="2" t="s">
        <v>30495</v>
      </c>
      <c r="E7956" s="2" t="s">
        <v>30496</v>
      </c>
      <c r="F7956" s="2" t="s">
        <v>30497</v>
      </c>
    </row>
    <row r="7957" hidden="1" customHeight="1" spans="1:6">
      <c r="A7957" s="2" t="s">
        <v>30488</v>
      </c>
      <c r="B7957" s="2" t="s">
        <v>947</v>
      </c>
      <c r="D7957" s="2" t="s">
        <v>30498</v>
      </c>
      <c r="E7957" s="2" t="s">
        <v>30499</v>
      </c>
      <c r="F7957" s="2" t="s">
        <v>30500</v>
      </c>
    </row>
    <row r="7958" hidden="1" customHeight="1" spans="1:6">
      <c r="A7958" s="2" t="s">
        <v>30488</v>
      </c>
      <c r="B7958" s="2" t="s">
        <v>947</v>
      </c>
      <c r="D7958" s="2" t="s">
        <v>30501</v>
      </c>
      <c r="E7958" s="2" t="s">
        <v>30502</v>
      </c>
      <c r="F7958" s="4" t="s">
        <v>30503</v>
      </c>
    </row>
    <row r="7959" hidden="1" customHeight="1" spans="1:6">
      <c r="A7959" s="2" t="s">
        <v>30488</v>
      </c>
      <c r="B7959" s="2" t="s">
        <v>947</v>
      </c>
      <c r="D7959" s="2" t="s">
        <v>30504</v>
      </c>
      <c r="E7959" s="2" t="s">
        <v>30505</v>
      </c>
      <c r="F7959" s="4" t="s">
        <v>30506</v>
      </c>
    </row>
    <row r="7960" hidden="1" customHeight="1" spans="1:6">
      <c r="A7960" s="2" t="s">
        <v>30488</v>
      </c>
      <c r="B7960" s="2" t="s">
        <v>947</v>
      </c>
      <c r="D7960" s="2" t="s">
        <v>30507</v>
      </c>
      <c r="E7960" s="2" t="s">
        <v>30508</v>
      </c>
      <c r="F7960" s="4" t="s">
        <v>30509</v>
      </c>
    </row>
    <row r="7961" hidden="1" customHeight="1" spans="1:6">
      <c r="A7961" s="2" t="s">
        <v>30488</v>
      </c>
      <c r="B7961" s="2" t="s">
        <v>947</v>
      </c>
      <c r="D7961" s="2" t="s">
        <v>30510</v>
      </c>
      <c r="E7961" s="2" t="s">
        <v>30511</v>
      </c>
      <c r="F7961" s="2" t="s">
        <v>30512</v>
      </c>
    </row>
    <row r="7962" hidden="1" customHeight="1" spans="1:6">
      <c r="A7962" s="2" t="s">
        <v>30488</v>
      </c>
      <c r="B7962" s="2" t="s">
        <v>947</v>
      </c>
      <c r="D7962" s="2" t="s">
        <v>30513</v>
      </c>
      <c r="E7962" s="2" t="s">
        <v>10504</v>
      </c>
      <c r="F7962" s="2" t="s">
        <v>30514</v>
      </c>
    </row>
    <row r="7963" hidden="1" customHeight="1" spans="1:6">
      <c r="A7963" s="2" t="s">
        <v>30488</v>
      </c>
      <c r="B7963" s="2" t="s">
        <v>947</v>
      </c>
      <c r="D7963" s="2" t="s">
        <v>30515</v>
      </c>
      <c r="E7963" s="2" t="s">
        <v>30516</v>
      </c>
      <c r="F7963" s="2" t="s">
        <v>30516</v>
      </c>
    </row>
    <row r="7964" hidden="1" customHeight="1" spans="1:5">
      <c r="A7964" s="2" t="s">
        <v>30488</v>
      </c>
      <c r="B7964" s="2" t="s">
        <v>947</v>
      </c>
      <c r="D7964" s="2" t="s">
        <v>30517</v>
      </c>
      <c r="E7964" s="2" t="s">
        <v>10504</v>
      </c>
    </row>
    <row r="7965" hidden="1" customHeight="1" spans="1:6">
      <c r="A7965" s="2" t="s">
        <v>30488</v>
      </c>
      <c r="B7965" s="2" t="s">
        <v>947</v>
      </c>
      <c r="D7965" s="2" t="s">
        <v>30518</v>
      </c>
      <c r="E7965" s="2" t="s">
        <v>30519</v>
      </c>
      <c r="F7965" s="2" t="s">
        <v>30519</v>
      </c>
    </row>
    <row r="7966" hidden="1" customHeight="1" spans="1:5">
      <c r="A7966" s="2" t="s">
        <v>30488</v>
      </c>
      <c r="B7966" s="2" t="s">
        <v>947</v>
      </c>
      <c r="D7966" s="2" t="s">
        <v>30520</v>
      </c>
      <c r="E7966" s="4" t="s">
        <v>30521</v>
      </c>
    </row>
    <row r="7967" hidden="1" customHeight="1" spans="1:5">
      <c r="A7967" s="2" t="s">
        <v>30488</v>
      </c>
      <c r="B7967" s="2" t="s">
        <v>947</v>
      </c>
      <c r="D7967" s="2" t="s">
        <v>30522</v>
      </c>
      <c r="E7967" s="2" t="s">
        <v>10504</v>
      </c>
    </row>
    <row r="7968" hidden="1" customHeight="1" spans="1:5">
      <c r="A7968" s="2" t="s">
        <v>30488</v>
      </c>
      <c r="B7968" s="2" t="s">
        <v>947</v>
      </c>
      <c r="D7968" s="2" t="s">
        <v>30523</v>
      </c>
      <c r="E7968" s="4" t="s">
        <v>30524</v>
      </c>
    </row>
    <row r="7969" hidden="1" customHeight="1" spans="1:5">
      <c r="A7969" s="2" t="s">
        <v>30488</v>
      </c>
      <c r="B7969" s="2" t="s">
        <v>947</v>
      </c>
      <c r="D7969" s="2" t="s">
        <v>30525</v>
      </c>
      <c r="E7969" s="2" t="s">
        <v>15160</v>
      </c>
    </row>
    <row r="7970" hidden="1" customHeight="1" spans="1:5">
      <c r="A7970" s="2" t="s">
        <v>30488</v>
      </c>
      <c r="B7970" s="2" t="s">
        <v>947</v>
      </c>
      <c r="D7970" s="2" t="s">
        <v>30526</v>
      </c>
      <c r="E7970" s="2" t="s">
        <v>30527</v>
      </c>
    </row>
    <row r="7971" hidden="1" customHeight="1" spans="1:6">
      <c r="A7971" s="2" t="s">
        <v>30528</v>
      </c>
      <c r="D7971" s="2" t="s">
        <v>30529</v>
      </c>
      <c r="E7971" s="2" t="s">
        <v>11073</v>
      </c>
      <c r="F7971" s="4" t="s">
        <v>30530</v>
      </c>
    </row>
    <row r="7972" hidden="1" customHeight="1" spans="1:6">
      <c r="A7972" s="2" t="s">
        <v>30528</v>
      </c>
      <c r="D7972" s="2" t="s">
        <v>30531</v>
      </c>
      <c r="E7972" s="2" t="s">
        <v>30532</v>
      </c>
      <c r="F7972" s="4" t="s">
        <v>30533</v>
      </c>
    </row>
    <row r="7973" hidden="1" customHeight="1" spans="1:6">
      <c r="A7973" s="2" t="s">
        <v>30528</v>
      </c>
      <c r="D7973" s="2" t="s">
        <v>30534</v>
      </c>
      <c r="E7973" s="2" t="s">
        <v>30535</v>
      </c>
      <c r="F7973" s="2" t="s">
        <v>30536</v>
      </c>
    </row>
    <row r="7974" hidden="1" customHeight="1" spans="1:6">
      <c r="A7974" s="2" t="s">
        <v>30528</v>
      </c>
      <c r="D7974" s="2" t="s">
        <v>30537</v>
      </c>
      <c r="E7974" s="2" t="s">
        <v>30538</v>
      </c>
      <c r="F7974" s="2" t="s">
        <v>30539</v>
      </c>
    </row>
    <row r="7975" hidden="1" customHeight="1" spans="1:6">
      <c r="A7975" s="2" t="s">
        <v>30528</v>
      </c>
      <c r="D7975" s="2" t="s">
        <v>30540</v>
      </c>
      <c r="E7975" s="2" t="s">
        <v>30541</v>
      </c>
      <c r="F7975" s="2" t="s">
        <v>30542</v>
      </c>
    </row>
    <row r="7976" hidden="1" customHeight="1" spans="1:6">
      <c r="A7976" s="2" t="s">
        <v>30528</v>
      </c>
      <c r="D7976" s="2" t="s">
        <v>30543</v>
      </c>
      <c r="E7976" s="2" t="s">
        <v>30544</v>
      </c>
      <c r="F7976" s="4" t="s">
        <v>30545</v>
      </c>
    </row>
    <row r="7977" hidden="1" customHeight="1" spans="1:6">
      <c r="A7977" s="2" t="s">
        <v>30528</v>
      </c>
      <c r="D7977" s="2" t="s">
        <v>30546</v>
      </c>
      <c r="E7977" s="2" t="s">
        <v>30547</v>
      </c>
      <c r="F7977" s="2" t="s">
        <v>30548</v>
      </c>
    </row>
    <row r="7978" hidden="1" customHeight="1" spans="1:6">
      <c r="A7978" s="2" t="s">
        <v>30528</v>
      </c>
      <c r="D7978" s="2" t="s">
        <v>30549</v>
      </c>
      <c r="E7978" s="2" t="s">
        <v>27078</v>
      </c>
      <c r="F7978" s="2" t="s">
        <v>30550</v>
      </c>
    </row>
    <row r="7979" hidden="1" customHeight="1" spans="1:6">
      <c r="A7979" s="2" t="s">
        <v>30528</v>
      </c>
      <c r="D7979" s="2" t="s">
        <v>30551</v>
      </c>
      <c r="E7979" s="2" t="s">
        <v>30552</v>
      </c>
      <c r="F7979" s="4" t="s">
        <v>30553</v>
      </c>
    </row>
    <row r="7980" hidden="1" customHeight="1" spans="1:6">
      <c r="A7980" s="2" t="s">
        <v>30528</v>
      </c>
      <c r="D7980" s="2" t="s">
        <v>30554</v>
      </c>
      <c r="E7980" s="2" t="s">
        <v>30555</v>
      </c>
      <c r="F7980" s="2" t="s">
        <v>30556</v>
      </c>
    </row>
    <row r="7981" hidden="1" customHeight="1" spans="1:6">
      <c r="A7981" s="2" t="s">
        <v>30528</v>
      </c>
      <c r="D7981" s="2" t="s">
        <v>30557</v>
      </c>
      <c r="E7981" s="2" t="s">
        <v>30558</v>
      </c>
      <c r="F7981" s="4" t="s">
        <v>30559</v>
      </c>
    </row>
    <row r="7982" hidden="1" customHeight="1" spans="1:6">
      <c r="A7982" s="2" t="s">
        <v>30528</v>
      </c>
      <c r="D7982" s="2" t="s">
        <v>30560</v>
      </c>
      <c r="E7982" s="2" t="s">
        <v>30561</v>
      </c>
      <c r="F7982" s="2" t="s">
        <v>30562</v>
      </c>
    </row>
    <row r="7983" hidden="1" customHeight="1" spans="1:6">
      <c r="A7983" s="2" t="s">
        <v>30528</v>
      </c>
      <c r="D7983" s="2" t="s">
        <v>30563</v>
      </c>
      <c r="E7983" s="2" t="s">
        <v>30564</v>
      </c>
      <c r="F7983" s="2" t="s">
        <v>30565</v>
      </c>
    </row>
    <row r="7984" hidden="1" customHeight="1" spans="1:6">
      <c r="A7984" s="2" t="s">
        <v>30528</v>
      </c>
      <c r="D7984" s="2" t="s">
        <v>30566</v>
      </c>
      <c r="E7984" s="2" t="s">
        <v>30567</v>
      </c>
      <c r="F7984" s="2" t="s">
        <v>30568</v>
      </c>
    </row>
    <row r="7985" hidden="1" customHeight="1" spans="1:6">
      <c r="A7985" s="2" t="s">
        <v>30528</v>
      </c>
      <c r="D7985" s="2" t="s">
        <v>30569</v>
      </c>
      <c r="E7985" s="2" t="s">
        <v>30570</v>
      </c>
      <c r="F7985" s="2" t="s">
        <v>30571</v>
      </c>
    </row>
    <row r="7986" hidden="1" customHeight="1" spans="1:6">
      <c r="A7986" s="2" t="s">
        <v>30528</v>
      </c>
      <c r="D7986" s="2" t="s">
        <v>30572</v>
      </c>
      <c r="E7986" s="2" t="s">
        <v>27078</v>
      </c>
      <c r="F7986" s="2" t="s">
        <v>30573</v>
      </c>
    </row>
    <row r="7987" hidden="1" customHeight="1" spans="1:6">
      <c r="A7987" s="2" t="s">
        <v>30528</v>
      </c>
      <c r="D7987" s="2" t="s">
        <v>30574</v>
      </c>
      <c r="E7987" s="2" t="s">
        <v>30575</v>
      </c>
      <c r="F7987" s="2" t="s">
        <v>30576</v>
      </c>
    </row>
    <row r="7988" hidden="1" customHeight="1" spans="1:6">
      <c r="A7988" s="2" t="s">
        <v>30528</v>
      </c>
      <c r="D7988" s="2" t="s">
        <v>30577</v>
      </c>
      <c r="E7988" s="2" t="s">
        <v>30578</v>
      </c>
      <c r="F7988" s="4" t="s">
        <v>30579</v>
      </c>
    </row>
    <row r="7989" hidden="1" customHeight="1" spans="1:6">
      <c r="A7989" s="2" t="s">
        <v>30580</v>
      </c>
      <c r="B7989" s="2" t="s">
        <v>197</v>
      </c>
      <c r="E7989" s="2" t="s">
        <v>30581</v>
      </c>
      <c r="F7989" s="2" t="s">
        <v>30582</v>
      </c>
    </row>
    <row r="7990" hidden="1" customHeight="1" spans="1:6">
      <c r="A7990" s="2" t="s">
        <v>30580</v>
      </c>
      <c r="B7990" s="2" t="s">
        <v>197</v>
      </c>
      <c r="D7990" s="2" t="s">
        <v>30583</v>
      </c>
      <c r="E7990" s="2" t="s">
        <v>30584</v>
      </c>
      <c r="F7990" s="2" t="s">
        <v>30585</v>
      </c>
    </row>
    <row r="7991" hidden="1" customHeight="1" spans="1:6">
      <c r="A7991" s="2" t="s">
        <v>30580</v>
      </c>
      <c r="B7991" s="2" t="s">
        <v>197</v>
      </c>
      <c r="D7991" s="2" t="s">
        <v>30586</v>
      </c>
      <c r="E7991" s="2" t="s">
        <v>14985</v>
      </c>
      <c r="F7991" s="4" t="s">
        <v>30587</v>
      </c>
    </row>
    <row r="7992" hidden="1" customHeight="1" spans="1:6">
      <c r="A7992" s="2" t="s">
        <v>30580</v>
      </c>
      <c r="B7992" s="2" t="s">
        <v>197</v>
      </c>
      <c r="D7992" s="2" t="s">
        <v>30588</v>
      </c>
      <c r="E7992" s="2" t="s">
        <v>30584</v>
      </c>
      <c r="F7992" s="2" t="s">
        <v>30589</v>
      </c>
    </row>
    <row r="7993" hidden="1" customHeight="1" spans="1:6">
      <c r="A7993" s="2" t="s">
        <v>30580</v>
      </c>
      <c r="B7993" s="2" t="s">
        <v>197</v>
      </c>
      <c r="D7993" s="2" t="s">
        <v>30590</v>
      </c>
      <c r="E7993" s="2" t="s">
        <v>30591</v>
      </c>
      <c r="F7993" s="2" t="s">
        <v>30592</v>
      </c>
    </row>
    <row r="7994" hidden="1" customHeight="1" spans="1:6">
      <c r="A7994" s="2" t="s">
        <v>30580</v>
      </c>
      <c r="B7994" s="2" t="s">
        <v>197</v>
      </c>
      <c r="D7994" s="2" t="s">
        <v>30593</v>
      </c>
      <c r="E7994" s="2" t="s">
        <v>14012</v>
      </c>
      <c r="F7994" s="4" t="s">
        <v>30594</v>
      </c>
    </row>
    <row r="7995" hidden="1" customHeight="1" spans="1:6">
      <c r="A7995" s="2" t="s">
        <v>30580</v>
      </c>
      <c r="B7995" s="2" t="s">
        <v>197</v>
      </c>
      <c r="D7995" s="2" t="s">
        <v>30595</v>
      </c>
      <c r="E7995" s="2" t="s">
        <v>30596</v>
      </c>
      <c r="F7995" s="4" t="s">
        <v>30597</v>
      </c>
    </row>
    <row r="7996" hidden="1" customHeight="1" spans="1:6">
      <c r="A7996" s="2" t="s">
        <v>30580</v>
      </c>
      <c r="B7996" s="2" t="s">
        <v>197</v>
      </c>
      <c r="E7996" s="2" t="s">
        <v>30581</v>
      </c>
      <c r="F7996" s="2" t="s">
        <v>30582</v>
      </c>
    </row>
    <row r="7997" hidden="1" customHeight="1" spans="1:6">
      <c r="A7997" s="2" t="s">
        <v>30580</v>
      </c>
      <c r="B7997" s="2" t="s">
        <v>197</v>
      </c>
      <c r="D7997" s="2" t="s">
        <v>30598</v>
      </c>
      <c r="E7997" s="2" t="s">
        <v>30599</v>
      </c>
      <c r="F7997" s="2" t="s">
        <v>30600</v>
      </c>
    </row>
    <row r="7998" hidden="1" customHeight="1" spans="1:6">
      <c r="A7998" s="2" t="s">
        <v>30580</v>
      </c>
      <c r="B7998" s="2" t="s">
        <v>197</v>
      </c>
      <c r="D7998" s="2" t="s">
        <v>30601</v>
      </c>
      <c r="E7998" s="2" t="s">
        <v>30602</v>
      </c>
      <c r="F7998" s="4" t="s">
        <v>30603</v>
      </c>
    </row>
    <row r="7999" hidden="1" customHeight="1" spans="1:6">
      <c r="A7999" s="2" t="s">
        <v>30580</v>
      </c>
      <c r="B7999" s="2" t="s">
        <v>197</v>
      </c>
      <c r="D7999" s="2" t="s">
        <v>30604</v>
      </c>
      <c r="E7999" s="2" t="s">
        <v>30605</v>
      </c>
      <c r="F7999" s="2" t="s">
        <v>30606</v>
      </c>
    </row>
    <row r="8000" hidden="1" customHeight="1" spans="1:6">
      <c r="A8000" s="2" t="s">
        <v>30580</v>
      </c>
      <c r="B8000" s="2" t="s">
        <v>197</v>
      </c>
      <c r="D8000" s="2" t="s">
        <v>30607</v>
      </c>
      <c r="E8000" s="2" t="s">
        <v>30608</v>
      </c>
      <c r="F8000" s="2" t="s">
        <v>30609</v>
      </c>
    </row>
    <row r="8001" hidden="1" customHeight="1" spans="1:6">
      <c r="A8001" s="2" t="s">
        <v>30580</v>
      </c>
      <c r="B8001" s="2" t="s">
        <v>197</v>
      </c>
      <c r="D8001" s="2" t="s">
        <v>30610</v>
      </c>
      <c r="E8001" s="2" t="s">
        <v>30611</v>
      </c>
      <c r="F8001" s="4" t="s">
        <v>30612</v>
      </c>
    </row>
    <row r="8002" hidden="1" customHeight="1" spans="1:6">
      <c r="A8002" s="2" t="s">
        <v>30580</v>
      </c>
      <c r="B8002" s="2" t="s">
        <v>197</v>
      </c>
      <c r="D8002" s="2" t="s">
        <v>30613</v>
      </c>
      <c r="E8002" s="2" t="s">
        <v>30614</v>
      </c>
      <c r="F8002" s="2" t="s">
        <v>30615</v>
      </c>
    </row>
    <row r="8003" hidden="1" customHeight="1" spans="1:6">
      <c r="A8003" s="2" t="s">
        <v>30580</v>
      </c>
      <c r="B8003" s="2" t="s">
        <v>197</v>
      </c>
      <c r="E8003" s="2" t="s">
        <v>30581</v>
      </c>
      <c r="F8003" s="2" t="s">
        <v>30582</v>
      </c>
    </row>
    <row r="8004" hidden="1" customHeight="1" spans="1:6">
      <c r="A8004" s="2" t="s">
        <v>30580</v>
      </c>
      <c r="B8004" s="2" t="s">
        <v>197</v>
      </c>
      <c r="D8004" s="2" t="s">
        <v>30616</v>
      </c>
      <c r="E8004" s="2" t="s">
        <v>30617</v>
      </c>
      <c r="F8004" s="4" t="s">
        <v>30618</v>
      </c>
    </row>
    <row r="8005" hidden="1" customHeight="1" spans="1:6">
      <c r="A8005" s="2" t="s">
        <v>30580</v>
      </c>
      <c r="B8005" s="2" t="s">
        <v>197</v>
      </c>
      <c r="D8005" s="2" t="s">
        <v>30619</v>
      </c>
      <c r="E8005" s="4" t="s">
        <v>30620</v>
      </c>
      <c r="F8005" s="4" t="s">
        <v>30621</v>
      </c>
    </row>
    <row r="8006" hidden="1" customHeight="1" spans="1:6">
      <c r="A8006" s="2" t="s">
        <v>30580</v>
      </c>
      <c r="B8006" s="2" t="s">
        <v>197</v>
      </c>
      <c r="D8006" s="2" t="s">
        <v>30622</v>
      </c>
      <c r="E8006" s="2" t="s">
        <v>30623</v>
      </c>
      <c r="F8006" s="2" t="s">
        <v>30624</v>
      </c>
    </row>
    <row r="8007" hidden="1" customHeight="1" spans="1:6">
      <c r="A8007" s="2" t="s">
        <v>30580</v>
      </c>
      <c r="B8007" s="2" t="s">
        <v>197</v>
      </c>
      <c r="D8007" s="2" t="s">
        <v>30625</v>
      </c>
      <c r="E8007" s="2" t="s">
        <v>30626</v>
      </c>
      <c r="F8007" s="2" t="s">
        <v>30627</v>
      </c>
    </row>
    <row r="8008" hidden="1" customHeight="1" spans="1:6">
      <c r="A8008" s="2" t="s">
        <v>30580</v>
      </c>
      <c r="B8008" s="2" t="s">
        <v>197</v>
      </c>
      <c r="D8008" s="2" t="s">
        <v>30628</v>
      </c>
      <c r="E8008" s="2" t="s">
        <v>18085</v>
      </c>
      <c r="F8008" s="2" t="s">
        <v>30629</v>
      </c>
    </row>
    <row r="8009" hidden="1" customHeight="1" spans="1:6">
      <c r="A8009" s="2" t="s">
        <v>30580</v>
      </c>
      <c r="B8009" s="2" t="s">
        <v>197</v>
      </c>
      <c r="D8009" s="2" t="s">
        <v>30630</v>
      </c>
      <c r="E8009" s="2" t="s">
        <v>30631</v>
      </c>
      <c r="F8009" s="4" t="s">
        <v>30632</v>
      </c>
    </row>
    <row r="8010" hidden="1" customHeight="1" spans="1:6">
      <c r="A8010" s="2" t="s">
        <v>30633</v>
      </c>
      <c r="B8010" s="2" t="s">
        <v>67</v>
      </c>
      <c r="D8010" s="2" t="s">
        <v>30634</v>
      </c>
      <c r="E8010" s="2" t="s">
        <v>30635</v>
      </c>
      <c r="F8010" s="4" t="s">
        <v>30636</v>
      </c>
    </row>
    <row r="8011" hidden="1" customHeight="1" spans="1:6">
      <c r="A8011" s="2" t="s">
        <v>30633</v>
      </c>
      <c r="B8011" s="2" t="s">
        <v>67</v>
      </c>
      <c r="D8011" s="2" t="s">
        <v>30637</v>
      </c>
      <c r="E8011" s="2" t="s">
        <v>30638</v>
      </c>
      <c r="F8011" s="2" t="s">
        <v>30639</v>
      </c>
    </row>
    <row r="8012" hidden="1" customHeight="1" spans="1:6">
      <c r="A8012" s="2" t="s">
        <v>30633</v>
      </c>
      <c r="B8012" s="2" t="s">
        <v>67</v>
      </c>
      <c r="D8012" s="2" t="s">
        <v>30640</v>
      </c>
      <c r="E8012" s="2" t="s">
        <v>30641</v>
      </c>
      <c r="F8012" s="4" t="s">
        <v>30642</v>
      </c>
    </row>
    <row r="8013" hidden="1" customHeight="1" spans="1:6">
      <c r="A8013" s="2" t="s">
        <v>30633</v>
      </c>
      <c r="B8013" s="2" t="s">
        <v>67</v>
      </c>
      <c r="D8013" s="2" t="s">
        <v>30643</v>
      </c>
      <c r="E8013" s="2" t="s">
        <v>30644</v>
      </c>
      <c r="F8013" s="2" t="s">
        <v>30645</v>
      </c>
    </row>
    <row r="8014" hidden="1" customHeight="1" spans="1:6">
      <c r="A8014" s="2" t="s">
        <v>30633</v>
      </c>
      <c r="B8014" s="2" t="s">
        <v>67</v>
      </c>
      <c r="D8014" s="2" t="s">
        <v>30646</v>
      </c>
      <c r="E8014" s="2" t="s">
        <v>30647</v>
      </c>
      <c r="F8014" s="2" t="s">
        <v>30648</v>
      </c>
    </row>
    <row r="8015" hidden="1" customHeight="1" spans="1:6">
      <c r="A8015" s="2" t="s">
        <v>30633</v>
      </c>
      <c r="B8015" s="2" t="s">
        <v>67</v>
      </c>
      <c r="D8015" s="2" t="s">
        <v>30649</v>
      </c>
      <c r="E8015" s="2" t="s">
        <v>30650</v>
      </c>
      <c r="F8015" s="4" t="s">
        <v>30651</v>
      </c>
    </row>
    <row r="8016" hidden="1" customHeight="1" spans="1:6">
      <c r="A8016" s="2" t="s">
        <v>30633</v>
      </c>
      <c r="B8016" s="2" t="s">
        <v>67</v>
      </c>
      <c r="D8016" s="2" t="s">
        <v>30652</v>
      </c>
      <c r="E8016" s="2" t="s">
        <v>30653</v>
      </c>
      <c r="F8016" s="2" t="s">
        <v>30654</v>
      </c>
    </row>
    <row r="8017" hidden="1" customHeight="1" spans="1:6">
      <c r="A8017" s="2" t="s">
        <v>30633</v>
      </c>
      <c r="B8017" s="2" t="s">
        <v>67</v>
      </c>
      <c r="D8017" s="2" t="s">
        <v>30655</v>
      </c>
      <c r="E8017" s="2" t="s">
        <v>30656</v>
      </c>
      <c r="F8017" s="4" t="s">
        <v>30657</v>
      </c>
    </row>
    <row r="8018" hidden="1" customHeight="1" spans="1:6">
      <c r="A8018" s="2" t="s">
        <v>30633</v>
      </c>
      <c r="B8018" s="2" t="s">
        <v>67</v>
      </c>
      <c r="D8018" s="2" t="s">
        <v>30658</v>
      </c>
      <c r="E8018" s="2" t="s">
        <v>30659</v>
      </c>
      <c r="F8018" s="4" t="s">
        <v>30660</v>
      </c>
    </row>
    <row r="8019" hidden="1" customHeight="1" spans="1:6">
      <c r="A8019" s="2" t="s">
        <v>30633</v>
      </c>
      <c r="B8019" s="2" t="s">
        <v>67</v>
      </c>
      <c r="D8019" s="2" t="s">
        <v>30661</v>
      </c>
      <c r="E8019" s="2" t="s">
        <v>10765</v>
      </c>
      <c r="F8019" s="2" t="s">
        <v>30662</v>
      </c>
    </row>
    <row r="8020" hidden="1" customHeight="1" spans="1:6">
      <c r="A8020" s="2" t="s">
        <v>30633</v>
      </c>
      <c r="B8020" s="2" t="s">
        <v>67</v>
      </c>
      <c r="D8020" s="2" t="s">
        <v>30663</v>
      </c>
      <c r="E8020" s="2" t="s">
        <v>30664</v>
      </c>
      <c r="F8020" s="2" t="s">
        <v>30665</v>
      </c>
    </row>
    <row r="8021" hidden="1" customHeight="1" spans="1:6">
      <c r="A8021" s="2" t="s">
        <v>30633</v>
      </c>
      <c r="B8021" s="2" t="s">
        <v>67</v>
      </c>
      <c r="D8021" s="2" t="s">
        <v>30666</v>
      </c>
      <c r="E8021" s="2" t="s">
        <v>30667</v>
      </c>
      <c r="F8021" s="2" t="s">
        <v>30668</v>
      </c>
    </row>
    <row r="8022" hidden="1" customHeight="1" spans="1:6">
      <c r="A8022" s="2" t="s">
        <v>30633</v>
      </c>
      <c r="B8022" s="2" t="s">
        <v>67</v>
      </c>
      <c r="D8022" s="2" t="s">
        <v>30669</v>
      </c>
      <c r="E8022" s="2" t="s">
        <v>30670</v>
      </c>
      <c r="F8022" s="4" t="s">
        <v>30671</v>
      </c>
    </row>
    <row r="8023" hidden="1" customHeight="1" spans="1:6">
      <c r="A8023" s="2" t="s">
        <v>30633</v>
      </c>
      <c r="B8023" s="2" t="s">
        <v>67</v>
      </c>
      <c r="D8023" s="2" t="s">
        <v>30672</v>
      </c>
      <c r="E8023" s="2" t="s">
        <v>30673</v>
      </c>
      <c r="F8023" s="4" t="s">
        <v>30674</v>
      </c>
    </row>
    <row r="8024" hidden="1" customHeight="1" spans="1:6">
      <c r="A8024" s="2" t="s">
        <v>30633</v>
      </c>
      <c r="B8024" s="2" t="s">
        <v>67</v>
      </c>
      <c r="D8024" s="2" t="s">
        <v>30675</v>
      </c>
      <c r="E8024" s="2" t="s">
        <v>30676</v>
      </c>
      <c r="F8024" s="2" t="s">
        <v>30677</v>
      </c>
    </row>
    <row r="8025" hidden="1" customHeight="1" spans="1:6">
      <c r="A8025" s="2" t="s">
        <v>30633</v>
      </c>
      <c r="B8025" s="2" t="s">
        <v>67</v>
      </c>
      <c r="D8025" s="2" t="s">
        <v>30678</v>
      </c>
      <c r="E8025" s="2" t="s">
        <v>30679</v>
      </c>
      <c r="F8025" s="2" t="s">
        <v>30680</v>
      </c>
    </row>
    <row r="8026" hidden="1" customHeight="1" spans="1:6">
      <c r="A8026" s="2" t="s">
        <v>30633</v>
      </c>
      <c r="B8026" s="2" t="s">
        <v>67</v>
      </c>
      <c r="D8026" s="2" t="s">
        <v>30681</v>
      </c>
      <c r="E8026" s="2" t="s">
        <v>30682</v>
      </c>
      <c r="F8026" s="4" t="s">
        <v>30683</v>
      </c>
    </row>
    <row r="8027" hidden="1" customHeight="1" spans="1:6">
      <c r="A8027" s="2" t="s">
        <v>30633</v>
      </c>
      <c r="B8027" s="2" t="s">
        <v>67</v>
      </c>
      <c r="D8027" s="2" t="s">
        <v>30684</v>
      </c>
      <c r="E8027" s="2" t="s">
        <v>30685</v>
      </c>
      <c r="F8027" s="2" t="s">
        <v>30686</v>
      </c>
    </row>
    <row r="8028" hidden="1" customHeight="1" spans="1:6">
      <c r="A8028" s="2" t="s">
        <v>5686</v>
      </c>
      <c r="D8028" s="2" t="s">
        <v>30687</v>
      </c>
      <c r="E8028" s="2" t="s">
        <v>30688</v>
      </c>
      <c r="F8028" s="2" t="s">
        <v>30689</v>
      </c>
    </row>
    <row r="8029" hidden="1" customHeight="1" spans="1:6">
      <c r="A8029" s="2" t="s">
        <v>5686</v>
      </c>
      <c r="D8029" s="2" t="s">
        <v>30690</v>
      </c>
      <c r="E8029" s="2" t="s">
        <v>30691</v>
      </c>
      <c r="F8029" s="4" t="s">
        <v>30692</v>
      </c>
    </row>
    <row r="8030" hidden="1" customHeight="1" spans="1:6">
      <c r="A8030" s="2" t="s">
        <v>5686</v>
      </c>
      <c r="D8030" s="2" t="s">
        <v>30693</v>
      </c>
      <c r="E8030" s="2" t="s">
        <v>30694</v>
      </c>
      <c r="F8030" s="4" t="s">
        <v>30695</v>
      </c>
    </row>
    <row r="8031" hidden="1" customHeight="1" spans="1:6">
      <c r="A8031" s="2" t="s">
        <v>5686</v>
      </c>
      <c r="D8031" s="2" t="s">
        <v>30696</v>
      </c>
      <c r="E8031" s="4" t="s">
        <v>30697</v>
      </c>
      <c r="F8031" s="4" t="s">
        <v>30698</v>
      </c>
    </row>
    <row r="8032" hidden="1" customHeight="1" spans="1:5">
      <c r="A8032" s="2" t="s">
        <v>5686</v>
      </c>
      <c r="D8032" s="2" t="s">
        <v>30699</v>
      </c>
      <c r="E8032" s="2" t="s">
        <v>30700</v>
      </c>
    </row>
    <row r="8033" hidden="1" customHeight="1" spans="1:6">
      <c r="A8033" s="2" t="s">
        <v>5686</v>
      </c>
      <c r="D8033" s="2" t="s">
        <v>30701</v>
      </c>
      <c r="E8033" s="2" t="s">
        <v>30702</v>
      </c>
      <c r="F8033" s="4" t="s">
        <v>30703</v>
      </c>
    </row>
    <row r="8034" hidden="1" customHeight="1" spans="1:5">
      <c r="A8034" s="2" t="s">
        <v>5686</v>
      </c>
      <c r="D8034" s="2" t="s">
        <v>30704</v>
      </c>
      <c r="E8034" s="2" t="s">
        <v>10237</v>
      </c>
    </row>
    <row r="8035" hidden="1" customHeight="1" spans="1:6">
      <c r="A8035" s="2" t="s">
        <v>5686</v>
      </c>
      <c r="D8035" s="2" t="s">
        <v>30705</v>
      </c>
      <c r="E8035" s="2" t="s">
        <v>30706</v>
      </c>
      <c r="F8035" s="2" t="s">
        <v>30707</v>
      </c>
    </row>
    <row r="8036" hidden="1" customHeight="1" spans="1:5">
      <c r="A8036" s="2" t="s">
        <v>5686</v>
      </c>
      <c r="D8036" s="2" t="s">
        <v>30708</v>
      </c>
      <c r="E8036" s="2" t="s">
        <v>30709</v>
      </c>
    </row>
    <row r="8037" hidden="1" customHeight="1" spans="1:6">
      <c r="A8037" s="2" t="s">
        <v>5686</v>
      </c>
      <c r="D8037" s="2" t="s">
        <v>30710</v>
      </c>
      <c r="E8037" s="2" t="s">
        <v>30711</v>
      </c>
      <c r="F8037" s="2" t="s">
        <v>30712</v>
      </c>
    </row>
    <row r="8038" hidden="1" customHeight="1" spans="1:6">
      <c r="A8038" s="2" t="s">
        <v>5686</v>
      </c>
      <c r="D8038" s="2" t="s">
        <v>30713</v>
      </c>
      <c r="E8038" s="2" t="s">
        <v>30714</v>
      </c>
      <c r="F8038" s="2" t="s">
        <v>30714</v>
      </c>
    </row>
    <row r="8039" hidden="1" customHeight="1" spans="1:5">
      <c r="A8039" s="2" t="s">
        <v>5686</v>
      </c>
      <c r="D8039" s="2" t="s">
        <v>30715</v>
      </c>
      <c r="E8039" s="2" t="s">
        <v>10237</v>
      </c>
    </row>
    <row r="8040" hidden="1" customHeight="1" spans="1:5">
      <c r="A8040" s="2" t="s">
        <v>7937</v>
      </c>
      <c r="B8040" s="2" t="s">
        <v>7938</v>
      </c>
      <c r="D8040" s="2" t="s">
        <v>30716</v>
      </c>
      <c r="E8040" s="2" t="s">
        <v>11214</v>
      </c>
    </row>
    <row r="8041" hidden="1" customHeight="1" spans="1:6">
      <c r="A8041" s="2" t="s">
        <v>190</v>
      </c>
      <c r="B8041" s="2" t="s">
        <v>168</v>
      </c>
      <c r="D8041" s="2" t="s">
        <v>30717</v>
      </c>
      <c r="E8041" s="2" t="s">
        <v>30718</v>
      </c>
      <c r="F8041" s="4" t="s">
        <v>30719</v>
      </c>
    </row>
    <row r="8042" hidden="1" customHeight="1" spans="1:6">
      <c r="A8042" s="2" t="s">
        <v>190</v>
      </c>
      <c r="B8042" s="2" t="s">
        <v>168</v>
      </c>
      <c r="D8042" s="2" t="s">
        <v>30720</v>
      </c>
      <c r="E8042" s="2" t="s">
        <v>30721</v>
      </c>
      <c r="F8042" s="4" t="s">
        <v>30722</v>
      </c>
    </row>
    <row r="8043" hidden="1" customHeight="1" spans="1:6">
      <c r="A8043" s="2" t="s">
        <v>190</v>
      </c>
      <c r="B8043" s="2" t="s">
        <v>168</v>
      </c>
      <c r="D8043" s="2" t="s">
        <v>30723</v>
      </c>
      <c r="E8043" s="2" t="s">
        <v>30724</v>
      </c>
      <c r="F8043" s="4" t="s">
        <v>30725</v>
      </c>
    </row>
    <row r="8044" hidden="1" customHeight="1" spans="1:6">
      <c r="A8044" s="2" t="s">
        <v>190</v>
      </c>
      <c r="B8044" s="2" t="s">
        <v>168</v>
      </c>
      <c r="D8044" s="2" t="s">
        <v>30726</v>
      </c>
      <c r="E8044" s="2" t="s">
        <v>30727</v>
      </c>
      <c r="F8044" s="2" t="s">
        <v>30728</v>
      </c>
    </row>
    <row r="8045" hidden="1" customHeight="1" spans="1:6">
      <c r="A8045" s="2" t="s">
        <v>190</v>
      </c>
      <c r="B8045" s="2" t="s">
        <v>168</v>
      </c>
      <c r="D8045" s="2" t="s">
        <v>30729</v>
      </c>
      <c r="E8045" s="2" t="s">
        <v>30730</v>
      </c>
      <c r="F8045" s="4" t="s">
        <v>30731</v>
      </c>
    </row>
    <row r="8046" hidden="1" customHeight="1" spans="1:6">
      <c r="A8046" s="2" t="s">
        <v>190</v>
      </c>
      <c r="B8046" s="2" t="s">
        <v>168</v>
      </c>
      <c r="D8046" s="2" t="s">
        <v>30732</v>
      </c>
      <c r="E8046" s="2" t="s">
        <v>30733</v>
      </c>
      <c r="F8046" s="4" t="s">
        <v>30734</v>
      </c>
    </row>
    <row r="8047" hidden="1" customHeight="1" spans="1:6">
      <c r="A8047" s="2" t="s">
        <v>190</v>
      </c>
      <c r="B8047" s="2" t="s">
        <v>168</v>
      </c>
      <c r="D8047" s="2" t="s">
        <v>30735</v>
      </c>
      <c r="E8047" s="2" t="s">
        <v>30724</v>
      </c>
      <c r="F8047" s="4" t="s">
        <v>30736</v>
      </c>
    </row>
    <row r="8048" hidden="1" customHeight="1" spans="1:6">
      <c r="A8048" s="2" t="s">
        <v>190</v>
      </c>
      <c r="B8048" s="2" t="s">
        <v>168</v>
      </c>
      <c r="D8048" s="2" t="s">
        <v>30737</v>
      </c>
      <c r="E8048" s="2" t="s">
        <v>30738</v>
      </c>
      <c r="F8048" s="4" t="s">
        <v>30739</v>
      </c>
    </row>
    <row r="8049" hidden="1" customHeight="1" spans="1:6">
      <c r="A8049" s="2" t="s">
        <v>190</v>
      </c>
      <c r="B8049" s="2" t="s">
        <v>168</v>
      </c>
      <c r="D8049" s="2" t="s">
        <v>30740</v>
      </c>
      <c r="E8049" s="2" t="s">
        <v>16022</v>
      </c>
      <c r="F8049" s="4" t="s">
        <v>30741</v>
      </c>
    </row>
    <row r="8050" hidden="1" customHeight="1" spans="1:6">
      <c r="A8050" s="2" t="s">
        <v>190</v>
      </c>
      <c r="B8050" s="2" t="s">
        <v>168</v>
      </c>
      <c r="D8050" s="2" t="s">
        <v>30742</v>
      </c>
      <c r="E8050" s="2" t="s">
        <v>30743</v>
      </c>
      <c r="F8050" s="4" t="s">
        <v>30744</v>
      </c>
    </row>
    <row r="8051" hidden="1" customHeight="1" spans="1:6">
      <c r="A8051" s="2" t="s">
        <v>190</v>
      </c>
      <c r="B8051" s="2" t="s">
        <v>168</v>
      </c>
      <c r="D8051" s="2" t="s">
        <v>30745</v>
      </c>
      <c r="E8051" s="2" t="s">
        <v>30746</v>
      </c>
      <c r="F8051" s="4" t="s">
        <v>30747</v>
      </c>
    </row>
    <row r="8052" hidden="1" customHeight="1" spans="1:6">
      <c r="A8052" s="2" t="s">
        <v>190</v>
      </c>
      <c r="B8052" s="2" t="s">
        <v>168</v>
      </c>
      <c r="D8052" s="2" t="s">
        <v>30748</v>
      </c>
      <c r="E8052" s="2" t="s">
        <v>10966</v>
      </c>
      <c r="F8052" s="4" t="s">
        <v>30749</v>
      </c>
    </row>
    <row r="8053" hidden="1" customHeight="1" spans="1:6">
      <c r="A8053" s="2" t="s">
        <v>190</v>
      </c>
      <c r="B8053" s="2" t="s">
        <v>168</v>
      </c>
      <c r="D8053" s="2" t="s">
        <v>30750</v>
      </c>
      <c r="E8053" s="2" t="s">
        <v>30751</v>
      </c>
      <c r="F8053" s="4" t="s">
        <v>30752</v>
      </c>
    </row>
    <row r="8054" hidden="1" customHeight="1" spans="1:6">
      <c r="A8054" s="2" t="s">
        <v>190</v>
      </c>
      <c r="B8054" s="2" t="s">
        <v>168</v>
      </c>
      <c r="D8054" s="2" t="s">
        <v>30753</v>
      </c>
      <c r="E8054" s="2" t="s">
        <v>30754</v>
      </c>
      <c r="F8054" s="4" t="s">
        <v>30755</v>
      </c>
    </row>
    <row r="8055" hidden="1" customHeight="1" spans="1:6">
      <c r="A8055" s="2" t="s">
        <v>190</v>
      </c>
      <c r="B8055" s="2" t="s">
        <v>168</v>
      </c>
      <c r="D8055" s="2" t="s">
        <v>30756</v>
      </c>
      <c r="E8055" s="2" t="s">
        <v>30757</v>
      </c>
      <c r="F8055" s="4" t="s">
        <v>30758</v>
      </c>
    </row>
    <row r="8056" hidden="1" customHeight="1" spans="1:6">
      <c r="A8056" s="2" t="s">
        <v>190</v>
      </c>
      <c r="B8056" s="2" t="s">
        <v>168</v>
      </c>
      <c r="D8056" s="2" t="s">
        <v>30759</v>
      </c>
      <c r="E8056" s="2" t="s">
        <v>30760</v>
      </c>
      <c r="F8056" s="4" t="s">
        <v>30761</v>
      </c>
    </row>
    <row r="8057" hidden="1" customHeight="1" spans="1:6">
      <c r="A8057" s="2" t="s">
        <v>190</v>
      </c>
      <c r="B8057" s="2" t="s">
        <v>168</v>
      </c>
      <c r="D8057" s="2" t="s">
        <v>30762</v>
      </c>
      <c r="E8057" s="2" t="s">
        <v>30763</v>
      </c>
      <c r="F8057" s="4" t="s">
        <v>30764</v>
      </c>
    </row>
    <row r="8058" hidden="1" customHeight="1" spans="1:6">
      <c r="A8058" s="2" t="s">
        <v>190</v>
      </c>
      <c r="B8058" s="2" t="s">
        <v>168</v>
      </c>
      <c r="D8058" s="2" t="s">
        <v>30765</v>
      </c>
      <c r="E8058" s="2" t="s">
        <v>30766</v>
      </c>
      <c r="F8058" s="2" t="s">
        <v>30767</v>
      </c>
    </row>
    <row r="8059" hidden="1" customHeight="1" spans="1:6">
      <c r="A8059" s="2" t="s">
        <v>151</v>
      </c>
      <c r="B8059" s="2" t="s">
        <v>3504</v>
      </c>
      <c r="D8059" s="2" t="s">
        <v>30768</v>
      </c>
      <c r="E8059" s="2" t="s">
        <v>30769</v>
      </c>
      <c r="F8059" s="2" t="s">
        <v>30770</v>
      </c>
    </row>
    <row r="8060" hidden="1" customHeight="1" spans="1:6">
      <c r="A8060" s="2" t="s">
        <v>151</v>
      </c>
      <c r="B8060" s="2" t="s">
        <v>3504</v>
      </c>
      <c r="D8060" s="2" t="s">
        <v>30771</v>
      </c>
      <c r="E8060" s="2" t="s">
        <v>30772</v>
      </c>
      <c r="F8060" s="2" t="s">
        <v>30773</v>
      </c>
    </row>
    <row r="8061" hidden="1" customHeight="1" spans="1:6">
      <c r="A8061" s="2" t="s">
        <v>151</v>
      </c>
      <c r="B8061" s="2" t="s">
        <v>3504</v>
      </c>
      <c r="D8061" s="2" t="s">
        <v>30774</v>
      </c>
      <c r="E8061" s="2" t="s">
        <v>10966</v>
      </c>
      <c r="F8061" s="2" t="s">
        <v>30775</v>
      </c>
    </row>
    <row r="8062" hidden="1" customHeight="1" spans="1:6">
      <c r="A8062" s="2" t="s">
        <v>151</v>
      </c>
      <c r="B8062" s="2" t="s">
        <v>3504</v>
      </c>
      <c r="D8062" s="2" t="s">
        <v>30776</v>
      </c>
      <c r="E8062" s="2" t="s">
        <v>30777</v>
      </c>
      <c r="F8062" s="2" t="s">
        <v>30778</v>
      </c>
    </row>
    <row r="8063" hidden="1" customHeight="1" spans="1:6">
      <c r="A8063" s="2" t="s">
        <v>151</v>
      </c>
      <c r="B8063" s="2" t="s">
        <v>3504</v>
      </c>
      <c r="D8063" s="2" t="s">
        <v>30779</v>
      </c>
      <c r="E8063" s="2" t="s">
        <v>30780</v>
      </c>
      <c r="F8063" s="2" t="s">
        <v>30781</v>
      </c>
    </row>
    <row r="8064" hidden="1" customHeight="1" spans="1:6">
      <c r="A8064" s="2" t="s">
        <v>151</v>
      </c>
      <c r="B8064" s="2" t="s">
        <v>3504</v>
      </c>
      <c r="D8064" s="2" t="s">
        <v>30782</v>
      </c>
      <c r="E8064" s="2" t="s">
        <v>10851</v>
      </c>
      <c r="F8064" s="2" t="s">
        <v>30783</v>
      </c>
    </row>
    <row r="8065" hidden="1" customHeight="1" spans="1:6">
      <c r="A8065" s="2" t="s">
        <v>151</v>
      </c>
      <c r="B8065" s="2" t="s">
        <v>3504</v>
      </c>
      <c r="D8065" s="2" t="s">
        <v>30784</v>
      </c>
      <c r="E8065" s="2" t="s">
        <v>30785</v>
      </c>
      <c r="F8065" s="2" t="s">
        <v>30786</v>
      </c>
    </row>
    <row r="8066" hidden="1" customHeight="1" spans="1:6">
      <c r="A8066" s="2" t="s">
        <v>151</v>
      </c>
      <c r="B8066" s="2" t="s">
        <v>3504</v>
      </c>
      <c r="D8066" s="2" t="s">
        <v>30787</v>
      </c>
      <c r="E8066" s="2" t="s">
        <v>30788</v>
      </c>
      <c r="F8066" s="2" t="s">
        <v>30789</v>
      </c>
    </row>
    <row r="8067" hidden="1" customHeight="1" spans="1:6">
      <c r="A8067" s="2" t="s">
        <v>151</v>
      </c>
      <c r="B8067" s="2" t="s">
        <v>3504</v>
      </c>
      <c r="D8067" s="2" t="s">
        <v>30790</v>
      </c>
      <c r="E8067" s="2" t="s">
        <v>30791</v>
      </c>
      <c r="F8067" s="2" t="s">
        <v>30791</v>
      </c>
    </row>
    <row r="8068" hidden="1" customHeight="1" spans="1:5">
      <c r="A8068" s="2" t="s">
        <v>151</v>
      </c>
      <c r="B8068" s="2" t="s">
        <v>3504</v>
      </c>
      <c r="D8068" s="2" t="s">
        <v>30792</v>
      </c>
      <c r="E8068" s="2" t="s">
        <v>30793</v>
      </c>
    </row>
    <row r="8069" hidden="1" customHeight="1" spans="1:5">
      <c r="A8069" s="2" t="s">
        <v>151</v>
      </c>
      <c r="B8069" s="2" t="s">
        <v>3504</v>
      </c>
      <c r="D8069" s="2" t="s">
        <v>30794</v>
      </c>
      <c r="E8069" s="2" t="s">
        <v>30795</v>
      </c>
    </row>
    <row r="8070" hidden="1" customHeight="1" spans="1:5">
      <c r="A8070" s="2" t="s">
        <v>151</v>
      </c>
      <c r="B8070" s="2" t="s">
        <v>3504</v>
      </c>
      <c r="D8070" s="2" t="s">
        <v>30796</v>
      </c>
      <c r="E8070" s="2" t="s">
        <v>30797</v>
      </c>
    </row>
    <row r="8071" hidden="1" customHeight="1" spans="1:5">
      <c r="A8071" s="2" t="s">
        <v>151</v>
      </c>
      <c r="B8071" s="2" t="s">
        <v>3504</v>
      </c>
      <c r="D8071" s="2" t="s">
        <v>30798</v>
      </c>
      <c r="E8071" s="2" t="s">
        <v>26991</v>
      </c>
    </row>
    <row r="8072" hidden="1" customHeight="1" spans="1:5">
      <c r="A8072" s="2" t="s">
        <v>151</v>
      </c>
      <c r="B8072" s="2" t="s">
        <v>3504</v>
      </c>
      <c r="D8072" s="2" t="s">
        <v>30799</v>
      </c>
      <c r="E8072" s="2" t="s">
        <v>30800</v>
      </c>
    </row>
    <row r="8073" hidden="1" customHeight="1" spans="1:5">
      <c r="A8073" s="2" t="s">
        <v>151</v>
      </c>
      <c r="B8073" s="2" t="s">
        <v>3504</v>
      </c>
      <c r="D8073" s="2" t="s">
        <v>30801</v>
      </c>
      <c r="E8073" s="2" t="s">
        <v>30802</v>
      </c>
    </row>
    <row r="8074" hidden="1" customHeight="1" spans="1:6">
      <c r="A8074" s="2" t="s">
        <v>6464</v>
      </c>
      <c r="B8074" s="2" t="s">
        <v>30803</v>
      </c>
      <c r="E8074" s="2" t="s">
        <v>12907</v>
      </c>
      <c r="F8074" s="2" t="s">
        <v>20442</v>
      </c>
    </row>
    <row r="8075" hidden="1" customHeight="1" spans="1:6">
      <c r="A8075" s="2" t="s">
        <v>6464</v>
      </c>
      <c r="B8075" s="2" t="s">
        <v>30803</v>
      </c>
      <c r="E8075" s="2" t="s">
        <v>30804</v>
      </c>
      <c r="F8075" s="2" t="s">
        <v>12664</v>
      </c>
    </row>
    <row r="8076" hidden="1" customHeight="1" spans="1:6">
      <c r="A8076" s="2" t="s">
        <v>6464</v>
      </c>
      <c r="B8076" s="2" t="s">
        <v>30803</v>
      </c>
      <c r="D8076" s="2" t="s">
        <v>30805</v>
      </c>
      <c r="E8076" s="2" t="s">
        <v>30806</v>
      </c>
      <c r="F8076" s="4" t="s">
        <v>30807</v>
      </c>
    </row>
    <row r="8077" hidden="1" customHeight="1" spans="1:6">
      <c r="A8077" s="2" t="s">
        <v>6464</v>
      </c>
      <c r="B8077" s="2" t="s">
        <v>30803</v>
      </c>
      <c r="D8077" s="2" t="s">
        <v>30808</v>
      </c>
      <c r="E8077" s="2" t="s">
        <v>30780</v>
      </c>
      <c r="F8077" s="4" t="s">
        <v>30809</v>
      </c>
    </row>
    <row r="8078" hidden="1" customHeight="1" spans="1:6">
      <c r="A8078" s="2" t="s">
        <v>6464</v>
      </c>
      <c r="B8078" s="2" t="s">
        <v>30803</v>
      </c>
      <c r="D8078" s="2" t="s">
        <v>30810</v>
      </c>
      <c r="E8078" s="2" t="s">
        <v>30811</v>
      </c>
      <c r="F8078" s="2" t="s">
        <v>30812</v>
      </c>
    </row>
    <row r="8079" hidden="1" customHeight="1" spans="1:6">
      <c r="A8079" s="2" t="s">
        <v>6464</v>
      </c>
      <c r="B8079" s="2" t="s">
        <v>30803</v>
      </c>
      <c r="D8079" s="2" t="s">
        <v>30813</v>
      </c>
      <c r="E8079" s="2" t="s">
        <v>12907</v>
      </c>
      <c r="F8079" s="4" t="s">
        <v>30814</v>
      </c>
    </row>
    <row r="8080" hidden="1" customHeight="1" spans="1:6">
      <c r="A8080" s="2" t="s">
        <v>6464</v>
      </c>
      <c r="B8080" s="2" t="s">
        <v>30803</v>
      </c>
      <c r="D8080" s="2" t="s">
        <v>30815</v>
      </c>
      <c r="E8080" s="2" t="s">
        <v>30816</v>
      </c>
      <c r="F8080" s="2" t="s">
        <v>30817</v>
      </c>
    </row>
    <row r="8081" hidden="1" customHeight="1" spans="1:6">
      <c r="A8081" s="2" t="s">
        <v>6464</v>
      </c>
      <c r="B8081" s="2" t="s">
        <v>30803</v>
      </c>
      <c r="D8081" s="2" t="s">
        <v>30818</v>
      </c>
      <c r="E8081" s="2" t="s">
        <v>30819</v>
      </c>
      <c r="F8081" s="2" t="s">
        <v>30820</v>
      </c>
    </row>
    <row r="8082" hidden="1" customHeight="1" spans="1:6">
      <c r="A8082" s="2" t="s">
        <v>6464</v>
      </c>
      <c r="B8082" s="2" t="s">
        <v>30803</v>
      </c>
      <c r="E8082" s="2" t="s">
        <v>12907</v>
      </c>
      <c r="F8082" s="2" t="s">
        <v>20442</v>
      </c>
    </row>
    <row r="8083" hidden="1" customHeight="1" spans="1:6">
      <c r="A8083" s="2" t="s">
        <v>6464</v>
      </c>
      <c r="B8083" s="2" t="s">
        <v>30803</v>
      </c>
      <c r="E8083" s="2" t="s">
        <v>30804</v>
      </c>
      <c r="F8083" s="2" t="s">
        <v>12664</v>
      </c>
    </row>
    <row r="8084" hidden="1" customHeight="1" spans="1:6">
      <c r="A8084" s="2" t="s">
        <v>6464</v>
      </c>
      <c r="B8084" s="2" t="s">
        <v>30803</v>
      </c>
      <c r="D8084" s="2" t="s">
        <v>30821</v>
      </c>
      <c r="E8084" s="2" t="s">
        <v>30822</v>
      </c>
      <c r="F8084" s="4" t="s">
        <v>30823</v>
      </c>
    </row>
    <row r="8085" hidden="1" customHeight="1" spans="1:6">
      <c r="A8085" s="2" t="s">
        <v>6464</v>
      </c>
      <c r="B8085" s="2" t="s">
        <v>30803</v>
      </c>
      <c r="D8085" s="2" t="s">
        <v>30824</v>
      </c>
      <c r="E8085" s="2" t="s">
        <v>30825</v>
      </c>
      <c r="F8085" s="2" t="s">
        <v>30826</v>
      </c>
    </row>
    <row r="8086" hidden="1" customHeight="1" spans="1:6">
      <c r="A8086" s="2" t="s">
        <v>6464</v>
      </c>
      <c r="B8086" s="2" t="s">
        <v>30803</v>
      </c>
      <c r="D8086" s="2" t="s">
        <v>30827</v>
      </c>
      <c r="E8086" s="2" t="s">
        <v>12907</v>
      </c>
      <c r="F8086" s="2" t="s">
        <v>30828</v>
      </c>
    </row>
    <row r="8087" hidden="1" customHeight="1" spans="1:6">
      <c r="A8087" s="2" t="s">
        <v>6464</v>
      </c>
      <c r="B8087" s="2" t="s">
        <v>30803</v>
      </c>
      <c r="D8087" s="2" t="s">
        <v>30829</v>
      </c>
      <c r="E8087" s="2" t="s">
        <v>30830</v>
      </c>
      <c r="F8087" s="4" t="s">
        <v>30831</v>
      </c>
    </row>
    <row r="8088" hidden="1" customHeight="1" spans="1:6">
      <c r="A8088" s="2" t="s">
        <v>6464</v>
      </c>
      <c r="B8088" s="2" t="s">
        <v>30803</v>
      </c>
      <c r="D8088" s="2" t="s">
        <v>30832</v>
      </c>
      <c r="E8088" s="2" t="s">
        <v>30833</v>
      </c>
      <c r="F8088" s="2" t="s">
        <v>30834</v>
      </c>
    </row>
    <row r="8089" hidden="1" customHeight="1" spans="1:6">
      <c r="A8089" s="2" t="s">
        <v>6464</v>
      </c>
      <c r="B8089" s="2" t="s">
        <v>30803</v>
      </c>
      <c r="D8089" s="2" t="s">
        <v>30835</v>
      </c>
      <c r="E8089" s="2" t="s">
        <v>30836</v>
      </c>
      <c r="F8089" s="2" t="s">
        <v>30837</v>
      </c>
    </row>
    <row r="8090" hidden="1" customHeight="1" spans="1:6">
      <c r="A8090" s="2" t="s">
        <v>6464</v>
      </c>
      <c r="B8090" s="2" t="s">
        <v>30803</v>
      </c>
      <c r="E8090" s="2" t="s">
        <v>12907</v>
      </c>
      <c r="F8090" s="2" t="s">
        <v>20442</v>
      </c>
    </row>
    <row r="8091" hidden="1" customHeight="1" spans="1:6">
      <c r="A8091" s="2" t="s">
        <v>6464</v>
      </c>
      <c r="B8091" s="2" t="s">
        <v>30803</v>
      </c>
      <c r="E8091" s="2" t="s">
        <v>30804</v>
      </c>
      <c r="F8091" s="2" t="s">
        <v>12664</v>
      </c>
    </row>
    <row r="8092" hidden="1" customHeight="1" spans="1:6">
      <c r="A8092" s="2" t="s">
        <v>6464</v>
      </c>
      <c r="B8092" s="2" t="s">
        <v>30803</v>
      </c>
      <c r="D8092" s="2" t="s">
        <v>30838</v>
      </c>
      <c r="E8092" s="2" t="s">
        <v>30839</v>
      </c>
      <c r="F8092" s="2" t="s">
        <v>30840</v>
      </c>
    </row>
    <row r="8093" hidden="1" customHeight="1" spans="1:6">
      <c r="A8093" s="2" t="s">
        <v>6464</v>
      </c>
      <c r="B8093" s="2" t="s">
        <v>30803</v>
      </c>
      <c r="D8093" s="2" t="s">
        <v>30841</v>
      </c>
      <c r="E8093" s="2" t="s">
        <v>30842</v>
      </c>
      <c r="F8093" s="4" t="s">
        <v>30843</v>
      </c>
    </row>
    <row r="8094" hidden="1" customHeight="1" spans="1:6">
      <c r="A8094" s="2" t="s">
        <v>6464</v>
      </c>
      <c r="B8094" s="2" t="s">
        <v>30803</v>
      </c>
      <c r="D8094" s="2" t="s">
        <v>30844</v>
      </c>
      <c r="E8094" s="2" t="s">
        <v>27365</v>
      </c>
      <c r="F8094" s="2" t="s">
        <v>30845</v>
      </c>
    </row>
    <row r="8095" hidden="1" customHeight="1" spans="1:6">
      <c r="A8095" s="2" t="s">
        <v>6464</v>
      </c>
      <c r="B8095" s="2" t="s">
        <v>30803</v>
      </c>
      <c r="D8095" s="2" t="s">
        <v>30846</v>
      </c>
      <c r="E8095" s="2" t="s">
        <v>30847</v>
      </c>
      <c r="F8095" s="2" t="s">
        <v>30848</v>
      </c>
    </row>
    <row r="8096" hidden="1" customHeight="1" spans="1:6">
      <c r="A8096" s="2" t="s">
        <v>6464</v>
      </c>
      <c r="B8096" s="2" t="s">
        <v>30803</v>
      </c>
      <c r="D8096" s="2" t="s">
        <v>30849</v>
      </c>
      <c r="E8096" s="2" t="s">
        <v>30850</v>
      </c>
      <c r="F8096" s="4" t="s">
        <v>30851</v>
      </c>
    </row>
    <row r="8097" hidden="1" customHeight="1" spans="1:6">
      <c r="A8097" s="2" t="s">
        <v>6464</v>
      </c>
      <c r="B8097" s="2" t="s">
        <v>30803</v>
      </c>
      <c r="D8097" s="2" t="s">
        <v>30852</v>
      </c>
      <c r="E8097" s="2" t="s">
        <v>30853</v>
      </c>
      <c r="F8097" s="4" t="s">
        <v>30854</v>
      </c>
    </row>
    <row r="8098" hidden="1" customHeight="1" spans="1:6">
      <c r="A8098" s="2" t="s">
        <v>30855</v>
      </c>
      <c r="B8098" s="2" t="s">
        <v>1141</v>
      </c>
      <c r="D8098" s="2" t="s">
        <v>30856</v>
      </c>
      <c r="E8098" s="2" t="s">
        <v>30857</v>
      </c>
      <c r="F8098" s="2" t="s">
        <v>30858</v>
      </c>
    </row>
    <row r="8099" hidden="1" customHeight="1" spans="1:6">
      <c r="A8099" s="2" t="s">
        <v>30855</v>
      </c>
      <c r="B8099" s="2" t="s">
        <v>1141</v>
      </c>
      <c r="D8099" s="2" t="s">
        <v>30859</v>
      </c>
      <c r="E8099" s="2" t="s">
        <v>30860</v>
      </c>
      <c r="F8099" s="2" t="s">
        <v>30861</v>
      </c>
    </row>
    <row r="8100" hidden="1" customHeight="1" spans="1:6">
      <c r="A8100" s="2" t="s">
        <v>30855</v>
      </c>
      <c r="B8100" s="2" t="s">
        <v>1141</v>
      </c>
      <c r="D8100" s="2" t="s">
        <v>30862</v>
      </c>
      <c r="E8100" s="2" t="s">
        <v>30863</v>
      </c>
      <c r="F8100" s="2" t="s">
        <v>30864</v>
      </c>
    </row>
    <row r="8101" hidden="1" customHeight="1" spans="1:6">
      <c r="A8101" s="2" t="s">
        <v>30855</v>
      </c>
      <c r="B8101" s="2" t="s">
        <v>1141</v>
      </c>
      <c r="D8101" s="2" t="s">
        <v>30865</v>
      </c>
      <c r="E8101" s="2" t="s">
        <v>30866</v>
      </c>
      <c r="F8101" s="4" t="s">
        <v>30867</v>
      </c>
    </row>
    <row r="8102" hidden="1" customHeight="1" spans="1:6">
      <c r="A8102" s="2" t="s">
        <v>30855</v>
      </c>
      <c r="B8102" s="2" t="s">
        <v>1141</v>
      </c>
      <c r="D8102" s="2" t="s">
        <v>30868</v>
      </c>
      <c r="E8102" s="2" t="s">
        <v>30869</v>
      </c>
      <c r="F8102" s="2" t="s">
        <v>30870</v>
      </c>
    </row>
    <row r="8103" hidden="1" customHeight="1" spans="1:6">
      <c r="A8103" s="2" t="s">
        <v>30855</v>
      </c>
      <c r="B8103" s="2" t="s">
        <v>1141</v>
      </c>
      <c r="D8103" s="2" t="s">
        <v>30871</v>
      </c>
      <c r="E8103" s="2" t="s">
        <v>30872</v>
      </c>
      <c r="F8103" s="4" t="s">
        <v>30873</v>
      </c>
    </row>
    <row r="8104" hidden="1" customHeight="1" spans="1:6">
      <c r="A8104" s="2" t="s">
        <v>30855</v>
      </c>
      <c r="B8104" s="2" t="s">
        <v>1141</v>
      </c>
      <c r="D8104" s="2" t="s">
        <v>30874</v>
      </c>
      <c r="E8104" s="2" t="s">
        <v>30869</v>
      </c>
      <c r="F8104" s="2" t="s">
        <v>30875</v>
      </c>
    </row>
    <row r="8105" hidden="1" customHeight="1" spans="1:6">
      <c r="A8105" s="2" t="s">
        <v>30855</v>
      </c>
      <c r="B8105" s="2" t="s">
        <v>1141</v>
      </c>
      <c r="D8105" s="2" t="s">
        <v>30876</v>
      </c>
      <c r="E8105" s="2" t="s">
        <v>18056</v>
      </c>
      <c r="F8105" s="4" t="s">
        <v>30877</v>
      </c>
    </row>
    <row r="8106" hidden="1" customHeight="1" spans="1:6">
      <c r="A8106" s="2" t="s">
        <v>30855</v>
      </c>
      <c r="B8106" s="2" t="s">
        <v>1141</v>
      </c>
      <c r="D8106" s="2" t="s">
        <v>30878</v>
      </c>
      <c r="E8106" s="2" t="s">
        <v>30879</v>
      </c>
      <c r="F8106" s="4" t="s">
        <v>30880</v>
      </c>
    </row>
    <row r="8107" hidden="1" customHeight="1" spans="1:6">
      <c r="A8107" s="2" t="s">
        <v>30855</v>
      </c>
      <c r="B8107" s="2" t="s">
        <v>1141</v>
      </c>
      <c r="D8107" s="2" t="s">
        <v>30881</v>
      </c>
      <c r="E8107" s="2" t="s">
        <v>30882</v>
      </c>
      <c r="F8107" s="4" t="s">
        <v>30883</v>
      </c>
    </row>
    <row r="8108" hidden="1" customHeight="1" spans="1:6">
      <c r="A8108" s="2" t="s">
        <v>30855</v>
      </c>
      <c r="B8108" s="2" t="s">
        <v>1141</v>
      </c>
      <c r="D8108" s="2" t="s">
        <v>30884</v>
      </c>
      <c r="E8108" s="4" t="s">
        <v>30885</v>
      </c>
      <c r="F8108" s="2" t="s">
        <v>30886</v>
      </c>
    </row>
    <row r="8109" hidden="1" customHeight="1" spans="1:6">
      <c r="A8109" s="2" t="s">
        <v>30855</v>
      </c>
      <c r="B8109" s="2" t="s">
        <v>1141</v>
      </c>
      <c r="D8109" s="2" t="s">
        <v>30887</v>
      </c>
      <c r="E8109" s="4" t="s">
        <v>30888</v>
      </c>
      <c r="F8109" s="4" t="s">
        <v>30889</v>
      </c>
    </row>
    <row r="8110" hidden="1" customHeight="1" spans="1:5">
      <c r="A8110" s="2" t="s">
        <v>30855</v>
      </c>
      <c r="B8110" s="2" t="s">
        <v>1141</v>
      </c>
      <c r="D8110" s="2" t="s">
        <v>30890</v>
      </c>
      <c r="E8110" s="4" t="s">
        <v>30891</v>
      </c>
    </row>
    <row r="8111" hidden="1" customHeight="1" spans="1:6">
      <c r="A8111" s="2" t="s">
        <v>30855</v>
      </c>
      <c r="B8111" s="2" t="s">
        <v>1141</v>
      </c>
      <c r="D8111" s="2" t="s">
        <v>30892</v>
      </c>
      <c r="E8111" s="4" t="s">
        <v>30893</v>
      </c>
      <c r="F8111" s="4" t="s">
        <v>30894</v>
      </c>
    </row>
    <row r="8112" hidden="1" customHeight="1" spans="1:5">
      <c r="A8112" s="2" t="s">
        <v>30855</v>
      </c>
      <c r="B8112" s="2" t="s">
        <v>1141</v>
      </c>
      <c r="D8112" s="2" t="s">
        <v>30895</v>
      </c>
      <c r="E8112" s="2" t="s">
        <v>30896</v>
      </c>
    </row>
    <row r="8113" hidden="1" customHeight="1" spans="1:6">
      <c r="A8113" s="2" t="s">
        <v>30855</v>
      </c>
      <c r="B8113" s="2" t="s">
        <v>1141</v>
      </c>
      <c r="D8113" s="2" t="s">
        <v>30897</v>
      </c>
      <c r="E8113" s="4" t="s">
        <v>30898</v>
      </c>
      <c r="F8113" s="4" t="s">
        <v>30899</v>
      </c>
    </row>
    <row r="8114" hidden="1" customHeight="1" spans="1:6">
      <c r="A8114" s="2" t="s">
        <v>30855</v>
      </c>
      <c r="B8114" s="2" t="s">
        <v>1141</v>
      </c>
      <c r="D8114" s="2" t="s">
        <v>30900</v>
      </c>
      <c r="E8114" s="2" t="s">
        <v>24854</v>
      </c>
      <c r="F8114" s="4" t="s">
        <v>30901</v>
      </c>
    </row>
    <row r="8115" hidden="1" customHeight="1" spans="1:6">
      <c r="A8115" s="2" t="s">
        <v>30855</v>
      </c>
      <c r="B8115" s="2" t="s">
        <v>1141</v>
      </c>
      <c r="D8115" s="2" t="s">
        <v>30902</v>
      </c>
      <c r="E8115" s="2" t="s">
        <v>30903</v>
      </c>
      <c r="F8115" s="2" t="s">
        <v>30904</v>
      </c>
    </row>
    <row r="8116" hidden="1" customHeight="1" spans="1:6">
      <c r="A8116" s="2" t="s">
        <v>151</v>
      </c>
      <c r="B8116" s="2" t="s">
        <v>934</v>
      </c>
      <c r="D8116" s="2" t="s">
        <v>30905</v>
      </c>
      <c r="E8116" s="2" t="s">
        <v>10621</v>
      </c>
      <c r="F8116" s="4" t="s">
        <v>30906</v>
      </c>
    </row>
    <row r="8117" hidden="1" customHeight="1" spans="1:6">
      <c r="A8117" s="2" t="s">
        <v>151</v>
      </c>
      <c r="B8117" s="2" t="s">
        <v>934</v>
      </c>
      <c r="D8117" s="2" t="s">
        <v>30907</v>
      </c>
      <c r="E8117" s="4" t="s">
        <v>30908</v>
      </c>
      <c r="F8117" s="4" t="s">
        <v>30909</v>
      </c>
    </row>
    <row r="8118" hidden="1" customHeight="1" spans="1:6">
      <c r="A8118" s="2" t="s">
        <v>151</v>
      </c>
      <c r="B8118" s="2" t="s">
        <v>934</v>
      </c>
      <c r="D8118" s="2" t="s">
        <v>30910</v>
      </c>
      <c r="E8118" s="2" t="s">
        <v>30911</v>
      </c>
      <c r="F8118" s="2" t="s">
        <v>30912</v>
      </c>
    </row>
    <row r="8119" hidden="1" customHeight="1" spans="1:6">
      <c r="A8119" s="2" t="s">
        <v>151</v>
      </c>
      <c r="B8119" s="2" t="s">
        <v>934</v>
      </c>
      <c r="D8119" s="2" t="s">
        <v>30913</v>
      </c>
      <c r="E8119" s="2" t="s">
        <v>30914</v>
      </c>
      <c r="F8119" s="4" t="s">
        <v>30915</v>
      </c>
    </row>
    <row r="8120" hidden="1" customHeight="1" spans="1:6">
      <c r="A8120" s="2" t="s">
        <v>151</v>
      </c>
      <c r="B8120" s="2" t="s">
        <v>934</v>
      </c>
      <c r="D8120" s="2" t="s">
        <v>30916</v>
      </c>
      <c r="E8120" s="2" t="s">
        <v>30917</v>
      </c>
      <c r="F8120" s="4" t="s">
        <v>30918</v>
      </c>
    </row>
    <row r="8121" hidden="1" customHeight="1" spans="1:6">
      <c r="A8121" s="2" t="s">
        <v>151</v>
      </c>
      <c r="B8121" s="2" t="s">
        <v>934</v>
      </c>
      <c r="D8121" s="2" t="s">
        <v>30919</v>
      </c>
      <c r="E8121" s="2" t="s">
        <v>30920</v>
      </c>
      <c r="F8121" s="2" t="s">
        <v>30921</v>
      </c>
    </row>
    <row r="8122" hidden="1" customHeight="1" spans="1:6">
      <c r="A8122" s="2" t="s">
        <v>151</v>
      </c>
      <c r="B8122" s="2" t="s">
        <v>934</v>
      </c>
      <c r="D8122" s="2" t="s">
        <v>30922</v>
      </c>
      <c r="E8122" s="2" t="s">
        <v>30923</v>
      </c>
      <c r="F8122" s="4" t="s">
        <v>30924</v>
      </c>
    </row>
    <row r="8123" hidden="1" customHeight="1" spans="1:6">
      <c r="A8123" s="2" t="s">
        <v>151</v>
      </c>
      <c r="B8123" s="2" t="s">
        <v>934</v>
      </c>
      <c r="D8123" s="2" t="s">
        <v>30925</v>
      </c>
      <c r="E8123" s="2" t="s">
        <v>30926</v>
      </c>
      <c r="F8123" s="4" t="s">
        <v>30927</v>
      </c>
    </row>
    <row r="8124" hidden="1" customHeight="1" spans="1:6">
      <c r="A8124" s="2" t="s">
        <v>151</v>
      </c>
      <c r="B8124" s="2" t="s">
        <v>934</v>
      </c>
      <c r="D8124" s="2" t="s">
        <v>30928</v>
      </c>
      <c r="E8124" s="2" t="s">
        <v>30929</v>
      </c>
      <c r="F8124" s="2" t="s">
        <v>30930</v>
      </c>
    </row>
    <row r="8125" hidden="1" customHeight="1" spans="1:6">
      <c r="A8125" s="2" t="s">
        <v>151</v>
      </c>
      <c r="B8125" s="2" t="s">
        <v>934</v>
      </c>
      <c r="D8125" s="2" t="s">
        <v>30931</v>
      </c>
      <c r="E8125" s="2" t="s">
        <v>10712</v>
      </c>
      <c r="F8125" s="2" t="s">
        <v>30932</v>
      </c>
    </row>
    <row r="8126" hidden="1" customHeight="1" spans="1:6">
      <c r="A8126" s="2" t="s">
        <v>151</v>
      </c>
      <c r="B8126" s="2" t="s">
        <v>934</v>
      </c>
      <c r="D8126" s="2" t="s">
        <v>30933</v>
      </c>
      <c r="E8126" s="2" t="s">
        <v>18472</v>
      </c>
      <c r="F8126" s="2" t="s">
        <v>30934</v>
      </c>
    </row>
    <row r="8127" hidden="1" customHeight="1" spans="1:6">
      <c r="A8127" s="2" t="s">
        <v>151</v>
      </c>
      <c r="B8127" s="2" t="s">
        <v>934</v>
      </c>
      <c r="D8127" s="2" t="s">
        <v>30935</v>
      </c>
      <c r="E8127" s="2" t="s">
        <v>30936</v>
      </c>
      <c r="F8127" s="2" t="s">
        <v>30937</v>
      </c>
    </row>
    <row r="8128" hidden="1" customHeight="1" spans="1:6">
      <c r="A8128" s="2" t="s">
        <v>151</v>
      </c>
      <c r="B8128" s="2" t="s">
        <v>934</v>
      </c>
      <c r="D8128" s="2" t="s">
        <v>30938</v>
      </c>
      <c r="E8128" s="2" t="s">
        <v>30939</v>
      </c>
      <c r="F8128" s="2" t="s">
        <v>30940</v>
      </c>
    </row>
    <row r="8129" hidden="1" customHeight="1" spans="1:6">
      <c r="A8129" s="2" t="s">
        <v>151</v>
      </c>
      <c r="B8129" s="2" t="s">
        <v>934</v>
      </c>
      <c r="D8129" s="2" t="s">
        <v>30941</v>
      </c>
      <c r="E8129" s="2" t="s">
        <v>27200</v>
      </c>
      <c r="F8129" s="2" t="s">
        <v>30942</v>
      </c>
    </row>
    <row r="8130" hidden="1" customHeight="1" spans="1:6">
      <c r="A8130" s="2" t="s">
        <v>151</v>
      </c>
      <c r="B8130" s="2" t="s">
        <v>934</v>
      </c>
      <c r="D8130" s="2" t="s">
        <v>30943</v>
      </c>
      <c r="E8130" s="2" t="s">
        <v>14563</v>
      </c>
      <c r="F8130" s="2" t="s">
        <v>30944</v>
      </c>
    </row>
    <row r="8131" hidden="1" customHeight="1" spans="1:6">
      <c r="A8131" s="2" t="s">
        <v>151</v>
      </c>
      <c r="B8131" s="2" t="s">
        <v>934</v>
      </c>
      <c r="D8131" s="2" t="s">
        <v>30945</v>
      </c>
      <c r="E8131" s="2" t="s">
        <v>30946</v>
      </c>
      <c r="F8131" s="2" t="s">
        <v>30947</v>
      </c>
    </row>
    <row r="8132" hidden="1" customHeight="1" spans="1:6">
      <c r="A8132" s="2" t="s">
        <v>151</v>
      </c>
      <c r="B8132" s="2" t="s">
        <v>934</v>
      </c>
      <c r="D8132" s="2" t="s">
        <v>30948</v>
      </c>
      <c r="E8132" s="2" t="s">
        <v>30949</v>
      </c>
      <c r="F8132" s="4" t="s">
        <v>30950</v>
      </c>
    </row>
    <row r="8133" hidden="1" customHeight="1" spans="1:6">
      <c r="A8133" s="2" t="s">
        <v>151</v>
      </c>
      <c r="B8133" s="2" t="s">
        <v>934</v>
      </c>
      <c r="D8133" s="2" t="s">
        <v>30951</v>
      </c>
      <c r="E8133" s="2" t="s">
        <v>30952</v>
      </c>
      <c r="F8133" s="4" t="s">
        <v>30953</v>
      </c>
    </row>
    <row r="8134" hidden="1" customHeight="1" spans="1:6">
      <c r="A8134" s="2" t="s">
        <v>1052</v>
      </c>
      <c r="B8134" s="2" t="s">
        <v>1042</v>
      </c>
      <c r="D8134" s="2" t="s">
        <v>30954</v>
      </c>
      <c r="E8134" s="2" t="s">
        <v>30955</v>
      </c>
      <c r="F8134" s="4" t="s">
        <v>30956</v>
      </c>
    </row>
    <row r="8135" hidden="1" customHeight="1" spans="1:6">
      <c r="A8135" s="2" t="s">
        <v>1052</v>
      </c>
      <c r="B8135" s="2" t="s">
        <v>1042</v>
      </c>
      <c r="D8135" s="2" t="s">
        <v>30957</v>
      </c>
      <c r="E8135" s="2" t="s">
        <v>30958</v>
      </c>
      <c r="F8135" s="4" t="s">
        <v>30956</v>
      </c>
    </row>
    <row r="8136" hidden="1" customHeight="1" spans="1:6">
      <c r="A8136" s="2" t="s">
        <v>1052</v>
      </c>
      <c r="B8136" s="2" t="s">
        <v>1042</v>
      </c>
      <c r="D8136" s="2" t="s">
        <v>30959</v>
      </c>
      <c r="E8136" s="2" t="s">
        <v>30960</v>
      </c>
      <c r="F8136" s="4" t="s">
        <v>30956</v>
      </c>
    </row>
    <row r="8137" hidden="1" customHeight="1" spans="1:6">
      <c r="A8137" s="2" t="s">
        <v>1052</v>
      </c>
      <c r="B8137" s="2" t="s">
        <v>1042</v>
      </c>
      <c r="D8137" s="2" t="s">
        <v>30961</v>
      </c>
      <c r="E8137" s="2" t="s">
        <v>30958</v>
      </c>
      <c r="F8137" s="4" t="s">
        <v>30956</v>
      </c>
    </row>
    <row r="8138" hidden="1" customHeight="1" spans="1:6">
      <c r="A8138" s="2" t="s">
        <v>1052</v>
      </c>
      <c r="B8138" s="2" t="s">
        <v>1042</v>
      </c>
      <c r="D8138" s="2" t="s">
        <v>30962</v>
      </c>
      <c r="E8138" s="2" t="s">
        <v>30963</v>
      </c>
      <c r="F8138" s="4" t="s">
        <v>30956</v>
      </c>
    </row>
    <row r="8139" hidden="1" customHeight="1" spans="1:6">
      <c r="A8139" s="2" t="s">
        <v>1052</v>
      </c>
      <c r="B8139" s="2" t="s">
        <v>1042</v>
      </c>
      <c r="D8139" s="2" t="s">
        <v>30964</v>
      </c>
      <c r="E8139" s="2" t="s">
        <v>30965</v>
      </c>
      <c r="F8139" s="4" t="s">
        <v>30956</v>
      </c>
    </row>
    <row r="8140" hidden="1" customHeight="1" spans="1:6">
      <c r="A8140" s="2" t="s">
        <v>1052</v>
      </c>
      <c r="B8140" s="2" t="s">
        <v>1042</v>
      </c>
      <c r="D8140" s="2" t="s">
        <v>30966</v>
      </c>
      <c r="E8140" s="2" t="s">
        <v>30958</v>
      </c>
      <c r="F8140" s="4" t="s">
        <v>30956</v>
      </c>
    </row>
    <row r="8141" hidden="1" customHeight="1" spans="1:6">
      <c r="A8141" s="2" t="s">
        <v>1052</v>
      </c>
      <c r="B8141" s="2" t="s">
        <v>1042</v>
      </c>
      <c r="D8141" s="2" t="s">
        <v>30967</v>
      </c>
      <c r="E8141" s="2" t="s">
        <v>30968</v>
      </c>
      <c r="F8141" s="4" t="s">
        <v>30956</v>
      </c>
    </row>
    <row r="8142" hidden="1" customHeight="1" spans="1:6">
      <c r="A8142" s="2" t="s">
        <v>1052</v>
      </c>
      <c r="B8142" s="2" t="s">
        <v>1042</v>
      </c>
      <c r="D8142" s="2" t="s">
        <v>30969</v>
      </c>
      <c r="E8142" s="2" t="s">
        <v>30958</v>
      </c>
      <c r="F8142" s="4" t="s">
        <v>30956</v>
      </c>
    </row>
    <row r="8143" hidden="1" customHeight="1" spans="1:6">
      <c r="A8143" s="2" t="s">
        <v>1052</v>
      </c>
      <c r="B8143" s="2" t="s">
        <v>1042</v>
      </c>
      <c r="D8143" s="2" t="s">
        <v>30970</v>
      </c>
      <c r="E8143" s="2" t="s">
        <v>30971</v>
      </c>
      <c r="F8143" s="4" t="s">
        <v>30956</v>
      </c>
    </row>
    <row r="8144" hidden="1" customHeight="1" spans="1:6">
      <c r="A8144" s="2" t="s">
        <v>1052</v>
      </c>
      <c r="B8144" s="2" t="s">
        <v>1042</v>
      </c>
      <c r="D8144" s="2" t="s">
        <v>30972</v>
      </c>
      <c r="E8144" s="2" t="s">
        <v>30958</v>
      </c>
      <c r="F8144" s="4" t="s">
        <v>30956</v>
      </c>
    </row>
    <row r="8145" hidden="1" customHeight="1" spans="1:6">
      <c r="A8145" s="2" t="s">
        <v>1052</v>
      </c>
      <c r="B8145" s="2" t="s">
        <v>1042</v>
      </c>
      <c r="D8145" s="2" t="s">
        <v>30973</v>
      </c>
      <c r="E8145" s="2" t="s">
        <v>30974</v>
      </c>
      <c r="F8145" s="2" t="s">
        <v>30975</v>
      </c>
    </row>
    <row r="8146" hidden="1" customHeight="1" spans="1:6">
      <c r="A8146" s="2" t="s">
        <v>1052</v>
      </c>
      <c r="B8146" s="2" t="s">
        <v>1042</v>
      </c>
      <c r="D8146" s="2" t="s">
        <v>30976</v>
      </c>
      <c r="E8146" s="2" t="s">
        <v>30977</v>
      </c>
      <c r="F8146" s="4" t="s">
        <v>30978</v>
      </c>
    </row>
    <row r="8147" hidden="1" customHeight="1" spans="1:6">
      <c r="A8147" s="2" t="s">
        <v>1052</v>
      </c>
      <c r="B8147" s="2" t="s">
        <v>1042</v>
      </c>
      <c r="D8147" s="2" t="s">
        <v>30979</v>
      </c>
      <c r="E8147" s="2" t="s">
        <v>30980</v>
      </c>
      <c r="F8147" s="4" t="s">
        <v>30981</v>
      </c>
    </row>
    <row r="8148" hidden="1" customHeight="1" spans="1:6">
      <c r="A8148" s="2" t="s">
        <v>1052</v>
      </c>
      <c r="B8148" s="2" t="s">
        <v>1042</v>
      </c>
      <c r="D8148" s="2" t="s">
        <v>30982</v>
      </c>
      <c r="E8148" s="2" t="s">
        <v>30983</v>
      </c>
      <c r="F8148" s="2" t="s">
        <v>30984</v>
      </c>
    </row>
    <row r="8149" hidden="1" customHeight="1" spans="1:6">
      <c r="A8149" s="2" t="s">
        <v>1052</v>
      </c>
      <c r="B8149" s="2" t="s">
        <v>1042</v>
      </c>
      <c r="D8149" s="2" t="s">
        <v>30985</v>
      </c>
      <c r="E8149" s="2" t="s">
        <v>30986</v>
      </c>
      <c r="F8149" s="2" t="s">
        <v>30987</v>
      </c>
    </row>
    <row r="8150" hidden="1" customHeight="1" spans="1:6">
      <c r="A8150" s="2" t="s">
        <v>1052</v>
      </c>
      <c r="B8150" s="2" t="s">
        <v>1042</v>
      </c>
      <c r="D8150" s="2" t="s">
        <v>30988</v>
      </c>
      <c r="E8150" s="2" t="s">
        <v>30989</v>
      </c>
      <c r="F8150" s="2" t="s">
        <v>30990</v>
      </c>
    </row>
    <row r="8151" hidden="1" customHeight="1" spans="1:6">
      <c r="A8151" s="2" t="s">
        <v>1052</v>
      </c>
      <c r="B8151" s="2" t="s">
        <v>1042</v>
      </c>
      <c r="D8151" s="2" t="s">
        <v>30991</v>
      </c>
      <c r="E8151" s="2" t="s">
        <v>30992</v>
      </c>
      <c r="F8151" s="2" t="s">
        <v>30993</v>
      </c>
    </row>
    <row r="8152" hidden="1" customHeight="1" spans="1:6">
      <c r="A8152" s="2" t="s">
        <v>5686</v>
      </c>
      <c r="D8152" s="2" t="s">
        <v>30687</v>
      </c>
      <c r="E8152" s="2" t="s">
        <v>30688</v>
      </c>
      <c r="F8152" s="2" t="s">
        <v>30689</v>
      </c>
    </row>
    <row r="8153" hidden="1" customHeight="1" spans="1:6">
      <c r="A8153" s="2" t="s">
        <v>5686</v>
      </c>
      <c r="D8153" s="2" t="s">
        <v>30690</v>
      </c>
      <c r="E8153" s="2" t="s">
        <v>30691</v>
      </c>
      <c r="F8153" s="4" t="s">
        <v>30692</v>
      </c>
    </row>
    <row r="8154" hidden="1" customHeight="1" spans="1:6">
      <c r="A8154" s="2" t="s">
        <v>5686</v>
      </c>
      <c r="D8154" s="2" t="s">
        <v>30693</v>
      </c>
      <c r="E8154" s="2" t="s">
        <v>30694</v>
      </c>
      <c r="F8154" s="4" t="s">
        <v>30695</v>
      </c>
    </row>
    <row r="8155" hidden="1" customHeight="1" spans="1:6">
      <c r="A8155" s="2" t="s">
        <v>5686</v>
      </c>
      <c r="D8155" s="2" t="s">
        <v>30696</v>
      </c>
      <c r="E8155" s="4" t="s">
        <v>30697</v>
      </c>
      <c r="F8155" s="4" t="s">
        <v>30698</v>
      </c>
    </row>
    <row r="8156" hidden="1" customHeight="1" spans="1:5">
      <c r="A8156" s="2" t="s">
        <v>5686</v>
      </c>
      <c r="D8156" s="2" t="s">
        <v>30699</v>
      </c>
      <c r="E8156" s="2" t="s">
        <v>30700</v>
      </c>
    </row>
    <row r="8157" hidden="1" customHeight="1" spans="1:6">
      <c r="A8157" s="2" t="s">
        <v>5686</v>
      </c>
      <c r="D8157" s="2" t="s">
        <v>30701</v>
      </c>
      <c r="E8157" s="2" t="s">
        <v>30702</v>
      </c>
      <c r="F8157" s="4" t="s">
        <v>30703</v>
      </c>
    </row>
    <row r="8158" hidden="1" customHeight="1" spans="1:5">
      <c r="A8158" s="2" t="s">
        <v>5686</v>
      </c>
      <c r="D8158" s="2" t="s">
        <v>30704</v>
      </c>
      <c r="E8158" s="2" t="s">
        <v>10237</v>
      </c>
    </row>
    <row r="8159" hidden="1" customHeight="1" spans="1:6">
      <c r="A8159" s="2" t="s">
        <v>5686</v>
      </c>
      <c r="D8159" s="2" t="s">
        <v>30705</v>
      </c>
      <c r="E8159" s="2" t="s">
        <v>30706</v>
      </c>
      <c r="F8159" s="2" t="s">
        <v>30707</v>
      </c>
    </row>
    <row r="8160" hidden="1" customHeight="1" spans="1:5">
      <c r="A8160" s="2" t="s">
        <v>5686</v>
      </c>
      <c r="D8160" s="2" t="s">
        <v>30708</v>
      </c>
      <c r="E8160" s="2" t="s">
        <v>30709</v>
      </c>
    </row>
    <row r="8161" hidden="1" customHeight="1" spans="1:6">
      <c r="A8161" s="2" t="s">
        <v>5686</v>
      </c>
      <c r="D8161" s="2" t="s">
        <v>30710</v>
      </c>
      <c r="E8161" s="2" t="s">
        <v>30711</v>
      </c>
      <c r="F8161" s="2" t="s">
        <v>30712</v>
      </c>
    </row>
    <row r="8162" hidden="1" customHeight="1" spans="1:6">
      <c r="A8162" s="2" t="s">
        <v>5686</v>
      </c>
      <c r="D8162" s="2" t="s">
        <v>30713</v>
      </c>
      <c r="E8162" s="2" t="s">
        <v>30714</v>
      </c>
      <c r="F8162" s="2" t="s">
        <v>30714</v>
      </c>
    </row>
    <row r="8163" hidden="1" customHeight="1" spans="1:5">
      <c r="A8163" s="2" t="s">
        <v>5686</v>
      </c>
      <c r="D8163" s="2" t="s">
        <v>30715</v>
      </c>
      <c r="E8163" s="2" t="s">
        <v>10237</v>
      </c>
    </row>
    <row r="8164" hidden="1" customHeight="1" spans="1:6">
      <c r="A8164" s="2" t="s">
        <v>151</v>
      </c>
      <c r="B8164" s="2" t="s">
        <v>3504</v>
      </c>
      <c r="D8164" s="2" t="s">
        <v>30768</v>
      </c>
      <c r="E8164" s="2" t="s">
        <v>30769</v>
      </c>
      <c r="F8164" s="2" t="s">
        <v>30770</v>
      </c>
    </row>
    <row r="8165" hidden="1" customHeight="1" spans="1:6">
      <c r="A8165" s="2" t="s">
        <v>151</v>
      </c>
      <c r="B8165" s="2" t="s">
        <v>3504</v>
      </c>
      <c r="D8165" s="2" t="s">
        <v>30771</v>
      </c>
      <c r="E8165" s="2" t="s">
        <v>30772</v>
      </c>
      <c r="F8165" s="2" t="s">
        <v>30773</v>
      </c>
    </row>
    <row r="8166" hidden="1" customHeight="1" spans="1:6">
      <c r="A8166" s="2" t="s">
        <v>151</v>
      </c>
      <c r="B8166" s="2" t="s">
        <v>3504</v>
      </c>
      <c r="D8166" s="2" t="s">
        <v>30774</v>
      </c>
      <c r="E8166" s="2" t="s">
        <v>10966</v>
      </c>
      <c r="F8166" s="2" t="s">
        <v>30775</v>
      </c>
    </row>
    <row r="8167" hidden="1" customHeight="1" spans="1:6">
      <c r="A8167" s="2" t="s">
        <v>151</v>
      </c>
      <c r="B8167" s="2" t="s">
        <v>3504</v>
      </c>
      <c r="D8167" s="2" t="s">
        <v>30776</v>
      </c>
      <c r="E8167" s="2" t="s">
        <v>30777</v>
      </c>
      <c r="F8167" s="2" t="s">
        <v>30778</v>
      </c>
    </row>
    <row r="8168" hidden="1" customHeight="1" spans="1:6">
      <c r="A8168" s="2" t="s">
        <v>151</v>
      </c>
      <c r="B8168" s="2" t="s">
        <v>3504</v>
      </c>
      <c r="D8168" s="2" t="s">
        <v>30779</v>
      </c>
      <c r="E8168" s="2" t="s">
        <v>30780</v>
      </c>
      <c r="F8168" s="2" t="s">
        <v>30781</v>
      </c>
    </row>
    <row r="8169" hidden="1" customHeight="1" spans="1:6">
      <c r="A8169" s="2" t="s">
        <v>151</v>
      </c>
      <c r="B8169" s="2" t="s">
        <v>3504</v>
      </c>
      <c r="D8169" s="2" t="s">
        <v>30782</v>
      </c>
      <c r="E8169" s="2" t="s">
        <v>10851</v>
      </c>
      <c r="F8169" s="2" t="s">
        <v>30783</v>
      </c>
    </row>
    <row r="8170" hidden="1" customHeight="1" spans="1:6">
      <c r="A8170" s="2" t="s">
        <v>151</v>
      </c>
      <c r="B8170" s="2" t="s">
        <v>3504</v>
      </c>
      <c r="D8170" s="2" t="s">
        <v>30784</v>
      </c>
      <c r="E8170" s="2" t="s">
        <v>30785</v>
      </c>
      <c r="F8170" s="2" t="s">
        <v>30786</v>
      </c>
    </row>
    <row r="8171" hidden="1" customHeight="1" spans="1:6">
      <c r="A8171" s="2" t="s">
        <v>151</v>
      </c>
      <c r="B8171" s="2" t="s">
        <v>3504</v>
      </c>
      <c r="D8171" s="2" t="s">
        <v>30787</v>
      </c>
      <c r="E8171" s="2" t="s">
        <v>30788</v>
      </c>
      <c r="F8171" s="2" t="s">
        <v>30789</v>
      </c>
    </row>
    <row r="8172" hidden="1" customHeight="1" spans="1:6">
      <c r="A8172" s="2" t="s">
        <v>151</v>
      </c>
      <c r="B8172" s="2" t="s">
        <v>3504</v>
      </c>
      <c r="D8172" s="2" t="s">
        <v>30790</v>
      </c>
      <c r="E8172" s="2" t="s">
        <v>30791</v>
      </c>
      <c r="F8172" s="2" t="s">
        <v>30791</v>
      </c>
    </row>
    <row r="8173" hidden="1" customHeight="1" spans="1:5">
      <c r="A8173" s="2" t="s">
        <v>151</v>
      </c>
      <c r="B8173" s="2" t="s">
        <v>3504</v>
      </c>
      <c r="D8173" s="2" t="s">
        <v>30792</v>
      </c>
      <c r="E8173" s="2" t="s">
        <v>30793</v>
      </c>
    </row>
    <row r="8174" hidden="1" customHeight="1" spans="1:5">
      <c r="A8174" s="2" t="s">
        <v>151</v>
      </c>
      <c r="B8174" s="2" t="s">
        <v>3504</v>
      </c>
      <c r="D8174" s="2" t="s">
        <v>30794</v>
      </c>
      <c r="E8174" s="2" t="s">
        <v>30795</v>
      </c>
    </row>
    <row r="8175" hidden="1" customHeight="1" spans="1:5">
      <c r="A8175" s="2" t="s">
        <v>151</v>
      </c>
      <c r="B8175" s="2" t="s">
        <v>3504</v>
      </c>
      <c r="D8175" s="2" t="s">
        <v>30796</v>
      </c>
      <c r="E8175" s="2" t="s">
        <v>30797</v>
      </c>
    </row>
    <row r="8176" hidden="1" customHeight="1" spans="1:5">
      <c r="A8176" s="2" t="s">
        <v>151</v>
      </c>
      <c r="B8176" s="2" t="s">
        <v>3504</v>
      </c>
      <c r="D8176" s="2" t="s">
        <v>30798</v>
      </c>
      <c r="E8176" s="2" t="s">
        <v>26991</v>
      </c>
    </row>
    <row r="8177" hidden="1" customHeight="1" spans="1:5">
      <c r="A8177" s="2" t="s">
        <v>151</v>
      </c>
      <c r="B8177" s="2" t="s">
        <v>3504</v>
      </c>
      <c r="D8177" s="2" t="s">
        <v>30799</v>
      </c>
      <c r="E8177" s="2" t="s">
        <v>30800</v>
      </c>
    </row>
    <row r="8178" hidden="1" customHeight="1" spans="1:5">
      <c r="A8178" s="2" t="s">
        <v>151</v>
      </c>
      <c r="B8178" s="2" t="s">
        <v>3504</v>
      </c>
      <c r="D8178" s="2" t="s">
        <v>30801</v>
      </c>
      <c r="E8178" s="2" t="s">
        <v>30802</v>
      </c>
    </row>
    <row r="8179" hidden="1" customHeight="1" spans="1:6">
      <c r="A8179" s="2" t="s">
        <v>190</v>
      </c>
      <c r="B8179" s="2" t="s">
        <v>168</v>
      </c>
      <c r="D8179" s="2" t="s">
        <v>30717</v>
      </c>
      <c r="E8179" s="2" t="s">
        <v>30718</v>
      </c>
      <c r="F8179" s="4" t="s">
        <v>30719</v>
      </c>
    </row>
    <row r="8180" hidden="1" customHeight="1" spans="1:6">
      <c r="A8180" s="2" t="s">
        <v>190</v>
      </c>
      <c r="B8180" s="2" t="s">
        <v>168</v>
      </c>
      <c r="D8180" s="2" t="s">
        <v>30720</v>
      </c>
      <c r="E8180" s="2" t="s">
        <v>30721</v>
      </c>
      <c r="F8180" s="4" t="s">
        <v>30722</v>
      </c>
    </row>
    <row r="8181" hidden="1" customHeight="1" spans="1:6">
      <c r="A8181" s="2" t="s">
        <v>190</v>
      </c>
      <c r="B8181" s="2" t="s">
        <v>168</v>
      </c>
      <c r="D8181" s="2" t="s">
        <v>30723</v>
      </c>
      <c r="E8181" s="2" t="s">
        <v>30724</v>
      </c>
      <c r="F8181" s="4" t="s">
        <v>30725</v>
      </c>
    </row>
    <row r="8182" hidden="1" customHeight="1" spans="1:6">
      <c r="A8182" s="2" t="s">
        <v>190</v>
      </c>
      <c r="B8182" s="2" t="s">
        <v>168</v>
      </c>
      <c r="D8182" s="2" t="s">
        <v>30726</v>
      </c>
      <c r="E8182" s="2" t="s">
        <v>30727</v>
      </c>
      <c r="F8182" s="2" t="s">
        <v>30728</v>
      </c>
    </row>
    <row r="8183" hidden="1" customHeight="1" spans="1:6">
      <c r="A8183" s="2" t="s">
        <v>190</v>
      </c>
      <c r="B8183" s="2" t="s">
        <v>168</v>
      </c>
      <c r="D8183" s="2" t="s">
        <v>30729</v>
      </c>
      <c r="E8183" s="2" t="s">
        <v>30730</v>
      </c>
      <c r="F8183" s="4" t="s">
        <v>30731</v>
      </c>
    </row>
    <row r="8184" hidden="1" customHeight="1" spans="1:6">
      <c r="A8184" s="2" t="s">
        <v>190</v>
      </c>
      <c r="B8184" s="2" t="s">
        <v>168</v>
      </c>
      <c r="D8184" s="2" t="s">
        <v>30732</v>
      </c>
      <c r="E8184" s="2" t="s">
        <v>30733</v>
      </c>
      <c r="F8184" s="4" t="s">
        <v>30734</v>
      </c>
    </row>
    <row r="8185" hidden="1" customHeight="1" spans="1:6">
      <c r="A8185" s="2" t="s">
        <v>190</v>
      </c>
      <c r="B8185" s="2" t="s">
        <v>168</v>
      </c>
      <c r="D8185" s="2" t="s">
        <v>30735</v>
      </c>
      <c r="E8185" s="2" t="s">
        <v>30724</v>
      </c>
      <c r="F8185" s="4" t="s">
        <v>30736</v>
      </c>
    </row>
    <row r="8186" hidden="1" customHeight="1" spans="1:6">
      <c r="A8186" s="2" t="s">
        <v>190</v>
      </c>
      <c r="B8186" s="2" t="s">
        <v>168</v>
      </c>
      <c r="D8186" s="2" t="s">
        <v>30737</v>
      </c>
      <c r="E8186" s="2" t="s">
        <v>30738</v>
      </c>
      <c r="F8186" s="4" t="s">
        <v>30739</v>
      </c>
    </row>
    <row r="8187" hidden="1" customHeight="1" spans="1:6">
      <c r="A8187" s="2" t="s">
        <v>190</v>
      </c>
      <c r="B8187" s="2" t="s">
        <v>168</v>
      </c>
      <c r="D8187" s="2" t="s">
        <v>30740</v>
      </c>
      <c r="E8187" s="2" t="s">
        <v>16022</v>
      </c>
      <c r="F8187" s="4" t="s">
        <v>30741</v>
      </c>
    </row>
    <row r="8188" hidden="1" customHeight="1" spans="1:6">
      <c r="A8188" s="2" t="s">
        <v>190</v>
      </c>
      <c r="B8188" s="2" t="s">
        <v>168</v>
      </c>
      <c r="D8188" s="2" t="s">
        <v>30742</v>
      </c>
      <c r="E8188" s="2" t="s">
        <v>30743</v>
      </c>
      <c r="F8188" s="4" t="s">
        <v>30744</v>
      </c>
    </row>
    <row r="8189" hidden="1" customHeight="1" spans="1:6">
      <c r="A8189" s="2" t="s">
        <v>190</v>
      </c>
      <c r="B8189" s="2" t="s">
        <v>168</v>
      </c>
      <c r="D8189" s="2" t="s">
        <v>30745</v>
      </c>
      <c r="E8189" s="2" t="s">
        <v>30746</v>
      </c>
      <c r="F8189" s="4" t="s">
        <v>30747</v>
      </c>
    </row>
    <row r="8190" hidden="1" customHeight="1" spans="1:6">
      <c r="A8190" s="2" t="s">
        <v>190</v>
      </c>
      <c r="B8190" s="2" t="s">
        <v>168</v>
      </c>
      <c r="D8190" s="2" t="s">
        <v>30748</v>
      </c>
      <c r="E8190" s="2" t="s">
        <v>10966</v>
      </c>
      <c r="F8190" s="4" t="s">
        <v>30749</v>
      </c>
    </row>
    <row r="8191" hidden="1" customHeight="1" spans="1:6">
      <c r="A8191" s="2" t="s">
        <v>190</v>
      </c>
      <c r="B8191" s="2" t="s">
        <v>168</v>
      </c>
      <c r="D8191" s="2" t="s">
        <v>30750</v>
      </c>
      <c r="E8191" s="2" t="s">
        <v>30751</v>
      </c>
      <c r="F8191" s="4" t="s">
        <v>30752</v>
      </c>
    </row>
    <row r="8192" hidden="1" customHeight="1" spans="1:6">
      <c r="A8192" s="2" t="s">
        <v>190</v>
      </c>
      <c r="B8192" s="2" t="s">
        <v>168</v>
      </c>
      <c r="D8192" s="2" t="s">
        <v>30753</v>
      </c>
      <c r="E8192" s="2" t="s">
        <v>30754</v>
      </c>
      <c r="F8192" s="4" t="s">
        <v>30755</v>
      </c>
    </row>
    <row r="8193" hidden="1" customHeight="1" spans="1:6">
      <c r="A8193" s="2" t="s">
        <v>190</v>
      </c>
      <c r="B8193" s="2" t="s">
        <v>168</v>
      </c>
      <c r="D8193" s="2" t="s">
        <v>30756</v>
      </c>
      <c r="E8193" s="2" t="s">
        <v>30757</v>
      </c>
      <c r="F8193" s="4" t="s">
        <v>30758</v>
      </c>
    </row>
    <row r="8194" hidden="1" customHeight="1" spans="1:6">
      <c r="A8194" s="2" t="s">
        <v>190</v>
      </c>
      <c r="B8194" s="2" t="s">
        <v>168</v>
      </c>
      <c r="D8194" s="2" t="s">
        <v>30759</v>
      </c>
      <c r="E8194" s="2" t="s">
        <v>30760</v>
      </c>
      <c r="F8194" s="4" t="s">
        <v>30761</v>
      </c>
    </row>
    <row r="8195" hidden="1" customHeight="1" spans="1:6">
      <c r="A8195" s="2" t="s">
        <v>190</v>
      </c>
      <c r="B8195" s="2" t="s">
        <v>168</v>
      </c>
      <c r="D8195" s="2" t="s">
        <v>30762</v>
      </c>
      <c r="E8195" s="2" t="s">
        <v>30763</v>
      </c>
      <c r="F8195" s="4" t="s">
        <v>30764</v>
      </c>
    </row>
    <row r="8196" hidden="1" customHeight="1" spans="1:6">
      <c r="A8196" s="2" t="s">
        <v>190</v>
      </c>
      <c r="B8196" s="2" t="s">
        <v>168</v>
      </c>
      <c r="D8196" s="2" t="s">
        <v>30765</v>
      </c>
      <c r="E8196" s="2" t="s">
        <v>30766</v>
      </c>
      <c r="F8196" s="2" t="s">
        <v>30767</v>
      </c>
    </row>
    <row r="8197" hidden="1" customHeight="1" spans="1:6">
      <c r="A8197" s="2" t="s">
        <v>3510</v>
      </c>
      <c r="B8197" s="2" t="s">
        <v>1141</v>
      </c>
      <c r="D8197" s="2" t="s">
        <v>30994</v>
      </c>
      <c r="E8197" s="2" t="s">
        <v>30995</v>
      </c>
      <c r="F8197" s="2" t="s">
        <v>30996</v>
      </c>
    </row>
    <row r="8198" hidden="1" customHeight="1" spans="1:6">
      <c r="A8198" s="2" t="s">
        <v>3510</v>
      </c>
      <c r="B8198" s="2" t="s">
        <v>1141</v>
      </c>
      <c r="D8198" s="2" t="s">
        <v>30997</v>
      </c>
      <c r="E8198" s="2" t="s">
        <v>30998</v>
      </c>
      <c r="F8198" s="4" t="s">
        <v>30999</v>
      </c>
    </row>
    <row r="8199" hidden="1" customHeight="1" spans="1:6">
      <c r="A8199" s="2" t="s">
        <v>3510</v>
      </c>
      <c r="B8199" s="2" t="s">
        <v>1141</v>
      </c>
      <c r="D8199" s="2" t="s">
        <v>31000</v>
      </c>
      <c r="E8199" s="2" t="s">
        <v>31001</v>
      </c>
      <c r="F8199" s="2" t="s">
        <v>31002</v>
      </c>
    </row>
    <row r="8200" hidden="1" customHeight="1" spans="1:6">
      <c r="A8200" s="2" t="s">
        <v>3510</v>
      </c>
      <c r="B8200" s="2" t="s">
        <v>1141</v>
      </c>
      <c r="D8200" s="2" t="s">
        <v>31003</v>
      </c>
      <c r="E8200" s="2" t="s">
        <v>31004</v>
      </c>
      <c r="F8200" s="4" t="s">
        <v>31005</v>
      </c>
    </row>
    <row r="8201" hidden="1" customHeight="1" spans="1:6">
      <c r="A8201" s="2" t="s">
        <v>3510</v>
      </c>
      <c r="B8201" s="2" t="s">
        <v>1141</v>
      </c>
      <c r="D8201" s="2" t="s">
        <v>31006</v>
      </c>
      <c r="E8201" s="2" t="s">
        <v>31007</v>
      </c>
      <c r="F8201" s="4" t="s">
        <v>31008</v>
      </c>
    </row>
    <row r="8202" hidden="1" customHeight="1" spans="1:6">
      <c r="A8202" s="2" t="s">
        <v>3510</v>
      </c>
      <c r="B8202" s="2" t="s">
        <v>1141</v>
      </c>
      <c r="D8202" s="2" t="s">
        <v>31009</v>
      </c>
      <c r="E8202" s="2" t="s">
        <v>31010</v>
      </c>
      <c r="F8202" s="2" t="s">
        <v>31011</v>
      </c>
    </row>
    <row r="8203" hidden="1" customHeight="1" spans="1:6">
      <c r="A8203" s="2" t="s">
        <v>3510</v>
      </c>
      <c r="B8203" s="2" t="s">
        <v>1141</v>
      </c>
      <c r="D8203" s="2" t="s">
        <v>31012</v>
      </c>
      <c r="E8203" s="2" t="s">
        <v>31013</v>
      </c>
      <c r="F8203" s="2" t="s">
        <v>31014</v>
      </c>
    </row>
    <row r="8204" hidden="1" customHeight="1" spans="1:6">
      <c r="A8204" s="2" t="s">
        <v>3510</v>
      </c>
      <c r="B8204" s="2" t="s">
        <v>1141</v>
      </c>
      <c r="D8204" s="2" t="s">
        <v>31015</v>
      </c>
      <c r="E8204" s="2" t="s">
        <v>31016</v>
      </c>
      <c r="F8204" s="4" t="s">
        <v>31017</v>
      </c>
    </row>
    <row r="8205" hidden="1" customHeight="1" spans="1:6">
      <c r="A8205" s="2" t="s">
        <v>3510</v>
      </c>
      <c r="B8205" s="2" t="s">
        <v>1141</v>
      </c>
      <c r="D8205" s="2" t="s">
        <v>31018</v>
      </c>
      <c r="E8205" s="2" t="s">
        <v>31016</v>
      </c>
      <c r="F8205" s="4" t="s">
        <v>31019</v>
      </c>
    </row>
    <row r="8206" hidden="1" customHeight="1" spans="1:6">
      <c r="A8206" s="2" t="s">
        <v>3510</v>
      </c>
      <c r="B8206" s="2" t="s">
        <v>1141</v>
      </c>
      <c r="D8206" s="2" t="s">
        <v>31020</v>
      </c>
      <c r="E8206" s="2" t="s">
        <v>31016</v>
      </c>
      <c r="F8206" s="4" t="s">
        <v>31021</v>
      </c>
    </row>
    <row r="8207" hidden="1" customHeight="1" spans="1:6">
      <c r="A8207" s="2" t="s">
        <v>3510</v>
      </c>
      <c r="B8207" s="2" t="s">
        <v>1141</v>
      </c>
      <c r="D8207" s="2" t="s">
        <v>31022</v>
      </c>
      <c r="E8207" s="2" t="s">
        <v>31023</v>
      </c>
      <c r="F8207" s="2" t="s">
        <v>31024</v>
      </c>
    </row>
    <row r="8208" hidden="1" customHeight="1" spans="1:6">
      <c r="A8208" s="2" t="s">
        <v>3510</v>
      </c>
      <c r="B8208" s="2" t="s">
        <v>1141</v>
      </c>
      <c r="D8208" s="2" t="s">
        <v>31025</v>
      </c>
      <c r="E8208" s="2" t="s">
        <v>31016</v>
      </c>
      <c r="F8208" s="2" t="s">
        <v>31026</v>
      </c>
    </row>
    <row r="8209" hidden="1" customHeight="1" spans="1:6">
      <c r="A8209" s="2" t="s">
        <v>3510</v>
      </c>
      <c r="B8209" s="2" t="s">
        <v>1141</v>
      </c>
      <c r="D8209" s="2" t="s">
        <v>31027</v>
      </c>
      <c r="E8209" s="2" t="s">
        <v>31016</v>
      </c>
      <c r="F8209" s="2" t="s">
        <v>31028</v>
      </c>
    </row>
    <row r="8210" hidden="1" customHeight="1" spans="1:6">
      <c r="A8210" s="2" t="s">
        <v>3510</v>
      </c>
      <c r="B8210" s="2" t="s">
        <v>1141</v>
      </c>
      <c r="D8210" s="2" t="s">
        <v>31029</v>
      </c>
      <c r="E8210" s="2" t="s">
        <v>31016</v>
      </c>
      <c r="F8210" s="2" t="s">
        <v>31030</v>
      </c>
    </row>
    <row r="8211" hidden="1" customHeight="1" spans="1:6">
      <c r="A8211" s="2" t="s">
        <v>3510</v>
      </c>
      <c r="B8211" s="2" t="s">
        <v>1141</v>
      </c>
      <c r="D8211" s="2" t="s">
        <v>31031</v>
      </c>
      <c r="E8211" s="2" t="s">
        <v>31013</v>
      </c>
      <c r="F8211" s="2" t="s">
        <v>31013</v>
      </c>
    </row>
    <row r="8212" hidden="1" customHeight="1" spans="1:6">
      <c r="A8212" s="2" t="s">
        <v>3510</v>
      </c>
      <c r="B8212" s="2" t="s">
        <v>1141</v>
      </c>
      <c r="D8212" s="2" t="s">
        <v>31032</v>
      </c>
      <c r="E8212" s="2" t="s">
        <v>31033</v>
      </c>
      <c r="F8212" s="2" t="s">
        <v>31033</v>
      </c>
    </row>
    <row r="8213" hidden="1" customHeight="1" spans="1:6">
      <c r="A8213" s="2" t="s">
        <v>3510</v>
      </c>
      <c r="B8213" s="2" t="s">
        <v>1141</v>
      </c>
      <c r="D8213" s="2" t="s">
        <v>31034</v>
      </c>
      <c r="E8213" s="2" t="s">
        <v>31035</v>
      </c>
      <c r="F8213" s="2" t="s">
        <v>31035</v>
      </c>
    </row>
    <row r="8214" hidden="1" customHeight="1" spans="1:6">
      <c r="A8214" s="2" t="s">
        <v>3246</v>
      </c>
      <c r="B8214" s="2" t="s">
        <v>2720</v>
      </c>
      <c r="D8214" s="2" t="s">
        <v>31036</v>
      </c>
      <c r="E8214" s="2" t="s">
        <v>31037</v>
      </c>
      <c r="F8214" s="4" t="s">
        <v>31038</v>
      </c>
    </row>
    <row r="8215" hidden="1" customHeight="1" spans="1:6">
      <c r="A8215" s="2" t="s">
        <v>3246</v>
      </c>
      <c r="B8215" s="2" t="s">
        <v>2720</v>
      </c>
      <c r="D8215" s="2" t="s">
        <v>31039</v>
      </c>
      <c r="E8215" s="2" t="s">
        <v>31040</v>
      </c>
      <c r="F8215" s="2" t="s">
        <v>31041</v>
      </c>
    </row>
    <row r="8216" hidden="1" customHeight="1" spans="1:6">
      <c r="A8216" s="2" t="s">
        <v>3246</v>
      </c>
      <c r="B8216" s="2" t="s">
        <v>2720</v>
      </c>
      <c r="D8216" s="2" t="s">
        <v>31042</v>
      </c>
      <c r="E8216" s="2" t="s">
        <v>31043</v>
      </c>
      <c r="F8216" s="2" t="s">
        <v>31044</v>
      </c>
    </row>
    <row r="8217" hidden="1" customHeight="1" spans="1:6">
      <c r="A8217" s="2" t="s">
        <v>3246</v>
      </c>
      <c r="B8217" s="2" t="s">
        <v>2720</v>
      </c>
      <c r="D8217" s="2" t="s">
        <v>31045</v>
      </c>
      <c r="E8217" s="4" t="s">
        <v>31046</v>
      </c>
      <c r="F8217" s="4" t="s">
        <v>31047</v>
      </c>
    </row>
    <row r="8218" hidden="1" customHeight="1" spans="1:6">
      <c r="A8218" s="2" t="s">
        <v>3246</v>
      </c>
      <c r="B8218" s="2" t="s">
        <v>2720</v>
      </c>
      <c r="D8218" s="2" t="s">
        <v>31048</v>
      </c>
      <c r="E8218" s="2" t="s">
        <v>31049</v>
      </c>
      <c r="F8218" s="4" t="s">
        <v>31050</v>
      </c>
    </row>
    <row r="8219" hidden="1" customHeight="1" spans="1:6">
      <c r="A8219" s="2" t="s">
        <v>3246</v>
      </c>
      <c r="B8219" s="2" t="s">
        <v>2720</v>
      </c>
      <c r="D8219" s="2" t="s">
        <v>31051</v>
      </c>
      <c r="E8219" s="2" t="s">
        <v>18056</v>
      </c>
      <c r="F8219" s="4" t="s">
        <v>31052</v>
      </c>
    </row>
    <row r="8220" hidden="1" customHeight="1" spans="1:6">
      <c r="A8220" s="2" t="s">
        <v>3246</v>
      </c>
      <c r="B8220" s="2" t="s">
        <v>2720</v>
      </c>
      <c r="D8220" s="2" t="s">
        <v>31053</v>
      </c>
      <c r="E8220" s="2" t="s">
        <v>31054</v>
      </c>
      <c r="F8220" s="4" t="s">
        <v>31055</v>
      </c>
    </row>
    <row r="8221" hidden="1" customHeight="1" spans="1:6">
      <c r="A8221" s="2" t="s">
        <v>3246</v>
      </c>
      <c r="B8221" s="2" t="s">
        <v>2720</v>
      </c>
      <c r="D8221" s="2" t="s">
        <v>31056</v>
      </c>
      <c r="E8221" s="2" t="s">
        <v>31057</v>
      </c>
      <c r="F8221" s="4" t="s">
        <v>31058</v>
      </c>
    </row>
    <row r="8222" hidden="1" customHeight="1" spans="1:6">
      <c r="A8222" s="2" t="s">
        <v>3246</v>
      </c>
      <c r="B8222" s="2" t="s">
        <v>2720</v>
      </c>
      <c r="D8222" s="2" t="s">
        <v>31059</v>
      </c>
      <c r="E8222" s="2" t="s">
        <v>31060</v>
      </c>
      <c r="F8222" s="2" t="s">
        <v>31061</v>
      </c>
    </row>
    <row r="8223" hidden="1" customHeight="1" spans="1:5">
      <c r="A8223" s="2" t="s">
        <v>3246</v>
      </c>
      <c r="B8223" s="2" t="s">
        <v>2720</v>
      </c>
      <c r="D8223" s="2" t="s">
        <v>31062</v>
      </c>
      <c r="E8223" s="2" t="s">
        <v>31060</v>
      </c>
    </row>
    <row r="8224" hidden="1" customHeight="1" spans="1:6">
      <c r="A8224" s="2" t="s">
        <v>3246</v>
      </c>
      <c r="B8224" s="2" t="s">
        <v>2720</v>
      </c>
      <c r="D8224" s="2" t="s">
        <v>31063</v>
      </c>
      <c r="E8224" s="2" t="s">
        <v>31064</v>
      </c>
      <c r="F8224" s="2" t="s">
        <v>12184</v>
      </c>
    </row>
    <row r="8225" hidden="1" customHeight="1" spans="1:6">
      <c r="A8225" s="2" t="s">
        <v>3246</v>
      </c>
      <c r="B8225" s="2" t="s">
        <v>2720</v>
      </c>
      <c r="D8225" s="2" t="s">
        <v>31065</v>
      </c>
      <c r="E8225" s="2" t="s">
        <v>31066</v>
      </c>
      <c r="F8225" s="4" t="s">
        <v>31067</v>
      </c>
    </row>
    <row r="8226" hidden="1" customHeight="1" spans="1:5">
      <c r="A8226" s="2" t="s">
        <v>3246</v>
      </c>
      <c r="B8226" s="2" t="s">
        <v>2720</v>
      </c>
      <c r="D8226" s="2" t="s">
        <v>31068</v>
      </c>
      <c r="E8226" s="2" t="s">
        <v>21479</v>
      </c>
    </row>
    <row r="8227" hidden="1" customHeight="1" spans="1:5">
      <c r="A8227" s="2" t="s">
        <v>3246</v>
      </c>
      <c r="B8227" s="2" t="s">
        <v>2720</v>
      </c>
      <c r="D8227" s="2" t="s">
        <v>31069</v>
      </c>
      <c r="E8227" s="2" t="s">
        <v>21479</v>
      </c>
    </row>
    <row r="8228" hidden="1" customHeight="1" spans="1:6">
      <c r="A8228" s="2" t="s">
        <v>3246</v>
      </c>
      <c r="B8228" s="2" t="s">
        <v>2720</v>
      </c>
      <c r="D8228" s="2" t="s">
        <v>31070</v>
      </c>
      <c r="E8228" s="2" t="s">
        <v>31071</v>
      </c>
      <c r="F8228" s="4" t="s">
        <v>31072</v>
      </c>
    </row>
    <row r="8229" hidden="1" customHeight="1" spans="1:6">
      <c r="A8229" s="2" t="s">
        <v>3246</v>
      </c>
      <c r="B8229" s="2" t="s">
        <v>2720</v>
      </c>
      <c r="D8229" s="2" t="s">
        <v>31073</v>
      </c>
      <c r="E8229" s="2" t="s">
        <v>16232</v>
      </c>
      <c r="F8229" s="4" t="s">
        <v>31074</v>
      </c>
    </row>
    <row r="8230" hidden="1" customHeight="1" spans="1:6">
      <c r="A8230" s="2" t="s">
        <v>3246</v>
      </c>
      <c r="B8230" s="2" t="s">
        <v>2720</v>
      </c>
      <c r="D8230" s="2" t="s">
        <v>31075</v>
      </c>
      <c r="E8230" s="2" t="s">
        <v>31076</v>
      </c>
      <c r="F8230" s="2" t="s">
        <v>31077</v>
      </c>
    </row>
    <row r="8231" hidden="1" customHeight="1" spans="1:6">
      <c r="A8231" s="2" t="s">
        <v>3280</v>
      </c>
      <c r="B8231" s="2" t="s">
        <v>292</v>
      </c>
      <c r="D8231" s="2" t="s">
        <v>31078</v>
      </c>
      <c r="E8231" s="2" t="s">
        <v>31079</v>
      </c>
      <c r="F8231" s="2" t="s">
        <v>31080</v>
      </c>
    </row>
    <row r="8232" hidden="1" customHeight="1" spans="1:6">
      <c r="A8232" s="2" t="s">
        <v>3280</v>
      </c>
      <c r="B8232" s="2" t="s">
        <v>292</v>
      </c>
      <c r="D8232" s="2" t="s">
        <v>31081</v>
      </c>
      <c r="E8232" s="2" t="s">
        <v>31082</v>
      </c>
      <c r="F8232" s="4" t="s">
        <v>31083</v>
      </c>
    </row>
    <row r="8233" hidden="1" customHeight="1" spans="1:6">
      <c r="A8233" s="2" t="s">
        <v>3280</v>
      </c>
      <c r="B8233" s="2" t="s">
        <v>292</v>
      </c>
      <c r="D8233" s="2" t="s">
        <v>31084</v>
      </c>
      <c r="E8233" s="2" t="s">
        <v>31085</v>
      </c>
      <c r="F8233" s="2" t="s">
        <v>31086</v>
      </c>
    </row>
    <row r="8234" hidden="1" customHeight="1" spans="1:6">
      <c r="A8234" s="2" t="s">
        <v>3280</v>
      </c>
      <c r="B8234" s="2" t="s">
        <v>292</v>
      </c>
      <c r="D8234" s="2" t="s">
        <v>31087</v>
      </c>
      <c r="E8234" s="2" t="s">
        <v>31088</v>
      </c>
      <c r="F8234" s="2" t="s">
        <v>31089</v>
      </c>
    </row>
    <row r="8235" hidden="1" customHeight="1" spans="1:6">
      <c r="A8235" s="2" t="s">
        <v>3280</v>
      </c>
      <c r="B8235" s="2" t="s">
        <v>292</v>
      </c>
      <c r="D8235" s="2" t="s">
        <v>31090</v>
      </c>
      <c r="E8235" s="2" t="s">
        <v>31091</v>
      </c>
      <c r="F8235" s="4" t="s">
        <v>31092</v>
      </c>
    </row>
    <row r="8236" hidden="1" customHeight="1" spans="1:6">
      <c r="A8236" s="2" t="s">
        <v>3280</v>
      </c>
      <c r="B8236" s="2" t="s">
        <v>292</v>
      </c>
      <c r="D8236" s="2" t="s">
        <v>31093</v>
      </c>
      <c r="E8236" s="2" t="s">
        <v>31094</v>
      </c>
      <c r="F8236" s="2" t="s">
        <v>31095</v>
      </c>
    </row>
    <row r="8237" hidden="1" customHeight="1" spans="1:6">
      <c r="A8237" s="2" t="s">
        <v>3280</v>
      </c>
      <c r="B8237" s="2" t="s">
        <v>292</v>
      </c>
      <c r="D8237" s="2" t="s">
        <v>31096</v>
      </c>
      <c r="E8237" s="2" t="s">
        <v>31097</v>
      </c>
      <c r="F8237" s="4" t="s">
        <v>31098</v>
      </c>
    </row>
    <row r="8238" hidden="1" customHeight="1" spans="1:6">
      <c r="A8238" s="2" t="s">
        <v>3280</v>
      </c>
      <c r="B8238" s="2" t="s">
        <v>292</v>
      </c>
      <c r="D8238" s="2" t="s">
        <v>31099</v>
      </c>
      <c r="E8238" s="2" t="s">
        <v>31100</v>
      </c>
      <c r="F8238" s="4" t="s">
        <v>31101</v>
      </c>
    </row>
    <row r="8239" hidden="1" customHeight="1" spans="1:6">
      <c r="A8239" s="2" t="s">
        <v>3280</v>
      </c>
      <c r="B8239" s="2" t="s">
        <v>292</v>
      </c>
      <c r="D8239" s="2" t="s">
        <v>31102</v>
      </c>
      <c r="E8239" s="2" t="s">
        <v>31103</v>
      </c>
      <c r="F8239" s="4" t="s">
        <v>31104</v>
      </c>
    </row>
    <row r="8240" hidden="1" customHeight="1" spans="1:6">
      <c r="A8240" s="2" t="s">
        <v>3280</v>
      </c>
      <c r="B8240" s="2" t="s">
        <v>292</v>
      </c>
      <c r="D8240" s="2" t="s">
        <v>31105</v>
      </c>
      <c r="E8240" s="2" t="s">
        <v>31106</v>
      </c>
      <c r="F8240" s="2" t="s">
        <v>31107</v>
      </c>
    </row>
    <row r="8241" hidden="1" customHeight="1" spans="1:6">
      <c r="A8241" s="2" t="s">
        <v>3280</v>
      </c>
      <c r="B8241" s="2" t="s">
        <v>292</v>
      </c>
      <c r="D8241" s="2" t="s">
        <v>31108</v>
      </c>
      <c r="E8241" s="2" t="s">
        <v>31109</v>
      </c>
      <c r="F8241" s="4" t="s">
        <v>31110</v>
      </c>
    </row>
    <row r="8242" hidden="1" customHeight="1" spans="1:6">
      <c r="A8242" s="2" t="s">
        <v>3280</v>
      </c>
      <c r="B8242" s="2" t="s">
        <v>292</v>
      </c>
      <c r="D8242" s="2" t="s">
        <v>31111</v>
      </c>
      <c r="E8242" s="2" t="s">
        <v>31112</v>
      </c>
      <c r="F8242" s="4" t="s">
        <v>31113</v>
      </c>
    </row>
    <row r="8243" hidden="1" customHeight="1" spans="1:6">
      <c r="A8243" s="2" t="s">
        <v>3280</v>
      </c>
      <c r="B8243" s="2" t="s">
        <v>292</v>
      </c>
      <c r="D8243" s="2" t="s">
        <v>31114</v>
      </c>
      <c r="E8243" s="2" t="s">
        <v>31115</v>
      </c>
      <c r="F8243" s="4" t="s">
        <v>31116</v>
      </c>
    </row>
    <row r="8244" hidden="1" customHeight="1" spans="1:6">
      <c r="A8244" s="2" t="s">
        <v>3280</v>
      </c>
      <c r="B8244" s="2" t="s">
        <v>292</v>
      </c>
      <c r="D8244" s="2" t="s">
        <v>31117</v>
      </c>
      <c r="E8244" s="2" t="s">
        <v>31118</v>
      </c>
      <c r="F8244" s="2" t="s">
        <v>31119</v>
      </c>
    </row>
    <row r="8245" hidden="1" customHeight="1" spans="1:6">
      <c r="A8245" s="2" t="s">
        <v>3280</v>
      </c>
      <c r="B8245" s="2" t="s">
        <v>292</v>
      </c>
      <c r="D8245" s="2" t="s">
        <v>31120</v>
      </c>
      <c r="E8245" s="2" t="s">
        <v>31121</v>
      </c>
      <c r="F8245" s="2" t="s">
        <v>31122</v>
      </c>
    </row>
    <row r="8246" hidden="1" customHeight="1" spans="1:6">
      <c r="A8246" s="2" t="s">
        <v>3280</v>
      </c>
      <c r="B8246" s="2" t="s">
        <v>292</v>
      </c>
      <c r="D8246" s="2" t="s">
        <v>31123</v>
      </c>
      <c r="E8246" s="2" t="s">
        <v>31124</v>
      </c>
      <c r="F8246" s="2" t="s">
        <v>31125</v>
      </c>
    </row>
    <row r="8247" hidden="1" customHeight="1" spans="1:6">
      <c r="A8247" s="2" t="s">
        <v>3280</v>
      </c>
      <c r="B8247" s="2" t="s">
        <v>292</v>
      </c>
      <c r="D8247" s="2" t="s">
        <v>31126</v>
      </c>
      <c r="E8247" s="2" t="s">
        <v>31127</v>
      </c>
      <c r="F8247" s="4" t="s">
        <v>31128</v>
      </c>
    </row>
    <row r="8248" hidden="1" customHeight="1" spans="1:6">
      <c r="A8248" s="2" t="s">
        <v>3280</v>
      </c>
      <c r="B8248" s="2" t="s">
        <v>292</v>
      </c>
      <c r="D8248" s="2" t="s">
        <v>31129</v>
      </c>
      <c r="E8248" s="2" t="s">
        <v>31130</v>
      </c>
      <c r="F8248" s="4" t="s">
        <v>31131</v>
      </c>
    </row>
    <row r="8249" hidden="1" customHeight="1" spans="1:6">
      <c r="A8249" s="2" t="s">
        <v>2607</v>
      </c>
      <c r="B8249" s="2" t="s">
        <v>221</v>
      </c>
      <c r="D8249" s="2" t="s">
        <v>31132</v>
      </c>
      <c r="E8249" s="2" t="s">
        <v>31133</v>
      </c>
      <c r="F8249" s="2" t="s">
        <v>31134</v>
      </c>
    </row>
    <row r="8250" hidden="1" customHeight="1" spans="1:6">
      <c r="A8250" s="2" t="s">
        <v>2607</v>
      </c>
      <c r="B8250" s="2" t="s">
        <v>221</v>
      </c>
      <c r="D8250" s="2" t="s">
        <v>31135</v>
      </c>
      <c r="E8250" s="2" t="s">
        <v>31136</v>
      </c>
      <c r="F8250" s="4" t="s">
        <v>31137</v>
      </c>
    </row>
    <row r="8251" hidden="1" customHeight="1" spans="1:6">
      <c r="A8251" s="2" t="s">
        <v>2607</v>
      </c>
      <c r="B8251" s="2" t="s">
        <v>221</v>
      </c>
      <c r="D8251" s="2" t="s">
        <v>31138</v>
      </c>
      <c r="E8251" s="2" t="s">
        <v>31139</v>
      </c>
      <c r="F8251" s="2" t="s">
        <v>31140</v>
      </c>
    </row>
    <row r="8252" hidden="1" customHeight="1" spans="1:6">
      <c r="A8252" s="2" t="s">
        <v>2607</v>
      </c>
      <c r="B8252" s="2" t="s">
        <v>221</v>
      </c>
      <c r="D8252" s="2" t="s">
        <v>31141</v>
      </c>
      <c r="E8252" s="2" t="s">
        <v>31142</v>
      </c>
      <c r="F8252" s="2" t="s">
        <v>31143</v>
      </c>
    </row>
    <row r="8253" hidden="1" customHeight="1" spans="1:6">
      <c r="A8253" s="2" t="s">
        <v>2607</v>
      </c>
      <c r="B8253" s="2" t="s">
        <v>221</v>
      </c>
      <c r="D8253" s="2" t="s">
        <v>31144</v>
      </c>
      <c r="E8253" s="2" t="s">
        <v>31145</v>
      </c>
      <c r="F8253" s="2" t="s">
        <v>31146</v>
      </c>
    </row>
    <row r="8254" hidden="1" customHeight="1" spans="1:6">
      <c r="A8254" s="2" t="s">
        <v>2607</v>
      </c>
      <c r="B8254" s="2" t="s">
        <v>221</v>
      </c>
      <c r="D8254" s="2" t="s">
        <v>31147</v>
      </c>
      <c r="E8254" s="2" t="s">
        <v>16273</v>
      </c>
      <c r="F8254" s="2" t="s">
        <v>31148</v>
      </c>
    </row>
    <row r="8255" hidden="1" customHeight="1" spans="1:6">
      <c r="A8255" s="2" t="s">
        <v>2607</v>
      </c>
      <c r="B8255" s="2" t="s">
        <v>221</v>
      </c>
      <c r="D8255" s="2" t="s">
        <v>31149</v>
      </c>
      <c r="E8255" s="2" t="s">
        <v>31150</v>
      </c>
      <c r="F8255" s="4" t="s">
        <v>31151</v>
      </c>
    </row>
    <row r="8256" hidden="1" customHeight="1" spans="1:6">
      <c r="A8256" s="2" t="s">
        <v>2607</v>
      </c>
      <c r="B8256" s="2" t="s">
        <v>221</v>
      </c>
      <c r="D8256" s="2" t="s">
        <v>31152</v>
      </c>
      <c r="E8256" s="2" t="s">
        <v>31153</v>
      </c>
      <c r="F8256" s="2" t="s">
        <v>31154</v>
      </c>
    </row>
    <row r="8257" hidden="1" customHeight="1" spans="1:6">
      <c r="A8257" s="2" t="s">
        <v>2607</v>
      </c>
      <c r="B8257" s="2" t="s">
        <v>221</v>
      </c>
      <c r="D8257" s="2" t="s">
        <v>31155</v>
      </c>
      <c r="E8257" s="2" t="s">
        <v>31156</v>
      </c>
      <c r="F8257" s="4" t="s">
        <v>31157</v>
      </c>
    </row>
    <row r="8258" hidden="1" customHeight="1" spans="1:6">
      <c r="A8258" s="2" t="s">
        <v>2607</v>
      </c>
      <c r="B8258" s="2" t="s">
        <v>221</v>
      </c>
      <c r="D8258" s="2" t="s">
        <v>31158</v>
      </c>
      <c r="E8258" s="2" t="s">
        <v>31159</v>
      </c>
      <c r="F8258" s="4" t="s">
        <v>31160</v>
      </c>
    </row>
    <row r="8259" hidden="1" customHeight="1" spans="1:6">
      <c r="A8259" s="2" t="s">
        <v>2607</v>
      </c>
      <c r="B8259" s="2" t="s">
        <v>221</v>
      </c>
      <c r="D8259" s="2" t="s">
        <v>31161</v>
      </c>
      <c r="E8259" s="4" t="s">
        <v>31162</v>
      </c>
      <c r="F8259" s="4" t="s">
        <v>31163</v>
      </c>
    </row>
    <row r="8260" hidden="1" customHeight="1" spans="1:6">
      <c r="A8260" s="2" t="s">
        <v>2607</v>
      </c>
      <c r="B8260" s="2" t="s">
        <v>221</v>
      </c>
      <c r="D8260" s="2" t="s">
        <v>31164</v>
      </c>
      <c r="E8260" s="2" t="s">
        <v>31165</v>
      </c>
      <c r="F8260" s="4" t="s">
        <v>31166</v>
      </c>
    </row>
    <row r="8261" hidden="1" customHeight="1" spans="1:5">
      <c r="A8261" s="2" t="s">
        <v>2607</v>
      </c>
      <c r="B8261" s="2" t="s">
        <v>221</v>
      </c>
      <c r="D8261" s="2" t="s">
        <v>31167</v>
      </c>
      <c r="E8261" s="4" t="s">
        <v>31168</v>
      </c>
    </row>
    <row r="8262" hidden="1" customHeight="1" spans="1:6">
      <c r="A8262" s="2" t="s">
        <v>2607</v>
      </c>
      <c r="B8262" s="2" t="s">
        <v>221</v>
      </c>
      <c r="D8262" s="2" t="s">
        <v>31169</v>
      </c>
      <c r="E8262" s="2" t="s">
        <v>31170</v>
      </c>
      <c r="F8262" s="4" t="s">
        <v>31171</v>
      </c>
    </row>
    <row r="8263" hidden="1" customHeight="1" spans="1:6">
      <c r="A8263" s="2" t="s">
        <v>2607</v>
      </c>
      <c r="B8263" s="2" t="s">
        <v>221</v>
      </c>
      <c r="D8263" s="2" t="s">
        <v>31172</v>
      </c>
      <c r="E8263" s="2" t="s">
        <v>31173</v>
      </c>
      <c r="F8263" s="2" t="s">
        <v>31174</v>
      </c>
    </row>
    <row r="8264" hidden="1" customHeight="1" spans="1:5">
      <c r="A8264" s="2" t="s">
        <v>2607</v>
      </c>
      <c r="B8264" s="2" t="s">
        <v>221</v>
      </c>
      <c r="D8264" s="2" t="s">
        <v>31175</v>
      </c>
      <c r="E8264" s="2" t="s">
        <v>20819</v>
      </c>
    </row>
    <row r="8265" hidden="1" customHeight="1" spans="1:6">
      <c r="A8265" s="2" t="s">
        <v>2607</v>
      </c>
      <c r="B8265" s="2" t="s">
        <v>221</v>
      </c>
      <c r="D8265" s="2" t="s">
        <v>31176</v>
      </c>
      <c r="E8265" s="2" t="s">
        <v>31177</v>
      </c>
      <c r="F8265" s="2" t="s">
        <v>31178</v>
      </c>
    </row>
    <row r="8266" hidden="1" customHeight="1" spans="1:6">
      <c r="A8266" s="2" t="s">
        <v>2607</v>
      </c>
      <c r="B8266" s="2" t="s">
        <v>221</v>
      </c>
      <c r="D8266" s="2" t="s">
        <v>31179</v>
      </c>
      <c r="E8266" s="2" t="s">
        <v>31180</v>
      </c>
      <c r="F8266" s="2" t="s">
        <v>31180</v>
      </c>
    </row>
    <row r="8267" hidden="1" customHeight="1" spans="1:6">
      <c r="A8267" s="2" t="s">
        <v>3293</v>
      </c>
      <c r="B8267" s="2" t="s">
        <v>900</v>
      </c>
      <c r="D8267" s="2" t="s">
        <v>31181</v>
      </c>
      <c r="E8267" s="2" t="s">
        <v>31182</v>
      </c>
      <c r="F8267" s="2" t="s">
        <v>31183</v>
      </c>
    </row>
    <row r="8268" hidden="1" customHeight="1" spans="1:6">
      <c r="A8268" s="2" t="s">
        <v>3293</v>
      </c>
      <c r="B8268" s="2" t="s">
        <v>900</v>
      </c>
      <c r="D8268" s="2" t="s">
        <v>31184</v>
      </c>
      <c r="E8268" s="2" t="s">
        <v>11336</v>
      </c>
      <c r="F8268" s="2" t="s">
        <v>31185</v>
      </c>
    </row>
    <row r="8269" hidden="1" customHeight="1" spans="1:6">
      <c r="A8269" s="2" t="s">
        <v>3293</v>
      </c>
      <c r="B8269" s="2" t="s">
        <v>900</v>
      </c>
      <c r="D8269" s="2" t="s">
        <v>31186</v>
      </c>
      <c r="E8269" s="2" t="s">
        <v>31187</v>
      </c>
      <c r="F8269" s="2" t="s">
        <v>31188</v>
      </c>
    </row>
    <row r="8270" hidden="1" customHeight="1" spans="1:6">
      <c r="A8270" s="2" t="s">
        <v>3293</v>
      </c>
      <c r="B8270" s="2" t="s">
        <v>900</v>
      </c>
      <c r="D8270" s="2" t="s">
        <v>31189</v>
      </c>
      <c r="E8270" s="2" t="s">
        <v>31190</v>
      </c>
      <c r="F8270" s="2" t="s">
        <v>31191</v>
      </c>
    </row>
    <row r="8271" hidden="1" customHeight="1" spans="1:6">
      <c r="A8271" s="2" t="s">
        <v>3293</v>
      </c>
      <c r="B8271" s="2" t="s">
        <v>900</v>
      </c>
      <c r="D8271" s="2" t="s">
        <v>31192</v>
      </c>
      <c r="E8271" s="2" t="s">
        <v>31193</v>
      </c>
      <c r="F8271" s="2" t="s">
        <v>31194</v>
      </c>
    </row>
    <row r="8272" hidden="1" customHeight="1" spans="1:6">
      <c r="A8272" s="2" t="s">
        <v>3293</v>
      </c>
      <c r="B8272" s="2" t="s">
        <v>900</v>
      </c>
      <c r="D8272" s="2" t="s">
        <v>31195</v>
      </c>
      <c r="E8272" s="2" t="s">
        <v>30207</v>
      </c>
      <c r="F8272" s="4" t="s">
        <v>31196</v>
      </c>
    </row>
    <row r="8273" hidden="1" customHeight="1" spans="1:6">
      <c r="A8273" s="2" t="s">
        <v>3293</v>
      </c>
      <c r="B8273" s="2" t="s">
        <v>900</v>
      </c>
      <c r="D8273" s="2" t="s">
        <v>31197</v>
      </c>
      <c r="E8273" s="2" t="s">
        <v>31198</v>
      </c>
      <c r="F8273" s="2" t="s">
        <v>31199</v>
      </c>
    </row>
    <row r="8274" hidden="1" customHeight="1" spans="1:6">
      <c r="A8274" s="2" t="s">
        <v>3293</v>
      </c>
      <c r="B8274" s="2" t="s">
        <v>900</v>
      </c>
      <c r="D8274" s="2" t="s">
        <v>31200</v>
      </c>
      <c r="E8274" s="2" t="s">
        <v>31201</v>
      </c>
      <c r="F8274" s="4" t="s">
        <v>31202</v>
      </c>
    </row>
    <row r="8275" hidden="1" customHeight="1" spans="1:6">
      <c r="A8275" s="2" t="s">
        <v>3293</v>
      </c>
      <c r="B8275" s="2" t="s">
        <v>900</v>
      </c>
      <c r="D8275" s="2" t="s">
        <v>31203</v>
      </c>
      <c r="E8275" s="2" t="s">
        <v>31204</v>
      </c>
      <c r="F8275" s="4" t="s">
        <v>31205</v>
      </c>
    </row>
    <row r="8276" hidden="1" customHeight="1" spans="1:6">
      <c r="A8276" s="2" t="s">
        <v>3293</v>
      </c>
      <c r="B8276" s="2" t="s">
        <v>900</v>
      </c>
      <c r="D8276" s="2" t="s">
        <v>31206</v>
      </c>
      <c r="E8276" s="2" t="s">
        <v>31207</v>
      </c>
      <c r="F8276" s="2" t="s">
        <v>31208</v>
      </c>
    </row>
    <row r="8277" hidden="1" customHeight="1" spans="1:6">
      <c r="A8277" s="2" t="s">
        <v>3293</v>
      </c>
      <c r="B8277" s="2" t="s">
        <v>900</v>
      </c>
      <c r="D8277" s="2" t="s">
        <v>31209</v>
      </c>
      <c r="E8277" s="2" t="s">
        <v>31201</v>
      </c>
      <c r="F8277" s="4" t="s">
        <v>31210</v>
      </c>
    </row>
    <row r="8278" hidden="1" customHeight="1" spans="1:6">
      <c r="A8278" s="2" t="s">
        <v>3293</v>
      </c>
      <c r="B8278" s="2" t="s">
        <v>900</v>
      </c>
      <c r="D8278" s="2" t="s">
        <v>31211</v>
      </c>
      <c r="E8278" s="2" t="s">
        <v>31212</v>
      </c>
      <c r="F8278" s="4" t="s">
        <v>31213</v>
      </c>
    </row>
    <row r="8279" hidden="1" customHeight="1" spans="1:6">
      <c r="A8279" s="2" t="s">
        <v>3293</v>
      </c>
      <c r="B8279" s="2" t="s">
        <v>900</v>
      </c>
      <c r="D8279" s="2" t="s">
        <v>31214</v>
      </c>
      <c r="E8279" s="2" t="s">
        <v>31215</v>
      </c>
      <c r="F8279" s="4" t="s">
        <v>31216</v>
      </c>
    </row>
    <row r="8280" hidden="1" customHeight="1" spans="1:6">
      <c r="A8280" s="2" t="s">
        <v>3293</v>
      </c>
      <c r="B8280" s="2" t="s">
        <v>900</v>
      </c>
      <c r="D8280" s="2" t="s">
        <v>31217</v>
      </c>
      <c r="E8280" s="2" t="s">
        <v>31218</v>
      </c>
      <c r="F8280" s="4" t="s">
        <v>31219</v>
      </c>
    </row>
    <row r="8281" hidden="1" customHeight="1" spans="1:6">
      <c r="A8281" s="2" t="s">
        <v>3293</v>
      </c>
      <c r="B8281" s="2" t="s">
        <v>900</v>
      </c>
      <c r="D8281" s="2" t="s">
        <v>31220</v>
      </c>
      <c r="E8281" s="2" t="s">
        <v>31221</v>
      </c>
      <c r="F8281" s="2" t="s">
        <v>31222</v>
      </c>
    </row>
    <row r="8282" hidden="1" customHeight="1" spans="1:6">
      <c r="A8282" s="2" t="s">
        <v>3293</v>
      </c>
      <c r="B8282" s="2" t="s">
        <v>900</v>
      </c>
      <c r="D8282" s="2" t="s">
        <v>31223</v>
      </c>
      <c r="E8282" s="2" t="s">
        <v>18903</v>
      </c>
      <c r="F8282" s="2" t="s">
        <v>31224</v>
      </c>
    </row>
    <row r="8283" hidden="1" customHeight="1" spans="1:6">
      <c r="A8283" s="2" t="s">
        <v>3293</v>
      </c>
      <c r="B8283" s="2" t="s">
        <v>900</v>
      </c>
      <c r="D8283" s="2" t="s">
        <v>31225</v>
      </c>
      <c r="E8283" s="2" t="s">
        <v>11336</v>
      </c>
      <c r="F8283" s="2" t="s">
        <v>31226</v>
      </c>
    </row>
    <row r="8284" hidden="1" customHeight="1" spans="1:6">
      <c r="A8284" s="2" t="s">
        <v>3293</v>
      </c>
      <c r="B8284" s="2" t="s">
        <v>900</v>
      </c>
      <c r="D8284" s="2" t="s">
        <v>31227</v>
      </c>
      <c r="E8284" s="2" t="s">
        <v>31228</v>
      </c>
      <c r="F8284" s="2" t="s">
        <v>31229</v>
      </c>
    </row>
    <row r="8285" hidden="1" customHeight="1" spans="1:6">
      <c r="A8285" s="2" t="s">
        <v>578</v>
      </c>
      <c r="B8285" s="2" t="s">
        <v>575</v>
      </c>
      <c r="D8285" s="2" t="s">
        <v>31230</v>
      </c>
      <c r="E8285" s="2" t="s">
        <v>31231</v>
      </c>
      <c r="F8285" s="2" t="s">
        <v>31232</v>
      </c>
    </row>
    <row r="8286" hidden="1" customHeight="1" spans="1:6">
      <c r="A8286" s="2" t="s">
        <v>578</v>
      </c>
      <c r="B8286" s="2" t="s">
        <v>575</v>
      </c>
      <c r="D8286" s="2" t="s">
        <v>31233</v>
      </c>
      <c r="E8286" s="2" t="s">
        <v>31234</v>
      </c>
      <c r="F8286" s="2" t="s">
        <v>31235</v>
      </c>
    </row>
    <row r="8287" hidden="1" customHeight="1" spans="1:6">
      <c r="A8287" s="2" t="s">
        <v>578</v>
      </c>
      <c r="B8287" s="2" t="s">
        <v>575</v>
      </c>
      <c r="D8287" s="2" t="s">
        <v>31236</v>
      </c>
      <c r="E8287" s="4" t="s">
        <v>31237</v>
      </c>
      <c r="F8287" s="4" t="s">
        <v>31238</v>
      </c>
    </row>
    <row r="8288" hidden="1" customHeight="1" spans="1:6">
      <c r="A8288" s="2" t="s">
        <v>578</v>
      </c>
      <c r="B8288" s="2" t="s">
        <v>575</v>
      </c>
      <c r="D8288" s="2" t="s">
        <v>31239</v>
      </c>
      <c r="E8288" s="2" t="s">
        <v>31240</v>
      </c>
      <c r="F8288" s="4" t="s">
        <v>31241</v>
      </c>
    </row>
    <row r="8289" hidden="1" customHeight="1" spans="1:6">
      <c r="A8289" s="2" t="s">
        <v>578</v>
      </c>
      <c r="B8289" s="2" t="s">
        <v>575</v>
      </c>
      <c r="D8289" s="2" t="s">
        <v>31242</v>
      </c>
      <c r="E8289" s="2" t="s">
        <v>31243</v>
      </c>
      <c r="F8289" s="2" t="s">
        <v>31244</v>
      </c>
    </row>
    <row r="8290" hidden="1" customHeight="1" spans="1:6">
      <c r="A8290" s="2" t="s">
        <v>578</v>
      </c>
      <c r="B8290" s="2" t="s">
        <v>575</v>
      </c>
      <c r="D8290" s="2" t="s">
        <v>31245</v>
      </c>
      <c r="E8290" s="2" t="s">
        <v>31246</v>
      </c>
      <c r="F8290" s="2" t="s">
        <v>31247</v>
      </c>
    </row>
    <row r="8291" hidden="1" customHeight="1" spans="1:6">
      <c r="A8291" s="2" t="s">
        <v>578</v>
      </c>
      <c r="B8291" s="2" t="s">
        <v>575</v>
      </c>
      <c r="D8291" s="2" t="s">
        <v>31248</v>
      </c>
      <c r="E8291" s="2" t="s">
        <v>16716</v>
      </c>
      <c r="F8291" s="4" t="s">
        <v>31249</v>
      </c>
    </row>
    <row r="8292" hidden="1" customHeight="1" spans="1:6">
      <c r="A8292" s="2" t="s">
        <v>578</v>
      </c>
      <c r="B8292" s="2" t="s">
        <v>575</v>
      </c>
      <c r="D8292" s="2" t="s">
        <v>31250</v>
      </c>
      <c r="E8292" s="2" t="s">
        <v>31251</v>
      </c>
      <c r="F8292" s="2" t="s">
        <v>12610</v>
      </c>
    </row>
    <row r="8293" hidden="1" customHeight="1" spans="1:6">
      <c r="A8293" s="2" t="s">
        <v>578</v>
      </c>
      <c r="B8293" s="2" t="s">
        <v>575</v>
      </c>
      <c r="D8293" s="2" t="s">
        <v>31252</v>
      </c>
      <c r="E8293" s="2" t="s">
        <v>31253</v>
      </c>
      <c r="F8293" s="2" t="s">
        <v>31254</v>
      </c>
    </row>
    <row r="8294" hidden="1" customHeight="1" spans="1:6">
      <c r="A8294" s="2" t="s">
        <v>578</v>
      </c>
      <c r="B8294" s="2" t="s">
        <v>575</v>
      </c>
      <c r="D8294" s="2" t="s">
        <v>31255</v>
      </c>
      <c r="E8294" s="2" t="s">
        <v>31256</v>
      </c>
      <c r="F8294" s="4" t="s">
        <v>31257</v>
      </c>
    </row>
    <row r="8295" hidden="1" customHeight="1" spans="1:6">
      <c r="A8295" s="2" t="s">
        <v>578</v>
      </c>
      <c r="B8295" s="2" t="s">
        <v>575</v>
      </c>
      <c r="D8295" s="2" t="s">
        <v>31258</v>
      </c>
      <c r="E8295" s="2" t="s">
        <v>27966</v>
      </c>
      <c r="F8295" s="2" t="s">
        <v>31259</v>
      </c>
    </row>
    <row r="8296" hidden="1" customHeight="1" spans="1:5">
      <c r="A8296" s="2" t="s">
        <v>578</v>
      </c>
      <c r="B8296" s="2" t="s">
        <v>575</v>
      </c>
      <c r="D8296" s="2" t="s">
        <v>31260</v>
      </c>
      <c r="E8296" s="2" t="s">
        <v>13443</v>
      </c>
    </row>
    <row r="8297" hidden="1" customHeight="1" spans="1:5">
      <c r="A8297" s="2" t="s">
        <v>578</v>
      </c>
      <c r="B8297" s="2" t="s">
        <v>575</v>
      </c>
      <c r="D8297" s="2" t="s">
        <v>31261</v>
      </c>
      <c r="E8297" s="2" t="s">
        <v>31262</v>
      </c>
    </row>
    <row r="8298" hidden="1" customHeight="1" spans="1:5">
      <c r="A8298" s="2" t="s">
        <v>578</v>
      </c>
      <c r="B8298" s="2" t="s">
        <v>575</v>
      </c>
      <c r="D8298" s="2" t="s">
        <v>31263</v>
      </c>
      <c r="E8298" s="2" t="s">
        <v>31264</v>
      </c>
    </row>
    <row r="8299" hidden="1" customHeight="1" spans="1:6">
      <c r="A8299" s="2" t="s">
        <v>578</v>
      </c>
      <c r="B8299" s="2" t="s">
        <v>575</v>
      </c>
      <c r="D8299" s="2" t="s">
        <v>31265</v>
      </c>
      <c r="E8299" s="2" t="s">
        <v>31266</v>
      </c>
      <c r="F8299" s="4" t="s">
        <v>31267</v>
      </c>
    </row>
    <row r="8300" hidden="1" customHeight="1" spans="1:6">
      <c r="A8300" s="2" t="s">
        <v>884</v>
      </c>
      <c r="B8300" s="2" t="s">
        <v>30345</v>
      </c>
      <c r="D8300" s="2" t="s">
        <v>30346</v>
      </c>
      <c r="E8300" s="2" t="s">
        <v>5261</v>
      </c>
      <c r="F8300" s="2" t="s">
        <v>30347</v>
      </c>
    </row>
    <row r="8301" hidden="1" customHeight="1" spans="1:6">
      <c r="A8301" s="2" t="s">
        <v>884</v>
      </c>
      <c r="B8301" s="2" t="s">
        <v>30345</v>
      </c>
      <c r="D8301" s="2" t="s">
        <v>30348</v>
      </c>
      <c r="E8301" s="2" t="s">
        <v>30349</v>
      </c>
      <c r="F8301" s="2" t="s">
        <v>30350</v>
      </c>
    </row>
    <row r="8302" hidden="1" customHeight="1" spans="1:6">
      <c r="A8302" s="2" t="s">
        <v>884</v>
      </c>
      <c r="B8302" s="2" t="s">
        <v>30345</v>
      </c>
      <c r="D8302" s="2" t="s">
        <v>30351</v>
      </c>
      <c r="E8302" s="2" t="s">
        <v>30352</v>
      </c>
      <c r="F8302" s="2" t="s">
        <v>30353</v>
      </c>
    </row>
    <row r="8303" hidden="1" customHeight="1" spans="1:6">
      <c r="A8303" s="2" t="s">
        <v>884</v>
      </c>
      <c r="B8303" s="2" t="s">
        <v>30345</v>
      </c>
      <c r="D8303" s="2" t="s">
        <v>30354</v>
      </c>
      <c r="E8303" s="2" t="s">
        <v>30355</v>
      </c>
      <c r="F8303" s="4" t="s">
        <v>30356</v>
      </c>
    </row>
    <row r="8304" hidden="1" customHeight="1" spans="1:6">
      <c r="A8304" s="2" t="s">
        <v>884</v>
      </c>
      <c r="B8304" s="2" t="s">
        <v>30345</v>
      </c>
      <c r="D8304" s="2" t="s">
        <v>30357</v>
      </c>
      <c r="E8304" s="2" t="s">
        <v>30358</v>
      </c>
      <c r="F8304" s="2" t="s">
        <v>30359</v>
      </c>
    </row>
    <row r="8305" hidden="1" customHeight="1" spans="1:6">
      <c r="A8305" s="2" t="s">
        <v>884</v>
      </c>
      <c r="B8305" s="2" t="s">
        <v>30345</v>
      </c>
      <c r="D8305" s="2" t="s">
        <v>30360</v>
      </c>
      <c r="E8305" s="2" t="s">
        <v>30361</v>
      </c>
      <c r="F8305" s="4" t="s">
        <v>30362</v>
      </c>
    </row>
    <row r="8306" hidden="1" customHeight="1" spans="1:6">
      <c r="A8306" s="2" t="s">
        <v>884</v>
      </c>
      <c r="B8306" s="2" t="s">
        <v>30345</v>
      </c>
      <c r="D8306" s="2" t="s">
        <v>30363</v>
      </c>
      <c r="E8306" s="2" t="s">
        <v>30364</v>
      </c>
      <c r="F8306" s="4" t="s">
        <v>30365</v>
      </c>
    </row>
    <row r="8307" hidden="1" customHeight="1" spans="1:6">
      <c r="A8307" s="2" t="s">
        <v>884</v>
      </c>
      <c r="B8307" s="2" t="s">
        <v>30345</v>
      </c>
      <c r="D8307" s="2" t="s">
        <v>30366</v>
      </c>
      <c r="E8307" s="2" t="s">
        <v>30367</v>
      </c>
      <c r="F8307" s="4" t="s">
        <v>30368</v>
      </c>
    </row>
    <row r="8308" hidden="1" customHeight="1" spans="1:6">
      <c r="A8308" s="2" t="s">
        <v>884</v>
      </c>
      <c r="B8308" s="2" t="s">
        <v>30345</v>
      </c>
      <c r="D8308" s="2" t="s">
        <v>30369</v>
      </c>
      <c r="E8308" s="2" t="s">
        <v>30370</v>
      </c>
      <c r="F8308" s="2" t="s">
        <v>30371</v>
      </c>
    </row>
    <row r="8309" hidden="1" customHeight="1" spans="1:6">
      <c r="A8309" s="2" t="s">
        <v>884</v>
      </c>
      <c r="B8309" s="2" t="s">
        <v>30345</v>
      </c>
      <c r="D8309" s="2" t="s">
        <v>30372</v>
      </c>
      <c r="E8309" s="2" t="s">
        <v>30373</v>
      </c>
      <c r="F8309" s="2" t="s">
        <v>30374</v>
      </c>
    </row>
    <row r="8310" hidden="1" customHeight="1" spans="1:6">
      <c r="A8310" s="2" t="s">
        <v>884</v>
      </c>
      <c r="B8310" s="2" t="s">
        <v>30345</v>
      </c>
      <c r="D8310" s="2" t="s">
        <v>30375</v>
      </c>
      <c r="E8310" s="2" t="s">
        <v>30376</v>
      </c>
      <c r="F8310" s="4" t="s">
        <v>30377</v>
      </c>
    </row>
    <row r="8311" hidden="1" customHeight="1" spans="1:6">
      <c r="A8311" s="2" t="s">
        <v>884</v>
      </c>
      <c r="B8311" s="2" t="s">
        <v>30345</v>
      </c>
      <c r="D8311" s="2" t="s">
        <v>30378</v>
      </c>
      <c r="E8311" s="2" t="s">
        <v>30379</v>
      </c>
      <c r="F8311" s="2" t="s">
        <v>30380</v>
      </c>
    </row>
    <row r="8312" hidden="1" customHeight="1" spans="1:6">
      <c r="A8312" s="2" t="s">
        <v>884</v>
      </c>
      <c r="B8312" s="2" t="s">
        <v>30345</v>
      </c>
      <c r="D8312" s="2" t="s">
        <v>30381</v>
      </c>
      <c r="E8312" s="2" t="s">
        <v>30382</v>
      </c>
      <c r="F8312" s="2" t="s">
        <v>30383</v>
      </c>
    </row>
    <row r="8313" hidden="1" customHeight="1" spans="1:6">
      <c r="A8313" s="2" t="s">
        <v>884</v>
      </c>
      <c r="B8313" s="2" t="s">
        <v>30345</v>
      </c>
      <c r="D8313" s="2" t="s">
        <v>30384</v>
      </c>
      <c r="E8313" s="2" t="s">
        <v>5261</v>
      </c>
      <c r="F8313" s="2" t="s">
        <v>30385</v>
      </c>
    </row>
    <row r="8314" hidden="1" customHeight="1" spans="1:6">
      <c r="A8314" s="2" t="s">
        <v>884</v>
      </c>
      <c r="B8314" s="2" t="s">
        <v>30345</v>
      </c>
      <c r="D8314" s="2" t="s">
        <v>30386</v>
      </c>
      <c r="E8314" s="2" t="s">
        <v>5261</v>
      </c>
      <c r="F8314" s="2" t="s">
        <v>30387</v>
      </c>
    </row>
    <row r="8315" hidden="1" customHeight="1" spans="1:6">
      <c r="A8315" s="2" t="s">
        <v>884</v>
      </c>
      <c r="B8315" s="2" t="s">
        <v>30345</v>
      </c>
      <c r="D8315" s="2" t="s">
        <v>30388</v>
      </c>
      <c r="E8315" s="2" t="s">
        <v>5261</v>
      </c>
      <c r="F8315" s="2" t="s">
        <v>30389</v>
      </c>
    </row>
    <row r="8316" hidden="1" customHeight="1" spans="1:6">
      <c r="A8316" s="2" t="s">
        <v>884</v>
      </c>
      <c r="B8316" s="2" t="s">
        <v>30345</v>
      </c>
      <c r="D8316" s="2" t="s">
        <v>30390</v>
      </c>
      <c r="E8316" s="2" t="s">
        <v>30391</v>
      </c>
      <c r="F8316" s="4" t="s">
        <v>30392</v>
      </c>
    </row>
    <row r="8317" hidden="1" customHeight="1" spans="1:6">
      <c r="A8317" s="2" t="s">
        <v>884</v>
      </c>
      <c r="B8317" s="2" t="s">
        <v>30345</v>
      </c>
      <c r="D8317" s="2" t="s">
        <v>30393</v>
      </c>
      <c r="E8317" s="2" t="s">
        <v>30394</v>
      </c>
      <c r="F8317" s="2" t="s">
        <v>30395</v>
      </c>
    </row>
    <row r="8318" hidden="1" customHeight="1" spans="1:6">
      <c r="A8318" s="2" t="s">
        <v>31268</v>
      </c>
      <c r="B8318" s="2" t="s">
        <v>382</v>
      </c>
      <c r="D8318" s="2" t="s">
        <v>31269</v>
      </c>
      <c r="E8318" s="2" t="s">
        <v>31270</v>
      </c>
      <c r="F8318" s="4" t="s">
        <v>31271</v>
      </c>
    </row>
    <row r="8319" hidden="1" customHeight="1" spans="1:6">
      <c r="A8319" s="2" t="s">
        <v>31268</v>
      </c>
      <c r="B8319" s="2" t="s">
        <v>382</v>
      </c>
      <c r="D8319" s="2" t="s">
        <v>31272</v>
      </c>
      <c r="E8319" s="2" t="s">
        <v>31273</v>
      </c>
      <c r="F8319" s="4" t="s">
        <v>31274</v>
      </c>
    </row>
    <row r="8320" hidden="1" customHeight="1" spans="1:6">
      <c r="A8320" s="2" t="s">
        <v>31268</v>
      </c>
      <c r="B8320" s="2" t="s">
        <v>382</v>
      </c>
      <c r="D8320" s="2" t="s">
        <v>31275</v>
      </c>
      <c r="E8320" s="2" t="s">
        <v>31276</v>
      </c>
      <c r="F8320" s="2" t="s">
        <v>31277</v>
      </c>
    </row>
    <row r="8321" hidden="1" customHeight="1" spans="1:6">
      <c r="A8321" s="2" t="s">
        <v>31268</v>
      </c>
      <c r="B8321" s="2" t="s">
        <v>382</v>
      </c>
      <c r="D8321" s="2" t="s">
        <v>31278</v>
      </c>
      <c r="E8321" s="2" t="s">
        <v>31279</v>
      </c>
      <c r="F8321" s="4" t="s">
        <v>31280</v>
      </c>
    </row>
    <row r="8322" hidden="1" customHeight="1" spans="1:6">
      <c r="A8322" s="2" t="s">
        <v>31268</v>
      </c>
      <c r="B8322" s="2" t="s">
        <v>382</v>
      </c>
      <c r="D8322" s="2" t="s">
        <v>31281</v>
      </c>
      <c r="E8322" s="2" t="s">
        <v>31282</v>
      </c>
      <c r="F8322" s="4" t="s">
        <v>31283</v>
      </c>
    </row>
    <row r="8323" hidden="1" customHeight="1" spans="1:6">
      <c r="A8323" s="2" t="s">
        <v>31268</v>
      </c>
      <c r="B8323" s="2" t="s">
        <v>382</v>
      </c>
      <c r="D8323" s="2" t="s">
        <v>31284</v>
      </c>
      <c r="E8323" s="2" t="s">
        <v>31279</v>
      </c>
      <c r="F8323" s="2" t="s">
        <v>31285</v>
      </c>
    </row>
    <row r="8324" hidden="1" customHeight="1" spans="1:6">
      <c r="A8324" s="2" t="s">
        <v>31268</v>
      </c>
      <c r="B8324" s="2" t="s">
        <v>382</v>
      </c>
      <c r="D8324" s="2" t="s">
        <v>31286</v>
      </c>
      <c r="E8324" s="2" t="s">
        <v>31287</v>
      </c>
      <c r="F8324" s="4" t="s">
        <v>31288</v>
      </c>
    </row>
    <row r="8325" hidden="1" customHeight="1" spans="1:6">
      <c r="A8325" s="2" t="s">
        <v>31268</v>
      </c>
      <c r="B8325" s="2" t="s">
        <v>382</v>
      </c>
      <c r="D8325" s="2" t="s">
        <v>31289</v>
      </c>
      <c r="E8325" s="2" t="s">
        <v>31290</v>
      </c>
      <c r="F8325" s="4" t="s">
        <v>31291</v>
      </c>
    </row>
    <row r="8326" hidden="1" customHeight="1" spans="1:6">
      <c r="A8326" s="2" t="s">
        <v>31268</v>
      </c>
      <c r="B8326" s="2" t="s">
        <v>382</v>
      </c>
      <c r="D8326" s="2" t="s">
        <v>31292</v>
      </c>
      <c r="E8326" s="2" t="s">
        <v>31293</v>
      </c>
      <c r="F8326" s="2" t="s">
        <v>31294</v>
      </c>
    </row>
    <row r="8327" hidden="1" customHeight="1" spans="1:6">
      <c r="A8327" s="2" t="s">
        <v>31268</v>
      </c>
      <c r="B8327" s="2" t="s">
        <v>382</v>
      </c>
      <c r="D8327" s="2" t="s">
        <v>31295</v>
      </c>
      <c r="E8327" s="2" t="s">
        <v>31296</v>
      </c>
      <c r="F8327" s="2" t="s">
        <v>31297</v>
      </c>
    </row>
    <row r="8328" hidden="1" customHeight="1" spans="1:6">
      <c r="A8328" s="2" t="s">
        <v>31268</v>
      </c>
      <c r="B8328" s="2" t="s">
        <v>382</v>
      </c>
      <c r="D8328" s="2" t="s">
        <v>31298</v>
      </c>
      <c r="E8328" s="2" t="s">
        <v>31299</v>
      </c>
      <c r="F8328" s="2" t="s">
        <v>31300</v>
      </c>
    </row>
    <row r="8329" hidden="1" customHeight="1" spans="1:6">
      <c r="A8329" s="2" t="s">
        <v>31268</v>
      </c>
      <c r="B8329" s="2" t="s">
        <v>382</v>
      </c>
      <c r="D8329" s="2" t="s">
        <v>31301</v>
      </c>
      <c r="E8329" s="2" t="s">
        <v>10826</v>
      </c>
      <c r="F8329" s="2" t="s">
        <v>31302</v>
      </c>
    </row>
    <row r="8330" hidden="1" customHeight="1" spans="1:6">
      <c r="A8330" s="2" t="s">
        <v>31268</v>
      </c>
      <c r="B8330" s="2" t="s">
        <v>382</v>
      </c>
      <c r="D8330" s="2" t="s">
        <v>31303</v>
      </c>
      <c r="E8330" s="2" t="s">
        <v>31304</v>
      </c>
      <c r="F8330" s="2" t="s">
        <v>31305</v>
      </c>
    </row>
    <row r="8331" hidden="1" customHeight="1" spans="1:6">
      <c r="A8331" s="2" t="s">
        <v>31268</v>
      </c>
      <c r="B8331" s="2" t="s">
        <v>382</v>
      </c>
      <c r="D8331" s="2" t="s">
        <v>31306</v>
      </c>
      <c r="E8331" s="2" t="s">
        <v>31307</v>
      </c>
      <c r="F8331" s="2" t="s">
        <v>31308</v>
      </c>
    </row>
    <row r="8332" hidden="1" customHeight="1" spans="1:5">
      <c r="A8332" s="2" t="s">
        <v>31268</v>
      </c>
      <c r="B8332" s="2" t="s">
        <v>382</v>
      </c>
      <c r="D8332" s="2" t="s">
        <v>31309</v>
      </c>
      <c r="E8332" s="2" t="s">
        <v>31310</v>
      </c>
    </row>
    <row r="8333" hidden="1" customHeight="1" spans="1:5">
      <c r="A8333" s="2" t="s">
        <v>31268</v>
      </c>
      <c r="B8333" s="2" t="s">
        <v>382</v>
      </c>
      <c r="D8333" s="2" t="s">
        <v>31311</v>
      </c>
      <c r="E8333" s="2" t="s">
        <v>31312</v>
      </c>
    </row>
    <row r="8334" hidden="1" customHeight="1" spans="1:6">
      <c r="A8334" s="2" t="s">
        <v>31268</v>
      </c>
      <c r="B8334" s="2" t="s">
        <v>382</v>
      </c>
      <c r="D8334" s="2" t="s">
        <v>31313</v>
      </c>
      <c r="E8334" s="2" t="s">
        <v>31314</v>
      </c>
      <c r="F8334" s="2" t="s">
        <v>31315</v>
      </c>
    </row>
    <row r="8335" hidden="1" customHeight="1" spans="1:5">
      <c r="A8335" s="2" t="s">
        <v>31268</v>
      </c>
      <c r="B8335" s="2" t="s">
        <v>382</v>
      </c>
      <c r="D8335" s="2" t="s">
        <v>31316</v>
      </c>
      <c r="E8335" s="2" t="s">
        <v>31317</v>
      </c>
    </row>
    <row r="8336" hidden="1" customHeight="1" spans="1:6">
      <c r="A8336" s="2" t="s">
        <v>30396</v>
      </c>
      <c r="D8336" s="2" t="s">
        <v>30397</v>
      </c>
      <c r="E8336" s="2" t="s">
        <v>30398</v>
      </c>
      <c r="F8336" s="2" t="s">
        <v>30399</v>
      </c>
    </row>
    <row r="8337" hidden="1" customHeight="1" spans="1:6">
      <c r="A8337" s="2" t="s">
        <v>30396</v>
      </c>
      <c r="D8337" s="2" t="s">
        <v>30400</v>
      </c>
      <c r="E8337" s="2" t="s">
        <v>30401</v>
      </c>
      <c r="F8337" s="2" t="s">
        <v>30402</v>
      </c>
    </row>
    <row r="8338" hidden="1" customHeight="1" spans="1:6">
      <c r="A8338" s="2" t="s">
        <v>30396</v>
      </c>
      <c r="D8338" s="2" t="s">
        <v>30403</v>
      </c>
      <c r="E8338" s="2" t="s">
        <v>30404</v>
      </c>
      <c r="F8338" s="2" t="s">
        <v>30405</v>
      </c>
    </row>
    <row r="8339" hidden="1" customHeight="1" spans="1:6">
      <c r="A8339" s="2" t="s">
        <v>30396</v>
      </c>
      <c r="D8339" s="2" t="s">
        <v>30406</v>
      </c>
      <c r="E8339" s="2" t="s">
        <v>30407</v>
      </c>
      <c r="F8339" s="2" t="s">
        <v>30408</v>
      </c>
    </row>
    <row r="8340" hidden="1" customHeight="1" spans="1:6">
      <c r="A8340" s="2" t="s">
        <v>30396</v>
      </c>
      <c r="D8340" s="2" t="s">
        <v>30409</v>
      </c>
      <c r="E8340" s="2" t="s">
        <v>30410</v>
      </c>
      <c r="F8340" s="2" t="s">
        <v>30411</v>
      </c>
    </row>
    <row r="8341" hidden="1" customHeight="1" spans="1:6">
      <c r="A8341" s="2" t="s">
        <v>30396</v>
      </c>
      <c r="D8341" s="2" t="s">
        <v>30412</v>
      </c>
      <c r="E8341" s="2" t="s">
        <v>13176</v>
      </c>
      <c r="F8341" s="2" t="s">
        <v>30413</v>
      </c>
    </row>
    <row r="8342" hidden="1" customHeight="1" spans="1:6">
      <c r="A8342" s="2" t="s">
        <v>30396</v>
      </c>
      <c r="D8342" s="2" t="s">
        <v>30414</v>
      </c>
      <c r="E8342" s="2" t="s">
        <v>30415</v>
      </c>
      <c r="F8342" s="2" t="s">
        <v>30416</v>
      </c>
    </row>
    <row r="8343" hidden="1" customHeight="1" spans="1:6">
      <c r="A8343" s="2" t="s">
        <v>30396</v>
      </c>
      <c r="D8343" s="2" t="s">
        <v>30417</v>
      </c>
      <c r="E8343" s="2" t="s">
        <v>30418</v>
      </c>
      <c r="F8343" s="2" t="s">
        <v>30419</v>
      </c>
    </row>
    <row r="8344" hidden="1" customHeight="1" spans="1:6">
      <c r="A8344" s="2" t="s">
        <v>30396</v>
      </c>
      <c r="D8344" s="2" t="s">
        <v>30420</v>
      </c>
      <c r="E8344" s="2" t="s">
        <v>30421</v>
      </c>
      <c r="F8344" s="2" t="s">
        <v>30421</v>
      </c>
    </row>
    <row r="8345" hidden="1" customHeight="1" spans="1:6">
      <c r="A8345" s="2" t="s">
        <v>30396</v>
      </c>
      <c r="D8345" s="2" t="s">
        <v>30422</v>
      </c>
      <c r="E8345" s="2" t="s">
        <v>30423</v>
      </c>
      <c r="F8345" s="2" t="s">
        <v>30423</v>
      </c>
    </row>
    <row r="8346" hidden="1" customHeight="1" spans="1:6">
      <c r="A8346" s="2" t="s">
        <v>30396</v>
      </c>
      <c r="D8346" s="2" t="s">
        <v>30424</v>
      </c>
      <c r="E8346" s="2" t="s">
        <v>30425</v>
      </c>
      <c r="F8346" s="2" t="s">
        <v>30426</v>
      </c>
    </row>
    <row r="8347" hidden="1" customHeight="1" spans="1:6">
      <c r="A8347" s="2" t="s">
        <v>30396</v>
      </c>
      <c r="D8347" s="2" t="s">
        <v>30427</v>
      </c>
      <c r="E8347" s="2" t="s">
        <v>30428</v>
      </c>
      <c r="F8347" s="2" t="s">
        <v>30429</v>
      </c>
    </row>
    <row r="8348" hidden="1" customHeight="1" spans="1:6">
      <c r="A8348" s="2" t="s">
        <v>30396</v>
      </c>
      <c r="D8348" s="2" t="s">
        <v>30430</v>
      </c>
      <c r="E8348" s="2" t="s">
        <v>24155</v>
      </c>
      <c r="F8348" s="2" t="s">
        <v>30431</v>
      </c>
    </row>
    <row r="8349" hidden="1" customHeight="1" spans="1:6">
      <c r="A8349" s="2" t="s">
        <v>30396</v>
      </c>
      <c r="D8349" s="2" t="s">
        <v>30432</v>
      </c>
      <c r="E8349" s="2" t="s">
        <v>30433</v>
      </c>
      <c r="F8349" s="2" t="s">
        <v>30433</v>
      </c>
    </row>
    <row r="8350" hidden="1" customHeight="1" spans="1:5">
      <c r="A8350" s="2" t="s">
        <v>30396</v>
      </c>
      <c r="D8350" s="2" t="s">
        <v>30434</v>
      </c>
      <c r="E8350" s="2" t="s">
        <v>13176</v>
      </c>
    </row>
    <row r="8351" hidden="1" customHeight="1" spans="1:6">
      <c r="A8351" s="2" t="s">
        <v>6076</v>
      </c>
      <c r="B8351" s="2" t="s">
        <v>1913</v>
      </c>
      <c r="E8351" s="2" t="s">
        <v>30435</v>
      </c>
      <c r="F8351" s="2" t="s">
        <v>19736</v>
      </c>
    </row>
    <row r="8352" hidden="1" customHeight="1" spans="1:6">
      <c r="A8352" s="2" t="s">
        <v>6076</v>
      </c>
      <c r="B8352" s="2" t="s">
        <v>1913</v>
      </c>
      <c r="D8352" s="2" t="s">
        <v>30436</v>
      </c>
      <c r="E8352" s="2" t="s">
        <v>30437</v>
      </c>
      <c r="F8352" s="2" t="s">
        <v>30438</v>
      </c>
    </row>
    <row r="8353" hidden="1" customHeight="1" spans="1:6">
      <c r="A8353" s="2" t="s">
        <v>6076</v>
      </c>
      <c r="B8353" s="2" t="s">
        <v>1913</v>
      </c>
      <c r="D8353" s="2" t="s">
        <v>30439</v>
      </c>
      <c r="E8353" s="2" t="s">
        <v>30440</v>
      </c>
      <c r="F8353" s="2" t="s">
        <v>30441</v>
      </c>
    </row>
    <row r="8354" hidden="1" customHeight="1" spans="1:6">
      <c r="A8354" s="2" t="s">
        <v>6076</v>
      </c>
      <c r="B8354" s="2" t="s">
        <v>1913</v>
      </c>
      <c r="D8354" s="2" t="s">
        <v>30442</v>
      </c>
      <c r="E8354" s="2" t="s">
        <v>30443</v>
      </c>
      <c r="F8354" s="2" t="s">
        <v>30444</v>
      </c>
    </row>
    <row r="8355" hidden="1" customHeight="1" spans="1:6">
      <c r="A8355" s="2" t="s">
        <v>6076</v>
      </c>
      <c r="B8355" s="2" t="s">
        <v>1913</v>
      </c>
      <c r="D8355" s="2" t="s">
        <v>30445</v>
      </c>
      <c r="E8355" s="2" t="s">
        <v>30446</v>
      </c>
      <c r="F8355" s="4" t="s">
        <v>30447</v>
      </c>
    </row>
    <row r="8356" hidden="1" customHeight="1" spans="1:6">
      <c r="A8356" s="2" t="s">
        <v>6076</v>
      </c>
      <c r="B8356" s="2" t="s">
        <v>1913</v>
      </c>
      <c r="D8356" s="2" t="s">
        <v>30448</v>
      </c>
      <c r="E8356" s="2" t="s">
        <v>30449</v>
      </c>
      <c r="F8356" s="2" t="s">
        <v>30450</v>
      </c>
    </row>
    <row r="8357" hidden="1" customHeight="1" spans="1:6">
      <c r="A8357" s="2" t="s">
        <v>6076</v>
      </c>
      <c r="B8357" s="2" t="s">
        <v>1913</v>
      </c>
      <c r="D8357" s="2" t="s">
        <v>30451</v>
      </c>
      <c r="E8357" s="2" t="s">
        <v>30452</v>
      </c>
      <c r="F8357" s="2" t="s">
        <v>30453</v>
      </c>
    </row>
    <row r="8358" hidden="1" customHeight="1" spans="1:6">
      <c r="A8358" s="2" t="s">
        <v>6076</v>
      </c>
      <c r="B8358" s="2" t="s">
        <v>1913</v>
      </c>
      <c r="E8358" s="2" t="s">
        <v>30435</v>
      </c>
      <c r="F8358" s="2" t="s">
        <v>19736</v>
      </c>
    </row>
    <row r="8359" hidden="1" customHeight="1" spans="1:6">
      <c r="A8359" s="2" t="s">
        <v>6076</v>
      </c>
      <c r="B8359" s="2" t="s">
        <v>1913</v>
      </c>
      <c r="D8359" s="2" t="s">
        <v>30454</v>
      </c>
      <c r="E8359" s="2" t="s">
        <v>30455</v>
      </c>
      <c r="F8359" s="2" t="s">
        <v>30456</v>
      </c>
    </row>
    <row r="8360" hidden="1" customHeight="1" spans="1:6">
      <c r="A8360" s="2" t="s">
        <v>6076</v>
      </c>
      <c r="B8360" s="2" t="s">
        <v>1913</v>
      </c>
      <c r="D8360" s="2" t="s">
        <v>30457</v>
      </c>
      <c r="E8360" s="4" t="s">
        <v>30458</v>
      </c>
      <c r="F8360" s="4" t="s">
        <v>30459</v>
      </c>
    </row>
    <row r="8361" hidden="1" customHeight="1" spans="1:6">
      <c r="A8361" s="2" t="s">
        <v>6076</v>
      </c>
      <c r="B8361" s="2" t="s">
        <v>1913</v>
      </c>
      <c r="D8361" s="2" t="s">
        <v>30460</v>
      </c>
      <c r="E8361" s="2" t="s">
        <v>30461</v>
      </c>
      <c r="F8361" s="4" t="s">
        <v>30462</v>
      </c>
    </row>
    <row r="8362" hidden="1" customHeight="1" spans="1:6">
      <c r="A8362" s="2" t="s">
        <v>6076</v>
      </c>
      <c r="B8362" s="2" t="s">
        <v>1913</v>
      </c>
      <c r="D8362" s="2" t="s">
        <v>30463</v>
      </c>
      <c r="E8362" s="2" t="s">
        <v>13572</v>
      </c>
      <c r="F8362" s="4" t="s">
        <v>30464</v>
      </c>
    </row>
    <row r="8363" hidden="1" customHeight="1" spans="1:6">
      <c r="A8363" s="2" t="s">
        <v>6076</v>
      </c>
      <c r="B8363" s="2" t="s">
        <v>1913</v>
      </c>
      <c r="D8363" s="2" t="s">
        <v>30465</v>
      </c>
      <c r="E8363" s="2" t="s">
        <v>30466</v>
      </c>
      <c r="F8363" s="2" t="s">
        <v>30467</v>
      </c>
    </row>
    <row r="8364" hidden="1" customHeight="1" spans="1:6">
      <c r="A8364" s="2" t="s">
        <v>6076</v>
      </c>
      <c r="B8364" s="2" t="s">
        <v>1913</v>
      </c>
      <c r="D8364" s="2" t="s">
        <v>30468</v>
      </c>
      <c r="E8364" s="2" t="s">
        <v>30469</v>
      </c>
      <c r="F8364" s="2" t="s">
        <v>30470</v>
      </c>
    </row>
    <row r="8365" hidden="1" customHeight="1" spans="1:6">
      <c r="A8365" s="2" t="s">
        <v>6076</v>
      </c>
      <c r="B8365" s="2" t="s">
        <v>1913</v>
      </c>
      <c r="E8365" s="2" t="s">
        <v>30435</v>
      </c>
      <c r="F8365" s="2" t="s">
        <v>19736</v>
      </c>
    </row>
    <row r="8366" hidden="1" customHeight="1" spans="1:6">
      <c r="A8366" s="2" t="s">
        <v>6076</v>
      </c>
      <c r="B8366" s="2" t="s">
        <v>1913</v>
      </c>
      <c r="D8366" s="2" t="s">
        <v>30471</v>
      </c>
      <c r="E8366" s="2" t="s">
        <v>30472</v>
      </c>
      <c r="F8366" s="4" t="s">
        <v>30473</v>
      </c>
    </row>
    <row r="8367" hidden="1" customHeight="1" spans="1:6">
      <c r="A8367" s="2" t="s">
        <v>6076</v>
      </c>
      <c r="B8367" s="2" t="s">
        <v>1913</v>
      </c>
      <c r="D8367" s="2" t="s">
        <v>30474</v>
      </c>
      <c r="E8367" s="2" t="s">
        <v>27445</v>
      </c>
      <c r="F8367" s="2" t="s">
        <v>30475</v>
      </c>
    </row>
    <row r="8368" hidden="1" customHeight="1" spans="1:6">
      <c r="A8368" s="2" t="s">
        <v>6076</v>
      </c>
      <c r="B8368" s="2" t="s">
        <v>1913</v>
      </c>
      <c r="D8368" s="2" t="s">
        <v>30476</v>
      </c>
      <c r="E8368" s="2" t="s">
        <v>30477</v>
      </c>
      <c r="F8368" s="4" t="s">
        <v>30478</v>
      </c>
    </row>
    <row r="8369" hidden="1" customHeight="1" spans="1:6">
      <c r="A8369" s="2" t="s">
        <v>6076</v>
      </c>
      <c r="B8369" s="2" t="s">
        <v>1913</v>
      </c>
      <c r="D8369" s="2" t="s">
        <v>30479</v>
      </c>
      <c r="E8369" s="2" t="s">
        <v>30480</v>
      </c>
      <c r="F8369" s="2" t="s">
        <v>30481</v>
      </c>
    </row>
    <row r="8370" hidden="1" customHeight="1" spans="1:6">
      <c r="A8370" s="2" t="s">
        <v>6076</v>
      </c>
      <c r="B8370" s="2" t="s">
        <v>1913</v>
      </c>
      <c r="D8370" s="2" t="s">
        <v>30482</v>
      </c>
      <c r="E8370" s="4" t="s">
        <v>30483</v>
      </c>
      <c r="F8370" s="4" t="s">
        <v>30484</v>
      </c>
    </row>
    <row r="8371" hidden="1" customHeight="1" spans="1:6">
      <c r="A8371" s="2" t="s">
        <v>6076</v>
      </c>
      <c r="B8371" s="2" t="s">
        <v>1913</v>
      </c>
      <c r="D8371" s="2" t="s">
        <v>30485</v>
      </c>
      <c r="E8371" s="4" t="s">
        <v>30486</v>
      </c>
      <c r="F8371" s="2" t="s">
        <v>30487</v>
      </c>
    </row>
    <row r="8372" hidden="1" customHeight="1" spans="1:6">
      <c r="A8372" s="2" t="s">
        <v>30488</v>
      </c>
      <c r="B8372" s="2" t="s">
        <v>947</v>
      </c>
      <c r="D8372" s="2" t="s">
        <v>30489</v>
      </c>
      <c r="E8372" s="2" t="s">
        <v>30490</v>
      </c>
      <c r="F8372" s="2" t="s">
        <v>30491</v>
      </c>
    </row>
    <row r="8373" hidden="1" customHeight="1" spans="1:6">
      <c r="A8373" s="2" t="s">
        <v>30488</v>
      </c>
      <c r="B8373" s="2" t="s">
        <v>947</v>
      </c>
      <c r="D8373" s="2" t="s">
        <v>30492</v>
      </c>
      <c r="E8373" s="2" t="s">
        <v>30493</v>
      </c>
      <c r="F8373" s="4" t="s">
        <v>30494</v>
      </c>
    </row>
    <row r="8374" hidden="1" customHeight="1" spans="1:6">
      <c r="A8374" s="2" t="s">
        <v>30488</v>
      </c>
      <c r="B8374" s="2" t="s">
        <v>947</v>
      </c>
      <c r="D8374" s="2" t="s">
        <v>30495</v>
      </c>
      <c r="E8374" s="2" t="s">
        <v>30496</v>
      </c>
      <c r="F8374" s="2" t="s">
        <v>30497</v>
      </c>
    </row>
    <row r="8375" hidden="1" customHeight="1" spans="1:6">
      <c r="A8375" s="2" t="s">
        <v>30488</v>
      </c>
      <c r="B8375" s="2" t="s">
        <v>947</v>
      </c>
      <c r="D8375" s="2" t="s">
        <v>30498</v>
      </c>
      <c r="E8375" s="2" t="s">
        <v>30499</v>
      </c>
      <c r="F8375" s="2" t="s">
        <v>30500</v>
      </c>
    </row>
    <row r="8376" hidden="1" customHeight="1" spans="1:6">
      <c r="A8376" s="2" t="s">
        <v>30488</v>
      </c>
      <c r="B8376" s="2" t="s">
        <v>947</v>
      </c>
      <c r="D8376" s="2" t="s">
        <v>30501</v>
      </c>
      <c r="E8376" s="2" t="s">
        <v>30502</v>
      </c>
      <c r="F8376" s="4" t="s">
        <v>30503</v>
      </c>
    </row>
    <row r="8377" hidden="1" customHeight="1" spans="1:6">
      <c r="A8377" s="2" t="s">
        <v>30488</v>
      </c>
      <c r="B8377" s="2" t="s">
        <v>947</v>
      </c>
      <c r="D8377" s="2" t="s">
        <v>30504</v>
      </c>
      <c r="E8377" s="2" t="s">
        <v>30505</v>
      </c>
      <c r="F8377" s="4" t="s">
        <v>30506</v>
      </c>
    </row>
    <row r="8378" hidden="1" customHeight="1" spans="1:6">
      <c r="A8378" s="2" t="s">
        <v>30488</v>
      </c>
      <c r="B8378" s="2" t="s">
        <v>947</v>
      </c>
      <c r="D8378" s="2" t="s">
        <v>30507</v>
      </c>
      <c r="E8378" s="2" t="s">
        <v>30508</v>
      </c>
      <c r="F8378" s="4" t="s">
        <v>30509</v>
      </c>
    </row>
    <row r="8379" hidden="1" customHeight="1" spans="1:6">
      <c r="A8379" s="2" t="s">
        <v>30488</v>
      </c>
      <c r="B8379" s="2" t="s">
        <v>947</v>
      </c>
      <c r="D8379" s="2" t="s">
        <v>30510</v>
      </c>
      <c r="E8379" s="2" t="s">
        <v>30511</v>
      </c>
      <c r="F8379" s="2" t="s">
        <v>30512</v>
      </c>
    </row>
    <row r="8380" hidden="1" customHeight="1" spans="1:6">
      <c r="A8380" s="2" t="s">
        <v>30488</v>
      </c>
      <c r="B8380" s="2" t="s">
        <v>947</v>
      </c>
      <c r="D8380" s="2" t="s">
        <v>30513</v>
      </c>
      <c r="E8380" s="2" t="s">
        <v>10504</v>
      </c>
      <c r="F8380" s="2" t="s">
        <v>30514</v>
      </c>
    </row>
    <row r="8381" hidden="1" customHeight="1" spans="1:6">
      <c r="A8381" s="2" t="s">
        <v>30488</v>
      </c>
      <c r="B8381" s="2" t="s">
        <v>947</v>
      </c>
      <c r="D8381" s="2" t="s">
        <v>30515</v>
      </c>
      <c r="E8381" s="2" t="s">
        <v>30516</v>
      </c>
      <c r="F8381" s="2" t="s">
        <v>30516</v>
      </c>
    </row>
    <row r="8382" hidden="1" customHeight="1" spans="1:5">
      <c r="A8382" s="2" t="s">
        <v>30488</v>
      </c>
      <c r="B8382" s="2" t="s">
        <v>947</v>
      </c>
      <c r="D8382" s="2" t="s">
        <v>30517</v>
      </c>
      <c r="E8382" s="2" t="s">
        <v>10504</v>
      </c>
    </row>
    <row r="8383" hidden="1" customHeight="1" spans="1:6">
      <c r="A8383" s="2" t="s">
        <v>30488</v>
      </c>
      <c r="B8383" s="2" t="s">
        <v>947</v>
      </c>
      <c r="D8383" s="2" t="s">
        <v>30518</v>
      </c>
      <c r="E8383" s="2" t="s">
        <v>30519</v>
      </c>
      <c r="F8383" s="2" t="s">
        <v>30519</v>
      </c>
    </row>
    <row r="8384" hidden="1" customHeight="1" spans="1:5">
      <c r="A8384" s="2" t="s">
        <v>30488</v>
      </c>
      <c r="B8384" s="2" t="s">
        <v>947</v>
      </c>
      <c r="D8384" s="2" t="s">
        <v>30520</v>
      </c>
      <c r="E8384" s="4" t="s">
        <v>30521</v>
      </c>
    </row>
    <row r="8385" hidden="1" customHeight="1" spans="1:5">
      <c r="A8385" s="2" t="s">
        <v>30488</v>
      </c>
      <c r="B8385" s="2" t="s">
        <v>947</v>
      </c>
      <c r="D8385" s="2" t="s">
        <v>30522</v>
      </c>
      <c r="E8385" s="2" t="s">
        <v>10504</v>
      </c>
    </row>
    <row r="8386" hidden="1" customHeight="1" spans="1:5">
      <c r="A8386" s="2" t="s">
        <v>30488</v>
      </c>
      <c r="B8386" s="2" t="s">
        <v>947</v>
      </c>
      <c r="D8386" s="2" t="s">
        <v>30523</v>
      </c>
      <c r="E8386" s="4" t="s">
        <v>30524</v>
      </c>
    </row>
    <row r="8387" hidden="1" customHeight="1" spans="1:5">
      <c r="A8387" s="2" t="s">
        <v>30488</v>
      </c>
      <c r="B8387" s="2" t="s">
        <v>947</v>
      </c>
      <c r="D8387" s="2" t="s">
        <v>30525</v>
      </c>
      <c r="E8387" s="2" t="s">
        <v>15160</v>
      </c>
    </row>
    <row r="8388" hidden="1" customHeight="1" spans="1:5">
      <c r="A8388" s="2" t="s">
        <v>30488</v>
      </c>
      <c r="B8388" s="2" t="s">
        <v>947</v>
      </c>
      <c r="D8388" s="2" t="s">
        <v>30526</v>
      </c>
      <c r="E8388" s="2" t="s">
        <v>30527</v>
      </c>
    </row>
    <row r="8389" hidden="1" customHeight="1" spans="1:6">
      <c r="A8389" s="2" t="s">
        <v>783</v>
      </c>
      <c r="D8389" s="2" t="s">
        <v>31318</v>
      </c>
      <c r="E8389" s="2" t="s">
        <v>31319</v>
      </c>
      <c r="F8389" s="2" t="s">
        <v>31320</v>
      </c>
    </row>
    <row r="8390" hidden="1" customHeight="1" spans="1:6">
      <c r="A8390" s="2" t="s">
        <v>783</v>
      </c>
      <c r="D8390" s="2" t="s">
        <v>31321</v>
      </c>
      <c r="E8390" s="2" t="s">
        <v>31322</v>
      </c>
      <c r="F8390" s="2" t="s">
        <v>31323</v>
      </c>
    </row>
    <row r="8391" hidden="1" customHeight="1" spans="1:5">
      <c r="A8391" s="2" t="s">
        <v>783</v>
      </c>
      <c r="D8391" s="2" t="s">
        <v>31324</v>
      </c>
      <c r="E8391" s="2" t="s">
        <v>31325</v>
      </c>
    </row>
    <row r="8392" hidden="1" customHeight="1" spans="1:5">
      <c r="A8392" s="2" t="s">
        <v>783</v>
      </c>
      <c r="D8392" s="2" t="s">
        <v>31326</v>
      </c>
      <c r="E8392" s="2" t="s">
        <v>31327</v>
      </c>
    </row>
    <row r="8393" hidden="1" customHeight="1" spans="1:6">
      <c r="A8393" s="2" t="s">
        <v>783</v>
      </c>
      <c r="D8393" s="2" t="s">
        <v>31328</v>
      </c>
      <c r="E8393" s="2" t="s">
        <v>31329</v>
      </c>
      <c r="F8393" s="4" t="s">
        <v>31330</v>
      </c>
    </row>
    <row r="8394" hidden="1" customHeight="1" spans="1:6">
      <c r="A8394" s="2" t="s">
        <v>783</v>
      </c>
      <c r="D8394" s="2" t="s">
        <v>31331</v>
      </c>
      <c r="E8394" s="2" t="s">
        <v>27514</v>
      </c>
      <c r="F8394" s="2" t="s">
        <v>31332</v>
      </c>
    </row>
    <row r="8395" hidden="1" customHeight="1" spans="1:5">
      <c r="A8395" s="2" t="s">
        <v>783</v>
      </c>
      <c r="D8395" s="2" t="s">
        <v>31333</v>
      </c>
      <c r="E8395" s="2" t="s">
        <v>31334</v>
      </c>
    </row>
    <row r="8396" hidden="1" customHeight="1" spans="1:6">
      <c r="A8396" s="2" t="s">
        <v>783</v>
      </c>
      <c r="D8396" s="2" t="s">
        <v>31335</v>
      </c>
      <c r="E8396" s="2" t="s">
        <v>31336</v>
      </c>
      <c r="F8396" s="4" t="s">
        <v>31337</v>
      </c>
    </row>
    <row r="8397" hidden="1" customHeight="1" spans="1:6">
      <c r="A8397" s="2" t="s">
        <v>783</v>
      </c>
      <c r="D8397" s="2" t="s">
        <v>31338</v>
      </c>
      <c r="E8397" s="2" t="s">
        <v>31339</v>
      </c>
      <c r="F8397" s="4" t="s">
        <v>31340</v>
      </c>
    </row>
    <row r="8398" hidden="1" customHeight="1" spans="1:6">
      <c r="A8398" s="2" t="s">
        <v>7958</v>
      </c>
      <c r="D8398" s="2" t="s">
        <v>31341</v>
      </c>
      <c r="E8398" s="2" t="s">
        <v>11204</v>
      </c>
      <c r="F8398" s="4" t="s">
        <v>31342</v>
      </c>
    </row>
    <row r="8399" hidden="1" customHeight="1" spans="1:6">
      <c r="A8399" s="2" t="s">
        <v>7958</v>
      </c>
      <c r="D8399" s="2" t="s">
        <v>31343</v>
      </c>
      <c r="E8399" s="4" t="s">
        <v>31344</v>
      </c>
      <c r="F8399" s="4" t="s">
        <v>31345</v>
      </c>
    </row>
    <row r="8400" hidden="1" customHeight="1" spans="1:6">
      <c r="A8400" s="2" t="s">
        <v>7958</v>
      </c>
      <c r="D8400" s="2" t="s">
        <v>31346</v>
      </c>
      <c r="E8400" s="2" t="s">
        <v>31347</v>
      </c>
      <c r="F8400" s="4" t="s">
        <v>31348</v>
      </c>
    </row>
    <row r="8401" hidden="1" customHeight="1" spans="1:6">
      <c r="A8401" s="2" t="s">
        <v>7958</v>
      </c>
      <c r="D8401" s="2" t="s">
        <v>31349</v>
      </c>
      <c r="E8401" s="4" t="s">
        <v>31350</v>
      </c>
      <c r="F8401" s="4" t="s">
        <v>31351</v>
      </c>
    </row>
    <row r="8402" hidden="1" customHeight="1" spans="1:5">
      <c r="A8402" s="2" t="s">
        <v>7958</v>
      </c>
      <c r="D8402" s="2" t="s">
        <v>31352</v>
      </c>
      <c r="E8402" s="4" t="s">
        <v>31353</v>
      </c>
    </row>
    <row r="8403" hidden="1" customHeight="1" spans="1:6">
      <c r="A8403" s="2" t="s">
        <v>7958</v>
      </c>
      <c r="D8403" s="2" t="s">
        <v>31354</v>
      </c>
      <c r="E8403" s="2" t="s">
        <v>31355</v>
      </c>
      <c r="F8403" s="4" t="s">
        <v>31356</v>
      </c>
    </row>
    <row r="8404" hidden="1" customHeight="1" spans="1:6">
      <c r="A8404" s="2" t="s">
        <v>7958</v>
      </c>
      <c r="D8404" s="2" t="s">
        <v>31357</v>
      </c>
      <c r="E8404" s="2" t="s">
        <v>31358</v>
      </c>
      <c r="F8404" s="4" t="s">
        <v>31359</v>
      </c>
    </row>
    <row r="8405" hidden="1" customHeight="1" spans="1:5">
      <c r="A8405" s="2" t="s">
        <v>7958</v>
      </c>
      <c r="D8405" s="2" t="s">
        <v>31360</v>
      </c>
      <c r="E8405" s="4" t="s">
        <v>31361</v>
      </c>
    </row>
    <row r="8406" hidden="1" customHeight="1" spans="1:6">
      <c r="A8406" s="2" t="s">
        <v>7958</v>
      </c>
      <c r="D8406" s="2" t="s">
        <v>31362</v>
      </c>
      <c r="E8406" s="2" t="s">
        <v>31363</v>
      </c>
      <c r="F8406" s="4" t="s">
        <v>31364</v>
      </c>
    </row>
    <row r="8407" hidden="1" customHeight="1" spans="1:6">
      <c r="A8407" s="2" t="s">
        <v>7958</v>
      </c>
      <c r="D8407" s="2" t="s">
        <v>31365</v>
      </c>
      <c r="E8407" s="2" t="s">
        <v>31366</v>
      </c>
      <c r="F8407" s="4" t="s">
        <v>31367</v>
      </c>
    </row>
    <row r="8408" hidden="1" customHeight="1" spans="1:6">
      <c r="A8408" s="2" t="s">
        <v>7958</v>
      </c>
      <c r="D8408" s="2" t="s">
        <v>31368</v>
      </c>
      <c r="E8408" s="2" t="s">
        <v>31369</v>
      </c>
      <c r="F8408" s="4" t="s">
        <v>31370</v>
      </c>
    </row>
    <row r="8409" hidden="1" customHeight="1" spans="1:6">
      <c r="A8409" s="2" t="s">
        <v>7958</v>
      </c>
      <c r="D8409" s="2" t="s">
        <v>31371</v>
      </c>
      <c r="E8409" s="2" t="s">
        <v>31372</v>
      </c>
      <c r="F8409" s="4" t="s">
        <v>31373</v>
      </c>
    </row>
    <row r="8410" hidden="1" customHeight="1" spans="1:6">
      <c r="A8410" s="2" t="s">
        <v>7958</v>
      </c>
      <c r="D8410" s="2" t="s">
        <v>31374</v>
      </c>
      <c r="E8410" s="2" t="s">
        <v>31375</v>
      </c>
      <c r="F8410" s="4" t="s">
        <v>31376</v>
      </c>
    </row>
    <row r="8411" hidden="1" customHeight="1" spans="1:6">
      <c r="A8411" s="2" t="s">
        <v>7958</v>
      </c>
      <c r="D8411" s="2" t="s">
        <v>31377</v>
      </c>
      <c r="E8411" s="2" t="s">
        <v>10739</v>
      </c>
      <c r="F8411" s="4" t="s">
        <v>31378</v>
      </c>
    </row>
    <row r="8412" hidden="1" customHeight="1" spans="1:6">
      <c r="A8412" s="2" t="s">
        <v>1198</v>
      </c>
      <c r="D8412" s="2" t="s">
        <v>31379</v>
      </c>
      <c r="E8412" s="2" t="s">
        <v>31380</v>
      </c>
      <c r="F8412" s="2" t="s">
        <v>31381</v>
      </c>
    </row>
    <row r="8413" hidden="1" customHeight="1" spans="1:6">
      <c r="A8413" s="2" t="s">
        <v>1198</v>
      </c>
      <c r="D8413" s="2" t="s">
        <v>31382</v>
      </c>
      <c r="E8413" s="2" t="s">
        <v>19234</v>
      </c>
      <c r="F8413" s="2" t="s">
        <v>31383</v>
      </c>
    </row>
    <row r="8414" hidden="1" customHeight="1" spans="1:6">
      <c r="A8414" s="2" t="s">
        <v>1198</v>
      </c>
      <c r="D8414" s="2" t="s">
        <v>31384</v>
      </c>
      <c r="E8414" s="2" t="s">
        <v>31385</v>
      </c>
      <c r="F8414" s="4" t="s">
        <v>31386</v>
      </c>
    </row>
    <row r="8415" hidden="1" customHeight="1" spans="1:6">
      <c r="A8415" s="2" t="s">
        <v>1198</v>
      </c>
      <c r="D8415" s="2" t="s">
        <v>31387</v>
      </c>
      <c r="E8415" s="2" t="s">
        <v>19234</v>
      </c>
      <c r="F8415" s="2" t="s">
        <v>31388</v>
      </c>
    </row>
    <row r="8416" hidden="1" customHeight="1" spans="1:6">
      <c r="A8416" s="2" t="s">
        <v>1198</v>
      </c>
      <c r="D8416" s="2" t="s">
        <v>31389</v>
      </c>
      <c r="E8416" s="2" t="s">
        <v>31390</v>
      </c>
      <c r="F8416" s="2" t="s">
        <v>31391</v>
      </c>
    </row>
    <row r="8417" hidden="1" customHeight="1" spans="1:6">
      <c r="A8417" s="2" t="s">
        <v>1198</v>
      </c>
      <c r="D8417" s="2" t="s">
        <v>31392</v>
      </c>
      <c r="E8417" s="2" t="s">
        <v>1198</v>
      </c>
      <c r="F8417" s="2" t="s">
        <v>31393</v>
      </c>
    </row>
    <row r="8418" hidden="1" customHeight="1" spans="1:5">
      <c r="A8418" s="2" t="s">
        <v>1198</v>
      </c>
      <c r="D8418" s="2" t="s">
        <v>31394</v>
      </c>
      <c r="E8418" s="4" t="s">
        <v>31395</v>
      </c>
    </row>
    <row r="8419" hidden="1" customHeight="1" spans="1:6">
      <c r="A8419" s="2" t="s">
        <v>1198</v>
      </c>
      <c r="D8419" s="2" t="s">
        <v>31396</v>
      </c>
      <c r="E8419" s="4" t="s">
        <v>31397</v>
      </c>
      <c r="F8419" s="2" t="s">
        <v>31398</v>
      </c>
    </row>
    <row r="8420" hidden="1" customHeight="1" spans="1:5">
      <c r="A8420" s="2" t="s">
        <v>1198</v>
      </c>
      <c r="D8420" s="2" t="s">
        <v>31399</v>
      </c>
      <c r="E8420" s="2" t="s">
        <v>31400</v>
      </c>
    </row>
    <row r="8421" hidden="1" customHeight="1" spans="1:6">
      <c r="A8421" s="2" t="s">
        <v>1198</v>
      </c>
      <c r="D8421" s="2" t="s">
        <v>31401</v>
      </c>
      <c r="E8421" s="2" t="s">
        <v>31402</v>
      </c>
      <c r="F8421" s="4" t="s">
        <v>31403</v>
      </c>
    </row>
    <row r="8422" hidden="1" customHeight="1" spans="1:6">
      <c r="A8422" s="2" t="s">
        <v>1198</v>
      </c>
      <c r="D8422" s="2" t="s">
        <v>31404</v>
      </c>
      <c r="E8422" s="4" t="s">
        <v>31405</v>
      </c>
      <c r="F8422" s="4" t="s">
        <v>31406</v>
      </c>
    </row>
    <row r="8423" hidden="1" customHeight="1" spans="1:6">
      <c r="A8423" s="2" t="s">
        <v>1198</v>
      </c>
      <c r="D8423" s="2" t="s">
        <v>31407</v>
      </c>
      <c r="E8423" s="4" t="s">
        <v>31408</v>
      </c>
      <c r="F8423" s="4" t="s">
        <v>31409</v>
      </c>
    </row>
    <row r="8424" hidden="1" customHeight="1" spans="1:6">
      <c r="A8424" s="2" t="s">
        <v>1198</v>
      </c>
      <c r="D8424" s="2" t="s">
        <v>31410</v>
      </c>
      <c r="E8424" s="2" t="s">
        <v>31411</v>
      </c>
      <c r="F8424" s="4" t="s">
        <v>31412</v>
      </c>
    </row>
    <row r="8425" hidden="1" customHeight="1" spans="1:6">
      <c r="A8425" s="2" t="s">
        <v>1198</v>
      </c>
      <c r="D8425" s="2" t="s">
        <v>31413</v>
      </c>
      <c r="E8425" s="2" t="s">
        <v>31414</v>
      </c>
      <c r="F8425" s="2" t="s">
        <v>31415</v>
      </c>
    </row>
    <row r="8426" hidden="1" customHeight="1" spans="1:5">
      <c r="A8426" s="2" t="s">
        <v>1198</v>
      </c>
      <c r="D8426" s="2" t="s">
        <v>31416</v>
      </c>
      <c r="E8426" s="2" t="s">
        <v>31417</v>
      </c>
    </row>
    <row r="8427" hidden="1" customHeight="1" spans="1:5">
      <c r="A8427" s="2" t="s">
        <v>1198</v>
      </c>
      <c r="D8427" s="2" t="s">
        <v>31418</v>
      </c>
      <c r="E8427" s="2" t="s">
        <v>31419</v>
      </c>
    </row>
    <row r="8428" hidden="1" customHeight="1" spans="1:5">
      <c r="A8428" s="2" t="s">
        <v>1198</v>
      </c>
      <c r="D8428" s="2" t="s">
        <v>31420</v>
      </c>
      <c r="E8428" s="2" t="s">
        <v>31421</v>
      </c>
    </row>
    <row r="8429" hidden="1" customHeight="1" spans="1:5">
      <c r="A8429" s="2" t="s">
        <v>1198</v>
      </c>
      <c r="D8429" s="2" t="s">
        <v>31422</v>
      </c>
      <c r="E8429" s="2" t="s">
        <v>31423</v>
      </c>
    </row>
    <row r="8430" hidden="1" customHeight="1" spans="1:6">
      <c r="A8430" s="2" t="s">
        <v>1548</v>
      </c>
      <c r="B8430" s="2" t="s">
        <v>1124</v>
      </c>
      <c r="E8430" s="2" t="s">
        <v>31424</v>
      </c>
      <c r="F8430" s="2" t="s">
        <v>13352</v>
      </c>
    </row>
    <row r="8431" hidden="1" customHeight="1" spans="1:6">
      <c r="A8431" s="2" t="s">
        <v>1548</v>
      </c>
      <c r="B8431" s="2" t="s">
        <v>1124</v>
      </c>
      <c r="E8431" s="2" t="s">
        <v>31425</v>
      </c>
      <c r="F8431" s="2" t="s">
        <v>16575</v>
      </c>
    </row>
    <row r="8432" hidden="1" customHeight="1" spans="1:6">
      <c r="A8432" s="2" t="s">
        <v>1548</v>
      </c>
      <c r="B8432" s="2" t="s">
        <v>1124</v>
      </c>
      <c r="D8432" s="2" t="s">
        <v>31426</v>
      </c>
      <c r="E8432" s="2" t="s">
        <v>31427</v>
      </c>
      <c r="F8432" s="4" t="s">
        <v>31428</v>
      </c>
    </row>
    <row r="8433" hidden="1" customHeight="1" spans="1:6">
      <c r="A8433" s="2" t="s">
        <v>1548</v>
      </c>
      <c r="B8433" s="2" t="s">
        <v>1124</v>
      </c>
      <c r="D8433" s="2" t="s">
        <v>31429</v>
      </c>
      <c r="E8433" s="2" t="s">
        <v>31430</v>
      </c>
      <c r="F8433" s="4" t="s">
        <v>31431</v>
      </c>
    </row>
    <row r="8434" hidden="1" customHeight="1" spans="1:6">
      <c r="A8434" s="2" t="s">
        <v>1548</v>
      </c>
      <c r="B8434" s="2" t="s">
        <v>1124</v>
      </c>
      <c r="D8434" s="2" t="s">
        <v>31432</v>
      </c>
      <c r="E8434" s="2" t="s">
        <v>31433</v>
      </c>
      <c r="F8434" s="4" t="s">
        <v>31434</v>
      </c>
    </row>
    <row r="8435" hidden="1" customHeight="1" spans="1:6">
      <c r="A8435" s="2" t="s">
        <v>1548</v>
      </c>
      <c r="B8435" s="2" t="s">
        <v>1124</v>
      </c>
      <c r="D8435" s="2" t="s">
        <v>31435</v>
      </c>
      <c r="E8435" s="2" t="s">
        <v>31436</v>
      </c>
      <c r="F8435" s="4" t="s">
        <v>31437</v>
      </c>
    </row>
    <row r="8436" hidden="1" customHeight="1" spans="1:6">
      <c r="A8436" s="2" t="s">
        <v>1548</v>
      </c>
      <c r="B8436" s="2" t="s">
        <v>1124</v>
      </c>
      <c r="D8436" s="2" t="s">
        <v>31438</v>
      </c>
      <c r="E8436" s="2" t="s">
        <v>31439</v>
      </c>
      <c r="F8436" s="4" t="s">
        <v>31440</v>
      </c>
    </row>
    <row r="8437" hidden="1" customHeight="1" spans="1:6">
      <c r="A8437" s="2" t="s">
        <v>1548</v>
      </c>
      <c r="B8437" s="2" t="s">
        <v>1124</v>
      </c>
      <c r="D8437" s="2" t="s">
        <v>31441</v>
      </c>
      <c r="E8437" s="2" t="s">
        <v>21179</v>
      </c>
      <c r="F8437" s="2" t="s">
        <v>31442</v>
      </c>
    </row>
    <row r="8438" hidden="1" customHeight="1" spans="1:6">
      <c r="A8438" s="2" t="s">
        <v>1548</v>
      </c>
      <c r="B8438" s="2" t="s">
        <v>1124</v>
      </c>
      <c r="E8438" s="2" t="s">
        <v>31424</v>
      </c>
      <c r="F8438" s="2" t="s">
        <v>13352</v>
      </c>
    </row>
    <row r="8439" hidden="1" customHeight="1" spans="1:6">
      <c r="A8439" s="2" t="s">
        <v>1548</v>
      </c>
      <c r="B8439" s="2" t="s">
        <v>1124</v>
      </c>
      <c r="E8439" s="2" t="s">
        <v>31425</v>
      </c>
      <c r="F8439" s="2" t="s">
        <v>16575</v>
      </c>
    </row>
    <row r="8440" hidden="1" customHeight="1" spans="1:5">
      <c r="A8440" s="2" t="s">
        <v>1548</v>
      </c>
      <c r="B8440" s="2" t="s">
        <v>1124</v>
      </c>
      <c r="D8440" s="2" t="s">
        <v>31443</v>
      </c>
      <c r="E8440" s="2" t="s">
        <v>31444</v>
      </c>
    </row>
    <row r="8441" hidden="1" customHeight="1" spans="1:5">
      <c r="A8441" s="2" t="s">
        <v>1548</v>
      </c>
      <c r="B8441" s="2" t="s">
        <v>1124</v>
      </c>
      <c r="D8441" s="2" t="s">
        <v>31445</v>
      </c>
      <c r="E8441" s="2" t="s">
        <v>31446</v>
      </c>
    </row>
    <row r="8442" hidden="1" customHeight="1" spans="1:6">
      <c r="A8442" s="2" t="s">
        <v>1548</v>
      </c>
      <c r="B8442" s="2" t="s">
        <v>1124</v>
      </c>
      <c r="D8442" s="2" t="s">
        <v>31447</v>
      </c>
      <c r="E8442" s="2" t="s">
        <v>31448</v>
      </c>
      <c r="F8442" s="2" t="s">
        <v>31449</v>
      </c>
    </row>
    <row r="8443" hidden="1" customHeight="1" spans="1:6">
      <c r="A8443" s="2" t="s">
        <v>1548</v>
      </c>
      <c r="B8443" s="2" t="s">
        <v>1124</v>
      </c>
      <c r="E8443" s="2" t="s">
        <v>31424</v>
      </c>
      <c r="F8443" s="2" t="s">
        <v>13352</v>
      </c>
    </row>
    <row r="8444" hidden="1" customHeight="1" spans="1:6">
      <c r="A8444" s="2" t="s">
        <v>1548</v>
      </c>
      <c r="B8444" s="2" t="s">
        <v>1124</v>
      </c>
      <c r="E8444" s="2" t="s">
        <v>31425</v>
      </c>
      <c r="F8444" s="2" t="s">
        <v>16575</v>
      </c>
    </row>
    <row r="8445" hidden="1" customHeight="1" spans="1:6">
      <c r="A8445" s="2" t="s">
        <v>31450</v>
      </c>
      <c r="B8445" s="2" t="s">
        <v>968</v>
      </c>
      <c r="E8445" s="2" t="s">
        <v>30435</v>
      </c>
      <c r="F8445" s="2" t="s">
        <v>22147</v>
      </c>
    </row>
    <row r="8446" hidden="1" customHeight="1" spans="1:6">
      <c r="A8446" s="2" t="s">
        <v>31450</v>
      </c>
      <c r="B8446" s="2" t="s">
        <v>968</v>
      </c>
      <c r="D8446" s="2" t="s">
        <v>31451</v>
      </c>
      <c r="E8446" s="2" t="s">
        <v>31452</v>
      </c>
      <c r="F8446" s="2" t="s">
        <v>31453</v>
      </c>
    </row>
    <row r="8447" hidden="1" customHeight="1" spans="1:6">
      <c r="A8447" s="2" t="s">
        <v>31450</v>
      </c>
      <c r="B8447" s="2" t="s">
        <v>968</v>
      </c>
      <c r="D8447" s="2" t="s">
        <v>31454</v>
      </c>
      <c r="E8447" s="2" t="s">
        <v>31455</v>
      </c>
      <c r="F8447" s="4" t="s">
        <v>31456</v>
      </c>
    </row>
    <row r="8448" hidden="1" customHeight="1" spans="1:6">
      <c r="A8448" s="2" t="s">
        <v>31450</v>
      </c>
      <c r="B8448" s="2" t="s">
        <v>968</v>
      </c>
      <c r="D8448" s="2" t="s">
        <v>31457</v>
      </c>
      <c r="E8448" s="2" t="s">
        <v>10359</v>
      </c>
      <c r="F8448" s="2" t="s">
        <v>31458</v>
      </c>
    </row>
    <row r="8449" hidden="1" customHeight="1" spans="1:6">
      <c r="A8449" s="2" t="s">
        <v>31450</v>
      </c>
      <c r="B8449" s="2" t="s">
        <v>968</v>
      </c>
      <c r="D8449" s="2" t="s">
        <v>31459</v>
      </c>
      <c r="E8449" s="2" t="s">
        <v>31460</v>
      </c>
      <c r="F8449" s="2" t="s">
        <v>31461</v>
      </c>
    </row>
    <row r="8450" hidden="1" customHeight="1" spans="1:6">
      <c r="A8450" s="2" t="s">
        <v>31450</v>
      </c>
      <c r="B8450" s="2" t="s">
        <v>968</v>
      </c>
      <c r="D8450" s="2" t="s">
        <v>31462</v>
      </c>
      <c r="E8450" s="2" t="s">
        <v>31463</v>
      </c>
      <c r="F8450" s="4" t="s">
        <v>31464</v>
      </c>
    </row>
    <row r="8451" hidden="1" customHeight="1" spans="1:6">
      <c r="A8451" s="2" t="s">
        <v>31450</v>
      </c>
      <c r="B8451" s="2" t="s">
        <v>968</v>
      </c>
      <c r="D8451" s="2" t="s">
        <v>31465</v>
      </c>
      <c r="E8451" s="2" t="s">
        <v>31463</v>
      </c>
      <c r="F8451" s="4" t="s">
        <v>31464</v>
      </c>
    </row>
    <row r="8452" hidden="1" customHeight="1" spans="1:6">
      <c r="A8452" s="2" t="s">
        <v>31450</v>
      </c>
      <c r="B8452" s="2" t="s">
        <v>968</v>
      </c>
      <c r="E8452" s="2" t="s">
        <v>30435</v>
      </c>
      <c r="F8452" s="2" t="s">
        <v>22147</v>
      </c>
    </row>
    <row r="8453" hidden="1" customHeight="1" spans="1:6">
      <c r="A8453" s="2" t="s">
        <v>31450</v>
      </c>
      <c r="B8453" s="2" t="s">
        <v>968</v>
      </c>
      <c r="D8453" s="2" t="s">
        <v>31466</v>
      </c>
      <c r="E8453" s="2" t="s">
        <v>31467</v>
      </c>
      <c r="F8453" s="4" t="s">
        <v>31468</v>
      </c>
    </row>
    <row r="8454" hidden="1" customHeight="1" spans="1:6">
      <c r="A8454" s="2" t="s">
        <v>31450</v>
      </c>
      <c r="B8454" s="2" t="s">
        <v>968</v>
      </c>
      <c r="D8454" s="2" t="s">
        <v>31469</v>
      </c>
      <c r="E8454" s="2" t="s">
        <v>31470</v>
      </c>
      <c r="F8454" s="2" t="s">
        <v>31471</v>
      </c>
    </row>
    <row r="8455" hidden="1" customHeight="1" spans="1:6">
      <c r="A8455" s="2" t="s">
        <v>31450</v>
      </c>
      <c r="B8455" s="2" t="s">
        <v>968</v>
      </c>
      <c r="D8455" s="2" t="s">
        <v>31472</v>
      </c>
      <c r="E8455" s="2" t="s">
        <v>10359</v>
      </c>
      <c r="F8455" s="2" t="s">
        <v>31473</v>
      </c>
    </row>
    <row r="8456" hidden="1" customHeight="1" spans="1:6">
      <c r="A8456" s="2" t="s">
        <v>31450</v>
      </c>
      <c r="B8456" s="2" t="s">
        <v>968</v>
      </c>
      <c r="D8456" s="2" t="s">
        <v>31474</v>
      </c>
      <c r="E8456" s="2" t="s">
        <v>13328</v>
      </c>
      <c r="F8456" s="4" t="s">
        <v>31475</v>
      </c>
    </row>
    <row r="8457" hidden="1" customHeight="1" spans="1:6">
      <c r="A8457" s="2" t="s">
        <v>31450</v>
      </c>
      <c r="B8457" s="2" t="s">
        <v>968</v>
      </c>
      <c r="D8457" s="2" t="s">
        <v>31476</v>
      </c>
      <c r="E8457" s="2" t="s">
        <v>31477</v>
      </c>
      <c r="F8457" s="2" t="s">
        <v>31478</v>
      </c>
    </row>
    <row r="8458" hidden="1" customHeight="1" spans="1:6">
      <c r="A8458" s="2" t="s">
        <v>31450</v>
      </c>
      <c r="B8458" s="2" t="s">
        <v>968</v>
      </c>
      <c r="D8458" s="2" t="s">
        <v>31479</v>
      </c>
      <c r="E8458" s="2" t="s">
        <v>31480</v>
      </c>
      <c r="F8458" s="2" t="s">
        <v>31481</v>
      </c>
    </row>
    <row r="8459" hidden="1" customHeight="1" spans="1:6">
      <c r="A8459" s="2" t="s">
        <v>31450</v>
      </c>
      <c r="B8459" s="2" t="s">
        <v>968</v>
      </c>
      <c r="E8459" s="2" t="s">
        <v>30435</v>
      </c>
      <c r="F8459" s="2" t="s">
        <v>22147</v>
      </c>
    </row>
    <row r="8460" hidden="1" customHeight="1" spans="1:6">
      <c r="A8460" s="2" t="s">
        <v>31450</v>
      </c>
      <c r="B8460" s="2" t="s">
        <v>968</v>
      </c>
      <c r="D8460" s="2" t="s">
        <v>31482</v>
      </c>
      <c r="E8460" s="2" t="s">
        <v>31483</v>
      </c>
      <c r="F8460" s="4" t="s">
        <v>31484</v>
      </c>
    </row>
    <row r="8461" hidden="1" customHeight="1" spans="1:6">
      <c r="A8461" s="2" t="s">
        <v>31450</v>
      </c>
      <c r="B8461" s="2" t="s">
        <v>968</v>
      </c>
      <c r="D8461" s="2" t="s">
        <v>31485</v>
      </c>
      <c r="E8461" s="2" t="s">
        <v>31486</v>
      </c>
      <c r="F8461" s="4" t="s">
        <v>31487</v>
      </c>
    </row>
    <row r="8462" hidden="1" customHeight="1" spans="1:6">
      <c r="A8462" s="2" t="s">
        <v>31450</v>
      </c>
      <c r="B8462" s="2" t="s">
        <v>968</v>
      </c>
      <c r="D8462" s="2" t="s">
        <v>31488</v>
      </c>
      <c r="E8462" s="2" t="s">
        <v>31489</v>
      </c>
      <c r="F8462" s="4" t="s">
        <v>31490</v>
      </c>
    </row>
    <row r="8463" hidden="1" customHeight="1" spans="1:6">
      <c r="A8463" s="2" t="s">
        <v>31450</v>
      </c>
      <c r="B8463" s="2" t="s">
        <v>968</v>
      </c>
      <c r="D8463" s="2" t="s">
        <v>31491</v>
      </c>
      <c r="E8463" s="2" t="s">
        <v>31492</v>
      </c>
      <c r="F8463" s="4" t="s">
        <v>31493</v>
      </c>
    </row>
    <row r="8464" hidden="1" customHeight="1" spans="1:6">
      <c r="A8464" s="2" t="s">
        <v>31450</v>
      </c>
      <c r="B8464" s="2" t="s">
        <v>968</v>
      </c>
      <c r="D8464" s="2" t="s">
        <v>31494</v>
      </c>
      <c r="E8464" s="2" t="s">
        <v>31495</v>
      </c>
      <c r="F8464" s="2" t="s">
        <v>31496</v>
      </c>
    </row>
    <row r="8465" hidden="1" customHeight="1" spans="1:6">
      <c r="A8465" s="2" t="s">
        <v>31450</v>
      </c>
      <c r="B8465" s="2" t="s">
        <v>968</v>
      </c>
      <c r="D8465" s="2" t="s">
        <v>31497</v>
      </c>
      <c r="E8465" s="2" t="s">
        <v>10359</v>
      </c>
      <c r="F8465" s="4" t="s">
        <v>31498</v>
      </c>
    </row>
    <row r="8466" hidden="1" customHeight="1" spans="1:6">
      <c r="A8466" s="2" t="s">
        <v>31499</v>
      </c>
      <c r="E8466" s="2" t="s">
        <v>10419</v>
      </c>
      <c r="F8466" s="2" t="s">
        <v>31500</v>
      </c>
    </row>
    <row r="8467" hidden="1" customHeight="1" spans="1:6">
      <c r="A8467" s="2" t="s">
        <v>31499</v>
      </c>
      <c r="E8467" s="2" t="s">
        <v>31501</v>
      </c>
      <c r="F8467" s="2" t="s">
        <v>31502</v>
      </c>
    </row>
    <row r="8468" hidden="1" customHeight="1" spans="1:6">
      <c r="A8468" s="2" t="s">
        <v>31499</v>
      </c>
      <c r="D8468" s="2" t="s">
        <v>31503</v>
      </c>
      <c r="E8468" s="2" t="s">
        <v>31504</v>
      </c>
      <c r="F8468" s="4" t="s">
        <v>31505</v>
      </c>
    </row>
    <row r="8469" hidden="1" customHeight="1" spans="1:6">
      <c r="A8469" s="2" t="s">
        <v>31499</v>
      </c>
      <c r="D8469" s="2" t="s">
        <v>31506</v>
      </c>
      <c r="E8469" s="2" t="s">
        <v>31507</v>
      </c>
      <c r="F8469" s="4" t="s">
        <v>31508</v>
      </c>
    </row>
    <row r="8470" hidden="1" customHeight="1" spans="1:6">
      <c r="A8470" s="2" t="s">
        <v>31499</v>
      </c>
      <c r="D8470" s="2" t="s">
        <v>31509</v>
      </c>
      <c r="E8470" s="2" t="s">
        <v>31510</v>
      </c>
      <c r="F8470" s="4" t="s">
        <v>31511</v>
      </c>
    </row>
    <row r="8471" hidden="1" customHeight="1" spans="1:6">
      <c r="A8471" s="2" t="s">
        <v>31499</v>
      </c>
      <c r="D8471" s="2" t="s">
        <v>31512</v>
      </c>
      <c r="E8471" s="2" t="s">
        <v>31513</v>
      </c>
      <c r="F8471" s="4" t="s">
        <v>31514</v>
      </c>
    </row>
    <row r="8472" hidden="1" customHeight="1" spans="1:6">
      <c r="A8472" s="2" t="s">
        <v>31499</v>
      </c>
      <c r="D8472" s="2" t="s">
        <v>31515</v>
      </c>
      <c r="E8472" s="2" t="s">
        <v>31516</v>
      </c>
      <c r="F8472" s="4" t="s">
        <v>31517</v>
      </c>
    </row>
    <row r="8473" hidden="1" customHeight="1" spans="1:6">
      <c r="A8473" s="2" t="s">
        <v>31499</v>
      </c>
      <c r="D8473" s="2" t="s">
        <v>31518</v>
      </c>
      <c r="E8473" s="2" t="s">
        <v>31519</v>
      </c>
      <c r="F8473" s="4" t="s">
        <v>31520</v>
      </c>
    </row>
    <row r="8474" hidden="1" customHeight="1" spans="1:6">
      <c r="A8474" s="2" t="s">
        <v>31499</v>
      </c>
      <c r="E8474" s="2" t="s">
        <v>10419</v>
      </c>
      <c r="F8474" s="2" t="s">
        <v>31500</v>
      </c>
    </row>
    <row r="8475" hidden="1" customHeight="1" spans="1:6">
      <c r="A8475" s="2" t="s">
        <v>31499</v>
      </c>
      <c r="E8475" s="2" t="s">
        <v>31501</v>
      </c>
      <c r="F8475" s="2" t="s">
        <v>31502</v>
      </c>
    </row>
    <row r="8476" hidden="1" customHeight="1" spans="1:6">
      <c r="A8476" s="2" t="s">
        <v>31499</v>
      </c>
      <c r="D8476" s="2" t="s">
        <v>31521</v>
      </c>
      <c r="E8476" s="2" t="s">
        <v>31522</v>
      </c>
      <c r="F8476" s="4" t="s">
        <v>31523</v>
      </c>
    </row>
    <row r="8477" hidden="1" customHeight="1" spans="1:6">
      <c r="A8477" s="2" t="s">
        <v>31499</v>
      </c>
      <c r="D8477" s="2" t="s">
        <v>31524</v>
      </c>
      <c r="E8477" s="2" t="s">
        <v>31525</v>
      </c>
      <c r="F8477" s="4" t="s">
        <v>31526</v>
      </c>
    </row>
    <row r="8478" hidden="1" customHeight="1" spans="1:6">
      <c r="A8478" s="2" t="s">
        <v>31499</v>
      </c>
      <c r="D8478" s="2" t="s">
        <v>31527</v>
      </c>
      <c r="E8478" s="2" t="s">
        <v>31528</v>
      </c>
      <c r="F8478" s="4" t="s">
        <v>31529</v>
      </c>
    </row>
    <row r="8479" hidden="1" customHeight="1" spans="1:6">
      <c r="A8479" s="2" t="s">
        <v>31499</v>
      </c>
      <c r="D8479" s="2" t="s">
        <v>31530</v>
      </c>
      <c r="E8479" s="2" t="s">
        <v>31531</v>
      </c>
      <c r="F8479" s="4" t="s">
        <v>31532</v>
      </c>
    </row>
    <row r="8480" hidden="1" customHeight="1" spans="1:6">
      <c r="A8480" s="2" t="s">
        <v>31499</v>
      </c>
      <c r="D8480" s="2" t="s">
        <v>31533</v>
      </c>
      <c r="E8480" s="2" t="s">
        <v>31534</v>
      </c>
      <c r="F8480" s="4" t="s">
        <v>31535</v>
      </c>
    </row>
    <row r="8481" hidden="1" customHeight="1" spans="1:6">
      <c r="A8481" s="2" t="s">
        <v>31499</v>
      </c>
      <c r="D8481" s="2" t="s">
        <v>31536</v>
      </c>
      <c r="E8481" s="2" t="s">
        <v>31537</v>
      </c>
      <c r="F8481" s="4" t="s">
        <v>31538</v>
      </c>
    </row>
    <row r="8482" hidden="1" customHeight="1" spans="1:6">
      <c r="A8482" s="2" t="s">
        <v>31499</v>
      </c>
      <c r="E8482" s="2" t="s">
        <v>10419</v>
      </c>
      <c r="F8482" s="2" t="s">
        <v>31500</v>
      </c>
    </row>
    <row r="8483" hidden="1" customHeight="1" spans="1:6">
      <c r="A8483" s="2" t="s">
        <v>31499</v>
      </c>
      <c r="E8483" s="2" t="s">
        <v>31501</v>
      </c>
      <c r="F8483" s="2" t="s">
        <v>31502</v>
      </c>
    </row>
    <row r="8484" hidden="1" customHeight="1" spans="1:6">
      <c r="A8484" s="2" t="s">
        <v>31499</v>
      </c>
      <c r="D8484" s="2" t="s">
        <v>31539</v>
      </c>
      <c r="E8484" s="2" t="s">
        <v>22371</v>
      </c>
      <c r="F8484" s="4" t="s">
        <v>31540</v>
      </c>
    </row>
    <row r="8485" hidden="1" customHeight="1" spans="1:6">
      <c r="A8485" s="2" t="s">
        <v>31499</v>
      </c>
      <c r="D8485" s="2" t="s">
        <v>31541</v>
      </c>
      <c r="E8485" s="2" t="s">
        <v>31542</v>
      </c>
      <c r="F8485" s="4" t="s">
        <v>31543</v>
      </c>
    </row>
    <row r="8486" hidden="1" customHeight="1" spans="1:6">
      <c r="A8486" s="2" t="s">
        <v>31499</v>
      </c>
      <c r="D8486" s="2" t="s">
        <v>31544</v>
      </c>
      <c r="E8486" s="2" t="s">
        <v>21004</v>
      </c>
      <c r="F8486" s="4" t="s">
        <v>31545</v>
      </c>
    </row>
    <row r="8487" hidden="1" customHeight="1" spans="1:6">
      <c r="A8487" s="2" t="s">
        <v>31499</v>
      </c>
      <c r="D8487" s="2" t="s">
        <v>31546</v>
      </c>
      <c r="E8487" s="2" t="s">
        <v>31547</v>
      </c>
      <c r="F8487" s="4" t="s">
        <v>31548</v>
      </c>
    </row>
    <row r="8488" hidden="1" customHeight="1" spans="1:6">
      <c r="A8488" s="2" t="s">
        <v>31499</v>
      </c>
      <c r="D8488" s="2" t="s">
        <v>31549</v>
      </c>
      <c r="E8488" s="2" t="s">
        <v>31550</v>
      </c>
      <c r="F8488" s="4" t="s">
        <v>31551</v>
      </c>
    </row>
    <row r="8489" hidden="1" customHeight="1" spans="1:6">
      <c r="A8489" s="2" t="s">
        <v>31499</v>
      </c>
      <c r="D8489" s="2" t="s">
        <v>31552</v>
      </c>
      <c r="E8489" s="2" t="s">
        <v>31553</v>
      </c>
      <c r="F8489" s="2" t="s">
        <v>31554</v>
      </c>
    </row>
    <row r="8490" hidden="1" customHeight="1" spans="1:6">
      <c r="A8490" s="2" t="s">
        <v>1539</v>
      </c>
      <c r="B8490" s="2" t="s">
        <v>1540</v>
      </c>
      <c r="D8490" s="2" t="s">
        <v>31555</v>
      </c>
      <c r="E8490" s="2" t="s">
        <v>31556</v>
      </c>
      <c r="F8490" s="2" t="s">
        <v>31557</v>
      </c>
    </row>
    <row r="8491" hidden="1" customHeight="1" spans="1:5">
      <c r="A8491" s="2" t="s">
        <v>1539</v>
      </c>
      <c r="B8491" s="2" t="s">
        <v>1540</v>
      </c>
      <c r="D8491" s="2" t="s">
        <v>31558</v>
      </c>
      <c r="E8491" s="2" t="s">
        <v>31559</v>
      </c>
    </row>
    <row r="8492" hidden="1" customHeight="1" spans="1:5">
      <c r="A8492" s="2" t="s">
        <v>1539</v>
      </c>
      <c r="B8492" s="2" t="s">
        <v>1540</v>
      </c>
      <c r="D8492" s="2" t="s">
        <v>31560</v>
      </c>
      <c r="E8492" s="2" t="s">
        <v>31561</v>
      </c>
    </row>
    <row r="8493" hidden="1" customHeight="1" spans="1:6">
      <c r="A8493" s="2" t="s">
        <v>5003</v>
      </c>
      <c r="D8493" s="2" t="s">
        <v>31562</v>
      </c>
      <c r="E8493" s="2" t="s">
        <v>25442</v>
      </c>
      <c r="F8493" s="2" t="s">
        <v>31563</v>
      </c>
    </row>
    <row r="8494" hidden="1" customHeight="1" spans="1:6">
      <c r="A8494" s="2" t="s">
        <v>5003</v>
      </c>
      <c r="D8494" s="2" t="s">
        <v>31564</v>
      </c>
      <c r="E8494" s="2" t="s">
        <v>31565</v>
      </c>
      <c r="F8494" s="4" t="s">
        <v>31566</v>
      </c>
    </row>
    <row r="8495" hidden="1" customHeight="1" spans="1:6">
      <c r="A8495" s="2" t="s">
        <v>5003</v>
      </c>
      <c r="D8495" s="2" t="s">
        <v>31567</v>
      </c>
      <c r="E8495" s="2" t="s">
        <v>19226</v>
      </c>
      <c r="F8495" s="4" t="s">
        <v>31568</v>
      </c>
    </row>
    <row r="8496" hidden="1" customHeight="1" spans="1:6">
      <c r="A8496" s="2" t="s">
        <v>5003</v>
      </c>
      <c r="D8496" s="2" t="s">
        <v>31569</v>
      </c>
      <c r="E8496" s="2" t="s">
        <v>31570</v>
      </c>
      <c r="F8496" s="2" t="s">
        <v>31571</v>
      </c>
    </row>
    <row r="8497" hidden="1" customHeight="1" spans="1:6">
      <c r="A8497" s="2" t="s">
        <v>5003</v>
      </c>
      <c r="D8497" s="2" t="s">
        <v>31572</v>
      </c>
      <c r="E8497" s="2" t="s">
        <v>31573</v>
      </c>
      <c r="F8497" s="4" t="s">
        <v>31574</v>
      </c>
    </row>
    <row r="8498" hidden="1" customHeight="1" spans="1:6">
      <c r="A8498" s="2" t="s">
        <v>5003</v>
      </c>
      <c r="D8498" s="2" t="s">
        <v>31575</v>
      </c>
      <c r="E8498" s="2" t="s">
        <v>31576</v>
      </c>
      <c r="F8498" s="2" t="s">
        <v>31577</v>
      </c>
    </row>
    <row r="8499" hidden="1" customHeight="1" spans="1:6">
      <c r="A8499" s="2" t="s">
        <v>5003</v>
      </c>
      <c r="D8499" s="2" t="s">
        <v>31578</v>
      </c>
      <c r="E8499" s="2" t="s">
        <v>31579</v>
      </c>
      <c r="F8499" s="2" t="s">
        <v>31580</v>
      </c>
    </row>
    <row r="8500" hidden="1" customHeight="1" spans="1:6">
      <c r="A8500" s="2" t="s">
        <v>5003</v>
      </c>
      <c r="D8500" s="2" t="s">
        <v>31581</v>
      </c>
      <c r="E8500" s="2" t="s">
        <v>31582</v>
      </c>
      <c r="F8500" s="2" t="s">
        <v>31583</v>
      </c>
    </row>
    <row r="8501" hidden="1" customHeight="1" spans="1:6">
      <c r="A8501" s="2" t="s">
        <v>5003</v>
      </c>
      <c r="D8501" s="2" t="s">
        <v>31584</v>
      </c>
      <c r="E8501" s="2" t="s">
        <v>31585</v>
      </c>
      <c r="F8501" s="2" t="s">
        <v>31586</v>
      </c>
    </row>
    <row r="8502" hidden="1" customHeight="1" spans="1:6">
      <c r="A8502" s="2" t="s">
        <v>5003</v>
      </c>
      <c r="D8502" s="2" t="s">
        <v>31587</v>
      </c>
      <c r="E8502" s="2" t="s">
        <v>31588</v>
      </c>
      <c r="F8502" s="2" t="s">
        <v>31589</v>
      </c>
    </row>
    <row r="8503" hidden="1" customHeight="1" spans="1:6">
      <c r="A8503" s="2" t="s">
        <v>5003</v>
      </c>
      <c r="D8503" s="2" t="s">
        <v>31590</v>
      </c>
      <c r="E8503" s="2" t="s">
        <v>31591</v>
      </c>
      <c r="F8503" s="2" t="s">
        <v>31592</v>
      </c>
    </row>
    <row r="8504" hidden="1" customHeight="1" spans="1:6">
      <c r="A8504" s="2" t="s">
        <v>5003</v>
      </c>
      <c r="D8504" s="2" t="s">
        <v>31593</v>
      </c>
      <c r="E8504" s="2" t="s">
        <v>31594</v>
      </c>
      <c r="F8504" s="2" t="s">
        <v>31595</v>
      </c>
    </row>
    <row r="8505" hidden="1" customHeight="1" spans="1:6">
      <c r="A8505" s="2" t="s">
        <v>5003</v>
      </c>
      <c r="D8505" s="2" t="s">
        <v>31596</v>
      </c>
      <c r="E8505" s="2" t="s">
        <v>31597</v>
      </c>
      <c r="F8505" s="2" t="s">
        <v>31598</v>
      </c>
    </row>
    <row r="8506" hidden="1" customHeight="1" spans="1:6">
      <c r="A8506" s="2" t="s">
        <v>5003</v>
      </c>
      <c r="D8506" s="2" t="s">
        <v>31599</v>
      </c>
      <c r="E8506" s="2" t="s">
        <v>31600</v>
      </c>
      <c r="F8506" s="2" t="s">
        <v>31601</v>
      </c>
    </row>
    <row r="8507" hidden="1" customHeight="1" spans="1:6">
      <c r="A8507" s="2" t="s">
        <v>5003</v>
      </c>
      <c r="D8507" s="2" t="s">
        <v>31602</v>
      </c>
      <c r="E8507" s="2" t="s">
        <v>31603</v>
      </c>
      <c r="F8507" s="2" t="s">
        <v>31604</v>
      </c>
    </row>
    <row r="8508" hidden="1" customHeight="1" spans="1:6">
      <c r="A8508" s="2" t="s">
        <v>5003</v>
      </c>
      <c r="D8508" s="2" t="s">
        <v>31605</v>
      </c>
      <c r="E8508" s="2" t="s">
        <v>31606</v>
      </c>
      <c r="F8508" s="2" t="s">
        <v>31607</v>
      </c>
    </row>
    <row r="8509" hidden="1" customHeight="1" spans="1:6">
      <c r="A8509" s="2" t="s">
        <v>5003</v>
      </c>
      <c r="D8509" s="2" t="s">
        <v>31608</v>
      </c>
      <c r="E8509" s="4" t="s">
        <v>31609</v>
      </c>
      <c r="F8509" s="4" t="s">
        <v>31610</v>
      </c>
    </row>
    <row r="8510" hidden="1" customHeight="1" spans="1:6">
      <c r="A8510" s="2" t="s">
        <v>5003</v>
      </c>
      <c r="D8510" s="2" t="s">
        <v>31611</v>
      </c>
      <c r="E8510" s="2" t="s">
        <v>31612</v>
      </c>
      <c r="F8510" s="2" t="s">
        <v>31613</v>
      </c>
    </row>
    <row r="8511" hidden="1" customHeight="1" spans="1:6">
      <c r="A8511" s="2" t="s">
        <v>3274</v>
      </c>
      <c r="B8511" s="2" t="s">
        <v>2129</v>
      </c>
      <c r="D8511" s="2" t="s">
        <v>31614</v>
      </c>
      <c r="E8511" s="2" t="s">
        <v>31615</v>
      </c>
      <c r="F8511" s="2" t="s">
        <v>31616</v>
      </c>
    </row>
    <row r="8512" hidden="1" customHeight="1" spans="1:6">
      <c r="A8512" s="2" t="s">
        <v>3274</v>
      </c>
      <c r="B8512" s="2" t="s">
        <v>2129</v>
      </c>
      <c r="D8512" s="2" t="s">
        <v>31617</v>
      </c>
      <c r="E8512" s="2" t="s">
        <v>31618</v>
      </c>
      <c r="F8512" s="4" t="s">
        <v>31619</v>
      </c>
    </row>
    <row r="8513" hidden="1" customHeight="1" spans="1:6">
      <c r="A8513" s="2" t="s">
        <v>3274</v>
      </c>
      <c r="B8513" s="2" t="s">
        <v>2129</v>
      </c>
      <c r="D8513" s="2" t="s">
        <v>31620</v>
      </c>
      <c r="E8513" s="2" t="s">
        <v>31621</v>
      </c>
      <c r="F8513" s="2" t="s">
        <v>31622</v>
      </c>
    </row>
    <row r="8514" hidden="1" customHeight="1" spans="1:6">
      <c r="A8514" s="2" t="s">
        <v>3274</v>
      </c>
      <c r="B8514" s="2" t="s">
        <v>2129</v>
      </c>
      <c r="D8514" s="2" t="s">
        <v>31623</v>
      </c>
      <c r="E8514" s="2" t="s">
        <v>31624</v>
      </c>
      <c r="F8514" s="2" t="s">
        <v>31625</v>
      </c>
    </row>
    <row r="8515" hidden="1" customHeight="1" spans="1:6">
      <c r="A8515" s="2" t="s">
        <v>3274</v>
      </c>
      <c r="B8515" s="2" t="s">
        <v>2129</v>
      </c>
      <c r="D8515" s="2" t="s">
        <v>31626</v>
      </c>
      <c r="E8515" s="2" t="s">
        <v>27078</v>
      </c>
      <c r="F8515" s="2" t="s">
        <v>31627</v>
      </c>
    </row>
    <row r="8516" hidden="1" customHeight="1" spans="1:6">
      <c r="A8516" s="2" t="s">
        <v>3274</v>
      </c>
      <c r="B8516" s="2" t="s">
        <v>2129</v>
      </c>
      <c r="D8516" s="2" t="s">
        <v>31628</v>
      </c>
      <c r="E8516" s="2" t="s">
        <v>31629</v>
      </c>
      <c r="F8516" s="2" t="s">
        <v>31630</v>
      </c>
    </row>
    <row r="8517" hidden="1" customHeight="1" spans="1:6">
      <c r="A8517" s="2" t="s">
        <v>3274</v>
      </c>
      <c r="B8517" s="2" t="s">
        <v>2129</v>
      </c>
      <c r="D8517" s="2" t="s">
        <v>31631</v>
      </c>
      <c r="E8517" s="2" t="s">
        <v>31632</v>
      </c>
      <c r="F8517" s="2" t="s">
        <v>31633</v>
      </c>
    </row>
    <row r="8518" hidden="1" customHeight="1" spans="1:6">
      <c r="A8518" s="2" t="s">
        <v>3274</v>
      </c>
      <c r="B8518" s="2" t="s">
        <v>2129</v>
      </c>
      <c r="D8518" s="2" t="s">
        <v>31634</v>
      </c>
      <c r="E8518" s="2" t="s">
        <v>27078</v>
      </c>
      <c r="F8518" s="2" t="s">
        <v>31635</v>
      </c>
    </row>
    <row r="8519" hidden="1" customHeight="1" spans="1:6">
      <c r="A8519" s="2" t="s">
        <v>3274</v>
      </c>
      <c r="B8519" s="2" t="s">
        <v>2129</v>
      </c>
      <c r="D8519" s="2" t="s">
        <v>31636</v>
      </c>
      <c r="E8519" s="2" t="s">
        <v>31637</v>
      </c>
      <c r="F8519" s="2" t="s">
        <v>31638</v>
      </c>
    </row>
    <row r="8520" hidden="1" customHeight="1" spans="1:6">
      <c r="A8520" s="2" t="s">
        <v>3274</v>
      </c>
      <c r="B8520" s="2" t="s">
        <v>2129</v>
      </c>
      <c r="D8520" s="2" t="s">
        <v>31639</v>
      </c>
      <c r="E8520" s="2" t="s">
        <v>27078</v>
      </c>
      <c r="F8520" s="4" t="s">
        <v>31640</v>
      </c>
    </row>
    <row r="8521" hidden="1" customHeight="1" spans="1:6">
      <c r="A8521" s="2" t="s">
        <v>3274</v>
      </c>
      <c r="B8521" s="2" t="s">
        <v>2129</v>
      </c>
      <c r="D8521" s="2" t="s">
        <v>31641</v>
      </c>
      <c r="E8521" s="2" t="s">
        <v>31642</v>
      </c>
      <c r="F8521" s="2" t="s">
        <v>31643</v>
      </c>
    </row>
    <row r="8522" hidden="1" customHeight="1" spans="1:6">
      <c r="A8522" s="2" t="s">
        <v>3274</v>
      </c>
      <c r="B8522" s="2" t="s">
        <v>2129</v>
      </c>
      <c r="D8522" s="2" t="s">
        <v>31644</v>
      </c>
      <c r="E8522" s="2" t="s">
        <v>31645</v>
      </c>
      <c r="F8522" s="2" t="s">
        <v>31646</v>
      </c>
    </row>
    <row r="8523" hidden="1" customHeight="1" spans="1:6">
      <c r="A8523" s="2" t="s">
        <v>3274</v>
      </c>
      <c r="B8523" s="2" t="s">
        <v>2129</v>
      </c>
      <c r="D8523" s="2" t="s">
        <v>31647</v>
      </c>
      <c r="E8523" s="2" t="s">
        <v>27078</v>
      </c>
      <c r="F8523" s="2" t="s">
        <v>31648</v>
      </c>
    </row>
    <row r="8524" hidden="1" customHeight="1" spans="1:6">
      <c r="A8524" s="2" t="s">
        <v>3274</v>
      </c>
      <c r="B8524" s="2" t="s">
        <v>2129</v>
      </c>
      <c r="D8524" s="2" t="s">
        <v>31649</v>
      </c>
      <c r="E8524" s="2" t="s">
        <v>31650</v>
      </c>
      <c r="F8524" s="2" t="s">
        <v>31651</v>
      </c>
    </row>
    <row r="8525" hidden="1" customHeight="1" spans="1:6">
      <c r="A8525" s="2" t="s">
        <v>3274</v>
      </c>
      <c r="B8525" s="2" t="s">
        <v>2129</v>
      </c>
      <c r="D8525" s="2" t="s">
        <v>31652</v>
      </c>
      <c r="E8525" s="2" t="s">
        <v>27078</v>
      </c>
      <c r="F8525" s="2" t="s">
        <v>31653</v>
      </c>
    </row>
    <row r="8526" hidden="1" customHeight="1" spans="1:6">
      <c r="A8526" s="2" t="s">
        <v>3274</v>
      </c>
      <c r="B8526" s="2" t="s">
        <v>2129</v>
      </c>
      <c r="D8526" s="2" t="s">
        <v>31654</v>
      </c>
      <c r="E8526" s="2" t="s">
        <v>31655</v>
      </c>
      <c r="F8526" s="4" t="s">
        <v>31656</v>
      </c>
    </row>
    <row r="8527" hidden="1" customHeight="1" spans="1:6">
      <c r="A8527" s="2" t="s">
        <v>3274</v>
      </c>
      <c r="B8527" s="2" t="s">
        <v>2129</v>
      </c>
      <c r="D8527" s="2" t="s">
        <v>31657</v>
      </c>
      <c r="E8527" s="2" t="s">
        <v>31658</v>
      </c>
      <c r="F8527" s="4" t="s">
        <v>31659</v>
      </c>
    </row>
    <row r="8528" hidden="1" customHeight="1" spans="1:6">
      <c r="A8528" s="2" t="s">
        <v>3274</v>
      </c>
      <c r="B8528" s="2" t="s">
        <v>2129</v>
      </c>
      <c r="D8528" s="2" t="s">
        <v>31660</v>
      </c>
      <c r="E8528" s="2" t="s">
        <v>31661</v>
      </c>
      <c r="F8528" s="2" t="s">
        <v>31662</v>
      </c>
    </row>
    <row r="8529" hidden="1" customHeight="1" spans="1:6">
      <c r="A8529" s="2" t="s">
        <v>228</v>
      </c>
      <c r="B8529" s="2" t="s">
        <v>3464</v>
      </c>
      <c r="D8529" s="2" t="s">
        <v>31663</v>
      </c>
      <c r="E8529" s="2" t="s">
        <v>31664</v>
      </c>
      <c r="F8529" s="4" t="s">
        <v>31665</v>
      </c>
    </row>
    <row r="8530" hidden="1" customHeight="1" spans="1:6">
      <c r="A8530" s="2" t="s">
        <v>228</v>
      </c>
      <c r="B8530" s="2" t="s">
        <v>3464</v>
      </c>
      <c r="D8530" s="2" t="s">
        <v>31666</v>
      </c>
      <c r="E8530" s="2" t="s">
        <v>31667</v>
      </c>
      <c r="F8530" s="4" t="s">
        <v>31668</v>
      </c>
    </row>
    <row r="8531" hidden="1" customHeight="1" spans="1:6">
      <c r="A8531" s="2" t="s">
        <v>228</v>
      </c>
      <c r="B8531" s="2" t="s">
        <v>3464</v>
      </c>
      <c r="D8531" s="2" t="s">
        <v>31669</v>
      </c>
      <c r="E8531" s="4" t="s">
        <v>31670</v>
      </c>
      <c r="F8531" s="4" t="s">
        <v>31671</v>
      </c>
    </row>
    <row r="8532" hidden="1" customHeight="1" spans="1:6">
      <c r="A8532" s="2" t="s">
        <v>228</v>
      </c>
      <c r="B8532" s="2" t="s">
        <v>3464</v>
      </c>
      <c r="D8532" s="2" t="s">
        <v>31672</v>
      </c>
      <c r="E8532" s="4" t="s">
        <v>31673</v>
      </c>
      <c r="F8532" s="4" t="s">
        <v>31674</v>
      </c>
    </row>
    <row r="8533" hidden="1" customHeight="1" spans="1:6">
      <c r="A8533" s="2" t="s">
        <v>282</v>
      </c>
      <c r="B8533" s="2" t="s">
        <v>3464</v>
      </c>
      <c r="D8533" s="2" t="s">
        <v>31675</v>
      </c>
      <c r="E8533" s="2" t="s">
        <v>31676</v>
      </c>
      <c r="F8533" s="2" t="s">
        <v>31677</v>
      </c>
    </row>
    <row r="8534" hidden="1" customHeight="1" spans="1:6">
      <c r="A8534" s="2" t="s">
        <v>282</v>
      </c>
      <c r="B8534" s="2" t="s">
        <v>3464</v>
      </c>
      <c r="D8534" s="2" t="s">
        <v>31678</v>
      </c>
      <c r="E8534" s="2" t="s">
        <v>31679</v>
      </c>
      <c r="F8534" s="4" t="s">
        <v>31680</v>
      </c>
    </row>
    <row r="8535" hidden="1" customHeight="1" spans="1:6">
      <c r="A8535" s="2" t="s">
        <v>660</v>
      </c>
      <c r="D8535" s="2" t="s">
        <v>31681</v>
      </c>
      <c r="E8535" s="2" t="s">
        <v>31682</v>
      </c>
      <c r="F8535" s="4" t="s">
        <v>31683</v>
      </c>
    </row>
    <row r="8536" hidden="1" customHeight="1" spans="1:6">
      <c r="A8536" s="2" t="s">
        <v>660</v>
      </c>
      <c r="D8536" s="2" t="s">
        <v>31684</v>
      </c>
      <c r="E8536" s="2" t="s">
        <v>31685</v>
      </c>
      <c r="F8536" s="4" t="s">
        <v>31686</v>
      </c>
    </row>
    <row r="8537" hidden="1" customHeight="1" spans="1:6">
      <c r="A8537" s="2" t="s">
        <v>660</v>
      </c>
      <c r="D8537" s="2" t="s">
        <v>31687</v>
      </c>
      <c r="E8537" s="2" t="s">
        <v>31688</v>
      </c>
      <c r="F8537" s="4" t="s">
        <v>31689</v>
      </c>
    </row>
    <row r="8538" hidden="1" customHeight="1" spans="1:6">
      <c r="A8538" s="2" t="s">
        <v>1371</v>
      </c>
      <c r="B8538" s="2" t="s">
        <v>1367</v>
      </c>
      <c r="D8538" s="2" t="s">
        <v>31690</v>
      </c>
      <c r="E8538" s="2" t="s">
        <v>31691</v>
      </c>
      <c r="F8538" s="4" t="s">
        <v>31692</v>
      </c>
    </row>
    <row r="8539" hidden="1" customHeight="1" spans="1:6">
      <c r="A8539" s="2" t="s">
        <v>1371</v>
      </c>
      <c r="B8539" s="2" t="s">
        <v>1367</v>
      </c>
      <c r="D8539" s="2" t="s">
        <v>31693</v>
      </c>
      <c r="E8539" s="4" t="s">
        <v>31694</v>
      </c>
      <c r="F8539" s="4" t="s">
        <v>31695</v>
      </c>
    </row>
    <row r="8540" hidden="1" customHeight="1" spans="1:6">
      <c r="A8540" s="2" t="s">
        <v>1371</v>
      </c>
      <c r="B8540" s="2" t="s">
        <v>1367</v>
      </c>
      <c r="D8540" s="2" t="s">
        <v>31696</v>
      </c>
      <c r="E8540" s="2" t="s">
        <v>31697</v>
      </c>
      <c r="F8540" s="2" t="s">
        <v>31698</v>
      </c>
    </row>
    <row r="8541" hidden="1" customHeight="1" spans="1:6">
      <c r="A8541" s="2" t="s">
        <v>1371</v>
      </c>
      <c r="B8541" s="2" t="s">
        <v>1367</v>
      </c>
      <c r="D8541" s="2" t="s">
        <v>31699</v>
      </c>
      <c r="E8541" s="2" t="s">
        <v>31700</v>
      </c>
      <c r="F8541" s="2" t="s">
        <v>31701</v>
      </c>
    </row>
    <row r="8542" hidden="1" customHeight="1" spans="1:6">
      <c r="A8542" s="2" t="s">
        <v>1371</v>
      </c>
      <c r="B8542" s="2" t="s">
        <v>1367</v>
      </c>
      <c r="D8542" s="2" t="s">
        <v>31702</v>
      </c>
      <c r="E8542" s="2" t="s">
        <v>31703</v>
      </c>
      <c r="F8542" s="2" t="s">
        <v>31704</v>
      </c>
    </row>
    <row r="8543" hidden="1" customHeight="1" spans="1:5">
      <c r="A8543" s="2" t="s">
        <v>1371</v>
      </c>
      <c r="B8543" s="2" t="s">
        <v>1367</v>
      </c>
      <c r="D8543" s="2" t="s">
        <v>31705</v>
      </c>
      <c r="E8543" s="2" t="s">
        <v>31706</v>
      </c>
    </row>
    <row r="8544" hidden="1" customHeight="1" spans="1:6">
      <c r="A8544" s="2" t="s">
        <v>1371</v>
      </c>
      <c r="B8544" s="2" t="s">
        <v>1367</v>
      </c>
      <c r="D8544" s="2" t="s">
        <v>31707</v>
      </c>
      <c r="E8544" s="2" t="s">
        <v>31708</v>
      </c>
      <c r="F8544" s="2" t="s">
        <v>31709</v>
      </c>
    </row>
    <row r="8545" hidden="1" customHeight="1" spans="1:6">
      <c r="A8545" s="2" t="s">
        <v>1371</v>
      </c>
      <c r="B8545" s="2" t="s">
        <v>1367</v>
      </c>
      <c r="D8545" s="2" t="s">
        <v>31710</v>
      </c>
      <c r="E8545" s="2" t="s">
        <v>31711</v>
      </c>
      <c r="F8545" s="2" t="s">
        <v>31712</v>
      </c>
    </row>
    <row r="8546" hidden="1" customHeight="1" spans="1:6">
      <c r="A8546" s="2" t="s">
        <v>1371</v>
      </c>
      <c r="B8546" s="2" t="s">
        <v>1367</v>
      </c>
      <c r="D8546" s="2" t="s">
        <v>31713</v>
      </c>
      <c r="E8546" s="2" t="s">
        <v>31714</v>
      </c>
      <c r="F8546" s="4" t="s">
        <v>31715</v>
      </c>
    </row>
    <row r="8547" hidden="1" customHeight="1" spans="1:6">
      <c r="A8547" s="2" t="s">
        <v>1371</v>
      </c>
      <c r="B8547" s="2" t="s">
        <v>1367</v>
      </c>
      <c r="D8547" s="2" t="s">
        <v>31716</v>
      </c>
      <c r="E8547" s="2" t="s">
        <v>31717</v>
      </c>
      <c r="F8547" s="4" t="s">
        <v>31718</v>
      </c>
    </row>
    <row r="8548" hidden="1" customHeight="1" spans="1:6">
      <c r="A8548" s="2" t="s">
        <v>1371</v>
      </c>
      <c r="B8548" s="2" t="s">
        <v>1367</v>
      </c>
      <c r="D8548" s="2" t="s">
        <v>31719</v>
      </c>
      <c r="E8548" s="2" t="s">
        <v>31720</v>
      </c>
      <c r="F8548" s="4" t="s">
        <v>31721</v>
      </c>
    </row>
    <row r="8549" hidden="1" customHeight="1" spans="1:5">
      <c r="A8549" s="2" t="s">
        <v>1371</v>
      </c>
      <c r="B8549" s="2" t="s">
        <v>1367</v>
      </c>
      <c r="D8549" s="2" t="s">
        <v>31722</v>
      </c>
      <c r="E8549" s="4" t="s">
        <v>31723</v>
      </c>
    </row>
    <row r="8550" hidden="1" customHeight="1" spans="1:6">
      <c r="A8550" s="2" t="s">
        <v>1371</v>
      </c>
      <c r="B8550" s="2" t="s">
        <v>1367</v>
      </c>
      <c r="D8550" s="2" t="s">
        <v>31724</v>
      </c>
      <c r="E8550" s="2" t="s">
        <v>31725</v>
      </c>
      <c r="F8550" s="2" t="s">
        <v>12835</v>
      </c>
    </row>
    <row r="8551" hidden="1" customHeight="1" spans="1:6">
      <c r="A8551" s="2" t="s">
        <v>1371</v>
      </c>
      <c r="B8551" s="2" t="s">
        <v>1367</v>
      </c>
      <c r="D8551" s="2" t="s">
        <v>31726</v>
      </c>
      <c r="E8551" s="2" t="s">
        <v>31727</v>
      </c>
      <c r="F8551" s="2" t="s">
        <v>31728</v>
      </c>
    </row>
    <row r="8552" hidden="1" customHeight="1" spans="1:5">
      <c r="A8552" s="2" t="s">
        <v>1371</v>
      </c>
      <c r="B8552" s="2" t="s">
        <v>1367</v>
      </c>
      <c r="D8552" s="2" t="s">
        <v>31729</v>
      </c>
      <c r="E8552" s="4" t="s">
        <v>31730</v>
      </c>
    </row>
    <row r="8553" hidden="1" customHeight="1" spans="1:5">
      <c r="A8553" s="2" t="s">
        <v>1371</v>
      </c>
      <c r="B8553" s="2" t="s">
        <v>1367</v>
      </c>
      <c r="D8553" s="2" t="s">
        <v>31731</v>
      </c>
      <c r="E8553" s="4" t="s">
        <v>31732</v>
      </c>
    </row>
    <row r="8554" hidden="1" customHeight="1" spans="1:6">
      <c r="A8554" s="2" t="s">
        <v>1371</v>
      </c>
      <c r="B8554" s="2" t="s">
        <v>1367</v>
      </c>
      <c r="D8554" s="2" t="s">
        <v>31733</v>
      </c>
      <c r="E8554" s="2" t="s">
        <v>31734</v>
      </c>
      <c r="F8554" s="2" t="s">
        <v>31735</v>
      </c>
    </row>
    <row r="8555" hidden="1" customHeight="1" spans="1:5">
      <c r="A8555" s="2" t="s">
        <v>1371</v>
      </c>
      <c r="B8555" s="2" t="s">
        <v>1367</v>
      </c>
      <c r="D8555" s="2" t="s">
        <v>31736</v>
      </c>
      <c r="E8555" s="2" t="s">
        <v>31737</v>
      </c>
    </row>
    <row r="8556" hidden="1" customHeight="1" spans="1:5">
      <c r="A8556" s="2" t="s">
        <v>1410</v>
      </c>
      <c r="B8556" s="2" t="s">
        <v>858</v>
      </c>
      <c r="D8556" s="2" t="s">
        <v>26293</v>
      </c>
      <c r="E8556" s="2" t="s">
        <v>11336</v>
      </c>
    </row>
    <row r="8557" hidden="1" customHeight="1" spans="1:6">
      <c r="A8557" s="2" t="s">
        <v>7961</v>
      </c>
      <c r="D8557" s="2" t="s">
        <v>31738</v>
      </c>
      <c r="E8557" s="2" t="s">
        <v>31739</v>
      </c>
      <c r="F8557" s="4" t="s">
        <v>31740</v>
      </c>
    </row>
    <row r="8558" hidden="1" customHeight="1" spans="1:6">
      <c r="A8558" s="2" t="s">
        <v>7961</v>
      </c>
      <c r="D8558" s="2" t="s">
        <v>31741</v>
      </c>
      <c r="E8558" s="2" t="s">
        <v>31742</v>
      </c>
      <c r="F8558" s="4" t="s">
        <v>31743</v>
      </c>
    </row>
    <row r="8559" hidden="1" customHeight="1" spans="1:6">
      <c r="A8559" s="2" t="s">
        <v>7961</v>
      </c>
      <c r="D8559" s="2" t="s">
        <v>31744</v>
      </c>
      <c r="E8559" s="2" t="s">
        <v>31745</v>
      </c>
      <c r="F8559" s="2" t="s">
        <v>31746</v>
      </c>
    </row>
    <row r="8560" hidden="1" customHeight="1" spans="1:6">
      <c r="A8560" s="2" t="s">
        <v>1138</v>
      </c>
      <c r="B8560" s="2" t="s">
        <v>947</v>
      </c>
      <c r="D8560" s="2" t="s">
        <v>31747</v>
      </c>
      <c r="E8560" s="2" t="s">
        <v>31748</v>
      </c>
      <c r="F8560" s="2" t="s">
        <v>31749</v>
      </c>
    </row>
    <row r="8561" hidden="1" customHeight="1" spans="1:6">
      <c r="A8561" s="2" t="s">
        <v>1138</v>
      </c>
      <c r="B8561" s="2" t="s">
        <v>947</v>
      </c>
      <c r="D8561" s="2" t="s">
        <v>31750</v>
      </c>
      <c r="E8561" s="2" t="s">
        <v>31751</v>
      </c>
      <c r="F8561" s="2" t="s">
        <v>31752</v>
      </c>
    </row>
    <row r="8562" hidden="1" customHeight="1" spans="1:6">
      <c r="A8562" s="2" t="s">
        <v>1138</v>
      </c>
      <c r="B8562" s="2" t="s">
        <v>947</v>
      </c>
      <c r="D8562" s="2" t="s">
        <v>31753</v>
      </c>
      <c r="E8562" s="2" t="s">
        <v>31754</v>
      </c>
      <c r="F8562" s="4" t="s">
        <v>31755</v>
      </c>
    </row>
    <row r="8563" hidden="1" customHeight="1" spans="1:6">
      <c r="A8563" s="2" t="s">
        <v>1138</v>
      </c>
      <c r="B8563" s="2" t="s">
        <v>947</v>
      </c>
      <c r="D8563" s="2" t="s">
        <v>31756</v>
      </c>
      <c r="E8563" s="2" t="s">
        <v>31757</v>
      </c>
      <c r="F8563" s="4" t="s">
        <v>31758</v>
      </c>
    </row>
    <row r="8564" hidden="1" customHeight="1" spans="1:5">
      <c r="A8564" s="2" t="s">
        <v>1138</v>
      </c>
      <c r="B8564" s="2" t="s">
        <v>947</v>
      </c>
      <c r="D8564" s="2" t="s">
        <v>31759</v>
      </c>
      <c r="E8564" s="2" t="s">
        <v>31760</v>
      </c>
    </row>
    <row r="8565" hidden="1" customHeight="1" spans="1:6">
      <c r="A8565" s="2" t="s">
        <v>1138</v>
      </c>
      <c r="B8565" s="2" t="s">
        <v>947</v>
      </c>
      <c r="D8565" s="2" t="s">
        <v>31761</v>
      </c>
      <c r="E8565" s="2" t="s">
        <v>31762</v>
      </c>
      <c r="F8565" s="2" t="s">
        <v>31763</v>
      </c>
    </row>
    <row r="8566" hidden="1" customHeight="1" spans="1:5">
      <c r="A8566" s="2" t="s">
        <v>1138</v>
      </c>
      <c r="B8566" s="2" t="s">
        <v>947</v>
      </c>
      <c r="D8566" s="2" t="s">
        <v>31764</v>
      </c>
      <c r="E8566" s="2" t="s">
        <v>31765</v>
      </c>
    </row>
    <row r="8567" hidden="1" customHeight="1" spans="1:6">
      <c r="A8567" s="2" t="s">
        <v>6269</v>
      </c>
      <c r="D8567" s="2" t="s">
        <v>31766</v>
      </c>
      <c r="E8567" s="2" t="s">
        <v>31767</v>
      </c>
      <c r="F8567" s="4" t="s">
        <v>31768</v>
      </c>
    </row>
    <row r="8568" hidden="1" customHeight="1" spans="1:6">
      <c r="A8568" s="2" t="s">
        <v>6269</v>
      </c>
      <c r="D8568" s="2" t="s">
        <v>31769</v>
      </c>
      <c r="E8568" s="4" t="s">
        <v>31770</v>
      </c>
      <c r="F8568" s="2" t="s">
        <v>31771</v>
      </c>
    </row>
    <row r="8569" hidden="1" customHeight="1" spans="1:6">
      <c r="A8569" s="2" t="s">
        <v>6269</v>
      </c>
      <c r="D8569" s="2" t="s">
        <v>31772</v>
      </c>
      <c r="E8569" s="2" t="s">
        <v>31773</v>
      </c>
      <c r="F8569" s="4" t="s">
        <v>31774</v>
      </c>
    </row>
    <row r="8570" hidden="1" customHeight="1" spans="1:6">
      <c r="A8570" s="2" t="s">
        <v>6269</v>
      </c>
      <c r="D8570" s="2" t="s">
        <v>31775</v>
      </c>
      <c r="E8570" s="2" t="s">
        <v>31776</v>
      </c>
      <c r="F8570" s="2" t="s">
        <v>31777</v>
      </c>
    </row>
    <row r="8571" hidden="1" customHeight="1" spans="1:6">
      <c r="A8571" s="2" t="s">
        <v>6269</v>
      </c>
      <c r="D8571" s="2" t="s">
        <v>31778</v>
      </c>
      <c r="E8571" s="2" t="s">
        <v>31779</v>
      </c>
      <c r="F8571" s="2" t="s">
        <v>31780</v>
      </c>
    </row>
    <row r="8572" hidden="1" customHeight="1" spans="1:6">
      <c r="A8572" s="2" t="s">
        <v>6269</v>
      </c>
      <c r="D8572" s="2" t="s">
        <v>31781</v>
      </c>
      <c r="E8572" s="2" t="s">
        <v>31782</v>
      </c>
      <c r="F8572" s="2" t="s">
        <v>31783</v>
      </c>
    </row>
    <row r="8573" hidden="1" customHeight="1" spans="1:6">
      <c r="A8573" s="2" t="s">
        <v>6269</v>
      </c>
      <c r="D8573" s="2" t="s">
        <v>31784</v>
      </c>
      <c r="E8573" s="2" t="s">
        <v>31785</v>
      </c>
      <c r="F8573" s="2" t="s">
        <v>31786</v>
      </c>
    </row>
    <row r="8574" hidden="1" customHeight="1" spans="1:6">
      <c r="A8574" s="2" t="s">
        <v>6269</v>
      </c>
      <c r="D8574" s="2" t="s">
        <v>31787</v>
      </c>
      <c r="E8574" s="2" t="s">
        <v>31788</v>
      </c>
      <c r="F8574" s="2" t="s">
        <v>31789</v>
      </c>
    </row>
    <row r="8575" hidden="1" customHeight="1" spans="1:6">
      <c r="A8575" s="2" t="s">
        <v>6269</v>
      </c>
      <c r="D8575" s="2" t="s">
        <v>31790</v>
      </c>
      <c r="E8575" s="2" t="s">
        <v>31791</v>
      </c>
      <c r="F8575" s="4" t="s">
        <v>31792</v>
      </c>
    </row>
    <row r="8576" hidden="1" customHeight="1" spans="1:6">
      <c r="A8576" s="2" t="s">
        <v>6269</v>
      </c>
      <c r="D8576" s="2" t="s">
        <v>31793</v>
      </c>
      <c r="E8576" s="2" t="s">
        <v>23364</v>
      </c>
      <c r="F8576" s="4" t="s">
        <v>31794</v>
      </c>
    </row>
    <row r="8577" hidden="1" customHeight="1" spans="1:6">
      <c r="A8577" s="2" t="s">
        <v>6269</v>
      </c>
      <c r="D8577" s="2" t="s">
        <v>31795</v>
      </c>
      <c r="E8577" s="2" t="s">
        <v>31796</v>
      </c>
      <c r="F8577" s="4" t="s">
        <v>31797</v>
      </c>
    </row>
    <row r="8578" hidden="1" customHeight="1" spans="1:6">
      <c r="A8578" s="2" t="s">
        <v>6269</v>
      </c>
      <c r="D8578" s="2" t="s">
        <v>31798</v>
      </c>
      <c r="E8578" s="2" t="s">
        <v>31799</v>
      </c>
      <c r="F8578" s="4" t="s">
        <v>31800</v>
      </c>
    </row>
    <row r="8579" hidden="1" customHeight="1" spans="1:6">
      <c r="A8579" s="2" t="s">
        <v>6269</v>
      </c>
      <c r="D8579" s="2" t="s">
        <v>31801</v>
      </c>
      <c r="E8579" s="2" t="s">
        <v>31802</v>
      </c>
      <c r="F8579" s="2" t="s">
        <v>31803</v>
      </c>
    </row>
    <row r="8580" hidden="1" customHeight="1" spans="1:6">
      <c r="A8580" s="2" t="s">
        <v>6269</v>
      </c>
      <c r="D8580" s="2" t="s">
        <v>31804</v>
      </c>
      <c r="E8580" s="2" t="s">
        <v>31805</v>
      </c>
      <c r="F8580" s="4" t="s">
        <v>31806</v>
      </c>
    </row>
    <row r="8581" hidden="1" customHeight="1" spans="1:6">
      <c r="A8581" s="2" t="s">
        <v>6269</v>
      </c>
      <c r="D8581" s="2" t="s">
        <v>31807</v>
      </c>
      <c r="E8581" s="2" t="s">
        <v>31808</v>
      </c>
      <c r="F8581" s="4" t="s">
        <v>31809</v>
      </c>
    </row>
    <row r="8582" hidden="1" customHeight="1" spans="1:6">
      <c r="A8582" s="2" t="s">
        <v>6269</v>
      </c>
      <c r="D8582" s="2" t="s">
        <v>31810</v>
      </c>
      <c r="E8582" s="2" t="s">
        <v>31811</v>
      </c>
      <c r="F8582" s="4" t="s">
        <v>31812</v>
      </c>
    </row>
    <row r="8583" hidden="1" customHeight="1" spans="1:6">
      <c r="A8583" s="2" t="s">
        <v>6269</v>
      </c>
      <c r="D8583" s="2" t="s">
        <v>31813</v>
      </c>
      <c r="E8583" s="2" t="s">
        <v>31814</v>
      </c>
      <c r="F8583" s="4" t="s">
        <v>31815</v>
      </c>
    </row>
    <row r="8584" hidden="1" customHeight="1" spans="1:6">
      <c r="A8584" s="2" t="s">
        <v>6269</v>
      </c>
      <c r="D8584" s="2" t="s">
        <v>31816</v>
      </c>
      <c r="E8584" s="2" t="s">
        <v>31817</v>
      </c>
      <c r="F8584" s="2" t="s">
        <v>31818</v>
      </c>
    </row>
    <row r="8585" hidden="1" customHeight="1" spans="1:6">
      <c r="A8585" s="2" t="s">
        <v>3569</v>
      </c>
      <c r="E8585" s="2" t="s">
        <v>31819</v>
      </c>
      <c r="F8585" s="2" t="s">
        <v>29424</v>
      </c>
    </row>
    <row r="8586" hidden="1" customHeight="1" spans="1:6">
      <c r="A8586" s="2" t="s">
        <v>3569</v>
      </c>
      <c r="E8586" s="2" t="s">
        <v>31820</v>
      </c>
      <c r="F8586" s="2" t="s">
        <v>12718</v>
      </c>
    </row>
    <row r="8587" hidden="1" customHeight="1" spans="1:6">
      <c r="A8587" s="2" t="s">
        <v>3569</v>
      </c>
      <c r="E8587" s="2" t="s">
        <v>31821</v>
      </c>
      <c r="F8587" s="2" t="s">
        <v>10335</v>
      </c>
    </row>
    <row r="8588" hidden="1" customHeight="1" spans="1:6">
      <c r="A8588" s="2" t="s">
        <v>3569</v>
      </c>
      <c r="E8588" s="2" t="s">
        <v>31822</v>
      </c>
      <c r="F8588" s="2" t="s">
        <v>10339</v>
      </c>
    </row>
    <row r="8589" hidden="1" customHeight="1" spans="1:6">
      <c r="A8589" s="2" t="s">
        <v>3569</v>
      </c>
      <c r="E8589" s="2" t="s">
        <v>31823</v>
      </c>
      <c r="F8589" s="2" t="s">
        <v>13352</v>
      </c>
    </row>
    <row r="8590" hidden="1" customHeight="1" spans="1:6">
      <c r="A8590" s="2" t="s">
        <v>3569</v>
      </c>
      <c r="E8590" s="2" t="s">
        <v>31824</v>
      </c>
      <c r="F8590" s="2" t="s">
        <v>16575</v>
      </c>
    </row>
    <row r="8591" hidden="1" customHeight="1" spans="1:6">
      <c r="A8591" s="2" t="s">
        <v>3569</v>
      </c>
      <c r="E8591" s="2" t="s">
        <v>31825</v>
      </c>
      <c r="F8591" s="2" t="s">
        <v>11209</v>
      </c>
    </row>
    <row r="8592" hidden="1" customHeight="1" spans="1:6">
      <c r="A8592" s="2" t="s">
        <v>3569</v>
      </c>
      <c r="E8592" s="2" t="s">
        <v>31826</v>
      </c>
      <c r="F8592" s="2" t="s">
        <v>15347</v>
      </c>
    </row>
    <row r="8593" hidden="1" customHeight="1" spans="1:6">
      <c r="A8593" s="2" t="s">
        <v>3569</v>
      </c>
      <c r="D8593" s="2" t="s">
        <v>31827</v>
      </c>
      <c r="E8593" s="2" t="s">
        <v>31828</v>
      </c>
      <c r="F8593" s="4" t="s">
        <v>31829</v>
      </c>
    </row>
    <row r="8594" hidden="1" customHeight="1" spans="1:6">
      <c r="A8594" s="2" t="s">
        <v>3569</v>
      </c>
      <c r="D8594" s="2" t="s">
        <v>31830</v>
      </c>
      <c r="E8594" s="2" t="s">
        <v>31831</v>
      </c>
      <c r="F8594" s="4" t="s">
        <v>31832</v>
      </c>
    </row>
    <row r="8595" hidden="1" customHeight="1" spans="1:6">
      <c r="A8595" s="2" t="s">
        <v>3569</v>
      </c>
      <c r="D8595" s="2" t="s">
        <v>31833</v>
      </c>
      <c r="E8595" s="2" t="s">
        <v>31834</v>
      </c>
      <c r="F8595" s="2" t="s">
        <v>31835</v>
      </c>
    </row>
    <row r="8596" hidden="1" customHeight="1" spans="1:6">
      <c r="A8596" s="2" t="s">
        <v>3569</v>
      </c>
      <c r="D8596" s="2" t="s">
        <v>31836</v>
      </c>
      <c r="E8596" s="2" t="s">
        <v>16713</v>
      </c>
      <c r="F8596" s="2" t="s">
        <v>31837</v>
      </c>
    </row>
    <row r="8597" hidden="1" customHeight="1" spans="1:6">
      <c r="A8597" s="2" t="s">
        <v>3569</v>
      </c>
      <c r="D8597" s="2" t="s">
        <v>31838</v>
      </c>
      <c r="E8597" s="2" t="s">
        <v>31839</v>
      </c>
      <c r="F8597" s="2" t="s">
        <v>31840</v>
      </c>
    </row>
    <row r="8598" hidden="1" customHeight="1" spans="1:6">
      <c r="A8598" s="2" t="s">
        <v>3569</v>
      </c>
      <c r="D8598" s="2" t="s">
        <v>31841</v>
      </c>
      <c r="E8598" s="2" t="s">
        <v>17746</v>
      </c>
      <c r="F8598" s="2" t="s">
        <v>31842</v>
      </c>
    </row>
    <row r="8599" hidden="1" customHeight="1" spans="1:6">
      <c r="A8599" s="2" t="s">
        <v>3569</v>
      </c>
      <c r="E8599" s="2" t="s">
        <v>31819</v>
      </c>
      <c r="F8599" s="2" t="s">
        <v>29424</v>
      </c>
    </row>
    <row r="8600" hidden="1" customHeight="1" spans="1:6">
      <c r="A8600" s="2" t="s">
        <v>3569</v>
      </c>
      <c r="E8600" s="2" t="s">
        <v>31820</v>
      </c>
      <c r="F8600" s="2" t="s">
        <v>12718</v>
      </c>
    </row>
    <row r="8601" hidden="1" customHeight="1" spans="1:6">
      <c r="A8601" s="2" t="s">
        <v>3569</v>
      </c>
      <c r="E8601" s="2" t="s">
        <v>31821</v>
      </c>
      <c r="F8601" s="2" t="s">
        <v>10335</v>
      </c>
    </row>
    <row r="8602" hidden="1" customHeight="1" spans="1:6">
      <c r="A8602" s="2" t="s">
        <v>3569</v>
      </c>
      <c r="E8602" s="2" t="s">
        <v>31822</v>
      </c>
      <c r="F8602" s="2" t="s">
        <v>10339</v>
      </c>
    </row>
    <row r="8603" hidden="1" customHeight="1" spans="1:6">
      <c r="A8603" s="2" t="s">
        <v>3569</v>
      </c>
      <c r="E8603" s="2" t="s">
        <v>31823</v>
      </c>
      <c r="F8603" s="2" t="s">
        <v>13352</v>
      </c>
    </row>
    <row r="8604" hidden="1" customHeight="1" spans="1:6">
      <c r="A8604" s="2" t="s">
        <v>3569</v>
      </c>
      <c r="E8604" s="2" t="s">
        <v>31824</v>
      </c>
      <c r="F8604" s="2" t="s">
        <v>16575</v>
      </c>
    </row>
    <row r="8605" hidden="1" customHeight="1" spans="1:6">
      <c r="A8605" s="2" t="s">
        <v>3569</v>
      </c>
      <c r="E8605" s="2" t="s">
        <v>31825</v>
      </c>
      <c r="F8605" s="2" t="s">
        <v>11209</v>
      </c>
    </row>
    <row r="8606" hidden="1" customHeight="1" spans="1:6">
      <c r="A8606" s="2" t="s">
        <v>3569</v>
      </c>
      <c r="E8606" s="2" t="s">
        <v>31826</v>
      </c>
      <c r="F8606" s="2" t="s">
        <v>15347</v>
      </c>
    </row>
    <row r="8607" hidden="1" customHeight="1" spans="1:6">
      <c r="A8607" s="2" t="s">
        <v>3569</v>
      </c>
      <c r="D8607" s="2" t="s">
        <v>31843</v>
      </c>
      <c r="E8607" s="2" t="s">
        <v>31844</v>
      </c>
      <c r="F8607" s="2" t="s">
        <v>31845</v>
      </c>
    </row>
    <row r="8608" hidden="1" customHeight="1" spans="1:6">
      <c r="A8608" s="2" t="s">
        <v>3569</v>
      </c>
      <c r="D8608" s="2" t="s">
        <v>31846</v>
      </c>
      <c r="E8608" s="2" t="s">
        <v>31847</v>
      </c>
      <c r="F8608" s="4" t="s">
        <v>31848</v>
      </c>
    </row>
    <row r="8609" hidden="1" customHeight="1" spans="1:6">
      <c r="A8609" s="2" t="s">
        <v>3569</v>
      </c>
      <c r="D8609" s="2" t="s">
        <v>31849</v>
      </c>
      <c r="E8609" s="2" t="s">
        <v>31850</v>
      </c>
      <c r="F8609" s="2" t="s">
        <v>31851</v>
      </c>
    </row>
    <row r="8610" hidden="1" customHeight="1" spans="1:6">
      <c r="A8610" s="2" t="s">
        <v>3569</v>
      </c>
      <c r="D8610" s="2" t="s">
        <v>31852</v>
      </c>
      <c r="E8610" s="2" t="s">
        <v>31853</v>
      </c>
      <c r="F8610" s="2" t="s">
        <v>31854</v>
      </c>
    </row>
    <row r="8611" hidden="1" customHeight="1" spans="1:6">
      <c r="A8611" s="2" t="s">
        <v>3569</v>
      </c>
      <c r="D8611" s="2" t="s">
        <v>31855</v>
      </c>
      <c r="E8611" s="2" t="s">
        <v>31856</v>
      </c>
      <c r="F8611" s="2" t="s">
        <v>31857</v>
      </c>
    </row>
    <row r="8612" hidden="1" customHeight="1" spans="1:6">
      <c r="A8612" s="2" t="s">
        <v>3569</v>
      </c>
      <c r="D8612" s="2" t="s">
        <v>31858</v>
      </c>
      <c r="E8612" s="2" t="s">
        <v>31859</v>
      </c>
      <c r="F8612" s="4" t="s">
        <v>31860</v>
      </c>
    </row>
    <row r="8613" hidden="1" customHeight="1" spans="1:6">
      <c r="A8613" s="2" t="s">
        <v>3569</v>
      </c>
      <c r="E8613" s="2" t="s">
        <v>31819</v>
      </c>
      <c r="F8613" s="2" t="s">
        <v>29424</v>
      </c>
    </row>
    <row r="8614" hidden="1" customHeight="1" spans="1:6">
      <c r="A8614" s="2" t="s">
        <v>3569</v>
      </c>
      <c r="E8614" s="2" t="s">
        <v>31820</v>
      </c>
      <c r="F8614" s="2" t="s">
        <v>12718</v>
      </c>
    </row>
    <row r="8615" hidden="1" customHeight="1" spans="1:6">
      <c r="A8615" s="2" t="s">
        <v>3569</v>
      </c>
      <c r="E8615" s="2" t="s">
        <v>31821</v>
      </c>
      <c r="F8615" s="2" t="s">
        <v>10335</v>
      </c>
    </row>
    <row r="8616" hidden="1" customHeight="1" spans="1:6">
      <c r="A8616" s="2" t="s">
        <v>3569</v>
      </c>
      <c r="E8616" s="2" t="s">
        <v>31822</v>
      </c>
      <c r="F8616" s="2" t="s">
        <v>10339</v>
      </c>
    </row>
    <row r="8617" hidden="1" customHeight="1" spans="1:6">
      <c r="A8617" s="2" t="s">
        <v>3569</v>
      </c>
      <c r="E8617" s="2" t="s">
        <v>31823</v>
      </c>
      <c r="F8617" s="2" t="s">
        <v>13352</v>
      </c>
    </row>
    <row r="8618" hidden="1" customHeight="1" spans="1:6">
      <c r="A8618" s="2" t="s">
        <v>3569</v>
      </c>
      <c r="E8618" s="2" t="s">
        <v>31824</v>
      </c>
      <c r="F8618" s="2" t="s">
        <v>16575</v>
      </c>
    </row>
    <row r="8619" hidden="1" customHeight="1" spans="1:6">
      <c r="A8619" s="2" t="s">
        <v>3569</v>
      </c>
      <c r="E8619" s="2" t="s">
        <v>31825</v>
      </c>
      <c r="F8619" s="2" t="s">
        <v>11209</v>
      </c>
    </row>
    <row r="8620" hidden="1" customHeight="1" spans="1:6">
      <c r="A8620" s="2" t="s">
        <v>3569</v>
      </c>
      <c r="E8620" s="2" t="s">
        <v>31826</v>
      </c>
      <c r="F8620" s="2" t="s">
        <v>15347</v>
      </c>
    </row>
    <row r="8621" hidden="1" customHeight="1" spans="1:6">
      <c r="A8621" s="2" t="s">
        <v>3569</v>
      </c>
      <c r="D8621" s="2" t="s">
        <v>31861</v>
      </c>
      <c r="E8621" s="2" t="s">
        <v>31862</v>
      </c>
      <c r="F8621" s="2" t="s">
        <v>31863</v>
      </c>
    </row>
    <row r="8622" hidden="1" customHeight="1" spans="1:6">
      <c r="A8622" s="2" t="s">
        <v>3569</v>
      </c>
      <c r="D8622" s="2" t="s">
        <v>31864</v>
      </c>
      <c r="E8622" s="2" t="s">
        <v>31865</v>
      </c>
      <c r="F8622" s="4" t="s">
        <v>31866</v>
      </c>
    </row>
    <row r="8623" hidden="1" customHeight="1" spans="1:6">
      <c r="A8623" s="2" t="s">
        <v>3569</v>
      </c>
      <c r="D8623" s="2" t="s">
        <v>31867</v>
      </c>
      <c r="E8623" s="2" t="s">
        <v>31868</v>
      </c>
      <c r="F8623" s="4" t="s">
        <v>31869</v>
      </c>
    </row>
    <row r="8624" hidden="1" customHeight="1" spans="1:6">
      <c r="A8624" s="2" t="s">
        <v>3569</v>
      </c>
      <c r="D8624" s="2" t="s">
        <v>31870</v>
      </c>
      <c r="E8624" s="2" t="s">
        <v>31871</v>
      </c>
      <c r="F8624" s="4" t="s">
        <v>31872</v>
      </c>
    </row>
    <row r="8625" hidden="1" customHeight="1" spans="1:6">
      <c r="A8625" s="2" t="s">
        <v>3569</v>
      </c>
      <c r="D8625" s="2" t="s">
        <v>31873</v>
      </c>
      <c r="E8625" s="2" t="s">
        <v>31874</v>
      </c>
      <c r="F8625" s="4" t="s">
        <v>31875</v>
      </c>
    </row>
    <row r="8626" hidden="1" customHeight="1" spans="1:6">
      <c r="A8626" s="2" t="s">
        <v>3569</v>
      </c>
      <c r="D8626" s="2" t="s">
        <v>31876</v>
      </c>
      <c r="E8626" s="2" t="s">
        <v>31877</v>
      </c>
      <c r="F8626" s="4" t="s">
        <v>31878</v>
      </c>
    </row>
    <row r="8627" hidden="1" customHeight="1" spans="1:5">
      <c r="A8627" s="2" t="s">
        <v>3557</v>
      </c>
      <c r="B8627" s="2" t="s">
        <v>3558</v>
      </c>
      <c r="D8627" s="2" t="s">
        <v>31879</v>
      </c>
      <c r="E8627" s="2" t="s">
        <v>14794</v>
      </c>
    </row>
    <row r="8628" hidden="1" customHeight="1" spans="1:5">
      <c r="A8628" s="2" t="s">
        <v>3557</v>
      </c>
      <c r="B8628" s="2" t="s">
        <v>3558</v>
      </c>
      <c r="D8628" s="2" t="s">
        <v>31880</v>
      </c>
      <c r="E8628" s="2" t="s">
        <v>31881</v>
      </c>
    </row>
    <row r="8629" hidden="1" customHeight="1" spans="1:6">
      <c r="A8629" s="2" t="s">
        <v>3557</v>
      </c>
      <c r="B8629" s="2" t="s">
        <v>3558</v>
      </c>
      <c r="D8629" s="2" t="s">
        <v>31882</v>
      </c>
      <c r="E8629" s="2" t="s">
        <v>31883</v>
      </c>
      <c r="F8629" s="4" t="s">
        <v>31884</v>
      </c>
    </row>
    <row r="8630" hidden="1" customHeight="1" spans="1:5">
      <c r="A8630" s="2" t="s">
        <v>3557</v>
      </c>
      <c r="B8630" s="2" t="s">
        <v>3558</v>
      </c>
      <c r="D8630" s="2" t="s">
        <v>31885</v>
      </c>
      <c r="E8630" s="2" t="s">
        <v>31886</v>
      </c>
    </row>
    <row r="8631" hidden="1" customHeight="1" spans="1:6">
      <c r="A8631" s="2" t="s">
        <v>3557</v>
      </c>
      <c r="B8631" s="2" t="s">
        <v>3558</v>
      </c>
      <c r="D8631" s="2" t="s">
        <v>31887</v>
      </c>
      <c r="E8631" s="2" t="s">
        <v>31888</v>
      </c>
      <c r="F8631" s="4" t="s">
        <v>31889</v>
      </c>
    </row>
    <row r="8632" hidden="1" customHeight="1" spans="1:5">
      <c r="A8632" s="2" t="s">
        <v>3557</v>
      </c>
      <c r="B8632" s="2" t="s">
        <v>3558</v>
      </c>
      <c r="D8632" s="2" t="s">
        <v>31890</v>
      </c>
      <c r="E8632" s="2" t="s">
        <v>31891</v>
      </c>
    </row>
    <row r="8633" hidden="1" customHeight="1" spans="1:5">
      <c r="A8633" s="2" t="s">
        <v>3557</v>
      </c>
      <c r="B8633" s="2" t="s">
        <v>3558</v>
      </c>
      <c r="D8633" s="2" t="s">
        <v>31892</v>
      </c>
      <c r="E8633" s="2" t="s">
        <v>31893</v>
      </c>
    </row>
    <row r="8634" hidden="1" customHeight="1" spans="1:5">
      <c r="A8634" s="2" t="s">
        <v>3557</v>
      </c>
      <c r="B8634" s="2" t="s">
        <v>3558</v>
      </c>
      <c r="D8634" s="2" t="s">
        <v>31894</v>
      </c>
      <c r="E8634" s="4" t="s">
        <v>31895</v>
      </c>
    </row>
    <row r="8635" hidden="1" customHeight="1" spans="1:5">
      <c r="A8635" s="2" t="s">
        <v>3557</v>
      </c>
      <c r="B8635" s="2" t="s">
        <v>3558</v>
      </c>
      <c r="D8635" s="2" t="s">
        <v>31896</v>
      </c>
      <c r="E8635" s="2" t="s">
        <v>31897</v>
      </c>
    </row>
    <row r="8636" hidden="1" customHeight="1" spans="1:6">
      <c r="A8636" s="2" t="s">
        <v>3557</v>
      </c>
      <c r="B8636" s="2" t="s">
        <v>3558</v>
      </c>
      <c r="D8636" s="2" t="s">
        <v>31898</v>
      </c>
      <c r="E8636" s="2" t="s">
        <v>31899</v>
      </c>
      <c r="F8636" s="2" t="s">
        <v>31899</v>
      </c>
    </row>
    <row r="8637" hidden="1" customHeight="1" spans="1:6">
      <c r="A8637" s="2" t="s">
        <v>3557</v>
      </c>
      <c r="B8637" s="2" t="s">
        <v>3558</v>
      </c>
      <c r="D8637" s="2" t="s">
        <v>31900</v>
      </c>
      <c r="E8637" s="2" t="s">
        <v>31901</v>
      </c>
      <c r="F8637" s="2" t="s">
        <v>31902</v>
      </c>
    </row>
    <row r="8638" hidden="1" customHeight="1" spans="1:6">
      <c r="A8638" s="2" t="s">
        <v>3557</v>
      </c>
      <c r="B8638" s="2" t="s">
        <v>3558</v>
      </c>
      <c r="D8638" s="2" t="s">
        <v>31903</v>
      </c>
      <c r="E8638" s="2" t="s">
        <v>31904</v>
      </c>
      <c r="F8638" s="2" t="s">
        <v>31904</v>
      </c>
    </row>
    <row r="8639" hidden="1" customHeight="1" spans="1:5">
      <c r="A8639" s="2" t="s">
        <v>3557</v>
      </c>
      <c r="B8639" s="2" t="s">
        <v>3558</v>
      </c>
      <c r="D8639" s="2" t="s">
        <v>31905</v>
      </c>
      <c r="E8639" s="2" t="s">
        <v>14794</v>
      </c>
    </row>
    <row r="8640" hidden="1" customHeight="1" spans="1:6">
      <c r="A8640" s="2" t="s">
        <v>5347</v>
      </c>
      <c r="D8640" s="2" t="s">
        <v>31906</v>
      </c>
      <c r="E8640" s="2" t="s">
        <v>31907</v>
      </c>
      <c r="F8640" s="4" t="s">
        <v>31908</v>
      </c>
    </row>
    <row r="8641" hidden="1" customHeight="1" spans="1:6">
      <c r="A8641" s="2" t="s">
        <v>5347</v>
      </c>
      <c r="D8641" s="2" t="s">
        <v>31909</v>
      </c>
      <c r="E8641" s="2" t="s">
        <v>6380</v>
      </c>
      <c r="F8641" s="4" t="s">
        <v>31910</v>
      </c>
    </row>
    <row r="8642" hidden="1" customHeight="1" spans="1:6">
      <c r="A8642" s="2" t="s">
        <v>5347</v>
      </c>
      <c r="D8642" s="2" t="s">
        <v>31911</v>
      </c>
      <c r="E8642" s="2" t="s">
        <v>31912</v>
      </c>
      <c r="F8642" s="2" t="s">
        <v>31913</v>
      </c>
    </row>
    <row r="8643" hidden="1" customHeight="1" spans="1:6">
      <c r="A8643" s="2" t="s">
        <v>5347</v>
      </c>
      <c r="D8643" s="2" t="s">
        <v>31914</v>
      </c>
      <c r="E8643" s="2" t="s">
        <v>31915</v>
      </c>
      <c r="F8643" s="4" t="s">
        <v>31916</v>
      </c>
    </row>
    <row r="8644" hidden="1" customHeight="1" spans="1:6">
      <c r="A8644" s="2" t="s">
        <v>5347</v>
      </c>
      <c r="D8644" s="2" t="s">
        <v>31917</v>
      </c>
      <c r="E8644" s="2" t="s">
        <v>31918</v>
      </c>
      <c r="F8644" s="4" t="s">
        <v>31919</v>
      </c>
    </row>
    <row r="8645" hidden="1" customHeight="1" spans="1:6">
      <c r="A8645" s="2" t="s">
        <v>5347</v>
      </c>
      <c r="D8645" s="2" t="s">
        <v>31920</v>
      </c>
      <c r="E8645" s="2" t="s">
        <v>31921</v>
      </c>
      <c r="F8645" s="4" t="s">
        <v>31922</v>
      </c>
    </row>
    <row r="8646" hidden="1" customHeight="1" spans="1:6">
      <c r="A8646" s="2" t="s">
        <v>5347</v>
      </c>
      <c r="D8646" s="2" t="s">
        <v>31923</v>
      </c>
      <c r="E8646" s="2" t="s">
        <v>31924</v>
      </c>
      <c r="F8646" s="2" t="s">
        <v>31925</v>
      </c>
    </row>
    <row r="8647" hidden="1" customHeight="1" spans="1:6">
      <c r="A8647" s="2" t="s">
        <v>5347</v>
      </c>
      <c r="D8647" s="2" t="s">
        <v>31926</v>
      </c>
      <c r="E8647" s="2" t="s">
        <v>6380</v>
      </c>
      <c r="F8647" s="4" t="s">
        <v>31927</v>
      </c>
    </row>
    <row r="8648" hidden="1" customHeight="1" spans="1:6">
      <c r="A8648" s="2" t="s">
        <v>5347</v>
      </c>
      <c r="D8648" s="2" t="s">
        <v>31928</v>
      </c>
      <c r="E8648" s="2" t="s">
        <v>6380</v>
      </c>
      <c r="F8648" s="2" t="s">
        <v>31929</v>
      </c>
    </row>
    <row r="8649" hidden="1" customHeight="1" spans="1:6">
      <c r="A8649" s="2" t="s">
        <v>5347</v>
      </c>
      <c r="D8649" s="2" t="s">
        <v>31930</v>
      </c>
      <c r="E8649" s="2" t="s">
        <v>31931</v>
      </c>
      <c r="F8649" s="2" t="s">
        <v>31932</v>
      </c>
    </row>
    <row r="8650" hidden="1" customHeight="1" spans="1:6">
      <c r="A8650" s="2" t="s">
        <v>5347</v>
      </c>
      <c r="D8650" s="2" t="s">
        <v>31933</v>
      </c>
      <c r="E8650" s="2" t="s">
        <v>31934</v>
      </c>
      <c r="F8650" s="2" t="s">
        <v>31935</v>
      </c>
    </row>
    <row r="8651" hidden="1" customHeight="1" spans="1:6">
      <c r="A8651" s="2" t="s">
        <v>5347</v>
      </c>
      <c r="D8651" s="2" t="s">
        <v>31936</v>
      </c>
      <c r="E8651" s="2" t="s">
        <v>31937</v>
      </c>
      <c r="F8651" s="2" t="s">
        <v>31938</v>
      </c>
    </row>
    <row r="8652" hidden="1" customHeight="1" spans="1:6">
      <c r="A8652" s="2" t="s">
        <v>5347</v>
      </c>
      <c r="D8652" s="2" t="s">
        <v>31939</v>
      </c>
      <c r="E8652" s="2" t="s">
        <v>31940</v>
      </c>
      <c r="F8652" s="2" t="s">
        <v>31941</v>
      </c>
    </row>
    <row r="8653" hidden="1" customHeight="1" spans="1:6">
      <c r="A8653" s="2" t="s">
        <v>5347</v>
      </c>
      <c r="D8653" s="2" t="s">
        <v>31942</v>
      </c>
      <c r="E8653" s="2" t="s">
        <v>31943</v>
      </c>
      <c r="F8653" s="2" t="s">
        <v>31944</v>
      </c>
    </row>
    <row r="8654" hidden="1" customHeight="1" spans="1:6">
      <c r="A8654" s="2" t="s">
        <v>5347</v>
      </c>
      <c r="D8654" s="2" t="s">
        <v>31945</v>
      </c>
      <c r="E8654" s="2" t="s">
        <v>6380</v>
      </c>
      <c r="F8654" s="2" t="s">
        <v>31946</v>
      </c>
    </row>
    <row r="8655" hidden="1" customHeight="1" spans="1:6">
      <c r="A8655" s="2" t="s">
        <v>5347</v>
      </c>
      <c r="D8655" s="2" t="s">
        <v>31947</v>
      </c>
      <c r="E8655" s="2" t="s">
        <v>31948</v>
      </c>
      <c r="F8655" s="4" t="s">
        <v>31949</v>
      </c>
    </row>
    <row r="8656" hidden="1" customHeight="1" spans="1:6">
      <c r="A8656" s="2" t="s">
        <v>5347</v>
      </c>
      <c r="D8656" s="2" t="s">
        <v>31950</v>
      </c>
      <c r="E8656" s="2" t="s">
        <v>5347</v>
      </c>
      <c r="F8656" s="2" t="s">
        <v>31951</v>
      </c>
    </row>
    <row r="8657" hidden="1" customHeight="1" spans="1:6">
      <c r="A8657" s="2" t="s">
        <v>5347</v>
      </c>
      <c r="D8657" s="2" t="s">
        <v>31952</v>
      </c>
      <c r="E8657" s="2" t="s">
        <v>31953</v>
      </c>
      <c r="F8657" s="2" t="s">
        <v>31954</v>
      </c>
    </row>
    <row r="8658" hidden="1" customHeight="1" spans="1:6">
      <c r="A8658" s="2" t="s">
        <v>1220</v>
      </c>
      <c r="B8658" s="2" t="s">
        <v>209</v>
      </c>
      <c r="D8658" s="2" t="s">
        <v>31955</v>
      </c>
      <c r="E8658" s="2" t="s">
        <v>31956</v>
      </c>
      <c r="F8658" s="2" t="s">
        <v>31957</v>
      </c>
    </row>
    <row r="8659" hidden="1" customHeight="1" spans="1:6">
      <c r="A8659" s="2" t="s">
        <v>1220</v>
      </c>
      <c r="B8659" s="2" t="s">
        <v>209</v>
      </c>
      <c r="D8659" s="2" t="s">
        <v>31958</v>
      </c>
      <c r="E8659" s="2" t="s">
        <v>31959</v>
      </c>
      <c r="F8659" s="4" t="s">
        <v>31960</v>
      </c>
    </row>
    <row r="8660" hidden="1" customHeight="1" spans="1:6">
      <c r="A8660" s="2" t="s">
        <v>1220</v>
      </c>
      <c r="B8660" s="2" t="s">
        <v>209</v>
      </c>
      <c r="D8660" s="2" t="s">
        <v>31961</v>
      </c>
      <c r="E8660" s="2" t="s">
        <v>31962</v>
      </c>
      <c r="F8660" s="2" t="s">
        <v>31963</v>
      </c>
    </row>
    <row r="8661" hidden="1" customHeight="1" spans="1:6">
      <c r="A8661" s="2" t="s">
        <v>1220</v>
      </c>
      <c r="B8661" s="2" t="s">
        <v>209</v>
      </c>
      <c r="D8661" s="2" t="s">
        <v>31964</v>
      </c>
      <c r="E8661" s="2" t="s">
        <v>31965</v>
      </c>
      <c r="F8661" s="2" t="s">
        <v>31966</v>
      </c>
    </row>
    <row r="8662" hidden="1" customHeight="1" spans="1:5">
      <c r="A8662" s="2" t="s">
        <v>1220</v>
      </c>
      <c r="B8662" s="2" t="s">
        <v>209</v>
      </c>
      <c r="D8662" s="2" t="s">
        <v>31967</v>
      </c>
      <c r="E8662" s="2" t="s">
        <v>17065</v>
      </c>
    </row>
    <row r="8663" hidden="1" customHeight="1" spans="1:5">
      <c r="A8663" s="2" t="s">
        <v>1220</v>
      </c>
      <c r="B8663" s="2" t="s">
        <v>209</v>
      </c>
      <c r="D8663" s="2" t="s">
        <v>31968</v>
      </c>
      <c r="E8663" s="2" t="s">
        <v>31969</v>
      </c>
    </row>
    <row r="8664" hidden="1" customHeight="1" spans="1:5">
      <c r="A8664" s="2" t="s">
        <v>1220</v>
      </c>
      <c r="B8664" s="2" t="s">
        <v>209</v>
      </c>
      <c r="D8664" s="2" t="s">
        <v>31970</v>
      </c>
      <c r="E8664" s="2" t="s">
        <v>31971</v>
      </c>
    </row>
    <row r="8665" hidden="1" customHeight="1" spans="1:5">
      <c r="A8665" s="2" t="s">
        <v>1220</v>
      </c>
      <c r="B8665" s="2" t="s">
        <v>209</v>
      </c>
      <c r="D8665" s="2" t="s">
        <v>31972</v>
      </c>
      <c r="E8665" s="2" t="s">
        <v>31973</v>
      </c>
    </row>
    <row r="8666" hidden="1" customHeight="1" spans="1:5">
      <c r="A8666" s="2" t="s">
        <v>1220</v>
      </c>
      <c r="B8666" s="2" t="s">
        <v>209</v>
      </c>
      <c r="D8666" s="2" t="s">
        <v>31974</v>
      </c>
      <c r="E8666" s="2" t="s">
        <v>31975</v>
      </c>
    </row>
    <row r="8667" hidden="1" customHeight="1" spans="1:5">
      <c r="A8667" s="2" t="s">
        <v>1220</v>
      </c>
      <c r="B8667" s="2" t="s">
        <v>209</v>
      </c>
      <c r="D8667" s="2" t="s">
        <v>31976</v>
      </c>
      <c r="E8667" s="2" t="s">
        <v>31977</v>
      </c>
    </row>
    <row r="8668" hidden="1" customHeight="1" spans="1:5">
      <c r="A8668" s="2" t="s">
        <v>1220</v>
      </c>
      <c r="B8668" s="2" t="s">
        <v>209</v>
      </c>
      <c r="D8668" s="2" t="s">
        <v>31978</v>
      </c>
      <c r="E8668" s="2" t="s">
        <v>31979</v>
      </c>
    </row>
    <row r="8669" hidden="1" customHeight="1" spans="1:5">
      <c r="A8669" s="2" t="s">
        <v>1220</v>
      </c>
      <c r="B8669" s="2" t="s">
        <v>209</v>
      </c>
      <c r="D8669" s="2" t="s">
        <v>31980</v>
      </c>
      <c r="E8669" s="2" t="s">
        <v>31981</v>
      </c>
    </row>
    <row r="8670" hidden="1" customHeight="1" spans="1:5">
      <c r="A8670" s="2" t="s">
        <v>1220</v>
      </c>
      <c r="B8670" s="2" t="s">
        <v>209</v>
      </c>
      <c r="D8670" s="2" t="s">
        <v>31982</v>
      </c>
      <c r="E8670" s="2" t="s">
        <v>31983</v>
      </c>
    </row>
    <row r="8671" hidden="1" customHeight="1" spans="1:5">
      <c r="A8671" s="2" t="s">
        <v>1220</v>
      </c>
      <c r="B8671" s="2" t="s">
        <v>209</v>
      </c>
      <c r="D8671" s="2" t="s">
        <v>31984</v>
      </c>
      <c r="E8671" s="2" t="s">
        <v>31985</v>
      </c>
    </row>
    <row r="8672" hidden="1" customHeight="1" spans="1:6">
      <c r="A8672" s="2" t="s">
        <v>31986</v>
      </c>
      <c r="B8672" s="2" t="s">
        <v>371</v>
      </c>
      <c r="E8672" s="2" t="s">
        <v>18581</v>
      </c>
      <c r="F8672" s="2" t="s">
        <v>31987</v>
      </c>
    </row>
    <row r="8673" hidden="1" customHeight="1" spans="1:6">
      <c r="A8673" s="2" t="s">
        <v>31986</v>
      </c>
      <c r="B8673" s="2" t="s">
        <v>371</v>
      </c>
      <c r="E8673" s="2" t="s">
        <v>31988</v>
      </c>
      <c r="F8673" s="2" t="s">
        <v>19734</v>
      </c>
    </row>
    <row r="8674" hidden="1" customHeight="1" spans="1:6">
      <c r="A8674" s="2" t="s">
        <v>31986</v>
      </c>
      <c r="B8674" s="2" t="s">
        <v>371</v>
      </c>
      <c r="D8674" s="2" t="s">
        <v>31989</v>
      </c>
      <c r="E8674" s="2" t="s">
        <v>31990</v>
      </c>
      <c r="F8674" s="2" t="s">
        <v>31991</v>
      </c>
    </row>
    <row r="8675" hidden="1" customHeight="1" spans="1:6">
      <c r="A8675" s="2" t="s">
        <v>31986</v>
      </c>
      <c r="B8675" s="2" t="s">
        <v>371</v>
      </c>
      <c r="D8675" s="2" t="s">
        <v>31992</v>
      </c>
      <c r="E8675" s="2" t="s">
        <v>31990</v>
      </c>
      <c r="F8675" s="4" t="s">
        <v>31993</v>
      </c>
    </row>
    <row r="8676" hidden="1" customHeight="1" spans="1:6">
      <c r="A8676" s="2" t="s">
        <v>31986</v>
      </c>
      <c r="B8676" s="2" t="s">
        <v>371</v>
      </c>
      <c r="D8676" s="2" t="s">
        <v>31994</v>
      </c>
      <c r="E8676" s="2" t="s">
        <v>31995</v>
      </c>
      <c r="F8676" s="2" t="s">
        <v>31996</v>
      </c>
    </row>
    <row r="8677" hidden="1" customHeight="1" spans="1:6">
      <c r="A8677" s="2" t="s">
        <v>31986</v>
      </c>
      <c r="B8677" s="2" t="s">
        <v>371</v>
      </c>
      <c r="D8677" s="2" t="s">
        <v>31997</v>
      </c>
      <c r="E8677" s="2" t="s">
        <v>31998</v>
      </c>
      <c r="F8677" s="4" t="s">
        <v>31999</v>
      </c>
    </row>
    <row r="8678" hidden="1" customHeight="1" spans="1:6">
      <c r="A8678" s="2" t="s">
        <v>31986</v>
      </c>
      <c r="B8678" s="2" t="s">
        <v>371</v>
      </c>
      <c r="D8678" s="2" t="s">
        <v>32000</v>
      </c>
      <c r="E8678" s="2" t="s">
        <v>32001</v>
      </c>
      <c r="F8678" s="2" t="s">
        <v>32002</v>
      </c>
    </row>
    <row r="8679" hidden="1" customHeight="1" spans="1:6">
      <c r="A8679" s="2" t="s">
        <v>31986</v>
      </c>
      <c r="B8679" s="2" t="s">
        <v>371</v>
      </c>
      <c r="D8679" s="2" t="s">
        <v>32003</v>
      </c>
      <c r="E8679" s="2" t="s">
        <v>32004</v>
      </c>
      <c r="F8679" s="2" t="s">
        <v>32005</v>
      </c>
    </row>
    <row r="8680" hidden="1" customHeight="1" spans="1:6">
      <c r="A8680" s="2" t="s">
        <v>31986</v>
      </c>
      <c r="B8680" s="2" t="s">
        <v>371</v>
      </c>
      <c r="E8680" s="2" t="s">
        <v>18581</v>
      </c>
      <c r="F8680" s="2" t="s">
        <v>31987</v>
      </c>
    </row>
    <row r="8681" hidden="1" customHeight="1" spans="1:6">
      <c r="A8681" s="2" t="s">
        <v>31986</v>
      </c>
      <c r="B8681" s="2" t="s">
        <v>371</v>
      </c>
      <c r="E8681" s="2" t="s">
        <v>31988</v>
      </c>
      <c r="F8681" s="2" t="s">
        <v>19734</v>
      </c>
    </row>
    <row r="8682" hidden="1" customHeight="1" spans="1:6">
      <c r="A8682" s="2" t="s">
        <v>31986</v>
      </c>
      <c r="B8682" s="2" t="s">
        <v>371</v>
      </c>
      <c r="D8682" s="2" t="s">
        <v>32006</v>
      </c>
      <c r="E8682" s="2" t="s">
        <v>32007</v>
      </c>
      <c r="F8682" s="4" t="s">
        <v>32008</v>
      </c>
    </row>
    <row r="8683" hidden="1" customHeight="1" spans="1:6">
      <c r="A8683" s="2" t="s">
        <v>31986</v>
      </c>
      <c r="B8683" s="2" t="s">
        <v>371</v>
      </c>
      <c r="D8683" s="2" t="s">
        <v>32009</v>
      </c>
      <c r="E8683" s="2" t="s">
        <v>32010</v>
      </c>
      <c r="F8683" s="4" t="s">
        <v>32011</v>
      </c>
    </row>
    <row r="8684" hidden="1" customHeight="1" spans="1:6">
      <c r="A8684" s="2" t="s">
        <v>31986</v>
      </c>
      <c r="B8684" s="2" t="s">
        <v>371</v>
      </c>
      <c r="D8684" s="2" t="s">
        <v>32012</v>
      </c>
      <c r="E8684" s="2" t="s">
        <v>31988</v>
      </c>
      <c r="F8684" s="2" t="s">
        <v>32013</v>
      </c>
    </row>
    <row r="8685" hidden="1" customHeight="1" spans="1:6">
      <c r="A8685" s="2" t="s">
        <v>31986</v>
      </c>
      <c r="B8685" s="2" t="s">
        <v>371</v>
      </c>
      <c r="D8685" s="2" t="s">
        <v>32014</v>
      </c>
      <c r="E8685" s="2" t="s">
        <v>18581</v>
      </c>
      <c r="F8685" s="2" t="s">
        <v>32015</v>
      </c>
    </row>
    <row r="8686" hidden="1" customHeight="1" spans="1:6">
      <c r="A8686" s="2" t="s">
        <v>31986</v>
      </c>
      <c r="B8686" s="2" t="s">
        <v>371</v>
      </c>
      <c r="D8686" s="2" t="s">
        <v>32016</v>
      </c>
      <c r="E8686" s="2" t="s">
        <v>32017</v>
      </c>
      <c r="F8686" s="2" t="s">
        <v>32018</v>
      </c>
    </row>
    <row r="8687" hidden="1" customHeight="1" spans="1:6">
      <c r="A8687" s="2" t="s">
        <v>31986</v>
      </c>
      <c r="B8687" s="2" t="s">
        <v>371</v>
      </c>
      <c r="D8687" s="2" t="s">
        <v>32019</v>
      </c>
      <c r="E8687" s="2" t="s">
        <v>32020</v>
      </c>
      <c r="F8687" s="2" t="s">
        <v>32021</v>
      </c>
    </row>
    <row r="8688" hidden="1" customHeight="1" spans="1:6">
      <c r="A8688" s="2" t="s">
        <v>31986</v>
      </c>
      <c r="B8688" s="2" t="s">
        <v>371</v>
      </c>
      <c r="E8688" s="2" t="s">
        <v>18581</v>
      </c>
      <c r="F8688" s="2" t="s">
        <v>31987</v>
      </c>
    </row>
    <row r="8689" hidden="1" customHeight="1" spans="1:6">
      <c r="A8689" s="2" t="s">
        <v>31986</v>
      </c>
      <c r="B8689" s="2" t="s">
        <v>371</v>
      </c>
      <c r="E8689" s="2" t="s">
        <v>31988</v>
      </c>
      <c r="F8689" s="2" t="s">
        <v>19734</v>
      </c>
    </row>
    <row r="8690" hidden="1" customHeight="1" spans="1:6">
      <c r="A8690" s="2" t="s">
        <v>31986</v>
      </c>
      <c r="B8690" s="2" t="s">
        <v>371</v>
      </c>
      <c r="D8690" s="2" t="s">
        <v>32022</v>
      </c>
      <c r="E8690" s="2" t="s">
        <v>32023</v>
      </c>
      <c r="F8690" s="4" t="s">
        <v>32024</v>
      </c>
    </row>
    <row r="8691" hidden="1" customHeight="1" spans="1:6">
      <c r="A8691" s="2" t="s">
        <v>31986</v>
      </c>
      <c r="B8691" s="2" t="s">
        <v>371</v>
      </c>
      <c r="D8691" s="2" t="s">
        <v>32025</v>
      </c>
      <c r="E8691" s="2" t="s">
        <v>32026</v>
      </c>
      <c r="F8691" s="2" t="s">
        <v>32027</v>
      </c>
    </row>
    <row r="8692" hidden="1" customHeight="1" spans="1:6">
      <c r="A8692" s="2" t="s">
        <v>31986</v>
      </c>
      <c r="B8692" s="2" t="s">
        <v>371</v>
      </c>
      <c r="D8692" s="2" t="s">
        <v>32028</v>
      </c>
      <c r="E8692" s="2" t="s">
        <v>32029</v>
      </c>
      <c r="F8692" s="4" t="s">
        <v>32030</v>
      </c>
    </row>
    <row r="8693" hidden="1" customHeight="1" spans="1:6">
      <c r="A8693" s="2" t="s">
        <v>31986</v>
      </c>
      <c r="B8693" s="2" t="s">
        <v>371</v>
      </c>
      <c r="D8693" s="2" t="s">
        <v>32031</v>
      </c>
      <c r="E8693" s="2" t="s">
        <v>31990</v>
      </c>
      <c r="F8693" s="4" t="s">
        <v>32032</v>
      </c>
    </row>
    <row r="8694" hidden="1" customHeight="1" spans="1:6">
      <c r="A8694" s="2" t="s">
        <v>31986</v>
      </c>
      <c r="B8694" s="2" t="s">
        <v>371</v>
      </c>
      <c r="D8694" s="2" t="s">
        <v>32033</v>
      </c>
      <c r="E8694" s="2" t="s">
        <v>32034</v>
      </c>
      <c r="F8694" s="4" t="s">
        <v>32035</v>
      </c>
    </row>
    <row r="8695" hidden="1" customHeight="1" spans="1:6">
      <c r="A8695" s="2" t="s">
        <v>31986</v>
      </c>
      <c r="B8695" s="2" t="s">
        <v>371</v>
      </c>
      <c r="D8695" s="2" t="s">
        <v>32036</v>
      </c>
      <c r="E8695" s="2" t="s">
        <v>18581</v>
      </c>
      <c r="F8695" s="4" t="s">
        <v>32037</v>
      </c>
    </row>
    <row r="8696" hidden="1" customHeight="1" spans="1:6">
      <c r="A8696" s="2" t="s">
        <v>1515</v>
      </c>
      <c r="B8696" s="2" t="s">
        <v>1516</v>
      </c>
      <c r="D8696" s="2" t="s">
        <v>32038</v>
      </c>
      <c r="E8696" s="2" t="s">
        <v>11645</v>
      </c>
      <c r="F8696" s="2" t="s">
        <v>32039</v>
      </c>
    </row>
    <row r="8697" hidden="1" customHeight="1" spans="1:6">
      <c r="A8697" s="2" t="s">
        <v>1515</v>
      </c>
      <c r="B8697" s="2" t="s">
        <v>1516</v>
      </c>
      <c r="D8697" s="2" t="s">
        <v>32040</v>
      </c>
      <c r="E8697" s="2" t="s">
        <v>32041</v>
      </c>
      <c r="F8697" s="2" t="s">
        <v>32042</v>
      </c>
    </row>
    <row r="8698" hidden="1" customHeight="1" spans="1:6">
      <c r="A8698" s="2" t="s">
        <v>1515</v>
      </c>
      <c r="B8698" s="2" t="s">
        <v>1516</v>
      </c>
      <c r="D8698" s="2" t="s">
        <v>32043</v>
      </c>
      <c r="E8698" s="2" t="s">
        <v>11645</v>
      </c>
      <c r="F8698" s="2" t="s">
        <v>32044</v>
      </c>
    </row>
    <row r="8699" hidden="1" customHeight="1" spans="1:6">
      <c r="A8699" s="2" t="s">
        <v>1515</v>
      </c>
      <c r="B8699" s="2" t="s">
        <v>1516</v>
      </c>
      <c r="D8699" s="2" t="s">
        <v>32045</v>
      </c>
      <c r="E8699" s="2" t="s">
        <v>11645</v>
      </c>
      <c r="F8699" s="2" t="s">
        <v>32046</v>
      </c>
    </row>
    <row r="8700" hidden="1" customHeight="1" spans="1:6">
      <c r="A8700" s="2" t="s">
        <v>1515</v>
      </c>
      <c r="B8700" s="2" t="s">
        <v>1516</v>
      </c>
      <c r="D8700" s="2" t="s">
        <v>32047</v>
      </c>
      <c r="E8700" s="2" t="s">
        <v>32048</v>
      </c>
      <c r="F8700" s="2" t="s">
        <v>32049</v>
      </c>
    </row>
    <row r="8701" hidden="1" customHeight="1" spans="1:6">
      <c r="A8701" s="2" t="s">
        <v>1515</v>
      </c>
      <c r="B8701" s="2" t="s">
        <v>1516</v>
      </c>
      <c r="D8701" s="2" t="s">
        <v>32050</v>
      </c>
      <c r="E8701" s="2" t="s">
        <v>32051</v>
      </c>
      <c r="F8701" s="2" t="s">
        <v>32052</v>
      </c>
    </row>
    <row r="8702" hidden="1" customHeight="1" spans="1:6">
      <c r="A8702" s="2" t="s">
        <v>1515</v>
      </c>
      <c r="B8702" s="2" t="s">
        <v>1516</v>
      </c>
      <c r="D8702" s="2" t="s">
        <v>32053</v>
      </c>
      <c r="E8702" s="2" t="s">
        <v>32054</v>
      </c>
      <c r="F8702" s="2" t="s">
        <v>32055</v>
      </c>
    </row>
    <row r="8703" hidden="1" customHeight="1" spans="1:6">
      <c r="A8703" s="2" t="s">
        <v>3032</v>
      </c>
      <c r="B8703" s="2" t="s">
        <v>2249</v>
      </c>
      <c r="D8703" s="2" t="s">
        <v>32056</v>
      </c>
      <c r="E8703" s="2" t="s">
        <v>32057</v>
      </c>
      <c r="F8703" s="2" t="s">
        <v>32058</v>
      </c>
    </row>
    <row r="8704" hidden="1" customHeight="1" spans="1:5">
      <c r="A8704" s="2" t="s">
        <v>3032</v>
      </c>
      <c r="B8704" s="2" t="s">
        <v>2249</v>
      </c>
      <c r="D8704" s="2" t="s">
        <v>32059</v>
      </c>
      <c r="E8704" s="2" t="s">
        <v>32060</v>
      </c>
    </row>
    <row r="8705" hidden="1" customHeight="1" spans="1:5">
      <c r="A8705" s="2" t="s">
        <v>3032</v>
      </c>
      <c r="B8705" s="2" t="s">
        <v>2249</v>
      </c>
      <c r="D8705" s="2" t="s">
        <v>32061</v>
      </c>
      <c r="E8705" s="2" t="s">
        <v>32062</v>
      </c>
    </row>
    <row r="8706" hidden="1" customHeight="1" spans="1:5">
      <c r="A8706" s="2" t="s">
        <v>3032</v>
      </c>
      <c r="B8706" s="2" t="s">
        <v>2249</v>
      </c>
      <c r="D8706" s="2" t="s">
        <v>32063</v>
      </c>
      <c r="E8706" s="2" t="s">
        <v>32064</v>
      </c>
    </row>
    <row r="8707" hidden="1" customHeight="1" spans="1:5">
      <c r="A8707" s="2" t="s">
        <v>3032</v>
      </c>
      <c r="B8707" s="2" t="s">
        <v>2249</v>
      </c>
      <c r="D8707" s="2" t="s">
        <v>32065</v>
      </c>
      <c r="E8707" s="2" t="s">
        <v>32066</v>
      </c>
    </row>
    <row r="8708" hidden="1" customHeight="1" spans="1:5">
      <c r="A8708" s="2" t="s">
        <v>1409</v>
      </c>
      <c r="D8708" s="2" t="s">
        <v>32067</v>
      </c>
      <c r="E8708" s="2" t="s">
        <v>32068</v>
      </c>
    </row>
    <row r="8709" hidden="1" customHeight="1" spans="1:5">
      <c r="A8709" s="2" t="s">
        <v>1409</v>
      </c>
      <c r="D8709" s="2" t="s">
        <v>32069</v>
      </c>
      <c r="E8709" s="2" t="s">
        <v>10966</v>
      </c>
    </row>
    <row r="8710" hidden="1" customHeight="1" spans="1:5">
      <c r="A8710" s="2" t="s">
        <v>1409</v>
      </c>
      <c r="D8710" s="2" t="s">
        <v>32070</v>
      </c>
      <c r="E8710" s="2" t="s">
        <v>32071</v>
      </c>
    </row>
    <row r="8711" hidden="1" customHeight="1" spans="1:6">
      <c r="A8711" s="2" t="s">
        <v>278</v>
      </c>
      <c r="E8711" s="2" t="s">
        <v>32072</v>
      </c>
      <c r="F8711" s="2" t="s">
        <v>20494</v>
      </c>
    </row>
    <row r="8712" hidden="1" customHeight="1" spans="1:6">
      <c r="A8712" s="2" t="s">
        <v>278</v>
      </c>
      <c r="E8712" s="2" t="s">
        <v>32073</v>
      </c>
      <c r="F8712" s="2" t="s">
        <v>13352</v>
      </c>
    </row>
    <row r="8713" hidden="1" customHeight="1" spans="1:6">
      <c r="A8713" s="2" t="s">
        <v>278</v>
      </c>
      <c r="E8713" s="2" t="s">
        <v>32074</v>
      </c>
      <c r="F8713" s="2" t="s">
        <v>13352</v>
      </c>
    </row>
    <row r="8714" hidden="1" customHeight="1" spans="1:6">
      <c r="A8714" s="2" t="s">
        <v>278</v>
      </c>
      <c r="D8714" s="2" t="s">
        <v>32075</v>
      </c>
      <c r="E8714" s="2" t="s">
        <v>32076</v>
      </c>
      <c r="F8714" s="4" t="s">
        <v>32077</v>
      </c>
    </row>
    <row r="8715" hidden="1" customHeight="1" spans="1:6">
      <c r="A8715" s="2" t="s">
        <v>278</v>
      </c>
      <c r="D8715" s="2" t="s">
        <v>32078</v>
      </c>
      <c r="E8715" s="2" t="s">
        <v>10826</v>
      </c>
      <c r="F8715" s="4" t="s">
        <v>32079</v>
      </c>
    </row>
    <row r="8716" hidden="1" customHeight="1" spans="1:6">
      <c r="A8716" s="2" t="s">
        <v>278</v>
      </c>
      <c r="D8716" s="2" t="s">
        <v>32080</v>
      </c>
      <c r="E8716" s="2" t="s">
        <v>32081</v>
      </c>
      <c r="F8716" s="2" t="s">
        <v>32082</v>
      </c>
    </row>
    <row r="8717" hidden="1" customHeight="1" spans="1:6">
      <c r="A8717" s="2" t="s">
        <v>278</v>
      </c>
      <c r="D8717" s="2" t="s">
        <v>32083</v>
      </c>
      <c r="E8717" s="2" t="s">
        <v>17746</v>
      </c>
      <c r="F8717" s="4" t="s">
        <v>32084</v>
      </c>
    </row>
    <row r="8718" hidden="1" customHeight="1" spans="1:6">
      <c r="A8718" s="2" t="s">
        <v>278</v>
      </c>
      <c r="D8718" s="2" t="s">
        <v>32085</v>
      </c>
      <c r="E8718" s="2" t="s">
        <v>32086</v>
      </c>
      <c r="F8718" s="2" t="s">
        <v>32087</v>
      </c>
    </row>
    <row r="8719" hidden="1" customHeight="1" spans="1:6">
      <c r="A8719" s="2" t="s">
        <v>278</v>
      </c>
      <c r="D8719" s="2" t="s">
        <v>32088</v>
      </c>
      <c r="E8719" s="2" t="s">
        <v>32089</v>
      </c>
      <c r="F8719" s="2" t="s">
        <v>32090</v>
      </c>
    </row>
    <row r="8720" hidden="1" customHeight="1" spans="1:6">
      <c r="A8720" s="2" t="s">
        <v>278</v>
      </c>
      <c r="E8720" s="2" t="s">
        <v>32072</v>
      </c>
      <c r="F8720" s="2" t="s">
        <v>20494</v>
      </c>
    </row>
    <row r="8721" hidden="1" customHeight="1" spans="1:6">
      <c r="A8721" s="2" t="s">
        <v>278</v>
      </c>
      <c r="E8721" s="2" t="s">
        <v>32073</v>
      </c>
      <c r="F8721" s="2" t="s">
        <v>13352</v>
      </c>
    </row>
    <row r="8722" hidden="1" customHeight="1" spans="1:6">
      <c r="A8722" s="2" t="s">
        <v>278</v>
      </c>
      <c r="E8722" s="2" t="s">
        <v>32074</v>
      </c>
      <c r="F8722" s="2" t="s">
        <v>13352</v>
      </c>
    </row>
    <row r="8723" hidden="1" customHeight="1" spans="1:6">
      <c r="A8723" s="2" t="s">
        <v>278</v>
      </c>
      <c r="D8723" s="2" t="s">
        <v>32091</v>
      </c>
      <c r="E8723" s="2" t="s">
        <v>32092</v>
      </c>
      <c r="F8723" s="2" t="s">
        <v>32093</v>
      </c>
    </row>
    <row r="8724" hidden="1" customHeight="1" spans="1:6">
      <c r="A8724" s="2" t="s">
        <v>278</v>
      </c>
      <c r="D8724" s="2" t="s">
        <v>32094</v>
      </c>
      <c r="E8724" s="2" t="s">
        <v>32095</v>
      </c>
      <c r="F8724" s="4" t="s">
        <v>32096</v>
      </c>
    </row>
    <row r="8725" hidden="1" customHeight="1" spans="1:6">
      <c r="A8725" s="2" t="s">
        <v>278</v>
      </c>
      <c r="D8725" s="2" t="s">
        <v>32097</v>
      </c>
      <c r="E8725" s="2" t="s">
        <v>32098</v>
      </c>
      <c r="F8725" s="4" t="s">
        <v>32099</v>
      </c>
    </row>
    <row r="8726" hidden="1" customHeight="1" spans="1:6">
      <c r="A8726" s="2" t="s">
        <v>278</v>
      </c>
      <c r="D8726" s="2" t="s">
        <v>32100</v>
      </c>
      <c r="E8726" s="2" t="s">
        <v>32101</v>
      </c>
      <c r="F8726" s="2" t="s">
        <v>32102</v>
      </c>
    </row>
    <row r="8727" hidden="1" customHeight="1" spans="1:6">
      <c r="A8727" s="2" t="s">
        <v>278</v>
      </c>
      <c r="D8727" s="2" t="s">
        <v>32103</v>
      </c>
      <c r="E8727" s="2" t="s">
        <v>32104</v>
      </c>
      <c r="F8727" s="2" t="s">
        <v>32105</v>
      </c>
    </row>
    <row r="8728" hidden="1" customHeight="1" spans="1:6">
      <c r="A8728" s="2" t="s">
        <v>278</v>
      </c>
      <c r="D8728" s="2" t="s">
        <v>32106</v>
      </c>
      <c r="E8728" s="2" t="s">
        <v>32107</v>
      </c>
      <c r="F8728" s="2" t="s">
        <v>32108</v>
      </c>
    </row>
    <row r="8729" hidden="1" customHeight="1" spans="1:6">
      <c r="A8729" s="2" t="s">
        <v>278</v>
      </c>
      <c r="E8729" s="2" t="s">
        <v>32072</v>
      </c>
      <c r="F8729" s="2" t="s">
        <v>20494</v>
      </c>
    </row>
    <row r="8730" hidden="1" customHeight="1" spans="1:6">
      <c r="A8730" s="2" t="s">
        <v>278</v>
      </c>
      <c r="E8730" s="2" t="s">
        <v>32073</v>
      </c>
      <c r="F8730" s="2" t="s">
        <v>13352</v>
      </c>
    </row>
    <row r="8731" hidden="1" customHeight="1" spans="1:6">
      <c r="A8731" s="2" t="s">
        <v>278</v>
      </c>
      <c r="E8731" s="2" t="s">
        <v>32074</v>
      </c>
      <c r="F8731" s="2" t="s">
        <v>13352</v>
      </c>
    </row>
    <row r="8732" hidden="1" customHeight="1" spans="1:6">
      <c r="A8732" s="2" t="s">
        <v>278</v>
      </c>
      <c r="D8732" s="2" t="s">
        <v>32109</v>
      </c>
      <c r="E8732" s="2" t="s">
        <v>22390</v>
      </c>
      <c r="F8732" s="4" t="s">
        <v>32110</v>
      </c>
    </row>
    <row r="8733" hidden="1" customHeight="1" spans="1:6">
      <c r="A8733" s="2" t="s">
        <v>278</v>
      </c>
      <c r="D8733" s="2" t="s">
        <v>32111</v>
      </c>
      <c r="E8733" s="2" t="s">
        <v>32112</v>
      </c>
      <c r="F8733" s="4" t="s">
        <v>32113</v>
      </c>
    </row>
    <row r="8734" hidden="1" customHeight="1" spans="1:6">
      <c r="A8734" s="2" t="s">
        <v>278</v>
      </c>
      <c r="D8734" s="2" t="s">
        <v>32114</v>
      </c>
      <c r="E8734" s="2" t="s">
        <v>14794</v>
      </c>
      <c r="F8734" s="4" t="s">
        <v>32115</v>
      </c>
    </row>
    <row r="8735" hidden="1" customHeight="1" spans="1:6">
      <c r="A8735" s="2" t="s">
        <v>278</v>
      </c>
      <c r="D8735" s="2" t="s">
        <v>32116</v>
      </c>
      <c r="E8735" s="2" t="s">
        <v>32117</v>
      </c>
      <c r="F8735" s="4" t="s">
        <v>32118</v>
      </c>
    </row>
    <row r="8736" hidden="1" customHeight="1" spans="1:6">
      <c r="A8736" s="2" t="s">
        <v>278</v>
      </c>
      <c r="D8736" s="2" t="s">
        <v>32119</v>
      </c>
      <c r="E8736" s="2" t="s">
        <v>32120</v>
      </c>
      <c r="F8736" s="4" t="s">
        <v>32121</v>
      </c>
    </row>
    <row r="8737" hidden="1" customHeight="1" spans="1:6">
      <c r="A8737" s="2" t="s">
        <v>278</v>
      </c>
      <c r="D8737" s="2" t="s">
        <v>32122</v>
      </c>
      <c r="E8737" s="2" t="s">
        <v>32123</v>
      </c>
      <c r="F8737" s="4" t="s">
        <v>32124</v>
      </c>
    </row>
    <row r="8738" hidden="1" customHeight="1" spans="1:6">
      <c r="A8738" s="2" t="s">
        <v>1187</v>
      </c>
      <c r="B8738" s="2" t="s">
        <v>1109</v>
      </c>
      <c r="D8738" s="2" t="s">
        <v>32125</v>
      </c>
      <c r="E8738" s="2" t="s">
        <v>32126</v>
      </c>
      <c r="F8738" s="4" t="s">
        <v>32127</v>
      </c>
    </row>
    <row r="8739" hidden="1" customHeight="1" spans="1:6">
      <c r="A8739" s="2" t="s">
        <v>1187</v>
      </c>
      <c r="B8739" s="2" t="s">
        <v>1109</v>
      </c>
      <c r="D8739" s="2" t="s">
        <v>32128</v>
      </c>
      <c r="E8739" s="2" t="s">
        <v>32129</v>
      </c>
      <c r="F8739" s="2" t="s">
        <v>32130</v>
      </c>
    </row>
    <row r="8740" hidden="1" customHeight="1" spans="1:6">
      <c r="A8740" s="2" t="s">
        <v>1187</v>
      </c>
      <c r="B8740" s="2" t="s">
        <v>1109</v>
      </c>
      <c r="D8740" s="2" t="s">
        <v>32131</v>
      </c>
      <c r="E8740" s="2" t="s">
        <v>32132</v>
      </c>
      <c r="F8740" s="2" t="s">
        <v>32133</v>
      </c>
    </row>
    <row r="8741" hidden="1" customHeight="1" spans="1:6">
      <c r="A8741" s="2" t="s">
        <v>1187</v>
      </c>
      <c r="B8741" s="2" t="s">
        <v>1109</v>
      </c>
      <c r="D8741" s="2" t="s">
        <v>32134</v>
      </c>
      <c r="E8741" s="2" t="s">
        <v>32135</v>
      </c>
      <c r="F8741" s="2" t="s">
        <v>32136</v>
      </c>
    </row>
    <row r="8742" hidden="1" customHeight="1" spans="1:6">
      <c r="A8742" s="2" t="s">
        <v>1187</v>
      </c>
      <c r="B8742" s="2" t="s">
        <v>1109</v>
      </c>
      <c r="D8742" s="2" t="s">
        <v>32137</v>
      </c>
      <c r="E8742" s="2" t="s">
        <v>32138</v>
      </c>
      <c r="F8742" s="2" t="s">
        <v>32139</v>
      </c>
    </row>
    <row r="8743" hidden="1" customHeight="1" spans="1:6">
      <c r="A8743" s="2" t="s">
        <v>1187</v>
      </c>
      <c r="B8743" s="2" t="s">
        <v>1109</v>
      </c>
      <c r="D8743" s="2" t="s">
        <v>32140</v>
      </c>
      <c r="E8743" s="2" t="s">
        <v>32141</v>
      </c>
      <c r="F8743" s="2" t="s">
        <v>32142</v>
      </c>
    </row>
    <row r="8744" hidden="1" customHeight="1" spans="1:6">
      <c r="A8744" s="2" t="s">
        <v>1187</v>
      </c>
      <c r="B8744" s="2" t="s">
        <v>1109</v>
      </c>
      <c r="D8744" s="2" t="s">
        <v>32143</v>
      </c>
      <c r="E8744" s="2" t="s">
        <v>32144</v>
      </c>
      <c r="F8744" s="4" t="s">
        <v>32145</v>
      </c>
    </row>
    <row r="8745" hidden="1" customHeight="1" spans="1:6">
      <c r="A8745" s="2" t="s">
        <v>1187</v>
      </c>
      <c r="B8745" s="2" t="s">
        <v>1109</v>
      </c>
      <c r="D8745" s="2" t="s">
        <v>32146</v>
      </c>
      <c r="E8745" s="2" t="s">
        <v>32147</v>
      </c>
      <c r="F8745" s="4" t="s">
        <v>32148</v>
      </c>
    </row>
    <row r="8746" hidden="1" customHeight="1" spans="1:6">
      <c r="A8746" s="2" t="s">
        <v>1187</v>
      </c>
      <c r="B8746" s="2" t="s">
        <v>1109</v>
      </c>
      <c r="D8746" s="2" t="s">
        <v>32149</v>
      </c>
      <c r="E8746" s="2" t="s">
        <v>32150</v>
      </c>
      <c r="F8746" s="2" t="s">
        <v>32151</v>
      </c>
    </row>
    <row r="8747" hidden="1" customHeight="1" spans="1:6">
      <c r="A8747" s="2" t="s">
        <v>1187</v>
      </c>
      <c r="B8747" s="2" t="s">
        <v>1109</v>
      </c>
      <c r="D8747" s="2" t="s">
        <v>32152</v>
      </c>
      <c r="E8747" s="2" t="s">
        <v>32153</v>
      </c>
      <c r="F8747" s="2" t="s">
        <v>32154</v>
      </c>
    </row>
    <row r="8748" hidden="1" customHeight="1" spans="1:6">
      <c r="A8748" s="2" t="s">
        <v>1187</v>
      </c>
      <c r="B8748" s="2" t="s">
        <v>1109</v>
      </c>
      <c r="D8748" s="2" t="s">
        <v>32155</v>
      </c>
      <c r="E8748" s="2" t="s">
        <v>32156</v>
      </c>
      <c r="F8748" s="4" t="s">
        <v>32157</v>
      </c>
    </row>
    <row r="8749" hidden="1" customHeight="1" spans="1:6">
      <c r="A8749" s="2" t="s">
        <v>1187</v>
      </c>
      <c r="B8749" s="2" t="s">
        <v>1109</v>
      </c>
      <c r="D8749" s="2" t="s">
        <v>32158</v>
      </c>
      <c r="E8749" s="2" t="s">
        <v>32159</v>
      </c>
      <c r="F8749" s="4" t="s">
        <v>32160</v>
      </c>
    </row>
    <row r="8750" hidden="1" customHeight="1" spans="1:6">
      <c r="A8750" s="2" t="s">
        <v>1187</v>
      </c>
      <c r="B8750" s="2" t="s">
        <v>1109</v>
      </c>
      <c r="D8750" s="2" t="s">
        <v>32161</v>
      </c>
      <c r="E8750" s="2" t="s">
        <v>32162</v>
      </c>
      <c r="F8750" s="2" t="s">
        <v>32163</v>
      </c>
    </row>
    <row r="8751" hidden="1" customHeight="1" spans="1:6">
      <c r="A8751" s="2" t="s">
        <v>1187</v>
      </c>
      <c r="B8751" s="2" t="s">
        <v>1109</v>
      </c>
      <c r="D8751" s="2" t="s">
        <v>32164</v>
      </c>
      <c r="E8751" s="2" t="s">
        <v>32165</v>
      </c>
      <c r="F8751" s="2" t="s">
        <v>32166</v>
      </c>
    </row>
    <row r="8752" hidden="1" customHeight="1" spans="1:6">
      <c r="A8752" s="2" t="s">
        <v>1187</v>
      </c>
      <c r="B8752" s="2" t="s">
        <v>1109</v>
      </c>
      <c r="D8752" s="2" t="s">
        <v>32167</v>
      </c>
      <c r="E8752" s="2" t="s">
        <v>32168</v>
      </c>
      <c r="F8752" s="2" t="s">
        <v>32169</v>
      </c>
    </row>
    <row r="8753" hidden="1" customHeight="1" spans="1:6">
      <c r="A8753" s="2" t="s">
        <v>1187</v>
      </c>
      <c r="B8753" s="2" t="s">
        <v>1109</v>
      </c>
      <c r="D8753" s="2" t="s">
        <v>32170</v>
      </c>
      <c r="E8753" s="2" t="s">
        <v>32171</v>
      </c>
      <c r="F8753" s="2" t="s">
        <v>32172</v>
      </c>
    </row>
    <row r="8754" hidden="1" customHeight="1" spans="1:5">
      <c r="A8754" s="2" t="s">
        <v>1187</v>
      </c>
      <c r="B8754" s="2" t="s">
        <v>1109</v>
      </c>
      <c r="D8754" s="2" t="s">
        <v>32173</v>
      </c>
      <c r="E8754" s="2" t="s">
        <v>32174</v>
      </c>
    </row>
    <row r="8755" hidden="1" customHeight="1" spans="1:5">
      <c r="A8755" s="2" t="s">
        <v>1187</v>
      </c>
      <c r="B8755" s="2" t="s">
        <v>1109</v>
      </c>
      <c r="D8755" s="2" t="s">
        <v>32175</v>
      </c>
      <c r="E8755" s="4" t="s">
        <v>32176</v>
      </c>
    </row>
    <row r="8756" hidden="1" customHeight="1" spans="1:6">
      <c r="A8756" s="2" t="s">
        <v>151</v>
      </c>
      <c r="B8756" s="2" t="s">
        <v>3611</v>
      </c>
      <c r="D8756" s="2" t="s">
        <v>32177</v>
      </c>
      <c r="E8756" s="2" t="s">
        <v>32178</v>
      </c>
      <c r="F8756" s="4" t="s">
        <v>32179</v>
      </c>
    </row>
    <row r="8757" hidden="1" customHeight="1" spans="1:6">
      <c r="A8757" s="2" t="s">
        <v>151</v>
      </c>
      <c r="B8757" s="2" t="s">
        <v>3611</v>
      </c>
      <c r="D8757" s="2" t="s">
        <v>32180</v>
      </c>
      <c r="E8757" s="2" t="s">
        <v>10478</v>
      </c>
      <c r="F8757" s="2" t="s">
        <v>32181</v>
      </c>
    </row>
    <row r="8758" hidden="1" customHeight="1" spans="1:6">
      <c r="A8758" s="2" t="s">
        <v>151</v>
      </c>
      <c r="B8758" s="2" t="s">
        <v>3611</v>
      </c>
      <c r="D8758" s="2" t="s">
        <v>32182</v>
      </c>
      <c r="E8758" s="2" t="s">
        <v>32183</v>
      </c>
      <c r="F8758" s="2" t="s">
        <v>32183</v>
      </c>
    </row>
    <row r="8759" hidden="1" customHeight="1" spans="1:6">
      <c r="A8759" s="2" t="s">
        <v>151</v>
      </c>
      <c r="B8759" s="2" t="s">
        <v>3611</v>
      </c>
      <c r="D8759" s="2" t="s">
        <v>32184</v>
      </c>
      <c r="E8759" s="2" t="s">
        <v>32185</v>
      </c>
      <c r="F8759" s="4" t="s">
        <v>32186</v>
      </c>
    </row>
    <row r="8760" hidden="1" customHeight="1" spans="1:6">
      <c r="A8760" s="2" t="s">
        <v>8038</v>
      </c>
      <c r="D8760" s="2" t="s">
        <v>32187</v>
      </c>
      <c r="E8760" s="4" t="s">
        <v>32188</v>
      </c>
      <c r="F8760" s="4" t="s">
        <v>32189</v>
      </c>
    </row>
    <row r="8761" hidden="1" customHeight="1" spans="1:5">
      <c r="A8761" s="2" t="s">
        <v>8038</v>
      </c>
      <c r="D8761" s="2" t="s">
        <v>32190</v>
      </c>
      <c r="E8761" s="2" t="s">
        <v>32191</v>
      </c>
    </row>
    <row r="8762" hidden="1" customHeight="1" spans="1:6">
      <c r="A8762" s="2" t="s">
        <v>8038</v>
      </c>
      <c r="D8762" s="2" t="s">
        <v>32192</v>
      </c>
      <c r="E8762" s="2" t="s">
        <v>32193</v>
      </c>
      <c r="F8762" s="2" t="s">
        <v>32194</v>
      </c>
    </row>
    <row r="8763" hidden="1" customHeight="1" spans="1:6">
      <c r="A8763" s="2" t="s">
        <v>3772</v>
      </c>
      <c r="B8763" s="2" t="s">
        <v>612</v>
      </c>
      <c r="D8763" s="2" t="s">
        <v>32195</v>
      </c>
      <c r="E8763" s="2" t="s">
        <v>32196</v>
      </c>
      <c r="F8763" s="2" t="s">
        <v>32197</v>
      </c>
    </row>
    <row r="8764" hidden="1" customHeight="1" spans="1:6">
      <c r="A8764" s="2" t="s">
        <v>3772</v>
      </c>
      <c r="B8764" s="2" t="s">
        <v>612</v>
      </c>
      <c r="D8764" s="2" t="s">
        <v>32198</v>
      </c>
      <c r="E8764" s="2" t="s">
        <v>32199</v>
      </c>
      <c r="F8764" s="2" t="s">
        <v>32200</v>
      </c>
    </row>
    <row r="8765" hidden="1" customHeight="1" spans="1:6">
      <c r="A8765" s="2" t="s">
        <v>3772</v>
      </c>
      <c r="B8765" s="2" t="s">
        <v>612</v>
      </c>
      <c r="D8765" s="2" t="s">
        <v>32201</v>
      </c>
      <c r="E8765" s="2" t="s">
        <v>32202</v>
      </c>
      <c r="F8765" s="2" t="s">
        <v>32202</v>
      </c>
    </row>
    <row r="8766" hidden="1" customHeight="1" spans="1:6">
      <c r="A8766" s="2" t="s">
        <v>3772</v>
      </c>
      <c r="B8766" s="2" t="s">
        <v>612</v>
      </c>
      <c r="D8766" s="2" t="s">
        <v>32203</v>
      </c>
      <c r="E8766" s="2" t="s">
        <v>32204</v>
      </c>
      <c r="F8766" s="2" t="s">
        <v>32204</v>
      </c>
    </row>
    <row r="8767" hidden="1" customHeight="1" spans="1:6">
      <c r="A8767" s="2" t="s">
        <v>3772</v>
      </c>
      <c r="B8767" s="2" t="s">
        <v>612</v>
      </c>
      <c r="D8767" s="2" t="s">
        <v>32205</v>
      </c>
      <c r="E8767" s="2" t="s">
        <v>32206</v>
      </c>
      <c r="F8767" s="2" t="s">
        <v>32206</v>
      </c>
    </row>
    <row r="8768" hidden="1" customHeight="1" spans="1:6">
      <c r="A8768" s="2" t="s">
        <v>3772</v>
      </c>
      <c r="B8768" s="2" t="s">
        <v>612</v>
      </c>
      <c r="D8768" s="2" t="s">
        <v>32207</v>
      </c>
      <c r="E8768" s="2" t="s">
        <v>32208</v>
      </c>
      <c r="F8768" s="2" t="s">
        <v>32208</v>
      </c>
    </row>
    <row r="8769" hidden="1" customHeight="1" spans="1:6">
      <c r="A8769" s="2" t="s">
        <v>3772</v>
      </c>
      <c r="B8769" s="2" t="s">
        <v>612</v>
      </c>
      <c r="D8769" s="2" t="s">
        <v>32209</v>
      </c>
      <c r="E8769" s="2" t="s">
        <v>32210</v>
      </c>
      <c r="F8769" s="2" t="s">
        <v>32211</v>
      </c>
    </row>
    <row r="8770" hidden="1" customHeight="1" spans="1:5">
      <c r="A8770" s="2" t="s">
        <v>3772</v>
      </c>
      <c r="B8770" s="2" t="s">
        <v>612</v>
      </c>
      <c r="D8770" s="2" t="s">
        <v>32212</v>
      </c>
      <c r="E8770" s="2" t="s">
        <v>32213</v>
      </c>
    </row>
    <row r="8771" hidden="1" customHeight="1" spans="1:5">
      <c r="A8771" s="2" t="s">
        <v>3772</v>
      </c>
      <c r="B8771" s="2" t="s">
        <v>612</v>
      </c>
      <c r="D8771" s="2" t="s">
        <v>32214</v>
      </c>
      <c r="E8771" s="2" t="s">
        <v>32215</v>
      </c>
    </row>
    <row r="8772" hidden="1" customHeight="1" spans="1:5">
      <c r="A8772" s="2" t="s">
        <v>3772</v>
      </c>
      <c r="B8772" s="2" t="s">
        <v>612</v>
      </c>
      <c r="D8772" s="2" t="s">
        <v>32216</v>
      </c>
      <c r="E8772" s="2" t="s">
        <v>29226</v>
      </c>
    </row>
    <row r="8773" hidden="1" customHeight="1" spans="1:5">
      <c r="A8773" s="2" t="s">
        <v>3772</v>
      </c>
      <c r="B8773" s="2" t="s">
        <v>612</v>
      </c>
      <c r="D8773" s="2" t="s">
        <v>32217</v>
      </c>
      <c r="E8773" s="2" t="s">
        <v>32218</v>
      </c>
    </row>
    <row r="8774" hidden="1" customHeight="1" spans="1:6">
      <c r="A8774" s="2" t="s">
        <v>1874</v>
      </c>
      <c r="B8774" s="2" t="s">
        <v>1875</v>
      </c>
      <c r="D8774" s="2" t="s">
        <v>32219</v>
      </c>
      <c r="E8774" s="2" t="s">
        <v>32220</v>
      </c>
      <c r="F8774" s="2" t="s">
        <v>32221</v>
      </c>
    </row>
    <row r="8775" hidden="1" customHeight="1" spans="1:5">
      <c r="A8775" s="2" t="s">
        <v>1874</v>
      </c>
      <c r="B8775" s="2" t="s">
        <v>1875</v>
      </c>
      <c r="D8775" s="2" t="s">
        <v>32222</v>
      </c>
      <c r="E8775" s="2" t="s">
        <v>32223</v>
      </c>
    </row>
    <row r="8776" hidden="1" customHeight="1" spans="1:6">
      <c r="A8776" s="2" t="s">
        <v>1874</v>
      </c>
      <c r="B8776" s="2" t="s">
        <v>1875</v>
      </c>
      <c r="D8776" s="2" t="s">
        <v>32224</v>
      </c>
      <c r="E8776" s="2" t="s">
        <v>32225</v>
      </c>
      <c r="F8776" s="2" t="s">
        <v>32226</v>
      </c>
    </row>
    <row r="8777" hidden="1" customHeight="1" spans="1:5">
      <c r="A8777" s="2" t="s">
        <v>1874</v>
      </c>
      <c r="B8777" s="2" t="s">
        <v>1875</v>
      </c>
      <c r="D8777" s="2" t="s">
        <v>32227</v>
      </c>
      <c r="E8777" s="2" t="s">
        <v>32228</v>
      </c>
    </row>
    <row r="8778" hidden="1" customHeight="1" spans="1:5">
      <c r="A8778" s="2" t="s">
        <v>1874</v>
      </c>
      <c r="B8778" s="2" t="s">
        <v>1875</v>
      </c>
      <c r="D8778" s="2" t="s">
        <v>32229</v>
      </c>
      <c r="E8778" s="2" t="s">
        <v>32230</v>
      </c>
    </row>
    <row r="8779" hidden="1" customHeight="1" spans="1:5">
      <c r="A8779" s="2" t="s">
        <v>1874</v>
      </c>
      <c r="B8779" s="2" t="s">
        <v>1875</v>
      </c>
      <c r="D8779" s="2" t="s">
        <v>32231</v>
      </c>
      <c r="E8779" s="2" t="s">
        <v>32232</v>
      </c>
    </row>
    <row r="8780" hidden="1" customHeight="1" spans="1:5">
      <c r="A8780" s="2" t="s">
        <v>1874</v>
      </c>
      <c r="B8780" s="2" t="s">
        <v>1875</v>
      </c>
      <c r="D8780" s="2" t="s">
        <v>32233</v>
      </c>
      <c r="E8780" s="2" t="s">
        <v>32234</v>
      </c>
    </row>
    <row r="8781" hidden="1" customHeight="1" spans="1:6">
      <c r="A8781" s="2" t="s">
        <v>1874</v>
      </c>
      <c r="B8781" s="2" t="s">
        <v>1875</v>
      </c>
      <c r="D8781" s="2" t="s">
        <v>32235</v>
      </c>
      <c r="E8781" s="2" t="s">
        <v>32236</v>
      </c>
      <c r="F8781" s="4" t="s">
        <v>32237</v>
      </c>
    </row>
    <row r="8782" hidden="1" customHeight="1" spans="1:6">
      <c r="A8782" s="2" t="s">
        <v>1874</v>
      </c>
      <c r="B8782" s="2" t="s">
        <v>1875</v>
      </c>
      <c r="D8782" s="2" t="s">
        <v>32238</v>
      </c>
      <c r="E8782" s="4" t="s">
        <v>32239</v>
      </c>
      <c r="F8782" s="4" t="s">
        <v>32240</v>
      </c>
    </row>
    <row r="8783" hidden="1" customHeight="1" spans="1:6">
      <c r="A8783" s="2" t="s">
        <v>1874</v>
      </c>
      <c r="B8783" s="2" t="s">
        <v>1875</v>
      </c>
      <c r="D8783" s="2" t="s">
        <v>32241</v>
      </c>
      <c r="E8783" s="2" t="s">
        <v>32242</v>
      </c>
      <c r="F8783" s="2" t="s">
        <v>32243</v>
      </c>
    </row>
    <row r="8784" hidden="1" customHeight="1" spans="1:6">
      <c r="A8784" s="2" t="s">
        <v>1874</v>
      </c>
      <c r="B8784" s="2" t="s">
        <v>1875</v>
      </c>
      <c r="D8784" s="2" t="s">
        <v>32244</v>
      </c>
      <c r="E8784" s="2" t="s">
        <v>32245</v>
      </c>
      <c r="F8784" s="2" t="s">
        <v>32246</v>
      </c>
    </row>
    <row r="8785" hidden="1" customHeight="1" spans="1:6">
      <c r="A8785" s="2" t="s">
        <v>1874</v>
      </c>
      <c r="B8785" s="2" t="s">
        <v>1875</v>
      </c>
      <c r="D8785" s="2" t="s">
        <v>32247</v>
      </c>
      <c r="E8785" s="2" t="s">
        <v>32248</v>
      </c>
      <c r="F8785" s="2" t="s">
        <v>32248</v>
      </c>
    </row>
    <row r="8786" hidden="1" customHeight="1" spans="1:6">
      <c r="A8786" s="2" t="s">
        <v>1874</v>
      </c>
      <c r="B8786" s="2" t="s">
        <v>1875</v>
      </c>
      <c r="D8786" s="2" t="s">
        <v>32249</v>
      </c>
      <c r="E8786" s="2" t="s">
        <v>32250</v>
      </c>
      <c r="F8786" s="2" t="s">
        <v>32251</v>
      </c>
    </row>
    <row r="8787" hidden="1" customHeight="1" spans="1:6">
      <c r="A8787" s="2" t="s">
        <v>1874</v>
      </c>
      <c r="B8787" s="2" t="s">
        <v>1875</v>
      </c>
      <c r="D8787" s="2" t="s">
        <v>32252</v>
      </c>
      <c r="E8787" s="2" t="s">
        <v>32253</v>
      </c>
      <c r="F8787" s="2" t="s">
        <v>32254</v>
      </c>
    </row>
    <row r="8788" hidden="1" customHeight="1" spans="1:6">
      <c r="A8788" s="2" t="s">
        <v>1874</v>
      </c>
      <c r="B8788" s="2" t="s">
        <v>1875</v>
      </c>
      <c r="D8788" s="2" t="s">
        <v>32255</v>
      </c>
      <c r="E8788" s="2" t="s">
        <v>32256</v>
      </c>
      <c r="F8788" s="2" t="s">
        <v>32256</v>
      </c>
    </row>
    <row r="8789" hidden="1" customHeight="1" spans="1:6">
      <c r="A8789" s="2" t="s">
        <v>1874</v>
      </c>
      <c r="B8789" s="2" t="s">
        <v>1875</v>
      </c>
      <c r="D8789" s="2" t="s">
        <v>32257</v>
      </c>
      <c r="E8789" s="2" t="s">
        <v>32258</v>
      </c>
      <c r="F8789" s="2" t="s">
        <v>32258</v>
      </c>
    </row>
    <row r="8790" hidden="1" customHeight="1" spans="1:5">
      <c r="A8790" s="2" t="s">
        <v>1874</v>
      </c>
      <c r="B8790" s="2" t="s">
        <v>1875</v>
      </c>
      <c r="D8790" s="2" t="s">
        <v>32259</v>
      </c>
      <c r="E8790" s="2" t="s">
        <v>32260</v>
      </c>
    </row>
    <row r="8791" hidden="1" customHeight="1" spans="1:5">
      <c r="A8791" s="2" t="s">
        <v>1874</v>
      </c>
      <c r="B8791" s="2" t="s">
        <v>1875</v>
      </c>
      <c r="D8791" s="2" t="s">
        <v>32261</v>
      </c>
      <c r="E8791" s="2" t="s">
        <v>32262</v>
      </c>
    </row>
    <row r="8792" hidden="1" customHeight="1" spans="1:6">
      <c r="A8792" s="2" t="s">
        <v>3798</v>
      </c>
      <c r="B8792" s="2" t="s">
        <v>3799</v>
      </c>
      <c r="D8792" s="2" t="s">
        <v>32263</v>
      </c>
      <c r="E8792" s="2" t="s">
        <v>32264</v>
      </c>
      <c r="F8792" s="2" t="s">
        <v>32265</v>
      </c>
    </row>
    <row r="8793" hidden="1" customHeight="1" spans="1:6">
      <c r="A8793" s="2" t="s">
        <v>3798</v>
      </c>
      <c r="B8793" s="2" t="s">
        <v>3799</v>
      </c>
      <c r="D8793" s="2" t="s">
        <v>32266</v>
      </c>
      <c r="E8793" s="2" t="s">
        <v>32267</v>
      </c>
      <c r="F8793" s="2" t="s">
        <v>32268</v>
      </c>
    </row>
    <row r="8794" hidden="1" customHeight="1" spans="1:6">
      <c r="A8794" s="2" t="s">
        <v>3798</v>
      </c>
      <c r="B8794" s="2" t="s">
        <v>3799</v>
      </c>
      <c r="D8794" s="2" t="s">
        <v>32269</v>
      </c>
      <c r="E8794" s="2" t="s">
        <v>32270</v>
      </c>
      <c r="F8794" s="2" t="s">
        <v>32271</v>
      </c>
    </row>
    <row r="8795" hidden="1" customHeight="1" spans="1:6">
      <c r="A8795" s="2" t="s">
        <v>3798</v>
      </c>
      <c r="B8795" s="2" t="s">
        <v>3799</v>
      </c>
      <c r="D8795" s="2" t="s">
        <v>32272</v>
      </c>
      <c r="E8795" s="2" t="s">
        <v>32273</v>
      </c>
      <c r="F8795" s="2" t="s">
        <v>32274</v>
      </c>
    </row>
    <row r="8796" hidden="1" customHeight="1" spans="1:6">
      <c r="A8796" s="2" t="s">
        <v>3798</v>
      </c>
      <c r="B8796" s="2" t="s">
        <v>3799</v>
      </c>
      <c r="D8796" s="2" t="s">
        <v>32275</v>
      </c>
      <c r="E8796" s="2" t="s">
        <v>32276</v>
      </c>
      <c r="F8796" s="2" t="s">
        <v>32277</v>
      </c>
    </row>
    <row r="8797" hidden="1" customHeight="1" spans="1:6">
      <c r="A8797" s="2" t="s">
        <v>3798</v>
      </c>
      <c r="B8797" s="2" t="s">
        <v>3799</v>
      </c>
      <c r="D8797" s="2" t="s">
        <v>32278</v>
      </c>
      <c r="E8797" s="2" t="s">
        <v>32279</v>
      </c>
      <c r="F8797" s="2" t="s">
        <v>32280</v>
      </c>
    </row>
    <row r="8798" hidden="1" customHeight="1" spans="1:6">
      <c r="A8798" s="2" t="s">
        <v>3798</v>
      </c>
      <c r="B8798" s="2" t="s">
        <v>3799</v>
      </c>
      <c r="D8798" s="2" t="s">
        <v>32281</v>
      </c>
      <c r="E8798" s="2" t="s">
        <v>32282</v>
      </c>
      <c r="F8798" s="4" t="s">
        <v>32283</v>
      </c>
    </row>
    <row r="8799" hidden="1" customHeight="1" spans="1:6">
      <c r="A8799" s="2" t="s">
        <v>3798</v>
      </c>
      <c r="B8799" s="2" t="s">
        <v>3799</v>
      </c>
      <c r="D8799" s="2" t="s">
        <v>32284</v>
      </c>
      <c r="E8799" s="2" t="s">
        <v>32285</v>
      </c>
      <c r="F8799" s="4" t="s">
        <v>32286</v>
      </c>
    </row>
    <row r="8800" hidden="1" customHeight="1" spans="1:5">
      <c r="A8800" s="2" t="s">
        <v>3798</v>
      </c>
      <c r="B8800" s="2" t="s">
        <v>3799</v>
      </c>
      <c r="D8800" s="2" t="s">
        <v>32287</v>
      </c>
      <c r="E8800" s="4" t="s">
        <v>32288</v>
      </c>
    </row>
    <row r="8801" hidden="1" customHeight="1" spans="1:6">
      <c r="A8801" s="2" t="s">
        <v>3798</v>
      </c>
      <c r="B8801" s="2" t="s">
        <v>3799</v>
      </c>
      <c r="D8801" s="2" t="s">
        <v>32289</v>
      </c>
      <c r="E8801" s="2" t="s">
        <v>32290</v>
      </c>
      <c r="F8801" s="2" t="s">
        <v>32291</v>
      </c>
    </row>
    <row r="8802" hidden="1" customHeight="1" spans="1:6">
      <c r="A8802" s="2" t="s">
        <v>3798</v>
      </c>
      <c r="B8802" s="2" t="s">
        <v>3799</v>
      </c>
      <c r="D8802" s="2" t="s">
        <v>32292</v>
      </c>
      <c r="E8802" s="2" t="s">
        <v>10851</v>
      </c>
      <c r="F8802" s="2" t="s">
        <v>32293</v>
      </c>
    </row>
    <row r="8803" hidden="1" customHeight="1" spans="1:5">
      <c r="A8803" s="2" t="s">
        <v>3798</v>
      </c>
      <c r="B8803" s="2" t="s">
        <v>3799</v>
      </c>
      <c r="D8803" s="2" t="s">
        <v>32294</v>
      </c>
      <c r="E8803" s="2" t="s">
        <v>32295</v>
      </c>
    </row>
    <row r="8804" hidden="1" customHeight="1" spans="1:5">
      <c r="A8804" s="2" t="s">
        <v>3798</v>
      </c>
      <c r="B8804" s="2" t="s">
        <v>3799</v>
      </c>
      <c r="D8804" s="2" t="s">
        <v>32296</v>
      </c>
      <c r="E8804" s="2" t="s">
        <v>32297</v>
      </c>
    </row>
    <row r="8805" hidden="1" customHeight="1" spans="1:6">
      <c r="A8805" s="2" t="s">
        <v>3798</v>
      </c>
      <c r="B8805" s="2" t="s">
        <v>3799</v>
      </c>
      <c r="D8805" s="2" t="s">
        <v>32298</v>
      </c>
      <c r="E8805" s="2" t="s">
        <v>32299</v>
      </c>
      <c r="F8805" s="2" t="s">
        <v>32300</v>
      </c>
    </row>
    <row r="8806" hidden="1" customHeight="1" spans="1:6">
      <c r="A8806" s="2" t="s">
        <v>3798</v>
      </c>
      <c r="B8806" s="2" t="s">
        <v>3799</v>
      </c>
      <c r="D8806" s="2" t="s">
        <v>32301</v>
      </c>
      <c r="E8806" s="2" t="s">
        <v>32302</v>
      </c>
      <c r="F8806" s="2" t="s">
        <v>32303</v>
      </c>
    </row>
    <row r="8807" hidden="1" customHeight="1" spans="1:6">
      <c r="A8807" s="2" t="s">
        <v>3798</v>
      </c>
      <c r="B8807" s="2" t="s">
        <v>3799</v>
      </c>
      <c r="D8807" s="2" t="s">
        <v>32304</v>
      </c>
      <c r="E8807" s="2" t="s">
        <v>32305</v>
      </c>
      <c r="F8807" s="2" t="s">
        <v>32306</v>
      </c>
    </row>
    <row r="8808" hidden="1" customHeight="1" spans="1:6">
      <c r="A8808" s="2" t="s">
        <v>3798</v>
      </c>
      <c r="B8808" s="2" t="s">
        <v>3799</v>
      </c>
      <c r="D8808" s="2" t="s">
        <v>32307</v>
      </c>
      <c r="E8808" s="2" t="s">
        <v>32308</v>
      </c>
      <c r="F8808" s="2" t="s">
        <v>32309</v>
      </c>
    </row>
    <row r="8809" hidden="1" customHeight="1" spans="1:6">
      <c r="A8809" s="2" t="s">
        <v>3798</v>
      </c>
      <c r="B8809" s="2" t="s">
        <v>3799</v>
      </c>
      <c r="D8809" s="2" t="s">
        <v>32310</v>
      </c>
      <c r="E8809" s="2" t="s">
        <v>32311</v>
      </c>
      <c r="F8809" s="2" t="s">
        <v>32312</v>
      </c>
    </row>
    <row r="8810" hidden="1" customHeight="1" spans="1:6">
      <c r="A8810" s="2" t="s">
        <v>8044</v>
      </c>
      <c r="D8810" s="2" t="s">
        <v>32313</v>
      </c>
      <c r="E8810" s="2" t="s">
        <v>32314</v>
      </c>
      <c r="F8810" s="4" t="s">
        <v>32315</v>
      </c>
    </row>
    <row r="8811" hidden="1" customHeight="1" spans="1:6">
      <c r="A8811" s="2" t="s">
        <v>8044</v>
      </c>
      <c r="D8811" s="2" t="s">
        <v>32316</v>
      </c>
      <c r="E8811" s="2" t="s">
        <v>32317</v>
      </c>
      <c r="F8811" s="2" t="s">
        <v>32318</v>
      </c>
    </row>
    <row r="8812" hidden="1" customHeight="1" spans="1:5">
      <c r="A8812" s="2" t="s">
        <v>8044</v>
      </c>
      <c r="D8812" s="2" t="s">
        <v>32319</v>
      </c>
      <c r="E8812" s="2" t="s">
        <v>28772</v>
      </c>
    </row>
    <row r="8813" hidden="1" customHeight="1" spans="1:5">
      <c r="A8813" s="2" t="s">
        <v>8044</v>
      </c>
      <c r="D8813" s="2" t="s">
        <v>32320</v>
      </c>
      <c r="E8813" s="2" t="s">
        <v>11346</v>
      </c>
    </row>
    <row r="8814" hidden="1" customHeight="1" spans="1:6">
      <c r="A8814" s="2" t="s">
        <v>8045</v>
      </c>
      <c r="D8814" s="2" t="s">
        <v>32321</v>
      </c>
      <c r="E8814" s="2" t="s">
        <v>32322</v>
      </c>
      <c r="F8814" s="2" t="s">
        <v>32323</v>
      </c>
    </row>
    <row r="8815" hidden="1" customHeight="1" spans="1:6">
      <c r="A8815" s="2" t="s">
        <v>8045</v>
      </c>
      <c r="D8815" s="2" t="s">
        <v>32324</v>
      </c>
      <c r="E8815" s="2" t="s">
        <v>32325</v>
      </c>
      <c r="F8815" s="2" t="s">
        <v>12197</v>
      </c>
    </row>
    <row r="8816" hidden="1" customHeight="1" spans="1:6">
      <c r="A8816" s="2" t="s">
        <v>8045</v>
      </c>
      <c r="D8816" s="2" t="s">
        <v>32326</v>
      </c>
      <c r="E8816" s="2" t="s">
        <v>10826</v>
      </c>
      <c r="F8816" s="2" t="s">
        <v>32327</v>
      </c>
    </row>
    <row r="8817" hidden="1" customHeight="1" spans="1:6">
      <c r="A8817" s="2" t="s">
        <v>8045</v>
      </c>
      <c r="D8817" s="2" t="s">
        <v>32328</v>
      </c>
      <c r="E8817" s="2" t="s">
        <v>32329</v>
      </c>
      <c r="F8817" s="2" t="s">
        <v>32330</v>
      </c>
    </row>
    <row r="8818" hidden="1" customHeight="1" spans="1:6">
      <c r="A8818" s="2" t="s">
        <v>8045</v>
      </c>
      <c r="D8818" s="2" t="s">
        <v>32331</v>
      </c>
      <c r="E8818" s="2" t="s">
        <v>32329</v>
      </c>
      <c r="F8818" s="2" t="s">
        <v>32330</v>
      </c>
    </row>
    <row r="8819" hidden="1" customHeight="1" spans="1:6">
      <c r="A8819" s="2" t="s">
        <v>8045</v>
      </c>
      <c r="D8819" s="2" t="s">
        <v>32332</v>
      </c>
      <c r="E8819" s="2" t="s">
        <v>32333</v>
      </c>
      <c r="F8819" s="2" t="s">
        <v>32334</v>
      </c>
    </row>
    <row r="8820" hidden="1" customHeight="1" spans="1:5">
      <c r="A8820" s="2" t="s">
        <v>8045</v>
      </c>
      <c r="D8820" s="2" t="s">
        <v>32335</v>
      </c>
      <c r="E8820" s="2" t="s">
        <v>32333</v>
      </c>
    </row>
    <row r="8821" hidden="1" customHeight="1" spans="1:5">
      <c r="A8821" s="2" t="s">
        <v>8045</v>
      </c>
      <c r="D8821" s="2" t="s">
        <v>32336</v>
      </c>
      <c r="E8821" s="2" t="s">
        <v>14874</v>
      </c>
    </row>
    <row r="8822" hidden="1" customHeight="1" spans="1:5">
      <c r="A8822" s="2" t="s">
        <v>8045</v>
      </c>
      <c r="D8822" s="2" t="s">
        <v>32337</v>
      </c>
      <c r="E8822" s="2" t="s">
        <v>14874</v>
      </c>
    </row>
    <row r="8823" hidden="1" customHeight="1" spans="1:5">
      <c r="A8823" s="2" t="s">
        <v>8045</v>
      </c>
      <c r="D8823" s="2" t="s">
        <v>32338</v>
      </c>
      <c r="E8823" s="2" t="s">
        <v>32339</v>
      </c>
    </row>
    <row r="8824" hidden="1" customHeight="1" spans="1:5">
      <c r="A8824" s="2" t="s">
        <v>8045</v>
      </c>
      <c r="D8824" s="2" t="s">
        <v>32340</v>
      </c>
      <c r="E8824" s="2" t="s">
        <v>10263</v>
      </c>
    </row>
    <row r="8825" hidden="1" customHeight="1" spans="1:5">
      <c r="A8825" s="2" t="s">
        <v>8045</v>
      </c>
      <c r="D8825" s="2" t="s">
        <v>32341</v>
      </c>
      <c r="E8825" s="2" t="s">
        <v>32342</v>
      </c>
    </row>
    <row r="8826" hidden="1" customHeight="1" spans="1:5">
      <c r="A8826" s="2" t="s">
        <v>8045</v>
      </c>
      <c r="D8826" s="2" t="s">
        <v>32343</v>
      </c>
      <c r="E8826" s="2" t="s">
        <v>32344</v>
      </c>
    </row>
    <row r="8827" hidden="1" customHeight="1" spans="1:5">
      <c r="A8827" s="2" t="s">
        <v>8045</v>
      </c>
      <c r="D8827" s="2" t="s">
        <v>32345</v>
      </c>
      <c r="E8827" s="2" t="s">
        <v>10263</v>
      </c>
    </row>
    <row r="8828" hidden="1" customHeight="1" spans="1:5">
      <c r="A8828" s="2" t="s">
        <v>8045</v>
      </c>
      <c r="D8828" s="2" t="s">
        <v>32346</v>
      </c>
      <c r="E8828" s="2" t="s">
        <v>32347</v>
      </c>
    </row>
    <row r="8829" hidden="1" customHeight="1" spans="1:5">
      <c r="A8829" s="2" t="s">
        <v>8045</v>
      </c>
      <c r="D8829" s="2" t="s">
        <v>32348</v>
      </c>
      <c r="E8829" s="2" t="s">
        <v>32349</v>
      </c>
    </row>
    <row r="8830" hidden="1" customHeight="1" spans="1:5">
      <c r="A8830" s="2" t="s">
        <v>8045</v>
      </c>
      <c r="D8830" s="2" t="s">
        <v>32350</v>
      </c>
      <c r="E8830" s="2" t="s">
        <v>32351</v>
      </c>
    </row>
    <row r="8831" hidden="1" customHeight="1" spans="1:5">
      <c r="A8831" s="2" t="s">
        <v>8045</v>
      </c>
      <c r="D8831" s="2" t="s">
        <v>32352</v>
      </c>
      <c r="E8831" s="2" t="s">
        <v>32353</v>
      </c>
    </row>
    <row r="8832" hidden="1" customHeight="1" spans="1:5">
      <c r="A8832" s="2" t="s">
        <v>8050</v>
      </c>
      <c r="D8832" s="2" t="s">
        <v>32354</v>
      </c>
      <c r="E8832" s="2" t="s">
        <v>22379</v>
      </c>
    </row>
    <row r="8833" hidden="1" customHeight="1" spans="1:5">
      <c r="A8833" s="2" t="s">
        <v>8050</v>
      </c>
      <c r="D8833" s="2" t="s">
        <v>32355</v>
      </c>
      <c r="E8833" s="2" t="s">
        <v>13531</v>
      </c>
    </row>
    <row r="8834" hidden="1" customHeight="1" spans="1:5">
      <c r="A8834" s="2" t="s">
        <v>8050</v>
      </c>
      <c r="D8834" s="2" t="s">
        <v>32356</v>
      </c>
      <c r="E8834" s="2" t="s">
        <v>32357</v>
      </c>
    </row>
    <row r="8835" hidden="1" customHeight="1" spans="1:5">
      <c r="A8835" s="2" t="s">
        <v>8050</v>
      </c>
      <c r="D8835" s="2" t="s">
        <v>32358</v>
      </c>
      <c r="E8835" s="2" t="s">
        <v>13531</v>
      </c>
    </row>
    <row r="8836" hidden="1" customHeight="1" spans="1:5">
      <c r="A8836" s="2" t="s">
        <v>8050</v>
      </c>
      <c r="D8836" s="2" t="s">
        <v>32359</v>
      </c>
      <c r="E8836" s="2" t="s">
        <v>32360</v>
      </c>
    </row>
    <row r="8837" hidden="1" customHeight="1" spans="1:5">
      <c r="A8837" s="2" t="s">
        <v>8050</v>
      </c>
      <c r="D8837" s="2" t="s">
        <v>32361</v>
      </c>
      <c r="E8837" s="2" t="s">
        <v>22390</v>
      </c>
    </row>
    <row r="8838" hidden="1" customHeight="1" spans="1:6">
      <c r="A8838" s="2" t="s">
        <v>8050</v>
      </c>
      <c r="D8838" s="2" t="s">
        <v>32362</v>
      </c>
      <c r="E8838" s="2" t="s">
        <v>32363</v>
      </c>
      <c r="F8838" s="2" t="s">
        <v>32363</v>
      </c>
    </row>
    <row r="8839" hidden="1" customHeight="1" spans="1:5">
      <c r="A8839" s="2" t="s">
        <v>8050</v>
      </c>
      <c r="D8839" s="2" t="s">
        <v>32364</v>
      </c>
      <c r="E8839" s="2" t="s">
        <v>32365</v>
      </c>
    </row>
    <row r="8840" hidden="1" customHeight="1" spans="1:6">
      <c r="A8840" s="2" t="s">
        <v>8050</v>
      </c>
      <c r="D8840" s="2" t="s">
        <v>32366</v>
      </c>
      <c r="E8840" s="2" t="s">
        <v>32367</v>
      </c>
      <c r="F8840" s="2" t="s">
        <v>32367</v>
      </c>
    </row>
    <row r="8841" hidden="1" customHeight="1" spans="1:6">
      <c r="A8841" s="2" t="s">
        <v>8050</v>
      </c>
      <c r="D8841" s="2" t="s">
        <v>32368</v>
      </c>
      <c r="E8841" s="2" t="s">
        <v>22383</v>
      </c>
      <c r="F8841" s="2" t="s">
        <v>32369</v>
      </c>
    </row>
    <row r="8842" hidden="1" customHeight="1" spans="1:5">
      <c r="A8842" s="2" t="s">
        <v>8050</v>
      </c>
      <c r="D8842" s="2" t="s">
        <v>32370</v>
      </c>
      <c r="E8842" s="2" t="s">
        <v>22379</v>
      </c>
    </row>
    <row r="8843" hidden="1" customHeight="1" spans="1:5">
      <c r="A8843" s="2" t="s">
        <v>8050</v>
      </c>
      <c r="D8843" s="2" t="s">
        <v>32371</v>
      </c>
      <c r="E8843" s="2" t="s">
        <v>10765</v>
      </c>
    </row>
    <row r="8844" hidden="1" customHeight="1" spans="1:5">
      <c r="A8844" s="2" t="s">
        <v>8050</v>
      </c>
      <c r="D8844" s="2" t="s">
        <v>32372</v>
      </c>
      <c r="E8844" s="2" t="s">
        <v>22390</v>
      </c>
    </row>
    <row r="8845" hidden="1" customHeight="1" spans="1:5">
      <c r="A8845" s="2" t="s">
        <v>8050</v>
      </c>
      <c r="D8845" s="2" t="s">
        <v>32373</v>
      </c>
      <c r="E8845" s="2" t="s">
        <v>32360</v>
      </c>
    </row>
    <row r="8846" hidden="1" customHeight="1" spans="1:5">
      <c r="A8846" s="2" t="s">
        <v>8050</v>
      </c>
      <c r="D8846" s="2" t="s">
        <v>32374</v>
      </c>
      <c r="E8846" s="2" t="s">
        <v>32357</v>
      </c>
    </row>
    <row r="8847" hidden="1" customHeight="1" spans="1:5">
      <c r="A8847" s="2" t="s">
        <v>8050</v>
      </c>
      <c r="D8847" s="2" t="s">
        <v>32375</v>
      </c>
      <c r="E8847" s="2" t="s">
        <v>32376</v>
      </c>
    </row>
    <row r="8848" hidden="1" customHeight="1" spans="1:5">
      <c r="A8848" s="2" t="s">
        <v>8050</v>
      </c>
      <c r="D8848" s="2" t="s">
        <v>32377</v>
      </c>
      <c r="E8848" s="2" t="s">
        <v>16059</v>
      </c>
    </row>
    <row r="8849" hidden="1" customHeight="1" spans="1:5">
      <c r="A8849" s="2" t="s">
        <v>8050</v>
      </c>
      <c r="D8849" s="2" t="s">
        <v>32378</v>
      </c>
      <c r="E8849" s="2" t="s">
        <v>32379</v>
      </c>
    </row>
    <row r="8850" hidden="1" customHeight="1" spans="1:5">
      <c r="A8850" s="2" t="s">
        <v>8055</v>
      </c>
      <c r="D8850" s="2" t="s">
        <v>32380</v>
      </c>
      <c r="E8850" s="2" t="s">
        <v>32381</v>
      </c>
    </row>
    <row r="8851" hidden="1" customHeight="1" spans="1:5">
      <c r="A8851" s="2" t="s">
        <v>8055</v>
      </c>
      <c r="D8851" s="2" t="s">
        <v>32382</v>
      </c>
      <c r="E8851" s="2" t="s">
        <v>32383</v>
      </c>
    </row>
    <row r="8852" hidden="1" customHeight="1" spans="1:5">
      <c r="A8852" s="2" t="s">
        <v>8055</v>
      </c>
      <c r="D8852" s="2" t="s">
        <v>32384</v>
      </c>
      <c r="E8852" s="2" t="s">
        <v>32385</v>
      </c>
    </row>
    <row r="8853" hidden="1" customHeight="1" spans="1:6">
      <c r="A8853" s="2" t="s">
        <v>3298</v>
      </c>
      <c r="B8853" s="2" t="s">
        <v>292</v>
      </c>
      <c r="D8853" s="2" t="s">
        <v>32386</v>
      </c>
      <c r="E8853" s="4" t="s">
        <v>32387</v>
      </c>
      <c r="F8853" s="4" t="s">
        <v>32388</v>
      </c>
    </row>
    <row r="8854" hidden="1" customHeight="1" spans="1:6">
      <c r="A8854" s="2" t="s">
        <v>3298</v>
      </c>
      <c r="B8854" s="2" t="s">
        <v>292</v>
      </c>
      <c r="D8854" s="2" t="s">
        <v>32389</v>
      </c>
      <c r="E8854" s="4" t="s">
        <v>32390</v>
      </c>
      <c r="F8854" s="4" t="s">
        <v>32391</v>
      </c>
    </row>
    <row r="8855" hidden="1" customHeight="1" spans="1:6">
      <c r="A8855" s="2" t="s">
        <v>3298</v>
      </c>
      <c r="B8855" s="2" t="s">
        <v>292</v>
      </c>
      <c r="D8855" s="2" t="s">
        <v>32392</v>
      </c>
      <c r="E8855" s="4" t="s">
        <v>32393</v>
      </c>
      <c r="F8855" s="4" t="s">
        <v>32394</v>
      </c>
    </row>
    <row r="8856" hidden="1" customHeight="1" spans="1:6">
      <c r="A8856" s="2" t="s">
        <v>3298</v>
      </c>
      <c r="B8856" s="2" t="s">
        <v>292</v>
      </c>
      <c r="D8856" s="2" t="s">
        <v>32395</v>
      </c>
      <c r="E8856" s="2" t="s">
        <v>32396</v>
      </c>
      <c r="F8856" s="4" t="s">
        <v>32397</v>
      </c>
    </row>
    <row r="8857" hidden="1" customHeight="1" spans="1:6">
      <c r="A8857" s="2" t="s">
        <v>3298</v>
      </c>
      <c r="B8857" s="2" t="s">
        <v>292</v>
      </c>
      <c r="D8857" s="2" t="s">
        <v>32398</v>
      </c>
      <c r="E8857" s="2" t="s">
        <v>32399</v>
      </c>
      <c r="F8857" s="4" t="s">
        <v>32400</v>
      </c>
    </row>
    <row r="8858" hidden="1" customHeight="1" spans="1:6">
      <c r="A8858" s="2" t="s">
        <v>3298</v>
      </c>
      <c r="B8858" s="2" t="s">
        <v>292</v>
      </c>
      <c r="D8858" s="2" t="s">
        <v>32401</v>
      </c>
      <c r="E8858" s="2" t="s">
        <v>32402</v>
      </c>
      <c r="F8858" s="4" t="s">
        <v>32403</v>
      </c>
    </row>
    <row r="8859" hidden="1" customHeight="1" spans="1:6">
      <c r="A8859" s="2" t="s">
        <v>3298</v>
      </c>
      <c r="B8859" s="2" t="s">
        <v>292</v>
      </c>
      <c r="D8859" s="2" t="s">
        <v>32404</v>
      </c>
      <c r="E8859" s="2" t="s">
        <v>32405</v>
      </c>
      <c r="F8859" s="2" t="s">
        <v>32406</v>
      </c>
    </row>
    <row r="8860" hidden="1" customHeight="1" spans="1:5">
      <c r="A8860" s="2" t="s">
        <v>3298</v>
      </c>
      <c r="B8860" s="2" t="s">
        <v>292</v>
      </c>
      <c r="D8860" s="2" t="s">
        <v>32407</v>
      </c>
      <c r="E8860" s="2" t="s">
        <v>32408</v>
      </c>
    </row>
    <row r="8861" hidden="1" customHeight="1" spans="1:6">
      <c r="A8861" s="2" t="s">
        <v>3298</v>
      </c>
      <c r="B8861" s="2" t="s">
        <v>292</v>
      </c>
      <c r="D8861" s="2" t="s">
        <v>32409</v>
      </c>
      <c r="E8861" s="2" t="s">
        <v>32410</v>
      </c>
      <c r="F8861" s="2" t="s">
        <v>12192</v>
      </c>
    </row>
    <row r="8862" hidden="1" customHeight="1" spans="1:6">
      <c r="A8862" s="2" t="s">
        <v>3298</v>
      </c>
      <c r="B8862" s="2" t="s">
        <v>292</v>
      </c>
      <c r="D8862" s="2" t="s">
        <v>32411</v>
      </c>
      <c r="E8862" s="2" t="s">
        <v>32412</v>
      </c>
      <c r="F8862" s="2" t="s">
        <v>32413</v>
      </c>
    </row>
    <row r="8863" hidden="1" customHeight="1" spans="1:5">
      <c r="A8863" s="2" t="s">
        <v>458</v>
      </c>
      <c r="D8863" s="2" t="s">
        <v>32414</v>
      </c>
      <c r="E8863" s="2" t="s">
        <v>23070</v>
      </c>
    </row>
    <row r="8864" hidden="1" customHeight="1" spans="1:6">
      <c r="A8864" s="2" t="s">
        <v>3300</v>
      </c>
      <c r="B8864" s="2" t="s">
        <v>292</v>
      </c>
      <c r="D8864" s="2" t="s">
        <v>32415</v>
      </c>
      <c r="E8864" s="2" t="s">
        <v>32416</v>
      </c>
      <c r="F8864" s="2" t="s">
        <v>15282</v>
      </c>
    </row>
    <row r="8865" hidden="1" customHeight="1" spans="1:6">
      <c r="A8865" s="2" t="s">
        <v>3300</v>
      </c>
      <c r="B8865" s="2" t="s">
        <v>292</v>
      </c>
      <c r="D8865" s="2" t="s">
        <v>32417</v>
      </c>
      <c r="E8865" s="2" t="s">
        <v>32416</v>
      </c>
      <c r="F8865" s="2" t="s">
        <v>32418</v>
      </c>
    </row>
    <row r="8866" hidden="1" customHeight="1" spans="1:6">
      <c r="A8866" s="2" t="s">
        <v>3300</v>
      </c>
      <c r="B8866" s="2" t="s">
        <v>292</v>
      </c>
      <c r="D8866" s="2" t="s">
        <v>32419</v>
      </c>
      <c r="E8866" s="2" t="s">
        <v>32416</v>
      </c>
      <c r="F8866" s="2" t="s">
        <v>19523</v>
      </c>
    </row>
    <row r="8867" hidden="1" customHeight="1" spans="1:5">
      <c r="A8867" s="2" t="s">
        <v>3300</v>
      </c>
      <c r="B8867" s="2" t="s">
        <v>292</v>
      </c>
      <c r="D8867" s="2" t="s">
        <v>32420</v>
      </c>
      <c r="E8867" s="2" t="s">
        <v>32421</v>
      </c>
    </row>
    <row r="8868" hidden="1" customHeight="1" spans="1:6">
      <c r="A8868" s="2" t="s">
        <v>3300</v>
      </c>
      <c r="B8868" s="2" t="s">
        <v>292</v>
      </c>
      <c r="D8868" s="2" t="s">
        <v>32422</v>
      </c>
      <c r="E8868" s="2" t="s">
        <v>32416</v>
      </c>
      <c r="F8868" s="2" t="s">
        <v>32423</v>
      </c>
    </row>
    <row r="8869" hidden="1" customHeight="1" spans="1:5">
      <c r="A8869" s="2" t="s">
        <v>3300</v>
      </c>
      <c r="B8869" s="2" t="s">
        <v>292</v>
      </c>
      <c r="D8869" s="2" t="s">
        <v>32424</v>
      </c>
      <c r="E8869" s="2" t="s">
        <v>32425</v>
      </c>
    </row>
    <row r="8870" hidden="1" customHeight="1" spans="1:6">
      <c r="A8870" s="2" t="s">
        <v>3678</v>
      </c>
      <c r="D8870" s="2" t="s">
        <v>32426</v>
      </c>
      <c r="E8870" s="2" t="s">
        <v>32427</v>
      </c>
      <c r="F8870" s="2" t="s">
        <v>32428</v>
      </c>
    </row>
    <row r="8871" hidden="1" customHeight="1" spans="1:6">
      <c r="A8871" s="2" t="s">
        <v>3549</v>
      </c>
      <c r="B8871" s="2" t="s">
        <v>3550</v>
      </c>
      <c r="D8871" s="2" t="s">
        <v>32429</v>
      </c>
      <c r="E8871" s="2" t="s">
        <v>32430</v>
      </c>
      <c r="F8871" s="2" t="s">
        <v>32430</v>
      </c>
    </row>
    <row r="8872" hidden="1" customHeight="1" spans="1:6">
      <c r="A8872" s="2" t="s">
        <v>3549</v>
      </c>
      <c r="B8872" s="2" t="s">
        <v>3550</v>
      </c>
      <c r="D8872" s="2" t="s">
        <v>32431</v>
      </c>
      <c r="E8872" s="2" t="s">
        <v>32432</v>
      </c>
      <c r="F8872" s="2" t="s">
        <v>32433</v>
      </c>
    </row>
    <row r="8873" hidden="1" customHeight="1" spans="1:6">
      <c r="A8873" s="2" t="s">
        <v>3549</v>
      </c>
      <c r="B8873" s="2" t="s">
        <v>3550</v>
      </c>
      <c r="D8873" s="2" t="s">
        <v>32434</v>
      </c>
      <c r="E8873" s="2" t="s">
        <v>32435</v>
      </c>
      <c r="F8873" s="2" t="s">
        <v>32436</v>
      </c>
    </row>
    <row r="8874" hidden="1" customHeight="1" spans="1:6">
      <c r="A8874" s="2" t="s">
        <v>3549</v>
      </c>
      <c r="B8874" s="2" t="s">
        <v>3550</v>
      </c>
      <c r="D8874" s="2" t="s">
        <v>32437</v>
      </c>
      <c r="E8874" s="2" t="s">
        <v>32438</v>
      </c>
      <c r="F8874" s="2" t="s">
        <v>32438</v>
      </c>
    </row>
    <row r="8875" hidden="1" customHeight="1" spans="1:5">
      <c r="A8875" s="2" t="s">
        <v>3549</v>
      </c>
      <c r="B8875" s="2" t="s">
        <v>3550</v>
      </c>
      <c r="D8875" s="2" t="s">
        <v>32439</v>
      </c>
      <c r="E8875" s="2" t="s">
        <v>32440</v>
      </c>
    </row>
    <row r="8876" hidden="1" customHeight="1" spans="1:5">
      <c r="A8876" s="2" t="s">
        <v>3549</v>
      </c>
      <c r="B8876" s="2" t="s">
        <v>3550</v>
      </c>
      <c r="D8876" s="2" t="s">
        <v>32441</v>
      </c>
      <c r="E8876" s="2" t="s">
        <v>10380</v>
      </c>
    </row>
    <row r="8877" hidden="1" customHeight="1" spans="1:5">
      <c r="A8877" s="2" t="s">
        <v>3549</v>
      </c>
      <c r="B8877" s="2" t="s">
        <v>3550</v>
      </c>
      <c r="D8877" s="2" t="s">
        <v>32442</v>
      </c>
      <c r="E8877" s="2" t="s">
        <v>32443</v>
      </c>
    </row>
    <row r="8878" hidden="1" customHeight="1" spans="1:5">
      <c r="A8878" s="2" t="s">
        <v>3549</v>
      </c>
      <c r="B8878" s="2" t="s">
        <v>3550</v>
      </c>
      <c r="D8878" s="2" t="s">
        <v>32444</v>
      </c>
      <c r="E8878" s="2" t="s">
        <v>32445</v>
      </c>
    </row>
    <row r="8879" hidden="1" customHeight="1" spans="1:5">
      <c r="A8879" s="2" t="s">
        <v>3549</v>
      </c>
      <c r="B8879" s="2" t="s">
        <v>3550</v>
      </c>
      <c r="D8879" s="2" t="s">
        <v>32446</v>
      </c>
      <c r="E8879" s="2" t="s">
        <v>32447</v>
      </c>
    </row>
    <row r="8880" hidden="1" customHeight="1" spans="1:6">
      <c r="A8880" s="2" t="s">
        <v>534</v>
      </c>
      <c r="B8880" s="2" t="s">
        <v>531</v>
      </c>
      <c r="D8880" s="2" t="s">
        <v>32448</v>
      </c>
      <c r="E8880" s="2" t="s">
        <v>32449</v>
      </c>
      <c r="F8880" s="2" t="s">
        <v>32449</v>
      </c>
    </row>
    <row r="8881" hidden="1" customHeight="1" spans="1:6">
      <c r="A8881" s="2" t="s">
        <v>534</v>
      </c>
      <c r="B8881" s="2" t="s">
        <v>531</v>
      </c>
      <c r="D8881" s="2" t="s">
        <v>32450</v>
      </c>
      <c r="E8881" s="2" t="s">
        <v>32451</v>
      </c>
      <c r="F8881" s="2" t="s">
        <v>32451</v>
      </c>
    </row>
    <row r="8882" hidden="1" customHeight="1" spans="1:6">
      <c r="A8882" s="2" t="s">
        <v>771</v>
      </c>
      <c r="B8882" s="2" t="s">
        <v>772</v>
      </c>
      <c r="D8882" s="2" t="s">
        <v>32452</v>
      </c>
      <c r="E8882" s="2" t="s">
        <v>32453</v>
      </c>
      <c r="F8882" s="4" t="s">
        <v>32454</v>
      </c>
    </row>
    <row r="8883" hidden="1" customHeight="1" spans="1:6">
      <c r="A8883" s="2" t="s">
        <v>771</v>
      </c>
      <c r="B8883" s="2" t="s">
        <v>772</v>
      </c>
      <c r="D8883" s="2" t="s">
        <v>32455</v>
      </c>
      <c r="E8883" s="2" t="s">
        <v>32456</v>
      </c>
      <c r="F8883" s="4" t="s">
        <v>32454</v>
      </c>
    </row>
    <row r="8884" hidden="1" customHeight="1" spans="1:6">
      <c r="A8884" s="2" t="s">
        <v>8067</v>
      </c>
      <c r="D8884" s="2" t="s">
        <v>32457</v>
      </c>
      <c r="E8884" s="2" t="s">
        <v>32458</v>
      </c>
      <c r="F8884" s="4" t="s">
        <v>32459</v>
      </c>
    </row>
    <row r="8885" hidden="1" customHeight="1" spans="1:6">
      <c r="A8885" s="2" t="s">
        <v>8067</v>
      </c>
      <c r="D8885" s="2" t="s">
        <v>32460</v>
      </c>
      <c r="E8885" s="4" t="s">
        <v>32461</v>
      </c>
      <c r="F8885" s="4" t="s">
        <v>32462</v>
      </c>
    </row>
    <row r="8886" hidden="1" customHeight="1" spans="1:6">
      <c r="A8886" s="2" t="s">
        <v>8067</v>
      </c>
      <c r="D8886" s="2" t="s">
        <v>32463</v>
      </c>
      <c r="E8886" s="4" t="s">
        <v>32464</v>
      </c>
      <c r="F8886" s="4" t="s">
        <v>32465</v>
      </c>
    </row>
    <row r="8887" hidden="1" customHeight="1" spans="1:6">
      <c r="A8887" s="2" t="s">
        <v>8067</v>
      </c>
      <c r="D8887" s="2" t="s">
        <v>32466</v>
      </c>
      <c r="E8887" s="2" t="s">
        <v>32467</v>
      </c>
      <c r="F8887" s="4" t="s">
        <v>32468</v>
      </c>
    </row>
    <row r="8888" hidden="1" customHeight="1" spans="1:6">
      <c r="A8888" s="2" t="s">
        <v>8067</v>
      </c>
      <c r="D8888" s="2" t="s">
        <v>32469</v>
      </c>
      <c r="E8888" s="4" t="s">
        <v>32470</v>
      </c>
      <c r="F8888" s="4" t="s">
        <v>32471</v>
      </c>
    </row>
    <row r="8889" hidden="1" customHeight="1" spans="1:6">
      <c r="A8889" s="2" t="s">
        <v>8067</v>
      </c>
      <c r="D8889" s="2" t="s">
        <v>32472</v>
      </c>
      <c r="E8889" s="2" t="s">
        <v>32473</v>
      </c>
      <c r="F8889" s="4" t="s">
        <v>32474</v>
      </c>
    </row>
    <row r="8890" hidden="1" customHeight="1" spans="1:6">
      <c r="A8890" s="2" t="s">
        <v>8067</v>
      </c>
      <c r="D8890" s="2" t="s">
        <v>32475</v>
      </c>
      <c r="E8890" s="2" t="s">
        <v>32476</v>
      </c>
      <c r="F8890" s="4" t="s">
        <v>32477</v>
      </c>
    </row>
    <row r="8891" hidden="1" customHeight="1" spans="1:6">
      <c r="A8891" s="2" t="s">
        <v>8067</v>
      </c>
      <c r="D8891" s="2" t="s">
        <v>32478</v>
      </c>
      <c r="E8891" s="2" t="s">
        <v>32479</v>
      </c>
      <c r="F8891" s="4" t="s">
        <v>32480</v>
      </c>
    </row>
    <row r="8892" hidden="1" customHeight="1" spans="1:6">
      <c r="A8892" s="2" t="s">
        <v>8067</v>
      </c>
      <c r="D8892" s="2" t="s">
        <v>32481</v>
      </c>
      <c r="E8892" s="2" t="s">
        <v>32482</v>
      </c>
      <c r="F8892" s="4" t="s">
        <v>32483</v>
      </c>
    </row>
    <row r="8893" hidden="1" customHeight="1" spans="1:5">
      <c r="A8893" s="2" t="s">
        <v>6238</v>
      </c>
      <c r="D8893" s="2" t="s">
        <v>32484</v>
      </c>
      <c r="E8893" s="2" t="s">
        <v>32485</v>
      </c>
    </row>
    <row r="8894" hidden="1" customHeight="1" spans="1:5">
      <c r="A8894" s="2" t="s">
        <v>6238</v>
      </c>
      <c r="D8894" s="2" t="s">
        <v>32486</v>
      </c>
      <c r="E8894" s="2" t="s">
        <v>32487</v>
      </c>
    </row>
    <row r="8895" hidden="1" customHeight="1" spans="1:6">
      <c r="A8895" s="2" t="s">
        <v>6238</v>
      </c>
      <c r="D8895" s="2" t="s">
        <v>32488</v>
      </c>
      <c r="E8895" s="2" t="s">
        <v>32489</v>
      </c>
      <c r="F8895" s="2" t="s">
        <v>32489</v>
      </c>
    </row>
    <row r="8896" hidden="1" customHeight="1" spans="1:5">
      <c r="A8896" s="2" t="s">
        <v>6238</v>
      </c>
      <c r="D8896" s="2" t="s">
        <v>32490</v>
      </c>
      <c r="E8896" s="2" t="s">
        <v>32491</v>
      </c>
    </row>
    <row r="8897" hidden="1" customHeight="1" spans="1:5">
      <c r="A8897" s="2" t="s">
        <v>6238</v>
      </c>
      <c r="D8897" s="2" t="s">
        <v>32492</v>
      </c>
      <c r="E8897" s="2" t="s">
        <v>32493</v>
      </c>
    </row>
    <row r="8898" hidden="1" customHeight="1" spans="1:6">
      <c r="A8898" s="2" t="s">
        <v>1450</v>
      </c>
      <c r="B8898" s="2" t="s">
        <v>1508</v>
      </c>
      <c r="D8898" s="2" t="s">
        <v>32494</v>
      </c>
      <c r="E8898" s="2" t="s">
        <v>32495</v>
      </c>
      <c r="F8898" s="4" t="s">
        <v>32496</v>
      </c>
    </row>
    <row r="8899" hidden="1" customHeight="1" spans="1:6">
      <c r="A8899" s="2" t="s">
        <v>1450</v>
      </c>
      <c r="B8899" s="2" t="s">
        <v>1508</v>
      </c>
      <c r="D8899" s="2" t="s">
        <v>32497</v>
      </c>
      <c r="E8899" s="2" t="s">
        <v>32498</v>
      </c>
      <c r="F8899" s="4" t="s">
        <v>32499</v>
      </c>
    </row>
    <row r="8900" hidden="1" customHeight="1" spans="1:5">
      <c r="A8900" s="2" t="s">
        <v>1450</v>
      </c>
      <c r="B8900" s="2" t="s">
        <v>1508</v>
      </c>
      <c r="D8900" s="2" t="s">
        <v>32500</v>
      </c>
      <c r="E8900" s="2" t="s">
        <v>32501</v>
      </c>
    </row>
    <row r="8901" hidden="1" customHeight="1" spans="1:5">
      <c r="A8901" s="2" t="s">
        <v>1450</v>
      </c>
      <c r="B8901" s="2" t="s">
        <v>1508</v>
      </c>
      <c r="D8901" s="2" t="s">
        <v>32502</v>
      </c>
      <c r="E8901" s="2" t="s">
        <v>32503</v>
      </c>
    </row>
    <row r="8902" hidden="1" customHeight="1" spans="1:5">
      <c r="A8902" s="2" t="s">
        <v>1450</v>
      </c>
      <c r="B8902" s="2" t="s">
        <v>1508</v>
      </c>
      <c r="D8902" s="2" t="s">
        <v>32504</v>
      </c>
      <c r="E8902" s="2" t="s">
        <v>32505</v>
      </c>
    </row>
    <row r="8903" hidden="1" customHeight="1" spans="1:5">
      <c r="A8903" s="2" t="s">
        <v>1450</v>
      </c>
      <c r="B8903" s="2" t="s">
        <v>1508</v>
      </c>
      <c r="D8903" s="2" t="s">
        <v>32506</v>
      </c>
      <c r="E8903" s="2" t="s">
        <v>32507</v>
      </c>
    </row>
    <row r="8904" hidden="1" customHeight="1" spans="1:6">
      <c r="A8904" s="2" t="s">
        <v>1450</v>
      </c>
      <c r="B8904" s="2" t="s">
        <v>1508</v>
      </c>
      <c r="D8904" s="2" t="s">
        <v>32508</v>
      </c>
      <c r="E8904" s="2" t="s">
        <v>32509</v>
      </c>
      <c r="F8904" s="2" t="s">
        <v>32510</v>
      </c>
    </row>
    <row r="8905" hidden="1" customHeight="1" spans="1:5">
      <c r="A8905" s="2" t="s">
        <v>1450</v>
      </c>
      <c r="B8905" s="2" t="s">
        <v>1508</v>
      </c>
      <c r="D8905" s="2" t="s">
        <v>32511</v>
      </c>
      <c r="E8905" s="2" t="s">
        <v>32512</v>
      </c>
    </row>
    <row r="8906" hidden="1" customHeight="1" spans="1:5">
      <c r="A8906" s="2" t="s">
        <v>1450</v>
      </c>
      <c r="B8906" s="2" t="s">
        <v>1508</v>
      </c>
      <c r="D8906" s="2" t="s">
        <v>32513</v>
      </c>
      <c r="E8906" s="2" t="s">
        <v>32514</v>
      </c>
    </row>
    <row r="8907" hidden="1" customHeight="1" spans="1:5">
      <c r="A8907" s="2" t="s">
        <v>1450</v>
      </c>
      <c r="B8907" s="2" t="s">
        <v>1508</v>
      </c>
      <c r="D8907" s="2" t="s">
        <v>32515</v>
      </c>
      <c r="E8907" s="2" t="s">
        <v>32516</v>
      </c>
    </row>
    <row r="8908" hidden="1" customHeight="1" spans="1:5">
      <c r="A8908" s="2" t="s">
        <v>1450</v>
      </c>
      <c r="B8908" s="2" t="s">
        <v>1508</v>
      </c>
      <c r="D8908" s="2" t="s">
        <v>32517</v>
      </c>
      <c r="E8908" s="2" t="s">
        <v>32518</v>
      </c>
    </row>
    <row r="8909" hidden="1" customHeight="1" spans="1:5">
      <c r="A8909" s="2" t="s">
        <v>1450</v>
      </c>
      <c r="B8909" s="2" t="s">
        <v>1508</v>
      </c>
      <c r="D8909" s="2" t="s">
        <v>32519</v>
      </c>
      <c r="E8909" s="2" t="s">
        <v>32520</v>
      </c>
    </row>
    <row r="8910" hidden="1" customHeight="1" spans="1:5">
      <c r="A8910" s="2" t="s">
        <v>1450</v>
      </c>
      <c r="B8910" s="2" t="s">
        <v>1508</v>
      </c>
      <c r="D8910" s="2" t="s">
        <v>32521</v>
      </c>
      <c r="E8910" s="2" t="s">
        <v>32522</v>
      </c>
    </row>
    <row r="8911" hidden="1" customHeight="1" spans="1:6">
      <c r="A8911" s="2" t="s">
        <v>1450</v>
      </c>
      <c r="B8911" s="2" t="s">
        <v>1508</v>
      </c>
      <c r="D8911" s="2" t="s">
        <v>32523</v>
      </c>
      <c r="E8911" s="2" t="s">
        <v>32524</v>
      </c>
      <c r="F8911" s="2" t="s">
        <v>19523</v>
      </c>
    </row>
    <row r="8912" hidden="1" customHeight="1" spans="1:6">
      <c r="A8912" s="2" t="s">
        <v>1450</v>
      </c>
      <c r="B8912" s="2" t="s">
        <v>1508</v>
      </c>
      <c r="D8912" s="2" t="s">
        <v>32525</v>
      </c>
      <c r="E8912" s="2" t="s">
        <v>32524</v>
      </c>
      <c r="F8912" s="2" t="s">
        <v>19523</v>
      </c>
    </row>
    <row r="8913" hidden="1" customHeight="1" spans="1:6">
      <c r="A8913" s="2" t="s">
        <v>1450</v>
      </c>
      <c r="B8913" s="2" t="s">
        <v>1508</v>
      </c>
      <c r="D8913" s="2" t="s">
        <v>32526</v>
      </c>
      <c r="E8913" s="2" t="s">
        <v>32527</v>
      </c>
      <c r="F8913" s="2" t="s">
        <v>32528</v>
      </c>
    </row>
    <row r="8914" hidden="1" customHeight="1" spans="1:6">
      <c r="A8914" s="2" t="s">
        <v>94</v>
      </c>
      <c r="B8914" s="2" t="s">
        <v>4022</v>
      </c>
      <c r="D8914" s="2" t="s">
        <v>32529</v>
      </c>
      <c r="E8914" s="2" t="s">
        <v>32530</v>
      </c>
      <c r="F8914" s="2" t="s">
        <v>32531</v>
      </c>
    </row>
    <row r="8915" hidden="1" customHeight="1" spans="1:6">
      <c r="A8915" s="2" t="s">
        <v>94</v>
      </c>
      <c r="B8915" s="2" t="s">
        <v>4022</v>
      </c>
      <c r="D8915" s="2" t="s">
        <v>32532</v>
      </c>
      <c r="E8915" s="2" t="s">
        <v>32533</v>
      </c>
      <c r="F8915" s="4" t="s">
        <v>32534</v>
      </c>
    </row>
    <row r="8916" hidden="1" customHeight="1" spans="1:6">
      <c r="A8916" s="2" t="s">
        <v>94</v>
      </c>
      <c r="B8916" s="2" t="s">
        <v>4022</v>
      </c>
      <c r="D8916" s="2" t="s">
        <v>32535</v>
      </c>
      <c r="E8916" s="2" t="s">
        <v>10826</v>
      </c>
      <c r="F8916" s="2" t="s">
        <v>32536</v>
      </c>
    </row>
    <row r="8917" hidden="1" customHeight="1" spans="1:6">
      <c r="A8917" s="2" t="s">
        <v>94</v>
      </c>
      <c r="B8917" s="2" t="s">
        <v>4022</v>
      </c>
      <c r="D8917" s="2" t="s">
        <v>32537</v>
      </c>
      <c r="E8917" s="2" t="s">
        <v>32538</v>
      </c>
      <c r="F8917" s="2" t="s">
        <v>32539</v>
      </c>
    </row>
    <row r="8918" hidden="1" customHeight="1" spans="1:6">
      <c r="A8918" s="2" t="s">
        <v>94</v>
      </c>
      <c r="B8918" s="2" t="s">
        <v>4022</v>
      </c>
      <c r="D8918" s="2" t="s">
        <v>32540</v>
      </c>
      <c r="E8918" s="2" t="s">
        <v>10296</v>
      </c>
      <c r="F8918" s="2" t="s">
        <v>32541</v>
      </c>
    </row>
    <row r="8919" hidden="1" customHeight="1" spans="1:6">
      <c r="A8919" s="2" t="s">
        <v>94</v>
      </c>
      <c r="B8919" s="2" t="s">
        <v>4022</v>
      </c>
      <c r="D8919" s="2" t="s">
        <v>32542</v>
      </c>
      <c r="E8919" s="2" t="s">
        <v>32543</v>
      </c>
      <c r="F8919" s="2" t="s">
        <v>32543</v>
      </c>
    </row>
    <row r="8920" hidden="1" customHeight="1" spans="1:6">
      <c r="A8920" s="2" t="s">
        <v>94</v>
      </c>
      <c r="B8920" s="2" t="s">
        <v>4022</v>
      </c>
      <c r="D8920" s="2" t="s">
        <v>32544</v>
      </c>
      <c r="E8920" s="2" t="s">
        <v>32545</v>
      </c>
      <c r="F8920" s="2" t="s">
        <v>32546</v>
      </c>
    </row>
    <row r="8921" hidden="1" customHeight="1" spans="1:6">
      <c r="A8921" s="2" t="s">
        <v>94</v>
      </c>
      <c r="B8921" s="2" t="s">
        <v>4022</v>
      </c>
      <c r="D8921" s="2" t="s">
        <v>32547</v>
      </c>
      <c r="E8921" s="2" t="s">
        <v>32548</v>
      </c>
      <c r="F8921" s="2" t="s">
        <v>32548</v>
      </c>
    </row>
    <row r="8922" hidden="1" customHeight="1" spans="1:6">
      <c r="A8922" s="2" t="s">
        <v>8104</v>
      </c>
      <c r="B8922" s="2" t="s">
        <v>331</v>
      </c>
      <c r="D8922" s="2" t="s">
        <v>32549</v>
      </c>
      <c r="E8922" s="2" t="s">
        <v>32550</v>
      </c>
      <c r="F8922" s="2" t="s">
        <v>32551</v>
      </c>
    </row>
    <row r="8923" hidden="1" customHeight="1" spans="1:6">
      <c r="A8923" s="2" t="s">
        <v>8104</v>
      </c>
      <c r="B8923" s="2" t="s">
        <v>331</v>
      </c>
      <c r="D8923" s="2" t="s">
        <v>32552</v>
      </c>
      <c r="E8923" s="2" t="s">
        <v>32553</v>
      </c>
      <c r="F8923" s="2" t="s">
        <v>32554</v>
      </c>
    </row>
    <row r="8924" hidden="1" customHeight="1" spans="1:5">
      <c r="A8924" s="2" t="s">
        <v>8104</v>
      </c>
      <c r="B8924" s="2" t="s">
        <v>331</v>
      </c>
      <c r="D8924" s="2" t="s">
        <v>32555</v>
      </c>
      <c r="E8924" s="2" t="s">
        <v>32556</v>
      </c>
    </row>
    <row r="8925" hidden="1" customHeight="1" spans="1:5">
      <c r="A8925" s="2" t="s">
        <v>8104</v>
      </c>
      <c r="B8925" s="2" t="s">
        <v>331</v>
      </c>
      <c r="D8925" s="2" t="s">
        <v>32557</v>
      </c>
      <c r="E8925" s="2" t="s">
        <v>32558</v>
      </c>
    </row>
    <row r="8926" hidden="1" customHeight="1" spans="1:5">
      <c r="A8926" s="2" t="s">
        <v>8104</v>
      </c>
      <c r="B8926" s="2" t="s">
        <v>331</v>
      </c>
      <c r="D8926" s="2" t="s">
        <v>32559</v>
      </c>
      <c r="E8926" s="2" t="s">
        <v>32560</v>
      </c>
    </row>
    <row r="8927" hidden="1" customHeight="1" spans="1:5">
      <c r="A8927" s="2" t="s">
        <v>8104</v>
      </c>
      <c r="B8927" s="2" t="s">
        <v>331</v>
      </c>
      <c r="D8927" s="2" t="s">
        <v>32561</v>
      </c>
      <c r="E8927" s="2" t="s">
        <v>32562</v>
      </c>
    </row>
    <row r="8928" hidden="1" customHeight="1" spans="1:6">
      <c r="A8928" s="2" t="s">
        <v>8104</v>
      </c>
      <c r="B8928" s="2" t="s">
        <v>331</v>
      </c>
      <c r="D8928" s="2" t="s">
        <v>32563</v>
      </c>
      <c r="E8928" s="2" t="s">
        <v>32564</v>
      </c>
      <c r="F8928" s="2" t="s">
        <v>32564</v>
      </c>
    </row>
    <row r="8929" hidden="1" customHeight="1" spans="1:5">
      <c r="A8929" s="2" t="s">
        <v>6907</v>
      </c>
      <c r="B8929" s="2" t="s">
        <v>135</v>
      </c>
      <c r="D8929" s="2" t="s">
        <v>32565</v>
      </c>
      <c r="E8929" s="2" t="s">
        <v>32566</v>
      </c>
    </row>
    <row r="8930" hidden="1" customHeight="1" spans="1:5">
      <c r="A8930" s="2" t="s">
        <v>8107</v>
      </c>
      <c r="D8930" s="2" t="s">
        <v>32567</v>
      </c>
      <c r="E8930" s="2" t="s">
        <v>32568</v>
      </c>
    </row>
    <row r="8931" hidden="1" customHeight="1" spans="1:5">
      <c r="A8931" s="2" t="s">
        <v>820</v>
      </c>
      <c r="D8931" s="2" t="s">
        <v>32569</v>
      </c>
      <c r="E8931" s="2" t="s">
        <v>32570</v>
      </c>
    </row>
    <row r="8932" hidden="1" customHeight="1" spans="1:6">
      <c r="A8932" s="2" t="s">
        <v>8110</v>
      </c>
      <c r="D8932" s="2" t="s">
        <v>32571</v>
      </c>
      <c r="E8932" s="2" t="s">
        <v>32572</v>
      </c>
      <c r="F8932" s="2" t="s">
        <v>32573</v>
      </c>
    </row>
    <row r="8933" hidden="1" customHeight="1" spans="1:6">
      <c r="A8933" s="2" t="s">
        <v>8110</v>
      </c>
      <c r="D8933" s="2" t="s">
        <v>32574</v>
      </c>
      <c r="E8933" s="2" t="s">
        <v>32575</v>
      </c>
      <c r="F8933" s="2" t="s">
        <v>32576</v>
      </c>
    </row>
    <row r="8934" hidden="1" customHeight="1" spans="1:5">
      <c r="A8934" s="2" t="s">
        <v>8110</v>
      </c>
      <c r="D8934" s="2" t="s">
        <v>32577</v>
      </c>
      <c r="E8934" s="2" t="s">
        <v>32578</v>
      </c>
    </row>
    <row r="8935" hidden="1" customHeight="1" spans="1:5">
      <c r="A8935" s="2" t="s">
        <v>8110</v>
      </c>
      <c r="D8935" s="2" t="s">
        <v>32579</v>
      </c>
      <c r="E8935" s="2" t="s">
        <v>32580</v>
      </c>
    </row>
    <row r="8936" hidden="1" customHeight="1" spans="1:5">
      <c r="A8936" s="2" t="s">
        <v>8110</v>
      </c>
      <c r="D8936" s="2" t="s">
        <v>32581</v>
      </c>
      <c r="E8936" s="4" t="s">
        <v>32582</v>
      </c>
    </row>
    <row r="8937" hidden="1" customHeight="1" spans="1:6">
      <c r="A8937" s="2" t="s">
        <v>8110</v>
      </c>
      <c r="D8937" s="2" t="s">
        <v>32583</v>
      </c>
      <c r="E8937" s="2" t="s">
        <v>32584</v>
      </c>
      <c r="F8937" s="2" t="s">
        <v>32585</v>
      </c>
    </row>
    <row r="8938" hidden="1" customHeight="1" spans="1:6">
      <c r="A8938" s="2" t="s">
        <v>5287</v>
      </c>
      <c r="D8938" s="2" t="s">
        <v>32586</v>
      </c>
      <c r="E8938" s="2" t="s">
        <v>32587</v>
      </c>
      <c r="F8938" s="4" t="s">
        <v>32588</v>
      </c>
    </row>
    <row r="8939" hidden="1" customHeight="1" spans="1:6">
      <c r="A8939" s="2" t="s">
        <v>5287</v>
      </c>
      <c r="D8939" s="2" t="s">
        <v>32589</v>
      </c>
      <c r="E8939" s="2" t="s">
        <v>13531</v>
      </c>
      <c r="F8939" s="4" t="s">
        <v>32590</v>
      </c>
    </row>
    <row r="8940" hidden="1" customHeight="1" spans="1:6">
      <c r="A8940" s="2" t="s">
        <v>5287</v>
      </c>
      <c r="D8940" s="2" t="s">
        <v>32591</v>
      </c>
      <c r="E8940" s="2" t="s">
        <v>32592</v>
      </c>
      <c r="F8940" s="4" t="s">
        <v>32593</v>
      </c>
    </row>
    <row r="8941" hidden="1" customHeight="1" spans="1:6">
      <c r="A8941" s="2" t="s">
        <v>5287</v>
      </c>
      <c r="D8941" s="2" t="s">
        <v>32594</v>
      </c>
      <c r="E8941" s="2" t="s">
        <v>32595</v>
      </c>
      <c r="F8941" s="2" t="s">
        <v>32596</v>
      </c>
    </row>
    <row r="8942" hidden="1" customHeight="1" spans="1:5">
      <c r="A8942" s="2" t="s">
        <v>5287</v>
      </c>
      <c r="D8942" s="2" t="s">
        <v>32597</v>
      </c>
      <c r="E8942" s="2" t="s">
        <v>32598</v>
      </c>
    </row>
    <row r="8943" hidden="1" customHeight="1" spans="1:5">
      <c r="A8943" s="2" t="s">
        <v>5287</v>
      </c>
      <c r="D8943" s="2" t="s">
        <v>32599</v>
      </c>
      <c r="E8943" s="2" t="s">
        <v>32600</v>
      </c>
    </row>
    <row r="8944" hidden="1" customHeight="1" spans="1:6">
      <c r="A8944" s="2" t="s">
        <v>4897</v>
      </c>
      <c r="B8944" s="2" t="s">
        <v>4894</v>
      </c>
      <c r="D8944" s="2" t="s">
        <v>32601</v>
      </c>
      <c r="E8944" s="2" t="s">
        <v>32602</v>
      </c>
      <c r="F8944" s="2" t="s">
        <v>32603</v>
      </c>
    </row>
    <row r="8945" hidden="1" customHeight="1" spans="1:6">
      <c r="A8945" s="2" t="s">
        <v>4897</v>
      </c>
      <c r="B8945" s="2" t="s">
        <v>4894</v>
      </c>
      <c r="D8945" s="2" t="s">
        <v>32604</v>
      </c>
      <c r="E8945" s="2" t="s">
        <v>32605</v>
      </c>
      <c r="F8945" s="2" t="s">
        <v>32606</v>
      </c>
    </row>
    <row r="8946" hidden="1" customHeight="1" spans="1:6">
      <c r="A8946" s="2" t="s">
        <v>4897</v>
      </c>
      <c r="B8946" s="2" t="s">
        <v>4894</v>
      </c>
      <c r="D8946" s="2" t="s">
        <v>32607</v>
      </c>
      <c r="E8946" s="2" t="s">
        <v>32608</v>
      </c>
      <c r="F8946" s="2" t="s">
        <v>32609</v>
      </c>
    </row>
    <row r="8947" hidden="1" customHeight="1" spans="1:6">
      <c r="A8947" s="2" t="s">
        <v>4897</v>
      </c>
      <c r="B8947" s="2" t="s">
        <v>4894</v>
      </c>
      <c r="D8947" s="2" t="s">
        <v>32610</v>
      </c>
      <c r="E8947" s="2" t="s">
        <v>32611</v>
      </c>
      <c r="F8947" s="2" t="s">
        <v>32612</v>
      </c>
    </row>
    <row r="8948" hidden="1" customHeight="1" spans="1:6">
      <c r="A8948" s="2" t="s">
        <v>4897</v>
      </c>
      <c r="B8948" s="2" t="s">
        <v>4894</v>
      </c>
      <c r="D8948" s="2" t="s">
        <v>32613</v>
      </c>
      <c r="E8948" s="2" t="s">
        <v>32614</v>
      </c>
      <c r="F8948" s="2" t="s">
        <v>32615</v>
      </c>
    </row>
    <row r="8949" hidden="1" customHeight="1" spans="1:6">
      <c r="A8949" s="2" t="s">
        <v>4897</v>
      </c>
      <c r="B8949" s="2" t="s">
        <v>4894</v>
      </c>
      <c r="D8949" s="2" t="s">
        <v>32616</v>
      </c>
      <c r="E8949" s="4" t="s">
        <v>32617</v>
      </c>
      <c r="F8949" s="4" t="s">
        <v>32618</v>
      </c>
    </row>
    <row r="8950" hidden="1" customHeight="1" spans="1:5">
      <c r="A8950" s="2" t="s">
        <v>4897</v>
      </c>
      <c r="B8950" s="2" t="s">
        <v>4894</v>
      </c>
      <c r="D8950" s="2" t="s">
        <v>32619</v>
      </c>
      <c r="E8950" s="2" t="s">
        <v>32620</v>
      </c>
    </row>
    <row r="8951" hidden="1" customHeight="1" spans="1:6">
      <c r="A8951" s="2" t="s">
        <v>4897</v>
      </c>
      <c r="B8951" s="2" t="s">
        <v>4894</v>
      </c>
      <c r="D8951" s="2" t="s">
        <v>32621</v>
      </c>
      <c r="E8951" s="2" t="s">
        <v>32622</v>
      </c>
      <c r="F8951" s="2" t="s">
        <v>32623</v>
      </c>
    </row>
    <row r="8952" hidden="1" customHeight="1" spans="1:6">
      <c r="A8952" s="2" t="s">
        <v>4897</v>
      </c>
      <c r="B8952" s="2" t="s">
        <v>4894</v>
      </c>
      <c r="D8952" s="2" t="s">
        <v>32624</v>
      </c>
      <c r="E8952" s="2" t="s">
        <v>32625</v>
      </c>
      <c r="F8952" s="2" t="s">
        <v>32626</v>
      </c>
    </row>
    <row r="8953" hidden="1" customHeight="1" spans="1:6">
      <c r="A8953" s="2" t="s">
        <v>4897</v>
      </c>
      <c r="B8953" s="2" t="s">
        <v>4894</v>
      </c>
      <c r="D8953" s="2" t="s">
        <v>32627</v>
      </c>
      <c r="E8953" s="2" t="s">
        <v>32628</v>
      </c>
      <c r="F8953" s="2" t="s">
        <v>32629</v>
      </c>
    </row>
    <row r="8954" hidden="1" customHeight="1" spans="1:6">
      <c r="A8954" s="2" t="s">
        <v>4897</v>
      </c>
      <c r="B8954" s="2" t="s">
        <v>4894</v>
      </c>
      <c r="D8954" s="2" t="s">
        <v>32630</v>
      </c>
      <c r="E8954" s="2" t="s">
        <v>32631</v>
      </c>
      <c r="F8954" s="2" t="s">
        <v>32632</v>
      </c>
    </row>
    <row r="8955" hidden="1" customHeight="1" spans="1:6">
      <c r="A8955" s="2" t="s">
        <v>4897</v>
      </c>
      <c r="B8955" s="2" t="s">
        <v>4894</v>
      </c>
      <c r="D8955" s="2" t="s">
        <v>32633</v>
      </c>
      <c r="E8955" s="2" t="s">
        <v>32634</v>
      </c>
      <c r="F8955" s="2" t="s">
        <v>32635</v>
      </c>
    </row>
    <row r="8956" hidden="1" customHeight="1" spans="1:6">
      <c r="A8956" s="2" t="s">
        <v>4897</v>
      </c>
      <c r="B8956" s="2" t="s">
        <v>4894</v>
      </c>
      <c r="D8956" s="2" t="s">
        <v>32636</v>
      </c>
      <c r="E8956" s="2" t="s">
        <v>32637</v>
      </c>
      <c r="F8956" s="2" t="s">
        <v>32638</v>
      </c>
    </row>
    <row r="8957" hidden="1" customHeight="1" spans="1:5">
      <c r="A8957" s="2" t="s">
        <v>4897</v>
      </c>
      <c r="B8957" s="2" t="s">
        <v>4894</v>
      </c>
      <c r="D8957" s="2" t="s">
        <v>32639</v>
      </c>
      <c r="E8957" s="2" t="s">
        <v>32640</v>
      </c>
    </row>
    <row r="8958" hidden="1" customHeight="1" spans="1:6">
      <c r="A8958" s="2" t="s">
        <v>4897</v>
      </c>
      <c r="B8958" s="2" t="s">
        <v>4894</v>
      </c>
      <c r="D8958" s="2" t="s">
        <v>32641</v>
      </c>
      <c r="E8958" s="2" t="s">
        <v>32642</v>
      </c>
      <c r="F8958" s="2" t="s">
        <v>32643</v>
      </c>
    </row>
    <row r="8959" hidden="1" customHeight="1" spans="1:6">
      <c r="A8959" s="2" t="s">
        <v>4897</v>
      </c>
      <c r="B8959" s="2" t="s">
        <v>4894</v>
      </c>
      <c r="D8959" s="2" t="s">
        <v>32644</v>
      </c>
      <c r="E8959" s="2" t="s">
        <v>32645</v>
      </c>
      <c r="F8959" s="2" t="s">
        <v>32646</v>
      </c>
    </row>
    <row r="8960" hidden="1" customHeight="1" spans="1:6">
      <c r="A8960" s="2" t="s">
        <v>4897</v>
      </c>
      <c r="B8960" s="2" t="s">
        <v>4894</v>
      </c>
      <c r="D8960" s="2" t="s">
        <v>32647</v>
      </c>
      <c r="E8960" s="2" t="s">
        <v>32648</v>
      </c>
      <c r="F8960" s="4" t="s">
        <v>32649</v>
      </c>
    </row>
    <row r="8961" hidden="1" customHeight="1" spans="1:6">
      <c r="A8961" s="2" t="s">
        <v>4897</v>
      </c>
      <c r="B8961" s="2" t="s">
        <v>4894</v>
      </c>
      <c r="D8961" s="2" t="s">
        <v>32650</v>
      </c>
      <c r="E8961" s="2" t="s">
        <v>32648</v>
      </c>
      <c r="F8961" s="4" t="s">
        <v>32651</v>
      </c>
    </row>
    <row r="8962" hidden="1" customHeight="1" spans="1:6">
      <c r="A8962" s="2" t="s">
        <v>4897</v>
      </c>
      <c r="B8962" s="2" t="s">
        <v>4894</v>
      </c>
      <c r="D8962" s="2" t="s">
        <v>32601</v>
      </c>
      <c r="E8962" s="2" t="s">
        <v>32602</v>
      </c>
      <c r="F8962" s="2" t="s">
        <v>32603</v>
      </c>
    </row>
    <row r="8963" hidden="1" customHeight="1" spans="1:6">
      <c r="A8963" s="2" t="s">
        <v>4897</v>
      </c>
      <c r="B8963" s="2" t="s">
        <v>4894</v>
      </c>
      <c r="D8963" s="2" t="s">
        <v>32604</v>
      </c>
      <c r="E8963" s="2" t="s">
        <v>32605</v>
      </c>
      <c r="F8963" s="2" t="s">
        <v>32606</v>
      </c>
    </row>
    <row r="8964" hidden="1" customHeight="1" spans="1:6">
      <c r="A8964" s="2" t="s">
        <v>4897</v>
      </c>
      <c r="B8964" s="2" t="s">
        <v>4894</v>
      </c>
      <c r="D8964" s="2" t="s">
        <v>32607</v>
      </c>
      <c r="E8964" s="2" t="s">
        <v>32608</v>
      </c>
      <c r="F8964" s="2" t="s">
        <v>32609</v>
      </c>
    </row>
    <row r="8965" hidden="1" customHeight="1" spans="1:6">
      <c r="A8965" s="2" t="s">
        <v>4897</v>
      </c>
      <c r="B8965" s="2" t="s">
        <v>4894</v>
      </c>
      <c r="D8965" s="2" t="s">
        <v>32610</v>
      </c>
      <c r="E8965" s="2" t="s">
        <v>32611</v>
      </c>
      <c r="F8965" s="2" t="s">
        <v>32612</v>
      </c>
    </row>
    <row r="8966" hidden="1" customHeight="1" spans="1:6">
      <c r="A8966" s="2" t="s">
        <v>4897</v>
      </c>
      <c r="B8966" s="2" t="s">
        <v>4894</v>
      </c>
      <c r="D8966" s="2" t="s">
        <v>32613</v>
      </c>
      <c r="E8966" s="2" t="s">
        <v>32614</v>
      </c>
      <c r="F8966" s="2" t="s">
        <v>32615</v>
      </c>
    </row>
    <row r="8967" hidden="1" customHeight="1" spans="1:6">
      <c r="A8967" s="2" t="s">
        <v>4897</v>
      </c>
      <c r="B8967" s="2" t="s">
        <v>4894</v>
      </c>
      <c r="D8967" s="2" t="s">
        <v>32616</v>
      </c>
      <c r="E8967" s="4" t="s">
        <v>32617</v>
      </c>
      <c r="F8967" s="4" t="s">
        <v>32618</v>
      </c>
    </row>
    <row r="8968" hidden="1" customHeight="1" spans="1:5">
      <c r="A8968" s="2" t="s">
        <v>4897</v>
      </c>
      <c r="B8968" s="2" t="s">
        <v>4894</v>
      </c>
      <c r="D8968" s="2" t="s">
        <v>32619</v>
      </c>
      <c r="E8968" s="2" t="s">
        <v>32620</v>
      </c>
    </row>
    <row r="8969" hidden="1" customHeight="1" spans="1:6">
      <c r="A8969" s="2" t="s">
        <v>4897</v>
      </c>
      <c r="B8969" s="2" t="s">
        <v>4894</v>
      </c>
      <c r="D8969" s="2" t="s">
        <v>32621</v>
      </c>
      <c r="E8969" s="2" t="s">
        <v>32622</v>
      </c>
      <c r="F8969" s="2" t="s">
        <v>32623</v>
      </c>
    </row>
    <row r="8970" hidden="1" customHeight="1" spans="1:6">
      <c r="A8970" s="2" t="s">
        <v>4897</v>
      </c>
      <c r="B8970" s="2" t="s">
        <v>4894</v>
      </c>
      <c r="D8970" s="2" t="s">
        <v>32624</v>
      </c>
      <c r="E8970" s="2" t="s">
        <v>32625</v>
      </c>
      <c r="F8970" s="2" t="s">
        <v>32626</v>
      </c>
    </row>
    <row r="8971" hidden="1" customHeight="1" spans="1:6">
      <c r="A8971" s="2" t="s">
        <v>4897</v>
      </c>
      <c r="B8971" s="2" t="s">
        <v>4894</v>
      </c>
      <c r="D8971" s="2" t="s">
        <v>32627</v>
      </c>
      <c r="E8971" s="2" t="s">
        <v>32628</v>
      </c>
      <c r="F8971" s="2" t="s">
        <v>32629</v>
      </c>
    </row>
    <row r="8972" hidden="1" customHeight="1" spans="1:6">
      <c r="A8972" s="2" t="s">
        <v>4897</v>
      </c>
      <c r="B8972" s="2" t="s">
        <v>4894</v>
      </c>
      <c r="D8972" s="2" t="s">
        <v>32630</v>
      </c>
      <c r="E8972" s="2" t="s">
        <v>32631</v>
      </c>
      <c r="F8972" s="2" t="s">
        <v>32632</v>
      </c>
    </row>
    <row r="8973" hidden="1" customHeight="1" spans="1:6">
      <c r="A8973" s="2" t="s">
        <v>4897</v>
      </c>
      <c r="B8973" s="2" t="s">
        <v>4894</v>
      </c>
      <c r="D8973" s="2" t="s">
        <v>32633</v>
      </c>
      <c r="E8973" s="2" t="s">
        <v>32634</v>
      </c>
      <c r="F8973" s="2" t="s">
        <v>32635</v>
      </c>
    </row>
    <row r="8974" hidden="1" customHeight="1" spans="1:6">
      <c r="A8974" s="2" t="s">
        <v>4897</v>
      </c>
      <c r="B8974" s="2" t="s">
        <v>4894</v>
      </c>
      <c r="D8974" s="2" t="s">
        <v>32636</v>
      </c>
      <c r="E8974" s="2" t="s">
        <v>32637</v>
      </c>
      <c r="F8974" s="2" t="s">
        <v>32638</v>
      </c>
    </row>
    <row r="8975" hidden="1" customHeight="1" spans="1:5">
      <c r="A8975" s="2" t="s">
        <v>4897</v>
      </c>
      <c r="B8975" s="2" t="s">
        <v>4894</v>
      </c>
      <c r="D8975" s="2" t="s">
        <v>32639</v>
      </c>
      <c r="E8975" s="2" t="s">
        <v>32640</v>
      </c>
    </row>
    <row r="8976" hidden="1" customHeight="1" spans="1:6">
      <c r="A8976" s="2" t="s">
        <v>4897</v>
      </c>
      <c r="B8976" s="2" t="s">
        <v>4894</v>
      </c>
      <c r="D8976" s="2" t="s">
        <v>32641</v>
      </c>
      <c r="E8976" s="2" t="s">
        <v>32642</v>
      </c>
      <c r="F8976" s="2" t="s">
        <v>32643</v>
      </c>
    </row>
    <row r="8977" hidden="1" customHeight="1" spans="1:6">
      <c r="A8977" s="2" t="s">
        <v>4897</v>
      </c>
      <c r="B8977" s="2" t="s">
        <v>4894</v>
      </c>
      <c r="D8977" s="2" t="s">
        <v>32644</v>
      </c>
      <c r="E8977" s="2" t="s">
        <v>32645</v>
      </c>
      <c r="F8977" s="2" t="s">
        <v>32646</v>
      </c>
    </row>
    <row r="8978" hidden="1" customHeight="1" spans="1:6">
      <c r="A8978" s="2" t="s">
        <v>4897</v>
      </c>
      <c r="B8978" s="2" t="s">
        <v>4894</v>
      </c>
      <c r="D8978" s="2" t="s">
        <v>32647</v>
      </c>
      <c r="E8978" s="2" t="s">
        <v>32648</v>
      </c>
      <c r="F8978" s="4" t="s">
        <v>32649</v>
      </c>
    </row>
    <row r="8979" hidden="1" customHeight="1" spans="1:6">
      <c r="A8979" s="2" t="s">
        <v>4897</v>
      </c>
      <c r="B8979" s="2" t="s">
        <v>4894</v>
      </c>
      <c r="D8979" s="2" t="s">
        <v>32650</v>
      </c>
      <c r="E8979" s="2" t="s">
        <v>32648</v>
      </c>
      <c r="F8979" s="4" t="s">
        <v>32651</v>
      </c>
    </row>
    <row r="8980" hidden="1" customHeight="1" spans="1:6">
      <c r="A8980" s="2" t="s">
        <v>9115</v>
      </c>
      <c r="B8980" s="2" t="s">
        <v>32652</v>
      </c>
      <c r="D8980" s="2" t="s">
        <v>32653</v>
      </c>
      <c r="E8980" s="2" t="s">
        <v>32654</v>
      </c>
      <c r="F8980" s="2" t="s">
        <v>32655</v>
      </c>
    </row>
    <row r="8981" hidden="1" customHeight="1" spans="1:6">
      <c r="A8981" s="2" t="s">
        <v>9115</v>
      </c>
      <c r="B8981" s="2" t="s">
        <v>32652</v>
      </c>
      <c r="D8981" s="2" t="s">
        <v>32656</v>
      </c>
      <c r="E8981" s="2" t="s">
        <v>32657</v>
      </c>
      <c r="F8981" s="2" t="s">
        <v>32658</v>
      </c>
    </row>
    <row r="8982" hidden="1" customHeight="1" spans="1:6">
      <c r="A8982" s="2" t="s">
        <v>9115</v>
      </c>
      <c r="B8982" s="2" t="s">
        <v>32652</v>
      </c>
      <c r="D8982" s="2" t="s">
        <v>32659</v>
      </c>
      <c r="E8982" s="2" t="s">
        <v>32660</v>
      </c>
      <c r="F8982" s="2" t="s">
        <v>32661</v>
      </c>
    </row>
    <row r="8983" hidden="1" customHeight="1" spans="1:6">
      <c r="A8983" s="2" t="s">
        <v>9115</v>
      </c>
      <c r="B8983" s="2" t="s">
        <v>32652</v>
      </c>
      <c r="D8983" s="2" t="s">
        <v>32662</v>
      </c>
      <c r="E8983" s="2" t="s">
        <v>19479</v>
      </c>
      <c r="F8983" s="4" t="s">
        <v>32663</v>
      </c>
    </row>
    <row r="8984" hidden="1" customHeight="1" spans="1:6">
      <c r="A8984" s="2" t="s">
        <v>9115</v>
      </c>
      <c r="B8984" s="2" t="s">
        <v>32652</v>
      </c>
      <c r="D8984" s="2" t="s">
        <v>32664</v>
      </c>
      <c r="E8984" s="2" t="s">
        <v>32665</v>
      </c>
      <c r="F8984" s="2" t="s">
        <v>32666</v>
      </c>
    </row>
    <row r="8985" hidden="1" customHeight="1" spans="1:6">
      <c r="A8985" s="2" t="s">
        <v>9115</v>
      </c>
      <c r="B8985" s="2" t="s">
        <v>32652</v>
      </c>
      <c r="D8985" s="2" t="s">
        <v>32667</v>
      </c>
      <c r="E8985" s="2" t="s">
        <v>32668</v>
      </c>
      <c r="F8985" s="2" t="s">
        <v>32669</v>
      </c>
    </row>
    <row r="8986" hidden="1" customHeight="1" spans="1:6">
      <c r="A8986" s="2" t="s">
        <v>9115</v>
      </c>
      <c r="B8986" s="2" t="s">
        <v>32652</v>
      </c>
      <c r="D8986" s="2" t="s">
        <v>32670</v>
      </c>
      <c r="E8986" s="2" t="s">
        <v>32671</v>
      </c>
      <c r="F8986" s="4" t="s">
        <v>32672</v>
      </c>
    </row>
    <row r="8987" hidden="1" customHeight="1" spans="1:6">
      <c r="A8987" s="2" t="s">
        <v>9115</v>
      </c>
      <c r="B8987" s="2" t="s">
        <v>32652</v>
      </c>
      <c r="D8987" s="2" t="s">
        <v>32673</v>
      </c>
      <c r="E8987" s="2" t="s">
        <v>32674</v>
      </c>
      <c r="F8987" s="2" t="s">
        <v>32675</v>
      </c>
    </row>
    <row r="8988" hidden="1" customHeight="1" spans="1:6">
      <c r="A8988" s="2" t="s">
        <v>9115</v>
      </c>
      <c r="B8988" s="2" t="s">
        <v>32652</v>
      </c>
      <c r="D8988" s="2" t="s">
        <v>32676</v>
      </c>
      <c r="E8988" s="2" t="s">
        <v>32677</v>
      </c>
      <c r="F8988" s="2" t="s">
        <v>32678</v>
      </c>
    </row>
    <row r="8989" hidden="1" customHeight="1" spans="1:6">
      <c r="A8989" s="2" t="s">
        <v>9115</v>
      </c>
      <c r="B8989" s="2" t="s">
        <v>32652</v>
      </c>
      <c r="D8989" s="2" t="s">
        <v>32679</v>
      </c>
      <c r="E8989" s="2" t="s">
        <v>10739</v>
      </c>
      <c r="F8989" s="2" t="s">
        <v>10739</v>
      </c>
    </row>
    <row r="8990" hidden="1" customHeight="1" spans="1:5">
      <c r="A8990" s="2" t="s">
        <v>9115</v>
      </c>
      <c r="B8990" s="2" t="s">
        <v>32652</v>
      </c>
      <c r="D8990" s="2" t="s">
        <v>32680</v>
      </c>
      <c r="E8990" s="2" t="s">
        <v>10765</v>
      </c>
    </row>
    <row r="8991" hidden="1" customHeight="1" spans="1:5">
      <c r="A8991" s="2" t="s">
        <v>9115</v>
      </c>
      <c r="B8991" s="2" t="s">
        <v>32652</v>
      </c>
      <c r="D8991" s="2" t="s">
        <v>32681</v>
      </c>
      <c r="E8991" s="2" t="s">
        <v>32682</v>
      </c>
    </row>
    <row r="8992" hidden="1" customHeight="1" spans="1:5">
      <c r="A8992" s="2" t="s">
        <v>9115</v>
      </c>
      <c r="B8992" s="2" t="s">
        <v>32652</v>
      </c>
      <c r="D8992" s="2" t="s">
        <v>32683</v>
      </c>
      <c r="E8992" s="2" t="s">
        <v>32684</v>
      </c>
    </row>
    <row r="8993" hidden="1" customHeight="1" spans="1:5">
      <c r="A8993" s="2" t="s">
        <v>9115</v>
      </c>
      <c r="B8993" s="2" t="s">
        <v>32652</v>
      </c>
      <c r="D8993" s="2" t="s">
        <v>32685</v>
      </c>
      <c r="E8993" s="2" t="s">
        <v>28027</v>
      </c>
    </row>
    <row r="8994" hidden="1" customHeight="1" spans="1:5">
      <c r="A8994" s="2" t="s">
        <v>9115</v>
      </c>
      <c r="B8994" s="2" t="s">
        <v>32652</v>
      </c>
      <c r="D8994" s="2" t="s">
        <v>32686</v>
      </c>
      <c r="E8994" s="2" t="s">
        <v>32687</v>
      </c>
    </row>
    <row r="8995" hidden="1" customHeight="1" spans="1:6">
      <c r="A8995" s="2" t="s">
        <v>6061</v>
      </c>
      <c r="D8995" s="2" t="s">
        <v>32688</v>
      </c>
      <c r="E8995" s="2" t="s">
        <v>9674</v>
      </c>
      <c r="F8995" s="2" t="s">
        <v>32689</v>
      </c>
    </row>
    <row r="8996" hidden="1" customHeight="1" spans="1:6">
      <c r="A8996" s="2" t="s">
        <v>6061</v>
      </c>
      <c r="D8996" s="2" t="s">
        <v>32690</v>
      </c>
      <c r="E8996" s="2" t="s">
        <v>9674</v>
      </c>
      <c r="F8996" s="2" t="s">
        <v>32691</v>
      </c>
    </row>
    <row r="8997" hidden="1" customHeight="1" spans="1:6">
      <c r="A8997" s="2" t="s">
        <v>6061</v>
      </c>
      <c r="D8997" s="2" t="s">
        <v>32692</v>
      </c>
      <c r="E8997" s="2" t="s">
        <v>32693</v>
      </c>
      <c r="F8997" s="2" t="s">
        <v>32693</v>
      </c>
    </row>
    <row r="8998" hidden="1" customHeight="1" spans="1:5">
      <c r="A8998" s="2" t="s">
        <v>1334</v>
      </c>
      <c r="B8998" s="2" t="s">
        <v>653</v>
      </c>
      <c r="D8998" s="2" t="s">
        <v>32694</v>
      </c>
      <c r="E8998" s="2" t="s">
        <v>32695</v>
      </c>
    </row>
    <row r="8999" hidden="1" customHeight="1" spans="1:5">
      <c r="A8999" s="2" t="s">
        <v>1254</v>
      </c>
      <c r="B8999" s="2" t="s">
        <v>938</v>
      </c>
      <c r="D8999" s="2" t="s">
        <v>32696</v>
      </c>
      <c r="E8999" s="2" t="s">
        <v>32697</v>
      </c>
    </row>
    <row r="9000" hidden="1" customHeight="1" spans="1:5">
      <c r="A9000" s="2" t="s">
        <v>1254</v>
      </c>
      <c r="B9000" s="2" t="s">
        <v>938</v>
      </c>
      <c r="D9000" s="2" t="s">
        <v>32698</v>
      </c>
      <c r="E9000" s="2" t="s">
        <v>32699</v>
      </c>
    </row>
    <row r="9001" hidden="1" customHeight="1" spans="1:5">
      <c r="A9001" s="2" t="s">
        <v>4852</v>
      </c>
      <c r="D9001" s="2" t="s">
        <v>32700</v>
      </c>
      <c r="E9001" s="2" t="s">
        <v>32701</v>
      </c>
    </row>
    <row r="9002" hidden="1" customHeight="1" spans="1:5">
      <c r="A9002" s="2" t="s">
        <v>4852</v>
      </c>
      <c r="D9002" s="2" t="s">
        <v>32702</v>
      </c>
      <c r="E9002" s="2" t="s">
        <v>32703</v>
      </c>
    </row>
    <row r="9003" hidden="1" customHeight="1" spans="1:5">
      <c r="A9003" s="2" t="s">
        <v>4852</v>
      </c>
      <c r="D9003" s="2" t="s">
        <v>32704</v>
      </c>
      <c r="E9003" s="2" t="s">
        <v>32705</v>
      </c>
    </row>
    <row r="9004" hidden="1" customHeight="1" spans="1:5">
      <c r="A9004" s="2" t="s">
        <v>4852</v>
      </c>
      <c r="D9004" s="2" t="s">
        <v>32706</v>
      </c>
      <c r="E9004" s="2" t="s">
        <v>32707</v>
      </c>
    </row>
    <row r="9005" hidden="1" customHeight="1" spans="1:5">
      <c r="A9005" s="2" t="s">
        <v>4852</v>
      </c>
      <c r="D9005" s="2" t="s">
        <v>32708</v>
      </c>
      <c r="E9005" s="2" t="s">
        <v>32709</v>
      </c>
    </row>
    <row r="9006" hidden="1" customHeight="1" spans="1:5">
      <c r="A9006" s="2" t="s">
        <v>4852</v>
      </c>
      <c r="D9006" s="2" t="s">
        <v>32710</v>
      </c>
      <c r="E9006" s="2" t="s">
        <v>32711</v>
      </c>
    </row>
    <row r="9007" hidden="1" customHeight="1" spans="1:5">
      <c r="A9007" s="2" t="s">
        <v>4852</v>
      </c>
      <c r="D9007" s="2" t="s">
        <v>32712</v>
      </c>
      <c r="E9007" s="2" t="s">
        <v>32713</v>
      </c>
    </row>
    <row r="9008" hidden="1" customHeight="1" spans="1:5">
      <c r="A9008" s="2" t="s">
        <v>4852</v>
      </c>
      <c r="D9008" s="2" t="s">
        <v>32714</v>
      </c>
      <c r="E9008" s="2" t="s">
        <v>32715</v>
      </c>
    </row>
    <row r="9009" hidden="1" customHeight="1" spans="1:6">
      <c r="A9009" s="2" t="s">
        <v>4852</v>
      </c>
      <c r="D9009" s="2" t="s">
        <v>32716</v>
      </c>
      <c r="E9009" s="2" t="s">
        <v>32717</v>
      </c>
      <c r="F9009" s="2" t="s">
        <v>32718</v>
      </c>
    </row>
    <row r="9010" hidden="1" customHeight="1" spans="1:5">
      <c r="A9010" s="2" t="s">
        <v>4852</v>
      </c>
      <c r="D9010" s="2" t="s">
        <v>32719</v>
      </c>
      <c r="E9010" s="2" t="s">
        <v>32720</v>
      </c>
    </row>
    <row r="9011" hidden="1" customHeight="1" spans="1:6">
      <c r="A9011" s="2" t="s">
        <v>4852</v>
      </c>
      <c r="D9011" s="2" t="s">
        <v>32721</v>
      </c>
      <c r="E9011" s="2" t="s">
        <v>32722</v>
      </c>
      <c r="F9011" s="2" t="s">
        <v>32722</v>
      </c>
    </row>
    <row r="9012" hidden="1" customHeight="1" spans="1:6">
      <c r="A9012" s="2" t="s">
        <v>4852</v>
      </c>
      <c r="D9012" s="2" t="s">
        <v>32723</v>
      </c>
      <c r="E9012" s="2" t="s">
        <v>32724</v>
      </c>
      <c r="F9012" s="2" t="s">
        <v>32725</v>
      </c>
    </row>
    <row r="9013" hidden="1" customHeight="1" spans="1:5">
      <c r="A9013" s="2" t="s">
        <v>4852</v>
      </c>
      <c r="D9013" s="2" t="s">
        <v>32726</v>
      </c>
      <c r="E9013" s="2" t="s">
        <v>32727</v>
      </c>
    </row>
    <row r="9014" hidden="1" customHeight="1" spans="1:5">
      <c r="A9014" s="2" t="s">
        <v>4852</v>
      </c>
      <c r="D9014" s="2" t="s">
        <v>32728</v>
      </c>
      <c r="E9014" s="2" t="s">
        <v>32729</v>
      </c>
    </row>
    <row r="9015" hidden="1" customHeight="1" spans="1:6">
      <c r="A9015" s="2" t="s">
        <v>8112</v>
      </c>
      <c r="D9015" s="2" t="s">
        <v>32730</v>
      </c>
      <c r="E9015" s="2" t="s">
        <v>32731</v>
      </c>
      <c r="F9015" s="2" t="s">
        <v>32732</v>
      </c>
    </row>
    <row r="9016" hidden="1" customHeight="1" spans="1:6">
      <c r="A9016" s="2" t="s">
        <v>8112</v>
      </c>
      <c r="D9016" s="2" t="s">
        <v>32733</v>
      </c>
      <c r="E9016" s="2" t="s">
        <v>32734</v>
      </c>
      <c r="F9016" s="2" t="s">
        <v>32732</v>
      </c>
    </row>
    <row r="9017" hidden="1" customHeight="1" spans="1:6">
      <c r="A9017" s="2" t="s">
        <v>8112</v>
      </c>
      <c r="D9017" s="2" t="s">
        <v>32735</v>
      </c>
      <c r="E9017" s="2" t="s">
        <v>32736</v>
      </c>
      <c r="F9017" s="2" t="s">
        <v>12254</v>
      </c>
    </row>
    <row r="9018" hidden="1" customHeight="1" spans="1:6">
      <c r="A9018" s="2" t="s">
        <v>8112</v>
      </c>
      <c r="D9018" s="2" t="s">
        <v>32737</v>
      </c>
      <c r="E9018" s="2" t="s">
        <v>32734</v>
      </c>
      <c r="F9018" s="2" t="s">
        <v>32738</v>
      </c>
    </row>
    <row r="9019" hidden="1" customHeight="1" spans="1:6">
      <c r="A9019" s="2" t="s">
        <v>8112</v>
      </c>
      <c r="D9019" s="2" t="s">
        <v>32739</v>
      </c>
      <c r="E9019" s="2" t="s">
        <v>32740</v>
      </c>
      <c r="F9019" s="2" t="s">
        <v>12254</v>
      </c>
    </row>
    <row r="9020" hidden="1" customHeight="1" spans="1:6">
      <c r="A9020" s="2" t="s">
        <v>8112</v>
      </c>
      <c r="D9020" s="2" t="s">
        <v>32741</v>
      </c>
      <c r="E9020" s="2" t="s">
        <v>32742</v>
      </c>
      <c r="F9020" s="2" t="s">
        <v>12192</v>
      </c>
    </row>
    <row r="9021" hidden="1" customHeight="1" spans="1:6">
      <c r="A9021" s="2" t="s">
        <v>8112</v>
      </c>
      <c r="D9021" s="2" t="s">
        <v>32743</v>
      </c>
      <c r="E9021" s="2" t="s">
        <v>32744</v>
      </c>
      <c r="F9021" s="2" t="s">
        <v>14911</v>
      </c>
    </row>
    <row r="9022" hidden="1" customHeight="1" spans="1:6">
      <c r="A9022" s="2" t="s">
        <v>8112</v>
      </c>
      <c r="D9022" s="2" t="s">
        <v>32745</v>
      </c>
      <c r="E9022" s="2" t="s">
        <v>32746</v>
      </c>
      <c r="F9022" s="2" t="s">
        <v>32747</v>
      </c>
    </row>
    <row r="9023" hidden="1" customHeight="1" spans="1:6">
      <c r="A9023" s="2" t="s">
        <v>8112</v>
      </c>
      <c r="D9023" s="2" t="s">
        <v>32748</v>
      </c>
      <c r="E9023" s="2" t="s">
        <v>32749</v>
      </c>
      <c r="F9023" s="2" t="s">
        <v>15282</v>
      </c>
    </row>
    <row r="9024" hidden="1" customHeight="1" spans="1:6">
      <c r="A9024" s="2" t="s">
        <v>8112</v>
      </c>
      <c r="D9024" s="2" t="s">
        <v>32750</v>
      </c>
      <c r="E9024" s="2" t="s">
        <v>32751</v>
      </c>
      <c r="F9024" s="2" t="s">
        <v>12197</v>
      </c>
    </row>
    <row r="9025" hidden="1" customHeight="1" spans="1:6">
      <c r="A9025" s="2" t="s">
        <v>8112</v>
      </c>
      <c r="D9025" s="2" t="s">
        <v>32752</v>
      </c>
      <c r="E9025" s="2" t="s">
        <v>32753</v>
      </c>
      <c r="F9025" s="2" t="s">
        <v>12197</v>
      </c>
    </row>
    <row r="9026" hidden="1" customHeight="1" spans="1:6">
      <c r="A9026" s="2" t="s">
        <v>8112</v>
      </c>
      <c r="D9026" s="2" t="s">
        <v>32754</v>
      </c>
      <c r="E9026" s="2" t="s">
        <v>32755</v>
      </c>
      <c r="F9026" s="2" t="s">
        <v>12197</v>
      </c>
    </row>
    <row r="9027" hidden="1" customHeight="1" spans="1:6">
      <c r="A9027" s="2" t="s">
        <v>8112</v>
      </c>
      <c r="D9027" s="2" t="s">
        <v>32756</v>
      </c>
      <c r="E9027" s="2" t="s">
        <v>32757</v>
      </c>
      <c r="F9027" s="2" t="s">
        <v>32758</v>
      </c>
    </row>
    <row r="9028" hidden="1" customHeight="1" spans="1:6">
      <c r="A9028" s="2" t="s">
        <v>8112</v>
      </c>
      <c r="D9028" s="2" t="s">
        <v>32759</v>
      </c>
      <c r="E9028" s="2" t="s">
        <v>32760</v>
      </c>
      <c r="F9028" s="2" t="s">
        <v>32761</v>
      </c>
    </row>
    <row r="9029" hidden="1" customHeight="1" spans="1:6">
      <c r="A9029" s="2" t="s">
        <v>8112</v>
      </c>
      <c r="D9029" s="2" t="s">
        <v>32762</v>
      </c>
      <c r="E9029" s="2" t="s">
        <v>32763</v>
      </c>
      <c r="F9029" s="2" t="s">
        <v>32764</v>
      </c>
    </row>
    <row r="9030" hidden="1" customHeight="1" spans="1:5">
      <c r="A9030" s="2" t="s">
        <v>8112</v>
      </c>
      <c r="D9030" s="2" t="s">
        <v>32765</v>
      </c>
      <c r="E9030" s="2" t="s">
        <v>32766</v>
      </c>
    </row>
    <row r="9031" hidden="1" customHeight="1" spans="1:6">
      <c r="A9031" s="2" t="s">
        <v>8112</v>
      </c>
      <c r="D9031" s="2" t="s">
        <v>32767</v>
      </c>
      <c r="E9031" s="2" t="s">
        <v>24593</v>
      </c>
      <c r="F9031" s="2" t="s">
        <v>32768</v>
      </c>
    </row>
    <row r="9032" hidden="1" customHeight="1" spans="1:5">
      <c r="A9032" s="2" t="s">
        <v>8112</v>
      </c>
      <c r="D9032" s="2" t="s">
        <v>32769</v>
      </c>
      <c r="E9032" s="2" t="s">
        <v>32770</v>
      </c>
    </row>
    <row r="9033" hidden="1" customHeight="1" spans="1:5">
      <c r="A9033" s="2" t="s">
        <v>8135</v>
      </c>
      <c r="D9033" s="2" t="s">
        <v>32771</v>
      </c>
      <c r="E9033" s="4" t="s">
        <v>32772</v>
      </c>
    </row>
    <row r="9034" hidden="1" customHeight="1" spans="1:6">
      <c r="A9034" s="2" t="s">
        <v>8135</v>
      </c>
      <c r="D9034" s="2" t="s">
        <v>32773</v>
      </c>
      <c r="E9034" s="2" t="s">
        <v>32774</v>
      </c>
      <c r="F9034" s="2" t="s">
        <v>32775</v>
      </c>
    </row>
    <row r="9035" hidden="1" customHeight="1" spans="1:5">
      <c r="A9035" s="2" t="s">
        <v>8135</v>
      </c>
      <c r="D9035" s="2" t="s">
        <v>32776</v>
      </c>
      <c r="E9035" s="2" t="s">
        <v>10293</v>
      </c>
    </row>
    <row r="9036" hidden="1" customHeight="1" spans="1:6">
      <c r="A9036" s="2" t="s">
        <v>151</v>
      </c>
      <c r="B9036" s="2" t="s">
        <v>4203</v>
      </c>
      <c r="D9036" s="2" t="s">
        <v>32777</v>
      </c>
      <c r="E9036" s="4" t="s">
        <v>32778</v>
      </c>
      <c r="F9036" s="2" t="s">
        <v>32779</v>
      </c>
    </row>
    <row r="9037" hidden="1" customHeight="1" spans="1:6">
      <c r="A9037" s="2" t="s">
        <v>151</v>
      </c>
      <c r="B9037" s="2" t="s">
        <v>4203</v>
      </c>
      <c r="D9037" s="2" t="s">
        <v>32780</v>
      </c>
      <c r="E9037" s="4" t="s">
        <v>32781</v>
      </c>
      <c r="F9037" s="4" t="s">
        <v>32782</v>
      </c>
    </row>
    <row r="9038" hidden="1" customHeight="1" spans="1:6">
      <c r="A9038" s="2" t="s">
        <v>151</v>
      </c>
      <c r="B9038" s="2" t="s">
        <v>4203</v>
      </c>
      <c r="D9038" s="2" t="s">
        <v>32783</v>
      </c>
      <c r="E9038" s="4" t="s">
        <v>32781</v>
      </c>
      <c r="F9038" s="4" t="s">
        <v>32784</v>
      </c>
    </row>
    <row r="9039" hidden="1" customHeight="1" spans="1:6">
      <c r="A9039" s="2" t="s">
        <v>151</v>
      </c>
      <c r="B9039" s="2" t="s">
        <v>4203</v>
      </c>
      <c r="D9039" s="2" t="s">
        <v>32785</v>
      </c>
      <c r="E9039" s="2" t="s">
        <v>32786</v>
      </c>
      <c r="F9039" s="2" t="s">
        <v>32786</v>
      </c>
    </row>
    <row r="9040" hidden="1" customHeight="1" spans="1:5">
      <c r="A9040" s="2" t="s">
        <v>151</v>
      </c>
      <c r="B9040" s="2" t="s">
        <v>4203</v>
      </c>
      <c r="D9040" s="2" t="s">
        <v>32787</v>
      </c>
      <c r="E9040" s="2" t="s">
        <v>26320</v>
      </c>
    </row>
    <row r="9041" hidden="1" customHeight="1" spans="1:6">
      <c r="A9041" s="2" t="s">
        <v>899</v>
      </c>
      <c r="B9041" s="2" t="s">
        <v>900</v>
      </c>
      <c r="D9041" s="2" t="s">
        <v>32788</v>
      </c>
      <c r="E9041" s="2" t="s">
        <v>32789</v>
      </c>
      <c r="F9041" s="2" t="s">
        <v>32789</v>
      </c>
    </row>
    <row r="9042" hidden="1" customHeight="1" spans="1:5">
      <c r="A9042" s="2" t="s">
        <v>899</v>
      </c>
      <c r="B9042" s="2" t="s">
        <v>900</v>
      </c>
      <c r="D9042" s="2" t="s">
        <v>32790</v>
      </c>
      <c r="E9042" s="2" t="s">
        <v>32791</v>
      </c>
    </row>
    <row r="9043" hidden="1" customHeight="1" spans="1:6">
      <c r="A9043" s="2" t="s">
        <v>308</v>
      </c>
      <c r="B9043" s="2" t="s">
        <v>1612</v>
      </c>
      <c r="D9043" s="2" t="s">
        <v>32792</v>
      </c>
      <c r="E9043" s="2" t="s">
        <v>32793</v>
      </c>
      <c r="F9043" s="2" t="s">
        <v>32794</v>
      </c>
    </row>
    <row r="9044" hidden="1" customHeight="1" spans="1:6">
      <c r="A9044" s="2" t="s">
        <v>308</v>
      </c>
      <c r="B9044" s="2" t="s">
        <v>1612</v>
      </c>
      <c r="D9044" s="2" t="s">
        <v>32795</v>
      </c>
      <c r="E9044" s="2" t="s">
        <v>32796</v>
      </c>
      <c r="F9044" s="2" t="s">
        <v>32797</v>
      </c>
    </row>
    <row r="9045" hidden="1" customHeight="1" spans="1:6">
      <c r="A9045" s="2" t="s">
        <v>308</v>
      </c>
      <c r="B9045" s="2" t="s">
        <v>1612</v>
      </c>
      <c r="D9045" s="2" t="s">
        <v>32798</v>
      </c>
      <c r="E9045" s="2" t="s">
        <v>32799</v>
      </c>
      <c r="F9045" s="2" t="s">
        <v>32800</v>
      </c>
    </row>
    <row r="9046" hidden="1" customHeight="1" spans="1:6">
      <c r="A9046" s="2" t="s">
        <v>308</v>
      </c>
      <c r="B9046" s="2" t="s">
        <v>1612</v>
      </c>
      <c r="D9046" s="2" t="s">
        <v>32801</v>
      </c>
      <c r="E9046" s="2" t="s">
        <v>32802</v>
      </c>
      <c r="F9046" s="2" t="s">
        <v>32803</v>
      </c>
    </row>
    <row r="9047" hidden="1" customHeight="1" spans="1:6">
      <c r="A9047" s="2" t="s">
        <v>308</v>
      </c>
      <c r="B9047" s="2" t="s">
        <v>1612</v>
      </c>
      <c r="D9047" s="2" t="s">
        <v>32804</v>
      </c>
      <c r="E9047" s="2" t="s">
        <v>32805</v>
      </c>
      <c r="F9047" s="4" t="s">
        <v>32806</v>
      </c>
    </row>
    <row r="9048" hidden="1" customHeight="1" spans="1:6">
      <c r="A9048" s="2" t="s">
        <v>308</v>
      </c>
      <c r="B9048" s="2" t="s">
        <v>1612</v>
      </c>
      <c r="D9048" s="2" t="s">
        <v>32807</v>
      </c>
      <c r="E9048" s="4" t="s">
        <v>32808</v>
      </c>
      <c r="F9048" s="4" t="s">
        <v>32809</v>
      </c>
    </row>
    <row r="9049" hidden="1" customHeight="1" spans="1:6">
      <c r="A9049" s="2" t="s">
        <v>308</v>
      </c>
      <c r="B9049" s="2" t="s">
        <v>1612</v>
      </c>
      <c r="D9049" s="2" t="s">
        <v>32810</v>
      </c>
      <c r="E9049" s="2" t="s">
        <v>32811</v>
      </c>
      <c r="F9049" s="4" t="s">
        <v>32812</v>
      </c>
    </row>
    <row r="9050" hidden="1" customHeight="1" spans="1:6">
      <c r="A9050" s="2" t="s">
        <v>308</v>
      </c>
      <c r="B9050" s="2" t="s">
        <v>1612</v>
      </c>
      <c r="D9050" s="2" t="s">
        <v>32813</v>
      </c>
      <c r="E9050" s="2" t="s">
        <v>32814</v>
      </c>
      <c r="F9050" s="2" t="s">
        <v>32815</v>
      </c>
    </row>
    <row r="9051" hidden="1" customHeight="1" spans="1:6">
      <c r="A9051" s="2" t="s">
        <v>308</v>
      </c>
      <c r="B9051" s="2" t="s">
        <v>1612</v>
      </c>
      <c r="D9051" s="2" t="s">
        <v>32816</v>
      </c>
      <c r="E9051" s="2" t="s">
        <v>32817</v>
      </c>
      <c r="F9051" s="4" t="s">
        <v>32818</v>
      </c>
    </row>
    <row r="9052" hidden="1" customHeight="1" spans="1:6">
      <c r="A9052" s="2" t="s">
        <v>308</v>
      </c>
      <c r="B9052" s="2" t="s">
        <v>1612</v>
      </c>
      <c r="D9052" s="2" t="s">
        <v>32819</v>
      </c>
      <c r="E9052" s="2" t="s">
        <v>32820</v>
      </c>
      <c r="F9052" s="4" t="s">
        <v>32821</v>
      </c>
    </row>
    <row r="9053" hidden="1" customHeight="1" spans="1:6">
      <c r="A9053" s="2" t="s">
        <v>308</v>
      </c>
      <c r="B9053" s="2" t="s">
        <v>1612</v>
      </c>
      <c r="D9053" s="2" t="s">
        <v>32822</v>
      </c>
      <c r="E9053" s="2" t="s">
        <v>32823</v>
      </c>
      <c r="F9053" s="4" t="s">
        <v>32824</v>
      </c>
    </row>
    <row r="9054" hidden="1" customHeight="1" spans="1:6">
      <c r="A9054" s="2" t="s">
        <v>308</v>
      </c>
      <c r="B9054" s="2" t="s">
        <v>1612</v>
      </c>
      <c r="D9054" s="2" t="s">
        <v>32825</v>
      </c>
      <c r="E9054" s="2" t="s">
        <v>32826</v>
      </c>
      <c r="F9054" s="4" t="s">
        <v>32827</v>
      </c>
    </row>
    <row r="9055" hidden="1" customHeight="1" spans="1:6">
      <c r="A9055" s="2" t="s">
        <v>308</v>
      </c>
      <c r="B9055" s="2" t="s">
        <v>1612</v>
      </c>
      <c r="D9055" s="2" t="s">
        <v>32828</v>
      </c>
      <c r="E9055" s="2" t="s">
        <v>16028</v>
      </c>
      <c r="F9055" s="2" t="s">
        <v>32829</v>
      </c>
    </row>
    <row r="9056" hidden="1" customHeight="1" spans="1:6">
      <c r="A9056" s="2" t="s">
        <v>308</v>
      </c>
      <c r="B9056" s="2" t="s">
        <v>1612</v>
      </c>
      <c r="D9056" s="2" t="s">
        <v>32830</v>
      </c>
      <c r="E9056" s="2" t="s">
        <v>32831</v>
      </c>
      <c r="F9056" s="2" t="s">
        <v>32832</v>
      </c>
    </row>
    <row r="9057" hidden="1" customHeight="1" spans="1:6">
      <c r="A9057" s="2" t="s">
        <v>308</v>
      </c>
      <c r="B9057" s="2" t="s">
        <v>1612</v>
      </c>
      <c r="D9057" s="2" t="s">
        <v>32833</v>
      </c>
      <c r="E9057" s="2" t="s">
        <v>32834</v>
      </c>
      <c r="F9057" s="2" t="s">
        <v>32835</v>
      </c>
    </row>
    <row r="9058" hidden="1" customHeight="1" spans="1:6">
      <c r="A9058" s="2" t="s">
        <v>308</v>
      </c>
      <c r="B9058" s="2" t="s">
        <v>1612</v>
      </c>
      <c r="D9058" s="2" t="s">
        <v>32836</v>
      </c>
      <c r="E9058" s="2" t="s">
        <v>32837</v>
      </c>
      <c r="F9058" s="2" t="s">
        <v>32838</v>
      </c>
    </row>
    <row r="9059" hidden="1" customHeight="1" spans="1:6">
      <c r="A9059" s="2" t="s">
        <v>308</v>
      </c>
      <c r="B9059" s="2" t="s">
        <v>1612</v>
      </c>
      <c r="D9059" s="2" t="s">
        <v>32839</v>
      </c>
      <c r="E9059" s="2" t="s">
        <v>32840</v>
      </c>
      <c r="F9059" s="4" t="s">
        <v>32841</v>
      </c>
    </row>
    <row r="9060" hidden="1" customHeight="1" spans="1:6">
      <c r="A9060" s="2" t="s">
        <v>308</v>
      </c>
      <c r="B9060" s="2" t="s">
        <v>1612</v>
      </c>
      <c r="D9060" s="2" t="s">
        <v>32842</v>
      </c>
      <c r="E9060" s="4" t="s">
        <v>32843</v>
      </c>
      <c r="F9060" s="4" t="s">
        <v>32844</v>
      </c>
    </row>
    <row r="9061" hidden="1" customHeight="1" spans="1:6">
      <c r="A9061" s="2" t="s">
        <v>1900</v>
      </c>
      <c r="B9061" s="2" t="s">
        <v>8153</v>
      </c>
      <c r="D9061" s="2" t="s">
        <v>32845</v>
      </c>
      <c r="E9061" s="2" t="s">
        <v>32846</v>
      </c>
      <c r="F9061" s="2" t="s">
        <v>32847</v>
      </c>
    </row>
    <row r="9062" hidden="1" customHeight="1" spans="1:6">
      <c r="A9062" s="2" t="s">
        <v>1900</v>
      </c>
      <c r="B9062" s="2" t="s">
        <v>8153</v>
      </c>
      <c r="D9062" s="2" t="s">
        <v>32848</v>
      </c>
      <c r="E9062" s="2" t="s">
        <v>32849</v>
      </c>
      <c r="F9062" s="2" t="s">
        <v>32850</v>
      </c>
    </row>
    <row r="9063" hidden="1" customHeight="1" spans="1:6">
      <c r="A9063" s="2" t="s">
        <v>1900</v>
      </c>
      <c r="B9063" s="2" t="s">
        <v>8153</v>
      </c>
      <c r="D9063" s="2" t="s">
        <v>32851</v>
      </c>
      <c r="E9063" s="2" t="s">
        <v>32852</v>
      </c>
      <c r="F9063" s="2" t="s">
        <v>32853</v>
      </c>
    </row>
    <row r="9064" hidden="1" customHeight="1" spans="1:6">
      <c r="A9064" s="2" t="s">
        <v>94</v>
      </c>
      <c r="B9064" s="2" t="s">
        <v>2440</v>
      </c>
      <c r="D9064" s="2" t="s">
        <v>32854</v>
      </c>
      <c r="E9064" s="2" t="s">
        <v>32855</v>
      </c>
      <c r="F9064" s="2" t="s">
        <v>32856</v>
      </c>
    </row>
    <row r="9065" hidden="1" customHeight="1" spans="1:5">
      <c r="A9065" s="2" t="s">
        <v>8135</v>
      </c>
      <c r="D9065" s="2" t="s">
        <v>32771</v>
      </c>
      <c r="E9065" s="4" t="s">
        <v>32772</v>
      </c>
    </row>
    <row r="9066" hidden="1" customHeight="1" spans="1:6">
      <c r="A9066" s="2" t="s">
        <v>8135</v>
      </c>
      <c r="D9066" s="2" t="s">
        <v>32773</v>
      </c>
      <c r="E9066" s="2" t="s">
        <v>32774</v>
      </c>
      <c r="F9066" s="2" t="s">
        <v>32775</v>
      </c>
    </row>
    <row r="9067" hidden="1" customHeight="1" spans="1:5">
      <c r="A9067" s="2" t="s">
        <v>8135</v>
      </c>
      <c r="D9067" s="2" t="s">
        <v>32776</v>
      </c>
      <c r="E9067" s="2" t="s">
        <v>10293</v>
      </c>
    </row>
    <row r="9068" hidden="1" customHeight="1" spans="1:6">
      <c r="A9068" s="2" t="s">
        <v>4259</v>
      </c>
      <c r="D9068" s="2" t="s">
        <v>32857</v>
      </c>
      <c r="E9068" s="2" t="s">
        <v>32858</v>
      </c>
      <c r="F9068" s="2" t="s">
        <v>32859</v>
      </c>
    </row>
    <row r="9069" hidden="1" customHeight="1" spans="1:6">
      <c r="A9069" s="2" t="s">
        <v>4259</v>
      </c>
      <c r="D9069" s="2" t="s">
        <v>32860</v>
      </c>
      <c r="E9069" s="2" t="s">
        <v>32861</v>
      </c>
      <c r="F9069" s="4" t="s">
        <v>32862</v>
      </c>
    </row>
    <row r="9070" hidden="1" customHeight="1" spans="1:6">
      <c r="A9070" s="2" t="s">
        <v>4259</v>
      </c>
      <c r="D9070" s="2" t="s">
        <v>32863</v>
      </c>
      <c r="E9070" s="2" t="s">
        <v>32864</v>
      </c>
      <c r="F9070" s="2" t="s">
        <v>32865</v>
      </c>
    </row>
    <row r="9071" hidden="1" customHeight="1" spans="1:6">
      <c r="A9071" s="2" t="s">
        <v>4259</v>
      </c>
      <c r="D9071" s="2" t="s">
        <v>32866</v>
      </c>
      <c r="E9071" s="4" t="s">
        <v>32867</v>
      </c>
      <c r="F9071" s="4" t="s">
        <v>32868</v>
      </c>
    </row>
    <row r="9072" hidden="1" customHeight="1" spans="1:6">
      <c r="A9072" s="2" t="s">
        <v>4259</v>
      </c>
      <c r="D9072" s="2" t="s">
        <v>32869</v>
      </c>
      <c r="E9072" s="2" t="s">
        <v>32870</v>
      </c>
      <c r="F9072" s="2" t="s">
        <v>32871</v>
      </c>
    </row>
    <row r="9073" hidden="1" customHeight="1" spans="1:5">
      <c r="A9073" s="2" t="s">
        <v>4259</v>
      </c>
      <c r="D9073" s="2" t="s">
        <v>32872</v>
      </c>
      <c r="E9073" s="4" t="s">
        <v>32873</v>
      </c>
    </row>
    <row r="9074" hidden="1" customHeight="1" spans="1:6">
      <c r="A9074" s="2" t="s">
        <v>4259</v>
      </c>
      <c r="D9074" s="2" t="s">
        <v>32874</v>
      </c>
      <c r="E9074" s="2" t="s">
        <v>32875</v>
      </c>
      <c r="F9074" s="2" t="s">
        <v>32876</v>
      </c>
    </row>
    <row r="9075" hidden="1" customHeight="1" spans="1:6">
      <c r="A9075" s="2" t="s">
        <v>4259</v>
      </c>
      <c r="D9075" s="2" t="s">
        <v>32877</v>
      </c>
      <c r="E9075" s="4" t="s">
        <v>32878</v>
      </c>
      <c r="F9075" s="2" t="s">
        <v>32879</v>
      </c>
    </row>
    <row r="9076" hidden="1" customHeight="1" spans="1:5">
      <c r="A9076" s="2" t="s">
        <v>4259</v>
      </c>
      <c r="D9076" s="2" t="s">
        <v>32880</v>
      </c>
      <c r="E9076" s="4" t="s">
        <v>32881</v>
      </c>
    </row>
    <row r="9077" hidden="1" customHeight="1" spans="1:6">
      <c r="A9077" s="2" t="s">
        <v>4259</v>
      </c>
      <c r="D9077" s="2" t="s">
        <v>32882</v>
      </c>
      <c r="E9077" s="4" t="s">
        <v>32883</v>
      </c>
      <c r="F9077" s="2" t="s">
        <v>32884</v>
      </c>
    </row>
    <row r="9078" hidden="1" customHeight="1" spans="1:5">
      <c r="A9078" s="2" t="s">
        <v>4259</v>
      </c>
      <c r="D9078" s="2" t="s">
        <v>32885</v>
      </c>
      <c r="E9078" s="4" t="s">
        <v>32886</v>
      </c>
    </row>
    <row r="9079" hidden="1" customHeight="1" spans="1:5">
      <c r="A9079" s="2" t="s">
        <v>4259</v>
      </c>
      <c r="D9079" s="2" t="s">
        <v>32887</v>
      </c>
      <c r="E9079" s="2" t="s">
        <v>32888</v>
      </c>
    </row>
    <row r="9080" hidden="1" customHeight="1" spans="1:6">
      <c r="A9080" s="2" t="s">
        <v>4259</v>
      </c>
      <c r="D9080" s="2" t="s">
        <v>32889</v>
      </c>
      <c r="E9080" s="2" t="s">
        <v>32890</v>
      </c>
      <c r="F9080" s="2" t="s">
        <v>32891</v>
      </c>
    </row>
    <row r="9081" hidden="1" customHeight="1" spans="1:5">
      <c r="A9081" s="2" t="s">
        <v>4259</v>
      </c>
      <c r="D9081" s="2" t="s">
        <v>32892</v>
      </c>
      <c r="E9081" s="2" t="s">
        <v>32893</v>
      </c>
    </row>
    <row r="9082" hidden="1" customHeight="1" spans="1:5">
      <c r="A9082" s="2" t="s">
        <v>4259</v>
      </c>
      <c r="D9082" s="2" t="s">
        <v>32894</v>
      </c>
      <c r="E9082" s="2" t="s">
        <v>32895</v>
      </c>
    </row>
    <row r="9083" hidden="1" customHeight="1" spans="1:5">
      <c r="A9083" s="2" t="s">
        <v>4259</v>
      </c>
      <c r="D9083" s="2" t="s">
        <v>32896</v>
      </c>
      <c r="E9083" s="2" t="s">
        <v>32897</v>
      </c>
    </row>
    <row r="9084" hidden="1" customHeight="1" spans="1:5">
      <c r="A9084" s="2" t="s">
        <v>4259</v>
      </c>
      <c r="D9084" s="2" t="s">
        <v>32898</v>
      </c>
      <c r="E9084" s="2" t="s">
        <v>32899</v>
      </c>
    </row>
    <row r="9085" hidden="1" customHeight="1" spans="1:6">
      <c r="A9085" s="2" t="s">
        <v>140</v>
      </c>
      <c r="D9085" s="2" t="s">
        <v>32900</v>
      </c>
      <c r="E9085" s="2" t="s">
        <v>32901</v>
      </c>
      <c r="F9085" s="4" t="s">
        <v>32902</v>
      </c>
    </row>
    <row r="9086" hidden="1" customHeight="1" spans="1:6">
      <c r="A9086" s="2" t="s">
        <v>140</v>
      </c>
      <c r="D9086" s="2" t="s">
        <v>32903</v>
      </c>
      <c r="E9086" s="2" t="s">
        <v>32904</v>
      </c>
      <c r="F9086" s="4" t="s">
        <v>32905</v>
      </c>
    </row>
    <row r="9087" hidden="1" customHeight="1" spans="1:6">
      <c r="A9087" s="2" t="s">
        <v>140</v>
      </c>
      <c r="D9087" s="2" t="s">
        <v>32906</v>
      </c>
      <c r="E9087" s="2" t="s">
        <v>32907</v>
      </c>
      <c r="F9087" s="4" t="s">
        <v>32908</v>
      </c>
    </row>
    <row r="9088" hidden="1" customHeight="1" spans="1:6">
      <c r="A9088" s="2" t="s">
        <v>140</v>
      </c>
      <c r="D9088" s="2" t="s">
        <v>32909</v>
      </c>
      <c r="E9088" s="2" t="s">
        <v>32910</v>
      </c>
      <c r="F9088" s="4" t="s">
        <v>32911</v>
      </c>
    </row>
    <row r="9089" hidden="1" customHeight="1" spans="1:6">
      <c r="A9089" s="2" t="s">
        <v>140</v>
      </c>
      <c r="D9089" s="2" t="s">
        <v>32912</v>
      </c>
      <c r="E9089" s="2" t="s">
        <v>32913</v>
      </c>
      <c r="F9089" s="2" t="s">
        <v>32914</v>
      </c>
    </row>
    <row r="9090" hidden="1" customHeight="1" spans="1:6">
      <c r="A9090" s="2" t="s">
        <v>140</v>
      </c>
      <c r="D9090" s="2" t="s">
        <v>32915</v>
      </c>
      <c r="E9090" s="2" t="s">
        <v>32916</v>
      </c>
      <c r="F9090" s="2" t="s">
        <v>32917</v>
      </c>
    </row>
    <row r="9091" hidden="1" customHeight="1" spans="1:6">
      <c r="A9091" s="2" t="s">
        <v>140</v>
      </c>
      <c r="D9091" s="2" t="s">
        <v>32918</v>
      </c>
      <c r="E9091" s="2" t="s">
        <v>32919</v>
      </c>
      <c r="F9091" s="2" t="s">
        <v>32920</v>
      </c>
    </row>
    <row r="9092" hidden="1" customHeight="1" spans="1:6">
      <c r="A9092" s="2" t="s">
        <v>140</v>
      </c>
      <c r="D9092" s="2" t="s">
        <v>32921</v>
      </c>
      <c r="E9092" s="2" t="s">
        <v>32922</v>
      </c>
      <c r="F9092" s="2" t="s">
        <v>32923</v>
      </c>
    </row>
    <row r="9093" hidden="1" customHeight="1" spans="1:6">
      <c r="A9093" s="2" t="s">
        <v>140</v>
      </c>
      <c r="D9093" s="2" t="s">
        <v>32924</v>
      </c>
      <c r="E9093" s="2" t="s">
        <v>32925</v>
      </c>
      <c r="F9093" s="2" t="s">
        <v>32926</v>
      </c>
    </row>
    <row r="9094" hidden="1" customHeight="1" spans="1:6">
      <c r="A9094" s="2" t="s">
        <v>140</v>
      </c>
      <c r="D9094" s="2" t="s">
        <v>32927</v>
      </c>
      <c r="E9094" s="2" t="s">
        <v>32928</v>
      </c>
      <c r="F9094" s="2" t="s">
        <v>32929</v>
      </c>
    </row>
    <row r="9095" hidden="1" customHeight="1" spans="1:6">
      <c r="A9095" s="2" t="s">
        <v>2935</v>
      </c>
      <c r="B9095" s="2" t="s">
        <v>2458</v>
      </c>
      <c r="D9095" s="2" t="s">
        <v>32930</v>
      </c>
      <c r="E9095" s="2" t="s">
        <v>32931</v>
      </c>
      <c r="F9095" s="4" t="s">
        <v>32932</v>
      </c>
    </row>
    <row r="9096" hidden="1" customHeight="1" spans="1:6">
      <c r="A9096" s="2" t="s">
        <v>2935</v>
      </c>
      <c r="B9096" s="2" t="s">
        <v>2458</v>
      </c>
      <c r="D9096" s="2" t="s">
        <v>32933</v>
      </c>
      <c r="E9096" s="2" t="s">
        <v>32934</v>
      </c>
      <c r="F9096" s="2" t="s">
        <v>32935</v>
      </c>
    </row>
    <row r="9097" hidden="1" customHeight="1" spans="1:6">
      <c r="A9097" s="2" t="s">
        <v>2935</v>
      </c>
      <c r="B9097" s="2" t="s">
        <v>2458</v>
      </c>
      <c r="D9097" s="2" t="s">
        <v>32936</v>
      </c>
      <c r="E9097" s="2" t="s">
        <v>32934</v>
      </c>
      <c r="F9097" s="2" t="s">
        <v>32937</v>
      </c>
    </row>
    <row r="9098" hidden="1" customHeight="1" spans="1:6">
      <c r="A9098" s="2" t="s">
        <v>2935</v>
      </c>
      <c r="B9098" s="2" t="s">
        <v>2458</v>
      </c>
      <c r="D9098" s="2" t="s">
        <v>32938</v>
      </c>
      <c r="E9098" s="2" t="s">
        <v>32939</v>
      </c>
      <c r="F9098" s="2" t="s">
        <v>32940</v>
      </c>
    </row>
    <row r="9099" hidden="1" customHeight="1" spans="1:6">
      <c r="A9099" s="2" t="s">
        <v>2935</v>
      </c>
      <c r="B9099" s="2" t="s">
        <v>2458</v>
      </c>
      <c r="D9099" s="2" t="s">
        <v>32941</v>
      </c>
      <c r="E9099" s="2" t="s">
        <v>32942</v>
      </c>
      <c r="F9099" s="2" t="s">
        <v>32943</v>
      </c>
    </row>
    <row r="9100" hidden="1" customHeight="1" spans="1:6">
      <c r="A9100" s="2" t="s">
        <v>2935</v>
      </c>
      <c r="B9100" s="2" t="s">
        <v>2458</v>
      </c>
      <c r="D9100" s="2" t="s">
        <v>32944</v>
      </c>
      <c r="E9100" s="2" t="s">
        <v>32945</v>
      </c>
      <c r="F9100" s="2" t="s">
        <v>32946</v>
      </c>
    </row>
    <row r="9101" hidden="1" customHeight="1" spans="1:6">
      <c r="A9101" s="2" t="s">
        <v>2935</v>
      </c>
      <c r="B9101" s="2" t="s">
        <v>2458</v>
      </c>
      <c r="D9101" s="2" t="s">
        <v>32947</v>
      </c>
      <c r="E9101" s="2" t="s">
        <v>32948</v>
      </c>
      <c r="F9101" s="4" t="s">
        <v>32949</v>
      </c>
    </row>
    <row r="9102" hidden="1" customHeight="1" spans="1:6">
      <c r="A9102" s="2" t="s">
        <v>2935</v>
      </c>
      <c r="B9102" s="2" t="s">
        <v>2458</v>
      </c>
      <c r="D9102" s="2" t="s">
        <v>32950</v>
      </c>
      <c r="E9102" s="2" t="s">
        <v>32951</v>
      </c>
      <c r="F9102" s="2" t="s">
        <v>32951</v>
      </c>
    </row>
    <row r="9103" hidden="1" customHeight="1" spans="1:5">
      <c r="A9103" s="2" t="s">
        <v>2935</v>
      </c>
      <c r="B9103" s="2" t="s">
        <v>2458</v>
      </c>
      <c r="D9103" s="2" t="s">
        <v>32952</v>
      </c>
      <c r="E9103" s="2" t="s">
        <v>32953</v>
      </c>
    </row>
    <row r="9104" hidden="1" customHeight="1" spans="1:5">
      <c r="A9104" s="2" t="s">
        <v>2935</v>
      </c>
      <c r="B9104" s="2" t="s">
        <v>2458</v>
      </c>
      <c r="D9104" s="2" t="s">
        <v>32954</v>
      </c>
      <c r="E9104" s="2" t="s">
        <v>32955</v>
      </c>
    </row>
    <row r="9105" hidden="1" customHeight="1" spans="1:5">
      <c r="A9105" s="2" t="s">
        <v>2935</v>
      </c>
      <c r="B9105" s="2" t="s">
        <v>2458</v>
      </c>
      <c r="D9105" s="2" t="s">
        <v>32956</v>
      </c>
      <c r="E9105" s="2" t="s">
        <v>32957</v>
      </c>
    </row>
    <row r="9106" hidden="1" customHeight="1" spans="1:5">
      <c r="A9106" s="2" t="s">
        <v>2935</v>
      </c>
      <c r="B9106" s="2" t="s">
        <v>2458</v>
      </c>
      <c r="D9106" s="2" t="s">
        <v>32958</v>
      </c>
      <c r="E9106" s="2" t="s">
        <v>10826</v>
      </c>
    </row>
    <row r="9107" hidden="1" customHeight="1" spans="1:5">
      <c r="A9107" s="2" t="s">
        <v>2935</v>
      </c>
      <c r="B9107" s="2" t="s">
        <v>2458</v>
      </c>
      <c r="D9107" s="2" t="s">
        <v>32959</v>
      </c>
      <c r="E9107" s="2" t="s">
        <v>10504</v>
      </c>
    </row>
    <row r="9108" hidden="1" customHeight="1" spans="1:5">
      <c r="A9108" s="2" t="s">
        <v>2935</v>
      </c>
      <c r="B9108" s="2" t="s">
        <v>2458</v>
      </c>
      <c r="D9108" s="2" t="s">
        <v>32960</v>
      </c>
      <c r="E9108" s="2" t="s">
        <v>32961</v>
      </c>
    </row>
    <row r="9109" hidden="1" customHeight="1" spans="1:5">
      <c r="A9109" s="2" t="s">
        <v>2935</v>
      </c>
      <c r="B9109" s="2" t="s">
        <v>2458</v>
      </c>
      <c r="D9109" s="2" t="s">
        <v>32962</v>
      </c>
      <c r="E9109" s="2" t="s">
        <v>10504</v>
      </c>
    </row>
    <row r="9110" hidden="1" customHeight="1" spans="1:5">
      <c r="A9110" s="2" t="s">
        <v>2935</v>
      </c>
      <c r="B9110" s="2" t="s">
        <v>2458</v>
      </c>
      <c r="D9110" s="2" t="s">
        <v>32963</v>
      </c>
      <c r="E9110" s="2" t="s">
        <v>10504</v>
      </c>
    </row>
    <row r="9111" hidden="1" customHeight="1" spans="1:6">
      <c r="A9111" s="2" t="s">
        <v>2217</v>
      </c>
      <c r="B9111" s="2" t="s">
        <v>915</v>
      </c>
      <c r="D9111" s="2" t="s">
        <v>32964</v>
      </c>
      <c r="E9111" s="4" t="s">
        <v>32965</v>
      </c>
      <c r="F9111" s="4" t="s">
        <v>32966</v>
      </c>
    </row>
    <row r="9112" hidden="1" customHeight="1" spans="1:6">
      <c r="A9112" s="2" t="s">
        <v>2217</v>
      </c>
      <c r="B9112" s="2" t="s">
        <v>915</v>
      </c>
      <c r="D9112" s="2" t="s">
        <v>32967</v>
      </c>
      <c r="E9112" s="4" t="s">
        <v>32968</v>
      </c>
      <c r="F9112" s="4" t="s">
        <v>32969</v>
      </c>
    </row>
    <row r="9113" hidden="1" customHeight="1" spans="1:6">
      <c r="A9113" s="2" t="s">
        <v>2217</v>
      </c>
      <c r="B9113" s="2" t="s">
        <v>915</v>
      </c>
      <c r="D9113" s="2" t="s">
        <v>32970</v>
      </c>
      <c r="E9113" s="2" t="s">
        <v>32971</v>
      </c>
      <c r="F9113" s="4" t="s">
        <v>32972</v>
      </c>
    </row>
    <row r="9114" hidden="1" customHeight="1" spans="1:6">
      <c r="A9114" s="2" t="s">
        <v>2217</v>
      </c>
      <c r="B9114" s="2" t="s">
        <v>915</v>
      </c>
      <c r="D9114" s="2" t="s">
        <v>32973</v>
      </c>
      <c r="E9114" s="2" t="s">
        <v>32974</v>
      </c>
      <c r="F9114" s="2" t="s">
        <v>12254</v>
      </c>
    </row>
    <row r="9115" hidden="1" customHeight="1" spans="1:5">
      <c r="A9115" s="2" t="s">
        <v>2217</v>
      </c>
      <c r="B9115" s="2" t="s">
        <v>915</v>
      </c>
      <c r="D9115" s="2" t="s">
        <v>32975</v>
      </c>
      <c r="E9115" s="2" t="s">
        <v>32976</v>
      </c>
    </row>
    <row r="9116" hidden="1" customHeight="1" spans="1:6">
      <c r="A9116" s="2" t="s">
        <v>2217</v>
      </c>
      <c r="B9116" s="2" t="s">
        <v>915</v>
      </c>
      <c r="D9116" s="2" t="s">
        <v>32977</v>
      </c>
      <c r="E9116" s="2" t="s">
        <v>32978</v>
      </c>
      <c r="F9116" s="2" t="s">
        <v>32979</v>
      </c>
    </row>
    <row r="9117" hidden="1" customHeight="1" spans="1:5">
      <c r="A9117" s="2" t="s">
        <v>2217</v>
      </c>
      <c r="B9117" s="2" t="s">
        <v>915</v>
      </c>
      <c r="D9117" s="2" t="s">
        <v>32980</v>
      </c>
      <c r="E9117" s="4" t="s">
        <v>32981</v>
      </c>
    </row>
    <row r="9118" hidden="1" customHeight="1" spans="1:6">
      <c r="A9118" s="2" t="s">
        <v>2217</v>
      </c>
      <c r="B9118" s="2" t="s">
        <v>915</v>
      </c>
      <c r="D9118" s="2" t="s">
        <v>32982</v>
      </c>
      <c r="E9118" s="2" t="s">
        <v>32974</v>
      </c>
      <c r="F9118" s="2" t="s">
        <v>32983</v>
      </c>
    </row>
    <row r="9119" hidden="1" customHeight="1" spans="1:6">
      <c r="A9119" s="2" t="s">
        <v>2217</v>
      </c>
      <c r="B9119" s="2" t="s">
        <v>915</v>
      </c>
      <c r="D9119" s="2" t="s">
        <v>32984</v>
      </c>
      <c r="E9119" s="2" t="s">
        <v>32985</v>
      </c>
      <c r="F9119" s="2" t="s">
        <v>32986</v>
      </c>
    </row>
    <row r="9120" hidden="1" customHeight="1" spans="1:6">
      <c r="A9120" s="2" t="s">
        <v>32987</v>
      </c>
      <c r="D9120" s="2" t="s">
        <v>32988</v>
      </c>
      <c r="E9120" s="2" t="s">
        <v>32989</v>
      </c>
      <c r="F9120" s="2" t="s">
        <v>32990</v>
      </c>
    </row>
    <row r="9121" hidden="1" customHeight="1" spans="1:6">
      <c r="A9121" s="2" t="s">
        <v>32987</v>
      </c>
      <c r="D9121" s="2" t="s">
        <v>32991</v>
      </c>
      <c r="E9121" s="2" t="s">
        <v>32992</v>
      </c>
      <c r="F9121" s="2" t="s">
        <v>32993</v>
      </c>
    </row>
    <row r="9122" hidden="1" customHeight="1" spans="1:6">
      <c r="A9122" s="2" t="s">
        <v>32987</v>
      </c>
      <c r="D9122" s="2" t="s">
        <v>32994</v>
      </c>
      <c r="E9122" s="2" t="s">
        <v>24908</v>
      </c>
      <c r="F9122" s="2" t="s">
        <v>32995</v>
      </c>
    </row>
    <row r="9123" hidden="1" customHeight="1" spans="1:6">
      <c r="A9123" s="2" t="s">
        <v>32987</v>
      </c>
      <c r="D9123" s="2" t="s">
        <v>32996</v>
      </c>
      <c r="E9123" s="2" t="s">
        <v>32997</v>
      </c>
      <c r="F9123" s="4" t="s">
        <v>32998</v>
      </c>
    </row>
    <row r="9124" hidden="1" customHeight="1" spans="1:6">
      <c r="A9124" s="2" t="s">
        <v>32987</v>
      </c>
      <c r="D9124" s="2" t="s">
        <v>32999</v>
      </c>
      <c r="E9124" s="2" t="s">
        <v>14255</v>
      </c>
      <c r="F9124" s="2" t="s">
        <v>33000</v>
      </c>
    </row>
    <row r="9125" hidden="1" customHeight="1" spans="1:6">
      <c r="A9125" s="2" t="s">
        <v>32987</v>
      </c>
      <c r="D9125" s="2" t="s">
        <v>33001</v>
      </c>
      <c r="E9125" s="2" t="s">
        <v>33002</v>
      </c>
      <c r="F9125" s="4" t="s">
        <v>33003</v>
      </c>
    </row>
    <row r="9126" hidden="1" customHeight="1" spans="1:6">
      <c r="A9126" s="2" t="s">
        <v>32987</v>
      </c>
      <c r="D9126" s="2" t="s">
        <v>33004</v>
      </c>
      <c r="E9126" s="2" t="s">
        <v>33005</v>
      </c>
      <c r="F9126" s="2" t="s">
        <v>33006</v>
      </c>
    </row>
    <row r="9127" hidden="1" customHeight="1" spans="1:6">
      <c r="A9127" s="2" t="s">
        <v>32987</v>
      </c>
      <c r="D9127" s="2" t="s">
        <v>33007</v>
      </c>
      <c r="E9127" s="2" t="s">
        <v>33008</v>
      </c>
      <c r="F9127" s="2" t="s">
        <v>33009</v>
      </c>
    </row>
    <row r="9128" hidden="1" customHeight="1" spans="1:5">
      <c r="A9128" s="2" t="s">
        <v>32987</v>
      </c>
      <c r="D9128" s="2" t="s">
        <v>33010</v>
      </c>
      <c r="E9128" s="4" t="s">
        <v>33011</v>
      </c>
    </row>
    <row r="9129" hidden="1" customHeight="1" spans="1:6">
      <c r="A9129" s="2" t="s">
        <v>32987</v>
      </c>
      <c r="D9129" s="2" t="s">
        <v>33012</v>
      </c>
      <c r="E9129" s="2" t="s">
        <v>33013</v>
      </c>
      <c r="F9129" s="4" t="s">
        <v>33014</v>
      </c>
    </row>
    <row r="9130" hidden="1" customHeight="1" spans="1:5">
      <c r="A9130" s="2" t="s">
        <v>32987</v>
      </c>
      <c r="D9130" s="2" t="s">
        <v>33015</v>
      </c>
      <c r="E9130" s="2" t="s">
        <v>33016</v>
      </c>
    </row>
    <row r="9131" hidden="1" customHeight="1" spans="1:6">
      <c r="A9131" s="2" t="s">
        <v>32987</v>
      </c>
      <c r="D9131" s="2" t="s">
        <v>33017</v>
      </c>
      <c r="E9131" s="2" t="s">
        <v>32985</v>
      </c>
      <c r="F9131" s="2" t="s">
        <v>12197</v>
      </c>
    </row>
    <row r="9132" hidden="1" customHeight="1" spans="1:5">
      <c r="A9132" s="2" t="s">
        <v>32987</v>
      </c>
      <c r="D9132" s="2" t="s">
        <v>33018</v>
      </c>
      <c r="E9132" s="2" t="s">
        <v>33019</v>
      </c>
    </row>
    <row r="9133" hidden="1" customHeight="1" spans="1:6">
      <c r="A9133" s="2" t="s">
        <v>32987</v>
      </c>
      <c r="D9133" s="2" t="s">
        <v>33020</v>
      </c>
      <c r="E9133" s="2" t="s">
        <v>33021</v>
      </c>
      <c r="F9133" s="2" t="s">
        <v>33022</v>
      </c>
    </row>
    <row r="9134" hidden="1" customHeight="1" spans="1:6">
      <c r="A9134" s="2" t="s">
        <v>32987</v>
      </c>
      <c r="D9134" s="2" t="s">
        <v>33023</v>
      </c>
      <c r="E9134" s="2" t="s">
        <v>33024</v>
      </c>
      <c r="F9134" s="2" t="s">
        <v>33024</v>
      </c>
    </row>
    <row r="9135" hidden="1" customHeight="1" spans="1:6">
      <c r="A9135" s="2" t="s">
        <v>32987</v>
      </c>
      <c r="D9135" s="2" t="s">
        <v>33025</v>
      </c>
      <c r="E9135" s="2" t="s">
        <v>33026</v>
      </c>
      <c r="F9135" s="2" t="s">
        <v>33026</v>
      </c>
    </row>
    <row r="9136" hidden="1" customHeight="1" spans="1:6">
      <c r="A9136" s="2" t="s">
        <v>32987</v>
      </c>
      <c r="D9136" s="2" t="s">
        <v>33027</v>
      </c>
      <c r="E9136" s="2" t="s">
        <v>33028</v>
      </c>
      <c r="F9136" s="2" t="s">
        <v>33029</v>
      </c>
    </row>
    <row r="9137" hidden="1" customHeight="1" spans="1:6">
      <c r="A9137" s="2" t="s">
        <v>6183</v>
      </c>
      <c r="B9137" s="2" t="s">
        <v>5098</v>
      </c>
      <c r="D9137" s="2" t="s">
        <v>33030</v>
      </c>
      <c r="E9137" s="2" t="s">
        <v>33031</v>
      </c>
      <c r="F9137" s="4" t="s">
        <v>33032</v>
      </c>
    </row>
    <row r="9138" hidden="1" customHeight="1" spans="1:6">
      <c r="A9138" s="2" t="s">
        <v>6183</v>
      </c>
      <c r="B9138" s="2" t="s">
        <v>5098</v>
      </c>
      <c r="D9138" s="2" t="s">
        <v>33033</v>
      </c>
      <c r="E9138" s="4" t="s">
        <v>33034</v>
      </c>
      <c r="F9138" s="4" t="s">
        <v>33035</v>
      </c>
    </row>
    <row r="9139" hidden="1" customHeight="1" spans="1:5">
      <c r="A9139" s="2" t="s">
        <v>6183</v>
      </c>
      <c r="B9139" s="2" t="s">
        <v>5098</v>
      </c>
      <c r="D9139" s="2" t="s">
        <v>33036</v>
      </c>
      <c r="E9139" s="2" t="s">
        <v>33037</v>
      </c>
    </row>
    <row r="9140" hidden="1" customHeight="1" spans="1:5">
      <c r="A9140" s="2" t="s">
        <v>6183</v>
      </c>
      <c r="B9140" s="2" t="s">
        <v>5098</v>
      </c>
      <c r="D9140" s="2" t="s">
        <v>33038</v>
      </c>
      <c r="E9140" s="2" t="s">
        <v>27460</v>
      </c>
    </row>
    <row r="9141" hidden="1" customHeight="1" spans="1:5">
      <c r="A9141" s="2" t="s">
        <v>6183</v>
      </c>
      <c r="B9141" s="2" t="s">
        <v>5098</v>
      </c>
      <c r="D9141" s="2" t="s">
        <v>33039</v>
      </c>
      <c r="E9141" s="2" t="s">
        <v>32360</v>
      </c>
    </row>
    <row r="9142" hidden="1" customHeight="1" spans="1:5">
      <c r="A9142" s="2" t="s">
        <v>6183</v>
      </c>
      <c r="B9142" s="2" t="s">
        <v>5098</v>
      </c>
      <c r="D9142" s="2" t="s">
        <v>33040</v>
      </c>
      <c r="E9142" s="2" t="s">
        <v>33041</v>
      </c>
    </row>
    <row r="9143" hidden="1" customHeight="1" spans="1:5">
      <c r="A9143" s="2" t="s">
        <v>6183</v>
      </c>
      <c r="B9143" s="2" t="s">
        <v>5098</v>
      </c>
      <c r="D9143" s="2" t="s">
        <v>33042</v>
      </c>
      <c r="E9143" s="2" t="s">
        <v>10237</v>
      </c>
    </row>
    <row r="9144" hidden="1" customHeight="1" spans="1:5">
      <c r="A9144" s="2" t="s">
        <v>8200</v>
      </c>
      <c r="D9144" s="2" t="s">
        <v>33043</v>
      </c>
      <c r="E9144" s="2" t="s">
        <v>33044</v>
      </c>
    </row>
    <row r="9145" hidden="1" customHeight="1" spans="1:5">
      <c r="A9145" s="2" t="s">
        <v>8200</v>
      </c>
      <c r="D9145" s="2" t="s">
        <v>33045</v>
      </c>
      <c r="E9145" s="2" t="s">
        <v>33046</v>
      </c>
    </row>
    <row r="9146" hidden="1" customHeight="1" spans="1:5">
      <c r="A9146" s="2" t="s">
        <v>8200</v>
      </c>
      <c r="D9146" s="2" t="s">
        <v>33047</v>
      </c>
      <c r="E9146" s="2" t="s">
        <v>33048</v>
      </c>
    </row>
    <row r="9147" hidden="1" customHeight="1" spans="1:5">
      <c r="A9147" s="2" t="s">
        <v>8200</v>
      </c>
      <c r="D9147" s="2" t="s">
        <v>33049</v>
      </c>
      <c r="E9147" s="2" t="s">
        <v>11336</v>
      </c>
    </row>
    <row r="9148" hidden="1" customHeight="1" spans="1:5">
      <c r="A9148" s="2" t="s">
        <v>8200</v>
      </c>
      <c r="D9148" s="2" t="s">
        <v>33050</v>
      </c>
      <c r="E9148" s="2" t="s">
        <v>33051</v>
      </c>
    </row>
    <row r="9149" hidden="1" customHeight="1" spans="1:5">
      <c r="A9149" s="2" t="s">
        <v>8200</v>
      </c>
      <c r="D9149" s="2" t="s">
        <v>33052</v>
      </c>
      <c r="E9149" s="2" t="s">
        <v>33053</v>
      </c>
    </row>
    <row r="9150" hidden="1" customHeight="1" spans="1:5">
      <c r="A9150" s="2" t="s">
        <v>4827</v>
      </c>
      <c r="D9150" s="2" t="s">
        <v>33054</v>
      </c>
      <c r="E9150" s="2" t="s">
        <v>33055</v>
      </c>
    </row>
    <row r="9151" hidden="1" customHeight="1" spans="1:5">
      <c r="A9151" s="2" t="s">
        <v>1314</v>
      </c>
      <c r="B9151" s="2" t="s">
        <v>486</v>
      </c>
      <c r="D9151" s="2" t="s">
        <v>33056</v>
      </c>
      <c r="E9151" s="2" t="s">
        <v>33057</v>
      </c>
    </row>
    <row r="9152" hidden="1" customHeight="1" spans="1:5">
      <c r="A9152" s="2" t="s">
        <v>1314</v>
      </c>
      <c r="B9152" s="2" t="s">
        <v>486</v>
      </c>
      <c r="D9152" s="2" t="s">
        <v>33058</v>
      </c>
      <c r="E9152" s="2" t="s">
        <v>33059</v>
      </c>
    </row>
    <row r="9153" hidden="1" customHeight="1" spans="1:5">
      <c r="A9153" s="2" t="s">
        <v>1314</v>
      </c>
      <c r="B9153" s="2" t="s">
        <v>486</v>
      </c>
      <c r="D9153" s="2" t="s">
        <v>33060</v>
      </c>
      <c r="E9153" s="2" t="s">
        <v>33061</v>
      </c>
    </row>
    <row r="9154" hidden="1" customHeight="1" spans="1:6">
      <c r="A9154" s="2" t="s">
        <v>2335</v>
      </c>
      <c r="B9154" s="2" t="s">
        <v>148</v>
      </c>
      <c r="D9154" s="2" t="s">
        <v>33062</v>
      </c>
      <c r="E9154" s="2" t="s">
        <v>33063</v>
      </c>
      <c r="F9154" s="4" t="s">
        <v>33064</v>
      </c>
    </row>
    <row r="9155" hidden="1" customHeight="1" spans="1:6">
      <c r="A9155" s="2" t="s">
        <v>2335</v>
      </c>
      <c r="B9155" s="2" t="s">
        <v>148</v>
      </c>
      <c r="D9155" s="2" t="s">
        <v>33065</v>
      </c>
      <c r="E9155" s="2" t="s">
        <v>33066</v>
      </c>
      <c r="F9155" s="4" t="s">
        <v>33067</v>
      </c>
    </row>
    <row r="9156" hidden="1" customHeight="1" spans="1:6">
      <c r="A9156" s="2" t="s">
        <v>950</v>
      </c>
      <c r="B9156" s="2" t="s">
        <v>5259</v>
      </c>
      <c r="D9156" s="2" t="s">
        <v>33068</v>
      </c>
      <c r="E9156" s="2" t="s">
        <v>33069</v>
      </c>
      <c r="F9156" s="2" t="s">
        <v>33070</v>
      </c>
    </row>
    <row r="9157" hidden="1" customHeight="1" spans="1:6">
      <c r="A9157" s="2" t="s">
        <v>950</v>
      </c>
      <c r="B9157" s="2" t="s">
        <v>5259</v>
      </c>
      <c r="D9157" s="2" t="s">
        <v>33071</v>
      </c>
      <c r="E9157" s="2" t="s">
        <v>33072</v>
      </c>
      <c r="F9157" s="2" t="s">
        <v>33073</v>
      </c>
    </row>
    <row r="9158" hidden="1" customHeight="1" spans="1:6">
      <c r="A9158" s="2" t="s">
        <v>950</v>
      </c>
      <c r="B9158" s="2" t="s">
        <v>5259</v>
      </c>
      <c r="D9158" s="2" t="s">
        <v>33074</v>
      </c>
      <c r="E9158" s="2" t="s">
        <v>33075</v>
      </c>
      <c r="F9158" s="2" t="s">
        <v>33076</v>
      </c>
    </row>
    <row r="9159" hidden="1" customHeight="1" spans="1:6">
      <c r="A9159" s="2" t="s">
        <v>950</v>
      </c>
      <c r="B9159" s="2" t="s">
        <v>5259</v>
      </c>
      <c r="D9159" s="2" t="s">
        <v>33077</v>
      </c>
      <c r="E9159" s="2" t="s">
        <v>33078</v>
      </c>
      <c r="F9159" s="2" t="s">
        <v>33079</v>
      </c>
    </row>
    <row r="9160" hidden="1" customHeight="1" spans="1:6">
      <c r="A9160" s="2" t="s">
        <v>950</v>
      </c>
      <c r="B9160" s="2" t="s">
        <v>5259</v>
      </c>
      <c r="D9160" s="2" t="s">
        <v>33080</v>
      </c>
      <c r="E9160" s="2" t="s">
        <v>33081</v>
      </c>
      <c r="F9160" s="2" t="s">
        <v>33076</v>
      </c>
    </row>
    <row r="9161" hidden="1" customHeight="1" spans="1:6">
      <c r="A9161" s="2" t="s">
        <v>950</v>
      </c>
      <c r="B9161" s="2" t="s">
        <v>5259</v>
      </c>
      <c r="D9161" s="2" t="s">
        <v>33082</v>
      </c>
      <c r="E9161" s="2" t="s">
        <v>33083</v>
      </c>
      <c r="F9161" s="2" t="s">
        <v>33084</v>
      </c>
    </row>
    <row r="9162" hidden="1" customHeight="1" spans="1:6">
      <c r="A9162" s="2" t="s">
        <v>950</v>
      </c>
      <c r="B9162" s="2" t="s">
        <v>5259</v>
      </c>
      <c r="D9162" s="2" t="s">
        <v>33085</v>
      </c>
      <c r="E9162" s="2" t="s">
        <v>33086</v>
      </c>
      <c r="F9162" s="2" t="s">
        <v>20142</v>
      </c>
    </row>
    <row r="9163" hidden="1" customHeight="1" spans="1:6">
      <c r="A9163" s="2" t="s">
        <v>950</v>
      </c>
      <c r="B9163" s="2" t="s">
        <v>5259</v>
      </c>
      <c r="D9163" s="2" t="s">
        <v>33087</v>
      </c>
      <c r="E9163" s="2" t="s">
        <v>33088</v>
      </c>
      <c r="F9163" s="4" t="s">
        <v>33089</v>
      </c>
    </row>
    <row r="9164" hidden="1" customHeight="1" spans="1:6">
      <c r="A9164" s="2" t="s">
        <v>3798</v>
      </c>
      <c r="B9164" s="2" t="s">
        <v>4395</v>
      </c>
      <c r="D9164" s="2" t="s">
        <v>33090</v>
      </c>
      <c r="E9164" s="2" t="s">
        <v>33091</v>
      </c>
      <c r="F9164" s="2" t="s">
        <v>33092</v>
      </c>
    </row>
    <row r="9165" hidden="1" customHeight="1" spans="1:6">
      <c r="A9165" s="2" t="s">
        <v>3798</v>
      </c>
      <c r="B9165" s="2" t="s">
        <v>4395</v>
      </c>
      <c r="D9165" s="2" t="s">
        <v>33093</v>
      </c>
      <c r="E9165" s="2" t="s">
        <v>33094</v>
      </c>
      <c r="F9165" s="2" t="s">
        <v>33095</v>
      </c>
    </row>
    <row r="9166" hidden="1" customHeight="1" spans="1:6">
      <c r="A9166" s="2" t="s">
        <v>3798</v>
      </c>
      <c r="B9166" s="2" t="s">
        <v>4395</v>
      </c>
      <c r="D9166" s="2" t="s">
        <v>33096</v>
      </c>
      <c r="E9166" s="2" t="s">
        <v>33097</v>
      </c>
      <c r="F9166" s="2" t="s">
        <v>33098</v>
      </c>
    </row>
    <row r="9167" hidden="1" customHeight="1" spans="1:6">
      <c r="A9167" s="2" t="s">
        <v>3798</v>
      </c>
      <c r="B9167" s="2" t="s">
        <v>4395</v>
      </c>
      <c r="D9167" s="2" t="s">
        <v>33099</v>
      </c>
      <c r="E9167" s="2" t="s">
        <v>27445</v>
      </c>
      <c r="F9167" s="2" t="s">
        <v>33100</v>
      </c>
    </row>
    <row r="9168" hidden="1" customHeight="1" spans="1:6">
      <c r="A9168" s="2" t="s">
        <v>3798</v>
      </c>
      <c r="B9168" s="2" t="s">
        <v>4395</v>
      </c>
      <c r="D9168" s="2" t="s">
        <v>33101</v>
      </c>
      <c r="E9168" s="2" t="s">
        <v>29091</v>
      </c>
      <c r="F9168" s="2" t="s">
        <v>33102</v>
      </c>
    </row>
    <row r="9169" hidden="1" customHeight="1" spans="1:6">
      <c r="A9169" s="2" t="s">
        <v>3798</v>
      </c>
      <c r="B9169" s="2" t="s">
        <v>4395</v>
      </c>
      <c r="D9169" s="2" t="s">
        <v>33103</v>
      </c>
      <c r="E9169" s="2" t="s">
        <v>24854</v>
      </c>
      <c r="F9169" s="2" t="s">
        <v>33104</v>
      </c>
    </row>
    <row r="9170" hidden="1" customHeight="1" spans="1:6">
      <c r="A9170" s="2" t="s">
        <v>3798</v>
      </c>
      <c r="B9170" s="2" t="s">
        <v>4395</v>
      </c>
      <c r="D9170" s="2" t="s">
        <v>33105</v>
      </c>
      <c r="E9170" s="2" t="s">
        <v>33106</v>
      </c>
      <c r="F9170" s="2" t="s">
        <v>33106</v>
      </c>
    </row>
    <row r="9171" hidden="1" customHeight="1" spans="1:5">
      <c r="A9171" s="2" t="s">
        <v>3798</v>
      </c>
      <c r="B9171" s="2" t="s">
        <v>4395</v>
      </c>
      <c r="D9171" s="2" t="s">
        <v>33107</v>
      </c>
      <c r="E9171" s="2" t="s">
        <v>33108</v>
      </c>
    </row>
    <row r="9172" hidden="1" customHeight="1" spans="1:5">
      <c r="A9172" s="2" t="s">
        <v>3798</v>
      </c>
      <c r="B9172" s="2" t="s">
        <v>4395</v>
      </c>
      <c r="D9172" s="2" t="s">
        <v>33109</v>
      </c>
      <c r="E9172" s="2" t="s">
        <v>33110</v>
      </c>
    </row>
    <row r="9173" hidden="1" customHeight="1" spans="1:5">
      <c r="A9173" s="2" t="s">
        <v>3798</v>
      </c>
      <c r="B9173" s="2" t="s">
        <v>4395</v>
      </c>
      <c r="D9173" s="2" t="s">
        <v>33111</v>
      </c>
      <c r="E9173" s="2" t="s">
        <v>33112</v>
      </c>
    </row>
    <row r="9174" hidden="1" customHeight="1" spans="1:6">
      <c r="A9174" s="2" t="s">
        <v>1266</v>
      </c>
      <c r="B9174" s="2" t="s">
        <v>938</v>
      </c>
      <c r="D9174" s="2" t="s">
        <v>33113</v>
      </c>
      <c r="E9174" s="2" t="s">
        <v>33114</v>
      </c>
      <c r="F9174" s="2" t="s">
        <v>33115</v>
      </c>
    </row>
    <row r="9175" hidden="1" customHeight="1" spans="1:6">
      <c r="A9175" s="2" t="s">
        <v>1266</v>
      </c>
      <c r="B9175" s="2" t="s">
        <v>938</v>
      </c>
      <c r="D9175" s="2" t="s">
        <v>33116</v>
      </c>
      <c r="E9175" s="2" t="s">
        <v>33117</v>
      </c>
      <c r="F9175" s="4" t="s">
        <v>33118</v>
      </c>
    </row>
    <row r="9176" hidden="1" customHeight="1" spans="1:6">
      <c r="A9176" s="2" t="s">
        <v>1266</v>
      </c>
      <c r="B9176" s="2" t="s">
        <v>938</v>
      </c>
      <c r="D9176" s="2" t="s">
        <v>33119</v>
      </c>
      <c r="E9176" s="4" t="s">
        <v>33120</v>
      </c>
      <c r="F9176" s="4" t="s">
        <v>33121</v>
      </c>
    </row>
    <row r="9177" hidden="1" customHeight="1" spans="1:6">
      <c r="A9177" s="2" t="s">
        <v>1266</v>
      </c>
      <c r="B9177" s="2" t="s">
        <v>938</v>
      </c>
      <c r="D9177" s="2" t="s">
        <v>33122</v>
      </c>
      <c r="E9177" s="2" t="s">
        <v>33123</v>
      </c>
      <c r="F9177" s="2" t="s">
        <v>12254</v>
      </c>
    </row>
    <row r="9178" hidden="1" customHeight="1" spans="1:6">
      <c r="A9178" s="2" t="s">
        <v>1266</v>
      </c>
      <c r="B9178" s="2" t="s">
        <v>938</v>
      </c>
      <c r="D9178" s="2" t="s">
        <v>33124</v>
      </c>
      <c r="E9178" s="2" t="s">
        <v>33125</v>
      </c>
      <c r="F9178" s="2" t="s">
        <v>12254</v>
      </c>
    </row>
    <row r="9179" hidden="1" customHeight="1" spans="1:6">
      <c r="A9179" s="2" t="s">
        <v>1266</v>
      </c>
      <c r="B9179" s="2" t="s">
        <v>938</v>
      </c>
      <c r="D9179" s="2" t="s">
        <v>33126</v>
      </c>
      <c r="E9179" s="2" t="s">
        <v>33127</v>
      </c>
      <c r="F9179" s="4" t="s">
        <v>33128</v>
      </c>
    </row>
    <row r="9180" hidden="1" customHeight="1" spans="1:6">
      <c r="A9180" s="2" t="s">
        <v>1266</v>
      </c>
      <c r="B9180" s="2" t="s">
        <v>938</v>
      </c>
      <c r="D9180" s="2" t="s">
        <v>33129</v>
      </c>
      <c r="E9180" s="2" t="s">
        <v>26828</v>
      </c>
      <c r="F9180" s="2" t="s">
        <v>33130</v>
      </c>
    </row>
    <row r="9181" hidden="1" customHeight="1" spans="1:5">
      <c r="A9181" s="2" t="s">
        <v>1266</v>
      </c>
      <c r="B9181" s="2" t="s">
        <v>938</v>
      </c>
      <c r="D9181" s="2" t="s">
        <v>33131</v>
      </c>
      <c r="E9181" s="2" t="s">
        <v>33132</v>
      </c>
    </row>
    <row r="9182" hidden="1" customHeight="1" spans="1:6">
      <c r="A9182" s="2" t="s">
        <v>1266</v>
      </c>
      <c r="B9182" s="2" t="s">
        <v>938</v>
      </c>
      <c r="D9182" s="2" t="s">
        <v>33133</v>
      </c>
      <c r="E9182" s="2" t="s">
        <v>33134</v>
      </c>
      <c r="F9182" s="2" t="s">
        <v>33135</v>
      </c>
    </row>
    <row r="9183" hidden="1" customHeight="1" spans="1:6">
      <c r="A9183" s="2" t="s">
        <v>6148</v>
      </c>
      <c r="B9183" s="2" t="s">
        <v>680</v>
      </c>
      <c r="D9183" s="2" t="s">
        <v>33136</v>
      </c>
      <c r="E9183" s="2" t="s">
        <v>33137</v>
      </c>
      <c r="F9183" s="2" t="s">
        <v>33138</v>
      </c>
    </row>
    <row r="9184" hidden="1" customHeight="1" spans="1:6">
      <c r="A9184" s="2" t="s">
        <v>6148</v>
      </c>
      <c r="B9184" s="2" t="s">
        <v>680</v>
      </c>
      <c r="D9184" s="2" t="s">
        <v>33139</v>
      </c>
      <c r="E9184" s="2" t="s">
        <v>33140</v>
      </c>
      <c r="F9184" s="2" t="s">
        <v>33141</v>
      </c>
    </row>
    <row r="9185" hidden="1" customHeight="1" spans="1:6">
      <c r="A9185" s="2" t="s">
        <v>6148</v>
      </c>
      <c r="B9185" s="2" t="s">
        <v>680</v>
      </c>
      <c r="D9185" s="2" t="s">
        <v>33142</v>
      </c>
      <c r="E9185" s="2" t="s">
        <v>33143</v>
      </c>
      <c r="F9185" s="4" t="s">
        <v>33144</v>
      </c>
    </row>
    <row r="9186" hidden="1" customHeight="1" spans="1:6">
      <c r="A9186" s="2" t="s">
        <v>6148</v>
      </c>
      <c r="B9186" s="2" t="s">
        <v>680</v>
      </c>
      <c r="D9186" s="2" t="s">
        <v>33145</v>
      </c>
      <c r="E9186" s="4" t="s">
        <v>33146</v>
      </c>
      <c r="F9186" s="4" t="s">
        <v>33147</v>
      </c>
    </row>
    <row r="9187" hidden="1" customHeight="1" spans="1:6">
      <c r="A9187" s="2" t="s">
        <v>6148</v>
      </c>
      <c r="B9187" s="2" t="s">
        <v>680</v>
      </c>
      <c r="D9187" s="2" t="s">
        <v>33148</v>
      </c>
      <c r="E9187" s="4" t="s">
        <v>33149</v>
      </c>
      <c r="F9187" s="4" t="s">
        <v>33150</v>
      </c>
    </row>
    <row r="9188" hidden="1" customHeight="1" spans="1:6">
      <c r="A9188" s="2" t="s">
        <v>6148</v>
      </c>
      <c r="B9188" s="2" t="s">
        <v>680</v>
      </c>
      <c r="D9188" s="2" t="s">
        <v>33151</v>
      </c>
      <c r="E9188" s="2" t="s">
        <v>33152</v>
      </c>
      <c r="F9188" s="4" t="s">
        <v>33153</v>
      </c>
    </row>
    <row r="9189" hidden="1" customHeight="1" spans="1:6">
      <c r="A9189" s="2" t="s">
        <v>6148</v>
      </c>
      <c r="B9189" s="2" t="s">
        <v>680</v>
      </c>
      <c r="D9189" s="2" t="s">
        <v>33154</v>
      </c>
      <c r="E9189" s="2" t="s">
        <v>33155</v>
      </c>
      <c r="F9189" s="2" t="s">
        <v>33156</v>
      </c>
    </row>
    <row r="9190" hidden="1" customHeight="1" spans="1:6">
      <c r="A9190" s="2" t="s">
        <v>6148</v>
      </c>
      <c r="B9190" s="2" t="s">
        <v>680</v>
      </c>
      <c r="D9190" s="2" t="s">
        <v>33157</v>
      </c>
      <c r="E9190" s="2" t="s">
        <v>33152</v>
      </c>
      <c r="F9190" s="4" t="s">
        <v>33158</v>
      </c>
    </row>
    <row r="9191" hidden="1" customHeight="1" spans="1:6">
      <c r="A9191" s="2" t="s">
        <v>6148</v>
      </c>
      <c r="B9191" s="2" t="s">
        <v>680</v>
      </c>
      <c r="D9191" s="2" t="s">
        <v>33159</v>
      </c>
      <c r="E9191" s="2" t="s">
        <v>33160</v>
      </c>
      <c r="F9191" s="2" t="s">
        <v>33161</v>
      </c>
    </row>
    <row r="9192" hidden="1" customHeight="1" spans="1:6">
      <c r="A9192" s="2" t="s">
        <v>6148</v>
      </c>
      <c r="B9192" s="2" t="s">
        <v>680</v>
      </c>
      <c r="D9192" s="2" t="s">
        <v>33162</v>
      </c>
      <c r="E9192" s="2" t="s">
        <v>33163</v>
      </c>
      <c r="F9192" s="4" t="s">
        <v>33164</v>
      </c>
    </row>
    <row r="9193" hidden="1" customHeight="1" spans="1:6">
      <c r="A9193" s="2" t="s">
        <v>6148</v>
      </c>
      <c r="B9193" s="2" t="s">
        <v>680</v>
      </c>
      <c r="D9193" s="2" t="s">
        <v>33165</v>
      </c>
      <c r="E9193" s="2" t="s">
        <v>33166</v>
      </c>
      <c r="F9193" s="2" t="s">
        <v>33167</v>
      </c>
    </row>
    <row r="9194" hidden="1" customHeight="1" spans="1:6">
      <c r="A9194" s="2" t="s">
        <v>6148</v>
      </c>
      <c r="B9194" s="2" t="s">
        <v>680</v>
      </c>
      <c r="D9194" s="2" t="s">
        <v>33168</v>
      </c>
      <c r="E9194" s="2" t="s">
        <v>15037</v>
      </c>
      <c r="F9194" s="2" t="s">
        <v>33169</v>
      </c>
    </row>
    <row r="9195" hidden="1" customHeight="1" spans="1:6">
      <c r="A9195" s="2" t="s">
        <v>6148</v>
      </c>
      <c r="B9195" s="2" t="s">
        <v>680</v>
      </c>
      <c r="D9195" s="2" t="s">
        <v>33170</v>
      </c>
      <c r="E9195" s="2" t="s">
        <v>33171</v>
      </c>
      <c r="F9195" s="2" t="s">
        <v>33172</v>
      </c>
    </row>
    <row r="9196" hidden="1" customHeight="1" spans="1:6">
      <c r="A9196" s="2" t="s">
        <v>6148</v>
      </c>
      <c r="B9196" s="2" t="s">
        <v>680</v>
      </c>
      <c r="D9196" s="2" t="s">
        <v>33173</v>
      </c>
      <c r="E9196" s="2" t="s">
        <v>33174</v>
      </c>
      <c r="F9196" s="4" t="s">
        <v>33175</v>
      </c>
    </row>
    <row r="9197" hidden="1" customHeight="1" spans="1:6">
      <c r="A9197" s="2" t="s">
        <v>6148</v>
      </c>
      <c r="B9197" s="2" t="s">
        <v>680</v>
      </c>
      <c r="D9197" s="2" t="s">
        <v>33176</v>
      </c>
      <c r="E9197" s="2" t="s">
        <v>33177</v>
      </c>
      <c r="F9197" s="4" t="s">
        <v>33178</v>
      </c>
    </row>
    <row r="9198" hidden="1" customHeight="1" spans="1:6">
      <c r="A9198" s="2" t="s">
        <v>6148</v>
      </c>
      <c r="B9198" s="2" t="s">
        <v>680</v>
      </c>
      <c r="D9198" s="2" t="s">
        <v>33179</v>
      </c>
      <c r="E9198" s="2" t="s">
        <v>33180</v>
      </c>
      <c r="F9198" s="4" t="s">
        <v>33181</v>
      </c>
    </row>
    <row r="9199" hidden="1" customHeight="1" spans="1:6">
      <c r="A9199" s="2" t="s">
        <v>6148</v>
      </c>
      <c r="B9199" s="2" t="s">
        <v>680</v>
      </c>
      <c r="D9199" s="2" t="s">
        <v>33182</v>
      </c>
      <c r="E9199" s="2" t="s">
        <v>33183</v>
      </c>
      <c r="F9199" s="2" t="s">
        <v>33184</v>
      </c>
    </row>
    <row r="9200" hidden="1" customHeight="1" spans="1:5">
      <c r="A9200" s="2" t="s">
        <v>6148</v>
      </c>
      <c r="B9200" s="2" t="s">
        <v>680</v>
      </c>
      <c r="D9200" s="2" t="s">
        <v>33185</v>
      </c>
      <c r="E9200" s="2" t="s">
        <v>10237</v>
      </c>
    </row>
    <row r="9201" hidden="1" customHeight="1" spans="1:6">
      <c r="A9201" s="2" t="s">
        <v>733</v>
      </c>
      <c r="B9201" s="2" t="s">
        <v>734</v>
      </c>
      <c r="D9201" s="2" t="s">
        <v>33186</v>
      </c>
      <c r="E9201" s="2" t="s">
        <v>33187</v>
      </c>
      <c r="F9201" s="2" t="s">
        <v>33188</v>
      </c>
    </row>
    <row r="9202" hidden="1" customHeight="1" spans="1:6">
      <c r="A9202" s="2" t="s">
        <v>733</v>
      </c>
      <c r="B9202" s="2" t="s">
        <v>734</v>
      </c>
      <c r="D9202" s="2" t="s">
        <v>33189</v>
      </c>
      <c r="E9202" s="4" t="s">
        <v>33190</v>
      </c>
      <c r="F9202" s="4" t="s">
        <v>33191</v>
      </c>
    </row>
    <row r="9203" hidden="1" customHeight="1" spans="1:5">
      <c r="A9203" s="2" t="s">
        <v>733</v>
      </c>
      <c r="B9203" s="2" t="s">
        <v>734</v>
      </c>
      <c r="D9203" s="2" t="s">
        <v>33192</v>
      </c>
      <c r="E9203" s="2" t="s">
        <v>20358</v>
      </c>
    </row>
    <row r="9204" hidden="1" customHeight="1" spans="1:6">
      <c r="A9204" s="2" t="s">
        <v>733</v>
      </c>
      <c r="B9204" s="2" t="s">
        <v>734</v>
      </c>
      <c r="D9204" s="2" t="s">
        <v>33186</v>
      </c>
      <c r="E9204" s="2" t="s">
        <v>33187</v>
      </c>
      <c r="F9204" s="2" t="s">
        <v>33188</v>
      </c>
    </row>
    <row r="9205" hidden="1" customHeight="1" spans="1:6">
      <c r="A9205" s="2" t="s">
        <v>733</v>
      </c>
      <c r="B9205" s="2" t="s">
        <v>734</v>
      </c>
      <c r="D9205" s="2" t="s">
        <v>33189</v>
      </c>
      <c r="E9205" s="4" t="s">
        <v>33190</v>
      </c>
      <c r="F9205" s="4" t="s">
        <v>33191</v>
      </c>
    </row>
    <row r="9206" hidden="1" customHeight="1" spans="1:5">
      <c r="A9206" s="2" t="s">
        <v>733</v>
      </c>
      <c r="B9206" s="2" t="s">
        <v>734</v>
      </c>
      <c r="D9206" s="2" t="s">
        <v>33192</v>
      </c>
      <c r="E9206" s="2" t="s">
        <v>20358</v>
      </c>
    </row>
    <row r="9207" hidden="1" customHeight="1" spans="1:5">
      <c r="A9207" s="2" t="s">
        <v>1504</v>
      </c>
      <c r="B9207" s="2" t="s">
        <v>2922</v>
      </c>
      <c r="D9207" s="2" t="s">
        <v>33193</v>
      </c>
      <c r="E9207" s="2" t="s">
        <v>33194</v>
      </c>
    </row>
    <row r="9208" hidden="1" customHeight="1" spans="1:6">
      <c r="A9208" s="2" t="s">
        <v>8210</v>
      </c>
      <c r="D9208" s="2" t="s">
        <v>33195</v>
      </c>
      <c r="E9208" s="2" t="s">
        <v>33196</v>
      </c>
      <c r="F9208" s="2" t="s">
        <v>33197</v>
      </c>
    </row>
    <row r="9209" hidden="1" customHeight="1" spans="1:6">
      <c r="A9209" s="2" t="s">
        <v>8210</v>
      </c>
      <c r="D9209" s="2" t="s">
        <v>33198</v>
      </c>
      <c r="E9209" s="2" t="s">
        <v>33199</v>
      </c>
      <c r="F9209" s="4" t="s">
        <v>33200</v>
      </c>
    </row>
    <row r="9210" hidden="1" customHeight="1" spans="1:6">
      <c r="A9210" s="2" t="s">
        <v>8210</v>
      </c>
      <c r="D9210" s="2" t="s">
        <v>33201</v>
      </c>
      <c r="E9210" s="2" t="s">
        <v>33202</v>
      </c>
      <c r="F9210" s="4" t="s">
        <v>33203</v>
      </c>
    </row>
    <row r="9211" hidden="1" customHeight="1" spans="1:6">
      <c r="A9211" s="2" t="s">
        <v>8210</v>
      </c>
      <c r="D9211" s="2" t="s">
        <v>33204</v>
      </c>
      <c r="E9211" s="2" t="s">
        <v>33205</v>
      </c>
      <c r="F9211" s="2" t="s">
        <v>33206</v>
      </c>
    </row>
    <row r="9212" hidden="1" customHeight="1" spans="1:6">
      <c r="A9212" s="2" t="s">
        <v>8210</v>
      </c>
      <c r="D9212" s="2" t="s">
        <v>33207</v>
      </c>
      <c r="E9212" s="2" t="s">
        <v>33208</v>
      </c>
      <c r="F9212" s="4" t="s">
        <v>33209</v>
      </c>
    </row>
    <row r="9213" hidden="1" customHeight="1" spans="1:6">
      <c r="A9213" s="2" t="s">
        <v>8210</v>
      </c>
      <c r="D9213" s="2" t="s">
        <v>33210</v>
      </c>
      <c r="E9213" s="2" t="s">
        <v>33211</v>
      </c>
      <c r="F9213" s="4" t="s">
        <v>33212</v>
      </c>
    </row>
    <row r="9214" hidden="1" customHeight="1" spans="1:6">
      <c r="A9214" s="2" t="s">
        <v>8210</v>
      </c>
      <c r="D9214" s="2" t="s">
        <v>33213</v>
      </c>
      <c r="E9214" s="4" t="s">
        <v>33214</v>
      </c>
      <c r="F9214" s="4" t="s">
        <v>33215</v>
      </c>
    </row>
    <row r="9215" hidden="1" customHeight="1" spans="1:6">
      <c r="A9215" s="2" t="s">
        <v>8210</v>
      </c>
      <c r="D9215" s="2" t="s">
        <v>33216</v>
      </c>
      <c r="E9215" s="2" t="s">
        <v>33217</v>
      </c>
      <c r="F9215" s="4" t="s">
        <v>33218</v>
      </c>
    </row>
    <row r="9216" hidden="1" customHeight="1" spans="1:6">
      <c r="A9216" s="2" t="s">
        <v>8210</v>
      </c>
      <c r="D9216" s="2" t="s">
        <v>33219</v>
      </c>
      <c r="E9216" s="2" t="s">
        <v>33220</v>
      </c>
      <c r="F9216" s="4" t="s">
        <v>33221</v>
      </c>
    </row>
    <row r="9217" hidden="1" customHeight="1" spans="1:5">
      <c r="A9217" s="2" t="s">
        <v>8210</v>
      </c>
      <c r="D9217" s="2" t="s">
        <v>33222</v>
      </c>
      <c r="E9217" s="4" t="s">
        <v>33223</v>
      </c>
    </row>
    <row r="9218" hidden="1" customHeight="1" spans="1:6">
      <c r="A9218" s="2" t="s">
        <v>1266</v>
      </c>
      <c r="B9218" s="2" t="s">
        <v>938</v>
      </c>
      <c r="D9218" s="2" t="s">
        <v>33113</v>
      </c>
      <c r="E9218" s="2" t="s">
        <v>33114</v>
      </c>
      <c r="F9218" s="2" t="s">
        <v>33115</v>
      </c>
    </row>
    <row r="9219" hidden="1" customHeight="1" spans="1:6">
      <c r="A9219" s="2" t="s">
        <v>1266</v>
      </c>
      <c r="B9219" s="2" t="s">
        <v>938</v>
      </c>
      <c r="D9219" s="2" t="s">
        <v>33116</v>
      </c>
      <c r="E9219" s="2" t="s">
        <v>33117</v>
      </c>
      <c r="F9219" s="4" t="s">
        <v>33118</v>
      </c>
    </row>
    <row r="9220" hidden="1" customHeight="1" spans="1:6">
      <c r="A9220" s="2" t="s">
        <v>1266</v>
      </c>
      <c r="B9220" s="2" t="s">
        <v>938</v>
      </c>
      <c r="D9220" s="2" t="s">
        <v>33119</v>
      </c>
      <c r="E9220" s="4" t="s">
        <v>33120</v>
      </c>
      <c r="F9220" s="4" t="s">
        <v>33121</v>
      </c>
    </row>
    <row r="9221" hidden="1" customHeight="1" spans="1:6">
      <c r="A9221" s="2" t="s">
        <v>1266</v>
      </c>
      <c r="B9221" s="2" t="s">
        <v>938</v>
      </c>
      <c r="D9221" s="2" t="s">
        <v>33122</v>
      </c>
      <c r="E9221" s="2" t="s">
        <v>33123</v>
      </c>
      <c r="F9221" s="2" t="s">
        <v>12254</v>
      </c>
    </row>
    <row r="9222" hidden="1" customHeight="1" spans="1:6">
      <c r="A9222" s="2" t="s">
        <v>1266</v>
      </c>
      <c r="B9222" s="2" t="s">
        <v>938</v>
      </c>
      <c r="D9222" s="2" t="s">
        <v>33124</v>
      </c>
      <c r="E9222" s="2" t="s">
        <v>33125</v>
      </c>
      <c r="F9222" s="2" t="s">
        <v>12254</v>
      </c>
    </row>
    <row r="9223" hidden="1" customHeight="1" spans="1:6">
      <c r="A9223" s="2" t="s">
        <v>1266</v>
      </c>
      <c r="B9223" s="2" t="s">
        <v>938</v>
      </c>
      <c r="D9223" s="2" t="s">
        <v>33126</v>
      </c>
      <c r="E9223" s="2" t="s">
        <v>33127</v>
      </c>
      <c r="F9223" s="4" t="s">
        <v>33128</v>
      </c>
    </row>
    <row r="9224" hidden="1" customHeight="1" spans="1:6">
      <c r="A9224" s="2" t="s">
        <v>1266</v>
      </c>
      <c r="B9224" s="2" t="s">
        <v>938</v>
      </c>
      <c r="D9224" s="2" t="s">
        <v>33129</v>
      </c>
      <c r="E9224" s="2" t="s">
        <v>26828</v>
      </c>
      <c r="F9224" s="2" t="s">
        <v>33130</v>
      </c>
    </row>
    <row r="9225" hidden="1" customHeight="1" spans="1:5">
      <c r="A9225" s="2" t="s">
        <v>1266</v>
      </c>
      <c r="B9225" s="2" t="s">
        <v>938</v>
      </c>
      <c r="D9225" s="2" t="s">
        <v>33131</v>
      </c>
      <c r="E9225" s="2" t="s">
        <v>33132</v>
      </c>
    </row>
    <row r="9226" hidden="1" customHeight="1" spans="1:6">
      <c r="A9226" s="2" t="s">
        <v>1266</v>
      </c>
      <c r="B9226" s="2" t="s">
        <v>938</v>
      </c>
      <c r="D9226" s="2" t="s">
        <v>33133</v>
      </c>
      <c r="E9226" s="2" t="s">
        <v>33134</v>
      </c>
      <c r="F9226" s="2" t="s">
        <v>33135</v>
      </c>
    </row>
    <row r="9227" hidden="1" customHeight="1" spans="1:6">
      <c r="A9227" s="2" t="s">
        <v>6148</v>
      </c>
      <c r="B9227" s="2" t="s">
        <v>680</v>
      </c>
      <c r="D9227" s="2" t="s">
        <v>33136</v>
      </c>
      <c r="E9227" s="2" t="s">
        <v>33137</v>
      </c>
      <c r="F9227" s="2" t="s">
        <v>33138</v>
      </c>
    </row>
    <row r="9228" hidden="1" customHeight="1" spans="1:6">
      <c r="A9228" s="2" t="s">
        <v>6148</v>
      </c>
      <c r="B9228" s="2" t="s">
        <v>680</v>
      </c>
      <c r="D9228" s="2" t="s">
        <v>33139</v>
      </c>
      <c r="E9228" s="2" t="s">
        <v>33140</v>
      </c>
      <c r="F9228" s="2" t="s">
        <v>33141</v>
      </c>
    </row>
    <row r="9229" hidden="1" customHeight="1" spans="1:6">
      <c r="A9229" s="2" t="s">
        <v>6148</v>
      </c>
      <c r="B9229" s="2" t="s">
        <v>680</v>
      </c>
      <c r="D9229" s="2" t="s">
        <v>33142</v>
      </c>
      <c r="E9229" s="2" t="s">
        <v>33143</v>
      </c>
      <c r="F9229" s="4" t="s">
        <v>33144</v>
      </c>
    </row>
    <row r="9230" hidden="1" customHeight="1" spans="1:6">
      <c r="A9230" s="2" t="s">
        <v>6148</v>
      </c>
      <c r="B9230" s="2" t="s">
        <v>680</v>
      </c>
      <c r="D9230" s="2" t="s">
        <v>33145</v>
      </c>
      <c r="E9230" s="4" t="s">
        <v>33146</v>
      </c>
      <c r="F9230" s="4" t="s">
        <v>33147</v>
      </c>
    </row>
    <row r="9231" hidden="1" customHeight="1" spans="1:6">
      <c r="A9231" s="2" t="s">
        <v>6148</v>
      </c>
      <c r="B9231" s="2" t="s">
        <v>680</v>
      </c>
      <c r="D9231" s="2" t="s">
        <v>33148</v>
      </c>
      <c r="E9231" s="4" t="s">
        <v>33149</v>
      </c>
      <c r="F9231" s="4" t="s">
        <v>33150</v>
      </c>
    </row>
    <row r="9232" hidden="1" customHeight="1" spans="1:6">
      <c r="A9232" s="2" t="s">
        <v>6148</v>
      </c>
      <c r="B9232" s="2" t="s">
        <v>680</v>
      </c>
      <c r="D9232" s="2" t="s">
        <v>33151</v>
      </c>
      <c r="E9232" s="2" t="s">
        <v>33152</v>
      </c>
      <c r="F9232" s="4" t="s">
        <v>33153</v>
      </c>
    </row>
    <row r="9233" hidden="1" customHeight="1" spans="1:6">
      <c r="A9233" s="2" t="s">
        <v>6148</v>
      </c>
      <c r="B9233" s="2" t="s">
        <v>680</v>
      </c>
      <c r="D9233" s="2" t="s">
        <v>33154</v>
      </c>
      <c r="E9233" s="2" t="s">
        <v>33155</v>
      </c>
      <c r="F9233" s="2" t="s">
        <v>33156</v>
      </c>
    </row>
    <row r="9234" hidden="1" customHeight="1" spans="1:6">
      <c r="A9234" s="2" t="s">
        <v>6148</v>
      </c>
      <c r="B9234" s="2" t="s">
        <v>680</v>
      </c>
      <c r="D9234" s="2" t="s">
        <v>33157</v>
      </c>
      <c r="E9234" s="2" t="s">
        <v>33152</v>
      </c>
      <c r="F9234" s="4" t="s">
        <v>33158</v>
      </c>
    </row>
    <row r="9235" hidden="1" customHeight="1" spans="1:6">
      <c r="A9235" s="2" t="s">
        <v>6148</v>
      </c>
      <c r="B9235" s="2" t="s">
        <v>680</v>
      </c>
      <c r="D9235" s="2" t="s">
        <v>33159</v>
      </c>
      <c r="E9235" s="2" t="s">
        <v>33160</v>
      </c>
      <c r="F9235" s="2" t="s">
        <v>33161</v>
      </c>
    </row>
    <row r="9236" hidden="1" customHeight="1" spans="1:6">
      <c r="A9236" s="2" t="s">
        <v>6148</v>
      </c>
      <c r="B9236" s="2" t="s">
        <v>680</v>
      </c>
      <c r="D9236" s="2" t="s">
        <v>33162</v>
      </c>
      <c r="E9236" s="2" t="s">
        <v>33163</v>
      </c>
      <c r="F9236" s="4" t="s">
        <v>33164</v>
      </c>
    </row>
    <row r="9237" hidden="1" customHeight="1" spans="1:6">
      <c r="A9237" s="2" t="s">
        <v>6148</v>
      </c>
      <c r="B9237" s="2" t="s">
        <v>680</v>
      </c>
      <c r="D9237" s="2" t="s">
        <v>33165</v>
      </c>
      <c r="E9237" s="2" t="s">
        <v>33166</v>
      </c>
      <c r="F9237" s="2" t="s">
        <v>33167</v>
      </c>
    </row>
    <row r="9238" hidden="1" customHeight="1" spans="1:6">
      <c r="A9238" s="2" t="s">
        <v>6148</v>
      </c>
      <c r="B9238" s="2" t="s">
        <v>680</v>
      </c>
      <c r="D9238" s="2" t="s">
        <v>33168</v>
      </c>
      <c r="E9238" s="2" t="s">
        <v>15037</v>
      </c>
      <c r="F9238" s="2" t="s">
        <v>33169</v>
      </c>
    </row>
    <row r="9239" hidden="1" customHeight="1" spans="1:6">
      <c r="A9239" s="2" t="s">
        <v>6148</v>
      </c>
      <c r="B9239" s="2" t="s">
        <v>680</v>
      </c>
      <c r="D9239" s="2" t="s">
        <v>33170</v>
      </c>
      <c r="E9239" s="2" t="s">
        <v>33171</v>
      </c>
      <c r="F9239" s="2" t="s">
        <v>33172</v>
      </c>
    </row>
    <row r="9240" hidden="1" customHeight="1" spans="1:6">
      <c r="A9240" s="2" t="s">
        <v>6148</v>
      </c>
      <c r="B9240" s="2" t="s">
        <v>680</v>
      </c>
      <c r="D9240" s="2" t="s">
        <v>33173</v>
      </c>
      <c r="E9240" s="2" t="s">
        <v>33174</v>
      </c>
      <c r="F9240" s="4" t="s">
        <v>33175</v>
      </c>
    </row>
    <row r="9241" hidden="1" customHeight="1" spans="1:6">
      <c r="A9241" s="2" t="s">
        <v>6148</v>
      </c>
      <c r="B9241" s="2" t="s">
        <v>680</v>
      </c>
      <c r="D9241" s="2" t="s">
        <v>33176</v>
      </c>
      <c r="E9241" s="2" t="s">
        <v>33177</v>
      </c>
      <c r="F9241" s="4" t="s">
        <v>33178</v>
      </c>
    </row>
    <row r="9242" hidden="1" customHeight="1" spans="1:6">
      <c r="A9242" s="2" t="s">
        <v>6148</v>
      </c>
      <c r="B9242" s="2" t="s">
        <v>680</v>
      </c>
      <c r="D9242" s="2" t="s">
        <v>33179</v>
      </c>
      <c r="E9242" s="2" t="s">
        <v>33180</v>
      </c>
      <c r="F9242" s="4" t="s">
        <v>33181</v>
      </c>
    </row>
    <row r="9243" hidden="1" customHeight="1" spans="1:6">
      <c r="A9243" s="2" t="s">
        <v>6148</v>
      </c>
      <c r="B9243" s="2" t="s">
        <v>680</v>
      </c>
      <c r="D9243" s="2" t="s">
        <v>33182</v>
      </c>
      <c r="E9243" s="2" t="s">
        <v>33183</v>
      </c>
      <c r="F9243" s="2" t="s">
        <v>33184</v>
      </c>
    </row>
    <row r="9244" hidden="1" customHeight="1" spans="1:5">
      <c r="A9244" s="2" t="s">
        <v>6148</v>
      </c>
      <c r="B9244" s="2" t="s">
        <v>680</v>
      </c>
      <c r="D9244" s="2" t="s">
        <v>33185</v>
      </c>
      <c r="E9244" s="2" t="s">
        <v>10237</v>
      </c>
    </row>
    <row r="9245" hidden="1" customHeight="1" spans="1:6">
      <c r="A9245" s="2" t="s">
        <v>3798</v>
      </c>
      <c r="B9245" s="2" t="s">
        <v>4395</v>
      </c>
      <c r="D9245" s="2" t="s">
        <v>33090</v>
      </c>
      <c r="E9245" s="2" t="s">
        <v>33091</v>
      </c>
      <c r="F9245" s="2" t="s">
        <v>33092</v>
      </c>
    </row>
    <row r="9246" hidden="1" customHeight="1" spans="1:6">
      <c r="A9246" s="2" t="s">
        <v>3798</v>
      </c>
      <c r="B9246" s="2" t="s">
        <v>4395</v>
      </c>
      <c r="D9246" s="2" t="s">
        <v>33093</v>
      </c>
      <c r="E9246" s="2" t="s">
        <v>33094</v>
      </c>
      <c r="F9246" s="2" t="s">
        <v>33095</v>
      </c>
    </row>
    <row r="9247" hidden="1" customHeight="1" spans="1:6">
      <c r="A9247" s="2" t="s">
        <v>3798</v>
      </c>
      <c r="B9247" s="2" t="s">
        <v>4395</v>
      </c>
      <c r="D9247" s="2" t="s">
        <v>33096</v>
      </c>
      <c r="E9247" s="2" t="s">
        <v>33097</v>
      </c>
      <c r="F9247" s="2" t="s">
        <v>33098</v>
      </c>
    </row>
    <row r="9248" hidden="1" customHeight="1" spans="1:6">
      <c r="A9248" s="2" t="s">
        <v>3798</v>
      </c>
      <c r="B9248" s="2" t="s">
        <v>4395</v>
      </c>
      <c r="D9248" s="2" t="s">
        <v>33099</v>
      </c>
      <c r="E9248" s="2" t="s">
        <v>27445</v>
      </c>
      <c r="F9248" s="2" t="s">
        <v>33100</v>
      </c>
    </row>
    <row r="9249" hidden="1" customHeight="1" spans="1:6">
      <c r="A9249" s="2" t="s">
        <v>3798</v>
      </c>
      <c r="B9249" s="2" t="s">
        <v>4395</v>
      </c>
      <c r="D9249" s="2" t="s">
        <v>33101</v>
      </c>
      <c r="E9249" s="2" t="s">
        <v>29091</v>
      </c>
      <c r="F9249" s="2" t="s">
        <v>33102</v>
      </c>
    </row>
    <row r="9250" hidden="1" customHeight="1" spans="1:6">
      <c r="A9250" s="2" t="s">
        <v>3798</v>
      </c>
      <c r="B9250" s="2" t="s">
        <v>4395</v>
      </c>
      <c r="D9250" s="2" t="s">
        <v>33103</v>
      </c>
      <c r="E9250" s="2" t="s">
        <v>24854</v>
      </c>
      <c r="F9250" s="2" t="s">
        <v>33104</v>
      </c>
    </row>
    <row r="9251" hidden="1" customHeight="1" spans="1:6">
      <c r="A9251" s="2" t="s">
        <v>3798</v>
      </c>
      <c r="B9251" s="2" t="s">
        <v>4395</v>
      </c>
      <c r="D9251" s="2" t="s">
        <v>33105</v>
      </c>
      <c r="E9251" s="2" t="s">
        <v>33106</v>
      </c>
      <c r="F9251" s="2" t="s">
        <v>33106</v>
      </c>
    </row>
    <row r="9252" hidden="1" customHeight="1" spans="1:5">
      <c r="A9252" s="2" t="s">
        <v>3798</v>
      </c>
      <c r="B9252" s="2" t="s">
        <v>4395</v>
      </c>
      <c r="D9252" s="2" t="s">
        <v>33107</v>
      </c>
      <c r="E9252" s="2" t="s">
        <v>33108</v>
      </c>
    </row>
    <row r="9253" hidden="1" customHeight="1" spans="1:5">
      <c r="A9253" s="2" t="s">
        <v>3798</v>
      </c>
      <c r="B9253" s="2" t="s">
        <v>4395</v>
      </c>
      <c r="D9253" s="2" t="s">
        <v>33109</v>
      </c>
      <c r="E9253" s="2" t="s">
        <v>33110</v>
      </c>
    </row>
    <row r="9254" hidden="1" customHeight="1" spans="1:5">
      <c r="A9254" s="2" t="s">
        <v>3798</v>
      </c>
      <c r="B9254" s="2" t="s">
        <v>4395</v>
      </c>
      <c r="D9254" s="2" t="s">
        <v>33111</v>
      </c>
      <c r="E9254" s="2" t="s">
        <v>33112</v>
      </c>
    </row>
    <row r="9255" hidden="1" customHeight="1" spans="1:6">
      <c r="A9255" s="2" t="s">
        <v>950</v>
      </c>
      <c r="B9255" s="2" t="s">
        <v>5259</v>
      </c>
      <c r="D9255" s="2" t="s">
        <v>33068</v>
      </c>
      <c r="E9255" s="2" t="s">
        <v>33069</v>
      </c>
      <c r="F9255" s="2" t="s">
        <v>33070</v>
      </c>
    </row>
    <row r="9256" hidden="1" customHeight="1" spans="1:6">
      <c r="A9256" s="2" t="s">
        <v>950</v>
      </c>
      <c r="B9256" s="2" t="s">
        <v>5259</v>
      </c>
      <c r="D9256" s="2" t="s">
        <v>33071</v>
      </c>
      <c r="E9256" s="2" t="s">
        <v>33072</v>
      </c>
      <c r="F9256" s="2" t="s">
        <v>33073</v>
      </c>
    </row>
    <row r="9257" hidden="1" customHeight="1" spans="1:6">
      <c r="A9257" s="2" t="s">
        <v>950</v>
      </c>
      <c r="B9257" s="2" t="s">
        <v>5259</v>
      </c>
      <c r="D9257" s="2" t="s">
        <v>33074</v>
      </c>
      <c r="E9257" s="2" t="s">
        <v>33075</v>
      </c>
      <c r="F9257" s="2" t="s">
        <v>33076</v>
      </c>
    </row>
    <row r="9258" hidden="1" customHeight="1" spans="1:6">
      <c r="A9258" s="2" t="s">
        <v>950</v>
      </c>
      <c r="B9258" s="2" t="s">
        <v>5259</v>
      </c>
      <c r="D9258" s="2" t="s">
        <v>33077</v>
      </c>
      <c r="E9258" s="2" t="s">
        <v>33078</v>
      </c>
      <c r="F9258" s="2" t="s">
        <v>33079</v>
      </c>
    </row>
    <row r="9259" hidden="1" customHeight="1" spans="1:6">
      <c r="A9259" s="2" t="s">
        <v>950</v>
      </c>
      <c r="B9259" s="2" t="s">
        <v>5259</v>
      </c>
      <c r="D9259" s="2" t="s">
        <v>33080</v>
      </c>
      <c r="E9259" s="2" t="s">
        <v>33081</v>
      </c>
      <c r="F9259" s="2" t="s">
        <v>33076</v>
      </c>
    </row>
    <row r="9260" hidden="1" customHeight="1" spans="1:6">
      <c r="A9260" s="2" t="s">
        <v>950</v>
      </c>
      <c r="B9260" s="2" t="s">
        <v>5259</v>
      </c>
      <c r="D9260" s="2" t="s">
        <v>33082</v>
      </c>
      <c r="E9260" s="2" t="s">
        <v>33083</v>
      </c>
      <c r="F9260" s="2" t="s">
        <v>33084</v>
      </c>
    </row>
    <row r="9261" hidden="1" customHeight="1" spans="1:6">
      <c r="A9261" s="2" t="s">
        <v>950</v>
      </c>
      <c r="B9261" s="2" t="s">
        <v>5259</v>
      </c>
      <c r="D9261" s="2" t="s">
        <v>33085</v>
      </c>
      <c r="E9261" s="2" t="s">
        <v>33086</v>
      </c>
      <c r="F9261" s="2" t="s">
        <v>20142</v>
      </c>
    </row>
    <row r="9262" hidden="1" customHeight="1" spans="1:6">
      <c r="A9262" s="2" t="s">
        <v>950</v>
      </c>
      <c r="B9262" s="2" t="s">
        <v>5259</v>
      </c>
      <c r="D9262" s="2" t="s">
        <v>33087</v>
      </c>
      <c r="E9262" s="2" t="s">
        <v>33088</v>
      </c>
      <c r="F9262" s="4" t="s">
        <v>33089</v>
      </c>
    </row>
    <row r="9263" hidden="1" customHeight="1" spans="1:6">
      <c r="A9263" s="2" t="s">
        <v>8212</v>
      </c>
      <c r="D9263" s="2" t="s">
        <v>33224</v>
      </c>
      <c r="E9263" s="2" t="s">
        <v>33225</v>
      </c>
      <c r="F9263" s="4" t="s">
        <v>33226</v>
      </c>
    </row>
    <row r="9264" hidden="1" customHeight="1" spans="1:6">
      <c r="A9264" s="2" t="s">
        <v>8212</v>
      </c>
      <c r="D9264" s="2" t="s">
        <v>33227</v>
      </c>
      <c r="E9264" s="2" t="s">
        <v>33228</v>
      </c>
      <c r="F9264" s="2" t="s">
        <v>33229</v>
      </c>
    </row>
    <row r="9265" hidden="1" customHeight="1" spans="1:6">
      <c r="A9265" s="2" t="s">
        <v>8212</v>
      </c>
      <c r="D9265" s="2" t="s">
        <v>33230</v>
      </c>
      <c r="E9265" s="2" t="s">
        <v>33231</v>
      </c>
      <c r="F9265" s="2" t="s">
        <v>33232</v>
      </c>
    </row>
    <row r="9266" hidden="1" customHeight="1" spans="1:6">
      <c r="A9266" s="2" t="s">
        <v>8212</v>
      </c>
      <c r="D9266" s="2" t="s">
        <v>33233</v>
      </c>
      <c r="E9266" s="2" t="s">
        <v>33234</v>
      </c>
      <c r="F9266" s="2" t="s">
        <v>33235</v>
      </c>
    </row>
    <row r="9267" hidden="1" customHeight="1" spans="1:6">
      <c r="A9267" s="2" t="s">
        <v>8212</v>
      </c>
      <c r="D9267" s="2" t="s">
        <v>33236</v>
      </c>
      <c r="E9267" s="2" t="s">
        <v>33237</v>
      </c>
      <c r="F9267" s="2" t="s">
        <v>33238</v>
      </c>
    </row>
    <row r="9268" hidden="1" customHeight="1" spans="1:6">
      <c r="A9268" s="2" t="s">
        <v>8212</v>
      </c>
      <c r="D9268" s="2" t="s">
        <v>33239</v>
      </c>
      <c r="E9268" s="2" t="s">
        <v>20829</v>
      </c>
      <c r="F9268" s="2" t="s">
        <v>33240</v>
      </c>
    </row>
    <row r="9269" hidden="1" customHeight="1" spans="1:6">
      <c r="A9269" s="2" t="s">
        <v>8212</v>
      </c>
      <c r="D9269" s="2" t="s">
        <v>33241</v>
      </c>
      <c r="E9269" s="2" t="s">
        <v>33242</v>
      </c>
      <c r="F9269" s="2" t="s">
        <v>33243</v>
      </c>
    </row>
    <row r="9270" hidden="1" customHeight="1" spans="1:6">
      <c r="A9270" s="2" t="s">
        <v>8212</v>
      </c>
      <c r="D9270" s="2" t="s">
        <v>33244</v>
      </c>
      <c r="E9270" s="2" t="s">
        <v>33245</v>
      </c>
      <c r="F9270" s="2" t="s">
        <v>33246</v>
      </c>
    </row>
    <row r="9271" hidden="1" customHeight="1" spans="1:6">
      <c r="A9271" s="2" t="s">
        <v>8212</v>
      </c>
      <c r="D9271" s="2" t="s">
        <v>33247</v>
      </c>
      <c r="E9271" s="2" t="s">
        <v>33248</v>
      </c>
      <c r="F9271" s="4" t="s">
        <v>33249</v>
      </c>
    </row>
    <row r="9272" hidden="1" customHeight="1" spans="1:5">
      <c r="A9272" s="2" t="s">
        <v>8212</v>
      </c>
      <c r="D9272" s="2" t="s">
        <v>33250</v>
      </c>
      <c r="E9272" s="2" t="s">
        <v>33251</v>
      </c>
    </row>
    <row r="9273" hidden="1" customHeight="1" spans="1:6">
      <c r="A9273" s="2" t="s">
        <v>8212</v>
      </c>
      <c r="D9273" s="2" t="s">
        <v>33252</v>
      </c>
      <c r="E9273" s="2" t="s">
        <v>33253</v>
      </c>
      <c r="F9273" s="2" t="s">
        <v>33254</v>
      </c>
    </row>
    <row r="9274" hidden="1" customHeight="1" spans="1:6">
      <c r="A9274" s="2" t="s">
        <v>8212</v>
      </c>
      <c r="D9274" s="2" t="s">
        <v>33255</v>
      </c>
      <c r="E9274" s="2" t="s">
        <v>33256</v>
      </c>
      <c r="F9274" s="2" t="s">
        <v>12197</v>
      </c>
    </row>
    <row r="9275" hidden="1" customHeight="1" spans="1:5">
      <c r="A9275" s="2" t="s">
        <v>425</v>
      </c>
      <c r="B9275" s="2" t="s">
        <v>399</v>
      </c>
      <c r="D9275" s="2" t="s">
        <v>33257</v>
      </c>
      <c r="E9275" s="2" t="s">
        <v>33258</v>
      </c>
    </row>
    <row r="9276" hidden="1" customHeight="1" spans="1:5">
      <c r="A9276" s="2" t="s">
        <v>425</v>
      </c>
      <c r="B9276" s="2" t="s">
        <v>399</v>
      </c>
      <c r="D9276" s="2" t="s">
        <v>33259</v>
      </c>
      <c r="E9276" s="2" t="s">
        <v>33260</v>
      </c>
    </row>
    <row r="9277" hidden="1" customHeight="1" spans="1:5">
      <c r="A9277" s="2" t="s">
        <v>425</v>
      </c>
      <c r="B9277" s="2" t="s">
        <v>399</v>
      </c>
      <c r="D9277" s="2" t="s">
        <v>33261</v>
      </c>
      <c r="E9277" s="2" t="s">
        <v>33262</v>
      </c>
    </row>
    <row r="9278" hidden="1" customHeight="1" spans="1:6">
      <c r="A9278" s="2" t="s">
        <v>8225</v>
      </c>
      <c r="B9278" s="2" t="s">
        <v>8226</v>
      </c>
      <c r="D9278" s="2" t="s">
        <v>33263</v>
      </c>
      <c r="E9278" s="2" t="s">
        <v>10851</v>
      </c>
      <c r="F9278" s="2" t="s">
        <v>33264</v>
      </c>
    </row>
    <row r="9279" hidden="1" customHeight="1" spans="1:6">
      <c r="A9279" s="2" t="s">
        <v>8225</v>
      </c>
      <c r="B9279" s="2" t="s">
        <v>8226</v>
      </c>
      <c r="D9279" s="2" t="s">
        <v>33265</v>
      </c>
      <c r="E9279" s="2" t="s">
        <v>33266</v>
      </c>
      <c r="F9279" s="2" t="s">
        <v>33267</v>
      </c>
    </row>
    <row r="9280" hidden="1" customHeight="1" spans="1:6">
      <c r="A9280" s="2" t="s">
        <v>8225</v>
      </c>
      <c r="B9280" s="2" t="s">
        <v>8226</v>
      </c>
      <c r="D9280" s="2" t="s">
        <v>33263</v>
      </c>
      <c r="E9280" s="2" t="s">
        <v>10851</v>
      </c>
      <c r="F9280" s="2" t="s">
        <v>33264</v>
      </c>
    </row>
    <row r="9281" hidden="1" customHeight="1" spans="1:6">
      <c r="A9281" s="2" t="s">
        <v>8225</v>
      </c>
      <c r="B9281" s="2" t="s">
        <v>8226</v>
      </c>
      <c r="D9281" s="2" t="s">
        <v>33265</v>
      </c>
      <c r="E9281" s="2" t="s">
        <v>33266</v>
      </c>
      <c r="F9281" s="2" t="s">
        <v>33267</v>
      </c>
    </row>
    <row r="9282" hidden="1" customHeight="1" spans="1:6">
      <c r="A9282" s="2" t="s">
        <v>3321</v>
      </c>
      <c r="B9282" s="2" t="s">
        <v>1680</v>
      </c>
      <c r="D9282" s="2" t="s">
        <v>33268</v>
      </c>
      <c r="E9282" s="2" t="s">
        <v>14794</v>
      </c>
      <c r="F9282" s="4" t="s">
        <v>33269</v>
      </c>
    </row>
    <row r="9283" hidden="1" customHeight="1" spans="1:6">
      <c r="A9283" s="2" t="s">
        <v>3321</v>
      </c>
      <c r="B9283" s="2" t="s">
        <v>1680</v>
      </c>
      <c r="D9283" s="2" t="s">
        <v>33270</v>
      </c>
      <c r="E9283" s="2" t="s">
        <v>33271</v>
      </c>
      <c r="F9283" s="4" t="s">
        <v>33272</v>
      </c>
    </row>
    <row r="9284" hidden="1" customHeight="1" spans="1:6">
      <c r="A9284" s="2" t="s">
        <v>544</v>
      </c>
      <c r="B9284" s="2" t="s">
        <v>541</v>
      </c>
      <c r="D9284" s="2" t="s">
        <v>33273</v>
      </c>
      <c r="E9284" s="2" t="s">
        <v>33274</v>
      </c>
      <c r="F9284" s="4" t="s">
        <v>33275</v>
      </c>
    </row>
    <row r="9285" hidden="1" customHeight="1" spans="1:6">
      <c r="A9285" s="2" t="s">
        <v>544</v>
      </c>
      <c r="B9285" s="2" t="s">
        <v>541</v>
      </c>
      <c r="D9285" s="2" t="s">
        <v>33276</v>
      </c>
      <c r="E9285" s="2" t="s">
        <v>33277</v>
      </c>
      <c r="F9285" s="4" t="s">
        <v>33278</v>
      </c>
    </row>
    <row r="9286" hidden="1" customHeight="1" spans="1:6">
      <c r="A9286" s="2" t="s">
        <v>544</v>
      </c>
      <c r="B9286" s="2" t="s">
        <v>541</v>
      </c>
      <c r="D9286" s="2" t="s">
        <v>33279</v>
      </c>
      <c r="E9286" s="2" t="s">
        <v>6380</v>
      </c>
      <c r="F9286" s="2" t="s">
        <v>33280</v>
      </c>
    </row>
    <row r="9287" hidden="1" customHeight="1" spans="1:6">
      <c r="A9287" s="2" t="s">
        <v>544</v>
      </c>
      <c r="B9287" s="2" t="s">
        <v>541</v>
      </c>
      <c r="D9287" s="2" t="s">
        <v>33281</v>
      </c>
      <c r="E9287" s="2" t="s">
        <v>33282</v>
      </c>
      <c r="F9287" s="2" t="s">
        <v>33283</v>
      </c>
    </row>
    <row r="9288" hidden="1" customHeight="1" spans="1:6">
      <c r="A9288" s="2" t="s">
        <v>544</v>
      </c>
      <c r="B9288" s="2" t="s">
        <v>541</v>
      </c>
      <c r="D9288" s="2" t="s">
        <v>33284</v>
      </c>
      <c r="E9288" s="2" t="s">
        <v>33285</v>
      </c>
      <c r="F9288" s="4" t="s">
        <v>33286</v>
      </c>
    </row>
    <row r="9289" hidden="1" customHeight="1" spans="1:6">
      <c r="A9289" s="2" t="s">
        <v>544</v>
      </c>
      <c r="B9289" s="2" t="s">
        <v>541</v>
      </c>
      <c r="D9289" s="2" t="s">
        <v>33287</v>
      </c>
      <c r="E9289" s="4" t="s">
        <v>33288</v>
      </c>
      <c r="F9289" s="4" t="s">
        <v>33289</v>
      </c>
    </row>
    <row r="9290" hidden="1" customHeight="1" spans="1:6">
      <c r="A9290" s="2" t="s">
        <v>544</v>
      </c>
      <c r="B9290" s="2" t="s">
        <v>541</v>
      </c>
      <c r="D9290" s="2" t="s">
        <v>33290</v>
      </c>
      <c r="E9290" s="2" t="s">
        <v>33291</v>
      </c>
      <c r="F9290" s="4" t="s">
        <v>33292</v>
      </c>
    </row>
    <row r="9291" hidden="1" customHeight="1" spans="1:6">
      <c r="A9291" s="2" t="s">
        <v>544</v>
      </c>
      <c r="B9291" s="2" t="s">
        <v>541</v>
      </c>
      <c r="D9291" s="2" t="s">
        <v>33293</v>
      </c>
      <c r="E9291" s="2" t="s">
        <v>33294</v>
      </c>
      <c r="F9291" s="2" t="s">
        <v>24903</v>
      </c>
    </row>
    <row r="9292" hidden="1" customHeight="1" spans="1:5">
      <c r="A9292" s="2" t="s">
        <v>544</v>
      </c>
      <c r="B9292" s="2" t="s">
        <v>541</v>
      </c>
      <c r="D9292" s="2" t="s">
        <v>33295</v>
      </c>
      <c r="E9292" s="2" t="s">
        <v>33296</v>
      </c>
    </row>
    <row r="9293" hidden="1" customHeight="1" spans="1:5">
      <c r="A9293" s="2" t="s">
        <v>544</v>
      </c>
      <c r="B9293" s="2" t="s">
        <v>541</v>
      </c>
      <c r="D9293" s="2" t="s">
        <v>33297</v>
      </c>
      <c r="E9293" s="2" t="s">
        <v>33298</v>
      </c>
    </row>
    <row r="9294" hidden="1" customHeight="1" spans="1:6">
      <c r="A9294" s="2" t="s">
        <v>3772</v>
      </c>
      <c r="B9294" s="2" t="s">
        <v>1284</v>
      </c>
      <c r="D9294" s="2" t="s">
        <v>33299</v>
      </c>
      <c r="E9294" s="2" t="s">
        <v>33300</v>
      </c>
      <c r="F9294" s="4" t="s">
        <v>33301</v>
      </c>
    </row>
    <row r="9295" hidden="1" customHeight="1" spans="1:6">
      <c r="A9295" s="2" t="s">
        <v>3772</v>
      </c>
      <c r="B9295" s="2" t="s">
        <v>1284</v>
      </c>
      <c r="D9295" s="2" t="s">
        <v>33302</v>
      </c>
      <c r="E9295" s="2" t="s">
        <v>33303</v>
      </c>
      <c r="F9295" s="4" t="s">
        <v>33304</v>
      </c>
    </row>
    <row r="9296" hidden="1" customHeight="1" spans="1:6">
      <c r="A9296" s="2" t="s">
        <v>3772</v>
      </c>
      <c r="B9296" s="2" t="s">
        <v>1284</v>
      </c>
      <c r="D9296" s="2" t="s">
        <v>33305</v>
      </c>
      <c r="E9296" s="2" t="s">
        <v>33306</v>
      </c>
      <c r="F9296" s="2" t="s">
        <v>33307</v>
      </c>
    </row>
    <row r="9297" hidden="1" customHeight="1" spans="1:6">
      <c r="A9297" s="2" t="s">
        <v>3772</v>
      </c>
      <c r="B9297" s="2" t="s">
        <v>1284</v>
      </c>
      <c r="D9297" s="2" t="s">
        <v>33308</v>
      </c>
      <c r="E9297" s="2" t="s">
        <v>33309</v>
      </c>
      <c r="F9297" s="2" t="s">
        <v>33310</v>
      </c>
    </row>
    <row r="9298" hidden="1" customHeight="1" spans="1:6">
      <c r="A9298" s="2" t="s">
        <v>3772</v>
      </c>
      <c r="B9298" s="2" t="s">
        <v>1284</v>
      </c>
      <c r="D9298" s="2" t="s">
        <v>33311</v>
      </c>
      <c r="E9298" s="2" t="s">
        <v>33312</v>
      </c>
      <c r="F9298" s="2" t="s">
        <v>33313</v>
      </c>
    </row>
    <row r="9299" hidden="1" customHeight="1" spans="1:6">
      <c r="A9299" s="2" t="s">
        <v>3772</v>
      </c>
      <c r="B9299" s="2" t="s">
        <v>1284</v>
      </c>
      <c r="D9299" s="2" t="s">
        <v>33314</v>
      </c>
      <c r="E9299" s="2" t="s">
        <v>33315</v>
      </c>
      <c r="F9299" s="2" t="s">
        <v>33316</v>
      </c>
    </row>
    <row r="9300" hidden="1" customHeight="1" spans="1:6">
      <c r="A9300" s="2" t="s">
        <v>3772</v>
      </c>
      <c r="B9300" s="2" t="s">
        <v>1284</v>
      </c>
      <c r="D9300" s="2" t="s">
        <v>33317</v>
      </c>
      <c r="E9300" s="2" t="s">
        <v>30746</v>
      </c>
      <c r="F9300" s="4" t="s">
        <v>33318</v>
      </c>
    </row>
    <row r="9301" hidden="1" customHeight="1" spans="1:6">
      <c r="A9301" s="2" t="s">
        <v>3772</v>
      </c>
      <c r="B9301" s="2" t="s">
        <v>1284</v>
      </c>
      <c r="D9301" s="2" t="s">
        <v>33319</v>
      </c>
      <c r="E9301" s="2" t="s">
        <v>33320</v>
      </c>
      <c r="F9301" s="4" t="s">
        <v>33321</v>
      </c>
    </row>
    <row r="9302" hidden="1" customHeight="1" spans="1:6">
      <c r="A9302" s="2" t="s">
        <v>3772</v>
      </c>
      <c r="B9302" s="2" t="s">
        <v>1284</v>
      </c>
      <c r="D9302" s="2" t="s">
        <v>33322</v>
      </c>
      <c r="E9302" s="2" t="s">
        <v>33323</v>
      </c>
      <c r="F9302" s="4" t="s">
        <v>33324</v>
      </c>
    </row>
    <row r="9303" hidden="1" customHeight="1" spans="1:6">
      <c r="A9303" s="2" t="s">
        <v>3772</v>
      </c>
      <c r="B9303" s="2" t="s">
        <v>1284</v>
      </c>
      <c r="D9303" s="2" t="s">
        <v>33325</v>
      </c>
      <c r="E9303" s="2" t="s">
        <v>33326</v>
      </c>
      <c r="F9303" s="4" t="s">
        <v>33327</v>
      </c>
    </row>
    <row r="9304" hidden="1" customHeight="1" spans="1:6">
      <c r="A9304" s="2" t="s">
        <v>3772</v>
      </c>
      <c r="B9304" s="2" t="s">
        <v>1284</v>
      </c>
      <c r="D9304" s="2" t="s">
        <v>33328</v>
      </c>
      <c r="E9304" s="2" t="s">
        <v>33329</v>
      </c>
      <c r="F9304" s="2" t="s">
        <v>33330</v>
      </c>
    </row>
    <row r="9305" hidden="1" customHeight="1" spans="1:6">
      <c r="A9305" s="2" t="s">
        <v>3772</v>
      </c>
      <c r="B9305" s="2" t="s">
        <v>1284</v>
      </c>
      <c r="D9305" s="2" t="s">
        <v>33331</v>
      </c>
      <c r="E9305" s="2" t="s">
        <v>33332</v>
      </c>
      <c r="F9305" s="2" t="s">
        <v>33333</v>
      </c>
    </row>
    <row r="9306" hidden="1" customHeight="1" spans="1:6">
      <c r="A9306" s="2" t="s">
        <v>3772</v>
      </c>
      <c r="B9306" s="2" t="s">
        <v>1284</v>
      </c>
      <c r="D9306" s="2" t="s">
        <v>33334</v>
      </c>
      <c r="E9306" s="2" t="s">
        <v>10359</v>
      </c>
      <c r="F9306" s="4" t="s">
        <v>33335</v>
      </c>
    </row>
    <row r="9307" hidden="1" customHeight="1" spans="1:6">
      <c r="A9307" s="2" t="s">
        <v>3772</v>
      </c>
      <c r="B9307" s="2" t="s">
        <v>1284</v>
      </c>
      <c r="D9307" s="2" t="s">
        <v>33336</v>
      </c>
      <c r="E9307" s="2" t="s">
        <v>24819</v>
      </c>
      <c r="F9307" s="4" t="s">
        <v>33337</v>
      </c>
    </row>
    <row r="9308" hidden="1" customHeight="1" spans="1:6">
      <c r="A9308" s="2" t="s">
        <v>3772</v>
      </c>
      <c r="B9308" s="2" t="s">
        <v>1284</v>
      </c>
      <c r="D9308" s="2" t="s">
        <v>33338</v>
      </c>
      <c r="E9308" s="2" t="s">
        <v>33339</v>
      </c>
      <c r="F9308" s="2" t="s">
        <v>33340</v>
      </c>
    </row>
    <row r="9309" hidden="1" customHeight="1" spans="1:6">
      <c r="A9309" s="2" t="s">
        <v>3772</v>
      </c>
      <c r="B9309" s="2" t="s">
        <v>1284</v>
      </c>
      <c r="D9309" s="2" t="s">
        <v>33341</v>
      </c>
      <c r="E9309" s="2" t="s">
        <v>33342</v>
      </c>
      <c r="F9309" s="4" t="s">
        <v>33343</v>
      </c>
    </row>
    <row r="9310" hidden="1" customHeight="1" spans="1:6">
      <c r="A9310" s="2" t="s">
        <v>3772</v>
      </c>
      <c r="B9310" s="2" t="s">
        <v>1284</v>
      </c>
      <c r="D9310" s="2" t="s">
        <v>33344</v>
      </c>
      <c r="E9310" s="2" t="s">
        <v>33345</v>
      </c>
      <c r="F9310" s="2" t="s">
        <v>33346</v>
      </c>
    </row>
    <row r="9311" hidden="1" customHeight="1" spans="1:6">
      <c r="A9311" s="2" t="s">
        <v>3772</v>
      </c>
      <c r="B9311" s="2" t="s">
        <v>1284</v>
      </c>
      <c r="D9311" s="2" t="s">
        <v>33347</v>
      </c>
      <c r="E9311" s="2" t="s">
        <v>33348</v>
      </c>
      <c r="F9311" s="4" t="s">
        <v>33349</v>
      </c>
    </row>
    <row r="9312" hidden="1" customHeight="1" spans="1:5">
      <c r="A9312" s="2" t="s">
        <v>6459</v>
      </c>
      <c r="D9312" s="2" t="s">
        <v>33350</v>
      </c>
      <c r="E9312" s="2" t="s">
        <v>17065</v>
      </c>
    </row>
    <row r="9313" hidden="1" customHeight="1" spans="1:6">
      <c r="A9313" s="2" t="s">
        <v>5464</v>
      </c>
      <c r="D9313" s="2" t="s">
        <v>33351</v>
      </c>
      <c r="E9313" s="2" t="s">
        <v>33352</v>
      </c>
      <c r="F9313" s="4" t="s">
        <v>33353</v>
      </c>
    </row>
    <row r="9314" hidden="1" customHeight="1" spans="1:6">
      <c r="A9314" s="2" t="s">
        <v>5464</v>
      </c>
      <c r="D9314" s="2" t="s">
        <v>33354</v>
      </c>
      <c r="E9314" s="2" t="s">
        <v>33355</v>
      </c>
      <c r="F9314" s="4" t="s">
        <v>33356</v>
      </c>
    </row>
    <row r="9315" hidden="1" customHeight="1" spans="1:6">
      <c r="A9315" s="2" t="s">
        <v>5464</v>
      </c>
      <c r="D9315" s="2" t="s">
        <v>33357</v>
      </c>
      <c r="E9315" s="2" t="s">
        <v>27078</v>
      </c>
      <c r="F9315" s="4" t="s">
        <v>33358</v>
      </c>
    </row>
    <row r="9316" hidden="1" customHeight="1" spans="1:6">
      <c r="A9316" s="2" t="s">
        <v>5464</v>
      </c>
      <c r="D9316" s="2" t="s">
        <v>33359</v>
      </c>
      <c r="E9316" s="2" t="s">
        <v>33360</v>
      </c>
      <c r="F9316" s="2" t="s">
        <v>33361</v>
      </c>
    </row>
    <row r="9317" hidden="1" customHeight="1" spans="1:6">
      <c r="A9317" s="2" t="s">
        <v>5464</v>
      </c>
      <c r="D9317" s="2" t="s">
        <v>33362</v>
      </c>
      <c r="E9317" s="2" t="s">
        <v>33363</v>
      </c>
      <c r="F9317" s="2" t="s">
        <v>33364</v>
      </c>
    </row>
    <row r="9318" hidden="1" customHeight="1" spans="1:6">
      <c r="A9318" s="2" t="s">
        <v>5464</v>
      </c>
      <c r="D9318" s="2" t="s">
        <v>33365</v>
      </c>
      <c r="E9318" s="2" t="s">
        <v>33366</v>
      </c>
      <c r="F9318" s="4" t="s">
        <v>33367</v>
      </c>
    </row>
    <row r="9319" hidden="1" customHeight="1" spans="1:6">
      <c r="A9319" s="2" t="s">
        <v>5464</v>
      </c>
      <c r="D9319" s="2" t="s">
        <v>33368</v>
      </c>
      <c r="E9319" s="2" t="s">
        <v>33369</v>
      </c>
      <c r="F9319" s="4" t="s">
        <v>33370</v>
      </c>
    </row>
    <row r="9320" hidden="1" customHeight="1" spans="1:6">
      <c r="A9320" s="2" t="s">
        <v>5464</v>
      </c>
      <c r="D9320" s="2" t="s">
        <v>33371</v>
      </c>
      <c r="E9320" s="2" t="s">
        <v>27078</v>
      </c>
      <c r="F9320" s="4" t="s">
        <v>33372</v>
      </c>
    </row>
    <row r="9321" hidden="1" customHeight="1" spans="1:5">
      <c r="A9321" s="2" t="s">
        <v>5464</v>
      </c>
      <c r="D9321" s="2" t="s">
        <v>33373</v>
      </c>
      <c r="E9321" s="2" t="s">
        <v>33374</v>
      </c>
    </row>
    <row r="9322" hidden="1" customHeight="1" spans="1:6">
      <c r="A9322" s="2" t="s">
        <v>5464</v>
      </c>
      <c r="D9322" s="2" t="s">
        <v>33375</v>
      </c>
      <c r="E9322" s="2" t="s">
        <v>33376</v>
      </c>
      <c r="F9322" s="2" t="s">
        <v>33377</v>
      </c>
    </row>
    <row r="9323" hidden="1" customHeight="1" spans="1:6">
      <c r="A9323" s="2" t="s">
        <v>5464</v>
      </c>
      <c r="D9323" s="2" t="s">
        <v>33378</v>
      </c>
      <c r="E9323" s="2" t="s">
        <v>33379</v>
      </c>
      <c r="F9323" s="4" t="s">
        <v>33380</v>
      </c>
    </row>
    <row r="9324" hidden="1" customHeight="1" spans="1:6">
      <c r="A9324" s="2" t="s">
        <v>5464</v>
      </c>
      <c r="D9324" s="2" t="s">
        <v>33381</v>
      </c>
      <c r="E9324" s="2" t="s">
        <v>33382</v>
      </c>
      <c r="F9324" s="4" t="s">
        <v>33383</v>
      </c>
    </row>
    <row r="9325" hidden="1" customHeight="1" spans="1:5">
      <c r="A9325" s="2" t="s">
        <v>5464</v>
      </c>
      <c r="D9325" s="2" t="s">
        <v>33384</v>
      </c>
      <c r="E9325" s="2" t="s">
        <v>33385</v>
      </c>
    </row>
    <row r="9326" hidden="1" customHeight="1" spans="1:6">
      <c r="A9326" s="2" t="s">
        <v>4561</v>
      </c>
      <c r="B9326" s="2" t="s">
        <v>4556</v>
      </c>
      <c r="D9326" s="2" t="s">
        <v>33386</v>
      </c>
      <c r="E9326" s="2" t="s">
        <v>33387</v>
      </c>
      <c r="F9326" s="2" t="s">
        <v>28857</v>
      </c>
    </row>
    <row r="9327" hidden="1" customHeight="1" spans="1:5">
      <c r="A9327" s="2" t="s">
        <v>4561</v>
      </c>
      <c r="B9327" s="2" t="s">
        <v>4556</v>
      </c>
      <c r="D9327" s="2" t="s">
        <v>33388</v>
      </c>
      <c r="E9327" s="2" t="s">
        <v>33389</v>
      </c>
    </row>
    <row r="9328" hidden="1" customHeight="1" spans="1:6">
      <c r="A9328" s="2" t="s">
        <v>4561</v>
      </c>
      <c r="B9328" s="2" t="s">
        <v>4556</v>
      </c>
      <c r="D9328" s="2" t="s">
        <v>33390</v>
      </c>
      <c r="E9328" s="2" t="s">
        <v>33391</v>
      </c>
      <c r="F9328" s="2" t="s">
        <v>33392</v>
      </c>
    </row>
    <row r="9329" hidden="1" customHeight="1" spans="1:5">
      <c r="A9329" s="2" t="s">
        <v>4561</v>
      </c>
      <c r="B9329" s="2" t="s">
        <v>4556</v>
      </c>
      <c r="D9329" s="2" t="s">
        <v>33393</v>
      </c>
      <c r="E9329" s="2" t="s">
        <v>33394</v>
      </c>
    </row>
    <row r="9330" hidden="1" customHeight="1" spans="1:5">
      <c r="A9330" s="2" t="s">
        <v>4561</v>
      </c>
      <c r="B9330" s="2" t="s">
        <v>4556</v>
      </c>
      <c r="D9330" s="2" t="s">
        <v>33395</v>
      </c>
      <c r="E9330" s="2" t="s">
        <v>33396</v>
      </c>
    </row>
    <row r="9331" hidden="1" customHeight="1" spans="1:6">
      <c r="A9331" s="2" t="s">
        <v>3321</v>
      </c>
      <c r="B9331" s="2" t="s">
        <v>1680</v>
      </c>
      <c r="D9331" s="2" t="s">
        <v>33268</v>
      </c>
      <c r="E9331" s="2" t="s">
        <v>14794</v>
      </c>
      <c r="F9331" s="4" t="s">
        <v>33269</v>
      </c>
    </row>
    <row r="9332" hidden="1" customHeight="1" spans="1:6">
      <c r="A9332" s="2" t="s">
        <v>3321</v>
      </c>
      <c r="B9332" s="2" t="s">
        <v>1680</v>
      </c>
      <c r="D9332" s="2" t="s">
        <v>33270</v>
      </c>
      <c r="E9332" s="2" t="s">
        <v>33271</v>
      </c>
      <c r="F9332" s="4" t="s">
        <v>33272</v>
      </c>
    </row>
    <row r="9333" hidden="1" customHeight="1" spans="1:6">
      <c r="A9333" s="2" t="s">
        <v>544</v>
      </c>
      <c r="B9333" s="2" t="s">
        <v>541</v>
      </c>
      <c r="D9333" s="2" t="s">
        <v>33273</v>
      </c>
      <c r="E9333" s="2" t="s">
        <v>33274</v>
      </c>
      <c r="F9333" s="4" t="s">
        <v>33275</v>
      </c>
    </row>
    <row r="9334" hidden="1" customHeight="1" spans="1:6">
      <c r="A9334" s="2" t="s">
        <v>544</v>
      </c>
      <c r="B9334" s="2" t="s">
        <v>541</v>
      </c>
      <c r="D9334" s="2" t="s">
        <v>33276</v>
      </c>
      <c r="E9334" s="2" t="s">
        <v>33277</v>
      </c>
      <c r="F9334" s="4" t="s">
        <v>33278</v>
      </c>
    </row>
    <row r="9335" hidden="1" customHeight="1" spans="1:6">
      <c r="A9335" s="2" t="s">
        <v>544</v>
      </c>
      <c r="B9335" s="2" t="s">
        <v>541</v>
      </c>
      <c r="D9335" s="2" t="s">
        <v>33279</v>
      </c>
      <c r="E9335" s="2" t="s">
        <v>6380</v>
      </c>
      <c r="F9335" s="2" t="s">
        <v>33280</v>
      </c>
    </row>
    <row r="9336" hidden="1" customHeight="1" spans="1:6">
      <c r="A9336" s="2" t="s">
        <v>544</v>
      </c>
      <c r="B9336" s="2" t="s">
        <v>541</v>
      </c>
      <c r="D9336" s="2" t="s">
        <v>33281</v>
      </c>
      <c r="E9336" s="2" t="s">
        <v>33282</v>
      </c>
      <c r="F9336" s="2" t="s">
        <v>33283</v>
      </c>
    </row>
    <row r="9337" hidden="1" customHeight="1" spans="1:6">
      <c r="A9337" s="2" t="s">
        <v>544</v>
      </c>
      <c r="B9337" s="2" t="s">
        <v>541</v>
      </c>
      <c r="D9337" s="2" t="s">
        <v>33284</v>
      </c>
      <c r="E9337" s="2" t="s">
        <v>33285</v>
      </c>
      <c r="F9337" s="4" t="s">
        <v>33286</v>
      </c>
    </row>
    <row r="9338" hidden="1" customHeight="1" spans="1:6">
      <c r="A9338" s="2" t="s">
        <v>544</v>
      </c>
      <c r="B9338" s="2" t="s">
        <v>541</v>
      </c>
      <c r="D9338" s="2" t="s">
        <v>33287</v>
      </c>
      <c r="E9338" s="4" t="s">
        <v>33288</v>
      </c>
      <c r="F9338" s="4" t="s">
        <v>33289</v>
      </c>
    </row>
    <row r="9339" hidden="1" customHeight="1" spans="1:6">
      <c r="A9339" s="2" t="s">
        <v>544</v>
      </c>
      <c r="B9339" s="2" t="s">
        <v>541</v>
      </c>
      <c r="D9339" s="2" t="s">
        <v>33290</v>
      </c>
      <c r="E9339" s="2" t="s">
        <v>33291</v>
      </c>
      <c r="F9339" s="4" t="s">
        <v>33292</v>
      </c>
    </row>
    <row r="9340" hidden="1" customHeight="1" spans="1:6">
      <c r="A9340" s="2" t="s">
        <v>544</v>
      </c>
      <c r="B9340" s="2" t="s">
        <v>541</v>
      </c>
      <c r="D9340" s="2" t="s">
        <v>33293</v>
      </c>
      <c r="E9340" s="2" t="s">
        <v>33294</v>
      </c>
      <c r="F9340" s="2" t="s">
        <v>24903</v>
      </c>
    </row>
    <row r="9341" hidden="1" customHeight="1" spans="1:5">
      <c r="A9341" s="2" t="s">
        <v>544</v>
      </c>
      <c r="B9341" s="2" t="s">
        <v>541</v>
      </c>
      <c r="D9341" s="2" t="s">
        <v>33295</v>
      </c>
      <c r="E9341" s="2" t="s">
        <v>33296</v>
      </c>
    </row>
    <row r="9342" hidden="1" customHeight="1" spans="1:5">
      <c r="A9342" s="2" t="s">
        <v>544</v>
      </c>
      <c r="B9342" s="2" t="s">
        <v>541</v>
      </c>
      <c r="D9342" s="2" t="s">
        <v>33297</v>
      </c>
      <c r="E9342" s="2" t="s">
        <v>33298</v>
      </c>
    </row>
    <row r="9343" hidden="1" customHeight="1" spans="1:6">
      <c r="A9343" s="2" t="s">
        <v>3772</v>
      </c>
      <c r="B9343" s="2" t="s">
        <v>1284</v>
      </c>
      <c r="D9343" s="2" t="s">
        <v>33299</v>
      </c>
      <c r="E9343" s="2" t="s">
        <v>33300</v>
      </c>
      <c r="F9343" s="4" t="s">
        <v>33301</v>
      </c>
    </row>
    <row r="9344" hidden="1" customHeight="1" spans="1:6">
      <c r="A9344" s="2" t="s">
        <v>3772</v>
      </c>
      <c r="B9344" s="2" t="s">
        <v>1284</v>
      </c>
      <c r="D9344" s="2" t="s">
        <v>33302</v>
      </c>
      <c r="E9344" s="2" t="s">
        <v>33303</v>
      </c>
      <c r="F9344" s="4" t="s">
        <v>33304</v>
      </c>
    </row>
    <row r="9345" hidden="1" customHeight="1" spans="1:6">
      <c r="A9345" s="2" t="s">
        <v>3772</v>
      </c>
      <c r="B9345" s="2" t="s">
        <v>1284</v>
      </c>
      <c r="D9345" s="2" t="s">
        <v>33305</v>
      </c>
      <c r="E9345" s="2" t="s">
        <v>33306</v>
      </c>
      <c r="F9345" s="2" t="s">
        <v>33307</v>
      </c>
    </row>
    <row r="9346" hidden="1" customHeight="1" spans="1:6">
      <c r="A9346" s="2" t="s">
        <v>3772</v>
      </c>
      <c r="B9346" s="2" t="s">
        <v>1284</v>
      </c>
      <c r="D9346" s="2" t="s">
        <v>33308</v>
      </c>
      <c r="E9346" s="2" t="s">
        <v>33309</v>
      </c>
      <c r="F9346" s="2" t="s">
        <v>33310</v>
      </c>
    </row>
    <row r="9347" hidden="1" customHeight="1" spans="1:6">
      <c r="A9347" s="2" t="s">
        <v>3772</v>
      </c>
      <c r="B9347" s="2" t="s">
        <v>1284</v>
      </c>
      <c r="D9347" s="2" t="s">
        <v>33311</v>
      </c>
      <c r="E9347" s="2" t="s">
        <v>33312</v>
      </c>
      <c r="F9347" s="2" t="s">
        <v>33313</v>
      </c>
    </row>
    <row r="9348" hidden="1" customHeight="1" spans="1:6">
      <c r="A9348" s="2" t="s">
        <v>3772</v>
      </c>
      <c r="B9348" s="2" t="s">
        <v>1284</v>
      </c>
      <c r="D9348" s="2" t="s">
        <v>33314</v>
      </c>
      <c r="E9348" s="2" t="s">
        <v>33315</v>
      </c>
      <c r="F9348" s="2" t="s">
        <v>33316</v>
      </c>
    </row>
    <row r="9349" hidden="1" customHeight="1" spans="1:6">
      <c r="A9349" s="2" t="s">
        <v>3772</v>
      </c>
      <c r="B9349" s="2" t="s">
        <v>1284</v>
      </c>
      <c r="D9349" s="2" t="s">
        <v>33317</v>
      </c>
      <c r="E9349" s="2" t="s">
        <v>30746</v>
      </c>
      <c r="F9349" s="4" t="s">
        <v>33318</v>
      </c>
    </row>
    <row r="9350" hidden="1" customHeight="1" spans="1:6">
      <c r="A9350" s="2" t="s">
        <v>3772</v>
      </c>
      <c r="B9350" s="2" t="s">
        <v>1284</v>
      </c>
      <c r="D9350" s="2" t="s">
        <v>33319</v>
      </c>
      <c r="E9350" s="2" t="s">
        <v>33320</v>
      </c>
      <c r="F9350" s="4" t="s">
        <v>33321</v>
      </c>
    </row>
    <row r="9351" hidden="1" customHeight="1" spans="1:6">
      <c r="A9351" s="2" t="s">
        <v>3772</v>
      </c>
      <c r="B9351" s="2" t="s">
        <v>1284</v>
      </c>
      <c r="D9351" s="2" t="s">
        <v>33322</v>
      </c>
      <c r="E9351" s="2" t="s">
        <v>33323</v>
      </c>
      <c r="F9351" s="4" t="s">
        <v>33324</v>
      </c>
    </row>
    <row r="9352" hidden="1" customHeight="1" spans="1:6">
      <c r="A9352" s="2" t="s">
        <v>3772</v>
      </c>
      <c r="B9352" s="2" t="s">
        <v>1284</v>
      </c>
      <c r="D9352" s="2" t="s">
        <v>33325</v>
      </c>
      <c r="E9352" s="2" t="s">
        <v>33326</v>
      </c>
      <c r="F9352" s="4" t="s">
        <v>33327</v>
      </c>
    </row>
    <row r="9353" hidden="1" customHeight="1" spans="1:6">
      <c r="A9353" s="2" t="s">
        <v>3772</v>
      </c>
      <c r="B9353" s="2" t="s">
        <v>1284</v>
      </c>
      <c r="D9353" s="2" t="s">
        <v>33328</v>
      </c>
      <c r="E9353" s="2" t="s">
        <v>33329</v>
      </c>
      <c r="F9353" s="2" t="s">
        <v>33330</v>
      </c>
    </row>
    <row r="9354" hidden="1" customHeight="1" spans="1:6">
      <c r="A9354" s="2" t="s">
        <v>3772</v>
      </c>
      <c r="B9354" s="2" t="s">
        <v>1284</v>
      </c>
      <c r="D9354" s="2" t="s">
        <v>33331</v>
      </c>
      <c r="E9354" s="2" t="s">
        <v>33332</v>
      </c>
      <c r="F9354" s="2" t="s">
        <v>33333</v>
      </c>
    </row>
    <row r="9355" hidden="1" customHeight="1" spans="1:6">
      <c r="A9355" s="2" t="s">
        <v>3772</v>
      </c>
      <c r="B9355" s="2" t="s">
        <v>1284</v>
      </c>
      <c r="D9355" s="2" t="s">
        <v>33334</v>
      </c>
      <c r="E9355" s="2" t="s">
        <v>10359</v>
      </c>
      <c r="F9355" s="4" t="s">
        <v>33335</v>
      </c>
    </row>
    <row r="9356" hidden="1" customHeight="1" spans="1:6">
      <c r="A9356" s="2" t="s">
        <v>3772</v>
      </c>
      <c r="B9356" s="2" t="s">
        <v>1284</v>
      </c>
      <c r="D9356" s="2" t="s">
        <v>33336</v>
      </c>
      <c r="E9356" s="2" t="s">
        <v>24819</v>
      </c>
      <c r="F9356" s="4" t="s">
        <v>33337</v>
      </c>
    </row>
    <row r="9357" hidden="1" customHeight="1" spans="1:6">
      <c r="A9357" s="2" t="s">
        <v>3772</v>
      </c>
      <c r="B9357" s="2" t="s">
        <v>1284</v>
      </c>
      <c r="D9357" s="2" t="s">
        <v>33338</v>
      </c>
      <c r="E9357" s="2" t="s">
        <v>33339</v>
      </c>
      <c r="F9357" s="2" t="s">
        <v>33340</v>
      </c>
    </row>
    <row r="9358" hidden="1" customHeight="1" spans="1:6">
      <c r="A9358" s="2" t="s">
        <v>3772</v>
      </c>
      <c r="B9358" s="2" t="s">
        <v>1284</v>
      </c>
      <c r="D9358" s="2" t="s">
        <v>33341</v>
      </c>
      <c r="E9358" s="2" t="s">
        <v>33342</v>
      </c>
      <c r="F9358" s="4" t="s">
        <v>33343</v>
      </c>
    </row>
    <row r="9359" hidden="1" customHeight="1" spans="1:6">
      <c r="A9359" s="2" t="s">
        <v>3772</v>
      </c>
      <c r="B9359" s="2" t="s">
        <v>1284</v>
      </c>
      <c r="D9359" s="2" t="s">
        <v>33344</v>
      </c>
      <c r="E9359" s="2" t="s">
        <v>33345</v>
      </c>
      <c r="F9359" s="2" t="s">
        <v>33346</v>
      </c>
    </row>
    <row r="9360" hidden="1" customHeight="1" spans="1:6">
      <c r="A9360" s="2" t="s">
        <v>3772</v>
      </c>
      <c r="B9360" s="2" t="s">
        <v>1284</v>
      </c>
      <c r="D9360" s="2" t="s">
        <v>33347</v>
      </c>
      <c r="E9360" s="2" t="s">
        <v>33348</v>
      </c>
      <c r="F9360" s="4" t="s">
        <v>33349</v>
      </c>
    </row>
    <row r="9361" hidden="1" customHeight="1" spans="1:5">
      <c r="A9361" s="2" t="s">
        <v>6459</v>
      </c>
      <c r="D9361" s="2" t="s">
        <v>33350</v>
      </c>
      <c r="E9361" s="2" t="s">
        <v>17065</v>
      </c>
    </row>
    <row r="9362" hidden="1" customHeight="1" spans="1:6">
      <c r="A9362" s="2" t="s">
        <v>5652</v>
      </c>
      <c r="D9362" s="2" t="s">
        <v>33397</v>
      </c>
      <c r="E9362" s="2" t="s">
        <v>33398</v>
      </c>
      <c r="F9362" s="4" t="s">
        <v>33399</v>
      </c>
    </row>
    <row r="9363" hidden="1" customHeight="1" spans="1:6">
      <c r="A9363" s="2" t="s">
        <v>5652</v>
      </c>
      <c r="D9363" s="2" t="s">
        <v>33400</v>
      </c>
      <c r="E9363" s="2" t="s">
        <v>11336</v>
      </c>
      <c r="F9363" s="4" t="s">
        <v>33401</v>
      </c>
    </row>
    <row r="9364" hidden="1" customHeight="1" spans="1:6">
      <c r="A9364" s="2" t="s">
        <v>5652</v>
      </c>
      <c r="D9364" s="2" t="s">
        <v>33402</v>
      </c>
      <c r="E9364" s="2" t="s">
        <v>33403</v>
      </c>
      <c r="F9364" s="4" t="s">
        <v>33404</v>
      </c>
    </row>
    <row r="9365" hidden="1" customHeight="1" spans="1:6">
      <c r="A9365" s="2" t="s">
        <v>5652</v>
      </c>
      <c r="D9365" s="2" t="s">
        <v>33405</v>
      </c>
      <c r="E9365" s="2" t="s">
        <v>33406</v>
      </c>
      <c r="F9365" s="4" t="s">
        <v>33407</v>
      </c>
    </row>
    <row r="9366" hidden="1" customHeight="1" spans="1:6">
      <c r="A9366" s="2" t="s">
        <v>5652</v>
      </c>
      <c r="D9366" s="2" t="s">
        <v>33408</v>
      </c>
      <c r="E9366" s="2" t="s">
        <v>33409</v>
      </c>
      <c r="F9366" s="2" t="s">
        <v>33410</v>
      </c>
    </row>
    <row r="9367" hidden="1" customHeight="1" spans="1:6">
      <c r="A9367" s="2" t="s">
        <v>5652</v>
      </c>
      <c r="D9367" s="2" t="s">
        <v>33411</v>
      </c>
      <c r="E9367" s="2" t="s">
        <v>33412</v>
      </c>
      <c r="F9367" s="4" t="s">
        <v>33413</v>
      </c>
    </row>
    <row r="9368" hidden="1" customHeight="1" spans="1:6">
      <c r="A9368" s="2" t="s">
        <v>5652</v>
      </c>
      <c r="D9368" s="2" t="s">
        <v>33414</v>
      </c>
      <c r="E9368" s="2" t="s">
        <v>33415</v>
      </c>
      <c r="F9368" s="2" t="s">
        <v>33416</v>
      </c>
    </row>
    <row r="9369" hidden="1" customHeight="1" spans="1:6">
      <c r="A9369" s="2" t="s">
        <v>5652</v>
      </c>
      <c r="D9369" s="2" t="s">
        <v>33417</v>
      </c>
      <c r="E9369" s="2" t="s">
        <v>33418</v>
      </c>
      <c r="F9369" s="4" t="s">
        <v>33419</v>
      </c>
    </row>
    <row r="9370" hidden="1" customHeight="1" spans="1:6">
      <c r="A9370" s="2" t="s">
        <v>5652</v>
      </c>
      <c r="D9370" s="2" t="s">
        <v>33420</v>
      </c>
      <c r="E9370" s="2" t="s">
        <v>33421</v>
      </c>
      <c r="F9370" s="2" t="s">
        <v>33422</v>
      </c>
    </row>
    <row r="9371" hidden="1" customHeight="1" spans="1:6">
      <c r="A9371" s="2" t="s">
        <v>5652</v>
      </c>
      <c r="D9371" s="2" t="s">
        <v>33423</v>
      </c>
      <c r="E9371" s="2" t="s">
        <v>33424</v>
      </c>
      <c r="F9371" s="4" t="s">
        <v>33425</v>
      </c>
    </row>
    <row r="9372" hidden="1" customHeight="1" spans="1:6">
      <c r="A9372" s="2" t="s">
        <v>5652</v>
      </c>
      <c r="D9372" s="2" t="s">
        <v>33426</v>
      </c>
      <c r="E9372" s="2" t="s">
        <v>33427</v>
      </c>
      <c r="F9372" s="4" t="s">
        <v>33428</v>
      </c>
    </row>
    <row r="9373" hidden="1" customHeight="1" spans="1:6">
      <c r="A9373" s="2" t="s">
        <v>5652</v>
      </c>
      <c r="D9373" s="2" t="s">
        <v>33429</v>
      </c>
      <c r="E9373" s="2" t="s">
        <v>33430</v>
      </c>
      <c r="F9373" s="4" t="s">
        <v>33431</v>
      </c>
    </row>
    <row r="9374" hidden="1" customHeight="1" spans="1:6">
      <c r="A9374" s="2" t="s">
        <v>5652</v>
      </c>
      <c r="D9374" s="2" t="s">
        <v>33432</v>
      </c>
      <c r="E9374" s="4" t="s">
        <v>33433</v>
      </c>
      <c r="F9374" s="2" t="s">
        <v>33434</v>
      </c>
    </row>
    <row r="9375" hidden="1" customHeight="1" spans="1:6">
      <c r="A9375" s="2" t="s">
        <v>5652</v>
      </c>
      <c r="D9375" s="2" t="s">
        <v>33435</v>
      </c>
      <c r="E9375" s="2" t="s">
        <v>33436</v>
      </c>
      <c r="F9375" s="2" t="s">
        <v>33437</v>
      </c>
    </row>
    <row r="9376" hidden="1" customHeight="1" spans="1:6">
      <c r="A9376" s="2" t="s">
        <v>5652</v>
      </c>
      <c r="D9376" s="2" t="s">
        <v>33438</v>
      </c>
      <c r="E9376" s="2" t="s">
        <v>33439</v>
      </c>
      <c r="F9376" s="2" t="s">
        <v>33440</v>
      </c>
    </row>
    <row r="9377" hidden="1" customHeight="1" spans="1:6">
      <c r="A9377" s="2" t="s">
        <v>5652</v>
      </c>
      <c r="D9377" s="2" t="s">
        <v>33441</v>
      </c>
      <c r="E9377" s="2" t="s">
        <v>33442</v>
      </c>
      <c r="F9377" s="2" t="s">
        <v>33443</v>
      </c>
    </row>
    <row r="9378" hidden="1" customHeight="1" spans="1:6">
      <c r="A9378" s="2" t="s">
        <v>5652</v>
      </c>
      <c r="D9378" s="2" t="s">
        <v>33444</v>
      </c>
      <c r="E9378" s="2" t="s">
        <v>33445</v>
      </c>
      <c r="F9378" s="2" t="s">
        <v>33446</v>
      </c>
    </row>
    <row r="9379" hidden="1" customHeight="1" spans="1:6">
      <c r="A9379" s="2" t="s">
        <v>5652</v>
      </c>
      <c r="D9379" s="2" t="s">
        <v>33447</v>
      </c>
      <c r="E9379" s="2" t="s">
        <v>33448</v>
      </c>
      <c r="F9379" s="2" t="s">
        <v>33449</v>
      </c>
    </row>
    <row r="9380" hidden="1" customHeight="1" spans="1:6">
      <c r="A9380" s="2" t="s">
        <v>3081</v>
      </c>
      <c r="B9380" s="2" t="s">
        <v>2660</v>
      </c>
      <c r="D9380" s="2" t="s">
        <v>33450</v>
      </c>
      <c r="E9380" s="4" t="s">
        <v>33451</v>
      </c>
      <c r="F9380" s="2" t="s">
        <v>26007</v>
      </c>
    </row>
    <row r="9381" hidden="1" customHeight="1" spans="1:6">
      <c r="A9381" s="2" t="s">
        <v>3081</v>
      </c>
      <c r="B9381" s="2" t="s">
        <v>2660</v>
      </c>
      <c r="D9381" s="2" t="s">
        <v>33452</v>
      </c>
      <c r="E9381" s="2" t="s">
        <v>33453</v>
      </c>
      <c r="F9381" s="2" t="s">
        <v>33454</v>
      </c>
    </row>
    <row r="9382" hidden="1" customHeight="1" spans="1:6">
      <c r="A9382" s="2" t="s">
        <v>3081</v>
      </c>
      <c r="B9382" s="2" t="s">
        <v>2660</v>
      </c>
      <c r="D9382" s="2" t="s">
        <v>33455</v>
      </c>
      <c r="E9382" s="2" t="s">
        <v>33456</v>
      </c>
      <c r="F9382" s="2" t="s">
        <v>33456</v>
      </c>
    </row>
    <row r="9383" hidden="1" customHeight="1" spans="1:6">
      <c r="A9383" s="2" t="s">
        <v>33457</v>
      </c>
      <c r="D9383" s="2" t="s">
        <v>33458</v>
      </c>
      <c r="E9383" s="2" t="s">
        <v>33459</v>
      </c>
      <c r="F9383" s="2" t="s">
        <v>33460</v>
      </c>
    </row>
    <row r="9384" hidden="1" customHeight="1" spans="1:5">
      <c r="A9384" s="2" t="s">
        <v>33457</v>
      </c>
      <c r="D9384" s="2" t="s">
        <v>33461</v>
      </c>
      <c r="E9384" s="2" t="s">
        <v>33462</v>
      </c>
    </row>
    <row r="9385" hidden="1" customHeight="1" spans="1:6">
      <c r="A9385" s="2" t="s">
        <v>4162</v>
      </c>
      <c r="B9385" s="2" t="s">
        <v>1405</v>
      </c>
      <c r="D9385" s="2" t="s">
        <v>33463</v>
      </c>
      <c r="E9385" s="2" t="s">
        <v>33464</v>
      </c>
      <c r="F9385" s="2" t="s">
        <v>25393</v>
      </c>
    </row>
    <row r="9386" hidden="1" customHeight="1" spans="1:5">
      <c r="A9386" s="2" t="s">
        <v>3057</v>
      </c>
      <c r="D9386" s="2" t="s">
        <v>33465</v>
      </c>
      <c r="E9386" s="4" t="s">
        <v>33466</v>
      </c>
    </row>
    <row r="9387" hidden="1" customHeight="1" spans="1:6">
      <c r="A9387" s="2" t="s">
        <v>3057</v>
      </c>
      <c r="D9387" s="2" t="s">
        <v>33467</v>
      </c>
      <c r="E9387" s="2" t="s">
        <v>11645</v>
      </c>
      <c r="F9387" s="2" t="s">
        <v>33468</v>
      </c>
    </row>
    <row r="9388" hidden="1" customHeight="1" spans="1:6">
      <c r="A9388" s="2" t="s">
        <v>3057</v>
      </c>
      <c r="D9388" s="2" t="s">
        <v>33469</v>
      </c>
      <c r="E9388" s="2" t="s">
        <v>33470</v>
      </c>
      <c r="F9388" s="2" t="s">
        <v>33471</v>
      </c>
    </row>
    <row r="9389" hidden="1" customHeight="1" spans="1:6">
      <c r="A9389" s="2" t="s">
        <v>3057</v>
      </c>
      <c r="D9389" s="2" t="s">
        <v>33472</v>
      </c>
      <c r="E9389" s="2" t="s">
        <v>33473</v>
      </c>
      <c r="F9389" s="2" t="s">
        <v>33474</v>
      </c>
    </row>
    <row r="9390" hidden="1" customHeight="1" spans="1:6">
      <c r="A9390" s="2" t="s">
        <v>3057</v>
      </c>
      <c r="D9390" s="2" t="s">
        <v>33475</v>
      </c>
      <c r="E9390" s="2" t="s">
        <v>33476</v>
      </c>
      <c r="F9390" s="2" t="s">
        <v>33476</v>
      </c>
    </row>
    <row r="9391" hidden="1" customHeight="1" spans="1:5">
      <c r="A9391" s="2" t="s">
        <v>3057</v>
      </c>
      <c r="D9391" s="2" t="s">
        <v>33477</v>
      </c>
      <c r="E9391" s="2" t="s">
        <v>33478</v>
      </c>
    </row>
    <row r="9392" hidden="1" customHeight="1" spans="1:5">
      <c r="A9392" s="2" t="s">
        <v>3057</v>
      </c>
      <c r="D9392" s="2" t="s">
        <v>33479</v>
      </c>
      <c r="E9392" s="2" t="s">
        <v>16186</v>
      </c>
    </row>
    <row r="9393" hidden="1" customHeight="1" spans="1:5">
      <c r="A9393" s="2" t="s">
        <v>3057</v>
      </c>
      <c r="D9393" s="2" t="s">
        <v>33480</v>
      </c>
      <c r="E9393" s="2" t="s">
        <v>33481</v>
      </c>
    </row>
    <row r="9394" hidden="1" customHeight="1" spans="1:5">
      <c r="A9394" s="2" t="s">
        <v>3057</v>
      </c>
      <c r="D9394" s="2" t="s">
        <v>33482</v>
      </c>
      <c r="E9394" s="2" t="s">
        <v>26543</v>
      </c>
    </row>
    <row r="9395" hidden="1" customHeight="1" spans="1:5">
      <c r="A9395" s="2" t="s">
        <v>2616</v>
      </c>
      <c r="B9395" s="2" t="s">
        <v>221</v>
      </c>
      <c r="D9395" s="2" t="s">
        <v>33483</v>
      </c>
      <c r="E9395" s="4" t="s">
        <v>33484</v>
      </c>
    </row>
    <row r="9396" hidden="1" customHeight="1" spans="1:6">
      <c r="A9396" s="2" t="s">
        <v>2616</v>
      </c>
      <c r="B9396" s="2" t="s">
        <v>221</v>
      </c>
      <c r="D9396" s="2" t="s">
        <v>33485</v>
      </c>
      <c r="E9396" s="2" t="s">
        <v>33486</v>
      </c>
      <c r="F9396" s="4" t="s">
        <v>33487</v>
      </c>
    </row>
    <row r="9397" hidden="1" customHeight="1" spans="1:6">
      <c r="A9397" s="2" t="s">
        <v>2616</v>
      </c>
      <c r="B9397" s="2" t="s">
        <v>221</v>
      </c>
      <c r="D9397" s="2" t="s">
        <v>33488</v>
      </c>
      <c r="E9397" s="2" t="s">
        <v>33489</v>
      </c>
      <c r="F9397" s="4" t="s">
        <v>33490</v>
      </c>
    </row>
    <row r="9398" hidden="1" customHeight="1" spans="1:6">
      <c r="A9398" s="2" t="s">
        <v>2616</v>
      </c>
      <c r="B9398" s="2" t="s">
        <v>221</v>
      </c>
      <c r="D9398" s="2" t="s">
        <v>33491</v>
      </c>
      <c r="E9398" s="2" t="s">
        <v>17190</v>
      </c>
      <c r="F9398" s="2" t="s">
        <v>15282</v>
      </c>
    </row>
    <row r="9399" hidden="1" customHeight="1" spans="1:6">
      <c r="A9399" s="2" t="s">
        <v>2616</v>
      </c>
      <c r="B9399" s="2" t="s">
        <v>221</v>
      </c>
      <c r="D9399" s="2" t="s">
        <v>33492</v>
      </c>
      <c r="E9399" s="2" t="s">
        <v>17190</v>
      </c>
      <c r="F9399" s="2" t="s">
        <v>15282</v>
      </c>
    </row>
    <row r="9400" hidden="1" customHeight="1" spans="1:6">
      <c r="A9400" s="2" t="s">
        <v>2616</v>
      </c>
      <c r="B9400" s="2" t="s">
        <v>221</v>
      </c>
      <c r="D9400" s="2" t="s">
        <v>33493</v>
      </c>
      <c r="E9400" s="2" t="s">
        <v>33494</v>
      </c>
      <c r="F9400" s="2" t="s">
        <v>33495</v>
      </c>
    </row>
    <row r="9401" hidden="1" customHeight="1" spans="1:5">
      <c r="A9401" s="2" t="s">
        <v>2616</v>
      </c>
      <c r="B9401" s="2" t="s">
        <v>221</v>
      </c>
      <c r="D9401" s="2" t="s">
        <v>33496</v>
      </c>
      <c r="E9401" s="2" t="s">
        <v>33497</v>
      </c>
    </row>
    <row r="9402" hidden="1" customHeight="1" spans="1:5">
      <c r="A9402" s="2" t="s">
        <v>2616</v>
      </c>
      <c r="B9402" s="2" t="s">
        <v>221</v>
      </c>
      <c r="D9402" s="2" t="s">
        <v>33498</v>
      </c>
      <c r="E9402" s="2" t="s">
        <v>10826</v>
      </c>
    </row>
    <row r="9403" hidden="1" customHeight="1" spans="1:5">
      <c r="A9403" s="2" t="s">
        <v>2616</v>
      </c>
      <c r="B9403" s="2" t="s">
        <v>221</v>
      </c>
      <c r="D9403" s="2" t="s">
        <v>33499</v>
      </c>
      <c r="E9403" s="2" t="s">
        <v>33500</v>
      </c>
    </row>
    <row r="9404" hidden="1" customHeight="1" spans="1:5">
      <c r="A9404" s="2" t="s">
        <v>2616</v>
      </c>
      <c r="B9404" s="2" t="s">
        <v>221</v>
      </c>
      <c r="D9404" s="2" t="s">
        <v>33501</v>
      </c>
      <c r="E9404" s="2" t="s">
        <v>33502</v>
      </c>
    </row>
    <row r="9405" hidden="1" customHeight="1" spans="1:6">
      <c r="A9405" s="2" t="s">
        <v>3545</v>
      </c>
      <c r="B9405" s="2" t="s">
        <v>2625</v>
      </c>
      <c r="D9405" s="2" t="s">
        <v>33503</v>
      </c>
      <c r="E9405" s="2" t="s">
        <v>33504</v>
      </c>
      <c r="F9405" s="2" t="s">
        <v>33505</v>
      </c>
    </row>
    <row r="9406" hidden="1" customHeight="1" spans="1:6">
      <c r="A9406" s="2" t="s">
        <v>3545</v>
      </c>
      <c r="B9406" s="2" t="s">
        <v>2625</v>
      </c>
      <c r="D9406" s="2" t="s">
        <v>33506</v>
      </c>
      <c r="E9406" s="2" t="s">
        <v>33507</v>
      </c>
      <c r="F9406" s="2" t="s">
        <v>33508</v>
      </c>
    </row>
    <row r="9407" hidden="1" customHeight="1" spans="1:6">
      <c r="A9407" s="2" t="s">
        <v>3545</v>
      </c>
      <c r="B9407" s="2" t="s">
        <v>2625</v>
      </c>
      <c r="D9407" s="2" t="s">
        <v>33509</v>
      </c>
      <c r="E9407" s="2" t="s">
        <v>33510</v>
      </c>
      <c r="F9407" s="4" t="s">
        <v>33511</v>
      </c>
    </row>
    <row r="9408" hidden="1" customHeight="1" spans="1:6">
      <c r="A9408" s="2" t="s">
        <v>3545</v>
      </c>
      <c r="B9408" s="2" t="s">
        <v>2625</v>
      </c>
      <c r="D9408" s="2" t="s">
        <v>33512</v>
      </c>
      <c r="E9408" s="2" t="s">
        <v>33513</v>
      </c>
      <c r="F9408" s="2" t="s">
        <v>33514</v>
      </c>
    </row>
    <row r="9409" hidden="1" customHeight="1" spans="1:6">
      <c r="A9409" s="2" t="s">
        <v>3545</v>
      </c>
      <c r="B9409" s="2" t="s">
        <v>2625</v>
      </c>
      <c r="D9409" s="2" t="s">
        <v>33515</v>
      </c>
      <c r="E9409" s="2" t="s">
        <v>33516</v>
      </c>
      <c r="F9409" s="4" t="s">
        <v>33517</v>
      </c>
    </row>
    <row r="9410" hidden="1" customHeight="1" spans="1:6">
      <c r="A9410" s="2" t="s">
        <v>3545</v>
      </c>
      <c r="B9410" s="2" t="s">
        <v>2625</v>
      </c>
      <c r="D9410" s="2" t="s">
        <v>33518</v>
      </c>
      <c r="E9410" s="2" t="s">
        <v>33519</v>
      </c>
      <c r="F9410" s="4" t="s">
        <v>33520</v>
      </c>
    </row>
    <row r="9411" hidden="1" customHeight="1" spans="1:6">
      <c r="A9411" s="2" t="s">
        <v>3545</v>
      </c>
      <c r="B9411" s="2" t="s">
        <v>2625</v>
      </c>
      <c r="D9411" s="2" t="s">
        <v>33521</v>
      </c>
      <c r="E9411" s="4" t="s">
        <v>33522</v>
      </c>
      <c r="F9411" s="4" t="s">
        <v>33523</v>
      </c>
    </row>
    <row r="9412" hidden="1" customHeight="1" spans="1:6">
      <c r="A9412" s="2" t="s">
        <v>3545</v>
      </c>
      <c r="B9412" s="2" t="s">
        <v>2625</v>
      </c>
      <c r="D9412" s="2" t="s">
        <v>33524</v>
      </c>
      <c r="E9412" s="2" t="s">
        <v>33525</v>
      </c>
      <c r="F9412" s="4" t="s">
        <v>33526</v>
      </c>
    </row>
    <row r="9413" hidden="1" customHeight="1" spans="1:6">
      <c r="A9413" s="2" t="s">
        <v>3545</v>
      </c>
      <c r="B9413" s="2" t="s">
        <v>2625</v>
      </c>
      <c r="D9413" s="2" t="s">
        <v>33527</v>
      </c>
      <c r="E9413" s="4" t="s">
        <v>33528</v>
      </c>
      <c r="F9413" s="4" t="s">
        <v>33529</v>
      </c>
    </row>
    <row r="9414" hidden="1" customHeight="1" spans="1:6">
      <c r="A9414" s="2" t="s">
        <v>3545</v>
      </c>
      <c r="B9414" s="2" t="s">
        <v>2625</v>
      </c>
      <c r="D9414" s="2" t="s">
        <v>33530</v>
      </c>
      <c r="E9414" s="2" t="s">
        <v>33531</v>
      </c>
      <c r="F9414" s="2" t="s">
        <v>33532</v>
      </c>
    </row>
    <row r="9415" hidden="1" customHeight="1" spans="1:6">
      <c r="A9415" s="2" t="s">
        <v>3545</v>
      </c>
      <c r="B9415" s="2" t="s">
        <v>2625</v>
      </c>
      <c r="D9415" s="2" t="s">
        <v>33533</v>
      </c>
      <c r="E9415" s="2" t="s">
        <v>33534</v>
      </c>
      <c r="F9415" s="4" t="s">
        <v>33535</v>
      </c>
    </row>
    <row r="9416" hidden="1" customHeight="1" spans="1:6">
      <c r="A9416" s="2" t="s">
        <v>3545</v>
      </c>
      <c r="B9416" s="2" t="s">
        <v>2625</v>
      </c>
      <c r="D9416" s="2" t="s">
        <v>33536</v>
      </c>
      <c r="E9416" s="2" t="s">
        <v>33537</v>
      </c>
      <c r="F9416" s="4" t="s">
        <v>33538</v>
      </c>
    </row>
    <row r="9417" hidden="1" customHeight="1" spans="1:6">
      <c r="A9417" s="2" t="s">
        <v>3545</v>
      </c>
      <c r="B9417" s="2" t="s">
        <v>2625</v>
      </c>
      <c r="D9417" s="2" t="s">
        <v>33539</v>
      </c>
      <c r="E9417" s="2" t="s">
        <v>33504</v>
      </c>
      <c r="F9417" s="2" t="s">
        <v>33540</v>
      </c>
    </row>
    <row r="9418" hidden="1" customHeight="1" spans="1:6">
      <c r="A9418" s="2" t="s">
        <v>3545</v>
      </c>
      <c r="B9418" s="2" t="s">
        <v>2625</v>
      </c>
      <c r="D9418" s="2" t="s">
        <v>33541</v>
      </c>
      <c r="E9418" s="2" t="s">
        <v>33504</v>
      </c>
      <c r="F9418" s="2" t="s">
        <v>33542</v>
      </c>
    </row>
    <row r="9419" hidden="1" customHeight="1" spans="1:6">
      <c r="A9419" s="2" t="s">
        <v>4355</v>
      </c>
      <c r="B9419" s="2" t="s">
        <v>261</v>
      </c>
      <c r="D9419" s="2" t="s">
        <v>33543</v>
      </c>
      <c r="E9419" s="2" t="s">
        <v>33544</v>
      </c>
      <c r="F9419" s="4" t="s">
        <v>13168</v>
      </c>
    </row>
    <row r="9420" hidden="1" customHeight="1" spans="1:5">
      <c r="A9420" s="2" t="s">
        <v>4355</v>
      </c>
      <c r="B9420" s="2" t="s">
        <v>261</v>
      </c>
      <c r="D9420" s="2" t="s">
        <v>33545</v>
      </c>
      <c r="E9420" s="4" t="s">
        <v>33546</v>
      </c>
    </row>
    <row r="9421" hidden="1" customHeight="1" spans="1:6">
      <c r="A9421" s="2" t="s">
        <v>4355</v>
      </c>
      <c r="B9421" s="2" t="s">
        <v>261</v>
      </c>
      <c r="D9421" s="2" t="s">
        <v>33547</v>
      </c>
      <c r="E9421" s="2" t="s">
        <v>32974</v>
      </c>
      <c r="F9421" s="2" t="s">
        <v>12184</v>
      </c>
    </row>
    <row r="9422" hidden="1" customHeight="1" spans="1:6">
      <c r="A9422" s="2" t="s">
        <v>4355</v>
      </c>
      <c r="B9422" s="2" t="s">
        <v>261</v>
      </c>
      <c r="D9422" s="2" t="s">
        <v>33548</v>
      </c>
      <c r="E9422" s="2" t="s">
        <v>33549</v>
      </c>
      <c r="F9422" s="2" t="s">
        <v>10137</v>
      </c>
    </row>
    <row r="9423" hidden="1" customHeight="1" spans="1:5">
      <c r="A9423" s="2" t="s">
        <v>852</v>
      </c>
      <c r="B9423" s="2" t="s">
        <v>837</v>
      </c>
      <c r="D9423" s="2" t="s">
        <v>33550</v>
      </c>
      <c r="E9423" s="2" t="s">
        <v>33551</v>
      </c>
    </row>
    <row r="9424" hidden="1" customHeight="1" spans="1:6">
      <c r="A9424" s="2" t="s">
        <v>852</v>
      </c>
      <c r="B9424" s="2" t="s">
        <v>837</v>
      </c>
      <c r="D9424" s="2" t="s">
        <v>33552</v>
      </c>
      <c r="E9424" s="2" t="s">
        <v>33553</v>
      </c>
      <c r="F9424" s="2" t="s">
        <v>33554</v>
      </c>
    </row>
    <row r="9425" hidden="1" customHeight="1" spans="1:6">
      <c r="A9425" s="2" t="s">
        <v>45</v>
      </c>
      <c r="D9425" s="2" t="s">
        <v>33555</v>
      </c>
      <c r="E9425" s="2" t="s">
        <v>33556</v>
      </c>
      <c r="F9425" s="4" t="s">
        <v>33557</v>
      </c>
    </row>
    <row r="9426" hidden="1" customHeight="1" spans="1:6">
      <c r="A9426" s="2" t="s">
        <v>45</v>
      </c>
      <c r="D9426" s="2" t="s">
        <v>33558</v>
      </c>
      <c r="E9426" s="2" t="s">
        <v>33559</v>
      </c>
      <c r="F9426" s="2" t="s">
        <v>33560</v>
      </c>
    </row>
    <row r="9427" hidden="1" customHeight="1" spans="1:6">
      <c r="A9427" s="2" t="s">
        <v>45</v>
      </c>
      <c r="D9427" s="2" t="s">
        <v>33561</v>
      </c>
      <c r="E9427" s="2" t="s">
        <v>33562</v>
      </c>
      <c r="F9427" s="2" t="s">
        <v>33563</v>
      </c>
    </row>
    <row r="9428" hidden="1" customHeight="1" spans="1:6">
      <c r="A9428" s="2" t="s">
        <v>45</v>
      </c>
      <c r="D9428" s="2" t="s">
        <v>33564</v>
      </c>
      <c r="E9428" s="2" t="s">
        <v>33565</v>
      </c>
      <c r="F9428" s="4" t="s">
        <v>33566</v>
      </c>
    </row>
    <row r="9429" hidden="1" customHeight="1" spans="1:6">
      <c r="A9429" s="2" t="s">
        <v>45</v>
      </c>
      <c r="D9429" s="2" t="s">
        <v>33567</v>
      </c>
      <c r="E9429" s="2" t="s">
        <v>33568</v>
      </c>
      <c r="F9429" s="2" t="s">
        <v>33569</v>
      </c>
    </row>
    <row r="9430" hidden="1" customHeight="1" spans="1:6">
      <c r="A9430" s="2" t="s">
        <v>45</v>
      </c>
      <c r="D9430" s="2" t="s">
        <v>33570</v>
      </c>
      <c r="E9430" s="2" t="s">
        <v>33571</v>
      </c>
      <c r="F9430" s="2" t="s">
        <v>33572</v>
      </c>
    </row>
    <row r="9431" hidden="1" customHeight="1" spans="1:6">
      <c r="A9431" s="2" t="s">
        <v>45</v>
      </c>
      <c r="D9431" s="2" t="s">
        <v>33573</v>
      </c>
      <c r="E9431" s="2" t="s">
        <v>33574</v>
      </c>
      <c r="F9431" s="2" t="s">
        <v>33575</v>
      </c>
    </row>
    <row r="9432" hidden="1" customHeight="1" spans="1:6">
      <c r="A9432" s="2" t="s">
        <v>45</v>
      </c>
      <c r="D9432" s="2" t="s">
        <v>33576</v>
      </c>
      <c r="E9432" s="2" t="s">
        <v>20335</v>
      </c>
      <c r="F9432" s="2" t="s">
        <v>33577</v>
      </c>
    </row>
    <row r="9433" hidden="1" customHeight="1" spans="1:6">
      <c r="A9433" s="2" t="s">
        <v>45</v>
      </c>
      <c r="D9433" s="2" t="s">
        <v>33578</v>
      </c>
      <c r="E9433" s="2" t="s">
        <v>33579</v>
      </c>
      <c r="F9433" s="2" t="s">
        <v>33580</v>
      </c>
    </row>
    <row r="9434" hidden="1" customHeight="1" spans="1:6">
      <c r="A9434" s="2" t="s">
        <v>45</v>
      </c>
      <c r="D9434" s="2" t="s">
        <v>33581</v>
      </c>
      <c r="E9434" s="2" t="s">
        <v>33582</v>
      </c>
      <c r="F9434" s="4" t="s">
        <v>33583</v>
      </c>
    </row>
    <row r="9435" hidden="1" customHeight="1" spans="1:6">
      <c r="A9435" s="2" t="s">
        <v>45</v>
      </c>
      <c r="D9435" s="2" t="s">
        <v>33584</v>
      </c>
      <c r="E9435" s="2" t="s">
        <v>33585</v>
      </c>
      <c r="F9435" s="4" t="s">
        <v>33586</v>
      </c>
    </row>
    <row r="9436" hidden="1" customHeight="1" spans="1:6">
      <c r="A9436" s="2" t="s">
        <v>45</v>
      </c>
      <c r="D9436" s="2" t="s">
        <v>33587</v>
      </c>
      <c r="E9436" s="2" t="s">
        <v>33588</v>
      </c>
      <c r="F9436" s="2" t="s">
        <v>33589</v>
      </c>
    </row>
    <row r="9437" hidden="1" customHeight="1" spans="1:6">
      <c r="A9437" s="2" t="s">
        <v>45</v>
      </c>
      <c r="D9437" s="2" t="s">
        <v>33590</v>
      </c>
      <c r="E9437" s="2" t="s">
        <v>33591</v>
      </c>
      <c r="F9437" s="2" t="s">
        <v>33592</v>
      </c>
    </row>
    <row r="9438" hidden="1" customHeight="1" spans="1:6">
      <c r="A9438" s="2" t="s">
        <v>45</v>
      </c>
      <c r="D9438" s="2" t="s">
        <v>33593</v>
      </c>
      <c r="E9438" s="2" t="s">
        <v>33594</v>
      </c>
      <c r="F9438" s="2" t="s">
        <v>33595</v>
      </c>
    </row>
    <row r="9439" hidden="1" customHeight="1" spans="1:6">
      <c r="A9439" s="2" t="s">
        <v>45</v>
      </c>
      <c r="D9439" s="2" t="s">
        <v>33596</v>
      </c>
      <c r="E9439" s="2" t="s">
        <v>33597</v>
      </c>
      <c r="F9439" s="2" t="s">
        <v>33598</v>
      </c>
    </row>
    <row r="9440" hidden="1" customHeight="1" spans="1:6">
      <c r="A9440" s="2" t="s">
        <v>45</v>
      </c>
      <c r="D9440" s="2" t="s">
        <v>33599</v>
      </c>
      <c r="E9440" s="2" t="s">
        <v>11336</v>
      </c>
      <c r="F9440" s="2" t="s">
        <v>33600</v>
      </c>
    </row>
    <row r="9441" hidden="1" customHeight="1" spans="1:6">
      <c r="A9441" s="2" t="s">
        <v>45</v>
      </c>
      <c r="D9441" s="2" t="s">
        <v>33601</v>
      </c>
      <c r="E9441" s="2" t="s">
        <v>33602</v>
      </c>
      <c r="F9441" s="2" t="s">
        <v>33603</v>
      </c>
    </row>
    <row r="9442" hidden="1" customHeight="1" spans="1:6">
      <c r="A9442" s="2" t="s">
        <v>45</v>
      </c>
      <c r="D9442" s="2" t="s">
        <v>33604</v>
      </c>
      <c r="E9442" s="2" t="s">
        <v>33605</v>
      </c>
      <c r="F9442" s="2" t="s">
        <v>33606</v>
      </c>
    </row>
    <row r="9443" hidden="1" customHeight="1" spans="1:6">
      <c r="A9443" s="2" t="s">
        <v>5371</v>
      </c>
      <c r="D9443" s="2" t="s">
        <v>33607</v>
      </c>
      <c r="E9443" s="2" t="s">
        <v>33608</v>
      </c>
      <c r="F9443" s="2" t="s">
        <v>33609</v>
      </c>
    </row>
    <row r="9444" hidden="1" customHeight="1" spans="1:5">
      <c r="A9444" s="2" t="s">
        <v>5371</v>
      </c>
      <c r="D9444" s="2" t="s">
        <v>33610</v>
      </c>
      <c r="E9444" s="2" t="s">
        <v>14794</v>
      </c>
    </row>
    <row r="9445" hidden="1" customHeight="1" spans="1:6">
      <c r="A9445" s="2" t="s">
        <v>5371</v>
      </c>
      <c r="D9445" s="2" t="s">
        <v>33611</v>
      </c>
      <c r="E9445" s="2" t="s">
        <v>29229</v>
      </c>
      <c r="F9445" s="2" t="s">
        <v>33612</v>
      </c>
    </row>
    <row r="9446" hidden="1" customHeight="1" spans="1:5">
      <c r="A9446" s="2" t="s">
        <v>5371</v>
      </c>
      <c r="D9446" s="2" t="s">
        <v>33613</v>
      </c>
      <c r="E9446" s="2" t="s">
        <v>33614</v>
      </c>
    </row>
    <row r="9447" hidden="1" customHeight="1" spans="1:6">
      <c r="A9447" s="2" t="s">
        <v>5371</v>
      </c>
      <c r="D9447" s="2" t="s">
        <v>33615</v>
      </c>
      <c r="E9447" s="2" t="s">
        <v>14794</v>
      </c>
      <c r="F9447" s="2" t="s">
        <v>33616</v>
      </c>
    </row>
    <row r="9448" hidden="1" customHeight="1" spans="1:5">
      <c r="A9448" s="2" t="s">
        <v>5371</v>
      </c>
      <c r="D9448" s="2" t="s">
        <v>33617</v>
      </c>
      <c r="E9448" s="2" t="s">
        <v>33618</v>
      </c>
    </row>
    <row r="9449" hidden="1" customHeight="1" spans="1:5">
      <c r="A9449" s="2" t="s">
        <v>5371</v>
      </c>
      <c r="D9449" s="2" t="s">
        <v>33619</v>
      </c>
      <c r="E9449" s="2" t="s">
        <v>33620</v>
      </c>
    </row>
    <row r="9450" hidden="1" customHeight="1" spans="1:5">
      <c r="A9450" s="2" t="s">
        <v>5371</v>
      </c>
      <c r="D9450" s="2" t="s">
        <v>33621</v>
      </c>
      <c r="E9450" s="2" t="s">
        <v>33622</v>
      </c>
    </row>
    <row r="9451" hidden="1" customHeight="1" spans="1:5">
      <c r="A9451" s="2" t="s">
        <v>5371</v>
      </c>
      <c r="D9451" s="2" t="s">
        <v>33623</v>
      </c>
      <c r="E9451" s="2" t="s">
        <v>33624</v>
      </c>
    </row>
    <row r="9452" hidden="1" customHeight="1" spans="1:6">
      <c r="A9452" s="2" t="s">
        <v>5344</v>
      </c>
      <c r="D9452" s="2" t="s">
        <v>33625</v>
      </c>
      <c r="E9452" s="2" t="s">
        <v>33626</v>
      </c>
      <c r="F9452" s="2" t="s">
        <v>33626</v>
      </c>
    </row>
    <row r="9453" hidden="1" customHeight="1" spans="1:5">
      <c r="A9453" s="2" t="s">
        <v>5344</v>
      </c>
      <c r="D9453" s="2" t="s">
        <v>33627</v>
      </c>
      <c r="E9453" s="2" t="s">
        <v>26562</v>
      </c>
    </row>
    <row r="9454" hidden="1" customHeight="1" spans="1:6">
      <c r="A9454" s="2" t="s">
        <v>5344</v>
      </c>
      <c r="D9454" s="2" t="s">
        <v>33628</v>
      </c>
      <c r="E9454" s="2" t="s">
        <v>33629</v>
      </c>
      <c r="F9454" s="2" t="s">
        <v>33630</v>
      </c>
    </row>
    <row r="9455" hidden="1" customHeight="1" spans="1:6">
      <c r="A9455" s="2" t="s">
        <v>1290</v>
      </c>
      <c r="B9455" s="2" t="s">
        <v>1210</v>
      </c>
      <c r="D9455" s="2" t="s">
        <v>33631</v>
      </c>
      <c r="E9455" s="2" t="s">
        <v>11447</v>
      </c>
      <c r="F9455" s="4" t="s">
        <v>33632</v>
      </c>
    </row>
    <row r="9456" hidden="1" customHeight="1" spans="1:6">
      <c r="A9456" s="2" t="s">
        <v>1290</v>
      </c>
      <c r="B9456" s="2" t="s">
        <v>1210</v>
      </c>
      <c r="D9456" s="2" t="s">
        <v>33633</v>
      </c>
      <c r="E9456" s="2" t="s">
        <v>33634</v>
      </c>
      <c r="F9456" s="4" t="s">
        <v>33635</v>
      </c>
    </row>
    <row r="9457" hidden="1" customHeight="1" spans="1:6">
      <c r="A9457" s="2" t="s">
        <v>1290</v>
      </c>
      <c r="B9457" s="2" t="s">
        <v>1210</v>
      </c>
      <c r="D9457" s="2" t="s">
        <v>33636</v>
      </c>
      <c r="E9457" s="2" t="s">
        <v>33637</v>
      </c>
      <c r="F9457" s="4" t="s">
        <v>33638</v>
      </c>
    </row>
    <row r="9458" hidden="1" customHeight="1" spans="1:6">
      <c r="A9458" s="2" t="s">
        <v>1290</v>
      </c>
      <c r="B9458" s="2" t="s">
        <v>1210</v>
      </c>
      <c r="D9458" s="2" t="s">
        <v>33639</v>
      </c>
      <c r="E9458" s="2" t="s">
        <v>16232</v>
      </c>
      <c r="F9458" s="4" t="s">
        <v>33640</v>
      </c>
    </row>
    <row r="9459" hidden="1" customHeight="1" spans="1:6">
      <c r="A9459" s="2" t="s">
        <v>1290</v>
      </c>
      <c r="B9459" s="2" t="s">
        <v>1210</v>
      </c>
      <c r="D9459" s="2" t="s">
        <v>33641</v>
      </c>
      <c r="E9459" s="2" t="s">
        <v>33642</v>
      </c>
      <c r="F9459" s="4" t="s">
        <v>33643</v>
      </c>
    </row>
    <row r="9460" hidden="1" customHeight="1" spans="1:6">
      <c r="A9460" s="2" t="s">
        <v>1290</v>
      </c>
      <c r="B9460" s="2" t="s">
        <v>1210</v>
      </c>
      <c r="D9460" s="2" t="s">
        <v>33644</v>
      </c>
      <c r="E9460" s="2" t="s">
        <v>33645</v>
      </c>
      <c r="F9460" s="2" t="s">
        <v>12835</v>
      </c>
    </row>
    <row r="9461" hidden="1" customHeight="1" spans="1:5">
      <c r="A9461" s="2" t="s">
        <v>1290</v>
      </c>
      <c r="B9461" s="2" t="s">
        <v>1210</v>
      </c>
      <c r="D9461" s="2" t="s">
        <v>33646</v>
      </c>
      <c r="E9461" s="4" t="s">
        <v>33647</v>
      </c>
    </row>
    <row r="9462" hidden="1" customHeight="1" spans="1:6">
      <c r="A9462" s="2" t="s">
        <v>1290</v>
      </c>
      <c r="B9462" s="2" t="s">
        <v>1210</v>
      </c>
      <c r="D9462" s="2" t="s">
        <v>33648</v>
      </c>
      <c r="E9462" s="4" t="s">
        <v>33649</v>
      </c>
      <c r="F9462" s="4" t="s">
        <v>33650</v>
      </c>
    </row>
    <row r="9463" hidden="1" customHeight="1" spans="1:6">
      <c r="A9463" s="2" t="s">
        <v>1290</v>
      </c>
      <c r="B9463" s="2" t="s">
        <v>1210</v>
      </c>
      <c r="D9463" s="2" t="s">
        <v>33651</v>
      </c>
      <c r="E9463" s="2" t="s">
        <v>33652</v>
      </c>
      <c r="F9463" s="4" t="s">
        <v>33653</v>
      </c>
    </row>
    <row r="9464" hidden="1" customHeight="1" spans="1:6">
      <c r="A9464" s="2" t="s">
        <v>1290</v>
      </c>
      <c r="B9464" s="2" t="s">
        <v>1210</v>
      </c>
      <c r="D9464" s="2" t="s">
        <v>33654</v>
      </c>
      <c r="E9464" s="2" t="s">
        <v>33655</v>
      </c>
      <c r="F9464" s="4" t="s">
        <v>33656</v>
      </c>
    </row>
    <row r="9465" hidden="1" customHeight="1" spans="1:6">
      <c r="A9465" s="2" t="s">
        <v>1290</v>
      </c>
      <c r="B9465" s="2" t="s">
        <v>1210</v>
      </c>
      <c r="D9465" s="2" t="s">
        <v>33657</v>
      </c>
      <c r="E9465" s="2" t="s">
        <v>33658</v>
      </c>
      <c r="F9465" s="4" t="s">
        <v>33659</v>
      </c>
    </row>
    <row r="9466" hidden="1" customHeight="1" spans="1:6">
      <c r="A9466" s="2" t="s">
        <v>1290</v>
      </c>
      <c r="B9466" s="2" t="s">
        <v>1210</v>
      </c>
      <c r="D9466" s="2" t="s">
        <v>33660</v>
      </c>
      <c r="E9466" s="2" t="s">
        <v>33661</v>
      </c>
      <c r="F9466" s="2" t="s">
        <v>12835</v>
      </c>
    </row>
    <row r="9467" hidden="1" customHeight="1" spans="1:6">
      <c r="A9467" s="2" t="s">
        <v>1290</v>
      </c>
      <c r="B9467" s="2" t="s">
        <v>1210</v>
      </c>
      <c r="D9467" s="2" t="s">
        <v>33662</v>
      </c>
      <c r="E9467" s="4" t="s">
        <v>33663</v>
      </c>
      <c r="F9467" s="4" t="s">
        <v>33664</v>
      </c>
    </row>
    <row r="9468" hidden="1" customHeight="1" spans="1:6">
      <c r="A9468" s="2" t="s">
        <v>1290</v>
      </c>
      <c r="B9468" s="2" t="s">
        <v>1210</v>
      </c>
      <c r="D9468" s="2" t="s">
        <v>33665</v>
      </c>
      <c r="E9468" s="2" t="s">
        <v>33666</v>
      </c>
      <c r="F9468" s="2" t="s">
        <v>12835</v>
      </c>
    </row>
    <row r="9469" hidden="1" customHeight="1" spans="1:6">
      <c r="A9469" s="2" t="s">
        <v>1290</v>
      </c>
      <c r="B9469" s="2" t="s">
        <v>1210</v>
      </c>
      <c r="D9469" s="2" t="s">
        <v>33667</v>
      </c>
      <c r="E9469" s="2" t="s">
        <v>33668</v>
      </c>
      <c r="F9469" s="2" t="s">
        <v>33669</v>
      </c>
    </row>
    <row r="9470" hidden="1" customHeight="1" spans="1:6">
      <c r="A9470" s="2" t="s">
        <v>1290</v>
      </c>
      <c r="B9470" s="2" t="s">
        <v>1210</v>
      </c>
      <c r="D9470" s="2" t="s">
        <v>33670</v>
      </c>
      <c r="E9470" s="2" t="s">
        <v>33671</v>
      </c>
      <c r="F9470" s="2" t="s">
        <v>12835</v>
      </c>
    </row>
    <row r="9471" hidden="1" customHeight="1" spans="1:6">
      <c r="A9471" s="2" t="s">
        <v>4167</v>
      </c>
      <c r="B9471" s="2" t="s">
        <v>1405</v>
      </c>
      <c r="D9471" s="2" t="s">
        <v>33672</v>
      </c>
      <c r="E9471" s="2" t="s">
        <v>33673</v>
      </c>
      <c r="F9471" s="2" t="s">
        <v>33674</v>
      </c>
    </row>
    <row r="9472" hidden="1" customHeight="1" spans="1:6">
      <c r="A9472" s="2" t="s">
        <v>4167</v>
      </c>
      <c r="B9472" s="2" t="s">
        <v>1405</v>
      </c>
      <c r="D9472" s="2" t="s">
        <v>33675</v>
      </c>
      <c r="E9472" s="2" t="s">
        <v>33676</v>
      </c>
      <c r="F9472" s="2" t="s">
        <v>33677</v>
      </c>
    </row>
    <row r="9473" hidden="1" customHeight="1" spans="1:5">
      <c r="A9473" s="2" t="s">
        <v>4167</v>
      </c>
      <c r="B9473" s="2" t="s">
        <v>1405</v>
      </c>
      <c r="D9473" s="2" t="s">
        <v>33678</v>
      </c>
      <c r="E9473" s="2" t="s">
        <v>13122</v>
      </c>
    </row>
    <row r="9474" hidden="1" customHeight="1" spans="1:6">
      <c r="A9474" s="2" t="s">
        <v>5371</v>
      </c>
      <c r="D9474" s="2" t="s">
        <v>33607</v>
      </c>
      <c r="E9474" s="2" t="s">
        <v>33608</v>
      </c>
      <c r="F9474" s="2" t="s">
        <v>33609</v>
      </c>
    </row>
    <row r="9475" hidden="1" customHeight="1" spans="1:5">
      <c r="A9475" s="2" t="s">
        <v>5371</v>
      </c>
      <c r="D9475" s="2" t="s">
        <v>33610</v>
      </c>
      <c r="E9475" s="2" t="s">
        <v>14794</v>
      </c>
    </row>
    <row r="9476" hidden="1" customHeight="1" spans="1:6">
      <c r="A9476" s="2" t="s">
        <v>5371</v>
      </c>
      <c r="D9476" s="2" t="s">
        <v>33611</v>
      </c>
      <c r="E9476" s="2" t="s">
        <v>29229</v>
      </c>
      <c r="F9476" s="2" t="s">
        <v>33612</v>
      </c>
    </row>
    <row r="9477" hidden="1" customHeight="1" spans="1:5">
      <c r="A9477" s="2" t="s">
        <v>5371</v>
      </c>
      <c r="D9477" s="2" t="s">
        <v>33613</v>
      </c>
      <c r="E9477" s="2" t="s">
        <v>33614</v>
      </c>
    </row>
    <row r="9478" hidden="1" customHeight="1" spans="1:6">
      <c r="A9478" s="2" t="s">
        <v>5371</v>
      </c>
      <c r="D9478" s="2" t="s">
        <v>33615</v>
      </c>
      <c r="E9478" s="2" t="s">
        <v>14794</v>
      </c>
      <c r="F9478" s="2" t="s">
        <v>33616</v>
      </c>
    </row>
    <row r="9479" hidden="1" customHeight="1" spans="1:5">
      <c r="A9479" s="2" t="s">
        <v>5371</v>
      </c>
      <c r="D9479" s="2" t="s">
        <v>33617</v>
      </c>
      <c r="E9479" s="2" t="s">
        <v>33618</v>
      </c>
    </row>
    <row r="9480" hidden="1" customHeight="1" spans="1:5">
      <c r="A9480" s="2" t="s">
        <v>5371</v>
      </c>
      <c r="D9480" s="2" t="s">
        <v>33619</v>
      </c>
      <c r="E9480" s="2" t="s">
        <v>33620</v>
      </c>
    </row>
    <row r="9481" hidden="1" customHeight="1" spans="1:5">
      <c r="A9481" s="2" t="s">
        <v>5371</v>
      </c>
      <c r="D9481" s="2" t="s">
        <v>33621</v>
      </c>
      <c r="E9481" s="2" t="s">
        <v>33622</v>
      </c>
    </row>
    <row r="9482" hidden="1" customHeight="1" spans="1:5">
      <c r="A9482" s="2" t="s">
        <v>5371</v>
      </c>
      <c r="D9482" s="2" t="s">
        <v>33623</v>
      </c>
      <c r="E9482" s="2" t="s">
        <v>33624</v>
      </c>
    </row>
    <row r="9483" hidden="1" customHeight="1" spans="1:6">
      <c r="A9483" s="2" t="s">
        <v>5063</v>
      </c>
      <c r="D9483" s="2" t="s">
        <v>33679</v>
      </c>
      <c r="E9483" s="2" t="s">
        <v>33680</v>
      </c>
      <c r="F9483" s="4" t="s">
        <v>33681</v>
      </c>
    </row>
    <row r="9484" hidden="1" customHeight="1" spans="1:6">
      <c r="A9484" s="2" t="s">
        <v>5063</v>
      </c>
      <c r="D9484" s="2" t="s">
        <v>33682</v>
      </c>
      <c r="E9484" s="2" t="s">
        <v>18558</v>
      </c>
      <c r="F9484" s="2" t="s">
        <v>33683</v>
      </c>
    </row>
    <row r="9485" hidden="1" customHeight="1" spans="1:6">
      <c r="A9485" s="2" t="s">
        <v>5063</v>
      </c>
      <c r="D9485" s="2" t="s">
        <v>33684</v>
      </c>
      <c r="E9485" s="2" t="s">
        <v>33685</v>
      </c>
      <c r="F9485" s="2" t="s">
        <v>33686</v>
      </c>
    </row>
    <row r="9486" hidden="1" customHeight="1" spans="1:6">
      <c r="A9486" s="2" t="s">
        <v>5063</v>
      </c>
      <c r="D9486" s="2" t="s">
        <v>33687</v>
      </c>
      <c r="E9486" s="2" t="s">
        <v>33688</v>
      </c>
      <c r="F9486" s="2" t="s">
        <v>33688</v>
      </c>
    </row>
    <row r="9487" hidden="1" customHeight="1" spans="1:6">
      <c r="A9487" s="2" t="s">
        <v>6658</v>
      </c>
      <c r="B9487" s="2" t="s">
        <v>6659</v>
      </c>
      <c r="D9487" s="2" t="s">
        <v>33689</v>
      </c>
      <c r="E9487" s="2" t="s">
        <v>33690</v>
      </c>
      <c r="F9487" s="2" t="s">
        <v>33691</v>
      </c>
    </row>
    <row r="9488" hidden="1" customHeight="1" spans="1:6">
      <c r="A9488" s="2" t="s">
        <v>6658</v>
      </c>
      <c r="B9488" s="2" t="s">
        <v>6659</v>
      </c>
      <c r="D9488" s="2" t="s">
        <v>33692</v>
      </c>
      <c r="E9488" s="2" t="s">
        <v>33693</v>
      </c>
      <c r="F9488" s="2" t="s">
        <v>33694</v>
      </c>
    </row>
    <row r="9489" hidden="1" customHeight="1" spans="1:6">
      <c r="A9489" s="2" t="s">
        <v>6658</v>
      </c>
      <c r="B9489" s="2" t="s">
        <v>6659</v>
      </c>
      <c r="D9489" s="2" t="s">
        <v>33695</v>
      </c>
      <c r="E9489" s="2" t="s">
        <v>33696</v>
      </c>
      <c r="F9489" s="2" t="s">
        <v>33697</v>
      </c>
    </row>
    <row r="9490" hidden="1" customHeight="1" spans="1:6">
      <c r="A9490" s="2" t="s">
        <v>6658</v>
      </c>
      <c r="B9490" s="2" t="s">
        <v>6659</v>
      </c>
      <c r="D9490" s="2" t="s">
        <v>33698</v>
      </c>
      <c r="E9490" s="2" t="s">
        <v>33699</v>
      </c>
      <c r="F9490" s="4" t="s">
        <v>33700</v>
      </c>
    </row>
    <row r="9491" hidden="1" customHeight="1" spans="1:6">
      <c r="A9491" s="2" t="s">
        <v>6658</v>
      </c>
      <c r="B9491" s="2" t="s">
        <v>6659</v>
      </c>
      <c r="D9491" s="2" t="s">
        <v>33701</v>
      </c>
      <c r="E9491" s="2" t="s">
        <v>16001</v>
      </c>
      <c r="F9491" s="4" t="s">
        <v>33702</v>
      </c>
    </row>
    <row r="9492" hidden="1" customHeight="1" spans="1:6">
      <c r="A9492" s="2" t="s">
        <v>6658</v>
      </c>
      <c r="B9492" s="2" t="s">
        <v>6659</v>
      </c>
      <c r="D9492" s="2" t="s">
        <v>33703</v>
      </c>
      <c r="E9492" s="2" t="s">
        <v>33704</v>
      </c>
      <c r="F9492" s="2" t="s">
        <v>33705</v>
      </c>
    </row>
    <row r="9493" hidden="1" customHeight="1" spans="1:6">
      <c r="A9493" s="2" t="s">
        <v>6658</v>
      </c>
      <c r="B9493" s="2" t="s">
        <v>6659</v>
      </c>
      <c r="D9493" s="2" t="s">
        <v>33706</v>
      </c>
      <c r="E9493" s="2" t="s">
        <v>33707</v>
      </c>
      <c r="F9493" s="4" t="s">
        <v>33708</v>
      </c>
    </row>
    <row r="9494" hidden="1" customHeight="1" spans="1:6">
      <c r="A9494" s="2" t="s">
        <v>6658</v>
      </c>
      <c r="B9494" s="2" t="s">
        <v>6659</v>
      </c>
      <c r="D9494" s="2" t="s">
        <v>33709</v>
      </c>
      <c r="E9494" s="2" t="s">
        <v>12485</v>
      </c>
      <c r="F9494" s="4" t="s">
        <v>33710</v>
      </c>
    </row>
    <row r="9495" hidden="1" customHeight="1" spans="1:6">
      <c r="A9495" s="2" t="s">
        <v>6658</v>
      </c>
      <c r="B9495" s="2" t="s">
        <v>6659</v>
      </c>
      <c r="D9495" s="2" t="s">
        <v>33711</v>
      </c>
      <c r="E9495" s="2" t="s">
        <v>33712</v>
      </c>
      <c r="F9495" s="4" t="s">
        <v>33713</v>
      </c>
    </row>
    <row r="9496" hidden="1" customHeight="1" spans="1:6">
      <c r="A9496" s="2" t="s">
        <v>6658</v>
      </c>
      <c r="B9496" s="2" t="s">
        <v>6659</v>
      </c>
      <c r="D9496" s="2" t="s">
        <v>33714</v>
      </c>
      <c r="E9496" s="2" t="s">
        <v>33715</v>
      </c>
      <c r="F9496" s="4" t="s">
        <v>33716</v>
      </c>
    </row>
    <row r="9497" hidden="1" customHeight="1" spans="1:6">
      <c r="A9497" s="2" t="s">
        <v>6658</v>
      </c>
      <c r="B9497" s="2" t="s">
        <v>6659</v>
      </c>
      <c r="D9497" s="2" t="s">
        <v>33717</v>
      </c>
      <c r="E9497" s="2" t="s">
        <v>33718</v>
      </c>
      <c r="F9497" s="2" t="s">
        <v>33719</v>
      </c>
    </row>
    <row r="9498" hidden="1" customHeight="1" spans="1:6">
      <c r="A9498" s="2" t="s">
        <v>6658</v>
      </c>
      <c r="B9498" s="2" t="s">
        <v>6659</v>
      </c>
      <c r="D9498" s="2" t="s">
        <v>33720</v>
      </c>
      <c r="E9498" s="2" t="s">
        <v>33721</v>
      </c>
      <c r="F9498" s="4" t="s">
        <v>33722</v>
      </c>
    </row>
    <row r="9499" hidden="1" customHeight="1" spans="1:6">
      <c r="A9499" s="2" t="s">
        <v>6658</v>
      </c>
      <c r="B9499" s="2" t="s">
        <v>6659</v>
      </c>
      <c r="D9499" s="2" t="s">
        <v>33723</v>
      </c>
      <c r="E9499" s="2" t="s">
        <v>26175</v>
      </c>
      <c r="F9499" s="2" t="s">
        <v>33724</v>
      </c>
    </row>
    <row r="9500" hidden="1" customHeight="1" spans="1:6">
      <c r="A9500" s="2" t="s">
        <v>6658</v>
      </c>
      <c r="B9500" s="2" t="s">
        <v>6659</v>
      </c>
      <c r="D9500" s="2" t="s">
        <v>33725</v>
      </c>
      <c r="E9500" s="2" t="s">
        <v>33726</v>
      </c>
      <c r="F9500" s="4" t="s">
        <v>33727</v>
      </c>
    </row>
    <row r="9501" hidden="1" customHeight="1" spans="1:6">
      <c r="A9501" s="2" t="s">
        <v>6658</v>
      </c>
      <c r="B9501" s="2" t="s">
        <v>6659</v>
      </c>
      <c r="D9501" s="2" t="s">
        <v>33728</v>
      </c>
      <c r="E9501" s="2" t="s">
        <v>33729</v>
      </c>
      <c r="F9501" s="4" t="s">
        <v>33727</v>
      </c>
    </row>
    <row r="9502" hidden="1" customHeight="1" spans="1:6">
      <c r="A9502" s="2" t="s">
        <v>6658</v>
      </c>
      <c r="B9502" s="2" t="s">
        <v>6659</v>
      </c>
      <c r="D9502" s="2" t="s">
        <v>33730</v>
      </c>
      <c r="E9502" s="2" t="s">
        <v>33731</v>
      </c>
      <c r="F9502" s="2" t="s">
        <v>33732</v>
      </c>
    </row>
    <row r="9503" hidden="1" customHeight="1" spans="1:6">
      <c r="A9503" s="2" t="s">
        <v>6658</v>
      </c>
      <c r="B9503" s="2" t="s">
        <v>6659</v>
      </c>
      <c r="D9503" s="2" t="s">
        <v>33733</v>
      </c>
      <c r="E9503" s="2" t="s">
        <v>33734</v>
      </c>
      <c r="F9503" s="2" t="s">
        <v>33735</v>
      </c>
    </row>
    <row r="9504" hidden="1" customHeight="1" spans="1:6">
      <c r="A9504" s="2" t="s">
        <v>6658</v>
      </c>
      <c r="B9504" s="2" t="s">
        <v>6659</v>
      </c>
      <c r="D9504" s="2" t="s">
        <v>33736</v>
      </c>
      <c r="E9504" s="2" t="s">
        <v>33737</v>
      </c>
      <c r="F9504" s="4" t="s">
        <v>33738</v>
      </c>
    </row>
    <row r="9505" hidden="1" customHeight="1" spans="1:5">
      <c r="A9505" s="2" t="s">
        <v>852</v>
      </c>
      <c r="B9505" s="2" t="s">
        <v>837</v>
      </c>
      <c r="D9505" s="2" t="s">
        <v>33550</v>
      </c>
      <c r="E9505" s="2" t="s">
        <v>33551</v>
      </c>
    </row>
    <row r="9506" hidden="1" customHeight="1" spans="1:6">
      <c r="A9506" s="2" t="s">
        <v>852</v>
      </c>
      <c r="B9506" s="2" t="s">
        <v>837</v>
      </c>
      <c r="D9506" s="2" t="s">
        <v>33552</v>
      </c>
      <c r="E9506" s="2" t="s">
        <v>33553</v>
      </c>
      <c r="F9506" s="2" t="s">
        <v>33554</v>
      </c>
    </row>
    <row r="9507" hidden="1" customHeight="1" spans="1:6">
      <c r="A9507" s="2" t="s">
        <v>45</v>
      </c>
      <c r="D9507" s="2" t="s">
        <v>33555</v>
      </c>
      <c r="E9507" s="2" t="s">
        <v>33556</v>
      </c>
      <c r="F9507" s="4" t="s">
        <v>33557</v>
      </c>
    </row>
    <row r="9508" hidden="1" customHeight="1" spans="1:6">
      <c r="A9508" s="2" t="s">
        <v>45</v>
      </c>
      <c r="D9508" s="2" t="s">
        <v>33558</v>
      </c>
      <c r="E9508" s="2" t="s">
        <v>33559</v>
      </c>
      <c r="F9508" s="2" t="s">
        <v>33560</v>
      </c>
    </row>
    <row r="9509" hidden="1" customHeight="1" spans="1:6">
      <c r="A9509" s="2" t="s">
        <v>45</v>
      </c>
      <c r="D9509" s="2" t="s">
        <v>33561</v>
      </c>
      <c r="E9509" s="2" t="s">
        <v>33562</v>
      </c>
      <c r="F9509" s="2" t="s">
        <v>33563</v>
      </c>
    </row>
    <row r="9510" hidden="1" customHeight="1" spans="1:6">
      <c r="A9510" s="2" t="s">
        <v>45</v>
      </c>
      <c r="D9510" s="2" t="s">
        <v>33564</v>
      </c>
      <c r="E9510" s="2" t="s">
        <v>33565</v>
      </c>
      <c r="F9510" s="4" t="s">
        <v>33566</v>
      </c>
    </row>
    <row r="9511" hidden="1" customHeight="1" spans="1:6">
      <c r="A9511" s="2" t="s">
        <v>45</v>
      </c>
      <c r="D9511" s="2" t="s">
        <v>33567</v>
      </c>
      <c r="E9511" s="2" t="s">
        <v>33568</v>
      </c>
      <c r="F9511" s="2" t="s">
        <v>33569</v>
      </c>
    </row>
    <row r="9512" hidden="1" customHeight="1" spans="1:6">
      <c r="A9512" s="2" t="s">
        <v>45</v>
      </c>
      <c r="D9512" s="2" t="s">
        <v>33570</v>
      </c>
      <c r="E9512" s="2" t="s">
        <v>33571</v>
      </c>
      <c r="F9512" s="2" t="s">
        <v>33572</v>
      </c>
    </row>
    <row r="9513" hidden="1" customHeight="1" spans="1:6">
      <c r="A9513" s="2" t="s">
        <v>45</v>
      </c>
      <c r="D9513" s="2" t="s">
        <v>33573</v>
      </c>
      <c r="E9513" s="2" t="s">
        <v>33574</v>
      </c>
      <c r="F9513" s="2" t="s">
        <v>33575</v>
      </c>
    </row>
    <row r="9514" hidden="1" customHeight="1" spans="1:6">
      <c r="A9514" s="2" t="s">
        <v>45</v>
      </c>
      <c r="D9514" s="2" t="s">
        <v>33576</v>
      </c>
      <c r="E9514" s="2" t="s">
        <v>20335</v>
      </c>
      <c r="F9514" s="2" t="s">
        <v>33577</v>
      </c>
    </row>
    <row r="9515" hidden="1" customHeight="1" spans="1:6">
      <c r="A9515" s="2" t="s">
        <v>45</v>
      </c>
      <c r="D9515" s="2" t="s">
        <v>33578</v>
      </c>
      <c r="E9515" s="2" t="s">
        <v>33579</v>
      </c>
      <c r="F9515" s="2" t="s">
        <v>33580</v>
      </c>
    </row>
    <row r="9516" hidden="1" customHeight="1" spans="1:6">
      <c r="A9516" s="2" t="s">
        <v>45</v>
      </c>
      <c r="D9516" s="2" t="s">
        <v>33581</v>
      </c>
      <c r="E9516" s="2" t="s">
        <v>33582</v>
      </c>
      <c r="F9516" s="4" t="s">
        <v>33583</v>
      </c>
    </row>
    <row r="9517" hidden="1" customHeight="1" spans="1:6">
      <c r="A9517" s="2" t="s">
        <v>45</v>
      </c>
      <c r="D9517" s="2" t="s">
        <v>33584</v>
      </c>
      <c r="E9517" s="2" t="s">
        <v>33585</v>
      </c>
      <c r="F9517" s="4" t="s">
        <v>33586</v>
      </c>
    </row>
    <row r="9518" hidden="1" customHeight="1" spans="1:6">
      <c r="A9518" s="2" t="s">
        <v>45</v>
      </c>
      <c r="D9518" s="2" t="s">
        <v>33587</v>
      </c>
      <c r="E9518" s="2" t="s">
        <v>33588</v>
      </c>
      <c r="F9518" s="2" t="s">
        <v>33589</v>
      </c>
    </row>
    <row r="9519" hidden="1" customHeight="1" spans="1:6">
      <c r="A9519" s="2" t="s">
        <v>45</v>
      </c>
      <c r="D9519" s="2" t="s">
        <v>33590</v>
      </c>
      <c r="E9519" s="2" t="s">
        <v>33591</v>
      </c>
      <c r="F9519" s="2" t="s">
        <v>33592</v>
      </c>
    </row>
    <row r="9520" hidden="1" customHeight="1" spans="1:6">
      <c r="A9520" s="2" t="s">
        <v>45</v>
      </c>
      <c r="D9520" s="2" t="s">
        <v>33593</v>
      </c>
      <c r="E9520" s="2" t="s">
        <v>33594</v>
      </c>
      <c r="F9520" s="2" t="s">
        <v>33595</v>
      </c>
    </row>
    <row r="9521" hidden="1" customHeight="1" spans="1:6">
      <c r="A9521" s="2" t="s">
        <v>45</v>
      </c>
      <c r="D9521" s="2" t="s">
        <v>33596</v>
      </c>
      <c r="E9521" s="2" t="s">
        <v>33597</v>
      </c>
      <c r="F9521" s="2" t="s">
        <v>33598</v>
      </c>
    </row>
    <row r="9522" hidden="1" customHeight="1" spans="1:6">
      <c r="A9522" s="2" t="s">
        <v>45</v>
      </c>
      <c r="D9522" s="2" t="s">
        <v>33599</v>
      </c>
      <c r="E9522" s="2" t="s">
        <v>11336</v>
      </c>
      <c r="F9522" s="2" t="s">
        <v>33600</v>
      </c>
    </row>
    <row r="9523" hidden="1" customHeight="1" spans="1:6">
      <c r="A9523" s="2" t="s">
        <v>45</v>
      </c>
      <c r="D9523" s="2" t="s">
        <v>33601</v>
      </c>
      <c r="E9523" s="2" t="s">
        <v>33602</v>
      </c>
      <c r="F9523" s="2" t="s">
        <v>33603</v>
      </c>
    </row>
    <row r="9524" hidden="1" customHeight="1" spans="1:6">
      <c r="A9524" s="2" t="s">
        <v>45</v>
      </c>
      <c r="D9524" s="2" t="s">
        <v>33604</v>
      </c>
      <c r="E9524" s="2" t="s">
        <v>33605</v>
      </c>
      <c r="F9524" s="2" t="s">
        <v>33606</v>
      </c>
    </row>
    <row r="9525" hidden="1" customHeight="1" spans="1:6">
      <c r="A9525" s="2" t="s">
        <v>4355</v>
      </c>
      <c r="B9525" s="2" t="s">
        <v>261</v>
      </c>
      <c r="D9525" s="2" t="s">
        <v>33543</v>
      </c>
      <c r="E9525" s="2" t="s">
        <v>33544</v>
      </c>
      <c r="F9525" s="4" t="s">
        <v>13168</v>
      </c>
    </row>
    <row r="9526" hidden="1" customHeight="1" spans="1:5">
      <c r="A9526" s="2" t="s">
        <v>4355</v>
      </c>
      <c r="B9526" s="2" t="s">
        <v>261</v>
      </c>
      <c r="D9526" s="2" t="s">
        <v>33545</v>
      </c>
      <c r="E9526" s="4" t="s">
        <v>33546</v>
      </c>
    </row>
    <row r="9527" hidden="1" customHeight="1" spans="1:6">
      <c r="A9527" s="2" t="s">
        <v>4355</v>
      </c>
      <c r="B9527" s="2" t="s">
        <v>261</v>
      </c>
      <c r="D9527" s="2" t="s">
        <v>33547</v>
      </c>
      <c r="E9527" s="2" t="s">
        <v>32974</v>
      </c>
      <c r="F9527" s="2" t="s">
        <v>12184</v>
      </c>
    </row>
    <row r="9528" hidden="1" customHeight="1" spans="1:6">
      <c r="A9528" s="2" t="s">
        <v>4355</v>
      </c>
      <c r="B9528" s="2" t="s">
        <v>261</v>
      </c>
      <c r="D9528" s="2" t="s">
        <v>33548</v>
      </c>
      <c r="E9528" s="2" t="s">
        <v>33549</v>
      </c>
      <c r="F9528" s="2" t="s">
        <v>10137</v>
      </c>
    </row>
    <row r="9529" hidden="1" customHeight="1" spans="1:6">
      <c r="A9529" s="2" t="s">
        <v>5250</v>
      </c>
      <c r="D9529" s="2" t="s">
        <v>33739</v>
      </c>
      <c r="E9529" s="2" t="s">
        <v>33740</v>
      </c>
      <c r="F9529" s="4" t="s">
        <v>33741</v>
      </c>
    </row>
    <row r="9530" hidden="1" customHeight="1" spans="1:6">
      <c r="A9530" s="2" t="s">
        <v>5250</v>
      </c>
      <c r="D9530" s="2" t="s">
        <v>33742</v>
      </c>
      <c r="E9530" s="2" t="s">
        <v>33743</v>
      </c>
      <c r="F9530" s="2" t="s">
        <v>33744</v>
      </c>
    </row>
    <row r="9531" hidden="1" customHeight="1" spans="1:6">
      <c r="A9531" s="2" t="s">
        <v>5250</v>
      </c>
      <c r="D9531" s="2" t="s">
        <v>33745</v>
      </c>
      <c r="E9531" s="2" t="s">
        <v>33746</v>
      </c>
      <c r="F9531" s="4" t="s">
        <v>33747</v>
      </c>
    </row>
    <row r="9532" hidden="1" customHeight="1" spans="1:6">
      <c r="A9532" s="2" t="s">
        <v>5250</v>
      </c>
      <c r="D9532" s="2" t="s">
        <v>33748</v>
      </c>
      <c r="E9532" s="2" t="s">
        <v>11802</v>
      </c>
      <c r="F9532" s="2" t="s">
        <v>33749</v>
      </c>
    </row>
    <row r="9533" hidden="1" customHeight="1" spans="1:6">
      <c r="A9533" s="2" t="s">
        <v>5250</v>
      </c>
      <c r="D9533" s="2" t="s">
        <v>33750</v>
      </c>
      <c r="E9533" s="2" t="s">
        <v>33751</v>
      </c>
      <c r="F9533" s="4" t="s">
        <v>33752</v>
      </c>
    </row>
    <row r="9534" hidden="1" customHeight="1" spans="1:6">
      <c r="A9534" s="2" t="s">
        <v>5250</v>
      </c>
      <c r="D9534" s="2" t="s">
        <v>33753</v>
      </c>
      <c r="E9534" s="2" t="s">
        <v>33754</v>
      </c>
      <c r="F9534" s="4" t="s">
        <v>33755</v>
      </c>
    </row>
    <row r="9535" hidden="1" customHeight="1" spans="1:6">
      <c r="A9535" s="2" t="s">
        <v>5250</v>
      </c>
      <c r="D9535" s="2" t="s">
        <v>33756</v>
      </c>
      <c r="E9535" s="2" t="s">
        <v>33757</v>
      </c>
      <c r="F9535" s="2" t="s">
        <v>33758</v>
      </c>
    </row>
    <row r="9536" hidden="1" customHeight="1" spans="1:6">
      <c r="A9536" s="2" t="s">
        <v>5250</v>
      </c>
      <c r="D9536" s="2" t="s">
        <v>33759</v>
      </c>
      <c r="E9536" s="2" t="s">
        <v>33760</v>
      </c>
      <c r="F9536" s="2" t="s">
        <v>33761</v>
      </c>
    </row>
    <row r="9537" hidden="1" customHeight="1" spans="1:6">
      <c r="A9537" s="2" t="s">
        <v>5250</v>
      </c>
      <c r="D9537" s="2" t="s">
        <v>33762</v>
      </c>
      <c r="E9537" s="2" t="s">
        <v>33763</v>
      </c>
      <c r="F9537" s="4" t="s">
        <v>33764</v>
      </c>
    </row>
    <row r="9538" hidden="1" customHeight="1" spans="1:6">
      <c r="A9538" s="2" t="s">
        <v>5250</v>
      </c>
      <c r="D9538" s="2" t="s">
        <v>33765</v>
      </c>
      <c r="E9538" s="2" t="s">
        <v>21220</v>
      </c>
      <c r="F9538" s="2" t="s">
        <v>33766</v>
      </c>
    </row>
    <row r="9539" hidden="1" customHeight="1" spans="1:6">
      <c r="A9539" s="2" t="s">
        <v>5250</v>
      </c>
      <c r="D9539" s="2" t="s">
        <v>33767</v>
      </c>
      <c r="E9539" s="2" t="s">
        <v>33768</v>
      </c>
      <c r="F9539" s="2" t="s">
        <v>33769</v>
      </c>
    </row>
    <row r="9540" hidden="1" customHeight="1" spans="1:6">
      <c r="A9540" s="2" t="s">
        <v>5250</v>
      </c>
      <c r="D9540" s="2" t="s">
        <v>33770</v>
      </c>
      <c r="E9540" s="2" t="s">
        <v>33771</v>
      </c>
      <c r="F9540" s="2" t="s">
        <v>33772</v>
      </c>
    </row>
    <row r="9541" hidden="1" customHeight="1" spans="1:6">
      <c r="A9541" s="2" t="s">
        <v>5250</v>
      </c>
      <c r="D9541" s="2" t="s">
        <v>33773</v>
      </c>
      <c r="E9541" s="2" t="s">
        <v>14945</v>
      </c>
      <c r="F9541" s="2" t="s">
        <v>33774</v>
      </c>
    </row>
    <row r="9542" hidden="1" customHeight="1" spans="1:6">
      <c r="A9542" s="2" t="s">
        <v>5250</v>
      </c>
      <c r="D9542" s="2" t="s">
        <v>33775</v>
      </c>
      <c r="E9542" s="2" t="s">
        <v>33776</v>
      </c>
      <c r="F9542" s="4" t="s">
        <v>33777</v>
      </c>
    </row>
    <row r="9543" hidden="1" customHeight="1" spans="1:6">
      <c r="A9543" s="2" t="s">
        <v>5250</v>
      </c>
      <c r="D9543" s="2" t="s">
        <v>33778</v>
      </c>
      <c r="E9543" s="2" t="s">
        <v>33779</v>
      </c>
      <c r="F9543" s="4" t="s">
        <v>33780</v>
      </c>
    </row>
    <row r="9544" hidden="1" customHeight="1" spans="1:6">
      <c r="A9544" s="2" t="s">
        <v>5250</v>
      </c>
      <c r="D9544" s="2" t="s">
        <v>33781</v>
      </c>
      <c r="E9544" s="2" t="s">
        <v>17816</v>
      </c>
      <c r="F9544" s="2" t="s">
        <v>33782</v>
      </c>
    </row>
    <row r="9545" hidden="1" customHeight="1" spans="1:6">
      <c r="A9545" s="2" t="s">
        <v>5250</v>
      </c>
      <c r="D9545" s="2" t="s">
        <v>33783</v>
      </c>
      <c r="E9545" s="2" t="s">
        <v>33784</v>
      </c>
      <c r="F9545" s="4" t="s">
        <v>33785</v>
      </c>
    </row>
    <row r="9546" hidden="1" customHeight="1" spans="1:6">
      <c r="A9546" s="2" t="s">
        <v>5250</v>
      </c>
      <c r="D9546" s="2" t="s">
        <v>33786</v>
      </c>
      <c r="E9546" s="2" t="s">
        <v>33787</v>
      </c>
      <c r="F9546" s="4" t="s">
        <v>33788</v>
      </c>
    </row>
    <row r="9547" hidden="1" customHeight="1" spans="1:6">
      <c r="A9547" s="2" t="s">
        <v>33789</v>
      </c>
      <c r="B9547" s="2" t="s">
        <v>292</v>
      </c>
      <c r="D9547" s="2" t="s">
        <v>33790</v>
      </c>
      <c r="E9547" s="2" t="s">
        <v>33791</v>
      </c>
      <c r="F9547" s="2" t="s">
        <v>33792</v>
      </c>
    </row>
    <row r="9548" hidden="1" customHeight="1" spans="1:6">
      <c r="A9548" s="2" t="s">
        <v>33789</v>
      </c>
      <c r="B9548" s="2" t="s">
        <v>292</v>
      </c>
      <c r="D9548" s="2" t="s">
        <v>33793</v>
      </c>
      <c r="E9548" s="4" t="s">
        <v>33794</v>
      </c>
      <c r="F9548" s="4" t="s">
        <v>33795</v>
      </c>
    </row>
    <row r="9549" hidden="1" customHeight="1" spans="1:6">
      <c r="A9549" s="2" t="s">
        <v>33789</v>
      </c>
      <c r="B9549" s="2" t="s">
        <v>292</v>
      </c>
      <c r="D9549" s="2" t="s">
        <v>33796</v>
      </c>
      <c r="E9549" s="4" t="s">
        <v>33797</v>
      </c>
      <c r="F9549" s="4" t="s">
        <v>33798</v>
      </c>
    </row>
    <row r="9550" hidden="1" customHeight="1" spans="1:6">
      <c r="A9550" s="2" t="s">
        <v>33789</v>
      </c>
      <c r="B9550" s="2" t="s">
        <v>292</v>
      </c>
      <c r="D9550" s="2" t="s">
        <v>33799</v>
      </c>
      <c r="E9550" s="4" t="s">
        <v>33800</v>
      </c>
      <c r="F9550" s="4" t="s">
        <v>33801</v>
      </c>
    </row>
    <row r="9551" hidden="1" customHeight="1" spans="1:6">
      <c r="A9551" s="2" t="s">
        <v>33789</v>
      </c>
      <c r="B9551" s="2" t="s">
        <v>292</v>
      </c>
      <c r="D9551" s="2" t="s">
        <v>33802</v>
      </c>
      <c r="E9551" s="4" t="s">
        <v>33803</v>
      </c>
      <c r="F9551" s="4" t="s">
        <v>33804</v>
      </c>
    </row>
    <row r="9552" hidden="1" customHeight="1" spans="1:6">
      <c r="A9552" s="2" t="s">
        <v>33789</v>
      </c>
      <c r="B9552" s="2" t="s">
        <v>292</v>
      </c>
      <c r="D9552" s="2" t="s">
        <v>33805</v>
      </c>
      <c r="E9552" s="4" t="s">
        <v>33806</v>
      </c>
      <c r="F9552" s="4" t="s">
        <v>33807</v>
      </c>
    </row>
    <row r="9553" hidden="1" customHeight="1" spans="1:6">
      <c r="A9553" s="2" t="s">
        <v>33789</v>
      </c>
      <c r="B9553" s="2" t="s">
        <v>292</v>
      </c>
      <c r="D9553" s="2" t="s">
        <v>33808</v>
      </c>
      <c r="E9553" s="2" t="s">
        <v>33809</v>
      </c>
      <c r="F9553" s="4" t="s">
        <v>33810</v>
      </c>
    </row>
    <row r="9554" hidden="1" customHeight="1" spans="1:5">
      <c r="A9554" s="2" t="s">
        <v>33789</v>
      </c>
      <c r="B9554" s="2" t="s">
        <v>292</v>
      </c>
      <c r="D9554" s="2" t="s">
        <v>33811</v>
      </c>
      <c r="E9554" s="2" t="s">
        <v>33812</v>
      </c>
    </row>
    <row r="9555" hidden="1" customHeight="1" spans="1:6">
      <c r="A9555" s="2" t="s">
        <v>33789</v>
      </c>
      <c r="B9555" s="2" t="s">
        <v>292</v>
      </c>
      <c r="D9555" s="2" t="s">
        <v>33813</v>
      </c>
      <c r="E9555" s="2" t="s">
        <v>33814</v>
      </c>
      <c r="F9555" s="2" t="s">
        <v>33814</v>
      </c>
    </row>
    <row r="9556" hidden="1" customHeight="1" spans="1:6">
      <c r="A9556" s="2" t="s">
        <v>5154</v>
      </c>
      <c r="B9556" s="2" t="s">
        <v>8087</v>
      </c>
      <c r="D9556" s="2" t="s">
        <v>33815</v>
      </c>
      <c r="E9556" s="4" t="s">
        <v>33816</v>
      </c>
      <c r="F9556" s="2" t="s">
        <v>24903</v>
      </c>
    </row>
    <row r="9557" hidden="1" customHeight="1" spans="1:5">
      <c r="A9557" s="2" t="s">
        <v>5154</v>
      </c>
      <c r="B9557" s="2" t="s">
        <v>8087</v>
      </c>
      <c r="D9557" s="2" t="s">
        <v>33817</v>
      </c>
      <c r="E9557" s="2" t="s">
        <v>33818</v>
      </c>
    </row>
    <row r="9558" hidden="1" customHeight="1" spans="1:5">
      <c r="A9558" s="2" t="s">
        <v>5154</v>
      </c>
      <c r="B9558" s="2" t="s">
        <v>8087</v>
      </c>
      <c r="D9558" s="2" t="s">
        <v>33819</v>
      </c>
      <c r="E9558" s="2" t="s">
        <v>33820</v>
      </c>
    </row>
    <row r="9559" hidden="1" customHeight="1" spans="1:5">
      <c r="A9559" s="2" t="s">
        <v>5154</v>
      </c>
      <c r="B9559" s="2" t="s">
        <v>8087</v>
      </c>
      <c r="D9559" s="2" t="s">
        <v>33821</v>
      </c>
      <c r="E9559" s="2" t="s">
        <v>33822</v>
      </c>
    </row>
    <row r="9560" hidden="1" customHeight="1" spans="1:5">
      <c r="A9560" s="2" t="s">
        <v>5154</v>
      </c>
      <c r="B9560" s="2" t="s">
        <v>8087</v>
      </c>
      <c r="D9560" s="2" t="s">
        <v>33823</v>
      </c>
      <c r="E9560" s="2" t="s">
        <v>33824</v>
      </c>
    </row>
    <row r="9561" hidden="1" customHeight="1" spans="1:5">
      <c r="A9561" s="2" t="s">
        <v>5154</v>
      </c>
      <c r="B9561" s="2" t="s">
        <v>8087</v>
      </c>
      <c r="D9561" s="2" t="s">
        <v>33825</v>
      </c>
      <c r="E9561" s="2" t="s">
        <v>33826</v>
      </c>
    </row>
    <row r="9562" hidden="1" customHeight="1" spans="1:5">
      <c r="A9562" s="2" t="s">
        <v>5154</v>
      </c>
      <c r="B9562" s="2" t="s">
        <v>8087</v>
      </c>
      <c r="D9562" s="2" t="s">
        <v>33827</v>
      </c>
      <c r="E9562" s="2" t="s">
        <v>33828</v>
      </c>
    </row>
    <row r="9563" hidden="1" customHeight="1" spans="1:5">
      <c r="A9563" s="2" t="s">
        <v>5154</v>
      </c>
      <c r="B9563" s="2" t="s">
        <v>8087</v>
      </c>
      <c r="D9563" s="2" t="s">
        <v>33829</v>
      </c>
      <c r="E9563" s="2" t="s">
        <v>33830</v>
      </c>
    </row>
    <row r="9564" hidden="1" customHeight="1" spans="1:6">
      <c r="A9564" s="2" t="s">
        <v>5154</v>
      </c>
      <c r="B9564" s="2" t="s">
        <v>8087</v>
      </c>
      <c r="D9564" s="2" t="s">
        <v>33831</v>
      </c>
      <c r="E9564" s="2" t="s">
        <v>33832</v>
      </c>
      <c r="F9564" s="2" t="s">
        <v>33833</v>
      </c>
    </row>
    <row r="9565" hidden="1" customHeight="1" spans="1:6">
      <c r="A9565" s="2" t="s">
        <v>2706</v>
      </c>
      <c r="B9565" s="2" t="s">
        <v>4582</v>
      </c>
      <c r="D9565" s="2" t="s">
        <v>33834</v>
      </c>
      <c r="E9565" s="2" t="s">
        <v>33835</v>
      </c>
      <c r="F9565" s="4" t="s">
        <v>33836</v>
      </c>
    </row>
    <row r="9566" hidden="1" customHeight="1" spans="1:5">
      <c r="A9566" s="2" t="s">
        <v>2706</v>
      </c>
      <c r="B9566" s="2" t="s">
        <v>4582</v>
      </c>
      <c r="D9566" s="2" t="s">
        <v>33837</v>
      </c>
      <c r="E9566" s="2" t="s">
        <v>33838</v>
      </c>
    </row>
    <row r="9567" hidden="1" customHeight="1" spans="1:6">
      <c r="A9567" s="2" t="s">
        <v>2706</v>
      </c>
      <c r="B9567" s="2" t="s">
        <v>4582</v>
      </c>
      <c r="D9567" s="2" t="s">
        <v>33839</v>
      </c>
      <c r="E9567" s="2" t="s">
        <v>33840</v>
      </c>
      <c r="F9567" s="2" t="s">
        <v>33841</v>
      </c>
    </row>
    <row r="9568" hidden="1" customHeight="1" spans="1:5">
      <c r="A9568" s="2" t="s">
        <v>2706</v>
      </c>
      <c r="B9568" s="2" t="s">
        <v>4582</v>
      </c>
      <c r="D9568" s="2" t="s">
        <v>33842</v>
      </c>
      <c r="E9568" s="4" t="s">
        <v>33843</v>
      </c>
    </row>
    <row r="9569" hidden="1" customHeight="1" spans="1:6">
      <c r="A9569" s="2" t="s">
        <v>2706</v>
      </c>
      <c r="B9569" s="2" t="s">
        <v>4582</v>
      </c>
      <c r="D9569" s="2" t="s">
        <v>33844</v>
      </c>
      <c r="E9569" s="2" t="s">
        <v>33845</v>
      </c>
      <c r="F9569" s="2" t="s">
        <v>33846</v>
      </c>
    </row>
    <row r="9570" hidden="1" customHeight="1" spans="1:5">
      <c r="A9570" s="2" t="s">
        <v>2706</v>
      </c>
      <c r="B9570" s="2" t="s">
        <v>4582</v>
      </c>
      <c r="D9570" s="2" t="s">
        <v>33847</v>
      </c>
      <c r="E9570" s="2" t="s">
        <v>33848</v>
      </c>
    </row>
    <row r="9571" hidden="1" customHeight="1" spans="1:6">
      <c r="A9571" s="2" t="s">
        <v>6658</v>
      </c>
      <c r="B9571" s="2" t="s">
        <v>6659</v>
      </c>
      <c r="D9571" s="2" t="s">
        <v>33689</v>
      </c>
      <c r="E9571" s="2" t="s">
        <v>33690</v>
      </c>
      <c r="F9571" s="2" t="s">
        <v>33691</v>
      </c>
    </row>
    <row r="9572" hidden="1" customHeight="1" spans="1:6">
      <c r="A9572" s="2" t="s">
        <v>6658</v>
      </c>
      <c r="B9572" s="2" t="s">
        <v>6659</v>
      </c>
      <c r="D9572" s="2" t="s">
        <v>33692</v>
      </c>
      <c r="E9572" s="2" t="s">
        <v>33693</v>
      </c>
      <c r="F9572" s="2" t="s">
        <v>33694</v>
      </c>
    </row>
    <row r="9573" hidden="1" customHeight="1" spans="1:6">
      <c r="A9573" s="2" t="s">
        <v>6658</v>
      </c>
      <c r="B9573" s="2" t="s">
        <v>6659</v>
      </c>
      <c r="D9573" s="2" t="s">
        <v>33695</v>
      </c>
      <c r="E9573" s="2" t="s">
        <v>33696</v>
      </c>
      <c r="F9573" s="2" t="s">
        <v>33697</v>
      </c>
    </row>
    <row r="9574" hidden="1" customHeight="1" spans="1:6">
      <c r="A9574" s="2" t="s">
        <v>6658</v>
      </c>
      <c r="B9574" s="2" t="s">
        <v>6659</v>
      </c>
      <c r="D9574" s="2" t="s">
        <v>33698</v>
      </c>
      <c r="E9574" s="2" t="s">
        <v>33699</v>
      </c>
      <c r="F9574" s="4" t="s">
        <v>33700</v>
      </c>
    </row>
    <row r="9575" hidden="1" customHeight="1" spans="1:6">
      <c r="A9575" s="2" t="s">
        <v>6658</v>
      </c>
      <c r="B9575" s="2" t="s">
        <v>6659</v>
      </c>
      <c r="D9575" s="2" t="s">
        <v>33701</v>
      </c>
      <c r="E9575" s="2" t="s">
        <v>16001</v>
      </c>
      <c r="F9575" s="4" t="s">
        <v>33702</v>
      </c>
    </row>
    <row r="9576" hidden="1" customHeight="1" spans="1:6">
      <c r="A9576" s="2" t="s">
        <v>6658</v>
      </c>
      <c r="B9576" s="2" t="s">
        <v>6659</v>
      </c>
      <c r="D9576" s="2" t="s">
        <v>33703</v>
      </c>
      <c r="E9576" s="2" t="s">
        <v>33704</v>
      </c>
      <c r="F9576" s="2" t="s">
        <v>33705</v>
      </c>
    </row>
    <row r="9577" hidden="1" customHeight="1" spans="1:6">
      <c r="A9577" s="2" t="s">
        <v>6658</v>
      </c>
      <c r="B9577" s="2" t="s">
        <v>6659</v>
      </c>
      <c r="D9577" s="2" t="s">
        <v>33706</v>
      </c>
      <c r="E9577" s="2" t="s">
        <v>33707</v>
      </c>
      <c r="F9577" s="4" t="s">
        <v>33708</v>
      </c>
    </row>
    <row r="9578" hidden="1" customHeight="1" spans="1:6">
      <c r="A9578" s="2" t="s">
        <v>6658</v>
      </c>
      <c r="B9578" s="2" t="s">
        <v>6659</v>
      </c>
      <c r="D9578" s="2" t="s">
        <v>33709</v>
      </c>
      <c r="E9578" s="2" t="s">
        <v>12485</v>
      </c>
      <c r="F9578" s="4" t="s">
        <v>33710</v>
      </c>
    </row>
    <row r="9579" hidden="1" customHeight="1" spans="1:6">
      <c r="A9579" s="2" t="s">
        <v>6658</v>
      </c>
      <c r="B9579" s="2" t="s">
        <v>6659</v>
      </c>
      <c r="D9579" s="2" t="s">
        <v>33711</v>
      </c>
      <c r="E9579" s="2" t="s">
        <v>33712</v>
      </c>
      <c r="F9579" s="4" t="s">
        <v>33713</v>
      </c>
    </row>
    <row r="9580" hidden="1" customHeight="1" spans="1:6">
      <c r="A9580" s="2" t="s">
        <v>6658</v>
      </c>
      <c r="B9580" s="2" t="s">
        <v>6659</v>
      </c>
      <c r="D9580" s="2" t="s">
        <v>33714</v>
      </c>
      <c r="E9580" s="2" t="s">
        <v>33715</v>
      </c>
      <c r="F9580" s="4" t="s">
        <v>33716</v>
      </c>
    </row>
    <row r="9581" hidden="1" customHeight="1" spans="1:6">
      <c r="A9581" s="2" t="s">
        <v>6658</v>
      </c>
      <c r="B9581" s="2" t="s">
        <v>6659</v>
      </c>
      <c r="D9581" s="2" t="s">
        <v>33717</v>
      </c>
      <c r="E9581" s="2" t="s">
        <v>33718</v>
      </c>
      <c r="F9581" s="2" t="s">
        <v>33719</v>
      </c>
    </row>
    <row r="9582" hidden="1" customHeight="1" spans="1:6">
      <c r="A9582" s="2" t="s">
        <v>6658</v>
      </c>
      <c r="B9582" s="2" t="s">
        <v>6659</v>
      </c>
      <c r="D9582" s="2" t="s">
        <v>33720</v>
      </c>
      <c r="E9582" s="2" t="s">
        <v>33721</v>
      </c>
      <c r="F9582" s="4" t="s">
        <v>33722</v>
      </c>
    </row>
    <row r="9583" hidden="1" customHeight="1" spans="1:6">
      <c r="A9583" s="2" t="s">
        <v>6658</v>
      </c>
      <c r="B9583" s="2" t="s">
        <v>6659</v>
      </c>
      <c r="D9583" s="2" t="s">
        <v>33723</v>
      </c>
      <c r="E9583" s="2" t="s">
        <v>26175</v>
      </c>
      <c r="F9583" s="2" t="s">
        <v>33724</v>
      </c>
    </row>
    <row r="9584" hidden="1" customHeight="1" spans="1:6">
      <c r="A9584" s="2" t="s">
        <v>6658</v>
      </c>
      <c r="B9584" s="2" t="s">
        <v>6659</v>
      </c>
      <c r="D9584" s="2" t="s">
        <v>33725</v>
      </c>
      <c r="E9584" s="2" t="s">
        <v>33726</v>
      </c>
      <c r="F9584" s="4" t="s">
        <v>33727</v>
      </c>
    </row>
    <row r="9585" hidden="1" customHeight="1" spans="1:6">
      <c r="A9585" s="2" t="s">
        <v>6658</v>
      </c>
      <c r="B9585" s="2" t="s">
        <v>6659</v>
      </c>
      <c r="D9585" s="2" t="s">
        <v>33728</v>
      </c>
      <c r="E9585" s="2" t="s">
        <v>33729</v>
      </c>
      <c r="F9585" s="4" t="s">
        <v>33727</v>
      </c>
    </row>
    <row r="9586" hidden="1" customHeight="1" spans="1:6">
      <c r="A9586" s="2" t="s">
        <v>6658</v>
      </c>
      <c r="B9586" s="2" t="s">
        <v>6659</v>
      </c>
      <c r="D9586" s="2" t="s">
        <v>33730</v>
      </c>
      <c r="E9586" s="2" t="s">
        <v>33731</v>
      </c>
      <c r="F9586" s="2" t="s">
        <v>33732</v>
      </c>
    </row>
    <row r="9587" hidden="1" customHeight="1" spans="1:6">
      <c r="A9587" s="2" t="s">
        <v>6658</v>
      </c>
      <c r="B9587" s="2" t="s">
        <v>6659</v>
      </c>
      <c r="D9587" s="2" t="s">
        <v>33733</v>
      </c>
      <c r="E9587" s="2" t="s">
        <v>33734</v>
      </c>
      <c r="F9587" s="2" t="s">
        <v>33735</v>
      </c>
    </row>
    <row r="9588" hidden="1" customHeight="1" spans="1:6">
      <c r="A9588" s="2" t="s">
        <v>6658</v>
      </c>
      <c r="B9588" s="2" t="s">
        <v>6659</v>
      </c>
      <c r="D9588" s="2" t="s">
        <v>33736</v>
      </c>
      <c r="E9588" s="2" t="s">
        <v>33737</v>
      </c>
      <c r="F9588" s="4" t="s">
        <v>33738</v>
      </c>
    </row>
    <row r="9589" hidden="1" customHeight="1" spans="1:6">
      <c r="A9589" s="2" t="s">
        <v>5063</v>
      </c>
      <c r="D9589" s="2" t="s">
        <v>33679</v>
      </c>
      <c r="E9589" s="2" t="s">
        <v>33680</v>
      </c>
      <c r="F9589" s="4" t="s">
        <v>33681</v>
      </c>
    </row>
    <row r="9590" hidden="1" customHeight="1" spans="1:6">
      <c r="A9590" s="2" t="s">
        <v>5063</v>
      </c>
      <c r="D9590" s="2" t="s">
        <v>33682</v>
      </c>
      <c r="E9590" s="2" t="s">
        <v>18558</v>
      </c>
      <c r="F9590" s="2" t="s">
        <v>33683</v>
      </c>
    </row>
    <row r="9591" hidden="1" customHeight="1" spans="1:6">
      <c r="A9591" s="2" t="s">
        <v>5063</v>
      </c>
      <c r="D9591" s="2" t="s">
        <v>33684</v>
      </c>
      <c r="E9591" s="2" t="s">
        <v>33685</v>
      </c>
      <c r="F9591" s="2" t="s">
        <v>33686</v>
      </c>
    </row>
    <row r="9592" hidden="1" customHeight="1" spans="1:6">
      <c r="A9592" s="2" t="s">
        <v>5063</v>
      </c>
      <c r="D9592" s="2" t="s">
        <v>33687</v>
      </c>
      <c r="E9592" s="2" t="s">
        <v>33688</v>
      </c>
      <c r="F9592" s="2" t="s">
        <v>33688</v>
      </c>
    </row>
    <row r="9593" hidden="1" customHeight="1" spans="1:6">
      <c r="A9593" s="2" t="s">
        <v>5250</v>
      </c>
      <c r="D9593" s="2" t="s">
        <v>33739</v>
      </c>
      <c r="E9593" s="2" t="s">
        <v>33740</v>
      </c>
      <c r="F9593" s="4" t="s">
        <v>33741</v>
      </c>
    </row>
    <row r="9594" hidden="1" customHeight="1" spans="1:6">
      <c r="A9594" s="2" t="s">
        <v>5250</v>
      </c>
      <c r="D9594" s="2" t="s">
        <v>33742</v>
      </c>
      <c r="E9594" s="2" t="s">
        <v>33743</v>
      </c>
      <c r="F9594" s="2" t="s">
        <v>33744</v>
      </c>
    </row>
    <row r="9595" hidden="1" customHeight="1" spans="1:6">
      <c r="A9595" s="2" t="s">
        <v>5250</v>
      </c>
      <c r="D9595" s="2" t="s">
        <v>33745</v>
      </c>
      <c r="E9595" s="2" t="s">
        <v>33746</v>
      </c>
      <c r="F9595" s="4" t="s">
        <v>33747</v>
      </c>
    </row>
    <row r="9596" hidden="1" customHeight="1" spans="1:6">
      <c r="A9596" s="2" t="s">
        <v>5250</v>
      </c>
      <c r="D9596" s="2" t="s">
        <v>33748</v>
      </c>
      <c r="E9596" s="2" t="s">
        <v>11802</v>
      </c>
      <c r="F9596" s="2" t="s">
        <v>33749</v>
      </c>
    </row>
    <row r="9597" hidden="1" customHeight="1" spans="1:6">
      <c r="A9597" s="2" t="s">
        <v>5250</v>
      </c>
      <c r="D9597" s="2" t="s">
        <v>33750</v>
      </c>
      <c r="E9597" s="2" t="s">
        <v>33751</v>
      </c>
      <c r="F9597" s="4" t="s">
        <v>33752</v>
      </c>
    </row>
    <row r="9598" hidden="1" customHeight="1" spans="1:6">
      <c r="A9598" s="2" t="s">
        <v>5250</v>
      </c>
      <c r="D9598" s="2" t="s">
        <v>33753</v>
      </c>
      <c r="E9598" s="2" t="s">
        <v>33754</v>
      </c>
      <c r="F9598" s="4" t="s">
        <v>33755</v>
      </c>
    </row>
    <row r="9599" hidden="1" customHeight="1" spans="1:6">
      <c r="A9599" s="2" t="s">
        <v>5250</v>
      </c>
      <c r="D9599" s="2" t="s">
        <v>33756</v>
      </c>
      <c r="E9599" s="2" t="s">
        <v>33757</v>
      </c>
      <c r="F9599" s="2" t="s">
        <v>33758</v>
      </c>
    </row>
    <row r="9600" hidden="1" customHeight="1" spans="1:6">
      <c r="A9600" s="2" t="s">
        <v>5250</v>
      </c>
      <c r="D9600" s="2" t="s">
        <v>33759</v>
      </c>
      <c r="E9600" s="2" t="s">
        <v>33760</v>
      </c>
      <c r="F9600" s="2" t="s">
        <v>33761</v>
      </c>
    </row>
    <row r="9601" hidden="1" customHeight="1" spans="1:6">
      <c r="A9601" s="2" t="s">
        <v>5250</v>
      </c>
      <c r="D9601" s="2" t="s">
        <v>33762</v>
      </c>
      <c r="E9601" s="2" t="s">
        <v>33763</v>
      </c>
      <c r="F9601" s="4" t="s">
        <v>33764</v>
      </c>
    </row>
    <row r="9602" hidden="1" customHeight="1" spans="1:6">
      <c r="A9602" s="2" t="s">
        <v>5250</v>
      </c>
      <c r="D9602" s="2" t="s">
        <v>33765</v>
      </c>
      <c r="E9602" s="2" t="s">
        <v>21220</v>
      </c>
      <c r="F9602" s="2" t="s">
        <v>33766</v>
      </c>
    </row>
    <row r="9603" hidden="1" customHeight="1" spans="1:6">
      <c r="A9603" s="2" t="s">
        <v>5250</v>
      </c>
      <c r="D9603" s="2" t="s">
        <v>33767</v>
      </c>
      <c r="E9603" s="2" t="s">
        <v>33768</v>
      </c>
      <c r="F9603" s="2" t="s">
        <v>33769</v>
      </c>
    </row>
    <row r="9604" hidden="1" customHeight="1" spans="1:6">
      <c r="A9604" s="2" t="s">
        <v>5250</v>
      </c>
      <c r="D9604" s="2" t="s">
        <v>33770</v>
      </c>
      <c r="E9604" s="2" t="s">
        <v>33771</v>
      </c>
      <c r="F9604" s="2" t="s">
        <v>33772</v>
      </c>
    </row>
    <row r="9605" hidden="1" customHeight="1" spans="1:6">
      <c r="A9605" s="2" t="s">
        <v>5250</v>
      </c>
      <c r="D9605" s="2" t="s">
        <v>33773</v>
      </c>
      <c r="E9605" s="2" t="s">
        <v>14945</v>
      </c>
      <c r="F9605" s="2" t="s">
        <v>33774</v>
      </c>
    </row>
    <row r="9606" hidden="1" customHeight="1" spans="1:6">
      <c r="A9606" s="2" t="s">
        <v>5250</v>
      </c>
      <c r="D9606" s="2" t="s">
        <v>33775</v>
      </c>
      <c r="E9606" s="2" t="s">
        <v>33776</v>
      </c>
      <c r="F9606" s="4" t="s">
        <v>33777</v>
      </c>
    </row>
    <row r="9607" hidden="1" customHeight="1" spans="1:6">
      <c r="A9607" s="2" t="s">
        <v>5250</v>
      </c>
      <c r="D9607" s="2" t="s">
        <v>33778</v>
      </c>
      <c r="E9607" s="2" t="s">
        <v>33779</v>
      </c>
      <c r="F9607" s="4" t="s">
        <v>33780</v>
      </c>
    </row>
    <row r="9608" hidden="1" customHeight="1" spans="1:6">
      <c r="A9608" s="2" t="s">
        <v>5250</v>
      </c>
      <c r="D9608" s="2" t="s">
        <v>33781</v>
      </c>
      <c r="E9608" s="2" t="s">
        <v>17816</v>
      </c>
      <c r="F9608" s="2" t="s">
        <v>33782</v>
      </c>
    </row>
    <row r="9609" hidden="1" customHeight="1" spans="1:6">
      <c r="A9609" s="2" t="s">
        <v>5250</v>
      </c>
      <c r="D9609" s="2" t="s">
        <v>33783</v>
      </c>
      <c r="E9609" s="2" t="s">
        <v>33784</v>
      </c>
      <c r="F9609" s="4" t="s">
        <v>33785</v>
      </c>
    </row>
    <row r="9610" hidden="1" customHeight="1" spans="1:6">
      <c r="A9610" s="2" t="s">
        <v>5250</v>
      </c>
      <c r="D9610" s="2" t="s">
        <v>33786</v>
      </c>
      <c r="E9610" s="2" t="s">
        <v>33787</v>
      </c>
      <c r="F9610" s="4" t="s">
        <v>33788</v>
      </c>
    </row>
    <row r="9611" hidden="1" customHeight="1" spans="1:6">
      <c r="A9611" s="2" t="s">
        <v>4240</v>
      </c>
      <c r="D9611" s="2" t="s">
        <v>33849</v>
      </c>
      <c r="E9611" s="2" t="s">
        <v>15728</v>
      </c>
      <c r="F9611" s="2" t="s">
        <v>33850</v>
      </c>
    </row>
    <row r="9612" hidden="1" customHeight="1" spans="1:6">
      <c r="A9612" s="2" t="s">
        <v>4240</v>
      </c>
      <c r="D9612" s="2" t="s">
        <v>33851</v>
      </c>
      <c r="E9612" s="2" t="s">
        <v>33852</v>
      </c>
      <c r="F9612" s="2" t="s">
        <v>33853</v>
      </c>
    </row>
    <row r="9613" hidden="1" customHeight="1" spans="1:6">
      <c r="A9613" s="2" t="s">
        <v>4240</v>
      </c>
      <c r="D9613" s="2" t="s">
        <v>33854</v>
      </c>
      <c r="E9613" s="2" t="s">
        <v>33855</v>
      </c>
      <c r="F9613" s="2" t="s">
        <v>33856</v>
      </c>
    </row>
    <row r="9614" hidden="1" customHeight="1" spans="1:6">
      <c r="A9614" s="2" t="s">
        <v>4240</v>
      </c>
      <c r="D9614" s="2" t="s">
        <v>33857</v>
      </c>
      <c r="E9614" s="2" t="s">
        <v>33858</v>
      </c>
      <c r="F9614" s="4" t="s">
        <v>33859</v>
      </c>
    </row>
    <row r="9615" hidden="1" customHeight="1" spans="1:6">
      <c r="A9615" s="2" t="s">
        <v>4240</v>
      </c>
      <c r="D9615" s="2" t="s">
        <v>33860</v>
      </c>
      <c r="E9615" s="2" t="s">
        <v>33861</v>
      </c>
      <c r="F9615" s="4" t="s">
        <v>33862</v>
      </c>
    </row>
    <row r="9616" hidden="1" customHeight="1" spans="1:6">
      <c r="A9616" s="2" t="s">
        <v>4240</v>
      </c>
      <c r="D9616" s="2" t="s">
        <v>33863</v>
      </c>
      <c r="E9616" s="2" t="s">
        <v>33864</v>
      </c>
      <c r="F9616" s="2" t="s">
        <v>33865</v>
      </c>
    </row>
    <row r="9617" hidden="1" customHeight="1" spans="1:6">
      <c r="A9617" s="2" t="s">
        <v>4240</v>
      </c>
      <c r="D9617" s="2" t="s">
        <v>33866</v>
      </c>
      <c r="E9617" s="2" t="s">
        <v>33867</v>
      </c>
      <c r="F9617" s="4" t="s">
        <v>33868</v>
      </c>
    </row>
    <row r="9618" hidden="1" customHeight="1" spans="1:6">
      <c r="A9618" s="2" t="s">
        <v>4240</v>
      </c>
      <c r="D9618" s="2" t="s">
        <v>33869</v>
      </c>
      <c r="E9618" s="2" t="s">
        <v>33870</v>
      </c>
      <c r="F9618" s="2" t="s">
        <v>33871</v>
      </c>
    </row>
    <row r="9619" hidden="1" customHeight="1" spans="1:6">
      <c r="A9619" s="2" t="s">
        <v>4240</v>
      </c>
      <c r="D9619" s="2" t="s">
        <v>33872</v>
      </c>
      <c r="E9619" s="2" t="s">
        <v>33873</v>
      </c>
      <c r="F9619" s="4" t="s">
        <v>33874</v>
      </c>
    </row>
    <row r="9620" hidden="1" customHeight="1" spans="1:6">
      <c r="A9620" s="2" t="s">
        <v>4240</v>
      </c>
      <c r="D9620" s="2" t="s">
        <v>33875</v>
      </c>
      <c r="E9620" s="4" t="s">
        <v>33876</v>
      </c>
      <c r="F9620" s="2" t="s">
        <v>33877</v>
      </c>
    </row>
    <row r="9621" hidden="1" customHeight="1" spans="1:6">
      <c r="A9621" s="2" t="s">
        <v>4240</v>
      </c>
      <c r="D9621" s="2" t="s">
        <v>33878</v>
      </c>
      <c r="E9621" s="2" t="s">
        <v>33879</v>
      </c>
      <c r="F9621" s="2" t="s">
        <v>33880</v>
      </c>
    </row>
    <row r="9622" hidden="1" customHeight="1" spans="1:6">
      <c r="A9622" s="2" t="s">
        <v>4240</v>
      </c>
      <c r="D9622" s="2" t="s">
        <v>33881</v>
      </c>
      <c r="E9622" s="2" t="s">
        <v>33882</v>
      </c>
      <c r="F9622" s="2" t="s">
        <v>33883</v>
      </c>
    </row>
    <row r="9623" hidden="1" customHeight="1" spans="1:6">
      <c r="A9623" s="2" t="s">
        <v>4240</v>
      </c>
      <c r="D9623" s="2" t="s">
        <v>33884</v>
      </c>
      <c r="E9623" s="2" t="s">
        <v>33885</v>
      </c>
      <c r="F9623" s="2" t="s">
        <v>33886</v>
      </c>
    </row>
    <row r="9624" hidden="1" customHeight="1" spans="1:6">
      <c r="A9624" s="2" t="s">
        <v>4240</v>
      </c>
      <c r="D9624" s="2" t="s">
        <v>33887</v>
      </c>
      <c r="E9624" s="2" t="s">
        <v>33888</v>
      </c>
      <c r="F9624" s="4" t="s">
        <v>33889</v>
      </c>
    </row>
    <row r="9625" hidden="1" customHeight="1" spans="1:6">
      <c r="A9625" s="2" t="s">
        <v>4240</v>
      </c>
      <c r="D9625" s="2" t="s">
        <v>33890</v>
      </c>
      <c r="E9625" s="2" t="s">
        <v>33891</v>
      </c>
      <c r="F9625" s="2" t="s">
        <v>33892</v>
      </c>
    </row>
    <row r="9626" hidden="1" customHeight="1" spans="1:6">
      <c r="A9626" s="2" t="s">
        <v>4240</v>
      </c>
      <c r="D9626" s="2" t="s">
        <v>33893</v>
      </c>
      <c r="E9626" s="2" t="s">
        <v>10765</v>
      </c>
      <c r="F9626" s="4" t="s">
        <v>33894</v>
      </c>
    </row>
    <row r="9627" hidden="1" customHeight="1" spans="1:6">
      <c r="A9627" s="2" t="s">
        <v>4240</v>
      </c>
      <c r="D9627" s="2" t="s">
        <v>33895</v>
      </c>
      <c r="E9627" s="2" t="s">
        <v>33896</v>
      </c>
      <c r="F9627" s="2" t="s">
        <v>33897</v>
      </c>
    </row>
    <row r="9628" hidden="1" customHeight="1" spans="1:6">
      <c r="A9628" s="2" t="s">
        <v>4240</v>
      </c>
      <c r="D9628" s="2" t="s">
        <v>33898</v>
      </c>
      <c r="E9628" s="2" t="s">
        <v>20458</v>
      </c>
      <c r="F9628" s="2" t="s">
        <v>33899</v>
      </c>
    </row>
    <row r="9629" hidden="1" customHeight="1" spans="1:6">
      <c r="A9629" s="2" t="s">
        <v>6309</v>
      </c>
      <c r="B9629" s="2" t="s">
        <v>6377</v>
      </c>
      <c r="D9629" s="2" t="s">
        <v>33900</v>
      </c>
      <c r="E9629" s="2" t="s">
        <v>33901</v>
      </c>
      <c r="F9629" s="2" t="s">
        <v>33902</v>
      </c>
    </row>
    <row r="9630" hidden="1" customHeight="1" spans="1:6">
      <c r="A9630" s="2" t="s">
        <v>3353</v>
      </c>
      <c r="D9630" s="2" t="s">
        <v>33903</v>
      </c>
      <c r="E9630" s="2" t="s">
        <v>33904</v>
      </c>
      <c r="F9630" s="4" t="s">
        <v>33905</v>
      </c>
    </row>
    <row r="9631" hidden="1" customHeight="1" spans="1:6">
      <c r="A9631" s="2" t="s">
        <v>3353</v>
      </c>
      <c r="D9631" s="2" t="s">
        <v>33906</v>
      </c>
      <c r="E9631" s="2" t="s">
        <v>27445</v>
      </c>
      <c r="F9631" s="2" t="s">
        <v>33907</v>
      </c>
    </row>
    <row r="9632" hidden="1" customHeight="1" spans="1:6">
      <c r="A9632" s="2" t="s">
        <v>3353</v>
      </c>
      <c r="D9632" s="2" t="s">
        <v>33908</v>
      </c>
      <c r="E9632" s="2" t="s">
        <v>30313</v>
      </c>
      <c r="F9632" s="2" t="s">
        <v>33909</v>
      </c>
    </row>
    <row r="9633" hidden="1" customHeight="1" spans="1:6">
      <c r="A9633" s="2" t="s">
        <v>3353</v>
      </c>
      <c r="D9633" s="2" t="s">
        <v>33910</v>
      </c>
      <c r="E9633" s="2" t="s">
        <v>30313</v>
      </c>
      <c r="F9633" s="2" t="s">
        <v>33911</v>
      </c>
    </row>
    <row r="9634" hidden="1" customHeight="1" spans="1:5">
      <c r="A9634" s="2" t="s">
        <v>3353</v>
      </c>
      <c r="D9634" s="2" t="s">
        <v>33912</v>
      </c>
      <c r="E9634" s="2" t="s">
        <v>33913</v>
      </c>
    </row>
    <row r="9635" hidden="1" customHeight="1" spans="1:6">
      <c r="A9635" s="2" t="s">
        <v>3353</v>
      </c>
      <c r="D9635" s="2" t="s">
        <v>33914</v>
      </c>
      <c r="E9635" s="4" t="s">
        <v>33915</v>
      </c>
      <c r="F9635" s="2" t="s">
        <v>33916</v>
      </c>
    </row>
    <row r="9636" hidden="1" customHeight="1" spans="1:6">
      <c r="A9636" s="2" t="s">
        <v>3353</v>
      </c>
      <c r="D9636" s="2" t="s">
        <v>33917</v>
      </c>
      <c r="E9636" s="2" t="s">
        <v>33918</v>
      </c>
      <c r="F9636" s="2" t="s">
        <v>33919</v>
      </c>
    </row>
    <row r="9637" hidden="1" customHeight="1" spans="1:6">
      <c r="A9637" s="2" t="s">
        <v>3353</v>
      </c>
      <c r="D9637" s="2" t="s">
        <v>33920</v>
      </c>
      <c r="E9637" s="2" t="s">
        <v>33921</v>
      </c>
      <c r="F9637" s="2" t="s">
        <v>33922</v>
      </c>
    </row>
    <row r="9638" hidden="1" customHeight="1" spans="1:6">
      <c r="A9638" s="2" t="s">
        <v>3353</v>
      </c>
      <c r="D9638" s="2" t="s">
        <v>33923</v>
      </c>
      <c r="E9638" s="2" t="s">
        <v>33924</v>
      </c>
      <c r="F9638" s="2" t="s">
        <v>33925</v>
      </c>
    </row>
    <row r="9639" hidden="1" customHeight="1" spans="1:6">
      <c r="A9639" s="2" t="s">
        <v>3353</v>
      </c>
      <c r="D9639" s="2" t="s">
        <v>33926</v>
      </c>
      <c r="E9639" s="2" t="s">
        <v>33927</v>
      </c>
      <c r="F9639" s="4" t="s">
        <v>33928</v>
      </c>
    </row>
    <row r="9640" hidden="1" customHeight="1" spans="1:5">
      <c r="A9640" s="2" t="s">
        <v>3353</v>
      </c>
      <c r="D9640" s="2" t="s">
        <v>33929</v>
      </c>
      <c r="E9640" s="2" t="s">
        <v>33930</v>
      </c>
    </row>
    <row r="9641" hidden="1" customHeight="1" spans="1:6">
      <c r="A9641" s="2" t="s">
        <v>3353</v>
      </c>
      <c r="D9641" s="2" t="s">
        <v>33931</v>
      </c>
      <c r="E9641" s="2" t="s">
        <v>33932</v>
      </c>
      <c r="F9641" s="2" t="s">
        <v>33933</v>
      </c>
    </row>
    <row r="9642" hidden="1" customHeight="1" spans="1:5">
      <c r="A9642" s="2" t="s">
        <v>3353</v>
      </c>
      <c r="D9642" s="2" t="s">
        <v>33934</v>
      </c>
      <c r="E9642" s="2" t="s">
        <v>33935</v>
      </c>
    </row>
    <row r="9643" hidden="1" customHeight="1" spans="1:6">
      <c r="A9643" s="2" t="s">
        <v>3353</v>
      </c>
      <c r="D9643" s="2" t="s">
        <v>33936</v>
      </c>
      <c r="E9643" s="2" t="s">
        <v>33937</v>
      </c>
      <c r="F9643" s="2" t="s">
        <v>33938</v>
      </c>
    </row>
    <row r="9644" hidden="1" customHeight="1" spans="1:5">
      <c r="A9644" s="2" t="s">
        <v>3353</v>
      </c>
      <c r="D9644" s="2" t="s">
        <v>33939</v>
      </c>
      <c r="E9644" s="2" t="s">
        <v>33940</v>
      </c>
    </row>
    <row r="9645" hidden="1" customHeight="1" spans="1:6">
      <c r="A9645" s="2" t="s">
        <v>3353</v>
      </c>
      <c r="D9645" s="2" t="s">
        <v>33941</v>
      </c>
      <c r="E9645" s="2" t="s">
        <v>33942</v>
      </c>
      <c r="F9645" s="2" t="s">
        <v>33943</v>
      </c>
    </row>
    <row r="9646" hidden="1" customHeight="1" spans="1:6">
      <c r="A9646" s="2" t="s">
        <v>3353</v>
      </c>
      <c r="D9646" s="2" t="s">
        <v>33944</v>
      </c>
      <c r="E9646" s="2" t="s">
        <v>33932</v>
      </c>
      <c r="F9646" s="2" t="s">
        <v>33933</v>
      </c>
    </row>
    <row r="9647" hidden="1" customHeight="1" spans="1:6">
      <c r="A9647" s="2" t="s">
        <v>3353</v>
      </c>
      <c r="D9647" s="2" t="s">
        <v>33945</v>
      </c>
      <c r="E9647" s="2" t="s">
        <v>33946</v>
      </c>
      <c r="F9647" s="2" t="s">
        <v>33947</v>
      </c>
    </row>
    <row r="9648" hidden="1" customHeight="1" spans="1:6">
      <c r="A9648" s="2" t="s">
        <v>8229</v>
      </c>
      <c r="D9648" s="2" t="s">
        <v>33948</v>
      </c>
      <c r="E9648" s="2" t="s">
        <v>33949</v>
      </c>
      <c r="F9648" s="2" t="s">
        <v>33950</v>
      </c>
    </row>
    <row r="9649" hidden="1" customHeight="1" spans="1:6">
      <c r="A9649" s="2" t="s">
        <v>8229</v>
      </c>
      <c r="D9649" s="2" t="s">
        <v>33951</v>
      </c>
      <c r="E9649" s="2" t="s">
        <v>33952</v>
      </c>
      <c r="F9649" s="4" t="s">
        <v>33953</v>
      </c>
    </row>
    <row r="9650" hidden="1" customHeight="1" spans="1:6">
      <c r="A9650" s="2" t="s">
        <v>1143</v>
      </c>
      <c r="B9650" s="2" t="s">
        <v>947</v>
      </c>
      <c r="D9650" s="2" t="s">
        <v>33954</v>
      </c>
      <c r="E9650" s="2" t="s">
        <v>33955</v>
      </c>
      <c r="F9650" s="2" t="s">
        <v>33956</v>
      </c>
    </row>
    <row r="9651" hidden="1" customHeight="1" spans="1:6">
      <c r="A9651" s="2" t="s">
        <v>1143</v>
      </c>
      <c r="B9651" s="2" t="s">
        <v>947</v>
      </c>
      <c r="D9651" s="2" t="s">
        <v>33957</v>
      </c>
      <c r="E9651" s="2" t="s">
        <v>33958</v>
      </c>
      <c r="F9651" s="4" t="s">
        <v>33959</v>
      </c>
    </row>
    <row r="9652" hidden="1" customHeight="1" spans="1:6">
      <c r="A9652" s="2" t="s">
        <v>1143</v>
      </c>
      <c r="B9652" s="2" t="s">
        <v>947</v>
      </c>
      <c r="D9652" s="2" t="s">
        <v>33960</v>
      </c>
      <c r="E9652" s="2" t="s">
        <v>33961</v>
      </c>
      <c r="F9652" s="2" t="s">
        <v>33962</v>
      </c>
    </row>
    <row r="9653" hidden="1" customHeight="1" spans="1:6">
      <c r="A9653" s="2" t="s">
        <v>1143</v>
      </c>
      <c r="B9653" s="2" t="s">
        <v>947</v>
      </c>
      <c r="D9653" s="2" t="s">
        <v>33963</v>
      </c>
      <c r="E9653" s="2" t="s">
        <v>33964</v>
      </c>
      <c r="F9653" s="2" t="s">
        <v>33965</v>
      </c>
    </row>
    <row r="9654" hidden="1" customHeight="1" spans="1:6">
      <c r="A9654" s="2" t="s">
        <v>1143</v>
      </c>
      <c r="B9654" s="2" t="s">
        <v>947</v>
      </c>
      <c r="D9654" s="2" t="s">
        <v>33966</v>
      </c>
      <c r="E9654" s="2" t="s">
        <v>33967</v>
      </c>
      <c r="F9654" s="2" t="s">
        <v>33968</v>
      </c>
    </row>
    <row r="9655" hidden="1" customHeight="1" spans="1:6">
      <c r="A9655" s="2" t="s">
        <v>1143</v>
      </c>
      <c r="B9655" s="2" t="s">
        <v>947</v>
      </c>
      <c r="D9655" s="2" t="s">
        <v>33969</v>
      </c>
      <c r="E9655" s="2" t="s">
        <v>13252</v>
      </c>
      <c r="F9655" s="2" t="s">
        <v>33970</v>
      </c>
    </row>
    <row r="9656" hidden="1" customHeight="1" spans="1:6">
      <c r="A9656" s="2" t="s">
        <v>1143</v>
      </c>
      <c r="B9656" s="2" t="s">
        <v>947</v>
      </c>
      <c r="D9656" s="2" t="s">
        <v>33971</v>
      </c>
      <c r="E9656" s="2" t="s">
        <v>12552</v>
      </c>
      <c r="F9656" s="4" t="s">
        <v>33972</v>
      </c>
    </row>
    <row r="9657" hidden="1" customHeight="1" spans="1:5">
      <c r="A9657" s="2" t="s">
        <v>1143</v>
      </c>
      <c r="B9657" s="2" t="s">
        <v>947</v>
      </c>
      <c r="D9657" s="2" t="s">
        <v>33973</v>
      </c>
      <c r="E9657" s="2" t="s">
        <v>21479</v>
      </c>
    </row>
    <row r="9658" hidden="1" customHeight="1" spans="1:6">
      <c r="A9658" s="2" t="s">
        <v>1143</v>
      </c>
      <c r="B9658" s="2" t="s">
        <v>947</v>
      </c>
      <c r="D9658" s="2" t="s">
        <v>33974</v>
      </c>
      <c r="E9658" s="2" t="s">
        <v>33975</v>
      </c>
      <c r="F9658" s="4" t="s">
        <v>33976</v>
      </c>
    </row>
    <row r="9659" hidden="1" customHeight="1" spans="1:5">
      <c r="A9659" s="2" t="s">
        <v>2998</v>
      </c>
      <c r="B9659" s="2" t="s">
        <v>2999</v>
      </c>
      <c r="D9659" s="2" t="s">
        <v>33977</v>
      </c>
      <c r="E9659" s="4" t="s">
        <v>33978</v>
      </c>
    </row>
    <row r="9660" hidden="1" customHeight="1" spans="1:6">
      <c r="A9660" s="2" t="s">
        <v>2998</v>
      </c>
      <c r="B9660" s="2" t="s">
        <v>2999</v>
      </c>
      <c r="D9660" s="2" t="s">
        <v>33979</v>
      </c>
      <c r="E9660" s="2" t="s">
        <v>19479</v>
      </c>
      <c r="F9660" s="2" t="s">
        <v>33980</v>
      </c>
    </row>
    <row r="9661" hidden="1" customHeight="1" spans="1:5">
      <c r="A9661" s="2" t="s">
        <v>2998</v>
      </c>
      <c r="B9661" s="2" t="s">
        <v>2999</v>
      </c>
      <c r="D9661" s="2" t="s">
        <v>33981</v>
      </c>
      <c r="E9661" s="2" t="s">
        <v>33982</v>
      </c>
    </row>
    <row r="9662" hidden="1" customHeight="1" spans="1:6">
      <c r="A9662" s="2" t="s">
        <v>1145</v>
      </c>
      <c r="B9662" s="2" t="s">
        <v>947</v>
      </c>
      <c r="D9662" s="2" t="s">
        <v>33983</v>
      </c>
      <c r="E9662" s="2" t="s">
        <v>33984</v>
      </c>
      <c r="F9662" s="2" t="s">
        <v>33985</v>
      </c>
    </row>
    <row r="9663" hidden="1" customHeight="1" spans="1:6">
      <c r="A9663" s="2" t="s">
        <v>1145</v>
      </c>
      <c r="B9663" s="2" t="s">
        <v>947</v>
      </c>
      <c r="D9663" s="2" t="s">
        <v>33986</v>
      </c>
      <c r="E9663" s="2" t="s">
        <v>33987</v>
      </c>
      <c r="F9663" s="2" t="s">
        <v>33988</v>
      </c>
    </row>
    <row r="9664" hidden="1" customHeight="1" spans="1:6">
      <c r="A9664" s="2" t="s">
        <v>1145</v>
      </c>
      <c r="B9664" s="2" t="s">
        <v>947</v>
      </c>
      <c r="D9664" s="2" t="s">
        <v>33989</v>
      </c>
      <c r="E9664" s="2" t="s">
        <v>33990</v>
      </c>
      <c r="F9664" s="4" t="s">
        <v>33991</v>
      </c>
    </row>
    <row r="9665" hidden="1" customHeight="1" spans="1:5">
      <c r="A9665" s="2" t="s">
        <v>1145</v>
      </c>
      <c r="B9665" s="2" t="s">
        <v>947</v>
      </c>
      <c r="D9665" s="2" t="s">
        <v>33992</v>
      </c>
      <c r="E9665" s="2" t="s">
        <v>33993</v>
      </c>
    </row>
    <row r="9666" hidden="1" customHeight="1" spans="1:6">
      <c r="A9666" s="2" t="s">
        <v>1145</v>
      </c>
      <c r="B9666" s="2" t="s">
        <v>947</v>
      </c>
      <c r="D9666" s="2" t="s">
        <v>33994</v>
      </c>
      <c r="E9666" s="2" t="s">
        <v>28772</v>
      </c>
      <c r="F9666" s="2" t="s">
        <v>33995</v>
      </c>
    </row>
    <row r="9667" hidden="1" customHeight="1" spans="1:6">
      <c r="A9667" s="2" t="s">
        <v>1145</v>
      </c>
      <c r="B9667" s="2" t="s">
        <v>947</v>
      </c>
      <c r="D9667" s="2" t="s">
        <v>33996</v>
      </c>
      <c r="E9667" s="2" t="s">
        <v>33997</v>
      </c>
      <c r="F9667" s="4" t="s">
        <v>33998</v>
      </c>
    </row>
    <row r="9668" hidden="1" customHeight="1" spans="1:6">
      <c r="A9668" s="2" t="s">
        <v>1145</v>
      </c>
      <c r="B9668" s="2" t="s">
        <v>947</v>
      </c>
      <c r="D9668" s="2" t="s">
        <v>33999</v>
      </c>
      <c r="E9668" s="2" t="s">
        <v>34000</v>
      </c>
      <c r="F9668" s="4" t="s">
        <v>34001</v>
      </c>
    </row>
    <row r="9669" hidden="1" customHeight="1" spans="1:6">
      <c r="A9669" s="2" t="s">
        <v>1145</v>
      </c>
      <c r="B9669" s="2" t="s">
        <v>947</v>
      </c>
      <c r="D9669" s="2" t="s">
        <v>34002</v>
      </c>
      <c r="E9669" s="2" t="s">
        <v>34003</v>
      </c>
      <c r="F9669" s="4" t="s">
        <v>34004</v>
      </c>
    </row>
    <row r="9670" hidden="1" customHeight="1" spans="1:6">
      <c r="A9670" s="2" t="s">
        <v>1145</v>
      </c>
      <c r="B9670" s="2" t="s">
        <v>947</v>
      </c>
      <c r="D9670" s="2" t="s">
        <v>34005</v>
      </c>
      <c r="E9670" s="4" t="s">
        <v>34006</v>
      </c>
      <c r="F9670" s="4" t="s">
        <v>34007</v>
      </c>
    </row>
    <row r="9671" hidden="1" customHeight="1" spans="1:6">
      <c r="A9671" s="2" t="s">
        <v>1145</v>
      </c>
      <c r="B9671" s="2" t="s">
        <v>947</v>
      </c>
      <c r="D9671" s="2" t="s">
        <v>34008</v>
      </c>
      <c r="E9671" s="2" t="s">
        <v>34009</v>
      </c>
      <c r="F9671" s="4" t="s">
        <v>34010</v>
      </c>
    </row>
    <row r="9672" hidden="1" customHeight="1" spans="1:6">
      <c r="A9672" s="2" t="s">
        <v>1145</v>
      </c>
      <c r="B9672" s="2" t="s">
        <v>947</v>
      </c>
      <c r="D9672" s="2" t="s">
        <v>34011</v>
      </c>
      <c r="E9672" s="2" t="s">
        <v>34009</v>
      </c>
      <c r="F9672" s="4" t="s">
        <v>34012</v>
      </c>
    </row>
    <row r="9673" hidden="1" customHeight="1" spans="1:5">
      <c r="A9673" s="2" t="s">
        <v>1145</v>
      </c>
      <c r="B9673" s="2" t="s">
        <v>947</v>
      </c>
      <c r="D9673" s="2" t="s">
        <v>34013</v>
      </c>
      <c r="E9673" s="2" t="s">
        <v>34014</v>
      </c>
    </row>
    <row r="9674" hidden="1" customHeight="1" spans="1:6">
      <c r="A9674" s="2" t="s">
        <v>1145</v>
      </c>
      <c r="B9674" s="2" t="s">
        <v>947</v>
      </c>
      <c r="D9674" s="2" t="s">
        <v>34015</v>
      </c>
      <c r="E9674" s="2" t="s">
        <v>34016</v>
      </c>
      <c r="F9674" s="2" t="s">
        <v>34017</v>
      </c>
    </row>
    <row r="9675" hidden="1" customHeight="1" spans="1:6">
      <c r="A9675" s="2" t="s">
        <v>3128</v>
      </c>
      <c r="B9675" s="2" t="s">
        <v>2827</v>
      </c>
      <c r="D9675" s="2" t="s">
        <v>34018</v>
      </c>
      <c r="E9675" s="2" t="s">
        <v>34019</v>
      </c>
      <c r="F9675" s="2" t="s">
        <v>34020</v>
      </c>
    </row>
    <row r="9676" hidden="1" customHeight="1" spans="1:6">
      <c r="A9676" s="2" t="s">
        <v>5453</v>
      </c>
      <c r="D9676" s="2" t="s">
        <v>34021</v>
      </c>
      <c r="E9676" s="2" t="s">
        <v>13015</v>
      </c>
      <c r="F9676" s="4" t="s">
        <v>34022</v>
      </c>
    </row>
    <row r="9677" hidden="1" customHeight="1" spans="1:6">
      <c r="A9677" s="2" t="s">
        <v>5453</v>
      </c>
      <c r="D9677" s="2" t="s">
        <v>34023</v>
      </c>
      <c r="E9677" s="2" t="s">
        <v>27249</v>
      </c>
      <c r="F9677" s="4" t="s">
        <v>34024</v>
      </c>
    </row>
    <row r="9678" hidden="1" customHeight="1" spans="1:6">
      <c r="A9678" s="2" t="s">
        <v>5453</v>
      </c>
      <c r="D9678" s="2" t="s">
        <v>34025</v>
      </c>
      <c r="E9678" s="2" t="s">
        <v>27249</v>
      </c>
      <c r="F9678" s="4" t="s">
        <v>34026</v>
      </c>
    </row>
    <row r="9679" hidden="1" customHeight="1" spans="1:6">
      <c r="A9679" s="2" t="s">
        <v>5453</v>
      </c>
      <c r="D9679" s="2" t="s">
        <v>34027</v>
      </c>
      <c r="E9679" s="2" t="s">
        <v>10621</v>
      </c>
      <c r="F9679" s="4" t="s">
        <v>34028</v>
      </c>
    </row>
    <row r="9680" hidden="1" customHeight="1" spans="1:6">
      <c r="A9680" s="2" t="s">
        <v>5453</v>
      </c>
      <c r="D9680" s="2" t="s">
        <v>34029</v>
      </c>
      <c r="E9680" s="2" t="s">
        <v>34030</v>
      </c>
      <c r="F9680" s="2" t="s">
        <v>34031</v>
      </c>
    </row>
    <row r="9681" hidden="1" customHeight="1" spans="1:6">
      <c r="A9681" s="2" t="s">
        <v>5453</v>
      </c>
      <c r="D9681" s="2" t="s">
        <v>34032</v>
      </c>
      <c r="E9681" s="2" t="s">
        <v>34033</v>
      </c>
      <c r="F9681" s="2" t="s">
        <v>34034</v>
      </c>
    </row>
    <row r="9682" hidden="1" customHeight="1" spans="1:6">
      <c r="A9682" s="2" t="s">
        <v>5453</v>
      </c>
      <c r="D9682" s="2" t="s">
        <v>34035</v>
      </c>
      <c r="E9682" s="2" t="s">
        <v>34036</v>
      </c>
      <c r="F9682" s="2" t="s">
        <v>34037</v>
      </c>
    </row>
    <row r="9683" hidden="1" customHeight="1" spans="1:5">
      <c r="A9683" s="2" t="s">
        <v>5453</v>
      </c>
      <c r="D9683" s="2" t="s">
        <v>34038</v>
      </c>
      <c r="E9683" s="2" t="s">
        <v>34039</v>
      </c>
    </row>
    <row r="9684" hidden="1" customHeight="1" spans="1:6">
      <c r="A9684" s="2" t="s">
        <v>6273</v>
      </c>
      <c r="D9684" s="2" t="s">
        <v>34040</v>
      </c>
      <c r="E9684" s="2" t="s">
        <v>34041</v>
      </c>
      <c r="F9684" s="4" t="s">
        <v>34042</v>
      </c>
    </row>
    <row r="9685" hidden="1" customHeight="1" spans="1:6">
      <c r="A9685" s="2" t="s">
        <v>6273</v>
      </c>
      <c r="D9685" s="2" t="s">
        <v>34043</v>
      </c>
      <c r="E9685" s="2" t="s">
        <v>16713</v>
      </c>
      <c r="F9685" s="2" t="s">
        <v>34044</v>
      </c>
    </row>
    <row r="9686" hidden="1" customHeight="1" spans="1:6">
      <c r="A9686" s="2" t="s">
        <v>6273</v>
      </c>
      <c r="D9686" s="2" t="s">
        <v>34045</v>
      </c>
      <c r="E9686" s="2" t="s">
        <v>34046</v>
      </c>
      <c r="F9686" s="4" t="s">
        <v>34047</v>
      </c>
    </row>
    <row r="9687" hidden="1" customHeight="1" spans="1:6">
      <c r="A9687" s="2" t="s">
        <v>6273</v>
      </c>
      <c r="D9687" s="2" t="s">
        <v>34048</v>
      </c>
      <c r="E9687" s="2" t="s">
        <v>34049</v>
      </c>
      <c r="F9687" s="4" t="s">
        <v>34050</v>
      </c>
    </row>
    <row r="9688" hidden="1" customHeight="1" spans="1:6">
      <c r="A9688" s="2" t="s">
        <v>6273</v>
      </c>
      <c r="D9688" s="2" t="s">
        <v>34051</v>
      </c>
      <c r="E9688" s="2" t="s">
        <v>34052</v>
      </c>
      <c r="F9688" s="4" t="s">
        <v>34053</v>
      </c>
    </row>
    <row r="9689" hidden="1" customHeight="1" spans="1:6">
      <c r="A9689" s="2" t="s">
        <v>6273</v>
      </c>
      <c r="D9689" s="2" t="s">
        <v>34054</v>
      </c>
      <c r="E9689" s="2" t="s">
        <v>34055</v>
      </c>
      <c r="F9689" s="4" t="s">
        <v>34056</v>
      </c>
    </row>
    <row r="9690" hidden="1" customHeight="1" spans="1:6">
      <c r="A9690" s="2" t="s">
        <v>6273</v>
      </c>
      <c r="D9690" s="2" t="s">
        <v>34057</v>
      </c>
      <c r="E9690" s="2" t="s">
        <v>34058</v>
      </c>
      <c r="F9690" s="4" t="s">
        <v>34059</v>
      </c>
    </row>
    <row r="9691" hidden="1" customHeight="1" spans="1:6">
      <c r="A9691" s="2" t="s">
        <v>6273</v>
      </c>
      <c r="D9691" s="2" t="s">
        <v>34060</v>
      </c>
      <c r="E9691" s="2" t="s">
        <v>34061</v>
      </c>
      <c r="F9691" s="4" t="s">
        <v>34062</v>
      </c>
    </row>
    <row r="9692" hidden="1" customHeight="1" spans="1:6">
      <c r="A9692" s="2" t="s">
        <v>6273</v>
      </c>
      <c r="D9692" s="2" t="s">
        <v>34063</v>
      </c>
      <c r="E9692" s="2" t="s">
        <v>29157</v>
      </c>
      <c r="F9692" s="2" t="s">
        <v>34064</v>
      </c>
    </row>
    <row r="9693" hidden="1" customHeight="1" spans="1:6">
      <c r="A9693" s="2" t="s">
        <v>6273</v>
      </c>
      <c r="D9693" s="2" t="s">
        <v>34065</v>
      </c>
      <c r="E9693" s="2" t="s">
        <v>34066</v>
      </c>
      <c r="F9693" s="2" t="s">
        <v>34066</v>
      </c>
    </row>
    <row r="9694" hidden="1" customHeight="1" spans="1:5">
      <c r="A9694" s="2" t="s">
        <v>8271</v>
      </c>
      <c r="B9694" s="2" t="s">
        <v>131</v>
      </c>
      <c r="D9694" s="2" t="s">
        <v>34067</v>
      </c>
      <c r="E9694" s="2" t="s">
        <v>27766</v>
      </c>
    </row>
    <row r="9695" hidden="1" customHeight="1" spans="1:5">
      <c r="A9695" s="2" t="s">
        <v>8271</v>
      </c>
      <c r="B9695" s="2" t="s">
        <v>131</v>
      </c>
      <c r="D9695" s="2" t="s">
        <v>34068</v>
      </c>
      <c r="E9695" s="2" t="s">
        <v>19234</v>
      </c>
    </row>
    <row r="9696" hidden="1" customHeight="1" spans="1:6">
      <c r="A9696" s="2" t="s">
        <v>8232</v>
      </c>
      <c r="D9696" s="2" t="s">
        <v>34069</v>
      </c>
      <c r="E9696" s="2" t="s">
        <v>34070</v>
      </c>
      <c r="F9696" s="4" t="s">
        <v>34071</v>
      </c>
    </row>
    <row r="9697" hidden="1" customHeight="1" spans="1:6">
      <c r="A9697" s="2" t="s">
        <v>8232</v>
      </c>
      <c r="D9697" s="2" t="s">
        <v>34072</v>
      </c>
      <c r="E9697" s="2" t="s">
        <v>34073</v>
      </c>
      <c r="F9697" s="2" t="s">
        <v>34074</v>
      </c>
    </row>
    <row r="9698" hidden="1" customHeight="1" spans="1:6">
      <c r="A9698" s="2" t="s">
        <v>8232</v>
      </c>
      <c r="D9698" s="2" t="s">
        <v>34075</v>
      </c>
      <c r="E9698" s="2" t="s">
        <v>34076</v>
      </c>
      <c r="F9698" s="2" t="s">
        <v>19523</v>
      </c>
    </row>
    <row r="9699" hidden="1" customHeight="1" spans="1:5">
      <c r="A9699" s="2" t="s">
        <v>8232</v>
      </c>
      <c r="D9699" s="2" t="s">
        <v>34077</v>
      </c>
      <c r="E9699" s="2" t="s">
        <v>34078</v>
      </c>
    </row>
    <row r="9700" hidden="1" customHeight="1" spans="1:5">
      <c r="A9700" s="2" t="s">
        <v>8232</v>
      </c>
      <c r="D9700" s="2" t="s">
        <v>34079</v>
      </c>
      <c r="E9700" s="2" t="s">
        <v>34080</v>
      </c>
    </row>
    <row r="9701" hidden="1" customHeight="1" spans="1:6">
      <c r="A9701" s="2" t="s">
        <v>2343</v>
      </c>
      <c r="B9701" s="2" t="s">
        <v>148</v>
      </c>
      <c r="D9701" s="2" t="s">
        <v>34081</v>
      </c>
      <c r="E9701" s="2" t="s">
        <v>34082</v>
      </c>
      <c r="F9701" s="4" t="s">
        <v>34083</v>
      </c>
    </row>
    <row r="9702" hidden="1" customHeight="1" spans="1:6">
      <c r="A9702" s="2" t="s">
        <v>2343</v>
      </c>
      <c r="B9702" s="2" t="s">
        <v>148</v>
      </c>
      <c r="D9702" s="2" t="s">
        <v>34084</v>
      </c>
      <c r="E9702" s="2" t="s">
        <v>34085</v>
      </c>
      <c r="F9702" s="2" t="s">
        <v>34086</v>
      </c>
    </row>
    <row r="9703" hidden="1" customHeight="1" spans="1:6">
      <c r="A9703" s="2" t="s">
        <v>2343</v>
      </c>
      <c r="B9703" s="2" t="s">
        <v>148</v>
      </c>
      <c r="D9703" s="2" t="s">
        <v>34087</v>
      </c>
      <c r="E9703" s="2" t="s">
        <v>34088</v>
      </c>
      <c r="F9703" s="2" t="s">
        <v>34089</v>
      </c>
    </row>
    <row r="9704" hidden="1" customHeight="1" spans="1:6">
      <c r="A9704" s="2" t="s">
        <v>2343</v>
      </c>
      <c r="B9704" s="2" t="s">
        <v>148</v>
      </c>
      <c r="D9704" s="2" t="s">
        <v>34090</v>
      </c>
      <c r="E9704" s="2" t="s">
        <v>34091</v>
      </c>
      <c r="F9704" s="2" t="s">
        <v>34092</v>
      </c>
    </row>
    <row r="9705" hidden="1" customHeight="1" spans="1:6">
      <c r="A9705" s="2" t="s">
        <v>2343</v>
      </c>
      <c r="B9705" s="2" t="s">
        <v>148</v>
      </c>
      <c r="D9705" s="2" t="s">
        <v>34093</v>
      </c>
      <c r="E9705" s="2" t="s">
        <v>34094</v>
      </c>
      <c r="F9705" s="4" t="s">
        <v>34095</v>
      </c>
    </row>
    <row r="9706" hidden="1" customHeight="1" spans="1:6">
      <c r="A9706" s="2" t="s">
        <v>2343</v>
      </c>
      <c r="B9706" s="2" t="s">
        <v>148</v>
      </c>
      <c r="D9706" s="2" t="s">
        <v>34096</v>
      </c>
      <c r="E9706" s="2" t="s">
        <v>24298</v>
      </c>
      <c r="F9706" s="2" t="s">
        <v>34097</v>
      </c>
    </row>
    <row r="9707" hidden="1" customHeight="1" spans="1:6">
      <c r="A9707" s="2" t="s">
        <v>2343</v>
      </c>
      <c r="B9707" s="2" t="s">
        <v>148</v>
      </c>
      <c r="D9707" s="2" t="s">
        <v>34098</v>
      </c>
      <c r="E9707" s="2" t="s">
        <v>13531</v>
      </c>
      <c r="F9707" s="2" t="s">
        <v>34099</v>
      </c>
    </row>
    <row r="9708" hidden="1" customHeight="1" spans="1:6">
      <c r="A9708" s="2" t="s">
        <v>2343</v>
      </c>
      <c r="B9708" s="2" t="s">
        <v>148</v>
      </c>
      <c r="D9708" s="2" t="s">
        <v>34100</v>
      </c>
      <c r="E9708" s="2" t="s">
        <v>34101</v>
      </c>
      <c r="F9708" s="4" t="s">
        <v>34102</v>
      </c>
    </row>
    <row r="9709" hidden="1" customHeight="1" spans="1:6">
      <c r="A9709" s="2" t="s">
        <v>2343</v>
      </c>
      <c r="B9709" s="2" t="s">
        <v>148</v>
      </c>
      <c r="D9709" s="2" t="s">
        <v>34103</v>
      </c>
      <c r="E9709" s="2" t="s">
        <v>34104</v>
      </c>
      <c r="F9709" s="4" t="s">
        <v>34105</v>
      </c>
    </row>
    <row r="9710" hidden="1" customHeight="1" spans="1:6">
      <c r="A9710" s="2" t="s">
        <v>2343</v>
      </c>
      <c r="B9710" s="2" t="s">
        <v>148</v>
      </c>
      <c r="D9710" s="2" t="s">
        <v>34106</v>
      </c>
      <c r="E9710" s="2" t="s">
        <v>11648</v>
      </c>
      <c r="F9710" s="2" t="s">
        <v>34107</v>
      </c>
    </row>
    <row r="9711" hidden="1" customHeight="1" spans="1:6">
      <c r="A9711" s="2" t="s">
        <v>431</v>
      </c>
      <c r="B9711" s="2" t="s">
        <v>737</v>
      </c>
      <c r="D9711" s="2" t="s">
        <v>34108</v>
      </c>
      <c r="E9711" s="2" t="s">
        <v>34109</v>
      </c>
      <c r="F9711" s="2" t="s">
        <v>34110</v>
      </c>
    </row>
    <row r="9712" hidden="1" customHeight="1" spans="1:6">
      <c r="A9712" s="2" t="s">
        <v>431</v>
      </c>
      <c r="B9712" s="2" t="s">
        <v>737</v>
      </c>
      <c r="D9712" s="2" t="s">
        <v>34111</v>
      </c>
      <c r="E9712" s="2" t="s">
        <v>34112</v>
      </c>
      <c r="F9712" s="2" t="s">
        <v>24903</v>
      </c>
    </row>
    <row r="9713" hidden="1" customHeight="1" spans="1:6">
      <c r="A9713" s="2" t="s">
        <v>431</v>
      </c>
      <c r="B9713" s="2" t="s">
        <v>737</v>
      </c>
      <c r="D9713" s="2" t="s">
        <v>34113</v>
      </c>
      <c r="E9713" s="4" t="s">
        <v>34114</v>
      </c>
      <c r="F9713" s="4" t="s">
        <v>34115</v>
      </c>
    </row>
    <row r="9714" hidden="1" customHeight="1" spans="1:5">
      <c r="A9714" s="2" t="s">
        <v>431</v>
      </c>
      <c r="B9714" s="2" t="s">
        <v>737</v>
      </c>
      <c r="D9714" s="2" t="s">
        <v>34116</v>
      </c>
      <c r="E9714" s="2" t="s">
        <v>34117</v>
      </c>
    </row>
    <row r="9715" hidden="1" customHeight="1" spans="1:5">
      <c r="A9715" s="2" t="s">
        <v>431</v>
      </c>
      <c r="B9715" s="2" t="s">
        <v>737</v>
      </c>
      <c r="D9715" s="2" t="s">
        <v>34118</v>
      </c>
      <c r="E9715" s="2" t="s">
        <v>34119</v>
      </c>
    </row>
    <row r="9716" hidden="1" customHeight="1" spans="1:5">
      <c r="A9716" s="2" t="s">
        <v>431</v>
      </c>
      <c r="B9716" s="2" t="s">
        <v>737</v>
      </c>
      <c r="D9716" s="2" t="s">
        <v>34120</v>
      </c>
      <c r="E9716" s="2" t="s">
        <v>34121</v>
      </c>
    </row>
    <row r="9717" hidden="1" customHeight="1" spans="1:6">
      <c r="A9717" s="2" t="s">
        <v>431</v>
      </c>
      <c r="B9717" s="2" t="s">
        <v>737</v>
      </c>
      <c r="D9717" s="2" t="s">
        <v>34122</v>
      </c>
      <c r="E9717" s="2" t="s">
        <v>34123</v>
      </c>
      <c r="F9717" s="2" t="s">
        <v>34123</v>
      </c>
    </row>
    <row r="9718" hidden="1" customHeight="1" spans="1:6">
      <c r="A9718" s="2" t="s">
        <v>34124</v>
      </c>
      <c r="D9718" s="2" t="s">
        <v>34125</v>
      </c>
      <c r="E9718" s="2" t="s">
        <v>34126</v>
      </c>
      <c r="F9718" s="4" t="s">
        <v>34127</v>
      </c>
    </row>
    <row r="9719" hidden="1" customHeight="1" spans="1:6">
      <c r="A9719" s="2" t="s">
        <v>34124</v>
      </c>
      <c r="D9719" s="2" t="s">
        <v>34128</v>
      </c>
      <c r="E9719" s="2" t="s">
        <v>29051</v>
      </c>
      <c r="F9719" s="2" t="s">
        <v>34129</v>
      </c>
    </row>
    <row r="9720" hidden="1" customHeight="1" spans="1:6">
      <c r="A9720" s="2" t="s">
        <v>34124</v>
      </c>
      <c r="D9720" s="2" t="s">
        <v>34130</v>
      </c>
      <c r="E9720" s="2" t="s">
        <v>15468</v>
      </c>
      <c r="F9720" s="2" t="s">
        <v>34131</v>
      </c>
    </row>
    <row r="9721" hidden="1" customHeight="1" spans="1:6">
      <c r="A9721" s="2" t="s">
        <v>34124</v>
      </c>
      <c r="D9721" s="2" t="s">
        <v>34132</v>
      </c>
      <c r="E9721" s="2" t="s">
        <v>34133</v>
      </c>
      <c r="F9721" s="4" t="s">
        <v>34134</v>
      </c>
    </row>
    <row r="9722" hidden="1" customHeight="1" spans="1:6">
      <c r="A9722" s="2" t="s">
        <v>34124</v>
      </c>
      <c r="D9722" s="2" t="s">
        <v>34135</v>
      </c>
      <c r="E9722" s="2" t="s">
        <v>34136</v>
      </c>
      <c r="F9722" s="4" t="s">
        <v>34137</v>
      </c>
    </row>
    <row r="9723" hidden="1" customHeight="1" spans="1:6">
      <c r="A9723" s="2" t="s">
        <v>34124</v>
      </c>
      <c r="D9723" s="2" t="s">
        <v>34138</v>
      </c>
      <c r="E9723" s="4" t="s">
        <v>34139</v>
      </c>
      <c r="F9723" s="2" t="s">
        <v>34140</v>
      </c>
    </row>
    <row r="9724" hidden="1" customHeight="1" spans="1:6">
      <c r="A9724" s="2" t="s">
        <v>34124</v>
      </c>
      <c r="D9724" s="2" t="s">
        <v>34141</v>
      </c>
      <c r="E9724" s="2" t="s">
        <v>34142</v>
      </c>
      <c r="F9724" s="4" t="s">
        <v>34143</v>
      </c>
    </row>
    <row r="9725" hidden="1" customHeight="1" spans="1:6">
      <c r="A9725" s="2" t="s">
        <v>34124</v>
      </c>
      <c r="D9725" s="2" t="s">
        <v>34144</v>
      </c>
      <c r="E9725" s="2" t="s">
        <v>34145</v>
      </c>
      <c r="F9725" s="4" t="s">
        <v>34146</v>
      </c>
    </row>
    <row r="9726" hidden="1" customHeight="1" spans="1:6">
      <c r="A9726" s="2" t="s">
        <v>34124</v>
      </c>
      <c r="D9726" s="2" t="s">
        <v>34147</v>
      </c>
      <c r="E9726" s="2" t="s">
        <v>34148</v>
      </c>
      <c r="F9726" s="2" t="s">
        <v>34149</v>
      </c>
    </row>
    <row r="9727" hidden="1" customHeight="1" spans="1:6">
      <c r="A9727" s="2" t="s">
        <v>3293</v>
      </c>
      <c r="B9727" s="2" t="s">
        <v>4601</v>
      </c>
      <c r="D9727" s="2" t="s">
        <v>34150</v>
      </c>
      <c r="E9727" s="2" t="s">
        <v>34151</v>
      </c>
      <c r="F9727" s="2" t="s">
        <v>34152</v>
      </c>
    </row>
    <row r="9728" hidden="1" customHeight="1" spans="1:6">
      <c r="A9728" s="2" t="s">
        <v>3293</v>
      </c>
      <c r="B9728" s="2" t="s">
        <v>4601</v>
      </c>
      <c r="D9728" s="2" t="s">
        <v>34153</v>
      </c>
      <c r="E9728" s="2" t="s">
        <v>34154</v>
      </c>
      <c r="F9728" s="2" t="s">
        <v>34155</v>
      </c>
    </row>
    <row r="9729" hidden="1" customHeight="1" spans="1:6">
      <c r="A9729" s="2" t="s">
        <v>3293</v>
      </c>
      <c r="B9729" s="2" t="s">
        <v>4601</v>
      </c>
      <c r="D9729" s="2" t="s">
        <v>34156</v>
      </c>
      <c r="E9729" s="2" t="s">
        <v>34157</v>
      </c>
      <c r="F9729" s="4" t="s">
        <v>34158</v>
      </c>
    </row>
    <row r="9730" hidden="1" customHeight="1" spans="1:5">
      <c r="A9730" s="2" t="s">
        <v>3293</v>
      </c>
      <c r="B9730" s="2" t="s">
        <v>4601</v>
      </c>
      <c r="D9730" s="2" t="s">
        <v>34159</v>
      </c>
      <c r="E9730" s="2" t="s">
        <v>34160</v>
      </c>
    </row>
    <row r="9731" hidden="1" customHeight="1" spans="1:5">
      <c r="A9731" s="2" t="s">
        <v>3293</v>
      </c>
      <c r="B9731" s="2" t="s">
        <v>4601</v>
      </c>
      <c r="D9731" s="2" t="s">
        <v>34161</v>
      </c>
      <c r="E9731" s="2" t="s">
        <v>34162</v>
      </c>
    </row>
    <row r="9732" hidden="1" customHeight="1" spans="1:6">
      <c r="A9732" s="2" t="s">
        <v>3293</v>
      </c>
      <c r="B9732" s="2" t="s">
        <v>4601</v>
      </c>
      <c r="D9732" s="2" t="s">
        <v>34163</v>
      </c>
      <c r="E9732" s="2" t="s">
        <v>34164</v>
      </c>
      <c r="F9732" s="2" t="s">
        <v>34165</v>
      </c>
    </row>
    <row r="9733" hidden="1" customHeight="1" spans="1:6">
      <c r="A9733" s="2" t="s">
        <v>3293</v>
      </c>
      <c r="B9733" s="2" t="s">
        <v>4601</v>
      </c>
      <c r="D9733" s="2" t="s">
        <v>34166</v>
      </c>
      <c r="E9733" s="2" t="s">
        <v>34167</v>
      </c>
      <c r="F9733" s="2" t="s">
        <v>34168</v>
      </c>
    </row>
    <row r="9734" hidden="1" customHeight="1" spans="1:5">
      <c r="A9734" s="2" t="s">
        <v>3293</v>
      </c>
      <c r="B9734" s="2" t="s">
        <v>4601</v>
      </c>
      <c r="D9734" s="2" t="s">
        <v>34169</v>
      </c>
      <c r="E9734" s="2" t="s">
        <v>34170</v>
      </c>
    </row>
    <row r="9735" hidden="1" customHeight="1" spans="1:5">
      <c r="A9735" s="2" t="s">
        <v>3293</v>
      </c>
      <c r="B9735" s="2" t="s">
        <v>4601</v>
      </c>
      <c r="D9735" s="2" t="s">
        <v>34171</v>
      </c>
      <c r="E9735" s="2" t="s">
        <v>11336</v>
      </c>
    </row>
    <row r="9736" hidden="1" customHeight="1" spans="1:5">
      <c r="A9736" s="2" t="s">
        <v>3293</v>
      </c>
      <c r="B9736" s="2" t="s">
        <v>4601</v>
      </c>
      <c r="D9736" s="2" t="s">
        <v>34172</v>
      </c>
      <c r="E9736" s="2" t="s">
        <v>34173</v>
      </c>
    </row>
    <row r="9737" hidden="1" customHeight="1" spans="1:5">
      <c r="A9737" s="2" t="s">
        <v>3293</v>
      </c>
      <c r="B9737" s="2" t="s">
        <v>4601</v>
      </c>
      <c r="D9737" s="2" t="s">
        <v>34174</v>
      </c>
      <c r="E9737" s="2" t="s">
        <v>11336</v>
      </c>
    </row>
    <row r="9738" hidden="1" customHeight="1" spans="1:6">
      <c r="A9738" s="2" t="s">
        <v>3293</v>
      </c>
      <c r="B9738" s="2" t="s">
        <v>4601</v>
      </c>
      <c r="D9738" s="2" t="s">
        <v>34175</v>
      </c>
      <c r="E9738" s="2" t="s">
        <v>34176</v>
      </c>
      <c r="F9738" s="2" t="s">
        <v>34177</v>
      </c>
    </row>
    <row r="9739" hidden="1" customHeight="1" spans="1:6">
      <c r="A9739" s="2" t="s">
        <v>3293</v>
      </c>
      <c r="B9739" s="2" t="s">
        <v>4601</v>
      </c>
      <c r="D9739" s="2" t="s">
        <v>34178</v>
      </c>
      <c r="E9739" s="2" t="s">
        <v>34179</v>
      </c>
      <c r="F9739" s="2" t="s">
        <v>34180</v>
      </c>
    </row>
    <row r="9740" hidden="1" customHeight="1" spans="1:6">
      <c r="A9740" s="2" t="s">
        <v>3293</v>
      </c>
      <c r="B9740" s="2" t="s">
        <v>4601</v>
      </c>
      <c r="D9740" s="2" t="s">
        <v>34181</v>
      </c>
      <c r="E9740" s="2" t="s">
        <v>34182</v>
      </c>
      <c r="F9740" s="2" t="s">
        <v>34182</v>
      </c>
    </row>
    <row r="9741" hidden="1" customHeight="1" spans="1:6">
      <c r="A9741" s="2" t="s">
        <v>3293</v>
      </c>
      <c r="B9741" s="2" t="s">
        <v>4601</v>
      </c>
      <c r="D9741" s="2" t="s">
        <v>34183</v>
      </c>
      <c r="E9741" s="2" t="s">
        <v>34184</v>
      </c>
      <c r="F9741" s="2" t="s">
        <v>34185</v>
      </c>
    </row>
    <row r="9742" hidden="1" customHeight="1" spans="1:5">
      <c r="A9742" s="2" t="s">
        <v>3293</v>
      </c>
      <c r="B9742" s="2" t="s">
        <v>4601</v>
      </c>
      <c r="D9742" s="2" t="s">
        <v>34186</v>
      </c>
      <c r="E9742" s="2" t="s">
        <v>11336</v>
      </c>
    </row>
    <row r="9743" hidden="1" customHeight="1" spans="1:6">
      <c r="A9743" s="2" t="s">
        <v>3293</v>
      </c>
      <c r="B9743" s="2" t="s">
        <v>4601</v>
      </c>
      <c r="D9743" s="2" t="s">
        <v>34187</v>
      </c>
      <c r="E9743" s="2" t="s">
        <v>34188</v>
      </c>
      <c r="F9743" s="2" t="s">
        <v>34189</v>
      </c>
    </row>
    <row r="9744" hidden="1" customHeight="1" spans="1:6">
      <c r="A9744" s="2" t="s">
        <v>3293</v>
      </c>
      <c r="B9744" s="2" t="s">
        <v>4601</v>
      </c>
      <c r="D9744" s="2" t="s">
        <v>34190</v>
      </c>
      <c r="E9744" s="2" t="s">
        <v>34191</v>
      </c>
      <c r="F9744" s="2" t="s">
        <v>34192</v>
      </c>
    </row>
    <row r="9745" hidden="1" customHeight="1" spans="1:6">
      <c r="A9745" s="2" t="s">
        <v>6255</v>
      </c>
      <c r="B9745" s="2" t="s">
        <v>541</v>
      </c>
      <c r="D9745" s="2" t="s">
        <v>34193</v>
      </c>
      <c r="E9745" s="2" t="s">
        <v>34194</v>
      </c>
      <c r="F9745" s="2" t="s">
        <v>34195</v>
      </c>
    </row>
    <row r="9746" hidden="1" customHeight="1" spans="1:6">
      <c r="A9746" s="2" t="s">
        <v>6255</v>
      </c>
      <c r="B9746" s="2" t="s">
        <v>541</v>
      </c>
      <c r="D9746" s="2" t="s">
        <v>34196</v>
      </c>
      <c r="E9746" s="2" t="s">
        <v>34197</v>
      </c>
      <c r="F9746" s="4" t="s">
        <v>34198</v>
      </c>
    </row>
    <row r="9747" hidden="1" customHeight="1" spans="1:6">
      <c r="A9747" s="2" t="s">
        <v>6255</v>
      </c>
      <c r="B9747" s="2" t="s">
        <v>541</v>
      </c>
      <c r="D9747" s="2" t="s">
        <v>34199</v>
      </c>
      <c r="E9747" s="2" t="s">
        <v>34200</v>
      </c>
      <c r="F9747" s="4" t="s">
        <v>34201</v>
      </c>
    </row>
    <row r="9748" hidden="1" customHeight="1" spans="1:6">
      <c r="A9748" s="2" t="s">
        <v>6255</v>
      </c>
      <c r="B9748" s="2" t="s">
        <v>541</v>
      </c>
      <c r="D9748" s="2" t="s">
        <v>34202</v>
      </c>
      <c r="E9748" s="2" t="s">
        <v>34203</v>
      </c>
      <c r="F9748" s="2" t="s">
        <v>34204</v>
      </c>
    </row>
    <row r="9749" hidden="1" customHeight="1" spans="1:6">
      <c r="A9749" s="2" t="s">
        <v>6255</v>
      </c>
      <c r="B9749" s="2" t="s">
        <v>541</v>
      </c>
      <c r="D9749" s="2" t="s">
        <v>34205</v>
      </c>
      <c r="E9749" s="2" t="s">
        <v>34206</v>
      </c>
      <c r="F9749" s="2" t="s">
        <v>34207</v>
      </c>
    </row>
    <row r="9750" hidden="1" customHeight="1" spans="1:6">
      <c r="A9750" s="2" t="s">
        <v>6255</v>
      </c>
      <c r="B9750" s="2" t="s">
        <v>541</v>
      </c>
      <c r="D9750" s="2" t="s">
        <v>34208</v>
      </c>
      <c r="E9750" s="2" t="s">
        <v>34200</v>
      </c>
      <c r="F9750" s="4" t="s">
        <v>34209</v>
      </c>
    </row>
    <row r="9751" hidden="1" customHeight="1" spans="1:6">
      <c r="A9751" s="2" t="s">
        <v>6255</v>
      </c>
      <c r="B9751" s="2" t="s">
        <v>541</v>
      </c>
      <c r="D9751" s="2" t="s">
        <v>34210</v>
      </c>
      <c r="E9751" s="2" t="s">
        <v>34211</v>
      </c>
      <c r="F9751" s="4" t="s">
        <v>34212</v>
      </c>
    </row>
    <row r="9752" hidden="1" customHeight="1" spans="1:6">
      <c r="A9752" s="2" t="s">
        <v>6255</v>
      </c>
      <c r="B9752" s="2" t="s">
        <v>541</v>
      </c>
      <c r="D9752" s="2" t="s">
        <v>34213</v>
      </c>
      <c r="E9752" s="2" t="s">
        <v>34214</v>
      </c>
      <c r="F9752" s="2" t="s">
        <v>34215</v>
      </c>
    </row>
    <row r="9753" hidden="1" customHeight="1" spans="1:6">
      <c r="A9753" s="2" t="s">
        <v>6255</v>
      </c>
      <c r="B9753" s="2" t="s">
        <v>541</v>
      </c>
      <c r="D9753" s="2" t="s">
        <v>34216</v>
      </c>
      <c r="E9753" s="2" t="s">
        <v>34200</v>
      </c>
      <c r="F9753" s="4" t="s">
        <v>34217</v>
      </c>
    </row>
    <row r="9754" hidden="1" customHeight="1" spans="1:6">
      <c r="A9754" s="2" t="s">
        <v>6255</v>
      </c>
      <c r="B9754" s="2" t="s">
        <v>541</v>
      </c>
      <c r="D9754" s="2" t="s">
        <v>34218</v>
      </c>
      <c r="E9754" s="2" t="s">
        <v>34219</v>
      </c>
      <c r="F9754" s="2" t="s">
        <v>34220</v>
      </c>
    </row>
    <row r="9755" hidden="1" customHeight="1" spans="1:6">
      <c r="A9755" s="2" t="s">
        <v>6255</v>
      </c>
      <c r="B9755" s="2" t="s">
        <v>541</v>
      </c>
      <c r="D9755" s="2" t="s">
        <v>34221</v>
      </c>
      <c r="E9755" s="2" t="s">
        <v>34200</v>
      </c>
      <c r="F9755" s="4" t="s">
        <v>34222</v>
      </c>
    </row>
    <row r="9756" hidden="1" customHeight="1" spans="1:6">
      <c r="A9756" s="2" t="s">
        <v>6255</v>
      </c>
      <c r="B9756" s="2" t="s">
        <v>541</v>
      </c>
      <c r="D9756" s="2" t="s">
        <v>34223</v>
      </c>
      <c r="E9756" s="2" t="s">
        <v>34200</v>
      </c>
      <c r="F9756" s="4" t="s">
        <v>34224</v>
      </c>
    </row>
    <row r="9757" hidden="1" customHeight="1" spans="1:6">
      <c r="A9757" s="2" t="s">
        <v>6255</v>
      </c>
      <c r="B9757" s="2" t="s">
        <v>541</v>
      </c>
      <c r="D9757" s="2" t="s">
        <v>34225</v>
      </c>
      <c r="E9757" s="2" t="s">
        <v>14528</v>
      </c>
      <c r="F9757" s="4" t="s">
        <v>34226</v>
      </c>
    </row>
    <row r="9758" hidden="1" customHeight="1" spans="1:6">
      <c r="A9758" s="2" t="s">
        <v>6255</v>
      </c>
      <c r="B9758" s="2" t="s">
        <v>541</v>
      </c>
      <c r="D9758" s="2" t="s">
        <v>34227</v>
      </c>
      <c r="E9758" s="2" t="s">
        <v>34228</v>
      </c>
      <c r="F9758" s="2" t="s">
        <v>34229</v>
      </c>
    </row>
    <row r="9759" hidden="1" customHeight="1" spans="1:6">
      <c r="A9759" s="2" t="s">
        <v>6255</v>
      </c>
      <c r="B9759" s="2" t="s">
        <v>541</v>
      </c>
      <c r="D9759" s="2" t="s">
        <v>34230</v>
      </c>
      <c r="E9759" s="2" t="s">
        <v>34231</v>
      </c>
      <c r="F9759" s="2" t="s">
        <v>34232</v>
      </c>
    </row>
    <row r="9760" hidden="1" customHeight="1" spans="1:6">
      <c r="A9760" s="2" t="s">
        <v>6255</v>
      </c>
      <c r="B9760" s="2" t="s">
        <v>541</v>
      </c>
      <c r="D9760" s="2" t="s">
        <v>34233</v>
      </c>
      <c r="E9760" s="2" t="s">
        <v>34234</v>
      </c>
      <c r="F9760" s="2" t="s">
        <v>34235</v>
      </c>
    </row>
    <row r="9761" hidden="1" customHeight="1" spans="1:6">
      <c r="A9761" s="2" t="s">
        <v>2343</v>
      </c>
      <c r="B9761" s="2" t="s">
        <v>148</v>
      </c>
      <c r="D9761" s="2" t="s">
        <v>34081</v>
      </c>
      <c r="E9761" s="2" t="s">
        <v>34082</v>
      </c>
      <c r="F9761" s="4" t="s">
        <v>34083</v>
      </c>
    </row>
    <row r="9762" hidden="1" customHeight="1" spans="1:6">
      <c r="A9762" s="2" t="s">
        <v>2343</v>
      </c>
      <c r="B9762" s="2" t="s">
        <v>148</v>
      </c>
      <c r="D9762" s="2" t="s">
        <v>34084</v>
      </c>
      <c r="E9762" s="2" t="s">
        <v>34085</v>
      </c>
      <c r="F9762" s="2" t="s">
        <v>34086</v>
      </c>
    </row>
    <row r="9763" hidden="1" customHeight="1" spans="1:6">
      <c r="A9763" s="2" t="s">
        <v>2343</v>
      </c>
      <c r="B9763" s="2" t="s">
        <v>148</v>
      </c>
      <c r="D9763" s="2" t="s">
        <v>34087</v>
      </c>
      <c r="E9763" s="2" t="s">
        <v>34088</v>
      </c>
      <c r="F9763" s="2" t="s">
        <v>34089</v>
      </c>
    </row>
    <row r="9764" hidden="1" customHeight="1" spans="1:6">
      <c r="A9764" s="2" t="s">
        <v>2343</v>
      </c>
      <c r="B9764" s="2" t="s">
        <v>148</v>
      </c>
      <c r="D9764" s="2" t="s">
        <v>34090</v>
      </c>
      <c r="E9764" s="2" t="s">
        <v>34091</v>
      </c>
      <c r="F9764" s="2" t="s">
        <v>34092</v>
      </c>
    </row>
    <row r="9765" hidden="1" customHeight="1" spans="1:6">
      <c r="A9765" s="2" t="s">
        <v>2343</v>
      </c>
      <c r="B9765" s="2" t="s">
        <v>148</v>
      </c>
      <c r="D9765" s="2" t="s">
        <v>34093</v>
      </c>
      <c r="E9765" s="2" t="s">
        <v>34094</v>
      </c>
      <c r="F9765" s="4" t="s">
        <v>34095</v>
      </c>
    </row>
    <row r="9766" hidden="1" customHeight="1" spans="1:6">
      <c r="A9766" s="2" t="s">
        <v>2343</v>
      </c>
      <c r="B9766" s="2" t="s">
        <v>148</v>
      </c>
      <c r="D9766" s="2" t="s">
        <v>34096</v>
      </c>
      <c r="E9766" s="2" t="s">
        <v>24298</v>
      </c>
      <c r="F9766" s="2" t="s">
        <v>34097</v>
      </c>
    </row>
    <row r="9767" hidden="1" customHeight="1" spans="1:6">
      <c r="A9767" s="2" t="s">
        <v>2343</v>
      </c>
      <c r="B9767" s="2" t="s">
        <v>148</v>
      </c>
      <c r="D9767" s="2" t="s">
        <v>34098</v>
      </c>
      <c r="E9767" s="2" t="s">
        <v>13531</v>
      </c>
      <c r="F9767" s="2" t="s">
        <v>34099</v>
      </c>
    </row>
    <row r="9768" hidden="1" customHeight="1" spans="1:6">
      <c r="A9768" s="2" t="s">
        <v>2343</v>
      </c>
      <c r="B9768" s="2" t="s">
        <v>148</v>
      </c>
      <c r="D9768" s="2" t="s">
        <v>34100</v>
      </c>
      <c r="E9768" s="2" t="s">
        <v>34101</v>
      </c>
      <c r="F9768" s="4" t="s">
        <v>34102</v>
      </c>
    </row>
    <row r="9769" hidden="1" customHeight="1" spans="1:6">
      <c r="A9769" s="2" t="s">
        <v>2343</v>
      </c>
      <c r="B9769" s="2" t="s">
        <v>148</v>
      </c>
      <c r="D9769" s="2" t="s">
        <v>34103</v>
      </c>
      <c r="E9769" s="2" t="s">
        <v>34104</v>
      </c>
      <c r="F9769" s="4" t="s">
        <v>34105</v>
      </c>
    </row>
    <row r="9770" hidden="1" customHeight="1" spans="1:6">
      <c r="A9770" s="2" t="s">
        <v>2343</v>
      </c>
      <c r="B9770" s="2" t="s">
        <v>148</v>
      </c>
      <c r="D9770" s="2" t="s">
        <v>34106</v>
      </c>
      <c r="E9770" s="2" t="s">
        <v>11648</v>
      </c>
      <c r="F9770" s="2" t="s">
        <v>34107</v>
      </c>
    </row>
    <row r="9771" hidden="1" customHeight="1" spans="1:6">
      <c r="A9771" s="2" t="s">
        <v>431</v>
      </c>
      <c r="B9771" s="2" t="s">
        <v>737</v>
      </c>
      <c r="D9771" s="2" t="s">
        <v>34108</v>
      </c>
      <c r="E9771" s="2" t="s">
        <v>34109</v>
      </c>
      <c r="F9771" s="2" t="s">
        <v>34110</v>
      </c>
    </row>
    <row r="9772" hidden="1" customHeight="1" spans="1:6">
      <c r="A9772" s="2" t="s">
        <v>431</v>
      </c>
      <c r="B9772" s="2" t="s">
        <v>737</v>
      </c>
      <c r="D9772" s="2" t="s">
        <v>34111</v>
      </c>
      <c r="E9772" s="2" t="s">
        <v>34112</v>
      </c>
      <c r="F9772" s="2" t="s">
        <v>24903</v>
      </c>
    </row>
    <row r="9773" hidden="1" customHeight="1" spans="1:6">
      <c r="A9773" s="2" t="s">
        <v>431</v>
      </c>
      <c r="B9773" s="2" t="s">
        <v>737</v>
      </c>
      <c r="D9773" s="2" t="s">
        <v>34113</v>
      </c>
      <c r="E9773" s="4" t="s">
        <v>34114</v>
      </c>
      <c r="F9773" s="4" t="s">
        <v>34115</v>
      </c>
    </row>
    <row r="9774" hidden="1" customHeight="1" spans="1:5">
      <c r="A9774" s="2" t="s">
        <v>431</v>
      </c>
      <c r="B9774" s="2" t="s">
        <v>737</v>
      </c>
      <c r="D9774" s="2" t="s">
        <v>34116</v>
      </c>
      <c r="E9774" s="2" t="s">
        <v>34117</v>
      </c>
    </row>
    <row r="9775" hidden="1" customHeight="1" spans="1:5">
      <c r="A9775" s="2" t="s">
        <v>431</v>
      </c>
      <c r="B9775" s="2" t="s">
        <v>737</v>
      </c>
      <c r="D9775" s="2" t="s">
        <v>34118</v>
      </c>
      <c r="E9775" s="2" t="s">
        <v>34119</v>
      </c>
    </row>
    <row r="9776" hidden="1" customHeight="1" spans="1:5">
      <c r="A9776" s="2" t="s">
        <v>431</v>
      </c>
      <c r="B9776" s="2" t="s">
        <v>737</v>
      </c>
      <c r="D9776" s="2" t="s">
        <v>34120</v>
      </c>
      <c r="E9776" s="2" t="s">
        <v>34121</v>
      </c>
    </row>
    <row r="9777" hidden="1" customHeight="1" spans="1:6">
      <c r="A9777" s="2" t="s">
        <v>431</v>
      </c>
      <c r="B9777" s="2" t="s">
        <v>737</v>
      </c>
      <c r="D9777" s="2" t="s">
        <v>34122</v>
      </c>
      <c r="E9777" s="2" t="s">
        <v>34123</v>
      </c>
      <c r="F9777" s="2" t="s">
        <v>34123</v>
      </c>
    </row>
    <row r="9778" hidden="1" customHeight="1" spans="1:6">
      <c r="A9778" s="2" t="s">
        <v>34124</v>
      </c>
      <c r="D9778" s="2" t="s">
        <v>34125</v>
      </c>
      <c r="E9778" s="2" t="s">
        <v>34126</v>
      </c>
      <c r="F9778" s="4" t="s">
        <v>34127</v>
      </c>
    </row>
    <row r="9779" hidden="1" customHeight="1" spans="1:6">
      <c r="A9779" s="2" t="s">
        <v>34124</v>
      </c>
      <c r="D9779" s="2" t="s">
        <v>34128</v>
      </c>
      <c r="E9779" s="2" t="s">
        <v>29051</v>
      </c>
      <c r="F9779" s="2" t="s">
        <v>34129</v>
      </c>
    </row>
    <row r="9780" hidden="1" customHeight="1" spans="1:6">
      <c r="A9780" s="2" t="s">
        <v>34124</v>
      </c>
      <c r="D9780" s="2" t="s">
        <v>34130</v>
      </c>
      <c r="E9780" s="2" t="s">
        <v>15468</v>
      </c>
      <c r="F9780" s="2" t="s">
        <v>34131</v>
      </c>
    </row>
    <row r="9781" hidden="1" customHeight="1" spans="1:6">
      <c r="A9781" s="2" t="s">
        <v>34124</v>
      </c>
      <c r="D9781" s="2" t="s">
        <v>34132</v>
      </c>
      <c r="E9781" s="2" t="s">
        <v>34133</v>
      </c>
      <c r="F9781" s="4" t="s">
        <v>34134</v>
      </c>
    </row>
    <row r="9782" hidden="1" customHeight="1" spans="1:6">
      <c r="A9782" s="2" t="s">
        <v>34124</v>
      </c>
      <c r="D9782" s="2" t="s">
        <v>34135</v>
      </c>
      <c r="E9782" s="2" t="s">
        <v>34136</v>
      </c>
      <c r="F9782" s="4" t="s">
        <v>34137</v>
      </c>
    </row>
    <row r="9783" hidden="1" customHeight="1" spans="1:6">
      <c r="A9783" s="2" t="s">
        <v>34124</v>
      </c>
      <c r="D9783" s="2" t="s">
        <v>34138</v>
      </c>
      <c r="E9783" s="4" t="s">
        <v>34139</v>
      </c>
      <c r="F9783" s="2" t="s">
        <v>34140</v>
      </c>
    </row>
    <row r="9784" hidden="1" customHeight="1" spans="1:6">
      <c r="A9784" s="2" t="s">
        <v>34124</v>
      </c>
      <c r="D9784" s="2" t="s">
        <v>34141</v>
      </c>
      <c r="E9784" s="2" t="s">
        <v>34142</v>
      </c>
      <c r="F9784" s="4" t="s">
        <v>34143</v>
      </c>
    </row>
    <row r="9785" hidden="1" customHeight="1" spans="1:6">
      <c r="A9785" s="2" t="s">
        <v>34124</v>
      </c>
      <c r="D9785" s="2" t="s">
        <v>34144</v>
      </c>
      <c r="E9785" s="2" t="s">
        <v>34145</v>
      </c>
      <c r="F9785" s="4" t="s">
        <v>34146</v>
      </c>
    </row>
    <row r="9786" hidden="1" customHeight="1" spans="1:6">
      <c r="A9786" s="2" t="s">
        <v>34124</v>
      </c>
      <c r="D9786" s="2" t="s">
        <v>34147</v>
      </c>
      <c r="E9786" s="2" t="s">
        <v>34148</v>
      </c>
      <c r="F9786" s="2" t="s">
        <v>34149</v>
      </c>
    </row>
    <row r="9787" hidden="1" customHeight="1" spans="1:6">
      <c r="A9787" s="2" t="s">
        <v>434</v>
      </c>
      <c r="B9787" s="2" t="s">
        <v>399</v>
      </c>
      <c r="D9787" s="2" t="s">
        <v>34236</v>
      </c>
      <c r="E9787" s="2" t="s">
        <v>34237</v>
      </c>
      <c r="F9787" s="2" t="s">
        <v>34238</v>
      </c>
    </row>
    <row r="9788" hidden="1" customHeight="1" spans="1:6">
      <c r="A9788" s="2" t="s">
        <v>434</v>
      </c>
      <c r="B9788" s="2" t="s">
        <v>399</v>
      </c>
      <c r="D9788" s="2" t="s">
        <v>34239</v>
      </c>
      <c r="E9788" s="2" t="s">
        <v>34240</v>
      </c>
      <c r="F9788" s="2" t="s">
        <v>34241</v>
      </c>
    </row>
    <row r="9789" hidden="1" customHeight="1" spans="1:6">
      <c r="A9789" s="2" t="s">
        <v>434</v>
      </c>
      <c r="B9789" s="2" t="s">
        <v>399</v>
      </c>
      <c r="D9789" s="2" t="s">
        <v>34242</v>
      </c>
      <c r="E9789" s="2" t="s">
        <v>34243</v>
      </c>
      <c r="F9789" s="4" t="s">
        <v>34244</v>
      </c>
    </row>
    <row r="9790" hidden="1" customHeight="1" spans="1:6">
      <c r="A9790" s="2" t="s">
        <v>434</v>
      </c>
      <c r="B9790" s="2" t="s">
        <v>399</v>
      </c>
      <c r="D9790" s="2" t="s">
        <v>34245</v>
      </c>
      <c r="E9790" s="2" t="s">
        <v>34246</v>
      </c>
      <c r="F9790" s="2" t="s">
        <v>34247</v>
      </c>
    </row>
    <row r="9791" hidden="1" customHeight="1" spans="1:6">
      <c r="A9791" s="2" t="s">
        <v>434</v>
      </c>
      <c r="B9791" s="2" t="s">
        <v>399</v>
      </c>
      <c r="D9791" s="2" t="s">
        <v>34248</v>
      </c>
      <c r="E9791" s="2" t="s">
        <v>34249</v>
      </c>
      <c r="F9791" s="4" t="s">
        <v>34250</v>
      </c>
    </row>
    <row r="9792" hidden="1" customHeight="1" spans="1:6">
      <c r="A9792" s="2" t="s">
        <v>434</v>
      </c>
      <c r="B9792" s="2" t="s">
        <v>399</v>
      </c>
      <c r="D9792" s="2" t="s">
        <v>34251</v>
      </c>
      <c r="E9792" s="2" t="s">
        <v>34252</v>
      </c>
      <c r="F9792" s="4" t="s">
        <v>34253</v>
      </c>
    </row>
    <row r="9793" hidden="1" customHeight="1" spans="1:6">
      <c r="A9793" s="2" t="s">
        <v>434</v>
      </c>
      <c r="B9793" s="2" t="s">
        <v>399</v>
      </c>
      <c r="D9793" s="2" t="s">
        <v>34254</v>
      </c>
      <c r="E9793" s="2" t="s">
        <v>34255</v>
      </c>
      <c r="F9793" s="2" t="s">
        <v>34256</v>
      </c>
    </row>
    <row r="9794" hidden="1" customHeight="1" spans="1:6">
      <c r="A9794" s="2" t="s">
        <v>434</v>
      </c>
      <c r="B9794" s="2" t="s">
        <v>399</v>
      </c>
      <c r="D9794" s="2" t="s">
        <v>34257</v>
      </c>
      <c r="E9794" s="2" t="s">
        <v>34258</v>
      </c>
      <c r="F9794" s="4" t="s">
        <v>34259</v>
      </c>
    </row>
    <row r="9795" hidden="1" customHeight="1" spans="1:6">
      <c r="A9795" s="2" t="s">
        <v>434</v>
      </c>
      <c r="B9795" s="2" t="s">
        <v>399</v>
      </c>
      <c r="D9795" s="2" t="s">
        <v>34260</v>
      </c>
      <c r="E9795" s="2" t="s">
        <v>34261</v>
      </c>
      <c r="F9795" s="4" t="s">
        <v>34262</v>
      </c>
    </row>
    <row r="9796" hidden="1" customHeight="1" spans="1:5">
      <c r="A9796" s="2" t="s">
        <v>434</v>
      </c>
      <c r="B9796" s="2" t="s">
        <v>399</v>
      </c>
      <c r="D9796" s="2" t="s">
        <v>34263</v>
      </c>
      <c r="E9796" s="4" t="s">
        <v>34264</v>
      </c>
    </row>
    <row r="9797" hidden="1" customHeight="1" spans="1:6">
      <c r="A9797" s="2" t="s">
        <v>434</v>
      </c>
      <c r="B9797" s="2" t="s">
        <v>399</v>
      </c>
      <c r="D9797" s="2" t="s">
        <v>34265</v>
      </c>
      <c r="E9797" s="2" t="s">
        <v>34266</v>
      </c>
      <c r="F9797" s="4" t="s">
        <v>34267</v>
      </c>
    </row>
    <row r="9798" hidden="1" customHeight="1" spans="1:6">
      <c r="A9798" s="2" t="s">
        <v>434</v>
      </c>
      <c r="B9798" s="2" t="s">
        <v>399</v>
      </c>
      <c r="D9798" s="2" t="s">
        <v>34268</v>
      </c>
      <c r="E9798" s="2" t="s">
        <v>34269</v>
      </c>
      <c r="F9798" s="4" t="s">
        <v>34270</v>
      </c>
    </row>
    <row r="9799" hidden="1" customHeight="1" spans="1:6">
      <c r="A9799" s="2" t="s">
        <v>434</v>
      </c>
      <c r="B9799" s="2" t="s">
        <v>399</v>
      </c>
      <c r="D9799" s="2" t="s">
        <v>34271</v>
      </c>
      <c r="E9799" s="2" t="s">
        <v>34272</v>
      </c>
      <c r="F9799" s="4" t="s">
        <v>34273</v>
      </c>
    </row>
    <row r="9800" hidden="1" customHeight="1" spans="1:6">
      <c r="A9800" s="2" t="s">
        <v>434</v>
      </c>
      <c r="B9800" s="2" t="s">
        <v>399</v>
      </c>
      <c r="D9800" s="2" t="s">
        <v>34274</v>
      </c>
      <c r="E9800" s="2" t="s">
        <v>34275</v>
      </c>
      <c r="F9800" s="2" t="s">
        <v>34276</v>
      </c>
    </row>
    <row r="9801" hidden="1" customHeight="1" spans="1:6">
      <c r="A9801" s="2" t="s">
        <v>434</v>
      </c>
      <c r="B9801" s="2" t="s">
        <v>399</v>
      </c>
      <c r="D9801" s="2" t="s">
        <v>34277</v>
      </c>
      <c r="E9801" s="2" t="s">
        <v>34278</v>
      </c>
      <c r="F9801" s="4" t="s">
        <v>34279</v>
      </c>
    </row>
    <row r="9802" hidden="1" customHeight="1" spans="1:6">
      <c r="A9802" s="2" t="s">
        <v>434</v>
      </c>
      <c r="B9802" s="2" t="s">
        <v>399</v>
      </c>
      <c r="D9802" s="2" t="s">
        <v>34280</v>
      </c>
      <c r="E9802" s="2" t="s">
        <v>34281</v>
      </c>
      <c r="F9802" s="2" t="s">
        <v>34281</v>
      </c>
    </row>
    <row r="9803" hidden="1" customHeight="1" spans="1:5">
      <c r="A9803" s="2" t="s">
        <v>434</v>
      </c>
      <c r="B9803" s="2" t="s">
        <v>399</v>
      </c>
      <c r="D9803" s="2" t="s">
        <v>34282</v>
      </c>
      <c r="E9803" s="2" t="s">
        <v>34283</v>
      </c>
    </row>
    <row r="9804" hidden="1" customHeight="1" spans="1:5">
      <c r="A9804" s="2" t="s">
        <v>434</v>
      </c>
      <c r="B9804" s="2" t="s">
        <v>399</v>
      </c>
      <c r="D9804" s="2" t="s">
        <v>34284</v>
      </c>
      <c r="E9804" s="2" t="s">
        <v>34285</v>
      </c>
    </row>
    <row r="9805" hidden="1" customHeight="1" spans="1:6">
      <c r="A9805" s="2" t="s">
        <v>3171</v>
      </c>
      <c r="B9805" s="2" t="s">
        <v>1759</v>
      </c>
      <c r="D9805" s="2" t="s">
        <v>34286</v>
      </c>
      <c r="E9805" s="2" t="s">
        <v>34287</v>
      </c>
      <c r="F9805" s="4" t="s">
        <v>34288</v>
      </c>
    </row>
    <row r="9806" hidden="1" customHeight="1" spans="1:6">
      <c r="A9806" s="2" t="s">
        <v>3171</v>
      </c>
      <c r="B9806" s="2" t="s">
        <v>1759</v>
      </c>
      <c r="D9806" s="2" t="s">
        <v>34289</v>
      </c>
      <c r="E9806" s="2" t="s">
        <v>34290</v>
      </c>
      <c r="F9806" s="4" t="s">
        <v>34291</v>
      </c>
    </row>
    <row r="9807" hidden="1" customHeight="1" spans="1:6">
      <c r="A9807" s="2" t="s">
        <v>3171</v>
      </c>
      <c r="B9807" s="2" t="s">
        <v>1759</v>
      </c>
      <c r="D9807" s="2" t="s">
        <v>34292</v>
      </c>
      <c r="E9807" s="2" t="s">
        <v>34293</v>
      </c>
      <c r="F9807" s="4" t="s">
        <v>34294</v>
      </c>
    </row>
    <row r="9808" hidden="1" customHeight="1" spans="1:6">
      <c r="A9808" s="2" t="s">
        <v>3171</v>
      </c>
      <c r="B9808" s="2" t="s">
        <v>1759</v>
      </c>
      <c r="D9808" s="2" t="s">
        <v>34295</v>
      </c>
      <c r="E9808" s="4" t="s">
        <v>34296</v>
      </c>
      <c r="F9808" s="4" t="s">
        <v>34297</v>
      </c>
    </row>
    <row r="9809" hidden="1" customHeight="1" spans="1:5">
      <c r="A9809" s="2" t="s">
        <v>3171</v>
      </c>
      <c r="B9809" s="2" t="s">
        <v>1759</v>
      </c>
      <c r="D9809" s="2" t="s">
        <v>34298</v>
      </c>
      <c r="E9809" s="4" t="s">
        <v>34299</v>
      </c>
    </row>
    <row r="9810" hidden="1" customHeight="1" spans="1:6">
      <c r="A9810" s="2" t="s">
        <v>3171</v>
      </c>
      <c r="B9810" s="2" t="s">
        <v>1759</v>
      </c>
      <c r="D9810" s="2" t="s">
        <v>34300</v>
      </c>
      <c r="E9810" s="4" t="s">
        <v>34301</v>
      </c>
      <c r="F9810" s="4" t="s">
        <v>34302</v>
      </c>
    </row>
    <row r="9811" hidden="1" customHeight="1" spans="1:6">
      <c r="A9811" s="2" t="s">
        <v>3171</v>
      </c>
      <c r="B9811" s="2" t="s">
        <v>1759</v>
      </c>
      <c r="D9811" s="2" t="s">
        <v>34303</v>
      </c>
      <c r="E9811" s="4" t="s">
        <v>34304</v>
      </c>
      <c r="F9811" s="4" t="s">
        <v>34305</v>
      </c>
    </row>
    <row r="9812" hidden="1" customHeight="1" spans="1:6">
      <c r="A9812" s="2" t="s">
        <v>3171</v>
      </c>
      <c r="B9812" s="2" t="s">
        <v>1759</v>
      </c>
      <c r="D9812" s="2" t="s">
        <v>34306</v>
      </c>
      <c r="E9812" s="2" t="s">
        <v>34307</v>
      </c>
      <c r="F9812" s="2" t="s">
        <v>34308</v>
      </c>
    </row>
    <row r="9813" hidden="1" customHeight="1" spans="1:5">
      <c r="A9813" s="2" t="s">
        <v>3171</v>
      </c>
      <c r="B9813" s="2" t="s">
        <v>1759</v>
      </c>
      <c r="D9813" s="2" t="s">
        <v>34309</v>
      </c>
      <c r="E9813" s="2" t="s">
        <v>34310</v>
      </c>
    </row>
    <row r="9814" hidden="1" customHeight="1" spans="1:6">
      <c r="A9814" s="2" t="s">
        <v>3171</v>
      </c>
      <c r="B9814" s="2" t="s">
        <v>1759</v>
      </c>
      <c r="D9814" s="2" t="s">
        <v>34311</v>
      </c>
      <c r="E9814" s="2" t="s">
        <v>34312</v>
      </c>
      <c r="F9814" s="2" t="s">
        <v>34313</v>
      </c>
    </row>
    <row r="9815" hidden="1" customHeight="1" spans="1:6">
      <c r="A9815" s="2" t="s">
        <v>3171</v>
      </c>
      <c r="B9815" s="2" t="s">
        <v>1759</v>
      </c>
      <c r="D9815" s="2" t="s">
        <v>34314</v>
      </c>
      <c r="E9815" s="2" t="s">
        <v>34315</v>
      </c>
      <c r="F9815" s="2" t="s">
        <v>34316</v>
      </c>
    </row>
    <row r="9816" hidden="1" customHeight="1" spans="1:5">
      <c r="A9816" s="2" t="s">
        <v>3171</v>
      </c>
      <c r="B9816" s="2" t="s">
        <v>1759</v>
      </c>
      <c r="D9816" s="2" t="s">
        <v>34317</v>
      </c>
      <c r="E9816" s="2" t="s">
        <v>34318</v>
      </c>
    </row>
    <row r="9817" hidden="1" customHeight="1" spans="1:6">
      <c r="A9817" s="2" t="s">
        <v>3171</v>
      </c>
      <c r="B9817" s="2" t="s">
        <v>1759</v>
      </c>
      <c r="D9817" s="2" t="s">
        <v>34319</v>
      </c>
      <c r="E9817" s="2" t="s">
        <v>13122</v>
      </c>
      <c r="F9817" s="2" t="s">
        <v>34320</v>
      </c>
    </row>
    <row r="9818" hidden="1" customHeight="1" spans="1:6">
      <c r="A9818" s="2" t="s">
        <v>3171</v>
      </c>
      <c r="B9818" s="2" t="s">
        <v>1759</v>
      </c>
      <c r="D9818" s="2" t="s">
        <v>34321</v>
      </c>
      <c r="E9818" s="2" t="s">
        <v>34322</v>
      </c>
      <c r="F9818" s="2" t="s">
        <v>34322</v>
      </c>
    </row>
    <row r="9819" hidden="1" customHeight="1" spans="1:5">
      <c r="A9819" s="2" t="s">
        <v>3171</v>
      </c>
      <c r="B9819" s="2" t="s">
        <v>1759</v>
      </c>
      <c r="D9819" s="2" t="s">
        <v>34323</v>
      </c>
      <c r="E9819" s="2" t="s">
        <v>34324</v>
      </c>
    </row>
    <row r="9820" hidden="1" customHeight="1" spans="1:6">
      <c r="A9820" s="2" t="s">
        <v>58</v>
      </c>
      <c r="B9820" s="2" t="s">
        <v>59</v>
      </c>
      <c r="D9820" s="2" t="s">
        <v>34325</v>
      </c>
      <c r="E9820" s="2" t="s">
        <v>34326</v>
      </c>
      <c r="F9820" s="4" t="s">
        <v>34327</v>
      </c>
    </row>
    <row r="9821" hidden="1" customHeight="1" spans="1:6">
      <c r="A9821" s="2" t="s">
        <v>5915</v>
      </c>
      <c r="B9821" s="2" t="s">
        <v>1317</v>
      </c>
      <c r="D9821" s="2" t="s">
        <v>34328</v>
      </c>
      <c r="E9821" s="2" t="s">
        <v>34329</v>
      </c>
      <c r="F9821" s="4" t="s">
        <v>34330</v>
      </c>
    </row>
    <row r="9822" hidden="1" customHeight="1" spans="1:6">
      <c r="A9822" s="2" t="s">
        <v>5915</v>
      </c>
      <c r="B9822" s="2" t="s">
        <v>1317</v>
      </c>
      <c r="D9822" s="2" t="s">
        <v>34331</v>
      </c>
      <c r="E9822" s="2" t="s">
        <v>34332</v>
      </c>
      <c r="F9822" s="2" t="s">
        <v>34333</v>
      </c>
    </row>
    <row r="9823" hidden="1" customHeight="1" spans="1:6">
      <c r="A9823" s="2" t="s">
        <v>5915</v>
      </c>
      <c r="B9823" s="2" t="s">
        <v>1317</v>
      </c>
      <c r="D9823" s="2" t="s">
        <v>34334</v>
      </c>
      <c r="E9823" s="4" t="s">
        <v>34335</v>
      </c>
      <c r="F9823" s="4" t="s">
        <v>34336</v>
      </c>
    </row>
    <row r="9824" hidden="1" customHeight="1" spans="1:6">
      <c r="A9824" s="2" t="s">
        <v>5915</v>
      </c>
      <c r="B9824" s="2" t="s">
        <v>1317</v>
      </c>
      <c r="D9824" s="2" t="s">
        <v>34337</v>
      </c>
      <c r="E9824" s="2" t="s">
        <v>34338</v>
      </c>
      <c r="F9824" s="2" t="s">
        <v>34339</v>
      </c>
    </row>
    <row r="9825" hidden="1" customHeight="1" spans="1:6">
      <c r="A9825" s="2" t="s">
        <v>5915</v>
      </c>
      <c r="B9825" s="2" t="s">
        <v>1317</v>
      </c>
      <c r="D9825" s="2" t="s">
        <v>34340</v>
      </c>
      <c r="E9825" s="2" t="s">
        <v>34341</v>
      </c>
      <c r="F9825" s="2" t="s">
        <v>34342</v>
      </c>
    </row>
    <row r="9826" hidden="1" customHeight="1" spans="1:6">
      <c r="A9826" s="2" t="s">
        <v>5915</v>
      </c>
      <c r="B9826" s="2" t="s">
        <v>1317</v>
      </c>
      <c r="D9826" s="2" t="s">
        <v>34343</v>
      </c>
      <c r="E9826" s="2" t="s">
        <v>34344</v>
      </c>
      <c r="F9826" s="2" t="s">
        <v>34345</v>
      </c>
    </row>
    <row r="9827" hidden="1" customHeight="1" spans="1:6">
      <c r="A9827" s="2" t="s">
        <v>5915</v>
      </c>
      <c r="B9827" s="2" t="s">
        <v>1317</v>
      </c>
      <c r="D9827" s="2" t="s">
        <v>34346</v>
      </c>
      <c r="E9827" s="2" t="s">
        <v>34347</v>
      </c>
      <c r="F9827" s="2" t="s">
        <v>34348</v>
      </c>
    </row>
    <row r="9828" hidden="1" customHeight="1" spans="1:6">
      <c r="A9828" s="2" t="s">
        <v>5915</v>
      </c>
      <c r="B9828" s="2" t="s">
        <v>1317</v>
      </c>
      <c r="D9828" s="2" t="s">
        <v>34349</v>
      </c>
      <c r="E9828" s="2" t="s">
        <v>34350</v>
      </c>
      <c r="F9828" s="2" t="s">
        <v>34351</v>
      </c>
    </row>
    <row r="9829" hidden="1" customHeight="1" spans="1:6">
      <c r="A9829" s="2" t="s">
        <v>5915</v>
      </c>
      <c r="B9829" s="2" t="s">
        <v>1317</v>
      </c>
      <c r="D9829" s="2" t="s">
        <v>34352</v>
      </c>
      <c r="E9829" s="2" t="s">
        <v>11447</v>
      </c>
      <c r="F9829" s="2" t="s">
        <v>34353</v>
      </c>
    </row>
    <row r="9830" hidden="1" customHeight="1" spans="1:6">
      <c r="A9830" s="2" t="s">
        <v>5915</v>
      </c>
      <c r="B9830" s="2" t="s">
        <v>1317</v>
      </c>
      <c r="D9830" s="2" t="s">
        <v>34354</v>
      </c>
      <c r="E9830" s="2" t="s">
        <v>34355</v>
      </c>
      <c r="F9830" s="2" t="s">
        <v>34356</v>
      </c>
    </row>
    <row r="9831" hidden="1" customHeight="1" spans="1:6">
      <c r="A9831" s="2" t="s">
        <v>5915</v>
      </c>
      <c r="B9831" s="2" t="s">
        <v>1317</v>
      </c>
      <c r="D9831" s="2" t="s">
        <v>34357</v>
      </c>
      <c r="E9831" s="2" t="s">
        <v>34358</v>
      </c>
      <c r="F9831" s="2" t="s">
        <v>34359</v>
      </c>
    </row>
    <row r="9832" hidden="1" customHeight="1" spans="1:6">
      <c r="A9832" s="2" t="s">
        <v>5915</v>
      </c>
      <c r="B9832" s="2" t="s">
        <v>1317</v>
      </c>
      <c r="D9832" s="2" t="s">
        <v>34360</v>
      </c>
      <c r="E9832" s="2" t="s">
        <v>34361</v>
      </c>
      <c r="F9832" s="2" t="s">
        <v>34362</v>
      </c>
    </row>
    <row r="9833" hidden="1" customHeight="1" spans="1:6">
      <c r="A9833" s="2" t="s">
        <v>5915</v>
      </c>
      <c r="B9833" s="2" t="s">
        <v>1317</v>
      </c>
      <c r="D9833" s="2" t="s">
        <v>34363</v>
      </c>
      <c r="E9833" s="2" t="s">
        <v>34364</v>
      </c>
      <c r="F9833" s="4" t="s">
        <v>34365</v>
      </c>
    </row>
    <row r="9834" hidden="1" customHeight="1" spans="1:6">
      <c r="A9834" s="2" t="s">
        <v>5915</v>
      </c>
      <c r="B9834" s="2" t="s">
        <v>1317</v>
      </c>
      <c r="D9834" s="2" t="s">
        <v>34366</v>
      </c>
      <c r="E9834" s="2" t="s">
        <v>34367</v>
      </c>
      <c r="F9834" s="4" t="s">
        <v>34368</v>
      </c>
    </row>
    <row r="9835" hidden="1" customHeight="1" spans="1:6">
      <c r="A9835" s="2" t="s">
        <v>5915</v>
      </c>
      <c r="B9835" s="2" t="s">
        <v>1317</v>
      </c>
      <c r="D9835" s="2" t="s">
        <v>34369</v>
      </c>
      <c r="E9835" s="4" t="s">
        <v>34370</v>
      </c>
      <c r="F9835" s="4" t="s">
        <v>34371</v>
      </c>
    </row>
    <row r="9836" hidden="1" customHeight="1" spans="1:5">
      <c r="A9836" s="2" t="s">
        <v>5915</v>
      </c>
      <c r="B9836" s="2" t="s">
        <v>1317</v>
      </c>
      <c r="D9836" s="2" t="s">
        <v>34372</v>
      </c>
      <c r="E9836" s="2" t="s">
        <v>34373</v>
      </c>
    </row>
    <row r="9837" hidden="1" customHeight="1" spans="1:6">
      <c r="A9837" s="2" t="s">
        <v>5915</v>
      </c>
      <c r="B9837" s="2" t="s">
        <v>1317</v>
      </c>
      <c r="D9837" s="2" t="s">
        <v>34374</v>
      </c>
      <c r="E9837" s="4" t="s">
        <v>34375</v>
      </c>
      <c r="F9837" s="4" t="s">
        <v>34376</v>
      </c>
    </row>
    <row r="9838" hidden="1" customHeight="1" spans="1:5">
      <c r="A9838" s="2" t="s">
        <v>5915</v>
      </c>
      <c r="B9838" s="2" t="s">
        <v>1317</v>
      </c>
      <c r="D9838" s="2" t="s">
        <v>34377</v>
      </c>
      <c r="E9838" s="2" t="s">
        <v>34378</v>
      </c>
    </row>
    <row r="9839" hidden="1" customHeight="1" spans="1:6">
      <c r="A9839" s="2" t="s">
        <v>5154</v>
      </c>
      <c r="B9839" s="2" t="s">
        <v>8087</v>
      </c>
      <c r="D9839" s="2" t="s">
        <v>33815</v>
      </c>
      <c r="E9839" s="4" t="s">
        <v>33816</v>
      </c>
      <c r="F9839" s="2" t="s">
        <v>24903</v>
      </c>
    </row>
    <row r="9840" hidden="1" customHeight="1" spans="1:5">
      <c r="A9840" s="2" t="s">
        <v>5154</v>
      </c>
      <c r="B9840" s="2" t="s">
        <v>8087</v>
      </c>
      <c r="D9840" s="2" t="s">
        <v>33817</v>
      </c>
      <c r="E9840" s="2" t="s">
        <v>33818</v>
      </c>
    </row>
    <row r="9841" hidden="1" customHeight="1" spans="1:5">
      <c r="A9841" s="2" t="s">
        <v>5154</v>
      </c>
      <c r="B9841" s="2" t="s">
        <v>8087</v>
      </c>
      <c r="D9841" s="2" t="s">
        <v>33819</v>
      </c>
      <c r="E9841" s="2" t="s">
        <v>33820</v>
      </c>
    </row>
    <row r="9842" hidden="1" customHeight="1" spans="1:5">
      <c r="A9842" s="2" t="s">
        <v>5154</v>
      </c>
      <c r="B9842" s="2" t="s">
        <v>8087</v>
      </c>
      <c r="D9842" s="2" t="s">
        <v>33821</v>
      </c>
      <c r="E9842" s="2" t="s">
        <v>33822</v>
      </c>
    </row>
    <row r="9843" hidden="1" customHeight="1" spans="1:5">
      <c r="A9843" s="2" t="s">
        <v>5154</v>
      </c>
      <c r="B9843" s="2" t="s">
        <v>8087</v>
      </c>
      <c r="D9843" s="2" t="s">
        <v>33823</v>
      </c>
      <c r="E9843" s="2" t="s">
        <v>33824</v>
      </c>
    </row>
    <row r="9844" hidden="1" customHeight="1" spans="1:5">
      <c r="A9844" s="2" t="s">
        <v>5154</v>
      </c>
      <c r="B9844" s="2" t="s">
        <v>8087</v>
      </c>
      <c r="D9844" s="2" t="s">
        <v>33825</v>
      </c>
      <c r="E9844" s="2" t="s">
        <v>33826</v>
      </c>
    </row>
    <row r="9845" hidden="1" customHeight="1" spans="1:5">
      <c r="A9845" s="2" t="s">
        <v>5154</v>
      </c>
      <c r="B9845" s="2" t="s">
        <v>8087</v>
      </c>
      <c r="D9845" s="2" t="s">
        <v>33827</v>
      </c>
      <c r="E9845" s="2" t="s">
        <v>33828</v>
      </c>
    </row>
    <row r="9846" hidden="1" customHeight="1" spans="1:5">
      <c r="A9846" s="2" t="s">
        <v>5154</v>
      </c>
      <c r="B9846" s="2" t="s">
        <v>8087</v>
      </c>
      <c r="D9846" s="2" t="s">
        <v>33829</v>
      </c>
      <c r="E9846" s="2" t="s">
        <v>33830</v>
      </c>
    </row>
    <row r="9847" hidden="1" customHeight="1" spans="1:6">
      <c r="A9847" s="2" t="s">
        <v>5154</v>
      </c>
      <c r="B9847" s="2" t="s">
        <v>8087</v>
      </c>
      <c r="D9847" s="2" t="s">
        <v>33831</v>
      </c>
      <c r="E9847" s="2" t="s">
        <v>33832</v>
      </c>
      <c r="F9847" s="2" t="s">
        <v>33833</v>
      </c>
    </row>
    <row r="9848" hidden="1" customHeight="1" spans="1:6">
      <c r="A9848" s="2" t="s">
        <v>33789</v>
      </c>
      <c r="B9848" s="2" t="s">
        <v>292</v>
      </c>
      <c r="D9848" s="2" t="s">
        <v>33790</v>
      </c>
      <c r="E9848" s="2" t="s">
        <v>33791</v>
      </c>
      <c r="F9848" s="2" t="s">
        <v>33792</v>
      </c>
    </row>
    <row r="9849" hidden="1" customHeight="1" spans="1:6">
      <c r="A9849" s="2" t="s">
        <v>33789</v>
      </c>
      <c r="B9849" s="2" t="s">
        <v>292</v>
      </c>
      <c r="D9849" s="2" t="s">
        <v>33793</v>
      </c>
      <c r="E9849" s="4" t="s">
        <v>33794</v>
      </c>
      <c r="F9849" s="4" t="s">
        <v>33795</v>
      </c>
    </row>
    <row r="9850" hidden="1" customHeight="1" spans="1:6">
      <c r="A9850" s="2" t="s">
        <v>33789</v>
      </c>
      <c r="B9850" s="2" t="s">
        <v>292</v>
      </c>
      <c r="D9850" s="2" t="s">
        <v>33796</v>
      </c>
      <c r="E9850" s="4" t="s">
        <v>33797</v>
      </c>
      <c r="F9850" s="4" t="s">
        <v>33798</v>
      </c>
    </row>
    <row r="9851" hidden="1" customHeight="1" spans="1:6">
      <c r="A9851" s="2" t="s">
        <v>33789</v>
      </c>
      <c r="B9851" s="2" t="s">
        <v>292</v>
      </c>
      <c r="D9851" s="2" t="s">
        <v>33799</v>
      </c>
      <c r="E9851" s="4" t="s">
        <v>33800</v>
      </c>
      <c r="F9851" s="4" t="s">
        <v>33801</v>
      </c>
    </row>
    <row r="9852" hidden="1" customHeight="1" spans="1:6">
      <c r="A9852" s="2" t="s">
        <v>33789</v>
      </c>
      <c r="B9852" s="2" t="s">
        <v>292</v>
      </c>
      <c r="D9852" s="2" t="s">
        <v>33802</v>
      </c>
      <c r="E9852" s="4" t="s">
        <v>33803</v>
      </c>
      <c r="F9852" s="4" t="s">
        <v>33804</v>
      </c>
    </row>
    <row r="9853" hidden="1" customHeight="1" spans="1:6">
      <c r="A9853" s="2" t="s">
        <v>33789</v>
      </c>
      <c r="B9853" s="2" t="s">
        <v>292</v>
      </c>
      <c r="D9853" s="2" t="s">
        <v>33805</v>
      </c>
      <c r="E9853" s="4" t="s">
        <v>33806</v>
      </c>
      <c r="F9853" s="4" t="s">
        <v>33807</v>
      </c>
    </row>
    <row r="9854" hidden="1" customHeight="1" spans="1:6">
      <c r="A9854" s="2" t="s">
        <v>33789</v>
      </c>
      <c r="B9854" s="2" t="s">
        <v>292</v>
      </c>
      <c r="D9854" s="2" t="s">
        <v>33808</v>
      </c>
      <c r="E9854" s="2" t="s">
        <v>33809</v>
      </c>
      <c r="F9854" s="4" t="s">
        <v>33810</v>
      </c>
    </row>
    <row r="9855" hidden="1" customHeight="1" spans="1:5">
      <c r="A9855" s="2" t="s">
        <v>33789</v>
      </c>
      <c r="B9855" s="2" t="s">
        <v>292</v>
      </c>
      <c r="D9855" s="2" t="s">
        <v>33811</v>
      </c>
      <c r="E9855" s="2" t="s">
        <v>33812</v>
      </c>
    </row>
    <row r="9856" hidden="1" customHeight="1" spans="1:6">
      <c r="A9856" s="2" t="s">
        <v>33789</v>
      </c>
      <c r="B9856" s="2" t="s">
        <v>292</v>
      </c>
      <c r="D9856" s="2" t="s">
        <v>33813</v>
      </c>
      <c r="E9856" s="2" t="s">
        <v>33814</v>
      </c>
      <c r="F9856" s="2" t="s">
        <v>33814</v>
      </c>
    </row>
    <row r="9857" hidden="1" customHeight="1" spans="1:5">
      <c r="A9857" s="2" t="s">
        <v>429</v>
      </c>
      <c r="B9857" s="2" t="s">
        <v>399</v>
      </c>
      <c r="D9857" s="2" t="s">
        <v>34379</v>
      </c>
      <c r="E9857" s="2" t="s">
        <v>34380</v>
      </c>
    </row>
    <row r="9858" hidden="1" customHeight="1" spans="1:6">
      <c r="A9858" s="2" t="s">
        <v>6309</v>
      </c>
      <c r="B9858" s="2" t="s">
        <v>6377</v>
      </c>
      <c r="D9858" s="2" t="s">
        <v>33900</v>
      </c>
      <c r="E9858" s="2" t="s">
        <v>33901</v>
      </c>
      <c r="F9858" s="2" t="s">
        <v>33902</v>
      </c>
    </row>
    <row r="9859" hidden="1" customHeight="1" spans="1:6">
      <c r="A9859" s="2" t="s">
        <v>3353</v>
      </c>
      <c r="D9859" s="2" t="s">
        <v>33903</v>
      </c>
      <c r="E9859" s="2" t="s">
        <v>33904</v>
      </c>
      <c r="F9859" s="4" t="s">
        <v>33905</v>
      </c>
    </row>
    <row r="9860" hidden="1" customHeight="1" spans="1:6">
      <c r="A9860" s="2" t="s">
        <v>3353</v>
      </c>
      <c r="D9860" s="2" t="s">
        <v>33906</v>
      </c>
      <c r="E9860" s="2" t="s">
        <v>27445</v>
      </c>
      <c r="F9860" s="2" t="s">
        <v>33907</v>
      </c>
    </row>
    <row r="9861" hidden="1" customHeight="1" spans="1:6">
      <c r="A9861" s="2" t="s">
        <v>3353</v>
      </c>
      <c r="D9861" s="2" t="s">
        <v>33908</v>
      </c>
      <c r="E9861" s="2" t="s">
        <v>30313</v>
      </c>
      <c r="F9861" s="2" t="s">
        <v>33909</v>
      </c>
    </row>
    <row r="9862" hidden="1" customHeight="1" spans="1:6">
      <c r="A9862" s="2" t="s">
        <v>3353</v>
      </c>
      <c r="D9862" s="2" t="s">
        <v>33910</v>
      </c>
      <c r="E9862" s="2" t="s">
        <v>30313</v>
      </c>
      <c r="F9862" s="2" t="s">
        <v>33911</v>
      </c>
    </row>
    <row r="9863" hidden="1" customHeight="1" spans="1:5">
      <c r="A9863" s="2" t="s">
        <v>3353</v>
      </c>
      <c r="D9863" s="2" t="s">
        <v>33912</v>
      </c>
      <c r="E9863" s="2" t="s">
        <v>33913</v>
      </c>
    </row>
    <row r="9864" hidden="1" customHeight="1" spans="1:6">
      <c r="A9864" s="2" t="s">
        <v>3353</v>
      </c>
      <c r="D9864" s="2" t="s">
        <v>33914</v>
      </c>
      <c r="E9864" s="4" t="s">
        <v>33915</v>
      </c>
      <c r="F9864" s="2" t="s">
        <v>33916</v>
      </c>
    </row>
    <row r="9865" hidden="1" customHeight="1" spans="1:6">
      <c r="A9865" s="2" t="s">
        <v>3353</v>
      </c>
      <c r="D9865" s="2" t="s">
        <v>33917</v>
      </c>
      <c r="E9865" s="2" t="s">
        <v>33918</v>
      </c>
      <c r="F9865" s="2" t="s">
        <v>33919</v>
      </c>
    </row>
    <row r="9866" hidden="1" customHeight="1" spans="1:6">
      <c r="A9866" s="2" t="s">
        <v>3353</v>
      </c>
      <c r="D9866" s="2" t="s">
        <v>33920</v>
      </c>
      <c r="E9866" s="2" t="s">
        <v>33921</v>
      </c>
      <c r="F9866" s="2" t="s">
        <v>33922</v>
      </c>
    </row>
    <row r="9867" hidden="1" customHeight="1" spans="1:6">
      <c r="A9867" s="2" t="s">
        <v>3353</v>
      </c>
      <c r="D9867" s="2" t="s">
        <v>33923</v>
      </c>
      <c r="E9867" s="2" t="s">
        <v>33924</v>
      </c>
      <c r="F9867" s="2" t="s">
        <v>33925</v>
      </c>
    </row>
    <row r="9868" hidden="1" customHeight="1" spans="1:6">
      <c r="A9868" s="2" t="s">
        <v>3353</v>
      </c>
      <c r="D9868" s="2" t="s">
        <v>33926</v>
      </c>
      <c r="E9868" s="2" t="s">
        <v>33927</v>
      </c>
      <c r="F9868" s="4" t="s">
        <v>33928</v>
      </c>
    </row>
    <row r="9869" hidden="1" customHeight="1" spans="1:5">
      <c r="A9869" s="2" t="s">
        <v>3353</v>
      </c>
      <c r="D9869" s="2" t="s">
        <v>33929</v>
      </c>
      <c r="E9869" s="2" t="s">
        <v>33930</v>
      </c>
    </row>
    <row r="9870" hidden="1" customHeight="1" spans="1:6">
      <c r="A9870" s="2" t="s">
        <v>3353</v>
      </c>
      <c r="D9870" s="2" t="s">
        <v>33931</v>
      </c>
      <c r="E9870" s="2" t="s">
        <v>33932</v>
      </c>
      <c r="F9870" s="2" t="s">
        <v>33933</v>
      </c>
    </row>
    <row r="9871" hidden="1" customHeight="1" spans="1:5">
      <c r="A9871" s="2" t="s">
        <v>3353</v>
      </c>
      <c r="D9871" s="2" t="s">
        <v>33934</v>
      </c>
      <c r="E9871" s="2" t="s">
        <v>33935</v>
      </c>
    </row>
    <row r="9872" hidden="1" customHeight="1" spans="1:6">
      <c r="A9872" s="2" t="s">
        <v>3353</v>
      </c>
      <c r="D9872" s="2" t="s">
        <v>33936</v>
      </c>
      <c r="E9872" s="2" t="s">
        <v>33937</v>
      </c>
      <c r="F9872" s="2" t="s">
        <v>33938</v>
      </c>
    </row>
    <row r="9873" hidden="1" customHeight="1" spans="1:5">
      <c r="A9873" s="2" t="s">
        <v>3353</v>
      </c>
      <c r="D9873" s="2" t="s">
        <v>33939</v>
      </c>
      <c r="E9873" s="2" t="s">
        <v>33940</v>
      </c>
    </row>
    <row r="9874" hidden="1" customHeight="1" spans="1:6">
      <c r="A9874" s="2" t="s">
        <v>3353</v>
      </c>
      <c r="D9874" s="2" t="s">
        <v>33941</v>
      </c>
      <c r="E9874" s="2" t="s">
        <v>33942</v>
      </c>
      <c r="F9874" s="2" t="s">
        <v>33943</v>
      </c>
    </row>
    <row r="9875" hidden="1" customHeight="1" spans="1:6">
      <c r="A9875" s="2" t="s">
        <v>3353</v>
      </c>
      <c r="D9875" s="2" t="s">
        <v>33944</v>
      </c>
      <c r="E9875" s="2" t="s">
        <v>33932</v>
      </c>
      <c r="F9875" s="2" t="s">
        <v>33933</v>
      </c>
    </row>
    <row r="9876" hidden="1" customHeight="1" spans="1:6">
      <c r="A9876" s="2" t="s">
        <v>3353</v>
      </c>
      <c r="D9876" s="2" t="s">
        <v>33945</v>
      </c>
      <c r="E9876" s="2" t="s">
        <v>33946</v>
      </c>
      <c r="F9876" s="2" t="s">
        <v>33947</v>
      </c>
    </row>
    <row r="9877" hidden="1" customHeight="1" spans="1:6">
      <c r="A9877" s="2" t="s">
        <v>34381</v>
      </c>
      <c r="D9877" s="2" t="s">
        <v>34382</v>
      </c>
      <c r="E9877" s="2" t="s">
        <v>34383</v>
      </c>
      <c r="F9877" s="4" t="s">
        <v>34384</v>
      </c>
    </row>
    <row r="9878" hidden="1" customHeight="1" spans="1:6">
      <c r="A9878" s="2" t="s">
        <v>34381</v>
      </c>
      <c r="D9878" s="2" t="s">
        <v>34385</v>
      </c>
      <c r="E9878" s="2" t="s">
        <v>34383</v>
      </c>
      <c r="F9878" s="4" t="s">
        <v>34384</v>
      </c>
    </row>
    <row r="9879" hidden="1" customHeight="1" spans="1:6">
      <c r="A9879" s="2" t="s">
        <v>34381</v>
      </c>
      <c r="D9879" s="2" t="s">
        <v>34386</v>
      </c>
      <c r="E9879" s="2" t="s">
        <v>34387</v>
      </c>
      <c r="F9879" s="2" t="s">
        <v>34388</v>
      </c>
    </row>
    <row r="9880" hidden="1" customHeight="1" spans="1:6">
      <c r="A9880" s="2" t="s">
        <v>34381</v>
      </c>
      <c r="D9880" s="2" t="s">
        <v>34389</v>
      </c>
      <c r="E9880" s="2" t="s">
        <v>34390</v>
      </c>
      <c r="F9880" s="4" t="s">
        <v>34391</v>
      </c>
    </row>
    <row r="9881" hidden="1" customHeight="1" spans="1:6">
      <c r="A9881" s="2" t="s">
        <v>34381</v>
      </c>
      <c r="D9881" s="2" t="s">
        <v>34392</v>
      </c>
      <c r="E9881" s="2" t="s">
        <v>34393</v>
      </c>
      <c r="F9881" s="2" t="s">
        <v>34394</v>
      </c>
    </row>
    <row r="9882" hidden="1" customHeight="1" spans="1:6">
      <c r="A9882" s="2" t="s">
        <v>34381</v>
      </c>
      <c r="D9882" s="2" t="s">
        <v>34395</v>
      </c>
      <c r="E9882" s="2" t="s">
        <v>34396</v>
      </c>
      <c r="F9882" s="2" t="s">
        <v>34397</v>
      </c>
    </row>
    <row r="9883" hidden="1" customHeight="1" spans="1:6">
      <c r="A9883" s="2" t="s">
        <v>34381</v>
      </c>
      <c r="D9883" s="2" t="s">
        <v>34398</v>
      </c>
      <c r="E9883" s="2" t="s">
        <v>34399</v>
      </c>
      <c r="F9883" s="4" t="s">
        <v>34400</v>
      </c>
    </row>
    <row r="9884" hidden="1" customHeight="1" spans="1:6">
      <c r="A9884" s="2" t="s">
        <v>34381</v>
      </c>
      <c r="D9884" s="2" t="s">
        <v>34401</v>
      </c>
      <c r="E9884" s="2" t="s">
        <v>34402</v>
      </c>
      <c r="F9884" s="2" t="s">
        <v>34403</v>
      </c>
    </row>
    <row r="9885" hidden="1" customHeight="1" spans="1:6">
      <c r="A9885" s="2" t="s">
        <v>34381</v>
      </c>
      <c r="D9885" s="2" t="s">
        <v>34404</v>
      </c>
      <c r="E9885" s="2" t="s">
        <v>34405</v>
      </c>
      <c r="F9885" s="2" t="s">
        <v>34406</v>
      </c>
    </row>
    <row r="9886" hidden="1" customHeight="1" spans="1:6">
      <c r="A9886" s="2" t="s">
        <v>34381</v>
      </c>
      <c r="D9886" s="2" t="s">
        <v>34407</v>
      </c>
      <c r="E9886" s="2" t="s">
        <v>34408</v>
      </c>
      <c r="F9886" s="2" t="s">
        <v>34409</v>
      </c>
    </row>
    <row r="9887" hidden="1" customHeight="1" spans="1:6">
      <c r="A9887" s="2" t="s">
        <v>34381</v>
      </c>
      <c r="D9887" s="2" t="s">
        <v>34410</v>
      </c>
      <c r="E9887" s="2" t="s">
        <v>34411</v>
      </c>
      <c r="F9887" s="4" t="s">
        <v>34412</v>
      </c>
    </row>
    <row r="9888" hidden="1" customHeight="1" spans="1:6">
      <c r="A9888" s="2" t="s">
        <v>34381</v>
      </c>
      <c r="D9888" s="2" t="s">
        <v>34413</v>
      </c>
      <c r="E9888" s="2" t="s">
        <v>34414</v>
      </c>
      <c r="F9888" s="4" t="s">
        <v>34415</v>
      </c>
    </row>
    <row r="9889" hidden="1" customHeight="1" spans="1:6">
      <c r="A9889" s="2" t="s">
        <v>34381</v>
      </c>
      <c r="D9889" s="2" t="s">
        <v>34416</v>
      </c>
      <c r="E9889" s="2" t="s">
        <v>34417</v>
      </c>
      <c r="F9889" s="4" t="s">
        <v>34418</v>
      </c>
    </row>
    <row r="9890" hidden="1" customHeight="1" spans="1:6">
      <c r="A9890" s="2" t="s">
        <v>34381</v>
      </c>
      <c r="D9890" s="2" t="s">
        <v>34419</v>
      </c>
      <c r="E9890" s="2" t="s">
        <v>14794</v>
      </c>
      <c r="F9890" s="2" t="s">
        <v>34420</v>
      </c>
    </row>
    <row r="9891" hidden="1" customHeight="1" spans="1:6">
      <c r="A9891" s="2" t="s">
        <v>34381</v>
      </c>
      <c r="D9891" s="2" t="s">
        <v>34421</v>
      </c>
      <c r="E9891" s="2" t="s">
        <v>33614</v>
      </c>
      <c r="F9891" s="2" t="s">
        <v>34422</v>
      </c>
    </row>
    <row r="9892" hidden="1" customHeight="1" spans="1:6">
      <c r="A9892" s="2" t="s">
        <v>34381</v>
      </c>
      <c r="D9892" s="2" t="s">
        <v>34423</v>
      </c>
      <c r="E9892" s="2" t="s">
        <v>34424</v>
      </c>
      <c r="F9892" s="4" t="s">
        <v>34425</v>
      </c>
    </row>
    <row r="9893" hidden="1" customHeight="1" spans="1:6">
      <c r="A9893" s="2" t="s">
        <v>34381</v>
      </c>
      <c r="D9893" s="2" t="s">
        <v>34426</v>
      </c>
      <c r="E9893" s="2" t="s">
        <v>34427</v>
      </c>
      <c r="F9893" s="4" t="s">
        <v>34428</v>
      </c>
    </row>
    <row r="9894" hidden="1" customHeight="1" spans="1:6">
      <c r="A9894" s="2" t="s">
        <v>34381</v>
      </c>
      <c r="D9894" s="2" t="s">
        <v>34429</v>
      </c>
      <c r="E9894" s="2" t="s">
        <v>34430</v>
      </c>
      <c r="F9894" s="2" t="s">
        <v>34431</v>
      </c>
    </row>
    <row r="9895" hidden="1" customHeight="1" spans="1:6">
      <c r="A9895" s="2" t="s">
        <v>3839</v>
      </c>
      <c r="B9895" s="2" t="s">
        <v>156</v>
      </c>
      <c r="D9895" s="2" t="s">
        <v>34432</v>
      </c>
      <c r="E9895" s="2" t="s">
        <v>34433</v>
      </c>
      <c r="F9895" s="2" t="s">
        <v>34434</v>
      </c>
    </row>
    <row r="9896" hidden="1" customHeight="1" spans="1:6">
      <c r="A9896" s="2" t="s">
        <v>3839</v>
      </c>
      <c r="B9896" s="2" t="s">
        <v>156</v>
      </c>
      <c r="D9896" s="2" t="s">
        <v>34435</v>
      </c>
      <c r="E9896" s="2" t="s">
        <v>34436</v>
      </c>
      <c r="F9896" s="4" t="s">
        <v>34437</v>
      </c>
    </row>
    <row r="9897" hidden="1" customHeight="1" spans="1:6">
      <c r="A9897" s="2" t="s">
        <v>3839</v>
      </c>
      <c r="B9897" s="2" t="s">
        <v>156</v>
      </c>
      <c r="D9897" s="2" t="s">
        <v>34438</v>
      </c>
      <c r="E9897" s="2" t="s">
        <v>18324</v>
      </c>
      <c r="F9897" s="2" t="s">
        <v>34439</v>
      </c>
    </row>
    <row r="9898" hidden="1" customHeight="1" spans="1:6">
      <c r="A9898" s="2" t="s">
        <v>3839</v>
      </c>
      <c r="B9898" s="2" t="s">
        <v>156</v>
      </c>
      <c r="D9898" s="2" t="s">
        <v>34440</v>
      </c>
      <c r="E9898" s="2" t="s">
        <v>34441</v>
      </c>
      <c r="F9898" s="2" t="s">
        <v>34442</v>
      </c>
    </row>
    <row r="9899" hidden="1" customHeight="1" spans="1:6">
      <c r="A9899" s="2" t="s">
        <v>3839</v>
      </c>
      <c r="B9899" s="2" t="s">
        <v>156</v>
      </c>
      <c r="D9899" s="2" t="s">
        <v>34443</v>
      </c>
      <c r="E9899" s="2" t="s">
        <v>34444</v>
      </c>
      <c r="F9899" s="4" t="s">
        <v>34445</v>
      </c>
    </row>
    <row r="9900" hidden="1" customHeight="1" spans="1:6">
      <c r="A9900" s="2" t="s">
        <v>3839</v>
      </c>
      <c r="B9900" s="2" t="s">
        <v>156</v>
      </c>
      <c r="D9900" s="2" t="s">
        <v>34446</v>
      </c>
      <c r="E9900" s="2" t="s">
        <v>18418</v>
      </c>
      <c r="F9900" s="4" t="s">
        <v>34447</v>
      </c>
    </row>
    <row r="9901" hidden="1" customHeight="1" spans="1:6">
      <c r="A9901" s="2" t="s">
        <v>3839</v>
      </c>
      <c r="B9901" s="2" t="s">
        <v>156</v>
      </c>
      <c r="D9901" s="2" t="s">
        <v>34448</v>
      </c>
      <c r="E9901" s="2" t="s">
        <v>18418</v>
      </c>
      <c r="F9901" s="2" t="s">
        <v>34449</v>
      </c>
    </row>
    <row r="9902" hidden="1" customHeight="1" spans="1:6">
      <c r="A9902" s="2" t="s">
        <v>3839</v>
      </c>
      <c r="B9902" s="2" t="s">
        <v>156</v>
      </c>
      <c r="D9902" s="2" t="s">
        <v>34450</v>
      </c>
      <c r="E9902" s="2" t="s">
        <v>22861</v>
      </c>
      <c r="F9902" s="4" t="s">
        <v>34451</v>
      </c>
    </row>
    <row r="9903" hidden="1" customHeight="1" spans="1:5">
      <c r="A9903" s="2" t="s">
        <v>3839</v>
      </c>
      <c r="B9903" s="2" t="s">
        <v>156</v>
      </c>
      <c r="D9903" s="2" t="s">
        <v>34452</v>
      </c>
      <c r="E9903" s="2" t="s">
        <v>34453</v>
      </c>
    </row>
    <row r="9904" hidden="1" customHeight="1" spans="1:6">
      <c r="A9904" s="2" t="s">
        <v>2935</v>
      </c>
      <c r="B9904" s="2" t="s">
        <v>2468</v>
      </c>
      <c r="D9904" s="2" t="s">
        <v>34454</v>
      </c>
      <c r="E9904" s="2" t="s">
        <v>34455</v>
      </c>
      <c r="F9904" s="4" t="s">
        <v>34456</v>
      </c>
    </row>
    <row r="9905" hidden="1" customHeight="1" spans="1:6">
      <c r="A9905" s="2" t="s">
        <v>2935</v>
      </c>
      <c r="B9905" s="2" t="s">
        <v>2468</v>
      </c>
      <c r="D9905" s="2" t="s">
        <v>34457</v>
      </c>
      <c r="E9905" s="2" t="s">
        <v>11336</v>
      </c>
      <c r="F9905" s="4" t="s">
        <v>34458</v>
      </c>
    </row>
    <row r="9906" hidden="1" customHeight="1" spans="1:6">
      <c r="A9906" s="2" t="s">
        <v>2935</v>
      </c>
      <c r="B9906" s="2" t="s">
        <v>2468</v>
      </c>
      <c r="D9906" s="2" t="s">
        <v>34459</v>
      </c>
      <c r="E9906" s="2" t="s">
        <v>34460</v>
      </c>
      <c r="F9906" s="4" t="s">
        <v>34461</v>
      </c>
    </row>
    <row r="9907" hidden="1" customHeight="1" spans="1:6">
      <c r="A9907" s="2" t="s">
        <v>2935</v>
      </c>
      <c r="B9907" s="2" t="s">
        <v>2468</v>
      </c>
      <c r="D9907" s="2" t="s">
        <v>34462</v>
      </c>
      <c r="E9907" s="2" t="s">
        <v>34463</v>
      </c>
      <c r="F9907" s="2" t="s">
        <v>34464</v>
      </c>
    </row>
    <row r="9908" hidden="1" customHeight="1" spans="1:6">
      <c r="A9908" s="2" t="s">
        <v>2935</v>
      </c>
      <c r="B9908" s="2" t="s">
        <v>2468</v>
      </c>
      <c r="D9908" s="2" t="s">
        <v>34465</v>
      </c>
      <c r="E9908" s="2" t="s">
        <v>34466</v>
      </c>
      <c r="F9908" s="4" t="s">
        <v>34467</v>
      </c>
    </row>
    <row r="9909" hidden="1" customHeight="1" spans="1:6">
      <c r="A9909" s="2" t="s">
        <v>2935</v>
      </c>
      <c r="B9909" s="2" t="s">
        <v>2468</v>
      </c>
      <c r="D9909" s="2" t="s">
        <v>34468</v>
      </c>
      <c r="E9909" s="2" t="s">
        <v>34469</v>
      </c>
      <c r="F9909" s="4" t="s">
        <v>34470</v>
      </c>
    </row>
    <row r="9910" hidden="1" customHeight="1" spans="1:6">
      <c r="A9910" s="2" t="s">
        <v>2935</v>
      </c>
      <c r="B9910" s="2" t="s">
        <v>2468</v>
      </c>
      <c r="D9910" s="2" t="s">
        <v>34471</v>
      </c>
      <c r="E9910" s="2" t="s">
        <v>34472</v>
      </c>
      <c r="F9910" s="2" t="s">
        <v>34473</v>
      </c>
    </row>
    <row r="9911" hidden="1" customHeight="1" spans="1:6">
      <c r="A9911" s="2" t="s">
        <v>2935</v>
      </c>
      <c r="B9911" s="2" t="s">
        <v>2468</v>
      </c>
      <c r="D9911" s="2" t="s">
        <v>34474</v>
      </c>
      <c r="E9911" s="4" t="s">
        <v>34475</v>
      </c>
      <c r="F9911" s="2" t="s">
        <v>34476</v>
      </c>
    </row>
    <row r="9912" hidden="1" customHeight="1" spans="1:6">
      <c r="A9912" s="2" t="s">
        <v>2935</v>
      </c>
      <c r="B9912" s="2" t="s">
        <v>2468</v>
      </c>
      <c r="D9912" s="2" t="s">
        <v>34477</v>
      </c>
      <c r="E9912" s="2" t="s">
        <v>34478</v>
      </c>
      <c r="F9912" s="2" t="s">
        <v>34479</v>
      </c>
    </row>
    <row r="9913" hidden="1" customHeight="1" spans="1:6">
      <c r="A9913" s="2" t="s">
        <v>2935</v>
      </c>
      <c r="B9913" s="2" t="s">
        <v>2468</v>
      </c>
      <c r="D9913" s="2" t="s">
        <v>34480</v>
      </c>
      <c r="E9913" s="2" t="s">
        <v>34481</v>
      </c>
      <c r="F9913" s="2" t="s">
        <v>34482</v>
      </c>
    </row>
    <row r="9914" hidden="1" customHeight="1" spans="1:6">
      <c r="A9914" s="2" t="s">
        <v>2935</v>
      </c>
      <c r="B9914" s="2" t="s">
        <v>2468</v>
      </c>
      <c r="D9914" s="2" t="s">
        <v>34483</v>
      </c>
      <c r="E9914" s="2" t="s">
        <v>34484</v>
      </c>
      <c r="F9914" s="4" t="s">
        <v>34485</v>
      </c>
    </row>
    <row r="9915" hidden="1" customHeight="1" spans="1:6">
      <c r="A9915" s="2" t="s">
        <v>2935</v>
      </c>
      <c r="B9915" s="2" t="s">
        <v>2468</v>
      </c>
      <c r="D9915" s="2" t="s">
        <v>34486</v>
      </c>
      <c r="E9915" s="2" t="s">
        <v>34487</v>
      </c>
      <c r="F9915" s="4" t="s">
        <v>34488</v>
      </c>
    </row>
    <row r="9916" hidden="1" customHeight="1" spans="1:6">
      <c r="A9916" s="2" t="s">
        <v>2935</v>
      </c>
      <c r="B9916" s="2" t="s">
        <v>2468</v>
      </c>
      <c r="D9916" s="2" t="s">
        <v>34489</v>
      </c>
      <c r="E9916" s="2" t="s">
        <v>34490</v>
      </c>
      <c r="F9916" s="2" t="s">
        <v>34491</v>
      </c>
    </row>
    <row r="9917" hidden="1" customHeight="1" spans="1:6">
      <c r="A9917" s="2" t="s">
        <v>2935</v>
      </c>
      <c r="B9917" s="2" t="s">
        <v>2468</v>
      </c>
      <c r="D9917" s="2" t="s">
        <v>34492</v>
      </c>
      <c r="E9917" s="2" t="s">
        <v>34493</v>
      </c>
      <c r="F9917" s="4" t="s">
        <v>34494</v>
      </c>
    </row>
    <row r="9918" hidden="1" customHeight="1" spans="1:6">
      <c r="A9918" s="2" t="s">
        <v>2935</v>
      </c>
      <c r="B9918" s="2" t="s">
        <v>2468</v>
      </c>
      <c r="D9918" s="2" t="s">
        <v>34495</v>
      </c>
      <c r="E9918" s="2" t="s">
        <v>34496</v>
      </c>
      <c r="F9918" s="2" t="s">
        <v>34497</v>
      </c>
    </row>
    <row r="9919" hidden="1" customHeight="1" spans="1:6">
      <c r="A9919" s="2" t="s">
        <v>2935</v>
      </c>
      <c r="B9919" s="2" t="s">
        <v>2468</v>
      </c>
      <c r="D9919" s="2" t="s">
        <v>34498</v>
      </c>
      <c r="E9919" s="2" t="s">
        <v>11670</v>
      </c>
      <c r="F9919" s="2" t="s">
        <v>34499</v>
      </c>
    </row>
    <row r="9920" hidden="1" customHeight="1" spans="1:6">
      <c r="A9920" s="2" t="s">
        <v>2935</v>
      </c>
      <c r="B9920" s="2" t="s">
        <v>2468</v>
      </c>
      <c r="D9920" s="2" t="s">
        <v>34500</v>
      </c>
      <c r="E9920" s="2" t="s">
        <v>34501</v>
      </c>
      <c r="F9920" s="2" t="s">
        <v>34502</v>
      </c>
    </row>
    <row r="9921" hidden="1" customHeight="1" spans="1:6">
      <c r="A9921" s="2" t="s">
        <v>2935</v>
      </c>
      <c r="B9921" s="2" t="s">
        <v>2468</v>
      </c>
      <c r="D9921" s="2" t="s">
        <v>34503</v>
      </c>
      <c r="E9921" s="2" t="s">
        <v>34504</v>
      </c>
      <c r="F9921" s="2" t="s">
        <v>34505</v>
      </c>
    </row>
    <row r="9922" hidden="1" customHeight="1" spans="1:6">
      <c r="A9922" s="2" t="s">
        <v>1066</v>
      </c>
      <c r="D9922" s="2" t="s">
        <v>34506</v>
      </c>
      <c r="E9922" s="2" t="s">
        <v>34507</v>
      </c>
      <c r="F9922" s="4" t="s">
        <v>34508</v>
      </c>
    </row>
    <row r="9923" hidden="1" customHeight="1" spans="1:6">
      <c r="A9923" s="2" t="s">
        <v>1066</v>
      </c>
      <c r="D9923" s="2" t="s">
        <v>34509</v>
      </c>
      <c r="E9923" s="2" t="s">
        <v>34510</v>
      </c>
      <c r="F9923" s="4" t="s">
        <v>34511</v>
      </c>
    </row>
    <row r="9924" hidden="1" customHeight="1" spans="1:6">
      <c r="A9924" s="2" t="s">
        <v>1066</v>
      </c>
      <c r="D9924" s="2" t="s">
        <v>34512</v>
      </c>
      <c r="E9924" s="2" t="s">
        <v>34513</v>
      </c>
      <c r="F9924" s="4" t="s">
        <v>34514</v>
      </c>
    </row>
    <row r="9925" hidden="1" customHeight="1" spans="1:6">
      <c r="A9925" s="2" t="s">
        <v>1066</v>
      </c>
      <c r="D9925" s="2" t="s">
        <v>34515</v>
      </c>
      <c r="E9925" s="2" t="s">
        <v>34516</v>
      </c>
      <c r="F9925" s="2" t="s">
        <v>34517</v>
      </c>
    </row>
    <row r="9926" hidden="1" customHeight="1" spans="1:6">
      <c r="A9926" s="2" t="s">
        <v>1066</v>
      </c>
      <c r="D9926" s="2" t="s">
        <v>34518</v>
      </c>
      <c r="E9926" s="2" t="s">
        <v>34519</v>
      </c>
      <c r="F9926" s="2" t="s">
        <v>34520</v>
      </c>
    </row>
    <row r="9927" hidden="1" customHeight="1" spans="1:6">
      <c r="A9927" s="2" t="s">
        <v>1066</v>
      </c>
      <c r="D9927" s="2" t="s">
        <v>34521</v>
      </c>
      <c r="E9927" s="2" t="s">
        <v>34522</v>
      </c>
      <c r="F9927" s="2" t="s">
        <v>34523</v>
      </c>
    </row>
    <row r="9928" hidden="1" customHeight="1" spans="1:6">
      <c r="A9928" s="2" t="s">
        <v>1066</v>
      </c>
      <c r="D9928" s="2" t="s">
        <v>34524</v>
      </c>
      <c r="E9928" s="2" t="s">
        <v>34525</v>
      </c>
      <c r="F9928" s="2" t="s">
        <v>34526</v>
      </c>
    </row>
    <row r="9929" hidden="1" customHeight="1" spans="1:6">
      <c r="A9929" s="2" t="s">
        <v>1066</v>
      </c>
      <c r="D9929" s="2" t="s">
        <v>34527</v>
      </c>
      <c r="E9929" s="2" t="s">
        <v>34528</v>
      </c>
      <c r="F9929" s="4" t="s">
        <v>34529</v>
      </c>
    </row>
    <row r="9930" hidden="1" customHeight="1" spans="1:6">
      <c r="A9930" s="2" t="s">
        <v>1066</v>
      </c>
      <c r="D9930" s="2" t="s">
        <v>34530</v>
      </c>
      <c r="E9930" s="2" t="s">
        <v>34531</v>
      </c>
      <c r="F9930" s="2" t="s">
        <v>34532</v>
      </c>
    </row>
    <row r="9931" hidden="1" customHeight="1" spans="1:6">
      <c r="A9931" s="2" t="s">
        <v>1066</v>
      </c>
      <c r="D9931" s="2" t="s">
        <v>34533</v>
      </c>
      <c r="E9931" s="2" t="s">
        <v>34534</v>
      </c>
      <c r="F9931" s="2" t="s">
        <v>34535</v>
      </c>
    </row>
    <row r="9932" hidden="1" customHeight="1" spans="1:6">
      <c r="A9932" s="2" t="s">
        <v>1066</v>
      </c>
      <c r="D9932" s="2" t="s">
        <v>34536</v>
      </c>
      <c r="E9932" s="2" t="s">
        <v>34537</v>
      </c>
      <c r="F9932" s="2" t="s">
        <v>34538</v>
      </c>
    </row>
    <row r="9933" hidden="1" customHeight="1" spans="1:6">
      <c r="A9933" s="2" t="s">
        <v>1066</v>
      </c>
      <c r="D9933" s="2" t="s">
        <v>34539</v>
      </c>
      <c r="E9933" s="2" t="s">
        <v>34540</v>
      </c>
      <c r="F9933" s="4" t="s">
        <v>34541</v>
      </c>
    </row>
    <row r="9934" hidden="1" customHeight="1" spans="1:6">
      <c r="A9934" s="2" t="s">
        <v>1066</v>
      </c>
      <c r="D9934" s="2" t="s">
        <v>34542</v>
      </c>
      <c r="E9934" s="2" t="s">
        <v>34543</v>
      </c>
      <c r="F9934" s="2" t="s">
        <v>34544</v>
      </c>
    </row>
    <row r="9935" hidden="1" customHeight="1" spans="1:6">
      <c r="A9935" s="2" t="s">
        <v>1066</v>
      </c>
      <c r="D9935" s="2" t="s">
        <v>34545</v>
      </c>
      <c r="E9935" s="2" t="s">
        <v>34546</v>
      </c>
      <c r="F9935" s="2" t="s">
        <v>34547</v>
      </c>
    </row>
    <row r="9936" hidden="1" customHeight="1" spans="1:6">
      <c r="A9936" s="2" t="s">
        <v>1066</v>
      </c>
      <c r="D9936" s="2" t="s">
        <v>34548</v>
      </c>
      <c r="E9936" s="2" t="s">
        <v>34549</v>
      </c>
      <c r="F9936" s="2" t="s">
        <v>34550</v>
      </c>
    </row>
    <row r="9937" hidden="1" customHeight="1" spans="1:6">
      <c r="A9937" s="2" t="s">
        <v>1066</v>
      </c>
      <c r="D9937" s="2" t="s">
        <v>34551</v>
      </c>
      <c r="E9937" s="2" t="s">
        <v>34552</v>
      </c>
      <c r="F9937" s="2" t="s">
        <v>34553</v>
      </c>
    </row>
    <row r="9938" hidden="1" customHeight="1" spans="1:6">
      <c r="A9938" s="2" t="s">
        <v>1066</v>
      </c>
      <c r="D9938" s="2" t="s">
        <v>34554</v>
      </c>
      <c r="E9938" s="2" t="s">
        <v>34555</v>
      </c>
      <c r="F9938" s="2" t="s">
        <v>34556</v>
      </c>
    </row>
    <row r="9939" hidden="1" customHeight="1" spans="1:6">
      <c r="A9939" s="2" t="s">
        <v>1066</v>
      </c>
      <c r="D9939" s="2" t="s">
        <v>34557</v>
      </c>
      <c r="E9939" s="2" t="s">
        <v>34558</v>
      </c>
      <c r="F9939" s="2" t="s">
        <v>34559</v>
      </c>
    </row>
    <row r="9940" hidden="1" customHeight="1" spans="1:6">
      <c r="A9940" s="2" t="s">
        <v>2137</v>
      </c>
      <c r="D9940" s="2" t="s">
        <v>34560</v>
      </c>
      <c r="E9940" s="4" t="s">
        <v>34561</v>
      </c>
      <c r="F9940" s="4" t="s">
        <v>34562</v>
      </c>
    </row>
    <row r="9941" hidden="1" customHeight="1" spans="1:6">
      <c r="A9941" s="2" t="s">
        <v>2137</v>
      </c>
      <c r="D9941" s="2" t="s">
        <v>34563</v>
      </c>
      <c r="E9941" s="2" t="s">
        <v>34564</v>
      </c>
      <c r="F9941" s="2" t="s">
        <v>34565</v>
      </c>
    </row>
    <row r="9942" hidden="1" customHeight="1" spans="1:6">
      <c r="A9942" s="2" t="s">
        <v>2137</v>
      </c>
      <c r="D9942" s="2" t="s">
        <v>34566</v>
      </c>
      <c r="E9942" s="2" t="s">
        <v>23499</v>
      </c>
      <c r="F9942" s="4" t="s">
        <v>34567</v>
      </c>
    </row>
    <row r="9943" hidden="1" customHeight="1" spans="1:6">
      <c r="A9943" s="2" t="s">
        <v>2137</v>
      </c>
      <c r="D9943" s="2" t="s">
        <v>34568</v>
      </c>
      <c r="E9943" s="2" t="s">
        <v>34569</v>
      </c>
      <c r="F9943" s="4" t="s">
        <v>34570</v>
      </c>
    </row>
    <row r="9944" hidden="1" customHeight="1" spans="1:6">
      <c r="A9944" s="2" t="s">
        <v>2137</v>
      </c>
      <c r="D9944" s="2" t="s">
        <v>34571</v>
      </c>
      <c r="E9944" s="2" t="s">
        <v>34572</v>
      </c>
      <c r="F9944" s="4" t="s">
        <v>34573</v>
      </c>
    </row>
    <row r="9945" hidden="1" customHeight="1" spans="1:6">
      <c r="A9945" s="2" t="s">
        <v>2137</v>
      </c>
      <c r="D9945" s="2" t="s">
        <v>34574</v>
      </c>
      <c r="E9945" s="2" t="s">
        <v>34575</v>
      </c>
      <c r="F9945" s="4" t="s">
        <v>34576</v>
      </c>
    </row>
    <row r="9946" hidden="1" customHeight="1" spans="1:6">
      <c r="A9946" s="2" t="s">
        <v>2137</v>
      </c>
      <c r="D9946" s="2" t="s">
        <v>34577</v>
      </c>
      <c r="E9946" s="2" t="s">
        <v>34578</v>
      </c>
      <c r="F9946" s="2" t="s">
        <v>34579</v>
      </c>
    </row>
    <row r="9947" hidden="1" customHeight="1" spans="1:6">
      <c r="A9947" s="2" t="s">
        <v>2137</v>
      </c>
      <c r="D9947" s="2" t="s">
        <v>34580</v>
      </c>
      <c r="E9947" s="2" t="s">
        <v>34581</v>
      </c>
      <c r="F9947" s="2" t="s">
        <v>34582</v>
      </c>
    </row>
    <row r="9948" hidden="1" customHeight="1" spans="1:6">
      <c r="A9948" s="2" t="s">
        <v>2137</v>
      </c>
      <c r="D9948" s="2" t="s">
        <v>34583</v>
      </c>
      <c r="E9948" s="2" t="s">
        <v>34584</v>
      </c>
      <c r="F9948" s="2" t="s">
        <v>34585</v>
      </c>
    </row>
    <row r="9949" hidden="1" customHeight="1" spans="1:6">
      <c r="A9949" s="2" t="s">
        <v>2137</v>
      </c>
      <c r="D9949" s="2" t="s">
        <v>34586</v>
      </c>
      <c r="E9949" s="2" t="s">
        <v>34587</v>
      </c>
      <c r="F9949" s="2" t="s">
        <v>34588</v>
      </c>
    </row>
    <row r="9950" hidden="1" customHeight="1" spans="1:6">
      <c r="A9950" s="2" t="s">
        <v>2137</v>
      </c>
      <c r="D9950" s="2" t="s">
        <v>34589</v>
      </c>
      <c r="E9950" s="2" t="s">
        <v>34590</v>
      </c>
      <c r="F9950" s="2" t="s">
        <v>34591</v>
      </c>
    </row>
    <row r="9951" hidden="1" customHeight="1" spans="1:6">
      <c r="A9951" s="2" t="s">
        <v>2137</v>
      </c>
      <c r="D9951" s="2" t="s">
        <v>34592</v>
      </c>
      <c r="E9951" s="2" t="s">
        <v>34593</v>
      </c>
      <c r="F9951" s="2" t="s">
        <v>34594</v>
      </c>
    </row>
    <row r="9952" hidden="1" customHeight="1" spans="1:5">
      <c r="A9952" s="2" t="s">
        <v>2137</v>
      </c>
      <c r="D9952" s="2" t="s">
        <v>34595</v>
      </c>
      <c r="E9952" s="2" t="s">
        <v>34596</v>
      </c>
    </row>
    <row r="9953" hidden="1" customHeight="1" spans="1:5">
      <c r="A9953" s="2" t="s">
        <v>2137</v>
      </c>
      <c r="D9953" s="2" t="s">
        <v>34597</v>
      </c>
      <c r="E9953" s="2" t="s">
        <v>34598</v>
      </c>
    </row>
    <row r="9954" hidden="1" customHeight="1" spans="1:6">
      <c r="A9954" s="2" t="s">
        <v>2137</v>
      </c>
      <c r="D9954" s="2" t="s">
        <v>34599</v>
      </c>
      <c r="E9954" s="2" t="s">
        <v>34600</v>
      </c>
      <c r="F9954" s="2" t="s">
        <v>34601</v>
      </c>
    </row>
    <row r="9955" hidden="1" customHeight="1" spans="1:6">
      <c r="A9955" s="2" t="s">
        <v>2137</v>
      </c>
      <c r="D9955" s="2" t="s">
        <v>34602</v>
      </c>
      <c r="E9955" s="2" t="s">
        <v>34603</v>
      </c>
      <c r="F9955" s="2" t="s">
        <v>34604</v>
      </c>
    </row>
    <row r="9956" hidden="1" customHeight="1" spans="1:6">
      <c r="A9956" s="2" t="s">
        <v>2137</v>
      </c>
      <c r="D9956" s="2" t="s">
        <v>34605</v>
      </c>
      <c r="E9956" s="2" t="s">
        <v>34606</v>
      </c>
      <c r="F9956" s="2" t="s">
        <v>34607</v>
      </c>
    </row>
    <row r="9957" hidden="1" customHeight="1" spans="1:5">
      <c r="A9957" s="2" t="s">
        <v>2137</v>
      </c>
      <c r="D9957" s="2" t="s">
        <v>34608</v>
      </c>
      <c r="E9957" s="2" t="s">
        <v>34609</v>
      </c>
    </row>
    <row r="9958" hidden="1" customHeight="1" spans="1:6">
      <c r="A9958" s="2" t="s">
        <v>8254</v>
      </c>
      <c r="B9958" s="2" t="s">
        <v>2478</v>
      </c>
      <c r="D9958" s="2" t="s">
        <v>34610</v>
      </c>
      <c r="E9958" s="2" t="s">
        <v>34611</v>
      </c>
      <c r="F9958" s="2" t="s">
        <v>34612</v>
      </c>
    </row>
    <row r="9959" hidden="1" customHeight="1" spans="1:6">
      <c r="A9959" s="2" t="s">
        <v>8254</v>
      </c>
      <c r="B9959" s="2" t="s">
        <v>2478</v>
      </c>
      <c r="D9959" s="2" t="s">
        <v>34613</v>
      </c>
      <c r="E9959" s="2" t="s">
        <v>34614</v>
      </c>
      <c r="F9959" s="4" t="s">
        <v>34615</v>
      </c>
    </row>
    <row r="9960" hidden="1" customHeight="1" spans="1:6">
      <c r="A9960" s="2" t="s">
        <v>8254</v>
      </c>
      <c r="B9960" s="2" t="s">
        <v>2478</v>
      </c>
      <c r="D9960" s="2" t="s">
        <v>34616</v>
      </c>
      <c r="E9960" s="2" t="s">
        <v>34617</v>
      </c>
      <c r="F9960" s="4" t="s">
        <v>34618</v>
      </c>
    </row>
    <row r="9961" hidden="1" customHeight="1" spans="1:6">
      <c r="A9961" s="2" t="s">
        <v>8254</v>
      </c>
      <c r="B9961" s="2" t="s">
        <v>2478</v>
      </c>
      <c r="D9961" s="2" t="s">
        <v>34619</v>
      </c>
      <c r="E9961" s="2" t="s">
        <v>34620</v>
      </c>
      <c r="F9961" s="4" t="s">
        <v>34621</v>
      </c>
    </row>
    <row r="9962" hidden="1" customHeight="1" spans="1:6">
      <c r="A9962" s="2" t="s">
        <v>8254</v>
      </c>
      <c r="B9962" s="2" t="s">
        <v>2478</v>
      </c>
      <c r="D9962" s="2" t="s">
        <v>34622</v>
      </c>
      <c r="E9962" s="2" t="s">
        <v>34623</v>
      </c>
      <c r="F9962" s="4" t="s">
        <v>34624</v>
      </c>
    </row>
    <row r="9963" hidden="1" customHeight="1" spans="1:6">
      <c r="A9963" s="2" t="s">
        <v>8254</v>
      </c>
      <c r="B9963" s="2" t="s">
        <v>2478</v>
      </c>
      <c r="D9963" s="2" t="s">
        <v>34625</v>
      </c>
      <c r="E9963" s="2" t="s">
        <v>34626</v>
      </c>
      <c r="F9963" s="4" t="s">
        <v>34627</v>
      </c>
    </row>
    <row r="9964" hidden="1" customHeight="1" spans="1:6">
      <c r="A9964" s="2" t="s">
        <v>8254</v>
      </c>
      <c r="B9964" s="2" t="s">
        <v>2478</v>
      </c>
      <c r="D9964" s="2" t="s">
        <v>34628</v>
      </c>
      <c r="E9964" s="2" t="s">
        <v>21464</v>
      </c>
      <c r="F9964" s="4" t="s">
        <v>34629</v>
      </c>
    </row>
    <row r="9965" hidden="1" customHeight="1" spans="1:6">
      <c r="A9965" s="2" t="s">
        <v>8254</v>
      </c>
      <c r="B9965" s="2" t="s">
        <v>2478</v>
      </c>
      <c r="D9965" s="2" t="s">
        <v>34630</v>
      </c>
      <c r="E9965" s="2" t="s">
        <v>34631</v>
      </c>
      <c r="F9965" s="4" t="s">
        <v>34632</v>
      </c>
    </row>
    <row r="9966" hidden="1" customHeight="1" spans="1:6">
      <c r="A9966" s="2" t="s">
        <v>8254</v>
      </c>
      <c r="B9966" s="2" t="s">
        <v>2478</v>
      </c>
      <c r="D9966" s="2" t="s">
        <v>34633</v>
      </c>
      <c r="E9966" s="2" t="s">
        <v>34634</v>
      </c>
      <c r="F9966" s="4" t="s">
        <v>34635</v>
      </c>
    </row>
    <row r="9967" hidden="1" customHeight="1" spans="1:6">
      <c r="A9967" s="2" t="s">
        <v>8254</v>
      </c>
      <c r="B9967" s="2" t="s">
        <v>2478</v>
      </c>
      <c r="D9967" s="2" t="s">
        <v>34636</v>
      </c>
      <c r="E9967" s="2" t="s">
        <v>34637</v>
      </c>
      <c r="F9967" s="4" t="s">
        <v>34638</v>
      </c>
    </row>
    <row r="9968" hidden="1" customHeight="1" spans="1:6">
      <c r="A9968" s="2" t="s">
        <v>8254</v>
      </c>
      <c r="B9968" s="2" t="s">
        <v>2478</v>
      </c>
      <c r="D9968" s="2" t="s">
        <v>34639</v>
      </c>
      <c r="E9968" s="2" t="s">
        <v>34640</v>
      </c>
      <c r="F9968" s="2" t="s">
        <v>34641</v>
      </c>
    </row>
    <row r="9969" hidden="1" customHeight="1" spans="1:6">
      <c r="A9969" s="2" t="s">
        <v>8254</v>
      </c>
      <c r="B9969" s="2" t="s">
        <v>2478</v>
      </c>
      <c r="D9969" s="2" t="s">
        <v>34642</v>
      </c>
      <c r="E9969" s="2" t="s">
        <v>34643</v>
      </c>
      <c r="F9969" s="2" t="s">
        <v>34644</v>
      </c>
    </row>
    <row r="9970" hidden="1" customHeight="1" spans="1:6">
      <c r="A9970" s="2" t="s">
        <v>8254</v>
      </c>
      <c r="B9970" s="2" t="s">
        <v>2478</v>
      </c>
      <c r="D9970" s="2" t="s">
        <v>34645</v>
      </c>
      <c r="E9970" s="2" t="s">
        <v>34646</v>
      </c>
      <c r="F9970" s="2" t="s">
        <v>34647</v>
      </c>
    </row>
    <row r="9971" hidden="1" customHeight="1" spans="1:5">
      <c r="A9971" s="2" t="s">
        <v>8254</v>
      </c>
      <c r="B9971" s="2" t="s">
        <v>2478</v>
      </c>
      <c r="D9971" s="2" t="s">
        <v>34648</v>
      </c>
      <c r="E9971" s="2" t="s">
        <v>34649</v>
      </c>
    </row>
    <row r="9972" hidden="1" customHeight="1" spans="1:5">
      <c r="A9972" s="2" t="s">
        <v>8254</v>
      </c>
      <c r="B9972" s="2" t="s">
        <v>2478</v>
      </c>
      <c r="D9972" s="2" t="s">
        <v>34650</v>
      </c>
      <c r="E9972" s="2" t="s">
        <v>34651</v>
      </c>
    </row>
    <row r="9973" hidden="1" customHeight="1" spans="1:5">
      <c r="A9973" s="2" t="s">
        <v>8254</v>
      </c>
      <c r="B9973" s="2" t="s">
        <v>2478</v>
      </c>
      <c r="D9973" s="2" t="s">
        <v>34652</v>
      </c>
      <c r="E9973" s="2" t="s">
        <v>34653</v>
      </c>
    </row>
    <row r="9974" hidden="1" customHeight="1" spans="1:6">
      <c r="A9974" s="2" t="s">
        <v>8254</v>
      </c>
      <c r="B9974" s="2" t="s">
        <v>2478</v>
      </c>
      <c r="D9974" s="2" t="s">
        <v>34654</v>
      </c>
      <c r="E9974" s="2" t="s">
        <v>34655</v>
      </c>
      <c r="F9974" s="2" t="s">
        <v>34656</v>
      </c>
    </row>
    <row r="9975" hidden="1" customHeight="1" spans="1:6">
      <c r="A9975" s="2" t="s">
        <v>8254</v>
      </c>
      <c r="B9975" s="2" t="s">
        <v>2478</v>
      </c>
      <c r="D9975" s="2" t="s">
        <v>34657</v>
      </c>
      <c r="E9975" s="2" t="s">
        <v>34655</v>
      </c>
      <c r="F9975" s="2" t="s">
        <v>34656</v>
      </c>
    </row>
    <row r="9976" hidden="1" customHeight="1" spans="1:6">
      <c r="A9976" s="2" t="s">
        <v>8258</v>
      </c>
      <c r="D9976" s="2" t="s">
        <v>34658</v>
      </c>
      <c r="E9976" s="2" t="s">
        <v>34659</v>
      </c>
      <c r="F9976" s="2" t="s">
        <v>34660</v>
      </c>
    </row>
    <row r="9977" hidden="1" customHeight="1" spans="1:5">
      <c r="A9977" s="2" t="s">
        <v>8258</v>
      </c>
      <c r="D9977" s="2" t="s">
        <v>34661</v>
      </c>
      <c r="E9977" s="2" t="s">
        <v>34662</v>
      </c>
    </row>
    <row r="9978" hidden="1" customHeight="1" spans="1:6">
      <c r="A9978" s="2" t="s">
        <v>184</v>
      </c>
      <c r="B9978" s="2" t="s">
        <v>178</v>
      </c>
      <c r="D9978" s="2" t="s">
        <v>34663</v>
      </c>
      <c r="E9978" s="2" t="s">
        <v>34664</v>
      </c>
      <c r="F9978" s="4" t="s">
        <v>34665</v>
      </c>
    </row>
    <row r="9979" hidden="1" customHeight="1" spans="1:6">
      <c r="A9979" s="2" t="s">
        <v>184</v>
      </c>
      <c r="B9979" s="2" t="s">
        <v>178</v>
      </c>
      <c r="D9979" s="2" t="s">
        <v>34666</v>
      </c>
      <c r="E9979" s="4" t="s">
        <v>34667</v>
      </c>
      <c r="F9979" s="4" t="s">
        <v>34668</v>
      </c>
    </row>
    <row r="9980" hidden="1" customHeight="1" spans="1:6">
      <c r="A9980" s="2" t="s">
        <v>184</v>
      </c>
      <c r="B9980" s="2" t="s">
        <v>178</v>
      </c>
      <c r="D9980" s="2" t="s">
        <v>34669</v>
      </c>
      <c r="E9980" s="2" t="s">
        <v>34670</v>
      </c>
      <c r="F9980" s="4" t="s">
        <v>34671</v>
      </c>
    </row>
    <row r="9981" hidden="1" customHeight="1" spans="1:6">
      <c r="A9981" s="2" t="s">
        <v>184</v>
      </c>
      <c r="B9981" s="2" t="s">
        <v>178</v>
      </c>
      <c r="D9981" s="2" t="s">
        <v>34672</v>
      </c>
      <c r="E9981" s="2" t="s">
        <v>34673</v>
      </c>
      <c r="F9981" s="2" t="s">
        <v>34674</v>
      </c>
    </row>
    <row r="9982" hidden="1" customHeight="1" spans="1:6">
      <c r="A9982" s="2" t="s">
        <v>184</v>
      </c>
      <c r="B9982" s="2" t="s">
        <v>178</v>
      </c>
      <c r="D9982" s="2" t="s">
        <v>34675</v>
      </c>
      <c r="E9982" s="2" t="s">
        <v>34676</v>
      </c>
      <c r="F9982" s="2" t="s">
        <v>34677</v>
      </c>
    </row>
    <row r="9983" hidden="1" customHeight="1" spans="1:6">
      <c r="A9983" s="2" t="s">
        <v>184</v>
      </c>
      <c r="B9983" s="2" t="s">
        <v>178</v>
      </c>
      <c r="D9983" s="2" t="s">
        <v>34678</v>
      </c>
      <c r="E9983" s="2" t="s">
        <v>34679</v>
      </c>
      <c r="F9983" s="2" t="s">
        <v>34680</v>
      </c>
    </row>
    <row r="9984" hidden="1" customHeight="1" spans="1:6">
      <c r="A9984" s="2" t="s">
        <v>184</v>
      </c>
      <c r="B9984" s="2" t="s">
        <v>178</v>
      </c>
      <c r="D9984" s="2" t="s">
        <v>34681</v>
      </c>
      <c r="E9984" s="2" t="s">
        <v>34682</v>
      </c>
      <c r="F9984" s="2" t="s">
        <v>34683</v>
      </c>
    </row>
    <row r="9985" hidden="1" customHeight="1" spans="1:6">
      <c r="A9985" s="2" t="s">
        <v>184</v>
      </c>
      <c r="B9985" s="2" t="s">
        <v>178</v>
      </c>
      <c r="D9985" s="2" t="s">
        <v>34684</v>
      </c>
      <c r="E9985" s="2" t="s">
        <v>34685</v>
      </c>
      <c r="F9985" s="2" t="s">
        <v>34686</v>
      </c>
    </row>
    <row r="9986" hidden="1" customHeight="1" spans="1:6">
      <c r="A9986" s="2" t="s">
        <v>184</v>
      </c>
      <c r="B9986" s="2" t="s">
        <v>178</v>
      </c>
      <c r="D9986" s="2" t="s">
        <v>34687</v>
      </c>
      <c r="E9986" s="2" t="s">
        <v>34688</v>
      </c>
      <c r="F9986" s="4" t="s">
        <v>34689</v>
      </c>
    </row>
    <row r="9987" hidden="1" customHeight="1" spans="1:6">
      <c r="A9987" s="2" t="s">
        <v>184</v>
      </c>
      <c r="B9987" s="2" t="s">
        <v>178</v>
      </c>
      <c r="D9987" s="2" t="s">
        <v>34690</v>
      </c>
      <c r="E9987" s="2" t="s">
        <v>34691</v>
      </c>
      <c r="F9987" s="4" t="s">
        <v>34692</v>
      </c>
    </row>
    <row r="9988" hidden="1" customHeight="1" spans="1:6">
      <c r="A9988" s="2" t="s">
        <v>184</v>
      </c>
      <c r="B9988" s="2" t="s">
        <v>178</v>
      </c>
      <c r="D9988" s="2" t="s">
        <v>34693</v>
      </c>
      <c r="E9988" s="2" t="s">
        <v>34694</v>
      </c>
      <c r="F9988" s="4" t="s">
        <v>34695</v>
      </c>
    </row>
    <row r="9989" hidden="1" customHeight="1" spans="1:6">
      <c r="A9989" s="2" t="s">
        <v>184</v>
      </c>
      <c r="B9989" s="2" t="s">
        <v>178</v>
      </c>
      <c r="D9989" s="2" t="s">
        <v>34696</v>
      </c>
      <c r="E9989" s="2" t="s">
        <v>34697</v>
      </c>
      <c r="F9989" s="4" t="s">
        <v>34698</v>
      </c>
    </row>
    <row r="9990" hidden="1" customHeight="1" spans="1:6">
      <c r="A9990" s="2" t="s">
        <v>184</v>
      </c>
      <c r="B9990" s="2" t="s">
        <v>178</v>
      </c>
      <c r="D9990" s="2" t="s">
        <v>34699</v>
      </c>
      <c r="E9990" s="2" t="s">
        <v>34700</v>
      </c>
      <c r="F9990" s="4" t="s">
        <v>34701</v>
      </c>
    </row>
    <row r="9991" hidden="1" customHeight="1" spans="1:6">
      <c r="A9991" s="2" t="s">
        <v>184</v>
      </c>
      <c r="B9991" s="2" t="s">
        <v>178</v>
      </c>
      <c r="D9991" s="2" t="s">
        <v>34702</v>
      </c>
      <c r="E9991" s="2" t="s">
        <v>34703</v>
      </c>
      <c r="F9991" s="2" t="s">
        <v>34704</v>
      </c>
    </row>
    <row r="9992" hidden="1" customHeight="1" spans="1:6">
      <c r="A9992" s="2" t="s">
        <v>184</v>
      </c>
      <c r="B9992" s="2" t="s">
        <v>178</v>
      </c>
      <c r="D9992" s="2" t="s">
        <v>34705</v>
      </c>
      <c r="E9992" s="2" t="s">
        <v>34700</v>
      </c>
      <c r="F9992" s="4" t="s">
        <v>34706</v>
      </c>
    </row>
    <row r="9993" hidden="1" customHeight="1" spans="1:6">
      <c r="A9993" s="2" t="s">
        <v>184</v>
      </c>
      <c r="B9993" s="2" t="s">
        <v>178</v>
      </c>
      <c r="D9993" s="2" t="s">
        <v>34707</v>
      </c>
      <c r="E9993" s="2" t="s">
        <v>10966</v>
      </c>
      <c r="F9993" s="2" t="s">
        <v>34708</v>
      </c>
    </row>
    <row r="9994" hidden="1" customHeight="1" spans="1:6">
      <c r="A9994" s="2" t="s">
        <v>184</v>
      </c>
      <c r="B9994" s="2" t="s">
        <v>178</v>
      </c>
      <c r="D9994" s="2" t="s">
        <v>34709</v>
      </c>
      <c r="E9994" s="2" t="s">
        <v>74</v>
      </c>
      <c r="F9994" s="2" t="s">
        <v>34710</v>
      </c>
    </row>
    <row r="9995" hidden="1" customHeight="1" spans="1:6">
      <c r="A9995" s="2" t="s">
        <v>184</v>
      </c>
      <c r="B9995" s="2" t="s">
        <v>178</v>
      </c>
      <c r="D9995" s="2" t="s">
        <v>34711</v>
      </c>
      <c r="E9995" s="2" t="s">
        <v>34712</v>
      </c>
      <c r="F9995" s="4" t="s">
        <v>34713</v>
      </c>
    </row>
    <row r="9996" hidden="1" customHeight="1" spans="1:6">
      <c r="A9996" s="2" t="s">
        <v>1145</v>
      </c>
      <c r="B9996" s="2" t="s">
        <v>947</v>
      </c>
      <c r="D9996" s="2" t="s">
        <v>33983</v>
      </c>
      <c r="E9996" s="2" t="s">
        <v>33984</v>
      </c>
      <c r="F9996" s="2" t="s">
        <v>33985</v>
      </c>
    </row>
    <row r="9997" hidden="1" customHeight="1" spans="1:6">
      <c r="A9997" s="2" t="s">
        <v>1145</v>
      </c>
      <c r="B9997" s="2" t="s">
        <v>947</v>
      </c>
      <c r="D9997" s="2" t="s">
        <v>33986</v>
      </c>
      <c r="E9997" s="2" t="s">
        <v>33987</v>
      </c>
      <c r="F9997" s="2" t="s">
        <v>33988</v>
      </c>
    </row>
    <row r="9998" hidden="1" customHeight="1" spans="1:6">
      <c r="A9998" s="2" t="s">
        <v>1145</v>
      </c>
      <c r="B9998" s="2" t="s">
        <v>947</v>
      </c>
      <c r="D9998" s="2" t="s">
        <v>33989</v>
      </c>
      <c r="E9998" s="2" t="s">
        <v>33990</v>
      </c>
      <c r="F9998" s="4" t="s">
        <v>33991</v>
      </c>
    </row>
    <row r="9999" hidden="1" customHeight="1" spans="1:5">
      <c r="A9999" s="2" t="s">
        <v>1145</v>
      </c>
      <c r="B9999" s="2" t="s">
        <v>947</v>
      </c>
      <c r="D9999" s="2" t="s">
        <v>33992</v>
      </c>
      <c r="E9999" s="2" t="s">
        <v>33993</v>
      </c>
    </row>
    <row r="10000" hidden="1" customHeight="1" spans="1:6">
      <c r="A10000" s="2" t="s">
        <v>1145</v>
      </c>
      <c r="B10000" s="2" t="s">
        <v>947</v>
      </c>
      <c r="D10000" s="2" t="s">
        <v>33994</v>
      </c>
      <c r="E10000" s="2" t="s">
        <v>28772</v>
      </c>
      <c r="F10000" s="2" t="s">
        <v>33995</v>
      </c>
    </row>
    <row r="10001" hidden="1" customHeight="1" spans="1:6">
      <c r="A10001" s="2" t="s">
        <v>1145</v>
      </c>
      <c r="B10001" s="2" t="s">
        <v>947</v>
      </c>
      <c r="D10001" s="2" t="s">
        <v>33996</v>
      </c>
      <c r="E10001" s="2" t="s">
        <v>33997</v>
      </c>
      <c r="F10001" s="4" t="s">
        <v>33998</v>
      </c>
    </row>
    <row r="10002" hidden="1" customHeight="1" spans="1:6">
      <c r="A10002" s="2" t="s">
        <v>1145</v>
      </c>
      <c r="B10002" s="2" t="s">
        <v>947</v>
      </c>
      <c r="D10002" s="2" t="s">
        <v>33999</v>
      </c>
      <c r="E10002" s="2" t="s">
        <v>34000</v>
      </c>
      <c r="F10002" s="4" t="s">
        <v>34001</v>
      </c>
    </row>
    <row r="10003" hidden="1" customHeight="1" spans="1:6">
      <c r="A10003" s="2" t="s">
        <v>1145</v>
      </c>
      <c r="B10003" s="2" t="s">
        <v>947</v>
      </c>
      <c r="D10003" s="2" t="s">
        <v>34002</v>
      </c>
      <c r="E10003" s="2" t="s">
        <v>34003</v>
      </c>
      <c r="F10003" s="4" t="s">
        <v>34004</v>
      </c>
    </row>
    <row r="10004" hidden="1" customHeight="1" spans="1:6">
      <c r="A10004" s="2" t="s">
        <v>1145</v>
      </c>
      <c r="B10004" s="2" t="s">
        <v>947</v>
      </c>
      <c r="D10004" s="2" t="s">
        <v>34005</v>
      </c>
      <c r="E10004" s="4" t="s">
        <v>34006</v>
      </c>
      <c r="F10004" s="4" t="s">
        <v>34007</v>
      </c>
    </row>
    <row r="10005" hidden="1" customHeight="1" spans="1:6">
      <c r="A10005" s="2" t="s">
        <v>1145</v>
      </c>
      <c r="B10005" s="2" t="s">
        <v>947</v>
      </c>
      <c r="D10005" s="2" t="s">
        <v>34008</v>
      </c>
      <c r="E10005" s="2" t="s">
        <v>34009</v>
      </c>
      <c r="F10005" s="4" t="s">
        <v>34010</v>
      </c>
    </row>
    <row r="10006" hidden="1" customHeight="1" spans="1:6">
      <c r="A10006" s="2" t="s">
        <v>1145</v>
      </c>
      <c r="B10006" s="2" t="s">
        <v>947</v>
      </c>
      <c r="D10006" s="2" t="s">
        <v>34011</v>
      </c>
      <c r="E10006" s="2" t="s">
        <v>34009</v>
      </c>
      <c r="F10006" s="4" t="s">
        <v>34012</v>
      </c>
    </row>
    <row r="10007" hidden="1" customHeight="1" spans="1:5">
      <c r="A10007" s="2" t="s">
        <v>1145</v>
      </c>
      <c r="B10007" s="2" t="s">
        <v>947</v>
      </c>
      <c r="D10007" s="2" t="s">
        <v>34013</v>
      </c>
      <c r="E10007" s="2" t="s">
        <v>34014</v>
      </c>
    </row>
    <row r="10008" hidden="1" customHeight="1" spans="1:6">
      <c r="A10008" s="2" t="s">
        <v>1145</v>
      </c>
      <c r="B10008" s="2" t="s">
        <v>947</v>
      </c>
      <c r="D10008" s="2" t="s">
        <v>34015</v>
      </c>
      <c r="E10008" s="2" t="s">
        <v>34016</v>
      </c>
      <c r="F10008" s="2" t="s">
        <v>34017</v>
      </c>
    </row>
    <row r="10009" hidden="1" customHeight="1" spans="1:6">
      <c r="A10009" s="2" t="s">
        <v>1143</v>
      </c>
      <c r="B10009" s="2" t="s">
        <v>947</v>
      </c>
      <c r="D10009" s="2" t="s">
        <v>33954</v>
      </c>
      <c r="E10009" s="2" t="s">
        <v>33955</v>
      </c>
      <c r="F10009" s="2" t="s">
        <v>33956</v>
      </c>
    </row>
    <row r="10010" hidden="1" customHeight="1" spans="1:6">
      <c r="A10010" s="2" t="s">
        <v>1143</v>
      </c>
      <c r="B10010" s="2" t="s">
        <v>947</v>
      </c>
      <c r="D10010" s="2" t="s">
        <v>33957</v>
      </c>
      <c r="E10010" s="2" t="s">
        <v>33958</v>
      </c>
      <c r="F10010" s="4" t="s">
        <v>33959</v>
      </c>
    </row>
    <row r="10011" hidden="1" customHeight="1" spans="1:6">
      <c r="A10011" s="2" t="s">
        <v>1143</v>
      </c>
      <c r="B10011" s="2" t="s">
        <v>947</v>
      </c>
      <c r="D10011" s="2" t="s">
        <v>33960</v>
      </c>
      <c r="E10011" s="2" t="s">
        <v>33961</v>
      </c>
      <c r="F10011" s="2" t="s">
        <v>33962</v>
      </c>
    </row>
    <row r="10012" hidden="1" customHeight="1" spans="1:6">
      <c r="A10012" s="2" t="s">
        <v>1143</v>
      </c>
      <c r="B10012" s="2" t="s">
        <v>947</v>
      </c>
      <c r="D10012" s="2" t="s">
        <v>33963</v>
      </c>
      <c r="E10012" s="2" t="s">
        <v>33964</v>
      </c>
      <c r="F10012" s="2" t="s">
        <v>33965</v>
      </c>
    </row>
    <row r="10013" hidden="1" customHeight="1" spans="1:6">
      <c r="A10013" s="2" t="s">
        <v>1143</v>
      </c>
      <c r="B10013" s="2" t="s">
        <v>947</v>
      </c>
      <c r="D10013" s="2" t="s">
        <v>33966</v>
      </c>
      <c r="E10013" s="2" t="s">
        <v>33967</v>
      </c>
      <c r="F10013" s="2" t="s">
        <v>33968</v>
      </c>
    </row>
    <row r="10014" hidden="1" customHeight="1" spans="1:6">
      <c r="A10014" s="2" t="s">
        <v>1143</v>
      </c>
      <c r="B10014" s="2" t="s">
        <v>947</v>
      </c>
      <c r="D10014" s="2" t="s">
        <v>33969</v>
      </c>
      <c r="E10014" s="2" t="s">
        <v>13252</v>
      </c>
      <c r="F10014" s="2" t="s">
        <v>33970</v>
      </c>
    </row>
    <row r="10015" hidden="1" customHeight="1" spans="1:6">
      <c r="A10015" s="2" t="s">
        <v>1143</v>
      </c>
      <c r="B10015" s="2" t="s">
        <v>947</v>
      </c>
      <c r="D10015" s="2" t="s">
        <v>33971</v>
      </c>
      <c r="E10015" s="2" t="s">
        <v>12552</v>
      </c>
      <c r="F10015" s="4" t="s">
        <v>33972</v>
      </c>
    </row>
    <row r="10016" hidden="1" customHeight="1" spans="1:5">
      <c r="A10016" s="2" t="s">
        <v>1143</v>
      </c>
      <c r="B10016" s="2" t="s">
        <v>947</v>
      </c>
      <c r="D10016" s="2" t="s">
        <v>33973</v>
      </c>
      <c r="E10016" s="2" t="s">
        <v>21479</v>
      </c>
    </row>
    <row r="10017" hidden="1" customHeight="1" spans="1:6">
      <c r="A10017" s="2" t="s">
        <v>1143</v>
      </c>
      <c r="B10017" s="2" t="s">
        <v>947</v>
      </c>
      <c r="D10017" s="2" t="s">
        <v>33974</v>
      </c>
      <c r="E10017" s="2" t="s">
        <v>33975</v>
      </c>
      <c r="F10017" s="4" t="s">
        <v>33976</v>
      </c>
    </row>
    <row r="10018" hidden="1" customHeight="1" spans="1:6">
      <c r="A10018" s="2" t="s">
        <v>5453</v>
      </c>
      <c r="D10018" s="2" t="s">
        <v>34021</v>
      </c>
      <c r="E10018" s="2" t="s">
        <v>13015</v>
      </c>
      <c r="F10018" s="4" t="s">
        <v>34022</v>
      </c>
    </row>
    <row r="10019" hidden="1" customHeight="1" spans="1:6">
      <c r="A10019" s="2" t="s">
        <v>5453</v>
      </c>
      <c r="D10019" s="2" t="s">
        <v>34023</v>
      </c>
      <c r="E10019" s="2" t="s">
        <v>27249</v>
      </c>
      <c r="F10019" s="4" t="s">
        <v>34024</v>
      </c>
    </row>
    <row r="10020" hidden="1" customHeight="1" spans="1:6">
      <c r="A10020" s="2" t="s">
        <v>5453</v>
      </c>
      <c r="D10020" s="2" t="s">
        <v>34025</v>
      </c>
      <c r="E10020" s="2" t="s">
        <v>27249</v>
      </c>
      <c r="F10020" s="4" t="s">
        <v>34026</v>
      </c>
    </row>
    <row r="10021" hidden="1" customHeight="1" spans="1:6">
      <c r="A10021" s="2" t="s">
        <v>5453</v>
      </c>
      <c r="D10021" s="2" t="s">
        <v>34027</v>
      </c>
      <c r="E10021" s="2" t="s">
        <v>10621</v>
      </c>
      <c r="F10021" s="4" t="s">
        <v>34028</v>
      </c>
    </row>
    <row r="10022" hidden="1" customHeight="1" spans="1:6">
      <c r="A10022" s="2" t="s">
        <v>5453</v>
      </c>
      <c r="D10022" s="2" t="s">
        <v>34029</v>
      </c>
      <c r="E10022" s="2" t="s">
        <v>34030</v>
      </c>
      <c r="F10022" s="2" t="s">
        <v>34031</v>
      </c>
    </row>
    <row r="10023" hidden="1" customHeight="1" spans="1:6">
      <c r="A10023" s="2" t="s">
        <v>5453</v>
      </c>
      <c r="D10023" s="2" t="s">
        <v>34032</v>
      </c>
      <c r="E10023" s="2" t="s">
        <v>34033</v>
      </c>
      <c r="F10023" s="2" t="s">
        <v>34034</v>
      </c>
    </row>
    <row r="10024" hidden="1" customHeight="1" spans="1:6">
      <c r="A10024" s="2" t="s">
        <v>5453</v>
      </c>
      <c r="D10024" s="2" t="s">
        <v>34035</v>
      </c>
      <c r="E10024" s="2" t="s">
        <v>34036</v>
      </c>
      <c r="F10024" s="2" t="s">
        <v>34037</v>
      </c>
    </row>
    <row r="10025" hidden="1" customHeight="1" spans="1:5">
      <c r="A10025" s="2" t="s">
        <v>5453</v>
      </c>
      <c r="D10025" s="2" t="s">
        <v>34038</v>
      </c>
      <c r="E10025" s="2" t="s">
        <v>34039</v>
      </c>
    </row>
    <row r="10026" hidden="1" customHeight="1" spans="1:6">
      <c r="A10026" s="2" t="s">
        <v>3128</v>
      </c>
      <c r="B10026" s="2" t="s">
        <v>2827</v>
      </c>
      <c r="D10026" s="2" t="s">
        <v>34018</v>
      </c>
      <c r="E10026" s="2" t="s">
        <v>34019</v>
      </c>
      <c r="F10026" s="2" t="s">
        <v>34020</v>
      </c>
    </row>
    <row r="10027" hidden="1" customHeight="1" spans="1:6">
      <c r="A10027" s="2" t="s">
        <v>6273</v>
      </c>
      <c r="D10027" s="2" t="s">
        <v>34040</v>
      </c>
      <c r="E10027" s="2" t="s">
        <v>34041</v>
      </c>
      <c r="F10027" s="4" t="s">
        <v>34042</v>
      </c>
    </row>
    <row r="10028" hidden="1" customHeight="1" spans="1:6">
      <c r="A10028" s="2" t="s">
        <v>6273</v>
      </c>
      <c r="D10028" s="2" t="s">
        <v>34043</v>
      </c>
      <c r="E10028" s="2" t="s">
        <v>16713</v>
      </c>
      <c r="F10028" s="2" t="s">
        <v>34044</v>
      </c>
    </row>
    <row r="10029" hidden="1" customHeight="1" spans="1:6">
      <c r="A10029" s="2" t="s">
        <v>6273</v>
      </c>
      <c r="D10029" s="2" t="s">
        <v>34045</v>
      </c>
      <c r="E10029" s="2" t="s">
        <v>34046</v>
      </c>
      <c r="F10029" s="4" t="s">
        <v>34047</v>
      </c>
    </row>
    <row r="10030" hidden="1" customHeight="1" spans="1:6">
      <c r="A10030" s="2" t="s">
        <v>6273</v>
      </c>
      <c r="D10030" s="2" t="s">
        <v>34048</v>
      </c>
      <c r="E10030" s="2" t="s">
        <v>34049</v>
      </c>
      <c r="F10030" s="4" t="s">
        <v>34050</v>
      </c>
    </row>
    <row r="10031" hidden="1" customHeight="1" spans="1:6">
      <c r="A10031" s="2" t="s">
        <v>6273</v>
      </c>
      <c r="D10031" s="2" t="s">
        <v>34051</v>
      </c>
      <c r="E10031" s="2" t="s">
        <v>34052</v>
      </c>
      <c r="F10031" s="4" t="s">
        <v>34053</v>
      </c>
    </row>
    <row r="10032" hidden="1" customHeight="1" spans="1:6">
      <c r="A10032" s="2" t="s">
        <v>6273</v>
      </c>
      <c r="D10032" s="2" t="s">
        <v>34054</v>
      </c>
      <c r="E10032" s="2" t="s">
        <v>34055</v>
      </c>
      <c r="F10032" s="4" t="s">
        <v>34056</v>
      </c>
    </row>
    <row r="10033" hidden="1" customHeight="1" spans="1:6">
      <c r="A10033" s="2" t="s">
        <v>6273</v>
      </c>
      <c r="D10033" s="2" t="s">
        <v>34057</v>
      </c>
      <c r="E10033" s="2" t="s">
        <v>34058</v>
      </c>
      <c r="F10033" s="4" t="s">
        <v>34059</v>
      </c>
    </row>
    <row r="10034" hidden="1" customHeight="1" spans="1:6">
      <c r="A10034" s="2" t="s">
        <v>6273</v>
      </c>
      <c r="D10034" s="2" t="s">
        <v>34060</v>
      </c>
      <c r="E10034" s="2" t="s">
        <v>34061</v>
      </c>
      <c r="F10034" s="4" t="s">
        <v>34062</v>
      </c>
    </row>
    <row r="10035" hidden="1" customHeight="1" spans="1:6">
      <c r="A10035" s="2" t="s">
        <v>6273</v>
      </c>
      <c r="D10035" s="2" t="s">
        <v>34063</v>
      </c>
      <c r="E10035" s="2" t="s">
        <v>29157</v>
      </c>
      <c r="F10035" s="2" t="s">
        <v>34064</v>
      </c>
    </row>
    <row r="10036" hidden="1" customHeight="1" spans="1:6">
      <c r="A10036" s="2" t="s">
        <v>6273</v>
      </c>
      <c r="D10036" s="2" t="s">
        <v>34065</v>
      </c>
      <c r="E10036" s="2" t="s">
        <v>34066</v>
      </c>
      <c r="F10036" s="2" t="s">
        <v>34066</v>
      </c>
    </row>
    <row r="10037" hidden="1" customHeight="1" spans="1:5">
      <c r="A10037" s="2" t="s">
        <v>8271</v>
      </c>
      <c r="B10037" s="2" t="s">
        <v>131</v>
      </c>
      <c r="D10037" s="2" t="s">
        <v>34067</v>
      </c>
      <c r="E10037" s="2" t="s">
        <v>27766</v>
      </c>
    </row>
    <row r="10038" hidden="1" customHeight="1" spans="1:5">
      <c r="A10038" s="2" t="s">
        <v>8271</v>
      </c>
      <c r="B10038" s="2" t="s">
        <v>131</v>
      </c>
      <c r="D10038" s="2" t="s">
        <v>34068</v>
      </c>
      <c r="E10038" s="2" t="s">
        <v>19234</v>
      </c>
    </row>
    <row r="10039" hidden="1" customHeight="1" spans="1:6">
      <c r="A10039" s="2" t="s">
        <v>8343</v>
      </c>
      <c r="D10039" s="2" t="s">
        <v>34714</v>
      </c>
      <c r="E10039" s="2" t="s">
        <v>34715</v>
      </c>
      <c r="F10039" s="4" t="s">
        <v>34716</v>
      </c>
    </row>
    <row r="10040" hidden="1" customHeight="1" spans="1:5">
      <c r="A10040" s="2" t="s">
        <v>8343</v>
      </c>
      <c r="D10040" s="2" t="s">
        <v>34717</v>
      </c>
      <c r="E10040" s="4" t="s">
        <v>34718</v>
      </c>
    </row>
    <row r="10041" hidden="1" customHeight="1" spans="1:5">
      <c r="A10041" s="2" t="s">
        <v>8343</v>
      </c>
      <c r="D10041" s="2" t="s">
        <v>34719</v>
      </c>
      <c r="E10041" s="4" t="s">
        <v>34720</v>
      </c>
    </row>
    <row r="10042" hidden="1" customHeight="1" spans="1:6">
      <c r="A10042" s="2" t="s">
        <v>8343</v>
      </c>
      <c r="D10042" s="2" t="s">
        <v>34721</v>
      </c>
      <c r="E10042" s="2" t="s">
        <v>34722</v>
      </c>
      <c r="F10042" s="2" t="s">
        <v>34723</v>
      </c>
    </row>
    <row r="10043" hidden="1" customHeight="1" spans="1:6">
      <c r="A10043" s="2" t="s">
        <v>799</v>
      </c>
      <c r="B10043" s="2" t="s">
        <v>796</v>
      </c>
      <c r="E10043" s="2" t="s">
        <v>34724</v>
      </c>
      <c r="F10043" s="2" t="s">
        <v>15347</v>
      </c>
    </row>
    <row r="10044" hidden="1" customHeight="1" spans="1:6">
      <c r="A10044" s="2" t="s">
        <v>799</v>
      </c>
      <c r="B10044" s="2" t="s">
        <v>796</v>
      </c>
      <c r="D10044" s="2" t="s">
        <v>34725</v>
      </c>
      <c r="E10044" s="2" t="s">
        <v>34726</v>
      </c>
      <c r="F10044" s="4" t="s">
        <v>34727</v>
      </c>
    </row>
    <row r="10045" hidden="1" customHeight="1" spans="1:6">
      <c r="A10045" s="2" t="s">
        <v>799</v>
      </c>
      <c r="B10045" s="2" t="s">
        <v>796</v>
      </c>
      <c r="E10045" s="2" t="s">
        <v>34724</v>
      </c>
      <c r="F10045" s="2" t="s">
        <v>15347</v>
      </c>
    </row>
    <row r="10046" hidden="1" customHeight="1" spans="1:6">
      <c r="A10046" s="2" t="s">
        <v>799</v>
      </c>
      <c r="B10046" s="2" t="s">
        <v>796</v>
      </c>
      <c r="E10046" s="2" t="s">
        <v>34724</v>
      </c>
      <c r="F10046" s="2" t="s">
        <v>15347</v>
      </c>
    </row>
    <row r="10047" hidden="1" customHeight="1" spans="1:6">
      <c r="A10047" s="2" t="s">
        <v>315</v>
      </c>
      <c r="B10047" s="2" t="s">
        <v>309</v>
      </c>
      <c r="D10047" s="2" t="s">
        <v>34728</v>
      </c>
      <c r="E10047" s="2" t="s">
        <v>34729</v>
      </c>
      <c r="F10047" s="2" t="s">
        <v>34730</v>
      </c>
    </row>
    <row r="10048" hidden="1" customHeight="1" spans="1:6">
      <c r="A10048" s="2" t="s">
        <v>315</v>
      </c>
      <c r="B10048" s="2" t="s">
        <v>309</v>
      </c>
      <c r="D10048" s="2" t="s">
        <v>34731</v>
      </c>
      <c r="E10048" s="2" t="s">
        <v>34732</v>
      </c>
      <c r="F10048" s="2" t="s">
        <v>34733</v>
      </c>
    </row>
    <row r="10049" hidden="1" customHeight="1" spans="1:6">
      <c r="A10049" s="2" t="s">
        <v>315</v>
      </c>
      <c r="B10049" s="2" t="s">
        <v>309</v>
      </c>
      <c r="D10049" s="2" t="s">
        <v>34734</v>
      </c>
      <c r="E10049" s="2" t="s">
        <v>34735</v>
      </c>
      <c r="F10049" s="2" t="s">
        <v>34736</v>
      </c>
    </row>
    <row r="10050" hidden="1" customHeight="1" spans="1:5">
      <c r="A10050" s="2" t="s">
        <v>315</v>
      </c>
      <c r="B10050" s="2" t="s">
        <v>309</v>
      </c>
      <c r="D10050" s="2" t="s">
        <v>34737</v>
      </c>
      <c r="E10050" s="2" t="s">
        <v>34738</v>
      </c>
    </row>
    <row r="10051" hidden="1" customHeight="1" spans="1:5">
      <c r="A10051" s="2" t="s">
        <v>315</v>
      </c>
      <c r="B10051" s="2" t="s">
        <v>309</v>
      </c>
      <c r="D10051" s="2" t="s">
        <v>34739</v>
      </c>
      <c r="E10051" s="2" t="s">
        <v>34738</v>
      </c>
    </row>
    <row r="10052" hidden="1" customHeight="1" spans="1:5">
      <c r="A10052" s="2" t="s">
        <v>315</v>
      </c>
      <c r="B10052" s="2" t="s">
        <v>309</v>
      </c>
      <c r="D10052" s="2" t="s">
        <v>34740</v>
      </c>
      <c r="E10052" s="2" t="s">
        <v>34738</v>
      </c>
    </row>
    <row r="10053" hidden="1" customHeight="1" spans="1:5">
      <c r="A10053" s="2" t="s">
        <v>315</v>
      </c>
      <c r="B10053" s="2" t="s">
        <v>309</v>
      </c>
      <c r="D10053" s="2" t="s">
        <v>34741</v>
      </c>
      <c r="E10053" s="2" t="s">
        <v>34742</v>
      </c>
    </row>
    <row r="10054" hidden="1" customHeight="1" spans="1:5">
      <c r="A10054" s="2" t="s">
        <v>315</v>
      </c>
      <c r="B10054" s="2" t="s">
        <v>309</v>
      </c>
      <c r="D10054" s="2" t="s">
        <v>34743</v>
      </c>
      <c r="E10054" s="2" t="s">
        <v>34744</v>
      </c>
    </row>
    <row r="10055" hidden="1" customHeight="1" spans="1:6">
      <c r="A10055" s="2" t="s">
        <v>4564</v>
      </c>
      <c r="D10055" s="2" t="s">
        <v>34745</v>
      </c>
      <c r="E10055" s="2" t="s">
        <v>34746</v>
      </c>
      <c r="F10055" s="2" t="s">
        <v>34747</v>
      </c>
    </row>
    <row r="10056" hidden="1" customHeight="1" spans="1:6">
      <c r="A10056" s="2" t="s">
        <v>4564</v>
      </c>
      <c r="D10056" s="2" t="s">
        <v>34748</v>
      </c>
      <c r="E10056" s="2" t="s">
        <v>34749</v>
      </c>
      <c r="F10056" s="4" t="s">
        <v>34750</v>
      </c>
    </row>
    <row r="10057" hidden="1" customHeight="1" spans="1:6">
      <c r="A10057" s="2" t="s">
        <v>4564</v>
      </c>
      <c r="D10057" s="2" t="s">
        <v>34751</v>
      </c>
      <c r="E10057" s="2" t="s">
        <v>34752</v>
      </c>
      <c r="F10057" s="4" t="s">
        <v>34753</v>
      </c>
    </row>
    <row r="10058" hidden="1" customHeight="1" spans="1:5">
      <c r="A10058" s="2" t="s">
        <v>854</v>
      </c>
      <c r="B10058" s="2" t="s">
        <v>837</v>
      </c>
      <c r="D10058" s="2" t="s">
        <v>34754</v>
      </c>
      <c r="E10058" s="2" t="s">
        <v>34755</v>
      </c>
    </row>
    <row r="10059" hidden="1" customHeight="1" spans="1:6">
      <c r="A10059" s="2" t="s">
        <v>854</v>
      </c>
      <c r="B10059" s="2" t="s">
        <v>837</v>
      </c>
      <c r="D10059" s="2" t="s">
        <v>34756</v>
      </c>
      <c r="E10059" s="2" t="s">
        <v>34757</v>
      </c>
      <c r="F10059" s="2" t="s">
        <v>34758</v>
      </c>
    </row>
    <row r="10060" hidden="1" customHeight="1" spans="1:6">
      <c r="A10060" s="2" t="s">
        <v>854</v>
      </c>
      <c r="B10060" s="2" t="s">
        <v>837</v>
      </c>
      <c r="D10060" s="2" t="s">
        <v>34759</v>
      </c>
      <c r="E10060" s="2" t="s">
        <v>34760</v>
      </c>
      <c r="F10060" s="4" t="s">
        <v>34761</v>
      </c>
    </row>
    <row r="10061" hidden="1" customHeight="1" spans="1:6">
      <c r="A10061" s="2" t="s">
        <v>762</v>
      </c>
      <c r="B10061" s="2" t="s">
        <v>197</v>
      </c>
      <c r="E10061" s="2" t="s">
        <v>34762</v>
      </c>
      <c r="F10061" s="2" t="s">
        <v>15347</v>
      </c>
    </row>
    <row r="10062" hidden="1" customHeight="1" spans="1:6">
      <c r="A10062" s="2" t="s">
        <v>762</v>
      </c>
      <c r="B10062" s="2" t="s">
        <v>197</v>
      </c>
      <c r="D10062" s="2" t="s">
        <v>34763</v>
      </c>
      <c r="E10062" s="2" t="s">
        <v>34764</v>
      </c>
      <c r="F10062" s="4" t="s">
        <v>34765</v>
      </c>
    </row>
    <row r="10063" hidden="1" customHeight="1" spans="1:6">
      <c r="A10063" s="2" t="s">
        <v>762</v>
      </c>
      <c r="B10063" s="2" t="s">
        <v>197</v>
      </c>
      <c r="D10063" s="2" t="s">
        <v>34766</v>
      </c>
      <c r="E10063" s="2" t="s">
        <v>34767</v>
      </c>
      <c r="F10063" s="4" t="s">
        <v>34768</v>
      </c>
    </row>
    <row r="10064" hidden="1" customHeight="1" spans="1:6">
      <c r="A10064" s="2" t="s">
        <v>762</v>
      </c>
      <c r="B10064" s="2" t="s">
        <v>197</v>
      </c>
      <c r="D10064" s="2" t="s">
        <v>34769</v>
      </c>
      <c r="E10064" s="4" t="s">
        <v>34770</v>
      </c>
      <c r="F10064" s="4" t="s">
        <v>34771</v>
      </c>
    </row>
    <row r="10065" hidden="1" customHeight="1" spans="1:6">
      <c r="A10065" s="2" t="s">
        <v>762</v>
      </c>
      <c r="B10065" s="2" t="s">
        <v>197</v>
      </c>
      <c r="D10065" s="2" t="s">
        <v>34772</v>
      </c>
      <c r="E10065" s="4" t="s">
        <v>34773</v>
      </c>
      <c r="F10065" s="4" t="s">
        <v>34774</v>
      </c>
    </row>
    <row r="10066" hidden="1" customHeight="1" spans="1:6">
      <c r="A10066" s="2" t="s">
        <v>762</v>
      </c>
      <c r="B10066" s="2" t="s">
        <v>197</v>
      </c>
      <c r="D10066" s="2" t="s">
        <v>34775</v>
      </c>
      <c r="E10066" s="2" t="s">
        <v>34776</v>
      </c>
      <c r="F10066" s="4" t="s">
        <v>34777</v>
      </c>
    </row>
    <row r="10067" hidden="1" customHeight="1" spans="1:6">
      <c r="A10067" s="2" t="s">
        <v>762</v>
      </c>
      <c r="B10067" s="2" t="s">
        <v>197</v>
      </c>
      <c r="E10067" s="2" t="s">
        <v>34762</v>
      </c>
      <c r="F10067" s="2" t="s">
        <v>15347</v>
      </c>
    </row>
    <row r="10068" hidden="1" customHeight="1" spans="1:6">
      <c r="A10068" s="2" t="s">
        <v>762</v>
      </c>
      <c r="B10068" s="2" t="s">
        <v>197</v>
      </c>
      <c r="E10068" s="2" t="s">
        <v>34762</v>
      </c>
      <c r="F10068" s="2" t="s">
        <v>15347</v>
      </c>
    </row>
    <row r="10069" hidden="1" customHeight="1" spans="1:6">
      <c r="A10069" s="2" t="s">
        <v>190</v>
      </c>
      <c r="B10069" s="2" t="s">
        <v>1298</v>
      </c>
      <c r="D10069" s="2" t="s">
        <v>34778</v>
      </c>
      <c r="E10069" s="2" t="s">
        <v>34779</v>
      </c>
      <c r="F10069" s="4" t="s">
        <v>34780</v>
      </c>
    </row>
    <row r="10070" hidden="1" customHeight="1" spans="1:6">
      <c r="A10070" s="2" t="s">
        <v>190</v>
      </c>
      <c r="B10070" s="2" t="s">
        <v>1298</v>
      </c>
      <c r="D10070" s="2" t="s">
        <v>34781</v>
      </c>
      <c r="E10070" s="2" t="s">
        <v>34782</v>
      </c>
      <c r="F10070" s="4" t="s">
        <v>34783</v>
      </c>
    </row>
    <row r="10071" hidden="1" customHeight="1" spans="1:6">
      <c r="A10071" s="2" t="s">
        <v>190</v>
      </c>
      <c r="B10071" s="2" t="s">
        <v>1298</v>
      </c>
      <c r="D10071" s="2" t="s">
        <v>34784</v>
      </c>
      <c r="E10071" s="2" t="s">
        <v>34785</v>
      </c>
      <c r="F10071" s="4" t="s">
        <v>34786</v>
      </c>
    </row>
    <row r="10072" hidden="1" customHeight="1" spans="1:6">
      <c r="A10072" s="2" t="s">
        <v>190</v>
      </c>
      <c r="B10072" s="2" t="s">
        <v>1298</v>
      </c>
      <c r="D10072" s="2" t="s">
        <v>34787</v>
      </c>
      <c r="E10072" s="2" t="s">
        <v>34788</v>
      </c>
      <c r="F10072" s="4" t="s">
        <v>34789</v>
      </c>
    </row>
    <row r="10073" hidden="1" customHeight="1" spans="1:6">
      <c r="A10073" s="2" t="s">
        <v>190</v>
      </c>
      <c r="B10073" s="2" t="s">
        <v>1298</v>
      </c>
      <c r="D10073" s="2" t="s">
        <v>34790</v>
      </c>
      <c r="E10073" s="2" t="s">
        <v>34791</v>
      </c>
      <c r="F10073" s="4" t="s">
        <v>34792</v>
      </c>
    </row>
    <row r="10074" hidden="1" customHeight="1" spans="1:6">
      <c r="A10074" s="2" t="s">
        <v>190</v>
      </c>
      <c r="B10074" s="2" t="s">
        <v>1298</v>
      </c>
      <c r="D10074" s="2" t="s">
        <v>34793</v>
      </c>
      <c r="E10074" s="2" t="s">
        <v>34794</v>
      </c>
      <c r="F10074" s="4" t="s">
        <v>34795</v>
      </c>
    </row>
    <row r="10075" hidden="1" customHeight="1" spans="1:6">
      <c r="A10075" s="2" t="s">
        <v>190</v>
      </c>
      <c r="B10075" s="2" t="s">
        <v>1298</v>
      </c>
      <c r="D10075" s="2" t="s">
        <v>34796</v>
      </c>
      <c r="E10075" s="2" t="s">
        <v>14577</v>
      </c>
      <c r="F10075" s="4" t="s">
        <v>34797</v>
      </c>
    </row>
    <row r="10076" hidden="1" customHeight="1" spans="1:6">
      <c r="A10076" s="2" t="s">
        <v>190</v>
      </c>
      <c r="B10076" s="2" t="s">
        <v>1298</v>
      </c>
      <c r="D10076" s="2" t="s">
        <v>34798</v>
      </c>
      <c r="E10076" s="2" t="s">
        <v>10712</v>
      </c>
      <c r="F10076" s="4" t="s">
        <v>34799</v>
      </c>
    </row>
    <row r="10077" hidden="1" customHeight="1" spans="1:6">
      <c r="A10077" s="2" t="s">
        <v>190</v>
      </c>
      <c r="B10077" s="2" t="s">
        <v>1298</v>
      </c>
      <c r="D10077" s="2" t="s">
        <v>34800</v>
      </c>
      <c r="E10077" s="2" t="s">
        <v>34801</v>
      </c>
      <c r="F10077" s="4" t="s">
        <v>34802</v>
      </c>
    </row>
    <row r="10078" hidden="1" customHeight="1" spans="1:6">
      <c r="A10078" s="2" t="s">
        <v>190</v>
      </c>
      <c r="B10078" s="2" t="s">
        <v>1298</v>
      </c>
      <c r="D10078" s="2" t="s">
        <v>34803</v>
      </c>
      <c r="E10078" s="4" t="s">
        <v>34804</v>
      </c>
      <c r="F10078" s="4" t="s">
        <v>34805</v>
      </c>
    </row>
    <row r="10079" hidden="1" customHeight="1" spans="1:6">
      <c r="A10079" s="2" t="s">
        <v>190</v>
      </c>
      <c r="B10079" s="2" t="s">
        <v>1298</v>
      </c>
      <c r="D10079" s="2" t="s">
        <v>34806</v>
      </c>
      <c r="E10079" s="4" t="s">
        <v>34807</v>
      </c>
      <c r="F10079" s="4" t="s">
        <v>34808</v>
      </c>
    </row>
    <row r="10080" hidden="1" customHeight="1" spans="1:6">
      <c r="A10080" s="2" t="s">
        <v>190</v>
      </c>
      <c r="B10080" s="2" t="s">
        <v>1298</v>
      </c>
      <c r="D10080" s="2" t="s">
        <v>34809</v>
      </c>
      <c r="E10080" s="2" t="s">
        <v>34810</v>
      </c>
      <c r="F10080" s="4" t="s">
        <v>34811</v>
      </c>
    </row>
    <row r="10081" hidden="1" customHeight="1" spans="1:6">
      <c r="A10081" s="2" t="s">
        <v>190</v>
      </c>
      <c r="B10081" s="2" t="s">
        <v>1298</v>
      </c>
      <c r="D10081" s="2" t="s">
        <v>34812</v>
      </c>
      <c r="E10081" s="2" t="s">
        <v>34813</v>
      </c>
      <c r="F10081" s="2" t="s">
        <v>34814</v>
      </c>
    </row>
    <row r="10082" hidden="1" customHeight="1" spans="1:6">
      <c r="A10082" s="2" t="s">
        <v>190</v>
      </c>
      <c r="B10082" s="2" t="s">
        <v>1298</v>
      </c>
      <c r="D10082" s="2" t="s">
        <v>34815</v>
      </c>
      <c r="E10082" s="2" t="s">
        <v>34816</v>
      </c>
      <c r="F10082" s="2" t="s">
        <v>34817</v>
      </c>
    </row>
    <row r="10083" hidden="1" customHeight="1" spans="1:6">
      <c r="A10083" s="2" t="s">
        <v>190</v>
      </c>
      <c r="B10083" s="2" t="s">
        <v>1298</v>
      </c>
      <c r="D10083" s="2" t="s">
        <v>34818</v>
      </c>
      <c r="E10083" s="2" t="s">
        <v>34819</v>
      </c>
      <c r="F10083" s="2" t="s">
        <v>34820</v>
      </c>
    </row>
    <row r="10084" hidden="1" customHeight="1" spans="1:6">
      <c r="A10084" s="2" t="s">
        <v>190</v>
      </c>
      <c r="B10084" s="2" t="s">
        <v>1298</v>
      </c>
      <c r="D10084" s="2" t="s">
        <v>34821</v>
      </c>
      <c r="E10084" s="2" t="s">
        <v>34822</v>
      </c>
      <c r="F10084" s="2" t="s">
        <v>34823</v>
      </c>
    </row>
    <row r="10085" hidden="1" customHeight="1" spans="1:6">
      <c r="A10085" s="2" t="s">
        <v>190</v>
      </c>
      <c r="B10085" s="2" t="s">
        <v>1298</v>
      </c>
      <c r="D10085" s="2" t="s">
        <v>34824</v>
      </c>
      <c r="E10085" s="2" t="s">
        <v>34825</v>
      </c>
      <c r="F10085" s="2" t="s">
        <v>34826</v>
      </c>
    </row>
    <row r="10086" hidden="1" customHeight="1" spans="1:6">
      <c r="A10086" s="2" t="s">
        <v>190</v>
      </c>
      <c r="B10086" s="2" t="s">
        <v>1298</v>
      </c>
      <c r="D10086" s="2" t="s">
        <v>34827</v>
      </c>
      <c r="E10086" s="2" t="s">
        <v>34828</v>
      </c>
      <c r="F10086" s="2" t="s">
        <v>34829</v>
      </c>
    </row>
    <row r="10087" hidden="1" customHeight="1" spans="1:6">
      <c r="A10087" s="2" t="s">
        <v>625</v>
      </c>
      <c r="B10087" s="2" t="s">
        <v>148</v>
      </c>
      <c r="D10087" s="2" t="s">
        <v>34830</v>
      </c>
      <c r="E10087" s="2" t="s">
        <v>34831</v>
      </c>
      <c r="F10087" s="2" t="s">
        <v>34832</v>
      </c>
    </row>
    <row r="10088" hidden="1" customHeight="1" spans="1:6">
      <c r="A10088" s="2" t="s">
        <v>625</v>
      </c>
      <c r="B10088" s="2" t="s">
        <v>148</v>
      </c>
      <c r="D10088" s="2" t="s">
        <v>34833</v>
      </c>
      <c r="E10088" s="2" t="s">
        <v>15728</v>
      </c>
      <c r="F10088" s="2" t="s">
        <v>34834</v>
      </c>
    </row>
    <row r="10089" hidden="1" customHeight="1" spans="1:5">
      <c r="A10089" s="2" t="s">
        <v>4680</v>
      </c>
      <c r="D10089" s="2" t="s">
        <v>34835</v>
      </c>
      <c r="E10089" s="2" t="s">
        <v>34836</v>
      </c>
    </row>
    <row r="10090" hidden="1" customHeight="1" spans="1:6">
      <c r="A10090" s="2" t="s">
        <v>4680</v>
      </c>
      <c r="D10090" s="2" t="s">
        <v>34837</v>
      </c>
      <c r="E10090" s="2" t="s">
        <v>34838</v>
      </c>
      <c r="F10090" s="2" t="s">
        <v>34839</v>
      </c>
    </row>
    <row r="10091" hidden="1" customHeight="1" spans="1:5">
      <c r="A10091" s="2" t="s">
        <v>4680</v>
      </c>
      <c r="D10091" s="2" t="s">
        <v>34840</v>
      </c>
      <c r="E10091" s="2" t="s">
        <v>34841</v>
      </c>
    </row>
    <row r="10092" hidden="1" customHeight="1" spans="1:6">
      <c r="A10092" s="2" t="s">
        <v>3772</v>
      </c>
      <c r="B10092" s="2" t="s">
        <v>247</v>
      </c>
      <c r="D10092" s="2" t="s">
        <v>34842</v>
      </c>
      <c r="E10092" s="2" t="s">
        <v>11518</v>
      </c>
      <c r="F10092" s="2" t="s">
        <v>34843</v>
      </c>
    </row>
    <row r="10093" hidden="1" customHeight="1" spans="1:6">
      <c r="A10093" s="2" t="s">
        <v>3772</v>
      </c>
      <c r="B10093" s="2" t="s">
        <v>247</v>
      </c>
      <c r="D10093" s="2" t="s">
        <v>34844</v>
      </c>
      <c r="E10093" s="2" t="s">
        <v>34845</v>
      </c>
      <c r="F10093" s="2" t="s">
        <v>34846</v>
      </c>
    </row>
    <row r="10094" hidden="1" customHeight="1" spans="1:6">
      <c r="A10094" s="2" t="s">
        <v>3772</v>
      </c>
      <c r="B10094" s="2" t="s">
        <v>247</v>
      </c>
      <c r="D10094" s="2" t="s">
        <v>34847</v>
      </c>
      <c r="E10094" s="2" t="s">
        <v>34848</v>
      </c>
      <c r="F10094" s="2" t="s">
        <v>34849</v>
      </c>
    </row>
    <row r="10095" hidden="1" customHeight="1" spans="1:6">
      <c r="A10095" s="2" t="s">
        <v>3772</v>
      </c>
      <c r="B10095" s="2" t="s">
        <v>247</v>
      </c>
      <c r="D10095" s="2" t="s">
        <v>34850</v>
      </c>
      <c r="E10095" s="2" t="s">
        <v>34851</v>
      </c>
      <c r="F10095" s="2" t="s">
        <v>34852</v>
      </c>
    </row>
    <row r="10096" hidden="1" customHeight="1" spans="1:6">
      <c r="A10096" s="2" t="s">
        <v>3772</v>
      </c>
      <c r="B10096" s="2" t="s">
        <v>247</v>
      </c>
      <c r="D10096" s="2" t="s">
        <v>34853</v>
      </c>
      <c r="E10096" s="2" t="s">
        <v>34854</v>
      </c>
      <c r="F10096" s="2" t="s">
        <v>34855</v>
      </c>
    </row>
    <row r="10097" hidden="1" customHeight="1" spans="1:6">
      <c r="A10097" s="2" t="s">
        <v>3772</v>
      </c>
      <c r="B10097" s="2" t="s">
        <v>247</v>
      </c>
      <c r="D10097" s="2" t="s">
        <v>34856</v>
      </c>
      <c r="E10097" s="2" t="s">
        <v>34857</v>
      </c>
      <c r="F10097" s="2" t="s">
        <v>34858</v>
      </c>
    </row>
    <row r="10098" hidden="1" customHeight="1" spans="1:6">
      <c r="A10098" s="2" t="s">
        <v>3772</v>
      </c>
      <c r="B10098" s="2" t="s">
        <v>247</v>
      </c>
      <c r="D10098" s="2" t="s">
        <v>34859</v>
      </c>
      <c r="E10098" s="2" t="s">
        <v>34860</v>
      </c>
      <c r="F10098" s="2" t="s">
        <v>34861</v>
      </c>
    </row>
    <row r="10099" hidden="1" customHeight="1" spans="1:6">
      <c r="A10099" s="2" t="s">
        <v>3772</v>
      </c>
      <c r="B10099" s="2" t="s">
        <v>247</v>
      </c>
      <c r="D10099" s="2" t="s">
        <v>34862</v>
      </c>
      <c r="E10099" s="2" t="s">
        <v>24908</v>
      </c>
      <c r="F10099" s="2" t="s">
        <v>34863</v>
      </c>
    </row>
    <row r="10100" hidden="1" customHeight="1" spans="1:6">
      <c r="A10100" s="2" t="s">
        <v>3772</v>
      </c>
      <c r="B10100" s="2" t="s">
        <v>247</v>
      </c>
      <c r="D10100" s="2" t="s">
        <v>34864</v>
      </c>
      <c r="E10100" s="2" t="s">
        <v>34865</v>
      </c>
      <c r="F10100" s="2" t="s">
        <v>34866</v>
      </c>
    </row>
    <row r="10101" hidden="1" customHeight="1" spans="1:6">
      <c r="A10101" s="2" t="s">
        <v>3772</v>
      </c>
      <c r="B10101" s="2" t="s">
        <v>247</v>
      </c>
      <c r="D10101" s="2" t="s">
        <v>34867</v>
      </c>
      <c r="E10101" s="2" t="s">
        <v>34868</v>
      </c>
      <c r="F10101" s="2" t="s">
        <v>34869</v>
      </c>
    </row>
    <row r="10102" hidden="1" customHeight="1" spans="1:6">
      <c r="A10102" s="2" t="s">
        <v>3772</v>
      </c>
      <c r="B10102" s="2" t="s">
        <v>247</v>
      </c>
      <c r="D10102" s="2" t="s">
        <v>34870</v>
      </c>
      <c r="E10102" s="2" t="s">
        <v>34871</v>
      </c>
      <c r="F10102" s="2" t="s">
        <v>34872</v>
      </c>
    </row>
    <row r="10103" hidden="1" customHeight="1" spans="1:6">
      <c r="A10103" s="2" t="s">
        <v>3772</v>
      </c>
      <c r="B10103" s="2" t="s">
        <v>247</v>
      </c>
      <c r="D10103" s="2" t="s">
        <v>34873</v>
      </c>
      <c r="E10103" s="2" t="s">
        <v>34874</v>
      </c>
      <c r="F10103" s="2" t="s">
        <v>34875</v>
      </c>
    </row>
    <row r="10104" hidden="1" customHeight="1" spans="1:6">
      <c r="A10104" s="2" t="s">
        <v>3772</v>
      </c>
      <c r="B10104" s="2" t="s">
        <v>247</v>
      </c>
      <c r="D10104" s="2" t="s">
        <v>34876</v>
      </c>
      <c r="E10104" s="2" t="s">
        <v>34877</v>
      </c>
      <c r="F10104" s="2" t="s">
        <v>34878</v>
      </c>
    </row>
    <row r="10105" hidden="1" customHeight="1" spans="1:6">
      <c r="A10105" s="2" t="s">
        <v>3772</v>
      </c>
      <c r="B10105" s="2" t="s">
        <v>247</v>
      </c>
      <c r="D10105" s="2" t="s">
        <v>34879</v>
      </c>
      <c r="E10105" s="2" t="s">
        <v>34880</v>
      </c>
      <c r="F10105" s="2" t="s">
        <v>34881</v>
      </c>
    </row>
    <row r="10106" hidden="1" customHeight="1" spans="1:6">
      <c r="A10106" s="2" t="s">
        <v>3772</v>
      </c>
      <c r="B10106" s="2" t="s">
        <v>247</v>
      </c>
      <c r="D10106" s="2" t="s">
        <v>34882</v>
      </c>
      <c r="E10106" s="2" t="s">
        <v>30280</v>
      </c>
      <c r="F10106" s="2" t="s">
        <v>34883</v>
      </c>
    </row>
    <row r="10107" hidden="1" customHeight="1" spans="1:6">
      <c r="A10107" s="2" t="s">
        <v>3772</v>
      </c>
      <c r="B10107" s="2" t="s">
        <v>247</v>
      </c>
      <c r="D10107" s="2" t="s">
        <v>34884</v>
      </c>
      <c r="E10107" s="2" t="s">
        <v>26154</v>
      </c>
      <c r="F10107" s="4" t="s">
        <v>34885</v>
      </c>
    </row>
    <row r="10108" hidden="1" customHeight="1" spans="1:6">
      <c r="A10108" s="2" t="s">
        <v>3772</v>
      </c>
      <c r="B10108" s="2" t="s">
        <v>247</v>
      </c>
      <c r="D10108" s="2" t="s">
        <v>34886</v>
      </c>
      <c r="E10108" s="2" t="s">
        <v>34887</v>
      </c>
      <c r="F10108" s="4" t="s">
        <v>34888</v>
      </c>
    </row>
    <row r="10109" hidden="1" customHeight="1" spans="1:6">
      <c r="A10109" s="2" t="s">
        <v>3772</v>
      </c>
      <c r="B10109" s="2" t="s">
        <v>247</v>
      </c>
      <c r="D10109" s="2" t="s">
        <v>34889</v>
      </c>
      <c r="E10109" s="2" t="s">
        <v>34890</v>
      </c>
      <c r="F10109" s="4" t="s">
        <v>34891</v>
      </c>
    </row>
    <row r="10110" hidden="1" customHeight="1" spans="1:6">
      <c r="A10110" s="2" t="s">
        <v>1152</v>
      </c>
      <c r="B10110" s="2" t="s">
        <v>947</v>
      </c>
      <c r="D10110" s="2" t="s">
        <v>34892</v>
      </c>
      <c r="E10110" s="2" t="s">
        <v>34893</v>
      </c>
      <c r="F10110" s="4" t="s">
        <v>34894</v>
      </c>
    </row>
    <row r="10111" hidden="1" customHeight="1" spans="1:6">
      <c r="A10111" s="2" t="s">
        <v>1152</v>
      </c>
      <c r="B10111" s="2" t="s">
        <v>947</v>
      </c>
      <c r="D10111" s="2" t="s">
        <v>34895</v>
      </c>
      <c r="E10111" s="2" t="s">
        <v>34893</v>
      </c>
      <c r="F10111" s="4" t="s">
        <v>34894</v>
      </c>
    </row>
    <row r="10112" hidden="1" customHeight="1" spans="1:6">
      <c r="A10112" s="2" t="s">
        <v>1152</v>
      </c>
      <c r="B10112" s="2" t="s">
        <v>947</v>
      </c>
      <c r="D10112" s="2" t="s">
        <v>34896</v>
      </c>
      <c r="E10112" s="2" t="s">
        <v>34897</v>
      </c>
      <c r="F10112" s="4" t="s">
        <v>34898</v>
      </c>
    </row>
    <row r="10113" hidden="1" customHeight="1" spans="1:6">
      <c r="A10113" s="2" t="s">
        <v>1152</v>
      </c>
      <c r="B10113" s="2" t="s">
        <v>947</v>
      </c>
      <c r="D10113" s="2" t="s">
        <v>34899</v>
      </c>
      <c r="E10113" s="2" t="s">
        <v>34900</v>
      </c>
      <c r="F10113" s="4" t="s">
        <v>34901</v>
      </c>
    </row>
    <row r="10114" hidden="1" customHeight="1" spans="1:6">
      <c r="A10114" s="2" t="s">
        <v>1152</v>
      </c>
      <c r="B10114" s="2" t="s">
        <v>947</v>
      </c>
      <c r="D10114" s="2" t="s">
        <v>34902</v>
      </c>
      <c r="E10114" s="2" t="s">
        <v>34903</v>
      </c>
      <c r="F10114" s="2" t="s">
        <v>34904</v>
      </c>
    </row>
    <row r="10115" hidden="1" customHeight="1" spans="1:6">
      <c r="A10115" s="2" t="s">
        <v>1152</v>
      </c>
      <c r="B10115" s="2" t="s">
        <v>947</v>
      </c>
      <c r="D10115" s="2" t="s">
        <v>34905</v>
      </c>
      <c r="E10115" s="2" t="s">
        <v>34906</v>
      </c>
      <c r="F10115" s="2" t="s">
        <v>34907</v>
      </c>
    </row>
    <row r="10116" hidden="1" customHeight="1" spans="1:6">
      <c r="A10116" s="2" t="s">
        <v>1152</v>
      </c>
      <c r="B10116" s="2" t="s">
        <v>947</v>
      </c>
      <c r="D10116" s="2" t="s">
        <v>34908</v>
      </c>
      <c r="E10116" s="2" t="s">
        <v>34909</v>
      </c>
      <c r="F10116" s="4" t="s">
        <v>34910</v>
      </c>
    </row>
    <row r="10117" hidden="1" customHeight="1" spans="1:6">
      <c r="A10117" s="2" t="s">
        <v>1152</v>
      </c>
      <c r="B10117" s="2" t="s">
        <v>947</v>
      </c>
      <c r="D10117" s="2" t="s">
        <v>34911</v>
      </c>
      <c r="E10117" s="2" t="s">
        <v>34912</v>
      </c>
      <c r="F10117" s="4" t="s">
        <v>34913</v>
      </c>
    </row>
    <row r="10118" hidden="1" customHeight="1" spans="1:6">
      <c r="A10118" s="2" t="s">
        <v>1152</v>
      </c>
      <c r="B10118" s="2" t="s">
        <v>947</v>
      </c>
      <c r="D10118" s="2" t="s">
        <v>34914</v>
      </c>
      <c r="E10118" s="2" t="s">
        <v>34915</v>
      </c>
      <c r="F10118" s="2" t="s">
        <v>34916</v>
      </c>
    </row>
    <row r="10119" hidden="1" customHeight="1" spans="1:6">
      <c r="A10119" s="2" t="s">
        <v>1152</v>
      </c>
      <c r="B10119" s="2" t="s">
        <v>947</v>
      </c>
      <c r="D10119" s="2" t="s">
        <v>34917</v>
      </c>
      <c r="E10119" s="2" t="s">
        <v>34918</v>
      </c>
      <c r="F10119" s="2" t="s">
        <v>34919</v>
      </c>
    </row>
    <row r="10120" hidden="1" customHeight="1" spans="1:6">
      <c r="A10120" s="2" t="s">
        <v>1152</v>
      </c>
      <c r="B10120" s="2" t="s">
        <v>947</v>
      </c>
      <c r="D10120" s="2" t="s">
        <v>34920</v>
      </c>
      <c r="E10120" s="2" t="s">
        <v>16273</v>
      </c>
      <c r="F10120" s="2" t="s">
        <v>34921</v>
      </c>
    </row>
    <row r="10121" hidden="1" customHeight="1" spans="1:6">
      <c r="A10121" s="2" t="s">
        <v>1152</v>
      </c>
      <c r="B10121" s="2" t="s">
        <v>947</v>
      </c>
      <c r="D10121" s="2" t="s">
        <v>34922</v>
      </c>
      <c r="E10121" s="2" t="s">
        <v>34923</v>
      </c>
      <c r="F10121" s="2" t="s">
        <v>34924</v>
      </c>
    </row>
    <row r="10122" hidden="1" customHeight="1" spans="1:6">
      <c r="A10122" s="2" t="s">
        <v>1152</v>
      </c>
      <c r="B10122" s="2" t="s">
        <v>947</v>
      </c>
      <c r="D10122" s="2" t="s">
        <v>34925</v>
      </c>
      <c r="E10122" s="2" t="s">
        <v>16273</v>
      </c>
      <c r="F10122" s="2" t="s">
        <v>34926</v>
      </c>
    </row>
    <row r="10123" hidden="1" customHeight="1" spans="1:6">
      <c r="A10123" s="2" t="s">
        <v>1152</v>
      </c>
      <c r="B10123" s="2" t="s">
        <v>947</v>
      </c>
      <c r="D10123" s="2" t="s">
        <v>34927</v>
      </c>
      <c r="E10123" s="2" t="s">
        <v>34928</v>
      </c>
      <c r="F10123" s="2" t="s">
        <v>34929</v>
      </c>
    </row>
    <row r="10124" hidden="1" customHeight="1" spans="1:6">
      <c r="A10124" s="2" t="s">
        <v>1152</v>
      </c>
      <c r="B10124" s="2" t="s">
        <v>947</v>
      </c>
      <c r="D10124" s="2" t="s">
        <v>34930</v>
      </c>
      <c r="E10124" s="2" t="s">
        <v>34931</v>
      </c>
      <c r="F10124" s="4" t="s">
        <v>34932</v>
      </c>
    </row>
    <row r="10125" hidden="1" customHeight="1" spans="1:6">
      <c r="A10125" s="2" t="s">
        <v>1152</v>
      </c>
      <c r="B10125" s="2" t="s">
        <v>947</v>
      </c>
      <c r="D10125" s="2" t="s">
        <v>34933</v>
      </c>
      <c r="E10125" s="4" t="s">
        <v>34934</v>
      </c>
      <c r="F10125" s="4" t="s">
        <v>34935</v>
      </c>
    </row>
    <row r="10126" hidden="1" customHeight="1" spans="1:6">
      <c r="A10126" s="2" t="s">
        <v>1152</v>
      </c>
      <c r="B10126" s="2" t="s">
        <v>947</v>
      </c>
      <c r="D10126" s="2" t="s">
        <v>34936</v>
      </c>
      <c r="E10126" s="2" t="s">
        <v>34937</v>
      </c>
      <c r="F10126" s="2" t="s">
        <v>34938</v>
      </c>
    </row>
    <row r="10127" hidden="1" customHeight="1" spans="1:6">
      <c r="A10127" s="2" t="s">
        <v>1152</v>
      </c>
      <c r="B10127" s="2" t="s">
        <v>947</v>
      </c>
      <c r="D10127" s="2" t="s">
        <v>34939</v>
      </c>
      <c r="E10127" s="2" t="s">
        <v>34940</v>
      </c>
      <c r="F10127" s="4" t="s">
        <v>34941</v>
      </c>
    </row>
    <row r="10128" hidden="1" customHeight="1" spans="1:6">
      <c r="A10128" s="2" t="s">
        <v>2435</v>
      </c>
      <c r="B10128" s="2" t="s">
        <v>2430</v>
      </c>
      <c r="D10128" s="2" t="s">
        <v>34942</v>
      </c>
      <c r="E10128" s="2" t="s">
        <v>34943</v>
      </c>
      <c r="F10128" s="4" t="s">
        <v>34944</v>
      </c>
    </row>
    <row r="10129" hidden="1" customHeight="1" spans="1:6">
      <c r="A10129" s="2" t="s">
        <v>2435</v>
      </c>
      <c r="B10129" s="2" t="s">
        <v>2430</v>
      </c>
      <c r="D10129" s="2" t="s">
        <v>34945</v>
      </c>
      <c r="E10129" s="2" t="s">
        <v>34946</v>
      </c>
      <c r="F10129" s="2" t="s">
        <v>34947</v>
      </c>
    </row>
    <row r="10130" hidden="1" customHeight="1" spans="1:6">
      <c r="A10130" s="2" t="s">
        <v>2435</v>
      </c>
      <c r="B10130" s="2" t="s">
        <v>2430</v>
      </c>
      <c r="D10130" s="2" t="s">
        <v>34948</v>
      </c>
      <c r="E10130" s="2" t="s">
        <v>34949</v>
      </c>
      <c r="F10130" s="2" t="s">
        <v>34950</v>
      </c>
    </row>
    <row r="10131" hidden="1" customHeight="1" spans="1:6">
      <c r="A10131" s="2" t="s">
        <v>1249</v>
      </c>
      <c r="D10131" s="2" t="s">
        <v>34951</v>
      </c>
      <c r="E10131" s="2" t="s">
        <v>34952</v>
      </c>
      <c r="F10131" s="2" t="s">
        <v>34953</v>
      </c>
    </row>
    <row r="10132" hidden="1" customHeight="1" spans="1:6">
      <c r="A10132" s="2" t="s">
        <v>1249</v>
      </c>
      <c r="D10132" s="2" t="s">
        <v>34954</v>
      </c>
      <c r="E10132" s="2" t="s">
        <v>34955</v>
      </c>
      <c r="F10132" s="4" t="s">
        <v>34956</v>
      </c>
    </row>
    <row r="10133" hidden="1" customHeight="1" spans="1:6">
      <c r="A10133" s="2" t="s">
        <v>1249</v>
      </c>
      <c r="D10133" s="2" t="s">
        <v>34957</v>
      </c>
      <c r="E10133" s="2" t="s">
        <v>12162</v>
      </c>
      <c r="F10133" s="4" t="s">
        <v>34958</v>
      </c>
    </row>
    <row r="10134" hidden="1" customHeight="1" spans="1:6">
      <c r="A10134" s="2" t="s">
        <v>1249</v>
      </c>
      <c r="D10134" s="2" t="s">
        <v>34959</v>
      </c>
      <c r="E10134" s="2" t="s">
        <v>34960</v>
      </c>
      <c r="F10134" s="2" t="s">
        <v>34961</v>
      </c>
    </row>
    <row r="10135" hidden="1" customHeight="1" spans="1:6">
      <c r="A10135" s="2" t="s">
        <v>1249</v>
      </c>
      <c r="D10135" s="2" t="s">
        <v>34962</v>
      </c>
      <c r="E10135" s="2" t="s">
        <v>34963</v>
      </c>
      <c r="F10135" s="2" t="s">
        <v>34964</v>
      </c>
    </row>
    <row r="10136" hidden="1" customHeight="1" spans="1:6">
      <c r="A10136" s="2" t="s">
        <v>1249</v>
      </c>
      <c r="D10136" s="2" t="s">
        <v>34965</v>
      </c>
      <c r="E10136" s="2" t="s">
        <v>34966</v>
      </c>
      <c r="F10136" s="2" t="s">
        <v>34967</v>
      </c>
    </row>
    <row r="10137" hidden="1" customHeight="1" spans="1:6">
      <c r="A10137" s="2" t="s">
        <v>1249</v>
      </c>
      <c r="D10137" s="2" t="s">
        <v>34968</v>
      </c>
      <c r="E10137" s="2" t="s">
        <v>10237</v>
      </c>
      <c r="F10137" s="2" t="s">
        <v>34969</v>
      </c>
    </row>
    <row r="10138" hidden="1" customHeight="1" spans="1:6">
      <c r="A10138" s="2" t="s">
        <v>1249</v>
      </c>
      <c r="D10138" s="2" t="s">
        <v>34970</v>
      </c>
      <c r="E10138" s="2" t="s">
        <v>34971</v>
      </c>
      <c r="F10138" s="2" t="s">
        <v>34972</v>
      </c>
    </row>
    <row r="10139" hidden="1" customHeight="1" spans="1:6">
      <c r="A10139" s="2" t="s">
        <v>1249</v>
      </c>
      <c r="D10139" s="2" t="s">
        <v>34973</v>
      </c>
      <c r="E10139" s="2" t="s">
        <v>34974</v>
      </c>
      <c r="F10139" s="2" t="s">
        <v>34974</v>
      </c>
    </row>
    <row r="10140" hidden="1" customHeight="1" spans="1:6">
      <c r="A10140" s="2" t="s">
        <v>1249</v>
      </c>
      <c r="D10140" s="2" t="s">
        <v>34975</v>
      </c>
      <c r="E10140" s="2" t="s">
        <v>30280</v>
      </c>
      <c r="F10140" s="2" t="s">
        <v>34976</v>
      </c>
    </row>
    <row r="10141" hidden="1" customHeight="1" spans="1:6">
      <c r="A10141" s="2" t="s">
        <v>1249</v>
      </c>
      <c r="D10141" s="2" t="s">
        <v>34977</v>
      </c>
      <c r="E10141" s="2" t="s">
        <v>19479</v>
      </c>
      <c r="F10141" s="2" t="s">
        <v>34978</v>
      </c>
    </row>
    <row r="10142" hidden="1" customHeight="1" spans="1:6">
      <c r="A10142" s="2" t="s">
        <v>1249</v>
      </c>
      <c r="D10142" s="2" t="s">
        <v>34979</v>
      </c>
      <c r="E10142" s="2" t="s">
        <v>34980</v>
      </c>
      <c r="F10142" s="4" t="s">
        <v>34981</v>
      </c>
    </row>
    <row r="10143" hidden="1" customHeight="1" spans="1:6">
      <c r="A10143" s="2" t="s">
        <v>1249</v>
      </c>
      <c r="D10143" s="2" t="s">
        <v>34982</v>
      </c>
      <c r="E10143" s="2" t="s">
        <v>34983</v>
      </c>
      <c r="F10143" s="4" t="s">
        <v>34984</v>
      </c>
    </row>
    <row r="10144" hidden="1" customHeight="1" spans="1:6">
      <c r="A10144" s="2" t="s">
        <v>1249</v>
      </c>
      <c r="D10144" s="2" t="s">
        <v>34985</v>
      </c>
      <c r="E10144" s="4" t="s">
        <v>34986</v>
      </c>
      <c r="F10144" s="4" t="s">
        <v>34987</v>
      </c>
    </row>
    <row r="10145" hidden="1" customHeight="1" spans="1:6">
      <c r="A10145" s="2" t="s">
        <v>1249</v>
      </c>
      <c r="D10145" s="2" t="s">
        <v>34988</v>
      </c>
      <c r="E10145" s="4" t="s">
        <v>34989</v>
      </c>
      <c r="F10145" s="4" t="s">
        <v>34990</v>
      </c>
    </row>
    <row r="10146" hidden="1" customHeight="1" spans="1:6">
      <c r="A10146" s="2" t="s">
        <v>1249</v>
      </c>
      <c r="D10146" s="2" t="s">
        <v>34991</v>
      </c>
      <c r="E10146" s="4" t="s">
        <v>34992</v>
      </c>
      <c r="F10146" s="4" t="s">
        <v>34993</v>
      </c>
    </row>
    <row r="10147" hidden="1" customHeight="1" spans="1:5">
      <c r="A10147" s="2" t="s">
        <v>1249</v>
      </c>
      <c r="D10147" s="2" t="s">
        <v>34994</v>
      </c>
      <c r="E10147" s="4" t="s">
        <v>34995</v>
      </c>
    </row>
    <row r="10148" hidden="1" customHeight="1" spans="1:6">
      <c r="A10148" s="2" t="s">
        <v>1249</v>
      </c>
      <c r="D10148" s="2" t="s">
        <v>34996</v>
      </c>
      <c r="E10148" s="2" t="s">
        <v>34997</v>
      </c>
      <c r="F10148" s="4" t="s">
        <v>34998</v>
      </c>
    </row>
    <row r="10149" hidden="1" customHeight="1" spans="1:5">
      <c r="A10149" s="2" t="s">
        <v>6247</v>
      </c>
      <c r="D10149" s="2" t="s">
        <v>34999</v>
      </c>
      <c r="E10149" s="4" t="s">
        <v>35000</v>
      </c>
    </row>
    <row r="10150" hidden="1" customHeight="1" spans="1:5">
      <c r="A10150" s="2" t="s">
        <v>6247</v>
      </c>
      <c r="D10150" s="2" t="s">
        <v>35001</v>
      </c>
      <c r="E10150" s="2" t="s">
        <v>35002</v>
      </c>
    </row>
    <row r="10151" hidden="1" customHeight="1" spans="1:5">
      <c r="A10151" s="2" t="s">
        <v>6247</v>
      </c>
      <c r="D10151" s="2" t="s">
        <v>35003</v>
      </c>
      <c r="E10151" s="4" t="s">
        <v>35004</v>
      </c>
    </row>
    <row r="10152" hidden="1" customHeight="1" spans="1:5">
      <c r="A10152" s="2" t="s">
        <v>6247</v>
      </c>
      <c r="D10152" s="2" t="s">
        <v>35005</v>
      </c>
      <c r="E10152" s="4" t="s">
        <v>35006</v>
      </c>
    </row>
    <row r="10153" hidden="1" customHeight="1" spans="1:6">
      <c r="A10153" s="2" t="s">
        <v>6247</v>
      </c>
      <c r="D10153" s="2" t="s">
        <v>35007</v>
      </c>
      <c r="E10153" s="4" t="s">
        <v>35008</v>
      </c>
      <c r="F10153" s="2" t="s">
        <v>35009</v>
      </c>
    </row>
    <row r="10154" hidden="1" customHeight="1" spans="1:5">
      <c r="A10154" s="2" t="s">
        <v>6247</v>
      </c>
      <c r="D10154" s="2" t="s">
        <v>35010</v>
      </c>
      <c r="E10154" s="2" t="s">
        <v>35011</v>
      </c>
    </row>
    <row r="10155" hidden="1" customHeight="1" spans="1:6">
      <c r="A10155" s="2" t="s">
        <v>6247</v>
      </c>
      <c r="D10155" s="2" t="s">
        <v>35012</v>
      </c>
      <c r="E10155" s="2" t="s">
        <v>35013</v>
      </c>
      <c r="F10155" s="2" t="s">
        <v>35014</v>
      </c>
    </row>
    <row r="10156" hidden="1" customHeight="1" spans="1:5">
      <c r="A10156" s="2" t="s">
        <v>6247</v>
      </c>
      <c r="D10156" s="2" t="s">
        <v>35015</v>
      </c>
      <c r="E10156" s="2" t="s">
        <v>35016</v>
      </c>
    </row>
    <row r="10157" hidden="1" customHeight="1" spans="1:5">
      <c r="A10157" s="2" t="s">
        <v>6247</v>
      </c>
      <c r="D10157" s="2" t="s">
        <v>35017</v>
      </c>
      <c r="E10157" s="2" t="s">
        <v>35018</v>
      </c>
    </row>
    <row r="10158" hidden="1" customHeight="1" spans="1:6">
      <c r="A10158" s="2" t="s">
        <v>4576</v>
      </c>
      <c r="B10158" s="2" t="s">
        <v>4640</v>
      </c>
      <c r="D10158" s="2" t="s">
        <v>35019</v>
      </c>
      <c r="E10158" s="2" t="s">
        <v>35020</v>
      </c>
      <c r="F10158" s="2" t="s">
        <v>35021</v>
      </c>
    </row>
    <row r="10159" hidden="1" customHeight="1" spans="1:6">
      <c r="A10159" s="2" t="s">
        <v>4576</v>
      </c>
      <c r="B10159" s="2" t="s">
        <v>4640</v>
      </c>
      <c r="D10159" s="2" t="s">
        <v>35022</v>
      </c>
      <c r="E10159" s="2" t="s">
        <v>35023</v>
      </c>
      <c r="F10159" s="4" t="s">
        <v>35024</v>
      </c>
    </row>
    <row r="10160" hidden="1" customHeight="1" spans="1:6">
      <c r="A10160" s="2" t="s">
        <v>4576</v>
      </c>
      <c r="B10160" s="2" t="s">
        <v>4640</v>
      </c>
      <c r="D10160" s="2" t="s">
        <v>35025</v>
      </c>
      <c r="E10160" s="2" t="s">
        <v>35026</v>
      </c>
      <c r="F10160" s="2" t="s">
        <v>35027</v>
      </c>
    </row>
    <row r="10161" hidden="1" customHeight="1" spans="1:6">
      <c r="A10161" s="2" t="s">
        <v>4576</v>
      </c>
      <c r="B10161" s="2" t="s">
        <v>4640</v>
      </c>
      <c r="D10161" s="2" t="s">
        <v>35028</v>
      </c>
      <c r="E10161" s="4" t="s">
        <v>35029</v>
      </c>
      <c r="F10161" s="4" t="s">
        <v>35030</v>
      </c>
    </row>
    <row r="10162" hidden="1" customHeight="1" spans="1:6">
      <c r="A10162" s="2" t="s">
        <v>3303</v>
      </c>
      <c r="B10162" s="2" t="s">
        <v>292</v>
      </c>
      <c r="D10162" s="2" t="s">
        <v>35031</v>
      </c>
      <c r="E10162" s="2" t="s">
        <v>35032</v>
      </c>
      <c r="F10162" s="2" t="s">
        <v>12254</v>
      </c>
    </row>
    <row r="10163" hidden="1" customHeight="1" spans="1:6">
      <c r="A10163" s="2" t="s">
        <v>3303</v>
      </c>
      <c r="B10163" s="2" t="s">
        <v>292</v>
      </c>
      <c r="D10163" s="2" t="s">
        <v>35033</v>
      </c>
      <c r="E10163" s="2" t="s">
        <v>35034</v>
      </c>
      <c r="F10163" s="2" t="s">
        <v>12254</v>
      </c>
    </row>
    <row r="10164" hidden="1" customHeight="1" spans="1:6">
      <c r="A10164" s="2" t="s">
        <v>3303</v>
      </c>
      <c r="B10164" s="2" t="s">
        <v>292</v>
      </c>
      <c r="D10164" s="2" t="s">
        <v>35035</v>
      </c>
      <c r="E10164" s="2" t="s">
        <v>35036</v>
      </c>
      <c r="F10164" s="2" t="s">
        <v>12254</v>
      </c>
    </row>
    <row r="10165" hidden="1" customHeight="1" spans="1:6">
      <c r="A10165" s="2" t="s">
        <v>3303</v>
      </c>
      <c r="B10165" s="2" t="s">
        <v>292</v>
      </c>
      <c r="D10165" s="2" t="s">
        <v>35037</v>
      </c>
      <c r="E10165" s="2" t="s">
        <v>35038</v>
      </c>
      <c r="F10165" s="2" t="s">
        <v>12254</v>
      </c>
    </row>
    <row r="10166" hidden="1" customHeight="1" spans="1:6">
      <c r="A10166" s="2" t="s">
        <v>3303</v>
      </c>
      <c r="B10166" s="2" t="s">
        <v>292</v>
      </c>
      <c r="D10166" s="2" t="s">
        <v>35039</v>
      </c>
      <c r="E10166" s="2" t="s">
        <v>35040</v>
      </c>
      <c r="F10166" s="2" t="s">
        <v>12192</v>
      </c>
    </row>
    <row r="10167" hidden="1" customHeight="1" spans="1:6">
      <c r="A10167" s="2" t="s">
        <v>3303</v>
      </c>
      <c r="B10167" s="2" t="s">
        <v>292</v>
      </c>
      <c r="D10167" s="2" t="s">
        <v>35041</v>
      </c>
      <c r="E10167" s="2" t="s">
        <v>35042</v>
      </c>
      <c r="F10167" s="2" t="s">
        <v>12192</v>
      </c>
    </row>
    <row r="10168" hidden="1" customHeight="1" spans="1:6">
      <c r="A10168" s="2" t="s">
        <v>3303</v>
      </c>
      <c r="B10168" s="2" t="s">
        <v>292</v>
      </c>
      <c r="D10168" s="2" t="s">
        <v>35043</v>
      </c>
      <c r="E10168" s="2" t="s">
        <v>35044</v>
      </c>
      <c r="F10168" s="2" t="s">
        <v>35045</v>
      </c>
    </row>
    <row r="10169" hidden="1" customHeight="1" spans="1:6">
      <c r="A10169" s="2" t="s">
        <v>3303</v>
      </c>
      <c r="B10169" s="2" t="s">
        <v>292</v>
      </c>
      <c r="D10169" s="2" t="s">
        <v>35046</v>
      </c>
      <c r="E10169" s="2" t="s">
        <v>35047</v>
      </c>
      <c r="F10169" s="2" t="s">
        <v>35048</v>
      </c>
    </row>
    <row r="10170" hidden="1" customHeight="1" spans="1:6">
      <c r="A10170" s="2" t="s">
        <v>3303</v>
      </c>
      <c r="B10170" s="2" t="s">
        <v>292</v>
      </c>
      <c r="D10170" s="2" t="s">
        <v>35049</v>
      </c>
      <c r="E10170" s="2" t="s">
        <v>35032</v>
      </c>
      <c r="F10170" s="2" t="s">
        <v>14911</v>
      </c>
    </row>
    <row r="10171" hidden="1" customHeight="1" spans="1:6">
      <c r="A10171" s="2" t="s">
        <v>3303</v>
      </c>
      <c r="B10171" s="2" t="s">
        <v>292</v>
      </c>
      <c r="D10171" s="2" t="s">
        <v>35050</v>
      </c>
      <c r="E10171" s="2" t="s">
        <v>35051</v>
      </c>
      <c r="F10171" s="2" t="s">
        <v>12194</v>
      </c>
    </row>
    <row r="10172" hidden="1" customHeight="1" spans="1:6">
      <c r="A10172" s="2" t="s">
        <v>3303</v>
      </c>
      <c r="B10172" s="2" t="s">
        <v>292</v>
      </c>
      <c r="D10172" s="2" t="s">
        <v>35052</v>
      </c>
      <c r="E10172" s="2" t="s">
        <v>35053</v>
      </c>
      <c r="F10172" s="2" t="s">
        <v>35054</v>
      </c>
    </row>
    <row r="10173" hidden="1" customHeight="1" spans="1:6">
      <c r="A10173" s="2" t="s">
        <v>3303</v>
      </c>
      <c r="B10173" s="2" t="s">
        <v>292</v>
      </c>
      <c r="D10173" s="2" t="s">
        <v>35055</v>
      </c>
      <c r="E10173" s="2" t="s">
        <v>35056</v>
      </c>
      <c r="F10173" s="2" t="s">
        <v>12197</v>
      </c>
    </row>
    <row r="10174" hidden="1" customHeight="1" spans="1:6">
      <c r="A10174" s="2" t="s">
        <v>3303</v>
      </c>
      <c r="B10174" s="2" t="s">
        <v>292</v>
      </c>
      <c r="D10174" s="2" t="s">
        <v>35057</v>
      </c>
      <c r="E10174" s="2" t="s">
        <v>35058</v>
      </c>
      <c r="F10174" s="2" t="s">
        <v>19523</v>
      </c>
    </row>
    <row r="10175" hidden="1" customHeight="1" spans="1:6">
      <c r="A10175" s="2" t="s">
        <v>3303</v>
      </c>
      <c r="B10175" s="2" t="s">
        <v>292</v>
      </c>
      <c r="D10175" s="2" t="s">
        <v>35059</v>
      </c>
      <c r="E10175" s="2" t="s">
        <v>35060</v>
      </c>
      <c r="F10175" s="2" t="s">
        <v>19523</v>
      </c>
    </row>
    <row r="10176" hidden="1" customHeight="1" spans="1:6">
      <c r="A10176" s="2" t="s">
        <v>3303</v>
      </c>
      <c r="B10176" s="2" t="s">
        <v>292</v>
      </c>
      <c r="D10176" s="2" t="s">
        <v>35061</v>
      </c>
      <c r="E10176" s="2" t="s">
        <v>35062</v>
      </c>
      <c r="F10176" s="2" t="s">
        <v>19523</v>
      </c>
    </row>
    <row r="10177" hidden="1" customHeight="1" spans="1:6">
      <c r="A10177" s="2" t="s">
        <v>3303</v>
      </c>
      <c r="B10177" s="2" t="s">
        <v>292</v>
      </c>
      <c r="D10177" s="2" t="s">
        <v>35063</v>
      </c>
      <c r="E10177" s="2" t="s">
        <v>35064</v>
      </c>
      <c r="F10177" s="2" t="s">
        <v>19523</v>
      </c>
    </row>
    <row r="10178" hidden="1" customHeight="1" spans="1:6">
      <c r="A10178" s="2" t="s">
        <v>3303</v>
      </c>
      <c r="B10178" s="2" t="s">
        <v>292</v>
      </c>
      <c r="D10178" s="2" t="s">
        <v>35065</v>
      </c>
      <c r="E10178" s="2" t="s">
        <v>35066</v>
      </c>
      <c r="F10178" s="2" t="s">
        <v>19523</v>
      </c>
    </row>
    <row r="10179" hidden="1" customHeight="1" spans="1:6">
      <c r="A10179" s="2" t="s">
        <v>3303</v>
      </c>
      <c r="B10179" s="2" t="s">
        <v>292</v>
      </c>
      <c r="D10179" s="2" t="s">
        <v>35067</v>
      </c>
      <c r="E10179" s="2" t="s">
        <v>35068</v>
      </c>
      <c r="F10179" s="2" t="s">
        <v>19523</v>
      </c>
    </row>
    <row r="10180" hidden="1" customHeight="1" spans="1:6">
      <c r="A10180" s="2" t="s">
        <v>134</v>
      </c>
      <c r="B10180" s="2" t="s">
        <v>135</v>
      </c>
      <c r="E10180" s="2" t="s">
        <v>35069</v>
      </c>
      <c r="F10180" s="2" t="s">
        <v>10333</v>
      </c>
    </row>
    <row r="10181" hidden="1" customHeight="1" spans="1:6">
      <c r="A10181" s="2" t="s">
        <v>134</v>
      </c>
      <c r="B10181" s="2" t="s">
        <v>135</v>
      </c>
      <c r="D10181" s="2" t="s">
        <v>35070</v>
      </c>
      <c r="E10181" s="2" t="s">
        <v>35071</v>
      </c>
      <c r="F10181" s="4" t="s">
        <v>35072</v>
      </c>
    </row>
    <row r="10182" hidden="1" customHeight="1" spans="1:6">
      <c r="A10182" s="2" t="s">
        <v>134</v>
      </c>
      <c r="B10182" s="2" t="s">
        <v>135</v>
      </c>
      <c r="D10182" s="2" t="s">
        <v>35073</v>
      </c>
      <c r="E10182" s="2" t="s">
        <v>35074</v>
      </c>
      <c r="F10182" s="4" t="s">
        <v>35075</v>
      </c>
    </row>
    <row r="10183" hidden="1" customHeight="1" spans="1:6">
      <c r="A10183" s="2" t="s">
        <v>134</v>
      </c>
      <c r="B10183" s="2" t="s">
        <v>135</v>
      </c>
      <c r="D10183" s="2" t="s">
        <v>35076</v>
      </c>
      <c r="E10183" s="2" t="s">
        <v>35077</v>
      </c>
      <c r="F10183" s="4" t="s">
        <v>35078</v>
      </c>
    </row>
    <row r="10184" hidden="1" customHeight="1" spans="1:6">
      <c r="A10184" s="2" t="s">
        <v>134</v>
      </c>
      <c r="B10184" s="2" t="s">
        <v>135</v>
      </c>
      <c r="D10184" s="2" t="s">
        <v>35079</v>
      </c>
      <c r="E10184" s="2" t="s">
        <v>35080</v>
      </c>
      <c r="F10184" s="2" t="s">
        <v>35081</v>
      </c>
    </row>
    <row r="10185" hidden="1" customHeight="1" spans="1:6">
      <c r="A10185" s="2" t="s">
        <v>134</v>
      </c>
      <c r="B10185" s="2" t="s">
        <v>135</v>
      </c>
      <c r="D10185" s="2" t="s">
        <v>35082</v>
      </c>
      <c r="E10185" s="2" t="s">
        <v>35083</v>
      </c>
      <c r="F10185" s="4" t="s">
        <v>35084</v>
      </c>
    </row>
    <row r="10186" hidden="1" customHeight="1" spans="1:6">
      <c r="A10186" s="2" t="s">
        <v>134</v>
      </c>
      <c r="B10186" s="2" t="s">
        <v>135</v>
      </c>
      <c r="D10186" s="2" t="s">
        <v>35085</v>
      </c>
      <c r="E10186" s="2" t="s">
        <v>35086</v>
      </c>
      <c r="F10186" s="4" t="s">
        <v>35087</v>
      </c>
    </row>
    <row r="10187" hidden="1" customHeight="1" spans="1:6">
      <c r="A10187" s="2" t="s">
        <v>134</v>
      </c>
      <c r="B10187" s="2" t="s">
        <v>135</v>
      </c>
      <c r="E10187" s="2" t="s">
        <v>35069</v>
      </c>
      <c r="F10187" s="2" t="s">
        <v>10333</v>
      </c>
    </row>
    <row r="10188" hidden="1" customHeight="1" spans="1:6">
      <c r="A10188" s="2" t="s">
        <v>134</v>
      </c>
      <c r="B10188" s="2" t="s">
        <v>135</v>
      </c>
      <c r="D10188" s="2" t="s">
        <v>35088</v>
      </c>
      <c r="E10188" s="2" t="s">
        <v>35089</v>
      </c>
      <c r="F10188" s="4" t="s">
        <v>35090</v>
      </c>
    </row>
    <row r="10189" hidden="1" customHeight="1" spans="1:6">
      <c r="A10189" s="2" t="s">
        <v>134</v>
      </c>
      <c r="B10189" s="2" t="s">
        <v>135</v>
      </c>
      <c r="D10189" s="2" t="s">
        <v>35091</v>
      </c>
      <c r="E10189" s="2" t="s">
        <v>35092</v>
      </c>
      <c r="F10189" s="2" t="s">
        <v>35093</v>
      </c>
    </row>
    <row r="10190" hidden="1" customHeight="1" spans="1:6">
      <c r="A10190" s="2" t="s">
        <v>134</v>
      </c>
      <c r="B10190" s="2" t="s">
        <v>135</v>
      </c>
      <c r="D10190" s="2" t="s">
        <v>35094</v>
      </c>
      <c r="E10190" s="2" t="s">
        <v>35095</v>
      </c>
      <c r="F10190" s="2" t="s">
        <v>35096</v>
      </c>
    </row>
    <row r="10191" hidden="1" customHeight="1" spans="1:6">
      <c r="A10191" s="2" t="s">
        <v>134</v>
      </c>
      <c r="B10191" s="2" t="s">
        <v>135</v>
      </c>
      <c r="D10191" s="2" t="s">
        <v>35097</v>
      </c>
      <c r="E10191" s="2" t="s">
        <v>35098</v>
      </c>
      <c r="F10191" s="4" t="s">
        <v>35099</v>
      </c>
    </row>
    <row r="10192" hidden="1" customHeight="1" spans="1:6">
      <c r="A10192" s="2" t="s">
        <v>134</v>
      </c>
      <c r="B10192" s="2" t="s">
        <v>135</v>
      </c>
      <c r="D10192" s="2" t="s">
        <v>35100</v>
      </c>
      <c r="E10192" s="2" t="s">
        <v>35101</v>
      </c>
      <c r="F10192" s="2" t="s">
        <v>35102</v>
      </c>
    </row>
    <row r="10193" hidden="1" customHeight="1" spans="1:6">
      <c r="A10193" s="2" t="s">
        <v>134</v>
      </c>
      <c r="B10193" s="2" t="s">
        <v>135</v>
      </c>
      <c r="D10193" s="2" t="s">
        <v>35103</v>
      </c>
      <c r="E10193" s="2" t="s">
        <v>35104</v>
      </c>
      <c r="F10193" s="2" t="s">
        <v>35105</v>
      </c>
    </row>
    <row r="10194" hidden="1" customHeight="1" spans="1:6">
      <c r="A10194" s="2" t="s">
        <v>134</v>
      </c>
      <c r="B10194" s="2" t="s">
        <v>135</v>
      </c>
      <c r="E10194" s="2" t="s">
        <v>35069</v>
      </c>
      <c r="F10194" s="2" t="s">
        <v>10333</v>
      </c>
    </row>
    <row r="10195" hidden="1" customHeight="1" spans="1:6">
      <c r="A10195" s="2" t="s">
        <v>134</v>
      </c>
      <c r="B10195" s="2" t="s">
        <v>135</v>
      </c>
      <c r="D10195" s="2" t="s">
        <v>35106</v>
      </c>
      <c r="E10195" s="2" t="s">
        <v>35107</v>
      </c>
      <c r="F10195" s="4" t="s">
        <v>35108</v>
      </c>
    </row>
    <row r="10196" hidden="1" customHeight="1" spans="1:6">
      <c r="A10196" s="2" t="s">
        <v>134</v>
      </c>
      <c r="B10196" s="2" t="s">
        <v>135</v>
      </c>
      <c r="D10196" s="2" t="s">
        <v>35109</v>
      </c>
      <c r="E10196" s="2" t="s">
        <v>35110</v>
      </c>
      <c r="F10196" s="4" t="s">
        <v>35111</v>
      </c>
    </row>
    <row r="10197" hidden="1" customHeight="1" spans="1:6">
      <c r="A10197" s="2" t="s">
        <v>134</v>
      </c>
      <c r="B10197" s="2" t="s">
        <v>135</v>
      </c>
      <c r="D10197" s="2" t="s">
        <v>35112</v>
      </c>
      <c r="E10197" s="2" t="s">
        <v>35113</v>
      </c>
      <c r="F10197" s="4" t="s">
        <v>35114</v>
      </c>
    </row>
    <row r="10198" hidden="1" customHeight="1" spans="1:6">
      <c r="A10198" s="2" t="s">
        <v>134</v>
      </c>
      <c r="B10198" s="2" t="s">
        <v>135</v>
      </c>
      <c r="D10198" s="2" t="s">
        <v>35115</v>
      </c>
      <c r="E10198" s="2" t="s">
        <v>35116</v>
      </c>
      <c r="F10198" s="4" t="s">
        <v>35117</v>
      </c>
    </row>
    <row r="10199" hidden="1" customHeight="1" spans="1:6">
      <c r="A10199" s="2" t="s">
        <v>134</v>
      </c>
      <c r="B10199" s="2" t="s">
        <v>135</v>
      </c>
      <c r="D10199" s="2" t="s">
        <v>35118</v>
      </c>
      <c r="E10199" s="2" t="s">
        <v>35119</v>
      </c>
      <c r="F10199" s="4" t="s">
        <v>35120</v>
      </c>
    </row>
    <row r="10200" hidden="1" customHeight="1" spans="1:5">
      <c r="A10200" s="2" t="s">
        <v>134</v>
      </c>
      <c r="B10200" s="2" t="s">
        <v>135</v>
      </c>
      <c r="D10200" s="2" t="s">
        <v>35121</v>
      </c>
      <c r="E10200" s="2" t="s">
        <v>35122</v>
      </c>
    </row>
    <row r="10201" hidden="1" customHeight="1" spans="1:6">
      <c r="A10201" s="2" t="s">
        <v>6464</v>
      </c>
      <c r="B10201" s="2" t="s">
        <v>879</v>
      </c>
      <c r="D10201" s="2" t="s">
        <v>35123</v>
      </c>
      <c r="E10201" s="2" t="s">
        <v>35124</v>
      </c>
      <c r="F10201" s="2" t="s">
        <v>35125</v>
      </c>
    </row>
    <row r="10202" hidden="1" customHeight="1" spans="1:6">
      <c r="A10202" s="2" t="s">
        <v>6464</v>
      </c>
      <c r="B10202" s="2" t="s">
        <v>879</v>
      </c>
      <c r="D10202" s="2" t="s">
        <v>35126</v>
      </c>
      <c r="E10202" s="2" t="s">
        <v>35127</v>
      </c>
      <c r="F10202" s="2" t="s">
        <v>35127</v>
      </c>
    </row>
    <row r="10203" hidden="1" customHeight="1" spans="1:6">
      <c r="A10203" s="2" t="s">
        <v>4359</v>
      </c>
      <c r="B10203" s="2" t="s">
        <v>261</v>
      </c>
      <c r="D10203" s="2" t="s">
        <v>35128</v>
      </c>
      <c r="E10203" s="2" t="s">
        <v>35129</v>
      </c>
      <c r="F10203" s="4" t="s">
        <v>35130</v>
      </c>
    </row>
    <row r="10204" hidden="1" customHeight="1" spans="1:6">
      <c r="A10204" s="2" t="s">
        <v>4359</v>
      </c>
      <c r="B10204" s="2" t="s">
        <v>261</v>
      </c>
      <c r="D10204" s="2" t="s">
        <v>35131</v>
      </c>
      <c r="E10204" s="2" t="s">
        <v>35132</v>
      </c>
      <c r="F10204" s="4" t="s">
        <v>35133</v>
      </c>
    </row>
    <row r="10205" hidden="1" customHeight="1" spans="1:6">
      <c r="A10205" s="2" t="s">
        <v>4359</v>
      </c>
      <c r="B10205" s="2" t="s">
        <v>261</v>
      </c>
      <c r="D10205" s="2" t="s">
        <v>35134</v>
      </c>
      <c r="E10205" s="2" t="s">
        <v>35135</v>
      </c>
      <c r="F10205" s="4" t="s">
        <v>35136</v>
      </c>
    </row>
    <row r="10206" hidden="1" customHeight="1" spans="1:6">
      <c r="A10206" s="2" t="s">
        <v>4359</v>
      </c>
      <c r="B10206" s="2" t="s">
        <v>261</v>
      </c>
      <c r="D10206" s="2" t="s">
        <v>35137</v>
      </c>
      <c r="E10206" s="2" t="s">
        <v>35138</v>
      </c>
      <c r="F10206" s="2" t="s">
        <v>35139</v>
      </c>
    </row>
    <row r="10207" hidden="1" customHeight="1" spans="1:6">
      <c r="A10207" s="2" t="s">
        <v>4359</v>
      </c>
      <c r="B10207" s="2" t="s">
        <v>261</v>
      </c>
      <c r="D10207" s="2" t="s">
        <v>35140</v>
      </c>
      <c r="E10207" s="2" t="s">
        <v>35141</v>
      </c>
      <c r="F10207" s="4" t="s">
        <v>35142</v>
      </c>
    </row>
    <row r="10208" hidden="1" customHeight="1" spans="1:6">
      <c r="A10208" s="2" t="s">
        <v>4359</v>
      </c>
      <c r="B10208" s="2" t="s">
        <v>261</v>
      </c>
      <c r="D10208" s="2" t="s">
        <v>35143</v>
      </c>
      <c r="E10208" s="2" t="s">
        <v>35144</v>
      </c>
      <c r="F10208" s="2" t="s">
        <v>35145</v>
      </c>
    </row>
    <row r="10209" hidden="1" customHeight="1" spans="1:6">
      <c r="A10209" s="2" t="s">
        <v>4359</v>
      </c>
      <c r="B10209" s="2" t="s">
        <v>261</v>
      </c>
      <c r="D10209" s="2" t="s">
        <v>35146</v>
      </c>
      <c r="E10209" s="2" t="s">
        <v>35147</v>
      </c>
      <c r="F10209" s="4" t="s">
        <v>35148</v>
      </c>
    </row>
    <row r="10210" hidden="1" customHeight="1" spans="1:6">
      <c r="A10210" s="2" t="s">
        <v>4359</v>
      </c>
      <c r="B10210" s="2" t="s">
        <v>261</v>
      </c>
      <c r="D10210" s="2" t="s">
        <v>35149</v>
      </c>
      <c r="E10210" s="2" t="s">
        <v>35150</v>
      </c>
      <c r="F10210" s="4" t="s">
        <v>35151</v>
      </c>
    </row>
    <row r="10211" hidden="1" customHeight="1" spans="1:6">
      <c r="A10211" s="2" t="s">
        <v>4359</v>
      </c>
      <c r="B10211" s="2" t="s">
        <v>261</v>
      </c>
      <c r="D10211" s="2" t="s">
        <v>35152</v>
      </c>
      <c r="E10211" s="2" t="s">
        <v>35153</v>
      </c>
      <c r="F10211" s="2" t="s">
        <v>35154</v>
      </c>
    </row>
    <row r="10212" hidden="1" customHeight="1" spans="1:6">
      <c r="A10212" s="2" t="s">
        <v>4359</v>
      </c>
      <c r="B10212" s="2" t="s">
        <v>261</v>
      </c>
      <c r="D10212" s="2" t="s">
        <v>35155</v>
      </c>
      <c r="E10212" s="2" t="s">
        <v>35156</v>
      </c>
      <c r="F10212" s="2" t="s">
        <v>35157</v>
      </c>
    </row>
    <row r="10213" hidden="1" customHeight="1" spans="1:6">
      <c r="A10213" s="2" t="s">
        <v>4359</v>
      </c>
      <c r="B10213" s="2" t="s">
        <v>261</v>
      </c>
      <c r="D10213" s="2" t="s">
        <v>35158</v>
      </c>
      <c r="E10213" s="2" t="s">
        <v>35159</v>
      </c>
      <c r="F10213" s="2" t="s">
        <v>35160</v>
      </c>
    </row>
    <row r="10214" hidden="1" customHeight="1" spans="1:6">
      <c r="A10214" s="2" t="s">
        <v>4359</v>
      </c>
      <c r="B10214" s="2" t="s">
        <v>261</v>
      </c>
      <c r="D10214" s="2" t="s">
        <v>35161</v>
      </c>
      <c r="E10214" s="2" t="s">
        <v>35162</v>
      </c>
      <c r="F10214" s="4" t="s">
        <v>35163</v>
      </c>
    </row>
    <row r="10215" hidden="1" customHeight="1" spans="1:6">
      <c r="A10215" s="2" t="s">
        <v>4359</v>
      </c>
      <c r="B10215" s="2" t="s">
        <v>261</v>
      </c>
      <c r="D10215" s="2" t="s">
        <v>35164</v>
      </c>
      <c r="E10215" s="2" t="s">
        <v>11204</v>
      </c>
      <c r="F10215" s="2" t="s">
        <v>35165</v>
      </c>
    </row>
    <row r="10216" hidden="1" customHeight="1" spans="1:6">
      <c r="A10216" s="2" t="s">
        <v>4359</v>
      </c>
      <c r="B10216" s="2" t="s">
        <v>261</v>
      </c>
      <c r="D10216" s="2" t="s">
        <v>35166</v>
      </c>
      <c r="E10216" s="2" t="s">
        <v>35167</v>
      </c>
      <c r="F10216" s="2" t="s">
        <v>35168</v>
      </c>
    </row>
    <row r="10217" hidden="1" customHeight="1" spans="1:6">
      <c r="A10217" s="2" t="s">
        <v>4359</v>
      </c>
      <c r="B10217" s="2" t="s">
        <v>261</v>
      </c>
      <c r="D10217" s="2" t="s">
        <v>35169</v>
      </c>
      <c r="E10217" s="2" t="s">
        <v>35170</v>
      </c>
      <c r="F10217" s="2" t="s">
        <v>35171</v>
      </c>
    </row>
    <row r="10218" hidden="1" customHeight="1" spans="1:6">
      <c r="A10218" s="2" t="s">
        <v>4359</v>
      </c>
      <c r="B10218" s="2" t="s">
        <v>261</v>
      </c>
      <c r="D10218" s="2" t="s">
        <v>35172</v>
      </c>
      <c r="E10218" s="2" t="s">
        <v>35173</v>
      </c>
      <c r="F10218" s="4" t="s">
        <v>35174</v>
      </c>
    </row>
    <row r="10219" hidden="1" customHeight="1" spans="1:6">
      <c r="A10219" s="2" t="s">
        <v>4359</v>
      </c>
      <c r="B10219" s="2" t="s">
        <v>261</v>
      </c>
      <c r="D10219" s="2" t="s">
        <v>35175</v>
      </c>
      <c r="E10219" s="2" t="s">
        <v>35176</v>
      </c>
      <c r="F10219" s="4" t="s">
        <v>35177</v>
      </c>
    </row>
    <row r="10220" hidden="1" customHeight="1" spans="1:6">
      <c r="A10220" s="2" t="s">
        <v>4359</v>
      </c>
      <c r="B10220" s="2" t="s">
        <v>261</v>
      </c>
      <c r="D10220" s="2" t="s">
        <v>35178</v>
      </c>
      <c r="E10220" s="2" t="s">
        <v>35179</v>
      </c>
      <c r="F10220" s="2" t="s">
        <v>35180</v>
      </c>
    </row>
    <row r="10221" hidden="1" customHeight="1" spans="1:5">
      <c r="A10221" s="2" t="s">
        <v>3204</v>
      </c>
      <c r="B10221" s="2" t="s">
        <v>1759</v>
      </c>
      <c r="D10221" s="2" t="s">
        <v>35181</v>
      </c>
      <c r="E10221" s="2" t="s">
        <v>35182</v>
      </c>
    </row>
    <row r="10222" hidden="1" customHeight="1" spans="1:6">
      <c r="A10222" s="2" t="s">
        <v>186</v>
      </c>
      <c r="B10222" s="2" t="s">
        <v>178</v>
      </c>
      <c r="D10222" s="2" t="s">
        <v>35183</v>
      </c>
      <c r="E10222" s="2" t="s">
        <v>35184</v>
      </c>
      <c r="F10222" s="4" t="s">
        <v>35185</v>
      </c>
    </row>
    <row r="10223" hidden="1" customHeight="1" spans="1:6">
      <c r="A10223" s="2" t="s">
        <v>186</v>
      </c>
      <c r="B10223" s="2" t="s">
        <v>178</v>
      </c>
      <c r="D10223" s="2" t="s">
        <v>35186</v>
      </c>
      <c r="E10223" s="2" t="s">
        <v>35187</v>
      </c>
      <c r="F10223" s="2" t="s">
        <v>35188</v>
      </c>
    </row>
    <row r="10224" hidden="1" customHeight="1" spans="1:6">
      <c r="A10224" s="2" t="s">
        <v>186</v>
      </c>
      <c r="B10224" s="2" t="s">
        <v>178</v>
      </c>
      <c r="D10224" s="2" t="s">
        <v>35189</v>
      </c>
      <c r="E10224" s="2" t="s">
        <v>35190</v>
      </c>
      <c r="F10224" s="4" t="s">
        <v>35191</v>
      </c>
    </row>
    <row r="10225" hidden="1" customHeight="1" spans="1:6">
      <c r="A10225" s="2" t="s">
        <v>186</v>
      </c>
      <c r="B10225" s="2" t="s">
        <v>178</v>
      </c>
      <c r="D10225" s="2" t="s">
        <v>35192</v>
      </c>
      <c r="E10225" s="2" t="s">
        <v>35193</v>
      </c>
      <c r="F10225" s="4" t="s">
        <v>35194</v>
      </c>
    </row>
    <row r="10226" hidden="1" customHeight="1" spans="1:6">
      <c r="A10226" s="2" t="s">
        <v>186</v>
      </c>
      <c r="B10226" s="2" t="s">
        <v>178</v>
      </c>
      <c r="D10226" s="2" t="s">
        <v>35195</v>
      </c>
      <c r="E10226" s="2" t="s">
        <v>10765</v>
      </c>
      <c r="F10226" s="2" t="s">
        <v>35196</v>
      </c>
    </row>
    <row r="10227" hidden="1" customHeight="1" spans="1:6">
      <c r="A10227" s="2" t="s">
        <v>186</v>
      </c>
      <c r="B10227" s="2" t="s">
        <v>178</v>
      </c>
      <c r="D10227" s="2" t="s">
        <v>35197</v>
      </c>
      <c r="E10227" s="2" t="s">
        <v>35198</v>
      </c>
      <c r="F10227" s="2" t="s">
        <v>35199</v>
      </c>
    </row>
    <row r="10228" hidden="1" customHeight="1" spans="1:6">
      <c r="A10228" s="2" t="s">
        <v>186</v>
      </c>
      <c r="B10228" s="2" t="s">
        <v>178</v>
      </c>
      <c r="D10228" s="2" t="s">
        <v>35200</v>
      </c>
      <c r="E10228" s="2" t="s">
        <v>35201</v>
      </c>
      <c r="F10228" s="2" t="s">
        <v>35202</v>
      </c>
    </row>
    <row r="10229" hidden="1" customHeight="1" spans="1:6">
      <c r="A10229" s="2" t="s">
        <v>186</v>
      </c>
      <c r="B10229" s="2" t="s">
        <v>178</v>
      </c>
      <c r="D10229" s="2" t="s">
        <v>35203</v>
      </c>
      <c r="E10229" s="2" t="s">
        <v>35204</v>
      </c>
      <c r="F10229" s="4" t="s">
        <v>35205</v>
      </c>
    </row>
    <row r="10230" hidden="1" customHeight="1" spans="1:5">
      <c r="A10230" s="2" t="s">
        <v>186</v>
      </c>
      <c r="B10230" s="2" t="s">
        <v>178</v>
      </c>
      <c r="D10230" s="2" t="s">
        <v>35206</v>
      </c>
      <c r="E10230" s="2" t="s">
        <v>10765</v>
      </c>
    </row>
    <row r="10231" hidden="1" customHeight="1" spans="1:5">
      <c r="A10231" s="2" t="s">
        <v>8435</v>
      </c>
      <c r="B10231" s="2" t="s">
        <v>1055</v>
      </c>
      <c r="D10231" s="2" t="s">
        <v>35207</v>
      </c>
      <c r="E10231" s="2" t="s">
        <v>35208</v>
      </c>
    </row>
    <row r="10232" hidden="1" customHeight="1" spans="1:6">
      <c r="A10232" s="2" t="s">
        <v>8435</v>
      </c>
      <c r="B10232" s="2" t="s">
        <v>1055</v>
      </c>
      <c r="D10232" s="2" t="s">
        <v>35209</v>
      </c>
      <c r="E10232" s="2" t="s">
        <v>35210</v>
      </c>
      <c r="F10232" s="2" t="s">
        <v>35211</v>
      </c>
    </row>
    <row r="10233" hidden="1" customHeight="1" spans="1:6">
      <c r="A10233" s="2" t="s">
        <v>4903</v>
      </c>
      <c r="D10233" s="2" t="s">
        <v>35212</v>
      </c>
      <c r="E10233" s="2" t="s">
        <v>35213</v>
      </c>
      <c r="F10233" s="2" t="s">
        <v>35214</v>
      </c>
    </row>
    <row r="10234" hidden="1" customHeight="1" spans="1:6">
      <c r="A10234" s="2" t="s">
        <v>4903</v>
      </c>
      <c r="D10234" s="2" t="s">
        <v>35215</v>
      </c>
      <c r="E10234" s="2" t="s">
        <v>35216</v>
      </c>
      <c r="F10234" s="2" t="s">
        <v>35217</v>
      </c>
    </row>
    <row r="10235" hidden="1" customHeight="1" spans="1:6">
      <c r="A10235" s="2" t="s">
        <v>4903</v>
      </c>
      <c r="D10235" s="2" t="s">
        <v>35218</v>
      </c>
      <c r="E10235" s="2" t="s">
        <v>35219</v>
      </c>
      <c r="F10235" s="2" t="s">
        <v>35220</v>
      </c>
    </row>
    <row r="10236" hidden="1" customHeight="1" spans="1:6">
      <c r="A10236" s="2" t="s">
        <v>4903</v>
      </c>
      <c r="D10236" s="2" t="s">
        <v>35221</v>
      </c>
      <c r="E10236" s="2" t="s">
        <v>35222</v>
      </c>
      <c r="F10236" s="2" t="s">
        <v>35223</v>
      </c>
    </row>
    <row r="10237" hidden="1" customHeight="1" spans="1:6">
      <c r="A10237" s="2" t="s">
        <v>4903</v>
      </c>
      <c r="D10237" s="2" t="s">
        <v>35224</v>
      </c>
      <c r="E10237" s="2" t="s">
        <v>12419</v>
      </c>
      <c r="F10237" s="2" t="s">
        <v>35225</v>
      </c>
    </row>
    <row r="10238" hidden="1" customHeight="1" spans="1:6">
      <c r="A10238" s="2" t="s">
        <v>4903</v>
      </c>
      <c r="D10238" s="2" t="s">
        <v>35226</v>
      </c>
      <c r="E10238" s="2" t="s">
        <v>35227</v>
      </c>
      <c r="F10238" s="4" t="s">
        <v>35228</v>
      </c>
    </row>
    <row r="10239" hidden="1" customHeight="1" spans="1:6">
      <c r="A10239" s="2" t="s">
        <v>4903</v>
      </c>
      <c r="D10239" s="2" t="s">
        <v>35229</v>
      </c>
      <c r="E10239" s="2" t="s">
        <v>35230</v>
      </c>
      <c r="F10239" s="2" t="s">
        <v>35231</v>
      </c>
    </row>
    <row r="10240" hidden="1" customHeight="1" spans="1:6">
      <c r="A10240" s="2" t="s">
        <v>4903</v>
      </c>
      <c r="D10240" s="2" t="s">
        <v>35232</v>
      </c>
      <c r="E10240" s="2" t="s">
        <v>35233</v>
      </c>
      <c r="F10240" s="4" t="s">
        <v>35234</v>
      </c>
    </row>
    <row r="10241" hidden="1" customHeight="1" spans="1:6">
      <c r="A10241" s="2" t="s">
        <v>4903</v>
      </c>
      <c r="D10241" s="2" t="s">
        <v>35235</v>
      </c>
      <c r="E10241" s="2" t="s">
        <v>35236</v>
      </c>
      <c r="F10241" s="4" t="s">
        <v>35237</v>
      </c>
    </row>
    <row r="10242" hidden="1" customHeight="1" spans="1:6">
      <c r="A10242" s="2" t="s">
        <v>4903</v>
      </c>
      <c r="D10242" s="2" t="s">
        <v>35238</v>
      </c>
      <c r="E10242" s="2" t="s">
        <v>35239</v>
      </c>
      <c r="F10242" s="4" t="s">
        <v>35240</v>
      </c>
    </row>
    <row r="10243" hidden="1" customHeight="1" spans="1:6">
      <c r="A10243" s="2" t="s">
        <v>1309</v>
      </c>
      <c r="B10243" s="2" t="s">
        <v>455</v>
      </c>
      <c r="D10243" s="2" t="s">
        <v>35241</v>
      </c>
      <c r="E10243" s="2" t="s">
        <v>35242</v>
      </c>
      <c r="F10243" s="4" t="s">
        <v>35243</v>
      </c>
    </row>
    <row r="10244" hidden="1" customHeight="1" spans="1:6">
      <c r="A10244" s="2" t="s">
        <v>1309</v>
      </c>
      <c r="B10244" s="2" t="s">
        <v>455</v>
      </c>
      <c r="D10244" s="2" t="s">
        <v>35244</v>
      </c>
      <c r="E10244" s="2" t="s">
        <v>35245</v>
      </c>
      <c r="F10244" s="4" t="s">
        <v>35246</v>
      </c>
    </row>
    <row r="10245" hidden="1" customHeight="1" spans="1:6">
      <c r="A10245" s="2" t="s">
        <v>1309</v>
      </c>
      <c r="B10245" s="2" t="s">
        <v>455</v>
      </c>
      <c r="D10245" s="2" t="s">
        <v>35247</v>
      </c>
      <c r="E10245" s="2" t="s">
        <v>11447</v>
      </c>
      <c r="F10245" s="2" t="s">
        <v>35248</v>
      </c>
    </row>
    <row r="10246" hidden="1" customHeight="1" spans="1:6">
      <c r="A10246" s="2" t="s">
        <v>1309</v>
      </c>
      <c r="B10246" s="2" t="s">
        <v>455</v>
      </c>
      <c r="D10246" s="2" t="s">
        <v>35249</v>
      </c>
      <c r="E10246" s="2" t="s">
        <v>35250</v>
      </c>
      <c r="F10246" s="2" t="s">
        <v>35251</v>
      </c>
    </row>
    <row r="10247" hidden="1" customHeight="1" spans="1:6">
      <c r="A10247" s="2" t="s">
        <v>1309</v>
      </c>
      <c r="B10247" s="2" t="s">
        <v>455</v>
      </c>
      <c r="D10247" s="2" t="s">
        <v>35252</v>
      </c>
      <c r="E10247" s="2" t="s">
        <v>35253</v>
      </c>
      <c r="F10247" s="2" t="s">
        <v>35254</v>
      </c>
    </row>
    <row r="10248" hidden="1" customHeight="1" spans="1:6">
      <c r="A10248" s="2" t="s">
        <v>1309</v>
      </c>
      <c r="B10248" s="2" t="s">
        <v>455</v>
      </c>
      <c r="D10248" s="2" t="s">
        <v>35255</v>
      </c>
      <c r="E10248" s="2" t="s">
        <v>35256</v>
      </c>
      <c r="F10248" s="2" t="s">
        <v>35257</v>
      </c>
    </row>
    <row r="10249" hidden="1" customHeight="1" spans="1:6">
      <c r="A10249" s="2" t="s">
        <v>1309</v>
      </c>
      <c r="B10249" s="2" t="s">
        <v>455</v>
      </c>
      <c r="D10249" s="2" t="s">
        <v>35258</v>
      </c>
      <c r="E10249" s="2" t="s">
        <v>35259</v>
      </c>
      <c r="F10249" s="4" t="s">
        <v>35260</v>
      </c>
    </row>
    <row r="10250" hidden="1" customHeight="1" spans="1:6">
      <c r="A10250" s="2" t="s">
        <v>1309</v>
      </c>
      <c r="B10250" s="2" t="s">
        <v>455</v>
      </c>
      <c r="D10250" s="2" t="s">
        <v>35261</v>
      </c>
      <c r="E10250" s="2" t="s">
        <v>35262</v>
      </c>
      <c r="F10250" s="2" t="s">
        <v>35263</v>
      </c>
    </row>
    <row r="10251" hidden="1" customHeight="1" spans="1:6">
      <c r="A10251" s="2" t="s">
        <v>1309</v>
      </c>
      <c r="B10251" s="2" t="s">
        <v>455</v>
      </c>
      <c r="D10251" s="2" t="s">
        <v>35264</v>
      </c>
      <c r="E10251" s="2" t="s">
        <v>35265</v>
      </c>
      <c r="F10251" s="2" t="s">
        <v>35266</v>
      </c>
    </row>
    <row r="10252" hidden="1" customHeight="1" spans="1:6">
      <c r="A10252" s="2" t="s">
        <v>1309</v>
      </c>
      <c r="B10252" s="2" t="s">
        <v>455</v>
      </c>
      <c r="D10252" s="2" t="s">
        <v>35267</v>
      </c>
      <c r="E10252" s="2" t="s">
        <v>35268</v>
      </c>
      <c r="F10252" s="4" t="s">
        <v>35269</v>
      </c>
    </row>
    <row r="10253" hidden="1" customHeight="1" spans="1:6">
      <c r="A10253" s="2" t="s">
        <v>1309</v>
      </c>
      <c r="B10253" s="2" t="s">
        <v>455</v>
      </c>
      <c r="D10253" s="2" t="s">
        <v>35270</v>
      </c>
      <c r="E10253" s="2" t="s">
        <v>35271</v>
      </c>
      <c r="F10253" s="2" t="s">
        <v>35272</v>
      </c>
    </row>
    <row r="10254" hidden="1" customHeight="1" spans="1:6">
      <c r="A10254" s="2" t="s">
        <v>1309</v>
      </c>
      <c r="B10254" s="2" t="s">
        <v>455</v>
      </c>
      <c r="D10254" s="2" t="s">
        <v>35273</v>
      </c>
      <c r="E10254" s="2" t="s">
        <v>35274</v>
      </c>
      <c r="F10254" s="2" t="s">
        <v>35275</v>
      </c>
    </row>
    <row r="10255" hidden="1" customHeight="1" spans="1:6">
      <c r="A10255" s="2" t="s">
        <v>1309</v>
      </c>
      <c r="B10255" s="2" t="s">
        <v>455</v>
      </c>
      <c r="D10255" s="2" t="s">
        <v>35276</v>
      </c>
      <c r="E10255" s="2" t="s">
        <v>35277</v>
      </c>
      <c r="F10255" s="4" t="s">
        <v>35278</v>
      </c>
    </row>
    <row r="10256" hidden="1" customHeight="1" spans="1:6">
      <c r="A10256" s="2" t="s">
        <v>1309</v>
      </c>
      <c r="B10256" s="2" t="s">
        <v>455</v>
      </c>
      <c r="D10256" s="2" t="s">
        <v>35279</v>
      </c>
      <c r="E10256" s="2" t="s">
        <v>35280</v>
      </c>
      <c r="F10256" s="2" t="s">
        <v>35281</v>
      </c>
    </row>
    <row r="10257" hidden="1" customHeight="1" spans="1:6">
      <c r="A10257" s="2" t="s">
        <v>1309</v>
      </c>
      <c r="B10257" s="2" t="s">
        <v>455</v>
      </c>
      <c r="D10257" s="2" t="s">
        <v>35282</v>
      </c>
      <c r="E10257" s="2" t="s">
        <v>35283</v>
      </c>
      <c r="F10257" s="2" t="s">
        <v>35284</v>
      </c>
    </row>
    <row r="10258" hidden="1" customHeight="1" spans="1:5">
      <c r="A10258" s="2" t="s">
        <v>1309</v>
      </c>
      <c r="B10258" s="2" t="s">
        <v>455</v>
      </c>
      <c r="D10258" s="2" t="s">
        <v>35285</v>
      </c>
      <c r="E10258" s="4" t="s">
        <v>35286</v>
      </c>
    </row>
    <row r="10259" hidden="1" customHeight="1" spans="1:6">
      <c r="A10259" s="2" t="s">
        <v>1309</v>
      </c>
      <c r="B10259" s="2" t="s">
        <v>455</v>
      </c>
      <c r="D10259" s="2" t="s">
        <v>35287</v>
      </c>
      <c r="E10259" s="2" t="s">
        <v>35288</v>
      </c>
      <c r="F10259" s="2" t="s">
        <v>35289</v>
      </c>
    </row>
    <row r="10260" hidden="1" customHeight="1" spans="1:6">
      <c r="A10260" s="2" t="s">
        <v>1309</v>
      </c>
      <c r="B10260" s="2" t="s">
        <v>455</v>
      </c>
      <c r="D10260" s="2" t="s">
        <v>35290</v>
      </c>
      <c r="E10260" s="2" t="s">
        <v>35291</v>
      </c>
      <c r="F10260" s="2" t="s">
        <v>35292</v>
      </c>
    </row>
    <row r="10261" hidden="1" customHeight="1" spans="1:6">
      <c r="A10261" s="2" t="s">
        <v>35293</v>
      </c>
      <c r="D10261" s="2" t="s">
        <v>35294</v>
      </c>
      <c r="E10261" s="2" t="s">
        <v>10504</v>
      </c>
      <c r="F10261" s="2" t="s">
        <v>35295</v>
      </c>
    </row>
    <row r="10262" hidden="1" customHeight="1" spans="1:6">
      <c r="A10262" s="2" t="s">
        <v>35293</v>
      </c>
      <c r="D10262" s="2" t="s">
        <v>35296</v>
      </c>
      <c r="E10262" s="2" t="s">
        <v>35297</v>
      </c>
      <c r="F10262" s="2" t="s">
        <v>35297</v>
      </c>
    </row>
    <row r="10263" hidden="1" customHeight="1" spans="1:5">
      <c r="A10263" s="2" t="s">
        <v>35293</v>
      </c>
      <c r="D10263" s="2" t="s">
        <v>35298</v>
      </c>
      <c r="E10263" s="2" t="s">
        <v>35299</v>
      </c>
    </row>
    <row r="10264" hidden="1" customHeight="1" spans="1:5">
      <c r="A10264" s="2" t="s">
        <v>35293</v>
      </c>
      <c r="D10264" s="2" t="s">
        <v>35300</v>
      </c>
      <c r="E10264" s="2" t="s">
        <v>35301</v>
      </c>
    </row>
    <row r="10265" hidden="1" customHeight="1" spans="1:5">
      <c r="A10265" s="2" t="s">
        <v>35293</v>
      </c>
      <c r="D10265" s="2" t="s">
        <v>35302</v>
      </c>
      <c r="E10265" s="2" t="s">
        <v>35301</v>
      </c>
    </row>
    <row r="10266" hidden="1" customHeight="1" spans="1:6">
      <c r="A10266" s="2" t="s">
        <v>35303</v>
      </c>
      <c r="B10266" s="2" t="s">
        <v>178</v>
      </c>
      <c r="D10266" s="2" t="s">
        <v>35304</v>
      </c>
      <c r="E10266" s="2" t="s">
        <v>35305</v>
      </c>
      <c r="F10266" s="4" t="s">
        <v>35306</v>
      </c>
    </row>
    <row r="10267" hidden="1" customHeight="1" spans="1:6">
      <c r="A10267" s="2" t="s">
        <v>3090</v>
      </c>
      <c r="B10267" s="2" t="s">
        <v>1955</v>
      </c>
      <c r="D10267" s="2" t="s">
        <v>35307</v>
      </c>
      <c r="E10267" s="2" t="s">
        <v>25567</v>
      </c>
      <c r="F10267" s="2" t="s">
        <v>35308</v>
      </c>
    </row>
    <row r="10268" hidden="1" customHeight="1" spans="1:6">
      <c r="A10268" s="2" t="s">
        <v>3090</v>
      </c>
      <c r="B10268" s="2" t="s">
        <v>1955</v>
      </c>
      <c r="D10268" s="2" t="s">
        <v>35309</v>
      </c>
      <c r="E10268" s="2" t="s">
        <v>35310</v>
      </c>
      <c r="F10268" s="2" t="s">
        <v>35311</v>
      </c>
    </row>
    <row r="10269" hidden="1" customHeight="1" spans="1:6">
      <c r="A10269" s="2" t="s">
        <v>3090</v>
      </c>
      <c r="B10269" s="2" t="s">
        <v>1955</v>
      </c>
      <c r="D10269" s="2" t="s">
        <v>35312</v>
      </c>
      <c r="E10269" s="4" t="s">
        <v>35313</v>
      </c>
      <c r="F10269" s="4" t="s">
        <v>35314</v>
      </c>
    </row>
    <row r="10270" hidden="1" customHeight="1" spans="1:6">
      <c r="A10270" s="2" t="s">
        <v>3090</v>
      </c>
      <c r="B10270" s="2" t="s">
        <v>1955</v>
      </c>
      <c r="D10270" s="2" t="s">
        <v>35315</v>
      </c>
      <c r="E10270" s="4" t="s">
        <v>35316</v>
      </c>
      <c r="F10270" s="4" t="s">
        <v>35317</v>
      </c>
    </row>
    <row r="10271" hidden="1" customHeight="1" spans="1:5">
      <c r="A10271" s="2" t="s">
        <v>3090</v>
      </c>
      <c r="B10271" s="2" t="s">
        <v>1955</v>
      </c>
      <c r="D10271" s="2" t="s">
        <v>35318</v>
      </c>
      <c r="E10271" s="2" t="s">
        <v>35319</v>
      </c>
    </row>
    <row r="10272" hidden="1" customHeight="1" spans="1:6">
      <c r="A10272" s="2" t="s">
        <v>35320</v>
      </c>
      <c r="B10272" s="2" t="s">
        <v>1020</v>
      </c>
      <c r="D10272" s="2" t="s">
        <v>35321</v>
      </c>
      <c r="E10272" s="2" t="s">
        <v>35322</v>
      </c>
      <c r="F10272" s="4" t="s">
        <v>35323</v>
      </c>
    </row>
    <row r="10273" hidden="1" customHeight="1" spans="1:5">
      <c r="A10273" s="2" t="s">
        <v>35320</v>
      </c>
      <c r="B10273" s="2" t="s">
        <v>1020</v>
      </c>
      <c r="D10273" s="2" t="s">
        <v>35324</v>
      </c>
      <c r="E10273" s="2" t="s">
        <v>14794</v>
      </c>
    </row>
    <row r="10274" hidden="1" customHeight="1" spans="1:6">
      <c r="A10274" s="2" t="s">
        <v>1565</v>
      </c>
      <c r="B10274" s="2" t="s">
        <v>1566</v>
      </c>
      <c r="E10274" s="2" t="s">
        <v>35325</v>
      </c>
      <c r="F10274" s="2" t="s">
        <v>11209</v>
      </c>
    </row>
    <row r="10275" hidden="1" customHeight="1" spans="1:6">
      <c r="A10275" s="2" t="s">
        <v>1565</v>
      </c>
      <c r="B10275" s="2" t="s">
        <v>1566</v>
      </c>
      <c r="D10275" s="2" t="s">
        <v>35326</v>
      </c>
      <c r="E10275" s="2" t="s">
        <v>35325</v>
      </c>
      <c r="F10275" s="4" t="s">
        <v>35327</v>
      </c>
    </row>
    <row r="10276" hidden="1" customHeight="1" spans="1:6">
      <c r="A10276" s="2" t="s">
        <v>1565</v>
      </c>
      <c r="B10276" s="2" t="s">
        <v>1566</v>
      </c>
      <c r="D10276" s="2" t="s">
        <v>35328</v>
      </c>
      <c r="E10276" s="2" t="s">
        <v>35329</v>
      </c>
      <c r="F10276" s="2" t="s">
        <v>35330</v>
      </c>
    </row>
    <row r="10277" hidden="1" customHeight="1" spans="1:6">
      <c r="A10277" s="2" t="s">
        <v>1565</v>
      </c>
      <c r="B10277" s="2" t="s">
        <v>1566</v>
      </c>
      <c r="D10277" s="2" t="s">
        <v>35331</v>
      </c>
      <c r="E10277" s="2" t="s">
        <v>35332</v>
      </c>
      <c r="F10277" s="2" t="s">
        <v>35333</v>
      </c>
    </row>
    <row r="10278" hidden="1" customHeight="1" spans="1:6">
      <c r="A10278" s="2" t="s">
        <v>1565</v>
      </c>
      <c r="B10278" s="2" t="s">
        <v>1566</v>
      </c>
      <c r="D10278" s="2" t="s">
        <v>35334</v>
      </c>
      <c r="E10278" s="2" t="s">
        <v>35335</v>
      </c>
      <c r="F10278" s="2" t="s">
        <v>35336</v>
      </c>
    </row>
    <row r="10279" hidden="1" customHeight="1" spans="1:6">
      <c r="A10279" s="2" t="s">
        <v>1565</v>
      </c>
      <c r="B10279" s="2" t="s">
        <v>1566</v>
      </c>
      <c r="D10279" s="2" t="s">
        <v>35337</v>
      </c>
      <c r="E10279" s="2" t="s">
        <v>35338</v>
      </c>
      <c r="F10279" s="4" t="s">
        <v>35339</v>
      </c>
    </row>
    <row r="10280" hidden="1" customHeight="1" spans="1:6">
      <c r="A10280" s="2" t="s">
        <v>1565</v>
      </c>
      <c r="B10280" s="2" t="s">
        <v>1566</v>
      </c>
      <c r="D10280" s="2" t="s">
        <v>35340</v>
      </c>
      <c r="E10280" s="4" t="s">
        <v>35341</v>
      </c>
      <c r="F10280" s="4" t="s">
        <v>35341</v>
      </c>
    </row>
    <row r="10281" hidden="1" customHeight="1" spans="1:6">
      <c r="A10281" s="2" t="s">
        <v>1565</v>
      </c>
      <c r="B10281" s="2" t="s">
        <v>1566</v>
      </c>
      <c r="E10281" s="2" t="s">
        <v>35325</v>
      </c>
      <c r="F10281" s="2" t="s">
        <v>11209</v>
      </c>
    </row>
    <row r="10282" hidden="1" customHeight="1" spans="1:6">
      <c r="A10282" s="2" t="s">
        <v>1565</v>
      </c>
      <c r="B10282" s="2" t="s">
        <v>1566</v>
      </c>
      <c r="D10282" s="2" t="s">
        <v>35342</v>
      </c>
      <c r="E10282" s="2" t="s">
        <v>35343</v>
      </c>
      <c r="F10282" s="2" t="s">
        <v>35344</v>
      </c>
    </row>
    <row r="10283" hidden="1" customHeight="1" spans="1:6">
      <c r="A10283" s="2" t="s">
        <v>1565</v>
      </c>
      <c r="B10283" s="2" t="s">
        <v>1566</v>
      </c>
      <c r="D10283" s="2" t="s">
        <v>35345</v>
      </c>
      <c r="E10283" s="2" t="s">
        <v>35346</v>
      </c>
      <c r="F10283" s="4" t="s">
        <v>35347</v>
      </c>
    </row>
    <row r="10284" hidden="1" customHeight="1" spans="1:6">
      <c r="A10284" s="2" t="s">
        <v>1565</v>
      </c>
      <c r="B10284" s="2" t="s">
        <v>1566</v>
      </c>
      <c r="E10284" s="2" t="s">
        <v>35325</v>
      </c>
      <c r="F10284" s="2" t="s">
        <v>11209</v>
      </c>
    </row>
    <row r="10285" hidden="1" customHeight="1" spans="1:6">
      <c r="A10285" s="2" t="s">
        <v>3411</v>
      </c>
      <c r="B10285" s="2" t="s">
        <v>923</v>
      </c>
      <c r="E10285" s="2" t="s">
        <v>28772</v>
      </c>
      <c r="F10285" s="2" t="s">
        <v>10339</v>
      </c>
    </row>
    <row r="10286" hidden="1" customHeight="1" spans="1:6">
      <c r="A10286" s="2" t="s">
        <v>3411</v>
      </c>
      <c r="B10286" s="2" t="s">
        <v>923</v>
      </c>
      <c r="D10286" s="2" t="s">
        <v>35348</v>
      </c>
      <c r="E10286" s="2" t="s">
        <v>35349</v>
      </c>
      <c r="F10286" s="2" t="s">
        <v>35350</v>
      </c>
    </row>
    <row r="10287" hidden="1" customHeight="1" spans="1:6">
      <c r="A10287" s="2" t="s">
        <v>3411</v>
      </c>
      <c r="B10287" s="2" t="s">
        <v>923</v>
      </c>
      <c r="D10287" s="2" t="s">
        <v>35351</v>
      </c>
      <c r="E10287" s="2" t="s">
        <v>35352</v>
      </c>
      <c r="F10287" s="4" t="s">
        <v>35353</v>
      </c>
    </row>
    <row r="10288" hidden="1" customHeight="1" spans="1:6">
      <c r="A10288" s="2" t="s">
        <v>3411</v>
      </c>
      <c r="B10288" s="2" t="s">
        <v>923</v>
      </c>
      <c r="D10288" s="2" t="s">
        <v>35354</v>
      </c>
      <c r="E10288" s="2" t="s">
        <v>28772</v>
      </c>
      <c r="F10288" s="4" t="s">
        <v>35355</v>
      </c>
    </row>
    <row r="10289" hidden="1" customHeight="1" spans="1:6">
      <c r="A10289" s="2" t="s">
        <v>3411</v>
      </c>
      <c r="B10289" s="2" t="s">
        <v>923</v>
      </c>
      <c r="E10289" s="2" t="s">
        <v>28772</v>
      </c>
      <c r="F10289" s="2" t="s">
        <v>10339</v>
      </c>
    </row>
    <row r="10290" hidden="1" customHeight="1" spans="1:6">
      <c r="A10290" s="2" t="s">
        <v>3411</v>
      </c>
      <c r="B10290" s="2" t="s">
        <v>923</v>
      </c>
      <c r="E10290" s="2" t="s">
        <v>28772</v>
      </c>
      <c r="F10290" s="2" t="s">
        <v>10339</v>
      </c>
    </row>
    <row r="10291" hidden="1" customHeight="1" spans="1:6">
      <c r="A10291" s="2" t="s">
        <v>3772</v>
      </c>
      <c r="B10291" s="2" t="s">
        <v>247</v>
      </c>
      <c r="D10291" s="2" t="s">
        <v>34842</v>
      </c>
      <c r="E10291" s="2" t="s">
        <v>11518</v>
      </c>
      <c r="F10291" s="2" t="s">
        <v>34843</v>
      </c>
    </row>
    <row r="10292" hidden="1" customHeight="1" spans="1:6">
      <c r="A10292" s="2" t="s">
        <v>3772</v>
      </c>
      <c r="B10292" s="2" t="s">
        <v>247</v>
      </c>
      <c r="D10292" s="2" t="s">
        <v>34844</v>
      </c>
      <c r="E10292" s="2" t="s">
        <v>34845</v>
      </c>
      <c r="F10292" s="2" t="s">
        <v>34846</v>
      </c>
    </row>
    <row r="10293" hidden="1" customHeight="1" spans="1:6">
      <c r="A10293" s="2" t="s">
        <v>3772</v>
      </c>
      <c r="B10293" s="2" t="s">
        <v>247</v>
      </c>
      <c r="D10293" s="2" t="s">
        <v>34847</v>
      </c>
      <c r="E10293" s="2" t="s">
        <v>34848</v>
      </c>
      <c r="F10293" s="2" t="s">
        <v>34849</v>
      </c>
    </row>
    <row r="10294" hidden="1" customHeight="1" spans="1:6">
      <c r="A10294" s="2" t="s">
        <v>3772</v>
      </c>
      <c r="B10294" s="2" t="s">
        <v>247</v>
      </c>
      <c r="D10294" s="2" t="s">
        <v>34850</v>
      </c>
      <c r="E10294" s="2" t="s">
        <v>34851</v>
      </c>
      <c r="F10294" s="2" t="s">
        <v>34852</v>
      </c>
    </row>
    <row r="10295" hidden="1" customHeight="1" spans="1:6">
      <c r="A10295" s="2" t="s">
        <v>3772</v>
      </c>
      <c r="B10295" s="2" t="s">
        <v>247</v>
      </c>
      <c r="D10295" s="2" t="s">
        <v>34853</v>
      </c>
      <c r="E10295" s="2" t="s">
        <v>34854</v>
      </c>
      <c r="F10295" s="2" t="s">
        <v>34855</v>
      </c>
    </row>
    <row r="10296" hidden="1" customHeight="1" spans="1:6">
      <c r="A10296" s="2" t="s">
        <v>3772</v>
      </c>
      <c r="B10296" s="2" t="s">
        <v>247</v>
      </c>
      <c r="D10296" s="2" t="s">
        <v>34856</v>
      </c>
      <c r="E10296" s="2" t="s">
        <v>34857</v>
      </c>
      <c r="F10296" s="2" t="s">
        <v>34858</v>
      </c>
    </row>
    <row r="10297" hidden="1" customHeight="1" spans="1:6">
      <c r="A10297" s="2" t="s">
        <v>3772</v>
      </c>
      <c r="B10297" s="2" t="s">
        <v>247</v>
      </c>
      <c r="D10297" s="2" t="s">
        <v>34859</v>
      </c>
      <c r="E10297" s="2" t="s">
        <v>34860</v>
      </c>
      <c r="F10297" s="2" t="s">
        <v>34861</v>
      </c>
    </row>
    <row r="10298" hidden="1" customHeight="1" spans="1:6">
      <c r="A10298" s="2" t="s">
        <v>3772</v>
      </c>
      <c r="B10298" s="2" t="s">
        <v>247</v>
      </c>
      <c r="D10298" s="2" t="s">
        <v>34862</v>
      </c>
      <c r="E10298" s="2" t="s">
        <v>24908</v>
      </c>
      <c r="F10298" s="2" t="s">
        <v>34863</v>
      </c>
    </row>
    <row r="10299" hidden="1" customHeight="1" spans="1:6">
      <c r="A10299" s="2" t="s">
        <v>3772</v>
      </c>
      <c r="B10299" s="2" t="s">
        <v>247</v>
      </c>
      <c r="D10299" s="2" t="s">
        <v>34864</v>
      </c>
      <c r="E10299" s="2" t="s">
        <v>34865</v>
      </c>
      <c r="F10299" s="2" t="s">
        <v>34866</v>
      </c>
    </row>
    <row r="10300" hidden="1" customHeight="1" spans="1:6">
      <c r="A10300" s="2" t="s">
        <v>3772</v>
      </c>
      <c r="B10300" s="2" t="s">
        <v>247</v>
      </c>
      <c r="D10300" s="2" t="s">
        <v>34867</v>
      </c>
      <c r="E10300" s="2" t="s">
        <v>34868</v>
      </c>
      <c r="F10300" s="2" t="s">
        <v>34869</v>
      </c>
    </row>
    <row r="10301" hidden="1" customHeight="1" spans="1:6">
      <c r="A10301" s="2" t="s">
        <v>3772</v>
      </c>
      <c r="B10301" s="2" t="s">
        <v>247</v>
      </c>
      <c r="D10301" s="2" t="s">
        <v>34870</v>
      </c>
      <c r="E10301" s="2" t="s">
        <v>34871</v>
      </c>
      <c r="F10301" s="2" t="s">
        <v>34872</v>
      </c>
    </row>
    <row r="10302" hidden="1" customHeight="1" spans="1:6">
      <c r="A10302" s="2" t="s">
        <v>3772</v>
      </c>
      <c r="B10302" s="2" t="s">
        <v>247</v>
      </c>
      <c r="D10302" s="2" t="s">
        <v>34873</v>
      </c>
      <c r="E10302" s="2" t="s">
        <v>34874</v>
      </c>
      <c r="F10302" s="2" t="s">
        <v>34875</v>
      </c>
    </row>
    <row r="10303" hidden="1" customHeight="1" spans="1:6">
      <c r="A10303" s="2" t="s">
        <v>3772</v>
      </c>
      <c r="B10303" s="2" t="s">
        <v>247</v>
      </c>
      <c r="D10303" s="2" t="s">
        <v>34876</v>
      </c>
      <c r="E10303" s="2" t="s">
        <v>34877</v>
      </c>
      <c r="F10303" s="2" t="s">
        <v>34878</v>
      </c>
    </row>
    <row r="10304" hidden="1" customHeight="1" spans="1:6">
      <c r="A10304" s="2" t="s">
        <v>3772</v>
      </c>
      <c r="B10304" s="2" t="s">
        <v>247</v>
      </c>
      <c r="D10304" s="2" t="s">
        <v>34879</v>
      </c>
      <c r="E10304" s="2" t="s">
        <v>34880</v>
      </c>
      <c r="F10304" s="2" t="s">
        <v>34881</v>
      </c>
    </row>
    <row r="10305" hidden="1" customHeight="1" spans="1:6">
      <c r="A10305" s="2" t="s">
        <v>3772</v>
      </c>
      <c r="B10305" s="2" t="s">
        <v>247</v>
      </c>
      <c r="D10305" s="2" t="s">
        <v>34882</v>
      </c>
      <c r="E10305" s="2" t="s">
        <v>30280</v>
      </c>
      <c r="F10305" s="2" t="s">
        <v>34883</v>
      </c>
    </row>
    <row r="10306" hidden="1" customHeight="1" spans="1:6">
      <c r="A10306" s="2" t="s">
        <v>3772</v>
      </c>
      <c r="B10306" s="2" t="s">
        <v>247</v>
      </c>
      <c r="D10306" s="2" t="s">
        <v>34884</v>
      </c>
      <c r="E10306" s="2" t="s">
        <v>26154</v>
      </c>
      <c r="F10306" s="4" t="s">
        <v>34885</v>
      </c>
    </row>
    <row r="10307" hidden="1" customHeight="1" spans="1:6">
      <c r="A10307" s="2" t="s">
        <v>3772</v>
      </c>
      <c r="B10307" s="2" t="s">
        <v>247</v>
      </c>
      <c r="D10307" s="2" t="s">
        <v>34886</v>
      </c>
      <c r="E10307" s="2" t="s">
        <v>34887</v>
      </c>
      <c r="F10307" s="4" t="s">
        <v>34888</v>
      </c>
    </row>
    <row r="10308" hidden="1" customHeight="1" spans="1:6">
      <c r="A10308" s="2" t="s">
        <v>3772</v>
      </c>
      <c r="B10308" s="2" t="s">
        <v>247</v>
      </c>
      <c r="D10308" s="2" t="s">
        <v>34889</v>
      </c>
      <c r="E10308" s="2" t="s">
        <v>34890</v>
      </c>
      <c r="F10308" s="4" t="s">
        <v>34891</v>
      </c>
    </row>
    <row r="10309" hidden="1" customHeight="1" spans="1:6">
      <c r="A10309" s="2" t="s">
        <v>2435</v>
      </c>
      <c r="B10309" s="2" t="s">
        <v>2430</v>
      </c>
      <c r="D10309" s="2" t="s">
        <v>34942</v>
      </c>
      <c r="E10309" s="2" t="s">
        <v>34943</v>
      </c>
      <c r="F10309" s="4" t="s">
        <v>34944</v>
      </c>
    </row>
    <row r="10310" hidden="1" customHeight="1" spans="1:6">
      <c r="A10310" s="2" t="s">
        <v>2435</v>
      </c>
      <c r="B10310" s="2" t="s">
        <v>2430</v>
      </c>
      <c r="D10310" s="2" t="s">
        <v>34945</v>
      </c>
      <c r="E10310" s="2" t="s">
        <v>34946</v>
      </c>
      <c r="F10310" s="2" t="s">
        <v>34947</v>
      </c>
    </row>
    <row r="10311" hidden="1" customHeight="1" spans="1:6">
      <c r="A10311" s="2" t="s">
        <v>2435</v>
      </c>
      <c r="B10311" s="2" t="s">
        <v>2430</v>
      </c>
      <c r="D10311" s="2" t="s">
        <v>34948</v>
      </c>
      <c r="E10311" s="2" t="s">
        <v>34949</v>
      </c>
      <c r="F10311" s="2" t="s">
        <v>34950</v>
      </c>
    </row>
    <row r="10312" hidden="1" customHeight="1" spans="1:6">
      <c r="A10312" s="2" t="s">
        <v>1249</v>
      </c>
      <c r="D10312" s="2" t="s">
        <v>34951</v>
      </c>
      <c r="E10312" s="2" t="s">
        <v>34952</v>
      </c>
      <c r="F10312" s="2" t="s">
        <v>34953</v>
      </c>
    </row>
    <row r="10313" hidden="1" customHeight="1" spans="1:6">
      <c r="A10313" s="2" t="s">
        <v>1249</v>
      </c>
      <c r="D10313" s="2" t="s">
        <v>34954</v>
      </c>
      <c r="E10313" s="2" t="s">
        <v>34955</v>
      </c>
      <c r="F10313" s="4" t="s">
        <v>34956</v>
      </c>
    </row>
    <row r="10314" hidden="1" customHeight="1" spans="1:6">
      <c r="A10314" s="2" t="s">
        <v>1249</v>
      </c>
      <c r="D10314" s="2" t="s">
        <v>34957</v>
      </c>
      <c r="E10314" s="2" t="s">
        <v>12162</v>
      </c>
      <c r="F10314" s="4" t="s">
        <v>34958</v>
      </c>
    </row>
    <row r="10315" hidden="1" customHeight="1" spans="1:6">
      <c r="A10315" s="2" t="s">
        <v>1249</v>
      </c>
      <c r="D10315" s="2" t="s">
        <v>34959</v>
      </c>
      <c r="E10315" s="2" t="s">
        <v>34960</v>
      </c>
      <c r="F10315" s="2" t="s">
        <v>34961</v>
      </c>
    </row>
    <row r="10316" hidden="1" customHeight="1" spans="1:6">
      <c r="A10316" s="2" t="s">
        <v>1249</v>
      </c>
      <c r="D10316" s="2" t="s">
        <v>34962</v>
      </c>
      <c r="E10316" s="2" t="s">
        <v>34963</v>
      </c>
      <c r="F10316" s="2" t="s">
        <v>34964</v>
      </c>
    </row>
    <row r="10317" hidden="1" customHeight="1" spans="1:6">
      <c r="A10317" s="2" t="s">
        <v>1249</v>
      </c>
      <c r="D10317" s="2" t="s">
        <v>34965</v>
      </c>
      <c r="E10317" s="2" t="s">
        <v>34966</v>
      </c>
      <c r="F10317" s="2" t="s">
        <v>34967</v>
      </c>
    </row>
    <row r="10318" hidden="1" customHeight="1" spans="1:6">
      <c r="A10318" s="2" t="s">
        <v>1249</v>
      </c>
      <c r="D10318" s="2" t="s">
        <v>34968</v>
      </c>
      <c r="E10318" s="2" t="s">
        <v>10237</v>
      </c>
      <c r="F10318" s="2" t="s">
        <v>34969</v>
      </c>
    </row>
    <row r="10319" hidden="1" customHeight="1" spans="1:6">
      <c r="A10319" s="2" t="s">
        <v>1249</v>
      </c>
      <c r="D10319" s="2" t="s">
        <v>34970</v>
      </c>
      <c r="E10319" s="2" t="s">
        <v>34971</v>
      </c>
      <c r="F10319" s="2" t="s">
        <v>34972</v>
      </c>
    </row>
    <row r="10320" hidden="1" customHeight="1" spans="1:6">
      <c r="A10320" s="2" t="s">
        <v>1249</v>
      </c>
      <c r="D10320" s="2" t="s">
        <v>34973</v>
      </c>
      <c r="E10320" s="2" t="s">
        <v>34974</v>
      </c>
      <c r="F10320" s="2" t="s">
        <v>34974</v>
      </c>
    </row>
    <row r="10321" hidden="1" customHeight="1" spans="1:6">
      <c r="A10321" s="2" t="s">
        <v>1249</v>
      </c>
      <c r="D10321" s="2" t="s">
        <v>34975</v>
      </c>
      <c r="E10321" s="2" t="s">
        <v>30280</v>
      </c>
      <c r="F10321" s="2" t="s">
        <v>34976</v>
      </c>
    </row>
    <row r="10322" hidden="1" customHeight="1" spans="1:6">
      <c r="A10322" s="2" t="s">
        <v>1249</v>
      </c>
      <c r="D10322" s="2" t="s">
        <v>34977</v>
      </c>
      <c r="E10322" s="2" t="s">
        <v>19479</v>
      </c>
      <c r="F10322" s="2" t="s">
        <v>34978</v>
      </c>
    </row>
    <row r="10323" hidden="1" customHeight="1" spans="1:6">
      <c r="A10323" s="2" t="s">
        <v>1249</v>
      </c>
      <c r="D10323" s="2" t="s">
        <v>34979</v>
      </c>
      <c r="E10323" s="2" t="s">
        <v>34980</v>
      </c>
      <c r="F10323" s="4" t="s">
        <v>34981</v>
      </c>
    </row>
    <row r="10324" hidden="1" customHeight="1" spans="1:6">
      <c r="A10324" s="2" t="s">
        <v>1249</v>
      </c>
      <c r="D10324" s="2" t="s">
        <v>34982</v>
      </c>
      <c r="E10324" s="2" t="s">
        <v>34983</v>
      </c>
      <c r="F10324" s="4" t="s">
        <v>34984</v>
      </c>
    </row>
    <row r="10325" hidden="1" customHeight="1" spans="1:6">
      <c r="A10325" s="2" t="s">
        <v>1249</v>
      </c>
      <c r="D10325" s="2" t="s">
        <v>34985</v>
      </c>
      <c r="E10325" s="4" t="s">
        <v>34986</v>
      </c>
      <c r="F10325" s="4" t="s">
        <v>34987</v>
      </c>
    </row>
    <row r="10326" hidden="1" customHeight="1" spans="1:6">
      <c r="A10326" s="2" t="s">
        <v>1249</v>
      </c>
      <c r="D10326" s="2" t="s">
        <v>34988</v>
      </c>
      <c r="E10326" s="4" t="s">
        <v>34989</v>
      </c>
      <c r="F10326" s="4" t="s">
        <v>34990</v>
      </c>
    </row>
    <row r="10327" hidden="1" customHeight="1" spans="1:6">
      <c r="A10327" s="2" t="s">
        <v>1249</v>
      </c>
      <c r="D10327" s="2" t="s">
        <v>34991</v>
      </c>
      <c r="E10327" s="4" t="s">
        <v>34992</v>
      </c>
      <c r="F10327" s="4" t="s">
        <v>34993</v>
      </c>
    </row>
    <row r="10328" hidden="1" customHeight="1" spans="1:5">
      <c r="A10328" s="2" t="s">
        <v>1249</v>
      </c>
      <c r="D10328" s="2" t="s">
        <v>34994</v>
      </c>
      <c r="E10328" s="4" t="s">
        <v>34995</v>
      </c>
    </row>
    <row r="10329" hidden="1" customHeight="1" spans="1:6">
      <c r="A10329" s="2" t="s">
        <v>1249</v>
      </c>
      <c r="D10329" s="2" t="s">
        <v>34996</v>
      </c>
      <c r="E10329" s="2" t="s">
        <v>34997</v>
      </c>
      <c r="F10329" s="4" t="s">
        <v>34998</v>
      </c>
    </row>
    <row r="10330" hidden="1" customHeight="1" spans="1:6">
      <c r="A10330" s="2" t="s">
        <v>8330</v>
      </c>
      <c r="D10330" s="2" t="s">
        <v>35356</v>
      </c>
      <c r="E10330" s="2" t="s">
        <v>35357</v>
      </c>
      <c r="F10330" s="4" t="s">
        <v>35358</v>
      </c>
    </row>
    <row r="10331" hidden="1" customHeight="1" spans="1:6">
      <c r="A10331" s="2" t="s">
        <v>8330</v>
      </c>
      <c r="D10331" s="2" t="s">
        <v>35359</v>
      </c>
      <c r="E10331" s="2" t="s">
        <v>35360</v>
      </c>
      <c r="F10331" s="2" t="s">
        <v>35361</v>
      </c>
    </row>
    <row r="10332" hidden="1" customHeight="1" spans="1:6">
      <c r="A10332" s="2" t="s">
        <v>8330</v>
      </c>
      <c r="D10332" s="2" t="s">
        <v>35362</v>
      </c>
      <c r="E10332" s="2" t="s">
        <v>35363</v>
      </c>
      <c r="F10332" s="2" t="s">
        <v>35364</v>
      </c>
    </row>
    <row r="10333" hidden="1" customHeight="1" spans="1:6">
      <c r="A10333" s="2" t="s">
        <v>8330</v>
      </c>
      <c r="D10333" s="2" t="s">
        <v>35365</v>
      </c>
      <c r="E10333" s="2" t="s">
        <v>35366</v>
      </c>
      <c r="F10333" s="4" t="s">
        <v>35367</v>
      </c>
    </row>
    <row r="10334" hidden="1" customHeight="1" spans="1:6">
      <c r="A10334" s="2" t="s">
        <v>8330</v>
      </c>
      <c r="D10334" s="2" t="s">
        <v>35368</v>
      </c>
      <c r="E10334" s="2" t="s">
        <v>35369</v>
      </c>
      <c r="F10334" s="2" t="s">
        <v>35370</v>
      </c>
    </row>
    <row r="10335" hidden="1" customHeight="1" spans="1:6">
      <c r="A10335" s="2" t="s">
        <v>1683</v>
      </c>
      <c r="B10335" s="2" t="s">
        <v>5035</v>
      </c>
      <c r="D10335" s="2" t="s">
        <v>35371</v>
      </c>
      <c r="E10335" s="2" t="s">
        <v>35372</v>
      </c>
      <c r="F10335" s="2" t="s">
        <v>35373</v>
      </c>
    </row>
    <row r="10336" hidden="1" customHeight="1" spans="1:6">
      <c r="A10336" s="2" t="s">
        <v>1683</v>
      </c>
      <c r="B10336" s="2" t="s">
        <v>5035</v>
      </c>
      <c r="D10336" s="2" t="s">
        <v>35374</v>
      </c>
      <c r="E10336" s="2" t="s">
        <v>35375</v>
      </c>
      <c r="F10336" s="4" t="s">
        <v>35376</v>
      </c>
    </row>
    <row r="10337" hidden="1" customHeight="1" spans="1:6">
      <c r="A10337" s="2" t="s">
        <v>1601</v>
      </c>
      <c r="D10337" s="2" t="s">
        <v>35377</v>
      </c>
      <c r="E10337" s="2" t="s">
        <v>11670</v>
      </c>
      <c r="F10337" s="2" t="s">
        <v>35378</v>
      </c>
    </row>
    <row r="10338" hidden="1" customHeight="1" spans="1:6">
      <c r="A10338" s="2" t="s">
        <v>1601</v>
      </c>
      <c r="D10338" s="2" t="s">
        <v>35379</v>
      </c>
      <c r="E10338" s="2" t="s">
        <v>35380</v>
      </c>
      <c r="F10338" s="2" t="s">
        <v>35381</v>
      </c>
    </row>
    <row r="10339" hidden="1" customHeight="1" spans="1:6">
      <c r="A10339" s="2" t="s">
        <v>1601</v>
      </c>
      <c r="D10339" s="2" t="s">
        <v>35382</v>
      </c>
      <c r="E10339" s="2" t="s">
        <v>35383</v>
      </c>
      <c r="F10339" s="2" t="s">
        <v>35384</v>
      </c>
    </row>
    <row r="10340" hidden="1" customHeight="1" spans="1:6">
      <c r="A10340" s="2" t="s">
        <v>1601</v>
      </c>
      <c r="D10340" s="2" t="s">
        <v>35385</v>
      </c>
      <c r="E10340" s="2" t="s">
        <v>35386</v>
      </c>
      <c r="F10340" s="2" t="s">
        <v>35387</v>
      </c>
    </row>
    <row r="10341" hidden="1" customHeight="1" spans="1:6">
      <c r="A10341" s="2" t="s">
        <v>1601</v>
      </c>
      <c r="D10341" s="2" t="s">
        <v>35388</v>
      </c>
      <c r="E10341" s="2" t="s">
        <v>35389</v>
      </c>
      <c r="F10341" s="2" t="s">
        <v>35390</v>
      </c>
    </row>
    <row r="10342" hidden="1" customHeight="1" spans="1:6">
      <c r="A10342" s="2" t="s">
        <v>1601</v>
      </c>
      <c r="D10342" s="2" t="s">
        <v>35391</v>
      </c>
      <c r="E10342" s="2" t="s">
        <v>35392</v>
      </c>
      <c r="F10342" s="4" t="s">
        <v>35393</v>
      </c>
    </row>
    <row r="10343" hidden="1" customHeight="1" spans="1:6">
      <c r="A10343" s="2" t="s">
        <v>1601</v>
      </c>
      <c r="D10343" s="2" t="s">
        <v>35394</v>
      </c>
      <c r="E10343" s="2" t="s">
        <v>35395</v>
      </c>
      <c r="F10343" s="4" t="s">
        <v>35396</v>
      </c>
    </row>
    <row r="10344" hidden="1" customHeight="1" spans="1:6">
      <c r="A10344" s="2" t="s">
        <v>1601</v>
      </c>
      <c r="D10344" s="2" t="s">
        <v>35397</v>
      </c>
      <c r="E10344" s="2" t="s">
        <v>35398</v>
      </c>
      <c r="F10344" s="2" t="s">
        <v>35399</v>
      </c>
    </row>
    <row r="10345" hidden="1" customHeight="1" spans="1:6">
      <c r="A10345" s="2" t="s">
        <v>1601</v>
      </c>
      <c r="D10345" s="2" t="s">
        <v>35400</v>
      </c>
      <c r="E10345" s="2" t="s">
        <v>35401</v>
      </c>
      <c r="F10345" s="2" t="s">
        <v>35402</v>
      </c>
    </row>
    <row r="10346" hidden="1" customHeight="1" spans="1:6">
      <c r="A10346" s="2" t="s">
        <v>1601</v>
      </c>
      <c r="D10346" s="2" t="s">
        <v>35403</v>
      </c>
      <c r="E10346" s="2" t="s">
        <v>35404</v>
      </c>
      <c r="F10346" s="4" t="s">
        <v>35405</v>
      </c>
    </row>
    <row r="10347" hidden="1" customHeight="1" spans="1:6">
      <c r="A10347" s="2" t="s">
        <v>1601</v>
      </c>
      <c r="D10347" s="2" t="s">
        <v>35406</v>
      </c>
      <c r="E10347" s="2" t="s">
        <v>35407</v>
      </c>
      <c r="F10347" s="2" t="s">
        <v>35408</v>
      </c>
    </row>
    <row r="10348" hidden="1" customHeight="1" spans="1:6">
      <c r="A10348" s="2" t="s">
        <v>1601</v>
      </c>
      <c r="D10348" s="2" t="s">
        <v>35409</v>
      </c>
      <c r="E10348" s="2" t="s">
        <v>35410</v>
      </c>
      <c r="F10348" s="2" t="s">
        <v>35411</v>
      </c>
    </row>
    <row r="10349" hidden="1" customHeight="1" spans="1:6">
      <c r="A10349" s="2" t="s">
        <v>1601</v>
      </c>
      <c r="D10349" s="2" t="s">
        <v>35412</v>
      </c>
      <c r="E10349" s="2" t="s">
        <v>35413</v>
      </c>
      <c r="F10349" s="2" t="s">
        <v>35414</v>
      </c>
    </row>
    <row r="10350" hidden="1" customHeight="1" spans="1:6">
      <c r="A10350" s="2" t="s">
        <v>1601</v>
      </c>
      <c r="D10350" s="2" t="s">
        <v>35415</v>
      </c>
      <c r="E10350" s="2" t="s">
        <v>35416</v>
      </c>
      <c r="F10350" s="2" t="s">
        <v>35417</v>
      </c>
    </row>
    <row r="10351" hidden="1" customHeight="1" spans="1:6">
      <c r="A10351" s="2" t="s">
        <v>1601</v>
      </c>
      <c r="D10351" s="2" t="s">
        <v>35418</v>
      </c>
      <c r="E10351" s="2" t="s">
        <v>35419</v>
      </c>
      <c r="F10351" s="4" t="s">
        <v>35420</v>
      </c>
    </row>
    <row r="10352" hidden="1" customHeight="1" spans="1:6">
      <c r="A10352" s="2" t="s">
        <v>1601</v>
      </c>
      <c r="D10352" s="2" t="s">
        <v>35421</v>
      </c>
      <c r="E10352" s="2" t="s">
        <v>35422</v>
      </c>
      <c r="F10352" s="4" t="s">
        <v>35423</v>
      </c>
    </row>
    <row r="10353" hidden="1" customHeight="1" spans="1:6">
      <c r="A10353" s="2" t="s">
        <v>1601</v>
      </c>
      <c r="D10353" s="2" t="s">
        <v>35424</v>
      </c>
      <c r="E10353" s="2" t="s">
        <v>35425</v>
      </c>
      <c r="F10353" s="2" t="s">
        <v>35426</v>
      </c>
    </row>
    <row r="10354" hidden="1" customHeight="1" spans="1:6">
      <c r="A10354" s="2" t="s">
        <v>1601</v>
      </c>
      <c r="D10354" s="2" t="s">
        <v>35427</v>
      </c>
      <c r="E10354" s="2" t="s">
        <v>35428</v>
      </c>
      <c r="F10354" s="2" t="s">
        <v>35429</v>
      </c>
    </row>
    <row r="10355" hidden="1" customHeight="1" spans="1:6">
      <c r="A10355" s="2" t="s">
        <v>1385</v>
      </c>
      <c r="B10355" s="2" t="s">
        <v>1386</v>
      </c>
      <c r="D10355" s="2" t="s">
        <v>35430</v>
      </c>
      <c r="E10355" s="2" t="s">
        <v>35431</v>
      </c>
      <c r="F10355" s="4" t="s">
        <v>35432</v>
      </c>
    </row>
    <row r="10356" hidden="1" customHeight="1" spans="1:6">
      <c r="A10356" s="2" t="s">
        <v>1385</v>
      </c>
      <c r="B10356" s="2" t="s">
        <v>1386</v>
      </c>
      <c r="D10356" s="2" t="s">
        <v>35433</v>
      </c>
      <c r="E10356" s="2" t="s">
        <v>35434</v>
      </c>
      <c r="F10356" s="2" t="s">
        <v>35435</v>
      </c>
    </row>
    <row r="10357" hidden="1" customHeight="1" spans="1:6">
      <c r="A10357" s="2" t="s">
        <v>1385</v>
      </c>
      <c r="B10357" s="2" t="s">
        <v>1386</v>
      </c>
      <c r="D10357" s="2" t="s">
        <v>35436</v>
      </c>
      <c r="E10357" s="2" t="s">
        <v>35437</v>
      </c>
      <c r="F10357" s="2" t="s">
        <v>35438</v>
      </c>
    </row>
    <row r="10358" hidden="1" customHeight="1" spans="1:5">
      <c r="A10358" s="2" t="s">
        <v>1385</v>
      </c>
      <c r="B10358" s="2" t="s">
        <v>1386</v>
      </c>
      <c r="D10358" s="2" t="s">
        <v>35439</v>
      </c>
      <c r="E10358" s="2" t="s">
        <v>35440</v>
      </c>
    </row>
    <row r="10359" hidden="1" customHeight="1" spans="1:6">
      <c r="A10359" s="2" t="s">
        <v>1385</v>
      </c>
      <c r="B10359" s="2" t="s">
        <v>1386</v>
      </c>
      <c r="D10359" s="2" t="s">
        <v>35441</v>
      </c>
      <c r="E10359" s="2" t="s">
        <v>35442</v>
      </c>
      <c r="F10359" s="2" t="s">
        <v>35442</v>
      </c>
    </row>
    <row r="10360" hidden="1" customHeight="1" spans="1:6">
      <c r="A10360" s="2" t="s">
        <v>5442</v>
      </c>
      <c r="D10360" s="2" t="s">
        <v>35443</v>
      </c>
      <c r="E10360" s="2" t="s">
        <v>35444</v>
      </c>
      <c r="F10360" s="2" t="s">
        <v>35445</v>
      </c>
    </row>
    <row r="10361" hidden="1" customHeight="1" spans="1:6">
      <c r="A10361" s="2" t="s">
        <v>5442</v>
      </c>
      <c r="D10361" s="2" t="s">
        <v>35446</v>
      </c>
      <c r="E10361" s="2" t="s">
        <v>35447</v>
      </c>
      <c r="F10361" s="2" t="s">
        <v>35448</v>
      </c>
    </row>
    <row r="10362" hidden="1" customHeight="1" spans="1:6">
      <c r="A10362" s="2" t="s">
        <v>5442</v>
      </c>
      <c r="D10362" s="2" t="s">
        <v>35449</v>
      </c>
      <c r="E10362" s="2" t="s">
        <v>35450</v>
      </c>
      <c r="F10362" s="2" t="s">
        <v>35451</v>
      </c>
    </row>
    <row r="10363" hidden="1" customHeight="1" spans="1:6">
      <c r="A10363" s="2" t="s">
        <v>5442</v>
      </c>
      <c r="D10363" s="2" t="s">
        <v>35452</v>
      </c>
      <c r="E10363" s="2" t="s">
        <v>35453</v>
      </c>
      <c r="F10363" s="2" t="s">
        <v>35454</v>
      </c>
    </row>
    <row r="10364" hidden="1" customHeight="1" spans="1:6">
      <c r="A10364" s="2" t="s">
        <v>5442</v>
      </c>
      <c r="D10364" s="2" t="s">
        <v>35455</v>
      </c>
      <c r="E10364" s="2" t="s">
        <v>35456</v>
      </c>
      <c r="F10364" s="2" t="s">
        <v>35457</v>
      </c>
    </row>
    <row r="10365" hidden="1" customHeight="1" spans="1:5">
      <c r="A10365" s="2" t="s">
        <v>5442</v>
      </c>
      <c r="D10365" s="2" t="s">
        <v>35458</v>
      </c>
      <c r="E10365" s="2" t="s">
        <v>11447</v>
      </c>
    </row>
    <row r="10366" hidden="1" customHeight="1" spans="1:6">
      <c r="A10366" s="2" t="s">
        <v>5442</v>
      </c>
      <c r="D10366" s="2" t="s">
        <v>35459</v>
      </c>
      <c r="E10366" s="2" t="s">
        <v>35460</v>
      </c>
      <c r="F10366" s="2" t="s">
        <v>35461</v>
      </c>
    </row>
    <row r="10367" hidden="1" customHeight="1" spans="1:6">
      <c r="A10367" s="2" t="s">
        <v>5442</v>
      </c>
      <c r="D10367" s="2" t="s">
        <v>35462</v>
      </c>
      <c r="E10367" s="2" t="s">
        <v>35463</v>
      </c>
      <c r="F10367" s="2" t="s">
        <v>35463</v>
      </c>
    </row>
    <row r="10368" hidden="1" customHeight="1" spans="1:6">
      <c r="A10368" s="2" t="s">
        <v>5442</v>
      </c>
      <c r="D10368" s="2" t="s">
        <v>35464</v>
      </c>
      <c r="E10368" s="2" t="s">
        <v>35465</v>
      </c>
      <c r="F10368" s="2" t="s">
        <v>35465</v>
      </c>
    </row>
    <row r="10369" hidden="1" customHeight="1" spans="1:6">
      <c r="A10369" s="2" t="s">
        <v>5442</v>
      </c>
      <c r="D10369" s="2" t="s">
        <v>35466</v>
      </c>
      <c r="E10369" s="2" t="s">
        <v>35467</v>
      </c>
      <c r="F10369" s="2" t="s">
        <v>35468</v>
      </c>
    </row>
    <row r="10370" hidden="1" customHeight="1" spans="1:5">
      <c r="A10370" s="2" t="s">
        <v>5442</v>
      </c>
      <c r="D10370" s="2" t="s">
        <v>35469</v>
      </c>
      <c r="E10370" s="2" t="s">
        <v>11447</v>
      </c>
    </row>
    <row r="10371" hidden="1" customHeight="1" spans="1:5">
      <c r="A10371" s="2" t="s">
        <v>5442</v>
      </c>
      <c r="D10371" s="2" t="s">
        <v>35470</v>
      </c>
      <c r="E10371" s="2" t="s">
        <v>35471</v>
      </c>
    </row>
    <row r="10372" hidden="1" customHeight="1" spans="1:5">
      <c r="A10372" s="2" t="s">
        <v>5442</v>
      </c>
      <c r="D10372" s="2" t="s">
        <v>35472</v>
      </c>
      <c r="E10372" s="2" t="s">
        <v>35473</v>
      </c>
    </row>
    <row r="10373" hidden="1" customHeight="1" spans="1:6">
      <c r="A10373" s="2" t="s">
        <v>8356</v>
      </c>
      <c r="D10373" s="2" t="s">
        <v>35474</v>
      </c>
      <c r="E10373" s="2" t="s">
        <v>35475</v>
      </c>
      <c r="F10373" s="4" t="s">
        <v>35476</v>
      </c>
    </row>
    <row r="10374" hidden="1" customHeight="1" spans="1:6">
      <c r="A10374" s="2" t="s">
        <v>8356</v>
      </c>
      <c r="D10374" s="2" t="s">
        <v>35477</v>
      </c>
      <c r="E10374" s="2" t="s">
        <v>35478</v>
      </c>
      <c r="F10374" s="2" t="s">
        <v>35479</v>
      </c>
    </row>
    <row r="10375" hidden="1" customHeight="1" spans="1:6">
      <c r="A10375" s="2" t="s">
        <v>8356</v>
      </c>
      <c r="D10375" s="2" t="s">
        <v>35480</v>
      </c>
      <c r="E10375" s="2" t="s">
        <v>35481</v>
      </c>
      <c r="F10375" s="2" t="s">
        <v>35482</v>
      </c>
    </row>
    <row r="10376" hidden="1" customHeight="1" spans="1:6">
      <c r="A10376" s="2" t="s">
        <v>8356</v>
      </c>
      <c r="D10376" s="2" t="s">
        <v>35483</v>
      </c>
      <c r="E10376" s="2" t="s">
        <v>26315</v>
      </c>
      <c r="F10376" s="4" t="s">
        <v>35484</v>
      </c>
    </row>
    <row r="10377" hidden="1" customHeight="1" spans="1:6">
      <c r="A10377" s="2" t="s">
        <v>8356</v>
      </c>
      <c r="D10377" s="2" t="s">
        <v>35485</v>
      </c>
      <c r="E10377" s="2" t="s">
        <v>35486</v>
      </c>
      <c r="F10377" s="2" t="s">
        <v>35487</v>
      </c>
    </row>
    <row r="10378" hidden="1" customHeight="1" spans="1:6">
      <c r="A10378" s="2" t="s">
        <v>8356</v>
      </c>
      <c r="D10378" s="2" t="s">
        <v>35488</v>
      </c>
      <c r="E10378" s="2" t="s">
        <v>35489</v>
      </c>
      <c r="F10378" s="2" t="s">
        <v>35490</v>
      </c>
    </row>
    <row r="10379" hidden="1" customHeight="1" spans="1:6">
      <c r="A10379" s="2" t="s">
        <v>8356</v>
      </c>
      <c r="D10379" s="2" t="s">
        <v>35491</v>
      </c>
      <c r="E10379" s="2" t="s">
        <v>35492</v>
      </c>
      <c r="F10379" s="2" t="s">
        <v>35493</v>
      </c>
    </row>
    <row r="10380" hidden="1" customHeight="1" spans="1:6">
      <c r="A10380" s="2" t="s">
        <v>8356</v>
      </c>
      <c r="D10380" s="2" t="s">
        <v>35494</v>
      </c>
      <c r="E10380" s="2" t="s">
        <v>35495</v>
      </c>
      <c r="F10380" s="2" t="s">
        <v>35496</v>
      </c>
    </row>
    <row r="10381" hidden="1" customHeight="1" spans="1:6">
      <c r="A10381" s="2" t="s">
        <v>8356</v>
      </c>
      <c r="D10381" s="2" t="s">
        <v>35497</v>
      </c>
      <c r="E10381" s="2" t="s">
        <v>35498</v>
      </c>
      <c r="F10381" s="2" t="s">
        <v>35499</v>
      </c>
    </row>
    <row r="10382" hidden="1" customHeight="1" spans="1:6">
      <c r="A10382" s="2" t="s">
        <v>8356</v>
      </c>
      <c r="D10382" s="2" t="s">
        <v>35500</v>
      </c>
      <c r="E10382" s="2" t="s">
        <v>35501</v>
      </c>
      <c r="F10382" s="2" t="s">
        <v>35502</v>
      </c>
    </row>
    <row r="10383" hidden="1" customHeight="1" spans="1:6">
      <c r="A10383" s="2" t="s">
        <v>8356</v>
      </c>
      <c r="D10383" s="2" t="s">
        <v>35503</v>
      </c>
      <c r="E10383" s="2" t="s">
        <v>35504</v>
      </c>
      <c r="F10383" s="2" t="s">
        <v>35505</v>
      </c>
    </row>
    <row r="10384" hidden="1" customHeight="1" spans="1:6">
      <c r="A10384" s="2" t="s">
        <v>8356</v>
      </c>
      <c r="D10384" s="2" t="s">
        <v>35506</v>
      </c>
      <c r="E10384" s="2" t="s">
        <v>35501</v>
      </c>
      <c r="F10384" s="2" t="s">
        <v>35505</v>
      </c>
    </row>
    <row r="10385" hidden="1" customHeight="1" spans="1:6">
      <c r="A10385" s="2" t="s">
        <v>8356</v>
      </c>
      <c r="D10385" s="2" t="s">
        <v>35507</v>
      </c>
      <c r="E10385" s="2" t="s">
        <v>35508</v>
      </c>
      <c r="F10385" s="2" t="s">
        <v>35505</v>
      </c>
    </row>
    <row r="10386" hidden="1" customHeight="1" spans="1:6">
      <c r="A10386" s="2" t="s">
        <v>8356</v>
      </c>
      <c r="D10386" s="2" t="s">
        <v>35509</v>
      </c>
      <c r="E10386" s="2" t="s">
        <v>35510</v>
      </c>
      <c r="F10386" s="4" t="s">
        <v>35511</v>
      </c>
    </row>
    <row r="10387" hidden="1" customHeight="1" spans="1:6">
      <c r="A10387" s="2" t="s">
        <v>8356</v>
      </c>
      <c r="D10387" s="2" t="s">
        <v>35512</v>
      </c>
      <c r="E10387" s="2" t="s">
        <v>35513</v>
      </c>
      <c r="F10387" s="4" t="s">
        <v>35514</v>
      </c>
    </row>
    <row r="10388" hidden="1" customHeight="1" spans="1:6">
      <c r="A10388" s="2" t="s">
        <v>8356</v>
      </c>
      <c r="D10388" s="2" t="s">
        <v>35515</v>
      </c>
      <c r="E10388" s="2" t="s">
        <v>35516</v>
      </c>
      <c r="F10388" s="4" t="s">
        <v>35517</v>
      </c>
    </row>
    <row r="10389" hidden="1" customHeight="1" spans="1:6">
      <c r="A10389" s="2" t="s">
        <v>8356</v>
      </c>
      <c r="D10389" s="2" t="s">
        <v>35518</v>
      </c>
      <c r="E10389" s="2" t="s">
        <v>35519</v>
      </c>
      <c r="F10389" s="4" t="s">
        <v>35520</v>
      </c>
    </row>
    <row r="10390" hidden="1" customHeight="1" spans="1:6">
      <c r="A10390" s="2" t="s">
        <v>8356</v>
      </c>
      <c r="D10390" s="2" t="s">
        <v>35521</v>
      </c>
      <c r="E10390" s="2" t="s">
        <v>35522</v>
      </c>
      <c r="F10390" s="4" t="s">
        <v>35523</v>
      </c>
    </row>
    <row r="10391" hidden="1" customHeight="1" spans="1:6">
      <c r="A10391" s="2" t="s">
        <v>1519</v>
      </c>
      <c r="B10391" s="2" t="s">
        <v>4388</v>
      </c>
      <c r="D10391" s="2" t="s">
        <v>35524</v>
      </c>
      <c r="E10391" s="2" t="s">
        <v>35525</v>
      </c>
      <c r="F10391" s="2" t="s">
        <v>35526</v>
      </c>
    </row>
    <row r="10392" hidden="1" customHeight="1" spans="1:6">
      <c r="A10392" s="2" t="s">
        <v>190</v>
      </c>
      <c r="B10392" s="2" t="s">
        <v>1056</v>
      </c>
      <c r="D10392" s="2" t="s">
        <v>35527</v>
      </c>
      <c r="E10392" s="2" t="s">
        <v>35528</v>
      </c>
      <c r="F10392" s="2" t="s">
        <v>35529</v>
      </c>
    </row>
    <row r="10393" hidden="1" customHeight="1" spans="1:6">
      <c r="A10393" s="2" t="s">
        <v>190</v>
      </c>
      <c r="B10393" s="2" t="s">
        <v>1056</v>
      </c>
      <c r="D10393" s="2" t="s">
        <v>35530</v>
      </c>
      <c r="E10393" s="2" t="s">
        <v>35531</v>
      </c>
      <c r="F10393" s="2" t="s">
        <v>35532</v>
      </c>
    </row>
    <row r="10394" hidden="1" customHeight="1" spans="1:6">
      <c r="A10394" s="2" t="s">
        <v>190</v>
      </c>
      <c r="B10394" s="2" t="s">
        <v>1056</v>
      </c>
      <c r="D10394" s="2" t="s">
        <v>35533</v>
      </c>
      <c r="E10394" s="2" t="s">
        <v>35534</v>
      </c>
      <c r="F10394" s="4" t="s">
        <v>35535</v>
      </c>
    </row>
    <row r="10395" hidden="1" customHeight="1" spans="1:6">
      <c r="A10395" s="2" t="s">
        <v>190</v>
      </c>
      <c r="B10395" s="2" t="s">
        <v>1056</v>
      </c>
      <c r="D10395" s="2" t="s">
        <v>35536</v>
      </c>
      <c r="E10395" s="2" t="s">
        <v>35537</v>
      </c>
      <c r="F10395" s="2" t="s">
        <v>35538</v>
      </c>
    </row>
    <row r="10396" hidden="1" customHeight="1" spans="1:6">
      <c r="A10396" s="2" t="s">
        <v>190</v>
      </c>
      <c r="B10396" s="2" t="s">
        <v>1056</v>
      </c>
      <c r="D10396" s="2" t="s">
        <v>35539</v>
      </c>
      <c r="E10396" s="2" t="s">
        <v>35540</v>
      </c>
      <c r="F10396" s="2" t="s">
        <v>35541</v>
      </c>
    </row>
    <row r="10397" hidden="1" customHeight="1" spans="1:6">
      <c r="A10397" s="2" t="s">
        <v>190</v>
      </c>
      <c r="B10397" s="2" t="s">
        <v>1056</v>
      </c>
      <c r="D10397" s="2" t="s">
        <v>35542</v>
      </c>
      <c r="E10397" s="2" t="s">
        <v>35543</v>
      </c>
      <c r="F10397" s="2" t="s">
        <v>35544</v>
      </c>
    </row>
    <row r="10398" hidden="1" customHeight="1" spans="1:6">
      <c r="A10398" s="2" t="s">
        <v>190</v>
      </c>
      <c r="B10398" s="2" t="s">
        <v>1056</v>
      </c>
      <c r="D10398" s="2" t="s">
        <v>35545</v>
      </c>
      <c r="E10398" s="2" t="s">
        <v>35546</v>
      </c>
      <c r="F10398" s="2" t="s">
        <v>35547</v>
      </c>
    </row>
    <row r="10399" hidden="1" customHeight="1" spans="1:6">
      <c r="A10399" s="2" t="s">
        <v>190</v>
      </c>
      <c r="B10399" s="2" t="s">
        <v>1056</v>
      </c>
      <c r="D10399" s="2" t="s">
        <v>35548</v>
      </c>
      <c r="E10399" s="2" t="s">
        <v>35549</v>
      </c>
      <c r="F10399" s="2" t="s">
        <v>35550</v>
      </c>
    </row>
    <row r="10400" hidden="1" customHeight="1" spans="1:6">
      <c r="A10400" s="2" t="s">
        <v>190</v>
      </c>
      <c r="B10400" s="2" t="s">
        <v>1056</v>
      </c>
      <c r="D10400" s="2" t="s">
        <v>35551</v>
      </c>
      <c r="E10400" s="2" t="s">
        <v>74</v>
      </c>
      <c r="F10400" s="2" t="s">
        <v>35552</v>
      </c>
    </row>
    <row r="10401" hidden="1" customHeight="1" spans="1:6">
      <c r="A10401" s="2" t="s">
        <v>190</v>
      </c>
      <c r="B10401" s="2" t="s">
        <v>1056</v>
      </c>
      <c r="D10401" s="2" t="s">
        <v>35553</v>
      </c>
      <c r="E10401" s="2" t="s">
        <v>35554</v>
      </c>
      <c r="F10401" s="2" t="s">
        <v>35555</v>
      </c>
    </row>
    <row r="10402" hidden="1" customHeight="1" spans="1:6">
      <c r="A10402" s="2" t="s">
        <v>190</v>
      </c>
      <c r="B10402" s="2" t="s">
        <v>1056</v>
      </c>
      <c r="D10402" s="2" t="s">
        <v>35556</v>
      </c>
      <c r="E10402" s="2" t="s">
        <v>14149</v>
      </c>
      <c r="F10402" s="2" t="s">
        <v>35557</v>
      </c>
    </row>
    <row r="10403" hidden="1" customHeight="1" spans="1:5">
      <c r="A10403" s="2" t="s">
        <v>190</v>
      </c>
      <c r="B10403" s="2" t="s">
        <v>1056</v>
      </c>
      <c r="D10403" s="2" t="s">
        <v>35558</v>
      </c>
      <c r="E10403" s="2" t="s">
        <v>35559</v>
      </c>
    </row>
    <row r="10404" hidden="1" customHeight="1" spans="1:6">
      <c r="A10404" s="2" t="s">
        <v>190</v>
      </c>
      <c r="B10404" s="2" t="s">
        <v>1056</v>
      </c>
      <c r="D10404" s="2" t="s">
        <v>35560</v>
      </c>
      <c r="E10404" s="2" t="s">
        <v>35561</v>
      </c>
      <c r="F10404" s="4" t="s">
        <v>35562</v>
      </c>
    </row>
    <row r="10405" hidden="1" customHeight="1" spans="1:6">
      <c r="A10405" s="2" t="s">
        <v>190</v>
      </c>
      <c r="B10405" s="2" t="s">
        <v>1056</v>
      </c>
      <c r="D10405" s="2" t="s">
        <v>35563</v>
      </c>
      <c r="E10405" s="2" t="s">
        <v>35564</v>
      </c>
      <c r="F10405" s="4" t="s">
        <v>35565</v>
      </c>
    </row>
    <row r="10406" hidden="1" customHeight="1" spans="1:6">
      <c r="A10406" s="2" t="s">
        <v>190</v>
      </c>
      <c r="B10406" s="2" t="s">
        <v>1056</v>
      </c>
      <c r="D10406" s="2" t="s">
        <v>35566</v>
      </c>
      <c r="E10406" s="2" t="s">
        <v>35567</v>
      </c>
      <c r="F10406" s="4" t="s">
        <v>35568</v>
      </c>
    </row>
    <row r="10407" hidden="1" customHeight="1" spans="1:6">
      <c r="A10407" s="2" t="s">
        <v>190</v>
      </c>
      <c r="B10407" s="2" t="s">
        <v>1056</v>
      </c>
      <c r="D10407" s="2" t="s">
        <v>35569</v>
      </c>
      <c r="E10407" s="2" t="s">
        <v>35570</v>
      </c>
      <c r="F10407" s="2" t="s">
        <v>35571</v>
      </c>
    </row>
    <row r="10408" hidden="1" customHeight="1" spans="1:6">
      <c r="A10408" s="2" t="s">
        <v>190</v>
      </c>
      <c r="B10408" s="2" t="s">
        <v>1056</v>
      </c>
      <c r="D10408" s="2" t="s">
        <v>35572</v>
      </c>
      <c r="E10408" s="2" t="s">
        <v>35573</v>
      </c>
      <c r="F10408" s="2" t="s">
        <v>35574</v>
      </c>
    </row>
    <row r="10409" hidden="1" customHeight="1" spans="1:6">
      <c r="A10409" s="2" t="s">
        <v>190</v>
      </c>
      <c r="B10409" s="2" t="s">
        <v>1056</v>
      </c>
      <c r="D10409" s="2" t="s">
        <v>35575</v>
      </c>
      <c r="E10409" s="2" t="s">
        <v>35576</v>
      </c>
      <c r="F10409" s="2" t="s">
        <v>35577</v>
      </c>
    </row>
    <row r="10410" hidden="1" customHeight="1" spans="1:5">
      <c r="A10410" s="2" t="s">
        <v>3204</v>
      </c>
      <c r="B10410" s="2" t="s">
        <v>1759</v>
      </c>
      <c r="D10410" s="2" t="s">
        <v>35181</v>
      </c>
      <c r="E10410" s="2" t="s">
        <v>35182</v>
      </c>
    </row>
    <row r="10411" hidden="1" customHeight="1" spans="1:6">
      <c r="A10411" s="2" t="s">
        <v>35320</v>
      </c>
      <c r="B10411" s="2" t="s">
        <v>1020</v>
      </c>
      <c r="D10411" s="2" t="s">
        <v>35321</v>
      </c>
      <c r="E10411" s="2" t="s">
        <v>35322</v>
      </c>
      <c r="F10411" s="4" t="s">
        <v>35323</v>
      </c>
    </row>
    <row r="10412" hidden="1" customHeight="1" spans="1:5">
      <c r="A10412" s="2" t="s">
        <v>35320</v>
      </c>
      <c r="B10412" s="2" t="s">
        <v>1020</v>
      </c>
      <c r="D10412" s="2" t="s">
        <v>35324</v>
      </c>
      <c r="E10412" s="2" t="s">
        <v>14794</v>
      </c>
    </row>
    <row r="10413" hidden="1" customHeight="1" spans="1:6">
      <c r="A10413" s="2" t="s">
        <v>1309</v>
      </c>
      <c r="B10413" s="2" t="s">
        <v>455</v>
      </c>
      <c r="D10413" s="2" t="s">
        <v>35241</v>
      </c>
      <c r="E10413" s="2" t="s">
        <v>35242</v>
      </c>
      <c r="F10413" s="4" t="s">
        <v>35243</v>
      </c>
    </row>
    <row r="10414" hidden="1" customHeight="1" spans="1:6">
      <c r="A10414" s="2" t="s">
        <v>1309</v>
      </c>
      <c r="B10414" s="2" t="s">
        <v>455</v>
      </c>
      <c r="D10414" s="2" t="s">
        <v>35244</v>
      </c>
      <c r="E10414" s="2" t="s">
        <v>35245</v>
      </c>
      <c r="F10414" s="4" t="s">
        <v>35246</v>
      </c>
    </row>
    <row r="10415" hidden="1" customHeight="1" spans="1:6">
      <c r="A10415" s="2" t="s">
        <v>1309</v>
      </c>
      <c r="B10415" s="2" t="s">
        <v>455</v>
      </c>
      <c r="D10415" s="2" t="s">
        <v>35247</v>
      </c>
      <c r="E10415" s="2" t="s">
        <v>11447</v>
      </c>
      <c r="F10415" s="2" t="s">
        <v>35248</v>
      </c>
    </row>
    <row r="10416" hidden="1" customHeight="1" spans="1:6">
      <c r="A10416" s="2" t="s">
        <v>1309</v>
      </c>
      <c r="B10416" s="2" t="s">
        <v>455</v>
      </c>
      <c r="D10416" s="2" t="s">
        <v>35249</v>
      </c>
      <c r="E10416" s="2" t="s">
        <v>35250</v>
      </c>
      <c r="F10416" s="2" t="s">
        <v>35251</v>
      </c>
    </row>
    <row r="10417" hidden="1" customHeight="1" spans="1:6">
      <c r="A10417" s="2" t="s">
        <v>1309</v>
      </c>
      <c r="B10417" s="2" t="s">
        <v>455</v>
      </c>
      <c r="D10417" s="2" t="s">
        <v>35252</v>
      </c>
      <c r="E10417" s="2" t="s">
        <v>35253</v>
      </c>
      <c r="F10417" s="2" t="s">
        <v>35254</v>
      </c>
    </row>
    <row r="10418" hidden="1" customHeight="1" spans="1:6">
      <c r="A10418" s="2" t="s">
        <v>1309</v>
      </c>
      <c r="B10418" s="2" t="s">
        <v>455</v>
      </c>
      <c r="D10418" s="2" t="s">
        <v>35255</v>
      </c>
      <c r="E10418" s="2" t="s">
        <v>35256</v>
      </c>
      <c r="F10418" s="2" t="s">
        <v>35257</v>
      </c>
    </row>
    <row r="10419" hidden="1" customHeight="1" spans="1:6">
      <c r="A10419" s="2" t="s">
        <v>1309</v>
      </c>
      <c r="B10419" s="2" t="s">
        <v>455</v>
      </c>
      <c r="D10419" s="2" t="s">
        <v>35258</v>
      </c>
      <c r="E10419" s="2" t="s">
        <v>35259</v>
      </c>
      <c r="F10419" s="4" t="s">
        <v>35260</v>
      </c>
    </row>
    <row r="10420" hidden="1" customHeight="1" spans="1:6">
      <c r="A10420" s="2" t="s">
        <v>1309</v>
      </c>
      <c r="B10420" s="2" t="s">
        <v>455</v>
      </c>
      <c r="D10420" s="2" t="s">
        <v>35261</v>
      </c>
      <c r="E10420" s="2" t="s">
        <v>35262</v>
      </c>
      <c r="F10420" s="2" t="s">
        <v>35263</v>
      </c>
    </row>
    <row r="10421" hidden="1" customHeight="1" spans="1:6">
      <c r="A10421" s="2" t="s">
        <v>1309</v>
      </c>
      <c r="B10421" s="2" t="s">
        <v>455</v>
      </c>
      <c r="D10421" s="2" t="s">
        <v>35264</v>
      </c>
      <c r="E10421" s="2" t="s">
        <v>35265</v>
      </c>
      <c r="F10421" s="2" t="s">
        <v>35266</v>
      </c>
    </row>
    <row r="10422" hidden="1" customHeight="1" spans="1:6">
      <c r="A10422" s="2" t="s">
        <v>1309</v>
      </c>
      <c r="B10422" s="2" t="s">
        <v>455</v>
      </c>
      <c r="D10422" s="2" t="s">
        <v>35267</v>
      </c>
      <c r="E10422" s="2" t="s">
        <v>35268</v>
      </c>
      <c r="F10422" s="4" t="s">
        <v>35269</v>
      </c>
    </row>
    <row r="10423" hidden="1" customHeight="1" spans="1:6">
      <c r="A10423" s="2" t="s">
        <v>1309</v>
      </c>
      <c r="B10423" s="2" t="s">
        <v>455</v>
      </c>
      <c r="D10423" s="2" t="s">
        <v>35270</v>
      </c>
      <c r="E10423" s="2" t="s">
        <v>35271</v>
      </c>
      <c r="F10423" s="2" t="s">
        <v>35272</v>
      </c>
    </row>
    <row r="10424" hidden="1" customHeight="1" spans="1:6">
      <c r="A10424" s="2" t="s">
        <v>1309</v>
      </c>
      <c r="B10424" s="2" t="s">
        <v>455</v>
      </c>
      <c r="D10424" s="2" t="s">
        <v>35273</v>
      </c>
      <c r="E10424" s="2" t="s">
        <v>35274</v>
      </c>
      <c r="F10424" s="2" t="s">
        <v>35275</v>
      </c>
    </row>
    <row r="10425" hidden="1" customHeight="1" spans="1:6">
      <c r="A10425" s="2" t="s">
        <v>1309</v>
      </c>
      <c r="B10425" s="2" t="s">
        <v>455</v>
      </c>
      <c r="D10425" s="2" t="s">
        <v>35276</v>
      </c>
      <c r="E10425" s="2" t="s">
        <v>35277</v>
      </c>
      <c r="F10425" s="4" t="s">
        <v>35278</v>
      </c>
    </row>
    <row r="10426" hidden="1" customHeight="1" spans="1:6">
      <c r="A10426" s="2" t="s">
        <v>1309</v>
      </c>
      <c r="B10426" s="2" t="s">
        <v>455</v>
      </c>
      <c r="D10426" s="2" t="s">
        <v>35279</v>
      </c>
      <c r="E10426" s="2" t="s">
        <v>35280</v>
      </c>
      <c r="F10426" s="2" t="s">
        <v>35281</v>
      </c>
    </row>
    <row r="10427" hidden="1" customHeight="1" spans="1:6">
      <c r="A10427" s="2" t="s">
        <v>1309</v>
      </c>
      <c r="B10427" s="2" t="s">
        <v>455</v>
      </c>
      <c r="D10427" s="2" t="s">
        <v>35282</v>
      </c>
      <c r="E10427" s="2" t="s">
        <v>35283</v>
      </c>
      <c r="F10427" s="2" t="s">
        <v>35284</v>
      </c>
    </row>
    <row r="10428" hidden="1" customHeight="1" spans="1:5">
      <c r="A10428" s="2" t="s">
        <v>1309</v>
      </c>
      <c r="B10428" s="2" t="s">
        <v>455</v>
      </c>
      <c r="D10428" s="2" t="s">
        <v>35285</v>
      </c>
      <c r="E10428" s="4" t="s">
        <v>35286</v>
      </c>
    </row>
    <row r="10429" hidden="1" customHeight="1" spans="1:6">
      <c r="A10429" s="2" t="s">
        <v>1309</v>
      </c>
      <c r="B10429" s="2" t="s">
        <v>455</v>
      </c>
      <c r="D10429" s="2" t="s">
        <v>35287</v>
      </c>
      <c r="E10429" s="2" t="s">
        <v>35288</v>
      </c>
      <c r="F10429" s="2" t="s">
        <v>35289</v>
      </c>
    </row>
    <row r="10430" hidden="1" customHeight="1" spans="1:6">
      <c r="A10430" s="2" t="s">
        <v>1309</v>
      </c>
      <c r="B10430" s="2" t="s">
        <v>455</v>
      </c>
      <c r="D10430" s="2" t="s">
        <v>35290</v>
      </c>
      <c r="E10430" s="2" t="s">
        <v>35291</v>
      </c>
      <c r="F10430" s="2" t="s">
        <v>35292</v>
      </c>
    </row>
    <row r="10431" hidden="1" customHeight="1" spans="1:6">
      <c r="A10431" s="2" t="s">
        <v>35293</v>
      </c>
      <c r="D10431" s="2" t="s">
        <v>35294</v>
      </c>
      <c r="E10431" s="2" t="s">
        <v>10504</v>
      </c>
      <c r="F10431" s="2" t="s">
        <v>35295</v>
      </c>
    </row>
    <row r="10432" hidden="1" customHeight="1" spans="1:6">
      <c r="A10432" s="2" t="s">
        <v>35293</v>
      </c>
      <c r="D10432" s="2" t="s">
        <v>35296</v>
      </c>
      <c r="E10432" s="2" t="s">
        <v>35297</v>
      </c>
      <c r="F10432" s="2" t="s">
        <v>35297</v>
      </c>
    </row>
    <row r="10433" hidden="1" customHeight="1" spans="1:5">
      <c r="A10433" s="2" t="s">
        <v>35293</v>
      </c>
      <c r="D10433" s="2" t="s">
        <v>35298</v>
      </c>
      <c r="E10433" s="2" t="s">
        <v>35299</v>
      </c>
    </row>
    <row r="10434" hidden="1" customHeight="1" spans="1:5">
      <c r="A10434" s="2" t="s">
        <v>35293</v>
      </c>
      <c r="D10434" s="2" t="s">
        <v>35300</v>
      </c>
      <c r="E10434" s="2" t="s">
        <v>35301</v>
      </c>
    </row>
    <row r="10435" hidden="1" customHeight="1" spans="1:5">
      <c r="A10435" s="2" t="s">
        <v>35293</v>
      </c>
      <c r="D10435" s="2" t="s">
        <v>35302</v>
      </c>
      <c r="E10435" s="2" t="s">
        <v>35301</v>
      </c>
    </row>
    <row r="10436" hidden="1" customHeight="1" spans="1:6">
      <c r="A10436" s="2" t="s">
        <v>35303</v>
      </c>
      <c r="B10436" s="2" t="s">
        <v>178</v>
      </c>
      <c r="D10436" s="2" t="s">
        <v>35304</v>
      </c>
      <c r="E10436" s="2" t="s">
        <v>35305</v>
      </c>
      <c r="F10436" s="4" t="s">
        <v>35306</v>
      </c>
    </row>
    <row r="10437" hidden="1" customHeight="1" spans="1:6">
      <c r="A10437" s="2" t="s">
        <v>3090</v>
      </c>
      <c r="B10437" s="2" t="s">
        <v>1955</v>
      </c>
      <c r="D10437" s="2" t="s">
        <v>35307</v>
      </c>
      <c r="E10437" s="2" t="s">
        <v>25567</v>
      </c>
      <c r="F10437" s="2" t="s">
        <v>35308</v>
      </c>
    </row>
    <row r="10438" hidden="1" customHeight="1" spans="1:6">
      <c r="A10438" s="2" t="s">
        <v>3090</v>
      </c>
      <c r="B10438" s="2" t="s">
        <v>1955</v>
      </c>
      <c r="D10438" s="2" t="s">
        <v>35309</v>
      </c>
      <c r="E10438" s="2" t="s">
        <v>35310</v>
      </c>
      <c r="F10438" s="2" t="s">
        <v>35311</v>
      </c>
    </row>
    <row r="10439" hidden="1" customHeight="1" spans="1:6">
      <c r="A10439" s="2" t="s">
        <v>3090</v>
      </c>
      <c r="B10439" s="2" t="s">
        <v>1955</v>
      </c>
      <c r="D10439" s="2" t="s">
        <v>35312</v>
      </c>
      <c r="E10439" s="4" t="s">
        <v>35313</v>
      </c>
      <c r="F10439" s="4" t="s">
        <v>35314</v>
      </c>
    </row>
    <row r="10440" hidden="1" customHeight="1" spans="1:6">
      <c r="A10440" s="2" t="s">
        <v>3090</v>
      </c>
      <c r="B10440" s="2" t="s">
        <v>1955</v>
      </c>
      <c r="D10440" s="2" t="s">
        <v>35315</v>
      </c>
      <c r="E10440" s="4" t="s">
        <v>35316</v>
      </c>
      <c r="F10440" s="4" t="s">
        <v>35317</v>
      </c>
    </row>
    <row r="10441" hidden="1" customHeight="1" spans="1:5">
      <c r="A10441" s="2" t="s">
        <v>3090</v>
      </c>
      <c r="B10441" s="2" t="s">
        <v>1955</v>
      </c>
      <c r="D10441" s="2" t="s">
        <v>35318</v>
      </c>
      <c r="E10441" s="2" t="s">
        <v>35319</v>
      </c>
    </row>
    <row r="10442" hidden="1" customHeight="1" spans="1:5">
      <c r="A10442" s="2" t="s">
        <v>8435</v>
      </c>
      <c r="B10442" s="2" t="s">
        <v>1055</v>
      </c>
      <c r="D10442" s="2" t="s">
        <v>35207</v>
      </c>
      <c r="E10442" s="2" t="s">
        <v>35208</v>
      </c>
    </row>
    <row r="10443" hidden="1" customHeight="1" spans="1:6">
      <c r="A10443" s="2" t="s">
        <v>8435</v>
      </c>
      <c r="B10443" s="2" t="s">
        <v>1055</v>
      </c>
      <c r="D10443" s="2" t="s">
        <v>35209</v>
      </c>
      <c r="E10443" s="2" t="s">
        <v>35210</v>
      </c>
      <c r="F10443" s="2" t="s">
        <v>35211</v>
      </c>
    </row>
    <row r="10444" hidden="1" customHeight="1" spans="1:6">
      <c r="A10444" s="2" t="s">
        <v>186</v>
      </c>
      <c r="B10444" s="2" t="s">
        <v>178</v>
      </c>
      <c r="D10444" s="2" t="s">
        <v>35183</v>
      </c>
      <c r="E10444" s="2" t="s">
        <v>35184</v>
      </c>
      <c r="F10444" s="4" t="s">
        <v>35185</v>
      </c>
    </row>
    <row r="10445" hidden="1" customHeight="1" spans="1:6">
      <c r="A10445" s="2" t="s">
        <v>186</v>
      </c>
      <c r="B10445" s="2" t="s">
        <v>178</v>
      </c>
      <c r="D10445" s="2" t="s">
        <v>35186</v>
      </c>
      <c r="E10445" s="2" t="s">
        <v>35187</v>
      </c>
      <c r="F10445" s="2" t="s">
        <v>35188</v>
      </c>
    </row>
    <row r="10446" hidden="1" customHeight="1" spans="1:6">
      <c r="A10446" s="2" t="s">
        <v>186</v>
      </c>
      <c r="B10446" s="2" t="s">
        <v>178</v>
      </c>
      <c r="D10446" s="2" t="s">
        <v>35189</v>
      </c>
      <c r="E10446" s="2" t="s">
        <v>35190</v>
      </c>
      <c r="F10446" s="4" t="s">
        <v>35191</v>
      </c>
    </row>
    <row r="10447" hidden="1" customHeight="1" spans="1:6">
      <c r="A10447" s="2" t="s">
        <v>186</v>
      </c>
      <c r="B10447" s="2" t="s">
        <v>178</v>
      </c>
      <c r="D10447" s="2" t="s">
        <v>35192</v>
      </c>
      <c r="E10447" s="2" t="s">
        <v>35193</v>
      </c>
      <c r="F10447" s="4" t="s">
        <v>35194</v>
      </c>
    </row>
    <row r="10448" hidden="1" customHeight="1" spans="1:6">
      <c r="A10448" s="2" t="s">
        <v>186</v>
      </c>
      <c r="B10448" s="2" t="s">
        <v>178</v>
      </c>
      <c r="D10448" s="2" t="s">
        <v>35195</v>
      </c>
      <c r="E10448" s="2" t="s">
        <v>10765</v>
      </c>
      <c r="F10448" s="2" t="s">
        <v>35196</v>
      </c>
    </row>
    <row r="10449" hidden="1" customHeight="1" spans="1:6">
      <c r="A10449" s="2" t="s">
        <v>186</v>
      </c>
      <c r="B10449" s="2" t="s">
        <v>178</v>
      </c>
      <c r="D10449" s="2" t="s">
        <v>35197</v>
      </c>
      <c r="E10449" s="2" t="s">
        <v>35198</v>
      </c>
      <c r="F10449" s="2" t="s">
        <v>35199</v>
      </c>
    </row>
    <row r="10450" hidden="1" customHeight="1" spans="1:6">
      <c r="A10450" s="2" t="s">
        <v>186</v>
      </c>
      <c r="B10450" s="2" t="s">
        <v>178</v>
      </c>
      <c r="D10450" s="2" t="s">
        <v>35200</v>
      </c>
      <c r="E10450" s="2" t="s">
        <v>35201</v>
      </c>
      <c r="F10450" s="2" t="s">
        <v>35202</v>
      </c>
    </row>
    <row r="10451" hidden="1" customHeight="1" spans="1:6">
      <c r="A10451" s="2" t="s">
        <v>186</v>
      </c>
      <c r="B10451" s="2" t="s">
        <v>178</v>
      </c>
      <c r="D10451" s="2" t="s">
        <v>35203</v>
      </c>
      <c r="E10451" s="2" t="s">
        <v>35204</v>
      </c>
      <c r="F10451" s="4" t="s">
        <v>35205</v>
      </c>
    </row>
    <row r="10452" hidden="1" customHeight="1" spans="1:5">
      <c r="A10452" s="2" t="s">
        <v>186</v>
      </c>
      <c r="B10452" s="2" t="s">
        <v>178</v>
      </c>
      <c r="D10452" s="2" t="s">
        <v>35206</v>
      </c>
      <c r="E10452" s="2" t="s">
        <v>10765</v>
      </c>
    </row>
    <row r="10453" hidden="1" customHeight="1" spans="1:6">
      <c r="A10453" s="2" t="s">
        <v>4903</v>
      </c>
      <c r="D10453" s="2" t="s">
        <v>35212</v>
      </c>
      <c r="E10453" s="2" t="s">
        <v>35213</v>
      </c>
      <c r="F10453" s="2" t="s">
        <v>35214</v>
      </c>
    </row>
    <row r="10454" hidden="1" customHeight="1" spans="1:6">
      <c r="A10454" s="2" t="s">
        <v>4903</v>
      </c>
      <c r="D10454" s="2" t="s">
        <v>35215</v>
      </c>
      <c r="E10454" s="2" t="s">
        <v>35216</v>
      </c>
      <c r="F10454" s="2" t="s">
        <v>35217</v>
      </c>
    </row>
    <row r="10455" hidden="1" customHeight="1" spans="1:6">
      <c r="A10455" s="2" t="s">
        <v>4903</v>
      </c>
      <c r="D10455" s="2" t="s">
        <v>35218</v>
      </c>
      <c r="E10455" s="2" t="s">
        <v>35219</v>
      </c>
      <c r="F10455" s="2" t="s">
        <v>35220</v>
      </c>
    </row>
    <row r="10456" hidden="1" customHeight="1" spans="1:6">
      <c r="A10456" s="2" t="s">
        <v>4903</v>
      </c>
      <c r="D10456" s="2" t="s">
        <v>35221</v>
      </c>
      <c r="E10456" s="2" t="s">
        <v>35222</v>
      </c>
      <c r="F10456" s="2" t="s">
        <v>35223</v>
      </c>
    </row>
    <row r="10457" hidden="1" customHeight="1" spans="1:6">
      <c r="A10457" s="2" t="s">
        <v>4903</v>
      </c>
      <c r="D10457" s="2" t="s">
        <v>35224</v>
      </c>
      <c r="E10457" s="2" t="s">
        <v>12419</v>
      </c>
      <c r="F10457" s="2" t="s">
        <v>35225</v>
      </c>
    </row>
    <row r="10458" hidden="1" customHeight="1" spans="1:6">
      <c r="A10458" s="2" t="s">
        <v>4903</v>
      </c>
      <c r="D10458" s="2" t="s">
        <v>35226</v>
      </c>
      <c r="E10458" s="2" t="s">
        <v>35227</v>
      </c>
      <c r="F10458" s="4" t="s">
        <v>35228</v>
      </c>
    </row>
    <row r="10459" hidden="1" customHeight="1" spans="1:6">
      <c r="A10459" s="2" t="s">
        <v>4903</v>
      </c>
      <c r="D10459" s="2" t="s">
        <v>35229</v>
      </c>
      <c r="E10459" s="2" t="s">
        <v>35230</v>
      </c>
      <c r="F10459" s="2" t="s">
        <v>35231</v>
      </c>
    </row>
    <row r="10460" hidden="1" customHeight="1" spans="1:6">
      <c r="A10460" s="2" t="s">
        <v>4903</v>
      </c>
      <c r="D10460" s="2" t="s">
        <v>35232</v>
      </c>
      <c r="E10460" s="2" t="s">
        <v>35233</v>
      </c>
      <c r="F10460" s="4" t="s">
        <v>35234</v>
      </c>
    </row>
    <row r="10461" hidden="1" customHeight="1" spans="1:6">
      <c r="A10461" s="2" t="s">
        <v>4903</v>
      </c>
      <c r="D10461" s="2" t="s">
        <v>35235</v>
      </c>
      <c r="E10461" s="2" t="s">
        <v>35236</v>
      </c>
      <c r="F10461" s="4" t="s">
        <v>35237</v>
      </c>
    </row>
    <row r="10462" hidden="1" customHeight="1" spans="1:6">
      <c r="A10462" s="2" t="s">
        <v>4903</v>
      </c>
      <c r="D10462" s="2" t="s">
        <v>35238</v>
      </c>
      <c r="E10462" s="2" t="s">
        <v>35239</v>
      </c>
      <c r="F10462" s="4" t="s">
        <v>35240</v>
      </c>
    </row>
    <row r="10463" hidden="1" customHeight="1" spans="1:6">
      <c r="A10463" s="2" t="s">
        <v>3411</v>
      </c>
      <c r="B10463" s="2" t="s">
        <v>923</v>
      </c>
      <c r="E10463" s="2" t="s">
        <v>28772</v>
      </c>
      <c r="F10463" s="2" t="s">
        <v>10339</v>
      </c>
    </row>
    <row r="10464" hidden="1" customHeight="1" spans="1:6">
      <c r="A10464" s="2" t="s">
        <v>3411</v>
      </c>
      <c r="B10464" s="2" t="s">
        <v>923</v>
      </c>
      <c r="D10464" s="2" t="s">
        <v>35348</v>
      </c>
      <c r="E10464" s="2" t="s">
        <v>35349</v>
      </c>
      <c r="F10464" s="2" t="s">
        <v>35350</v>
      </c>
    </row>
    <row r="10465" hidden="1" customHeight="1" spans="1:6">
      <c r="A10465" s="2" t="s">
        <v>3411</v>
      </c>
      <c r="B10465" s="2" t="s">
        <v>923</v>
      </c>
      <c r="D10465" s="2" t="s">
        <v>35351</v>
      </c>
      <c r="E10465" s="2" t="s">
        <v>35352</v>
      </c>
      <c r="F10465" s="4" t="s">
        <v>35353</v>
      </c>
    </row>
    <row r="10466" hidden="1" customHeight="1" spans="1:6">
      <c r="A10466" s="2" t="s">
        <v>3411</v>
      </c>
      <c r="B10466" s="2" t="s">
        <v>923</v>
      </c>
      <c r="D10466" s="2" t="s">
        <v>35354</v>
      </c>
      <c r="E10466" s="2" t="s">
        <v>28772</v>
      </c>
      <c r="F10466" s="4" t="s">
        <v>35355</v>
      </c>
    </row>
    <row r="10467" hidden="1" customHeight="1" spans="1:6">
      <c r="A10467" s="2" t="s">
        <v>3411</v>
      </c>
      <c r="B10467" s="2" t="s">
        <v>923</v>
      </c>
      <c r="E10467" s="2" t="s">
        <v>28772</v>
      </c>
      <c r="F10467" s="2" t="s">
        <v>10339</v>
      </c>
    </row>
    <row r="10468" hidden="1" customHeight="1" spans="1:6">
      <c r="A10468" s="2" t="s">
        <v>3411</v>
      </c>
      <c r="B10468" s="2" t="s">
        <v>923</v>
      </c>
      <c r="E10468" s="2" t="s">
        <v>28772</v>
      </c>
      <c r="F10468" s="2" t="s">
        <v>10339</v>
      </c>
    </row>
    <row r="10469" hidden="1" customHeight="1" spans="1:6">
      <c r="A10469" s="2" t="s">
        <v>2369</v>
      </c>
      <c r="B10469" s="2" t="s">
        <v>148</v>
      </c>
      <c r="D10469" s="2" t="s">
        <v>35578</v>
      </c>
      <c r="E10469" s="2" t="s">
        <v>35579</v>
      </c>
      <c r="F10469" s="4" t="s">
        <v>35580</v>
      </c>
    </row>
    <row r="10470" hidden="1" customHeight="1" spans="1:6">
      <c r="A10470" s="2" t="s">
        <v>2369</v>
      </c>
      <c r="B10470" s="2" t="s">
        <v>148</v>
      </c>
      <c r="D10470" s="2" t="s">
        <v>35581</v>
      </c>
      <c r="E10470" s="2" t="s">
        <v>35582</v>
      </c>
      <c r="F10470" s="2" t="s">
        <v>35583</v>
      </c>
    </row>
    <row r="10471" hidden="1" customHeight="1" spans="1:6">
      <c r="A10471" s="2" t="s">
        <v>2369</v>
      </c>
      <c r="B10471" s="2" t="s">
        <v>148</v>
      </c>
      <c r="D10471" s="2" t="s">
        <v>35584</v>
      </c>
      <c r="E10471" s="2" t="s">
        <v>35585</v>
      </c>
      <c r="F10471" s="4" t="s">
        <v>35586</v>
      </c>
    </row>
    <row r="10472" hidden="1" customHeight="1" spans="1:6">
      <c r="A10472" s="2" t="s">
        <v>2369</v>
      </c>
      <c r="B10472" s="2" t="s">
        <v>148</v>
      </c>
      <c r="D10472" s="2" t="s">
        <v>35587</v>
      </c>
      <c r="E10472" s="2" t="s">
        <v>35588</v>
      </c>
      <c r="F10472" s="4" t="s">
        <v>35589</v>
      </c>
    </row>
    <row r="10473" hidden="1" customHeight="1" spans="1:6">
      <c r="A10473" s="2" t="s">
        <v>2369</v>
      </c>
      <c r="B10473" s="2" t="s">
        <v>148</v>
      </c>
      <c r="D10473" s="2" t="s">
        <v>35590</v>
      </c>
      <c r="E10473" s="2" t="s">
        <v>35591</v>
      </c>
      <c r="F10473" s="4" t="s">
        <v>35592</v>
      </c>
    </row>
    <row r="10474" hidden="1" customHeight="1" spans="1:6">
      <c r="A10474" s="2" t="s">
        <v>2369</v>
      </c>
      <c r="B10474" s="2" t="s">
        <v>148</v>
      </c>
      <c r="D10474" s="2" t="s">
        <v>35593</v>
      </c>
      <c r="E10474" s="2" t="s">
        <v>35594</v>
      </c>
      <c r="F10474" s="4" t="s">
        <v>35595</v>
      </c>
    </row>
    <row r="10475" hidden="1" customHeight="1" spans="1:6">
      <c r="A10475" s="2" t="s">
        <v>2369</v>
      </c>
      <c r="B10475" s="2" t="s">
        <v>148</v>
      </c>
      <c r="D10475" s="2" t="s">
        <v>35596</v>
      </c>
      <c r="E10475" s="2" t="s">
        <v>35597</v>
      </c>
      <c r="F10475" s="4" t="s">
        <v>35598</v>
      </c>
    </row>
    <row r="10476" hidden="1" customHeight="1" spans="1:6">
      <c r="A10476" s="2" t="s">
        <v>2369</v>
      </c>
      <c r="B10476" s="2" t="s">
        <v>148</v>
      </c>
      <c r="D10476" s="2" t="s">
        <v>35599</v>
      </c>
      <c r="E10476" s="2" t="s">
        <v>35600</v>
      </c>
      <c r="F10476" s="2" t="s">
        <v>35601</v>
      </c>
    </row>
    <row r="10477" hidden="1" customHeight="1" spans="1:5">
      <c r="A10477" s="2" t="s">
        <v>2369</v>
      </c>
      <c r="B10477" s="2" t="s">
        <v>148</v>
      </c>
      <c r="D10477" s="2" t="s">
        <v>35602</v>
      </c>
      <c r="E10477" s="2" t="s">
        <v>35603</v>
      </c>
    </row>
    <row r="10478" hidden="1" customHeight="1" spans="1:5">
      <c r="A10478" s="2" t="s">
        <v>2369</v>
      </c>
      <c r="B10478" s="2" t="s">
        <v>148</v>
      </c>
      <c r="D10478" s="2" t="s">
        <v>35604</v>
      </c>
      <c r="E10478" s="2" t="s">
        <v>35605</v>
      </c>
    </row>
    <row r="10479" hidden="1" customHeight="1" spans="1:6">
      <c r="A10479" s="2" t="s">
        <v>2369</v>
      </c>
      <c r="B10479" s="2" t="s">
        <v>148</v>
      </c>
      <c r="D10479" s="2" t="s">
        <v>35606</v>
      </c>
      <c r="E10479" s="2" t="s">
        <v>35607</v>
      </c>
      <c r="F10479" s="4" t="s">
        <v>35608</v>
      </c>
    </row>
    <row r="10480" hidden="1" customHeight="1" spans="1:5">
      <c r="A10480" s="2" t="s">
        <v>2369</v>
      </c>
      <c r="B10480" s="2" t="s">
        <v>148</v>
      </c>
      <c r="D10480" s="2" t="s">
        <v>35609</v>
      </c>
      <c r="E10480" s="2" t="s">
        <v>35610</v>
      </c>
    </row>
    <row r="10481" hidden="1" customHeight="1" spans="1:6">
      <c r="A10481" s="2" t="s">
        <v>1565</v>
      </c>
      <c r="B10481" s="2" t="s">
        <v>1566</v>
      </c>
      <c r="E10481" s="2" t="s">
        <v>35325</v>
      </c>
      <c r="F10481" s="2" t="s">
        <v>11209</v>
      </c>
    </row>
    <row r="10482" hidden="1" customHeight="1" spans="1:6">
      <c r="A10482" s="2" t="s">
        <v>1565</v>
      </c>
      <c r="B10482" s="2" t="s">
        <v>1566</v>
      </c>
      <c r="D10482" s="2" t="s">
        <v>35326</v>
      </c>
      <c r="E10482" s="2" t="s">
        <v>35325</v>
      </c>
      <c r="F10482" s="4" t="s">
        <v>35327</v>
      </c>
    </row>
    <row r="10483" hidden="1" customHeight="1" spans="1:6">
      <c r="A10483" s="2" t="s">
        <v>1565</v>
      </c>
      <c r="B10483" s="2" t="s">
        <v>1566</v>
      </c>
      <c r="D10483" s="2" t="s">
        <v>35328</v>
      </c>
      <c r="E10483" s="2" t="s">
        <v>35329</v>
      </c>
      <c r="F10483" s="2" t="s">
        <v>35330</v>
      </c>
    </row>
    <row r="10484" hidden="1" customHeight="1" spans="1:6">
      <c r="A10484" s="2" t="s">
        <v>1565</v>
      </c>
      <c r="B10484" s="2" t="s">
        <v>1566</v>
      </c>
      <c r="D10484" s="2" t="s">
        <v>35331</v>
      </c>
      <c r="E10484" s="2" t="s">
        <v>35332</v>
      </c>
      <c r="F10484" s="2" t="s">
        <v>35333</v>
      </c>
    </row>
    <row r="10485" hidden="1" customHeight="1" spans="1:6">
      <c r="A10485" s="2" t="s">
        <v>1565</v>
      </c>
      <c r="B10485" s="2" t="s">
        <v>1566</v>
      </c>
      <c r="D10485" s="2" t="s">
        <v>35334</v>
      </c>
      <c r="E10485" s="2" t="s">
        <v>35335</v>
      </c>
      <c r="F10485" s="2" t="s">
        <v>35336</v>
      </c>
    </row>
    <row r="10486" hidden="1" customHeight="1" spans="1:6">
      <c r="A10486" s="2" t="s">
        <v>1565</v>
      </c>
      <c r="B10486" s="2" t="s">
        <v>1566</v>
      </c>
      <c r="D10486" s="2" t="s">
        <v>35337</v>
      </c>
      <c r="E10486" s="2" t="s">
        <v>35338</v>
      </c>
      <c r="F10486" s="4" t="s">
        <v>35339</v>
      </c>
    </row>
    <row r="10487" hidden="1" customHeight="1" spans="1:6">
      <c r="A10487" s="2" t="s">
        <v>1565</v>
      </c>
      <c r="B10487" s="2" t="s">
        <v>1566</v>
      </c>
      <c r="D10487" s="2" t="s">
        <v>35340</v>
      </c>
      <c r="E10487" s="4" t="s">
        <v>35341</v>
      </c>
      <c r="F10487" s="4" t="s">
        <v>35341</v>
      </c>
    </row>
    <row r="10488" hidden="1" customHeight="1" spans="1:6">
      <c r="A10488" s="2" t="s">
        <v>1565</v>
      </c>
      <c r="B10488" s="2" t="s">
        <v>1566</v>
      </c>
      <c r="E10488" s="2" t="s">
        <v>35325</v>
      </c>
      <c r="F10488" s="2" t="s">
        <v>11209</v>
      </c>
    </row>
    <row r="10489" hidden="1" customHeight="1" spans="1:6">
      <c r="A10489" s="2" t="s">
        <v>1565</v>
      </c>
      <c r="B10489" s="2" t="s">
        <v>1566</v>
      </c>
      <c r="D10489" s="2" t="s">
        <v>35342</v>
      </c>
      <c r="E10489" s="2" t="s">
        <v>35343</v>
      </c>
      <c r="F10489" s="2" t="s">
        <v>35344</v>
      </c>
    </row>
    <row r="10490" hidden="1" customHeight="1" spans="1:6">
      <c r="A10490" s="2" t="s">
        <v>1565</v>
      </c>
      <c r="B10490" s="2" t="s">
        <v>1566</v>
      </c>
      <c r="D10490" s="2" t="s">
        <v>35345</v>
      </c>
      <c r="E10490" s="2" t="s">
        <v>35346</v>
      </c>
      <c r="F10490" s="4" t="s">
        <v>35347</v>
      </c>
    </row>
    <row r="10491" hidden="1" customHeight="1" spans="1:6">
      <c r="A10491" s="2" t="s">
        <v>1565</v>
      </c>
      <c r="B10491" s="2" t="s">
        <v>1566</v>
      </c>
      <c r="E10491" s="2" t="s">
        <v>35325</v>
      </c>
      <c r="F10491" s="2" t="s">
        <v>11209</v>
      </c>
    </row>
    <row r="10492" hidden="1" customHeight="1" spans="1:6">
      <c r="A10492" s="2" t="s">
        <v>8349</v>
      </c>
      <c r="B10492" s="2" t="s">
        <v>8350</v>
      </c>
      <c r="D10492" s="2" t="s">
        <v>35611</v>
      </c>
      <c r="E10492" s="2" t="s">
        <v>35612</v>
      </c>
      <c r="F10492" s="2" t="s">
        <v>35613</v>
      </c>
    </row>
    <row r="10493" hidden="1" customHeight="1" spans="1:5">
      <c r="A10493" s="2" t="s">
        <v>8349</v>
      </c>
      <c r="B10493" s="2" t="s">
        <v>8350</v>
      </c>
      <c r="D10493" s="2" t="s">
        <v>35614</v>
      </c>
      <c r="E10493" s="4" t="s">
        <v>35615</v>
      </c>
    </row>
    <row r="10494" hidden="1" customHeight="1" spans="1:6">
      <c r="A10494" s="2" t="s">
        <v>8349</v>
      </c>
      <c r="B10494" s="2" t="s">
        <v>8350</v>
      </c>
      <c r="D10494" s="2" t="s">
        <v>35616</v>
      </c>
      <c r="E10494" s="2" t="s">
        <v>35617</v>
      </c>
      <c r="F10494" s="2" t="s">
        <v>35618</v>
      </c>
    </row>
    <row r="10495" hidden="1" customHeight="1" spans="1:5">
      <c r="A10495" s="2" t="s">
        <v>8349</v>
      </c>
      <c r="B10495" s="2" t="s">
        <v>8350</v>
      </c>
      <c r="D10495" s="2" t="s">
        <v>35619</v>
      </c>
      <c r="E10495" s="2" t="s">
        <v>35620</v>
      </c>
    </row>
    <row r="10496" hidden="1" customHeight="1" spans="1:5">
      <c r="A10496" s="2" t="s">
        <v>5101</v>
      </c>
      <c r="B10496" s="2" t="s">
        <v>5102</v>
      </c>
      <c r="D10496" s="2" t="s">
        <v>35621</v>
      </c>
      <c r="E10496" s="2" t="s">
        <v>35622</v>
      </c>
    </row>
    <row r="10497" hidden="1" customHeight="1" spans="1:5">
      <c r="A10497" s="2" t="s">
        <v>5101</v>
      </c>
      <c r="B10497" s="2" t="s">
        <v>5102</v>
      </c>
      <c r="D10497" s="2" t="s">
        <v>35623</v>
      </c>
      <c r="E10497" s="2" t="s">
        <v>35624</v>
      </c>
    </row>
    <row r="10498" hidden="1" customHeight="1" spans="1:5">
      <c r="A10498" s="2" t="s">
        <v>5101</v>
      </c>
      <c r="B10498" s="2" t="s">
        <v>5102</v>
      </c>
      <c r="D10498" s="2" t="s">
        <v>35625</v>
      </c>
      <c r="E10498" s="2" t="s">
        <v>35626</v>
      </c>
    </row>
    <row r="10499" hidden="1" customHeight="1" spans="1:5">
      <c r="A10499" s="2" t="s">
        <v>5101</v>
      </c>
      <c r="B10499" s="2" t="s">
        <v>5102</v>
      </c>
      <c r="D10499" s="2" t="s">
        <v>35627</v>
      </c>
      <c r="E10499" s="2" t="s">
        <v>12485</v>
      </c>
    </row>
    <row r="10500" hidden="1" customHeight="1" spans="1:6">
      <c r="A10500" s="2" t="s">
        <v>1683</v>
      </c>
      <c r="B10500" s="2" t="s">
        <v>5035</v>
      </c>
      <c r="D10500" s="2" t="s">
        <v>35371</v>
      </c>
      <c r="E10500" s="2" t="s">
        <v>35372</v>
      </c>
      <c r="F10500" s="2" t="s">
        <v>35373</v>
      </c>
    </row>
    <row r="10501" hidden="1" customHeight="1" spans="1:6">
      <c r="A10501" s="2" t="s">
        <v>1683</v>
      </c>
      <c r="B10501" s="2" t="s">
        <v>5035</v>
      </c>
      <c r="D10501" s="2" t="s">
        <v>35374</v>
      </c>
      <c r="E10501" s="2" t="s">
        <v>35375</v>
      </c>
      <c r="F10501" s="4" t="s">
        <v>35376</v>
      </c>
    </row>
    <row r="10502" hidden="1" customHeight="1" spans="1:6">
      <c r="A10502" s="2" t="s">
        <v>1601</v>
      </c>
      <c r="D10502" s="2" t="s">
        <v>35377</v>
      </c>
      <c r="E10502" s="2" t="s">
        <v>11670</v>
      </c>
      <c r="F10502" s="2" t="s">
        <v>35378</v>
      </c>
    </row>
    <row r="10503" hidden="1" customHeight="1" spans="1:6">
      <c r="A10503" s="2" t="s">
        <v>1601</v>
      </c>
      <c r="D10503" s="2" t="s">
        <v>35379</v>
      </c>
      <c r="E10503" s="2" t="s">
        <v>35380</v>
      </c>
      <c r="F10503" s="2" t="s">
        <v>35381</v>
      </c>
    </row>
    <row r="10504" hidden="1" customHeight="1" spans="1:6">
      <c r="A10504" s="2" t="s">
        <v>1601</v>
      </c>
      <c r="D10504" s="2" t="s">
        <v>35382</v>
      </c>
      <c r="E10504" s="2" t="s">
        <v>35383</v>
      </c>
      <c r="F10504" s="2" t="s">
        <v>35384</v>
      </c>
    </row>
    <row r="10505" hidden="1" customHeight="1" spans="1:6">
      <c r="A10505" s="2" t="s">
        <v>1601</v>
      </c>
      <c r="D10505" s="2" t="s">
        <v>35385</v>
      </c>
      <c r="E10505" s="2" t="s">
        <v>35386</v>
      </c>
      <c r="F10505" s="2" t="s">
        <v>35387</v>
      </c>
    </row>
    <row r="10506" hidden="1" customHeight="1" spans="1:6">
      <c r="A10506" s="2" t="s">
        <v>1601</v>
      </c>
      <c r="D10506" s="2" t="s">
        <v>35388</v>
      </c>
      <c r="E10506" s="2" t="s">
        <v>35389</v>
      </c>
      <c r="F10506" s="2" t="s">
        <v>35390</v>
      </c>
    </row>
    <row r="10507" hidden="1" customHeight="1" spans="1:6">
      <c r="A10507" s="2" t="s">
        <v>1601</v>
      </c>
      <c r="D10507" s="2" t="s">
        <v>35391</v>
      </c>
      <c r="E10507" s="2" t="s">
        <v>35392</v>
      </c>
      <c r="F10507" s="4" t="s">
        <v>35393</v>
      </c>
    </row>
    <row r="10508" hidden="1" customHeight="1" spans="1:6">
      <c r="A10508" s="2" t="s">
        <v>1601</v>
      </c>
      <c r="D10508" s="2" t="s">
        <v>35394</v>
      </c>
      <c r="E10508" s="2" t="s">
        <v>35395</v>
      </c>
      <c r="F10508" s="4" t="s">
        <v>35396</v>
      </c>
    </row>
    <row r="10509" hidden="1" customHeight="1" spans="1:6">
      <c r="A10509" s="2" t="s">
        <v>1601</v>
      </c>
      <c r="D10509" s="2" t="s">
        <v>35397</v>
      </c>
      <c r="E10509" s="2" t="s">
        <v>35398</v>
      </c>
      <c r="F10509" s="2" t="s">
        <v>35399</v>
      </c>
    </row>
    <row r="10510" hidden="1" customHeight="1" spans="1:6">
      <c r="A10510" s="2" t="s">
        <v>1601</v>
      </c>
      <c r="D10510" s="2" t="s">
        <v>35400</v>
      </c>
      <c r="E10510" s="2" t="s">
        <v>35401</v>
      </c>
      <c r="F10510" s="2" t="s">
        <v>35402</v>
      </c>
    </row>
    <row r="10511" hidden="1" customHeight="1" spans="1:6">
      <c r="A10511" s="2" t="s">
        <v>1601</v>
      </c>
      <c r="D10511" s="2" t="s">
        <v>35403</v>
      </c>
      <c r="E10511" s="2" t="s">
        <v>35404</v>
      </c>
      <c r="F10511" s="4" t="s">
        <v>35405</v>
      </c>
    </row>
    <row r="10512" hidden="1" customHeight="1" spans="1:6">
      <c r="A10512" s="2" t="s">
        <v>1601</v>
      </c>
      <c r="D10512" s="2" t="s">
        <v>35406</v>
      </c>
      <c r="E10512" s="2" t="s">
        <v>35407</v>
      </c>
      <c r="F10512" s="2" t="s">
        <v>35408</v>
      </c>
    </row>
    <row r="10513" hidden="1" customHeight="1" spans="1:6">
      <c r="A10513" s="2" t="s">
        <v>1601</v>
      </c>
      <c r="D10513" s="2" t="s">
        <v>35409</v>
      </c>
      <c r="E10513" s="2" t="s">
        <v>35410</v>
      </c>
      <c r="F10513" s="2" t="s">
        <v>35411</v>
      </c>
    </row>
    <row r="10514" hidden="1" customHeight="1" spans="1:6">
      <c r="A10514" s="2" t="s">
        <v>1601</v>
      </c>
      <c r="D10514" s="2" t="s">
        <v>35412</v>
      </c>
      <c r="E10514" s="2" t="s">
        <v>35413</v>
      </c>
      <c r="F10514" s="2" t="s">
        <v>35414</v>
      </c>
    </row>
    <row r="10515" hidden="1" customHeight="1" spans="1:6">
      <c r="A10515" s="2" t="s">
        <v>1601</v>
      </c>
      <c r="D10515" s="2" t="s">
        <v>35415</v>
      </c>
      <c r="E10515" s="2" t="s">
        <v>35416</v>
      </c>
      <c r="F10515" s="2" t="s">
        <v>35417</v>
      </c>
    </row>
    <row r="10516" hidden="1" customHeight="1" spans="1:6">
      <c r="A10516" s="2" t="s">
        <v>1601</v>
      </c>
      <c r="D10516" s="2" t="s">
        <v>35418</v>
      </c>
      <c r="E10516" s="2" t="s">
        <v>35419</v>
      </c>
      <c r="F10516" s="4" t="s">
        <v>35420</v>
      </c>
    </row>
    <row r="10517" hidden="1" customHeight="1" spans="1:6">
      <c r="A10517" s="2" t="s">
        <v>1601</v>
      </c>
      <c r="D10517" s="2" t="s">
        <v>35421</v>
      </c>
      <c r="E10517" s="2" t="s">
        <v>35422</v>
      </c>
      <c r="F10517" s="4" t="s">
        <v>35423</v>
      </c>
    </row>
    <row r="10518" hidden="1" customHeight="1" spans="1:6">
      <c r="A10518" s="2" t="s">
        <v>1601</v>
      </c>
      <c r="D10518" s="2" t="s">
        <v>35424</v>
      </c>
      <c r="E10518" s="2" t="s">
        <v>35425</v>
      </c>
      <c r="F10518" s="2" t="s">
        <v>35426</v>
      </c>
    </row>
    <row r="10519" hidden="1" customHeight="1" spans="1:6">
      <c r="A10519" s="2" t="s">
        <v>1601</v>
      </c>
      <c r="D10519" s="2" t="s">
        <v>35427</v>
      </c>
      <c r="E10519" s="2" t="s">
        <v>35428</v>
      </c>
      <c r="F10519" s="2" t="s">
        <v>35429</v>
      </c>
    </row>
    <row r="10520" hidden="1" customHeight="1" spans="1:6">
      <c r="A10520" s="2" t="s">
        <v>1596</v>
      </c>
      <c r="D10520" s="2" t="s">
        <v>35628</v>
      </c>
      <c r="E10520" s="2" t="s">
        <v>35629</v>
      </c>
      <c r="F10520" s="2" t="s">
        <v>35630</v>
      </c>
    </row>
    <row r="10521" hidden="1" customHeight="1" spans="1:5">
      <c r="A10521" s="2" t="s">
        <v>1596</v>
      </c>
      <c r="D10521" s="2" t="s">
        <v>35631</v>
      </c>
      <c r="E10521" s="2" t="s">
        <v>11447</v>
      </c>
    </row>
    <row r="10522" hidden="1" customHeight="1" spans="1:6">
      <c r="A10522" s="2" t="s">
        <v>1596</v>
      </c>
      <c r="D10522" s="2" t="s">
        <v>35632</v>
      </c>
      <c r="E10522" s="2" t="s">
        <v>11447</v>
      </c>
      <c r="F10522" s="2" t="s">
        <v>35633</v>
      </c>
    </row>
    <row r="10523" hidden="1" customHeight="1" spans="1:6">
      <c r="A10523" s="2" t="s">
        <v>8392</v>
      </c>
      <c r="D10523" s="2" t="s">
        <v>35634</v>
      </c>
      <c r="E10523" s="2" t="s">
        <v>35635</v>
      </c>
      <c r="F10523" s="2" t="s">
        <v>35635</v>
      </c>
    </row>
    <row r="10524" hidden="1" customHeight="1" spans="1:6">
      <c r="A10524" s="2" t="s">
        <v>8392</v>
      </c>
      <c r="D10524" s="2" t="s">
        <v>35636</v>
      </c>
      <c r="E10524" s="2" t="s">
        <v>35637</v>
      </c>
      <c r="F10524" s="2" t="s">
        <v>35637</v>
      </c>
    </row>
    <row r="10525" hidden="1" customHeight="1" spans="1:6">
      <c r="A10525" s="2" t="s">
        <v>8392</v>
      </c>
      <c r="D10525" s="2" t="s">
        <v>35638</v>
      </c>
      <c r="E10525" s="2" t="s">
        <v>35639</v>
      </c>
      <c r="F10525" s="2" t="s">
        <v>35640</v>
      </c>
    </row>
    <row r="10526" hidden="1" customHeight="1" spans="1:5">
      <c r="A10526" s="2" t="s">
        <v>8392</v>
      </c>
      <c r="D10526" s="2" t="s">
        <v>35641</v>
      </c>
      <c r="E10526" s="2" t="s">
        <v>35642</v>
      </c>
    </row>
    <row r="10527" hidden="1" customHeight="1" spans="1:6">
      <c r="A10527" s="2" t="s">
        <v>8392</v>
      </c>
      <c r="D10527" s="2" t="s">
        <v>35643</v>
      </c>
      <c r="E10527" s="2" t="s">
        <v>35644</v>
      </c>
      <c r="F10527" s="2" t="s">
        <v>35645</v>
      </c>
    </row>
    <row r="10528" hidden="1" customHeight="1" spans="1:5">
      <c r="A10528" s="2" t="s">
        <v>8392</v>
      </c>
      <c r="D10528" s="2" t="s">
        <v>35646</v>
      </c>
      <c r="E10528" s="2" t="s">
        <v>11363</v>
      </c>
    </row>
    <row r="10529" hidden="1" customHeight="1" spans="1:5">
      <c r="A10529" s="2" t="s">
        <v>8392</v>
      </c>
      <c r="D10529" s="2" t="s">
        <v>35647</v>
      </c>
      <c r="E10529" s="2" t="s">
        <v>35648</v>
      </c>
    </row>
    <row r="10530" hidden="1" customHeight="1" spans="1:5">
      <c r="A10530" s="2" t="s">
        <v>8392</v>
      </c>
      <c r="D10530" s="2" t="s">
        <v>35649</v>
      </c>
      <c r="E10530" s="2" t="s">
        <v>11363</v>
      </c>
    </row>
    <row r="10531" hidden="1" customHeight="1" spans="1:5">
      <c r="A10531" s="2" t="s">
        <v>8392</v>
      </c>
      <c r="D10531" s="2" t="s">
        <v>35650</v>
      </c>
      <c r="E10531" s="2" t="s">
        <v>35651</v>
      </c>
    </row>
    <row r="10532" hidden="1" customHeight="1" spans="1:6">
      <c r="A10532" s="2" t="s">
        <v>1385</v>
      </c>
      <c r="B10532" s="2" t="s">
        <v>1386</v>
      </c>
      <c r="D10532" s="2" t="s">
        <v>35430</v>
      </c>
      <c r="E10532" s="2" t="s">
        <v>35431</v>
      </c>
      <c r="F10532" s="4" t="s">
        <v>35432</v>
      </c>
    </row>
    <row r="10533" hidden="1" customHeight="1" spans="1:6">
      <c r="A10533" s="2" t="s">
        <v>1385</v>
      </c>
      <c r="B10533" s="2" t="s">
        <v>1386</v>
      </c>
      <c r="D10533" s="2" t="s">
        <v>35433</v>
      </c>
      <c r="E10533" s="2" t="s">
        <v>35434</v>
      </c>
      <c r="F10533" s="2" t="s">
        <v>35435</v>
      </c>
    </row>
    <row r="10534" hidden="1" customHeight="1" spans="1:6">
      <c r="A10534" s="2" t="s">
        <v>1385</v>
      </c>
      <c r="B10534" s="2" t="s">
        <v>1386</v>
      </c>
      <c r="D10534" s="2" t="s">
        <v>35436</v>
      </c>
      <c r="E10534" s="2" t="s">
        <v>35437</v>
      </c>
      <c r="F10534" s="2" t="s">
        <v>35438</v>
      </c>
    </row>
    <row r="10535" hidden="1" customHeight="1" spans="1:5">
      <c r="A10535" s="2" t="s">
        <v>1385</v>
      </c>
      <c r="B10535" s="2" t="s">
        <v>1386</v>
      </c>
      <c r="D10535" s="2" t="s">
        <v>35439</v>
      </c>
      <c r="E10535" s="2" t="s">
        <v>35440</v>
      </c>
    </row>
    <row r="10536" hidden="1" customHeight="1" spans="1:6">
      <c r="A10536" s="2" t="s">
        <v>1385</v>
      </c>
      <c r="B10536" s="2" t="s">
        <v>1386</v>
      </c>
      <c r="D10536" s="2" t="s">
        <v>35441</v>
      </c>
      <c r="E10536" s="2" t="s">
        <v>35442</v>
      </c>
      <c r="F10536" s="2" t="s">
        <v>35442</v>
      </c>
    </row>
    <row r="10537" hidden="1" customHeight="1" spans="1:6">
      <c r="A10537" s="2" t="s">
        <v>8356</v>
      </c>
      <c r="D10537" s="2" t="s">
        <v>35474</v>
      </c>
      <c r="E10537" s="2" t="s">
        <v>35475</v>
      </c>
      <c r="F10537" s="4" t="s">
        <v>35476</v>
      </c>
    </row>
    <row r="10538" hidden="1" customHeight="1" spans="1:6">
      <c r="A10538" s="2" t="s">
        <v>8356</v>
      </c>
      <c r="D10538" s="2" t="s">
        <v>35477</v>
      </c>
      <c r="E10538" s="2" t="s">
        <v>35478</v>
      </c>
      <c r="F10538" s="2" t="s">
        <v>35479</v>
      </c>
    </row>
    <row r="10539" hidden="1" customHeight="1" spans="1:6">
      <c r="A10539" s="2" t="s">
        <v>8356</v>
      </c>
      <c r="D10539" s="2" t="s">
        <v>35480</v>
      </c>
      <c r="E10539" s="2" t="s">
        <v>35481</v>
      </c>
      <c r="F10539" s="2" t="s">
        <v>35482</v>
      </c>
    </row>
    <row r="10540" hidden="1" customHeight="1" spans="1:6">
      <c r="A10540" s="2" t="s">
        <v>8356</v>
      </c>
      <c r="D10540" s="2" t="s">
        <v>35483</v>
      </c>
      <c r="E10540" s="2" t="s">
        <v>26315</v>
      </c>
      <c r="F10540" s="4" t="s">
        <v>35484</v>
      </c>
    </row>
    <row r="10541" hidden="1" customHeight="1" spans="1:6">
      <c r="A10541" s="2" t="s">
        <v>8356</v>
      </c>
      <c r="D10541" s="2" t="s">
        <v>35485</v>
      </c>
      <c r="E10541" s="2" t="s">
        <v>35486</v>
      </c>
      <c r="F10541" s="2" t="s">
        <v>35487</v>
      </c>
    </row>
    <row r="10542" hidden="1" customHeight="1" spans="1:6">
      <c r="A10542" s="2" t="s">
        <v>8356</v>
      </c>
      <c r="D10542" s="2" t="s">
        <v>35488</v>
      </c>
      <c r="E10542" s="2" t="s">
        <v>35489</v>
      </c>
      <c r="F10542" s="2" t="s">
        <v>35490</v>
      </c>
    </row>
    <row r="10543" hidden="1" customHeight="1" spans="1:6">
      <c r="A10543" s="2" t="s">
        <v>8356</v>
      </c>
      <c r="D10543" s="2" t="s">
        <v>35491</v>
      </c>
      <c r="E10543" s="2" t="s">
        <v>35492</v>
      </c>
      <c r="F10543" s="2" t="s">
        <v>35493</v>
      </c>
    </row>
    <row r="10544" hidden="1" customHeight="1" spans="1:6">
      <c r="A10544" s="2" t="s">
        <v>8356</v>
      </c>
      <c r="D10544" s="2" t="s">
        <v>35494</v>
      </c>
      <c r="E10544" s="2" t="s">
        <v>35495</v>
      </c>
      <c r="F10544" s="2" t="s">
        <v>35496</v>
      </c>
    </row>
    <row r="10545" hidden="1" customHeight="1" spans="1:6">
      <c r="A10545" s="2" t="s">
        <v>8356</v>
      </c>
      <c r="D10545" s="2" t="s">
        <v>35497</v>
      </c>
      <c r="E10545" s="2" t="s">
        <v>35498</v>
      </c>
      <c r="F10545" s="2" t="s">
        <v>35499</v>
      </c>
    </row>
    <row r="10546" hidden="1" customHeight="1" spans="1:6">
      <c r="A10546" s="2" t="s">
        <v>8356</v>
      </c>
      <c r="D10546" s="2" t="s">
        <v>35500</v>
      </c>
      <c r="E10546" s="2" t="s">
        <v>35501</v>
      </c>
      <c r="F10546" s="2" t="s">
        <v>35502</v>
      </c>
    </row>
    <row r="10547" hidden="1" customHeight="1" spans="1:6">
      <c r="A10547" s="2" t="s">
        <v>8356</v>
      </c>
      <c r="D10547" s="2" t="s">
        <v>35503</v>
      </c>
      <c r="E10547" s="2" t="s">
        <v>35504</v>
      </c>
      <c r="F10547" s="2" t="s">
        <v>35505</v>
      </c>
    </row>
    <row r="10548" hidden="1" customHeight="1" spans="1:6">
      <c r="A10548" s="2" t="s">
        <v>8356</v>
      </c>
      <c r="D10548" s="2" t="s">
        <v>35506</v>
      </c>
      <c r="E10548" s="2" t="s">
        <v>35501</v>
      </c>
      <c r="F10548" s="2" t="s">
        <v>35505</v>
      </c>
    </row>
    <row r="10549" hidden="1" customHeight="1" spans="1:6">
      <c r="A10549" s="2" t="s">
        <v>8356</v>
      </c>
      <c r="D10549" s="2" t="s">
        <v>35507</v>
      </c>
      <c r="E10549" s="2" t="s">
        <v>35508</v>
      </c>
      <c r="F10549" s="2" t="s">
        <v>35505</v>
      </c>
    </row>
    <row r="10550" hidden="1" customHeight="1" spans="1:6">
      <c r="A10550" s="2" t="s">
        <v>8356</v>
      </c>
      <c r="D10550" s="2" t="s">
        <v>35509</v>
      </c>
      <c r="E10550" s="2" t="s">
        <v>35510</v>
      </c>
      <c r="F10550" s="4" t="s">
        <v>35511</v>
      </c>
    </row>
    <row r="10551" hidden="1" customHeight="1" spans="1:6">
      <c r="A10551" s="2" t="s">
        <v>8356</v>
      </c>
      <c r="D10551" s="2" t="s">
        <v>35512</v>
      </c>
      <c r="E10551" s="2" t="s">
        <v>35513</v>
      </c>
      <c r="F10551" s="4" t="s">
        <v>35514</v>
      </c>
    </row>
    <row r="10552" hidden="1" customHeight="1" spans="1:6">
      <c r="A10552" s="2" t="s">
        <v>8356</v>
      </c>
      <c r="D10552" s="2" t="s">
        <v>35515</v>
      </c>
      <c r="E10552" s="2" t="s">
        <v>35516</v>
      </c>
      <c r="F10552" s="4" t="s">
        <v>35517</v>
      </c>
    </row>
    <row r="10553" hidden="1" customHeight="1" spans="1:6">
      <c r="A10553" s="2" t="s">
        <v>8356</v>
      </c>
      <c r="D10553" s="2" t="s">
        <v>35518</v>
      </c>
      <c r="E10553" s="2" t="s">
        <v>35519</v>
      </c>
      <c r="F10553" s="4" t="s">
        <v>35520</v>
      </c>
    </row>
    <row r="10554" hidden="1" customHeight="1" spans="1:6">
      <c r="A10554" s="2" t="s">
        <v>8356</v>
      </c>
      <c r="D10554" s="2" t="s">
        <v>35521</v>
      </c>
      <c r="E10554" s="2" t="s">
        <v>35522</v>
      </c>
      <c r="F10554" s="4" t="s">
        <v>35523</v>
      </c>
    </row>
    <row r="10555" hidden="1" customHeight="1" spans="1:6">
      <c r="A10555" s="2" t="s">
        <v>1519</v>
      </c>
      <c r="B10555" s="2" t="s">
        <v>4388</v>
      </c>
      <c r="D10555" s="2" t="s">
        <v>35524</v>
      </c>
      <c r="E10555" s="2" t="s">
        <v>35525</v>
      </c>
      <c r="F10555" s="2" t="s">
        <v>35526</v>
      </c>
    </row>
    <row r="10556" hidden="1" customHeight="1" spans="1:6">
      <c r="A10556" s="2" t="s">
        <v>5442</v>
      </c>
      <c r="D10556" s="2" t="s">
        <v>35443</v>
      </c>
      <c r="E10556" s="2" t="s">
        <v>35444</v>
      </c>
      <c r="F10556" s="2" t="s">
        <v>35445</v>
      </c>
    </row>
    <row r="10557" hidden="1" customHeight="1" spans="1:6">
      <c r="A10557" s="2" t="s">
        <v>5442</v>
      </c>
      <c r="D10557" s="2" t="s">
        <v>35446</v>
      </c>
      <c r="E10557" s="2" t="s">
        <v>35447</v>
      </c>
      <c r="F10557" s="2" t="s">
        <v>35448</v>
      </c>
    </row>
    <row r="10558" hidden="1" customHeight="1" spans="1:6">
      <c r="A10558" s="2" t="s">
        <v>5442</v>
      </c>
      <c r="D10558" s="2" t="s">
        <v>35449</v>
      </c>
      <c r="E10558" s="2" t="s">
        <v>35450</v>
      </c>
      <c r="F10558" s="2" t="s">
        <v>35451</v>
      </c>
    </row>
    <row r="10559" hidden="1" customHeight="1" spans="1:6">
      <c r="A10559" s="2" t="s">
        <v>5442</v>
      </c>
      <c r="D10559" s="2" t="s">
        <v>35452</v>
      </c>
      <c r="E10559" s="2" t="s">
        <v>35453</v>
      </c>
      <c r="F10559" s="2" t="s">
        <v>35454</v>
      </c>
    </row>
    <row r="10560" hidden="1" customHeight="1" spans="1:6">
      <c r="A10560" s="2" t="s">
        <v>5442</v>
      </c>
      <c r="D10560" s="2" t="s">
        <v>35455</v>
      </c>
      <c r="E10560" s="2" t="s">
        <v>35456</v>
      </c>
      <c r="F10560" s="2" t="s">
        <v>35457</v>
      </c>
    </row>
    <row r="10561" hidden="1" customHeight="1" spans="1:5">
      <c r="A10561" s="2" t="s">
        <v>5442</v>
      </c>
      <c r="D10561" s="2" t="s">
        <v>35458</v>
      </c>
      <c r="E10561" s="2" t="s">
        <v>11447</v>
      </c>
    </row>
    <row r="10562" hidden="1" customHeight="1" spans="1:6">
      <c r="A10562" s="2" t="s">
        <v>5442</v>
      </c>
      <c r="D10562" s="2" t="s">
        <v>35459</v>
      </c>
      <c r="E10562" s="2" t="s">
        <v>35460</v>
      </c>
      <c r="F10562" s="2" t="s">
        <v>35461</v>
      </c>
    </row>
    <row r="10563" hidden="1" customHeight="1" spans="1:6">
      <c r="A10563" s="2" t="s">
        <v>5442</v>
      </c>
      <c r="D10563" s="2" t="s">
        <v>35462</v>
      </c>
      <c r="E10563" s="2" t="s">
        <v>35463</v>
      </c>
      <c r="F10563" s="2" t="s">
        <v>35463</v>
      </c>
    </row>
    <row r="10564" hidden="1" customHeight="1" spans="1:6">
      <c r="A10564" s="2" t="s">
        <v>5442</v>
      </c>
      <c r="D10564" s="2" t="s">
        <v>35464</v>
      </c>
      <c r="E10564" s="2" t="s">
        <v>35465</v>
      </c>
      <c r="F10564" s="2" t="s">
        <v>35465</v>
      </c>
    </row>
    <row r="10565" hidden="1" customHeight="1" spans="1:6">
      <c r="A10565" s="2" t="s">
        <v>5442</v>
      </c>
      <c r="D10565" s="2" t="s">
        <v>35466</v>
      </c>
      <c r="E10565" s="2" t="s">
        <v>35467</v>
      </c>
      <c r="F10565" s="2" t="s">
        <v>35468</v>
      </c>
    </row>
    <row r="10566" hidden="1" customHeight="1" spans="1:5">
      <c r="A10566" s="2" t="s">
        <v>5442</v>
      </c>
      <c r="D10566" s="2" t="s">
        <v>35469</v>
      </c>
      <c r="E10566" s="2" t="s">
        <v>11447</v>
      </c>
    </row>
    <row r="10567" hidden="1" customHeight="1" spans="1:5">
      <c r="A10567" s="2" t="s">
        <v>5442</v>
      </c>
      <c r="D10567" s="2" t="s">
        <v>35470</v>
      </c>
      <c r="E10567" s="2" t="s">
        <v>35471</v>
      </c>
    </row>
    <row r="10568" hidden="1" customHeight="1" spans="1:5">
      <c r="A10568" s="2" t="s">
        <v>5442</v>
      </c>
      <c r="D10568" s="2" t="s">
        <v>35472</v>
      </c>
      <c r="E10568" s="2" t="s">
        <v>35473</v>
      </c>
    </row>
    <row r="10569" hidden="1" customHeight="1" spans="1:6">
      <c r="A10569" s="2" t="s">
        <v>190</v>
      </c>
      <c r="B10569" s="2" t="s">
        <v>1056</v>
      </c>
      <c r="D10569" s="2" t="s">
        <v>35527</v>
      </c>
      <c r="E10569" s="2" t="s">
        <v>35528</v>
      </c>
      <c r="F10569" s="2" t="s">
        <v>35529</v>
      </c>
    </row>
    <row r="10570" hidden="1" customHeight="1" spans="1:6">
      <c r="A10570" s="2" t="s">
        <v>190</v>
      </c>
      <c r="B10570" s="2" t="s">
        <v>1056</v>
      </c>
      <c r="D10570" s="2" t="s">
        <v>35530</v>
      </c>
      <c r="E10570" s="2" t="s">
        <v>35531</v>
      </c>
      <c r="F10570" s="2" t="s">
        <v>35532</v>
      </c>
    </row>
    <row r="10571" hidden="1" customHeight="1" spans="1:6">
      <c r="A10571" s="2" t="s">
        <v>190</v>
      </c>
      <c r="B10571" s="2" t="s">
        <v>1056</v>
      </c>
      <c r="D10571" s="2" t="s">
        <v>35533</v>
      </c>
      <c r="E10571" s="2" t="s">
        <v>35534</v>
      </c>
      <c r="F10571" s="4" t="s">
        <v>35535</v>
      </c>
    </row>
    <row r="10572" hidden="1" customHeight="1" spans="1:6">
      <c r="A10572" s="2" t="s">
        <v>190</v>
      </c>
      <c r="B10572" s="2" t="s">
        <v>1056</v>
      </c>
      <c r="D10572" s="2" t="s">
        <v>35536</v>
      </c>
      <c r="E10572" s="2" t="s">
        <v>35537</v>
      </c>
      <c r="F10572" s="2" t="s">
        <v>35538</v>
      </c>
    </row>
    <row r="10573" hidden="1" customHeight="1" spans="1:6">
      <c r="A10573" s="2" t="s">
        <v>190</v>
      </c>
      <c r="B10573" s="2" t="s">
        <v>1056</v>
      </c>
      <c r="D10573" s="2" t="s">
        <v>35539</v>
      </c>
      <c r="E10573" s="2" t="s">
        <v>35540</v>
      </c>
      <c r="F10573" s="2" t="s">
        <v>35541</v>
      </c>
    </row>
    <row r="10574" hidden="1" customHeight="1" spans="1:6">
      <c r="A10574" s="2" t="s">
        <v>190</v>
      </c>
      <c r="B10574" s="2" t="s">
        <v>1056</v>
      </c>
      <c r="D10574" s="2" t="s">
        <v>35542</v>
      </c>
      <c r="E10574" s="2" t="s">
        <v>35543</v>
      </c>
      <c r="F10574" s="2" t="s">
        <v>35544</v>
      </c>
    </row>
    <row r="10575" hidden="1" customHeight="1" spans="1:6">
      <c r="A10575" s="2" t="s">
        <v>190</v>
      </c>
      <c r="B10575" s="2" t="s">
        <v>1056</v>
      </c>
      <c r="D10575" s="2" t="s">
        <v>35545</v>
      </c>
      <c r="E10575" s="2" t="s">
        <v>35546</v>
      </c>
      <c r="F10575" s="2" t="s">
        <v>35547</v>
      </c>
    </row>
    <row r="10576" hidden="1" customHeight="1" spans="1:6">
      <c r="A10576" s="2" t="s">
        <v>190</v>
      </c>
      <c r="B10576" s="2" t="s">
        <v>1056</v>
      </c>
      <c r="D10576" s="2" t="s">
        <v>35548</v>
      </c>
      <c r="E10576" s="2" t="s">
        <v>35549</v>
      </c>
      <c r="F10576" s="2" t="s">
        <v>35550</v>
      </c>
    </row>
    <row r="10577" hidden="1" customHeight="1" spans="1:6">
      <c r="A10577" s="2" t="s">
        <v>190</v>
      </c>
      <c r="B10577" s="2" t="s">
        <v>1056</v>
      </c>
      <c r="D10577" s="2" t="s">
        <v>35551</v>
      </c>
      <c r="E10577" s="2" t="s">
        <v>74</v>
      </c>
      <c r="F10577" s="2" t="s">
        <v>35552</v>
      </c>
    </row>
    <row r="10578" hidden="1" customHeight="1" spans="1:6">
      <c r="A10578" s="2" t="s">
        <v>190</v>
      </c>
      <c r="B10578" s="2" t="s">
        <v>1056</v>
      </c>
      <c r="D10578" s="2" t="s">
        <v>35553</v>
      </c>
      <c r="E10578" s="2" t="s">
        <v>35554</v>
      </c>
      <c r="F10578" s="2" t="s">
        <v>35555</v>
      </c>
    </row>
    <row r="10579" hidden="1" customHeight="1" spans="1:6">
      <c r="A10579" s="2" t="s">
        <v>190</v>
      </c>
      <c r="B10579" s="2" t="s">
        <v>1056</v>
      </c>
      <c r="D10579" s="2" t="s">
        <v>35556</v>
      </c>
      <c r="E10579" s="2" t="s">
        <v>14149</v>
      </c>
      <c r="F10579" s="2" t="s">
        <v>35557</v>
      </c>
    </row>
    <row r="10580" hidden="1" customHeight="1" spans="1:5">
      <c r="A10580" s="2" t="s">
        <v>190</v>
      </c>
      <c r="B10580" s="2" t="s">
        <v>1056</v>
      </c>
      <c r="D10580" s="2" t="s">
        <v>35558</v>
      </c>
      <c r="E10580" s="2" t="s">
        <v>35559</v>
      </c>
    </row>
    <row r="10581" hidden="1" customHeight="1" spans="1:6">
      <c r="A10581" s="2" t="s">
        <v>190</v>
      </c>
      <c r="B10581" s="2" t="s">
        <v>1056</v>
      </c>
      <c r="D10581" s="2" t="s">
        <v>35560</v>
      </c>
      <c r="E10581" s="2" t="s">
        <v>35561</v>
      </c>
      <c r="F10581" s="4" t="s">
        <v>35562</v>
      </c>
    </row>
    <row r="10582" hidden="1" customHeight="1" spans="1:6">
      <c r="A10582" s="2" t="s">
        <v>190</v>
      </c>
      <c r="B10582" s="2" t="s">
        <v>1056</v>
      </c>
      <c r="D10582" s="2" t="s">
        <v>35563</v>
      </c>
      <c r="E10582" s="2" t="s">
        <v>35564</v>
      </c>
      <c r="F10582" s="4" t="s">
        <v>35565</v>
      </c>
    </row>
    <row r="10583" hidden="1" customHeight="1" spans="1:6">
      <c r="A10583" s="2" t="s">
        <v>190</v>
      </c>
      <c r="B10583" s="2" t="s">
        <v>1056</v>
      </c>
      <c r="D10583" s="2" t="s">
        <v>35566</v>
      </c>
      <c r="E10583" s="2" t="s">
        <v>35567</v>
      </c>
      <c r="F10583" s="4" t="s">
        <v>35568</v>
      </c>
    </row>
    <row r="10584" hidden="1" customHeight="1" spans="1:6">
      <c r="A10584" s="2" t="s">
        <v>190</v>
      </c>
      <c r="B10584" s="2" t="s">
        <v>1056</v>
      </c>
      <c r="D10584" s="2" t="s">
        <v>35569</v>
      </c>
      <c r="E10584" s="2" t="s">
        <v>35570</v>
      </c>
      <c r="F10584" s="2" t="s">
        <v>35571</v>
      </c>
    </row>
    <row r="10585" hidden="1" customHeight="1" spans="1:6">
      <c r="A10585" s="2" t="s">
        <v>190</v>
      </c>
      <c r="B10585" s="2" t="s">
        <v>1056</v>
      </c>
      <c r="D10585" s="2" t="s">
        <v>35572</v>
      </c>
      <c r="E10585" s="2" t="s">
        <v>35573</v>
      </c>
      <c r="F10585" s="2" t="s">
        <v>35574</v>
      </c>
    </row>
    <row r="10586" hidden="1" customHeight="1" spans="1:6">
      <c r="A10586" s="2" t="s">
        <v>190</v>
      </c>
      <c r="B10586" s="2" t="s">
        <v>1056</v>
      </c>
      <c r="D10586" s="2" t="s">
        <v>35575</v>
      </c>
      <c r="E10586" s="2" t="s">
        <v>35576</v>
      </c>
      <c r="F10586" s="2" t="s">
        <v>35577</v>
      </c>
    </row>
    <row r="10587" hidden="1" customHeight="1" spans="1:6">
      <c r="A10587" s="2" t="s">
        <v>832</v>
      </c>
      <c r="B10587" s="2" t="s">
        <v>833</v>
      </c>
      <c r="D10587" s="2" t="s">
        <v>35652</v>
      </c>
      <c r="E10587" s="2" t="s">
        <v>35653</v>
      </c>
      <c r="F10587" s="4" t="s">
        <v>35654</v>
      </c>
    </row>
    <row r="10588" hidden="1" customHeight="1" spans="1:6">
      <c r="A10588" s="2" t="s">
        <v>832</v>
      </c>
      <c r="B10588" s="2" t="s">
        <v>833</v>
      </c>
      <c r="D10588" s="2" t="s">
        <v>35655</v>
      </c>
      <c r="E10588" s="2" t="s">
        <v>35656</v>
      </c>
      <c r="F10588" s="4" t="s">
        <v>35657</v>
      </c>
    </row>
    <row r="10589" hidden="1" customHeight="1" spans="1:6">
      <c r="A10589" s="2" t="s">
        <v>832</v>
      </c>
      <c r="B10589" s="2" t="s">
        <v>833</v>
      </c>
      <c r="D10589" s="2" t="s">
        <v>35658</v>
      </c>
      <c r="E10589" s="2" t="s">
        <v>35659</v>
      </c>
      <c r="F10589" s="2" t="s">
        <v>35660</v>
      </c>
    </row>
    <row r="10590" hidden="1" customHeight="1" spans="1:6">
      <c r="A10590" s="2" t="s">
        <v>832</v>
      </c>
      <c r="B10590" s="2" t="s">
        <v>833</v>
      </c>
      <c r="D10590" s="2" t="s">
        <v>35661</v>
      </c>
      <c r="E10590" s="2" t="s">
        <v>35662</v>
      </c>
      <c r="F10590" s="2" t="s">
        <v>35663</v>
      </c>
    </row>
    <row r="10591" hidden="1" customHeight="1" spans="1:6">
      <c r="A10591" s="2" t="s">
        <v>832</v>
      </c>
      <c r="B10591" s="2" t="s">
        <v>833</v>
      </c>
      <c r="D10591" s="2" t="s">
        <v>35664</v>
      </c>
      <c r="E10591" s="2" t="s">
        <v>31201</v>
      </c>
      <c r="F10591" s="2" t="s">
        <v>35665</v>
      </c>
    </row>
    <row r="10592" hidden="1" customHeight="1" spans="1:6">
      <c r="A10592" s="2" t="s">
        <v>832</v>
      </c>
      <c r="B10592" s="2" t="s">
        <v>833</v>
      </c>
      <c r="D10592" s="2" t="s">
        <v>35666</v>
      </c>
      <c r="E10592" s="2" t="s">
        <v>35667</v>
      </c>
      <c r="F10592" s="2" t="s">
        <v>35668</v>
      </c>
    </row>
    <row r="10593" hidden="1" customHeight="1" spans="1:6">
      <c r="A10593" s="2" t="s">
        <v>832</v>
      </c>
      <c r="B10593" s="2" t="s">
        <v>833</v>
      </c>
      <c r="D10593" s="2" t="s">
        <v>35669</v>
      </c>
      <c r="E10593" s="2" t="s">
        <v>35670</v>
      </c>
      <c r="F10593" s="2" t="s">
        <v>35671</v>
      </c>
    </row>
    <row r="10594" hidden="1" customHeight="1" spans="1:6">
      <c r="A10594" s="2" t="s">
        <v>832</v>
      </c>
      <c r="B10594" s="2" t="s">
        <v>833</v>
      </c>
      <c r="D10594" s="2" t="s">
        <v>35672</v>
      </c>
      <c r="E10594" s="2" t="s">
        <v>10826</v>
      </c>
      <c r="F10594" s="2" t="s">
        <v>35673</v>
      </c>
    </row>
    <row r="10595" hidden="1" customHeight="1" spans="1:6">
      <c r="A10595" s="2" t="s">
        <v>832</v>
      </c>
      <c r="B10595" s="2" t="s">
        <v>833</v>
      </c>
      <c r="D10595" s="2" t="s">
        <v>35674</v>
      </c>
      <c r="E10595" s="2" t="s">
        <v>35675</v>
      </c>
      <c r="F10595" s="2" t="s">
        <v>35676</v>
      </c>
    </row>
    <row r="10596" hidden="1" customHeight="1" spans="1:6">
      <c r="A10596" s="2" t="s">
        <v>832</v>
      </c>
      <c r="B10596" s="2" t="s">
        <v>833</v>
      </c>
      <c r="D10596" s="2" t="s">
        <v>35677</v>
      </c>
      <c r="E10596" s="2" t="s">
        <v>35678</v>
      </c>
      <c r="F10596" s="2" t="s">
        <v>35679</v>
      </c>
    </row>
    <row r="10597" hidden="1" customHeight="1" spans="1:6">
      <c r="A10597" s="2" t="s">
        <v>832</v>
      </c>
      <c r="B10597" s="2" t="s">
        <v>833</v>
      </c>
      <c r="D10597" s="2" t="s">
        <v>35680</v>
      </c>
      <c r="E10597" s="2" t="s">
        <v>35681</v>
      </c>
      <c r="F10597" s="2" t="s">
        <v>35682</v>
      </c>
    </row>
    <row r="10598" hidden="1" customHeight="1" spans="1:6">
      <c r="A10598" s="2" t="s">
        <v>832</v>
      </c>
      <c r="B10598" s="2" t="s">
        <v>833</v>
      </c>
      <c r="D10598" s="2" t="s">
        <v>35683</v>
      </c>
      <c r="E10598" s="2" t="s">
        <v>35684</v>
      </c>
      <c r="F10598" s="2" t="s">
        <v>35685</v>
      </c>
    </row>
    <row r="10599" hidden="1" customHeight="1" spans="1:6">
      <c r="A10599" s="2" t="s">
        <v>832</v>
      </c>
      <c r="B10599" s="2" t="s">
        <v>833</v>
      </c>
      <c r="D10599" s="2" t="s">
        <v>35686</v>
      </c>
      <c r="E10599" s="2" t="s">
        <v>35687</v>
      </c>
      <c r="F10599" s="2" t="s">
        <v>35688</v>
      </c>
    </row>
    <row r="10600" hidden="1" customHeight="1" spans="1:6">
      <c r="A10600" s="2" t="s">
        <v>832</v>
      </c>
      <c r="B10600" s="2" t="s">
        <v>833</v>
      </c>
      <c r="D10600" s="2" t="s">
        <v>35689</v>
      </c>
      <c r="E10600" s="2" t="s">
        <v>35690</v>
      </c>
      <c r="F10600" s="2" t="s">
        <v>35691</v>
      </c>
    </row>
    <row r="10601" hidden="1" customHeight="1" spans="1:6">
      <c r="A10601" s="2" t="s">
        <v>832</v>
      </c>
      <c r="B10601" s="2" t="s">
        <v>833</v>
      </c>
      <c r="D10601" s="2" t="s">
        <v>35692</v>
      </c>
      <c r="E10601" s="2" t="s">
        <v>35693</v>
      </c>
      <c r="F10601" s="2" t="s">
        <v>35694</v>
      </c>
    </row>
    <row r="10602" hidden="1" customHeight="1" spans="1:6">
      <c r="A10602" s="2" t="s">
        <v>832</v>
      </c>
      <c r="B10602" s="2" t="s">
        <v>833</v>
      </c>
      <c r="D10602" s="2" t="s">
        <v>35695</v>
      </c>
      <c r="E10602" s="2" t="s">
        <v>35696</v>
      </c>
      <c r="F10602" s="2" t="s">
        <v>35697</v>
      </c>
    </row>
    <row r="10603" hidden="1" customHeight="1" spans="1:6">
      <c r="A10603" s="2" t="s">
        <v>832</v>
      </c>
      <c r="B10603" s="2" t="s">
        <v>833</v>
      </c>
      <c r="D10603" s="2" t="s">
        <v>35698</v>
      </c>
      <c r="E10603" s="2" t="s">
        <v>27848</v>
      </c>
      <c r="F10603" s="4" t="s">
        <v>35699</v>
      </c>
    </row>
    <row r="10604" hidden="1" customHeight="1" spans="1:6">
      <c r="A10604" s="2" t="s">
        <v>832</v>
      </c>
      <c r="B10604" s="2" t="s">
        <v>833</v>
      </c>
      <c r="D10604" s="2" t="s">
        <v>35700</v>
      </c>
      <c r="E10604" s="2" t="s">
        <v>35701</v>
      </c>
      <c r="F10604" s="4" t="s">
        <v>35702</v>
      </c>
    </row>
    <row r="10605" hidden="1" customHeight="1" spans="1:6">
      <c r="A10605" s="2" t="s">
        <v>236</v>
      </c>
      <c r="B10605" s="2" t="s">
        <v>237</v>
      </c>
      <c r="D10605" s="2" t="s">
        <v>35703</v>
      </c>
      <c r="E10605" s="2" t="s">
        <v>35704</v>
      </c>
      <c r="F10605" s="4" t="s">
        <v>35705</v>
      </c>
    </row>
    <row r="10606" hidden="1" customHeight="1" spans="1:6">
      <c r="A10606" s="2" t="s">
        <v>236</v>
      </c>
      <c r="B10606" s="2" t="s">
        <v>237</v>
      </c>
      <c r="D10606" s="2" t="s">
        <v>35706</v>
      </c>
      <c r="E10606" s="2" t="s">
        <v>35707</v>
      </c>
      <c r="F10606" s="4" t="s">
        <v>35708</v>
      </c>
    </row>
    <row r="10607" hidden="1" customHeight="1" spans="1:6">
      <c r="A10607" s="2" t="s">
        <v>236</v>
      </c>
      <c r="B10607" s="2" t="s">
        <v>237</v>
      </c>
      <c r="D10607" s="2" t="s">
        <v>35709</v>
      </c>
      <c r="E10607" s="2" t="s">
        <v>35710</v>
      </c>
      <c r="F10607" s="4" t="s">
        <v>35711</v>
      </c>
    </row>
    <row r="10608" hidden="1" customHeight="1" spans="1:5">
      <c r="A10608" s="2" t="s">
        <v>236</v>
      </c>
      <c r="B10608" s="2" t="s">
        <v>237</v>
      </c>
      <c r="D10608" s="2" t="s">
        <v>35712</v>
      </c>
      <c r="E10608" s="2" t="s">
        <v>35713</v>
      </c>
    </row>
    <row r="10609" hidden="1" customHeight="1" spans="1:6">
      <c r="A10609" s="2" t="s">
        <v>35714</v>
      </c>
      <c r="E10609" s="2" t="s">
        <v>6380</v>
      </c>
      <c r="F10609" s="2" t="s">
        <v>11450</v>
      </c>
    </row>
    <row r="10610" hidden="1" customHeight="1" spans="1:6">
      <c r="A10610" s="2" t="s">
        <v>35714</v>
      </c>
      <c r="D10610" s="2" t="s">
        <v>35715</v>
      </c>
      <c r="E10610" s="2" t="s">
        <v>6380</v>
      </c>
      <c r="F10610" s="4" t="s">
        <v>35716</v>
      </c>
    </row>
    <row r="10611" hidden="1" customHeight="1" spans="1:6">
      <c r="A10611" s="2" t="s">
        <v>35714</v>
      </c>
      <c r="D10611" s="2" t="s">
        <v>35717</v>
      </c>
      <c r="E10611" s="2" t="s">
        <v>35718</v>
      </c>
      <c r="F10611" s="2" t="s">
        <v>35719</v>
      </c>
    </row>
    <row r="10612" hidden="1" customHeight="1" spans="1:6">
      <c r="A10612" s="2" t="s">
        <v>35714</v>
      </c>
      <c r="D10612" s="2" t="s">
        <v>35720</v>
      </c>
      <c r="E10612" s="2" t="s">
        <v>35714</v>
      </c>
      <c r="F10612" s="2" t="s">
        <v>32732</v>
      </c>
    </row>
    <row r="10613" hidden="1" customHeight="1" spans="1:6">
      <c r="A10613" s="2" t="s">
        <v>35714</v>
      </c>
      <c r="E10613" s="2" t="s">
        <v>6380</v>
      </c>
      <c r="F10613" s="2" t="s">
        <v>11450</v>
      </c>
    </row>
    <row r="10614" hidden="1" customHeight="1" spans="1:6">
      <c r="A10614" s="2" t="s">
        <v>35714</v>
      </c>
      <c r="E10614" s="2" t="s">
        <v>6380</v>
      </c>
      <c r="F10614" s="2" t="s">
        <v>11450</v>
      </c>
    </row>
    <row r="10615" hidden="1" customHeight="1" spans="1:6">
      <c r="A10615" s="2" t="s">
        <v>35721</v>
      </c>
      <c r="D10615" s="2" t="s">
        <v>35722</v>
      </c>
      <c r="E10615" s="2" t="s">
        <v>35723</v>
      </c>
      <c r="F10615" s="4" t="s">
        <v>35724</v>
      </c>
    </row>
    <row r="10616" hidden="1" customHeight="1" spans="1:6">
      <c r="A10616" s="2" t="s">
        <v>35721</v>
      </c>
      <c r="D10616" s="2" t="s">
        <v>35725</v>
      </c>
      <c r="E10616" s="2" t="s">
        <v>35726</v>
      </c>
      <c r="F10616" s="4" t="s">
        <v>35724</v>
      </c>
    </row>
    <row r="10617" hidden="1" customHeight="1" spans="1:6">
      <c r="A10617" s="2" t="s">
        <v>35721</v>
      </c>
      <c r="D10617" s="2" t="s">
        <v>35727</v>
      </c>
      <c r="E10617" s="2" t="s">
        <v>35728</v>
      </c>
      <c r="F10617" s="2" t="s">
        <v>35729</v>
      </c>
    </row>
    <row r="10618" hidden="1" customHeight="1" spans="1:6">
      <c r="A10618" s="2" t="s">
        <v>35721</v>
      </c>
      <c r="D10618" s="2" t="s">
        <v>35730</v>
      </c>
      <c r="E10618" s="2" t="s">
        <v>22383</v>
      </c>
      <c r="F10618" s="2" t="s">
        <v>35731</v>
      </c>
    </row>
    <row r="10619" hidden="1" customHeight="1" spans="1:6">
      <c r="A10619" s="2" t="s">
        <v>35721</v>
      </c>
      <c r="D10619" s="2" t="s">
        <v>35732</v>
      </c>
      <c r="E10619" s="2" t="s">
        <v>35733</v>
      </c>
      <c r="F10619" s="2" t="s">
        <v>35734</v>
      </c>
    </row>
    <row r="10620" hidden="1" customHeight="1" spans="1:6">
      <c r="A10620" s="2" t="s">
        <v>35721</v>
      </c>
      <c r="D10620" s="2" t="s">
        <v>35735</v>
      </c>
      <c r="E10620" s="2" t="s">
        <v>35736</v>
      </c>
      <c r="F10620" s="2" t="s">
        <v>35737</v>
      </c>
    </row>
    <row r="10621" hidden="1" customHeight="1" spans="1:6">
      <c r="A10621" s="2" t="s">
        <v>35721</v>
      </c>
      <c r="D10621" s="2" t="s">
        <v>35738</v>
      </c>
      <c r="E10621" s="2" t="s">
        <v>16022</v>
      </c>
      <c r="F10621" s="2" t="s">
        <v>35739</v>
      </c>
    </row>
    <row r="10622" hidden="1" customHeight="1" spans="1:6">
      <c r="A10622" s="2" t="s">
        <v>35721</v>
      </c>
      <c r="D10622" s="2" t="s">
        <v>35740</v>
      </c>
      <c r="E10622" s="2" t="s">
        <v>35741</v>
      </c>
      <c r="F10622" s="4" t="s">
        <v>35742</v>
      </c>
    </row>
    <row r="10623" hidden="1" customHeight="1" spans="1:6">
      <c r="A10623" s="2" t="s">
        <v>35721</v>
      </c>
      <c r="D10623" s="2" t="s">
        <v>35743</v>
      </c>
      <c r="E10623" s="2" t="s">
        <v>35744</v>
      </c>
      <c r="F10623" s="2" t="s">
        <v>35745</v>
      </c>
    </row>
    <row r="10624" hidden="1" customHeight="1" spans="1:6">
      <c r="A10624" s="2" t="s">
        <v>35721</v>
      </c>
      <c r="D10624" s="2" t="s">
        <v>35746</v>
      </c>
      <c r="E10624" s="2" t="s">
        <v>35747</v>
      </c>
      <c r="F10624" s="4" t="s">
        <v>35748</v>
      </c>
    </row>
    <row r="10625" hidden="1" customHeight="1" spans="1:6">
      <c r="A10625" s="2" t="s">
        <v>35721</v>
      </c>
      <c r="D10625" s="2" t="s">
        <v>35749</v>
      </c>
      <c r="E10625" s="2" t="s">
        <v>35750</v>
      </c>
      <c r="F10625" s="4" t="s">
        <v>35751</v>
      </c>
    </row>
    <row r="10626" hidden="1" customHeight="1" spans="1:6">
      <c r="A10626" s="2" t="s">
        <v>35721</v>
      </c>
      <c r="D10626" s="2" t="s">
        <v>35752</v>
      </c>
      <c r="E10626" s="2" t="s">
        <v>14853</v>
      </c>
      <c r="F10626" s="2" t="s">
        <v>35753</v>
      </c>
    </row>
    <row r="10627" hidden="1" customHeight="1" spans="1:6">
      <c r="A10627" s="2" t="s">
        <v>35721</v>
      </c>
      <c r="D10627" s="2" t="s">
        <v>35754</v>
      </c>
      <c r="E10627" s="2" t="s">
        <v>35755</v>
      </c>
      <c r="F10627" s="2" t="s">
        <v>35756</v>
      </c>
    </row>
    <row r="10628" hidden="1" customHeight="1" spans="1:6">
      <c r="A10628" s="2" t="s">
        <v>35721</v>
      </c>
      <c r="D10628" s="2" t="s">
        <v>35757</v>
      </c>
      <c r="E10628" s="2" t="s">
        <v>35758</v>
      </c>
      <c r="F10628" s="2" t="s">
        <v>35759</v>
      </c>
    </row>
    <row r="10629" hidden="1" customHeight="1" spans="1:6">
      <c r="A10629" s="2" t="s">
        <v>35721</v>
      </c>
      <c r="D10629" s="2" t="s">
        <v>35760</v>
      </c>
      <c r="E10629" s="2" t="s">
        <v>35761</v>
      </c>
      <c r="F10629" s="2" t="s">
        <v>35762</v>
      </c>
    </row>
    <row r="10630" hidden="1" customHeight="1" spans="1:6">
      <c r="A10630" s="2" t="s">
        <v>35721</v>
      </c>
      <c r="D10630" s="2" t="s">
        <v>35763</v>
      </c>
      <c r="E10630" s="2" t="s">
        <v>35764</v>
      </c>
      <c r="F10630" s="4" t="s">
        <v>35765</v>
      </c>
    </row>
    <row r="10631" hidden="1" customHeight="1" spans="1:6">
      <c r="A10631" s="2" t="s">
        <v>35721</v>
      </c>
      <c r="D10631" s="2" t="s">
        <v>35766</v>
      </c>
      <c r="E10631" s="2" t="s">
        <v>35767</v>
      </c>
      <c r="F10631" s="4" t="s">
        <v>35768</v>
      </c>
    </row>
    <row r="10632" hidden="1" customHeight="1" spans="1:6">
      <c r="A10632" s="2" t="s">
        <v>35721</v>
      </c>
      <c r="D10632" s="2" t="s">
        <v>35769</v>
      </c>
      <c r="E10632" s="2" t="s">
        <v>35770</v>
      </c>
      <c r="F10632" s="2" t="s">
        <v>35771</v>
      </c>
    </row>
    <row r="10633" hidden="1" customHeight="1" spans="1:6">
      <c r="A10633" s="2" t="s">
        <v>8409</v>
      </c>
      <c r="D10633" s="2" t="s">
        <v>35772</v>
      </c>
      <c r="E10633" s="2" t="s">
        <v>35773</v>
      </c>
      <c r="F10633" s="2" t="s">
        <v>35774</v>
      </c>
    </row>
    <row r="10634" hidden="1" customHeight="1" spans="1:6">
      <c r="A10634" s="2" t="s">
        <v>8409</v>
      </c>
      <c r="D10634" s="2" t="s">
        <v>35775</v>
      </c>
      <c r="E10634" s="2" t="s">
        <v>35776</v>
      </c>
      <c r="F10634" s="4" t="s">
        <v>35777</v>
      </c>
    </row>
    <row r="10635" hidden="1" customHeight="1" spans="1:6">
      <c r="A10635" s="2" t="s">
        <v>8409</v>
      </c>
      <c r="D10635" s="2" t="s">
        <v>35778</v>
      </c>
      <c r="E10635" s="2" t="s">
        <v>17746</v>
      </c>
      <c r="F10635" s="2" t="s">
        <v>35779</v>
      </c>
    </row>
    <row r="10636" hidden="1" customHeight="1" spans="1:6">
      <c r="A10636" s="2" t="s">
        <v>8409</v>
      </c>
      <c r="D10636" s="2" t="s">
        <v>35780</v>
      </c>
      <c r="E10636" s="2" t="s">
        <v>10826</v>
      </c>
      <c r="F10636" s="2" t="s">
        <v>35781</v>
      </c>
    </row>
    <row r="10637" hidden="1" customHeight="1" spans="1:6">
      <c r="A10637" s="2" t="s">
        <v>8409</v>
      </c>
      <c r="D10637" s="2" t="s">
        <v>35782</v>
      </c>
      <c r="E10637" s="2" t="s">
        <v>10499</v>
      </c>
      <c r="F10637" s="2" t="s">
        <v>35783</v>
      </c>
    </row>
    <row r="10638" hidden="1" customHeight="1" spans="1:6">
      <c r="A10638" s="2" t="s">
        <v>8409</v>
      </c>
      <c r="D10638" s="2" t="s">
        <v>35784</v>
      </c>
      <c r="E10638" s="2" t="s">
        <v>17746</v>
      </c>
      <c r="F10638" s="2" t="s">
        <v>35785</v>
      </c>
    </row>
    <row r="10639" hidden="1" customHeight="1" spans="1:6">
      <c r="A10639" s="2" t="s">
        <v>8409</v>
      </c>
      <c r="D10639" s="2" t="s">
        <v>35786</v>
      </c>
      <c r="E10639" s="2" t="s">
        <v>35787</v>
      </c>
      <c r="F10639" s="2" t="s">
        <v>35788</v>
      </c>
    </row>
    <row r="10640" hidden="1" customHeight="1" spans="1:6">
      <c r="A10640" s="2" t="s">
        <v>8409</v>
      </c>
      <c r="D10640" s="2" t="s">
        <v>35789</v>
      </c>
      <c r="E10640" s="2" t="s">
        <v>35790</v>
      </c>
      <c r="F10640" s="4" t="s">
        <v>35791</v>
      </c>
    </row>
    <row r="10641" hidden="1" customHeight="1" spans="1:6">
      <c r="A10641" s="2" t="s">
        <v>8409</v>
      </c>
      <c r="D10641" s="2" t="s">
        <v>35792</v>
      </c>
      <c r="E10641" s="2" t="s">
        <v>12162</v>
      </c>
      <c r="F10641" s="2" t="s">
        <v>35793</v>
      </c>
    </row>
    <row r="10642" hidden="1" customHeight="1" spans="1:6">
      <c r="A10642" s="2" t="s">
        <v>8409</v>
      </c>
      <c r="D10642" s="2" t="s">
        <v>35794</v>
      </c>
      <c r="E10642" s="2" t="s">
        <v>35795</v>
      </c>
      <c r="F10642" s="2" t="s">
        <v>35796</v>
      </c>
    </row>
    <row r="10643" hidden="1" customHeight="1" spans="1:6">
      <c r="A10643" s="2" t="s">
        <v>8409</v>
      </c>
      <c r="D10643" s="2" t="s">
        <v>35797</v>
      </c>
      <c r="E10643" s="2" t="s">
        <v>35798</v>
      </c>
      <c r="F10643" s="2" t="s">
        <v>35799</v>
      </c>
    </row>
    <row r="10644" hidden="1" customHeight="1" spans="1:5">
      <c r="A10644" s="2" t="s">
        <v>8409</v>
      </c>
      <c r="D10644" s="2" t="s">
        <v>35800</v>
      </c>
      <c r="E10644" s="2" t="s">
        <v>17353</v>
      </c>
    </row>
    <row r="10645" hidden="1" customHeight="1" spans="1:5">
      <c r="A10645" s="2" t="s">
        <v>8409</v>
      </c>
      <c r="D10645" s="2" t="s">
        <v>35801</v>
      </c>
      <c r="E10645" s="2" t="s">
        <v>35802</v>
      </c>
    </row>
    <row r="10646" hidden="1" customHeight="1" spans="1:5">
      <c r="A10646" s="2" t="s">
        <v>8409</v>
      </c>
      <c r="D10646" s="2" t="s">
        <v>35803</v>
      </c>
      <c r="E10646" s="2" t="s">
        <v>35804</v>
      </c>
    </row>
    <row r="10647" hidden="1" customHeight="1" spans="1:6">
      <c r="A10647" s="2" t="s">
        <v>5641</v>
      </c>
      <c r="D10647" s="2" t="s">
        <v>35805</v>
      </c>
      <c r="E10647" s="2" t="s">
        <v>35806</v>
      </c>
      <c r="F10647" s="2" t="s">
        <v>35807</v>
      </c>
    </row>
    <row r="10648" hidden="1" customHeight="1" spans="1:6">
      <c r="A10648" s="2" t="s">
        <v>5641</v>
      </c>
      <c r="D10648" s="2" t="s">
        <v>35808</v>
      </c>
      <c r="E10648" s="2" t="s">
        <v>35809</v>
      </c>
      <c r="F10648" s="4" t="s">
        <v>35810</v>
      </c>
    </row>
    <row r="10649" hidden="1" customHeight="1" spans="1:6">
      <c r="A10649" s="2" t="s">
        <v>5641</v>
      </c>
      <c r="D10649" s="2" t="s">
        <v>35811</v>
      </c>
      <c r="E10649" s="2" t="s">
        <v>18324</v>
      </c>
      <c r="F10649" s="4" t="s">
        <v>35812</v>
      </c>
    </row>
    <row r="10650" hidden="1" customHeight="1" spans="1:6">
      <c r="A10650" s="2" t="s">
        <v>5641</v>
      </c>
      <c r="D10650" s="2" t="s">
        <v>35813</v>
      </c>
      <c r="E10650" s="2" t="s">
        <v>35814</v>
      </c>
      <c r="F10650" s="2" t="s">
        <v>35815</v>
      </c>
    </row>
    <row r="10651" hidden="1" customHeight="1" spans="1:6">
      <c r="A10651" s="2" t="s">
        <v>5641</v>
      </c>
      <c r="D10651" s="2" t="s">
        <v>35816</v>
      </c>
      <c r="E10651" s="2" t="s">
        <v>35817</v>
      </c>
      <c r="F10651" s="4" t="s">
        <v>35818</v>
      </c>
    </row>
    <row r="10652" hidden="1" customHeight="1" spans="1:6">
      <c r="A10652" s="2" t="s">
        <v>5641</v>
      </c>
      <c r="D10652" s="2" t="s">
        <v>35819</v>
      </c>
      <c r="E10652" s="2" t="s">
        <v>35820</v>
      </c>
      <c r="F10652" s="4" t="s">
        <v>35821</v>
      </c>
    </row>
    <row r="10653" hidden="1" customHeight="1" spans="1:6">
      <c r="A10653" s="2" t="s">
        <v>5641</v>
      </c>
      <c r="D10653" s="2" t="s">
        <v>35822</v>
      </c>
      <c r="E10653" s="2" t="s">
        <v>35823</v>
      </c>
      <c r="F10653" s="4" t="s">
        <v>35824</v>
      </c>
    </row>
    <row r="10654" hidden="1" customHeight="1" spans="1:6">
      <c r="A10654" s="2" t="s">
        <v>5641</v>
      </c>
      <c r="D10654" s="2" t="s">
        <v>35825</v>
      </c>
      <c r="E10654" s="2" t="s">
        <v>35826</v>
      </c>
      <c r="F10654" s="2" t="s">
        <v>35827</v>
      </c>
    </row>
    <row r="10655" hidden="1" customHeight="1" spans="1:6">
      <c r="A10655" s="2" t="s">
        <v>5641</v>
      </c>
      <c r="D10655" s="2" t="s">
        <v>35828</v>
      </c>
      <c r="E10655" s="2" t="s">
        <v>35826</v>
      </c>
      <c r="F10655" s="4" t="s">
        <v>35829</v>
      </c>
    </row>
    <row r="10656" hidden="1" customHeight="1" spans="1:6">
      <c r="A10656" s="2" t="s">
        <v>5641</v>
      </c>
      <c r="D10656" s="2" t="s">
        <v>35830</v>
      </c>
      <c r="E10656" s="2" t="s">
        <v>18321</v>
      </c>
      <c r="F10656" s="2" t="s">
        <v>35831</v>
      </c>
    </row>
    <row r="10657" hidden="1" customHeight="1" spans="1:6">
      <c r="A10657" s="2" t="s">
        <v>5641</v>
      </c>
      <c r="D10657" s="2" t="s">
        <v>35832</v>
      </c>
      <c r="E10657" s="2" t="s">
        <v>35833</v>
      </c>
      <c r="F10657" s="2" t="s">
        <v>35834</v>
      </c>
    </row>
    <row r="10658" hidden="1" customHeight="1" spans="1:6">
      <c r="A10658" s="2" t="s">
        <v>5641</v>
      </c>
      <c r="D10658" s="2" t="s">
        <v>35835</v>
      </c>
      <c r="E10658" s="2" t="s">
        <v>35836</v>
      </c>
      <c r="F10658" s="4" t="s">
        <v>35837</v>
      </c>
    </row>
    <row r="10659" hidden="1" customHeight="1" spans="1:6">
      <c r="A10659" s="2" t="s">
        <v>5641</v>
      </c>
      <c r="D10659" s="2" t="s">
        <v>35838</v>
      </c>
      <c r="E10659" s="2" t="s">
        <v>18347</v>
      </c>
      <c r="F10659" s="4" t="s">
        <v>35839</v>
      </c>
    </row>
    <row r="10660" hidden="1" customHeight="1" spans="1:6">
      <c r="A10660" s="2" t="s">
        <v>5641</v>
      </c>
      <c r="D10660" s="2" t="s">
        <v>35840</v>
      </c>
      <c r="E10660" s="2" t="s">
        <v>35841</v>
      </c>
      <c r="F10660" s="2" t="s">
        <v>35842</v>
      </c>
    </row>
    <row r="10661" hidden="1" customHeight="1" spans="1:6">
      <c r="A10661" s="2" t="s">
        <v>5641</v>
      </c>
      <c r="D10661" s="2" t="s">
        <v>35843</v>
      </c>
      <c r="E10661" s="2" t="s">
        <v>22892</v>
      </c>
      <c r="F10661" s="2" t="s">
        <v>35844</v>
      </c>
    </row>
    <row r="10662" hidden="1" customHeight="1" spans="1:6">
      <c r="A10662" s="2" t="s">
        <v>5641</v>
      </c>
      <c r="D10662" s="2" t="s">
        <v>35845</v>
      </c>
      <c r="E10662" s="2" t="s">
        <v>35846</v>
      </c>
      <c r="F10662" s="4" t="s">
        <v>35847</v>
      </c>
    </row>
    <row r="10663" hidden="1" customHeight="1" spans="1:6">
      <c r="A10663" s="2" t="s">
        <v>5641</v>
      </c>
      <c r="D10663" s="2" t="s">
        <v>35848</v>
      </c>
      <c r="E10663" s="2" t="s">
        <v>35849</v>
      </c>
      <c r="F10663" s="2" t="s">
        <v>35850</v>
      </c>
    </row>
    <row r="10664" hidden="1" customHeight="1" spans="1:6">
      <c r="A10664" s="2" t="s">
        <v>5641</v>
      </c>
      <c r="D10664" s="2" t="s">
        <v>35851</v>
      </c>
      <c r="E10664" s="2" t="s">
        <v>35852</v>
      </c>
      <c r="F10664" s="2" t="s">
        <v>35853</v>
      </c>
    </row>
    <row r="10665" hidden="1" customHeight="1" spans="1:6">
      <c r="A10665" s="2" t="s">
        <v>8251</v>
      </c>
      <c r="D10665" s="2" t="s">
        <v>35854</v>
      </c>
      <c r="E10665" s="2" t="s">
        <v>35855</v>
      </c>
      <c r="F10665" s="2" t="s">
        <v>35855</v>
      </c>
    </row>
    <row r="10666" hidden="1" customHeight="1" spans="1:5">
      <c r="A10666" s="2" t="s">
        <v>8251</v>
      </c>
      <c r="D10666" s="2" t="s">
        <v>35856</v>
      </c>
      <c r="E10666" s="2" t="s">
        <v>35857</v>
      </c>
    </row>
    <row r="10667" hidden="1" customHeight="1" spans="1:5">
      <c r="A10667" s="2" t="s">
        <v>8251</v>
      </c>
      <c r="D10667" s="2" t="s">
        <v>35858</v>
      </c>
      <c r="E10667" s="2" t="s">
        <v>35859</v>
      </c>
    </row>
    <row r="10668" hidden="1" customHeight="1" spans="1:5">
      <c r="A10668" s="2" t="s">
        <v>8251</v>
      </c>
      <c r="D10668" s="2" t="s">
        <v>35860</v>
      </c>
      <c r="E10668" s="2" t="s">
        <v>35861</v>
      </c>
    </row>
    <row r="10669" hidden="1" customHeight="1" spans="1:6">
      <c r="A10669" s="2" t="s">
        <v>122</v>
      </c>
      <c r="B10669" s="2" t="s">
        <v>115</v>
      </c>
      <c r="D10669" s="2" t="s">
        <v>35862</v>
      </c>
      <c r="E10669" s="2" t="s">
        <v>35863</v>
      </c>
      <c r="F10669" s="4" t="s">
        <v>35864</v>
      </c>
    </row>
    <row r="10670" hidden="1" customHeight="1" spans="1:6">
      <c r="A10670" s="2" t="s">
        <v>122</v>
      </c>
      <c r="B10670" s="2" t="s">
        <v>115</v>
      </c>
      <c r="D10670" s="2" t="s">
        <v>35865</v>
      </c>
      <c r="E10670" s="2" t="s">
        <v>35866</v>
      </c>
      <c r="F10670" s="2" t="s">
        <v>35867</v>
      </c>
    </row>
    <row r="10671" hidden="1" customHeight="1" spans="1:6">
      <c r="A10671" s="2" t="s">
        <v>122</v>
      </c>
      <c r="B10671" s="2" t="s">
        <v>115</v>
      </c>
      <c r="D10671" s="2" t="s">
        <v>35868</v>
      </c>
      <c r="E10671" s="2" t="s">
        <v>35869</v>
      </c>
      <c r="F10671" s="2" t="s">
        <v>35870</v>
      </c>
    </row>
    <row r="10672" hidden="1" customHeight="1" spans="1:6">
      <c r="A10672" s="2" t="s">
        <v>122</v>
      </c>
      <c r="B10672" s="2" t="s">
        <v>115</v>
      </c>
      <c r="D10672" s="2" t="s">
        <v>35871</v>
      </c>
      <c r="E10672" s="2" t="s">
        <v>24330</v>
      </c>
      <c r="F10672" s="4" t="s">
        <v>35872</v>
      </c>
    </row>
    <row r="10673" hidden="1" customHeight="1" spans="1:6">
      <c r="A10673" s="2" t="s">
        <v>122</v>
      </c>
      <c r="B10673" s="2" t="s">
        <v>115</v>
      </c>
      <c r="D10673" s="2" t="s">
        <v>35873</v>
      </c>
      <c r="E10673" s="2" t="s">
        <v>13489</v>
      </c>
      <c r="F10673" s="2" t="s">
        <v>35874</v>
      </c>
    </row>
    <row r="10674" hidden="1" customHeight="1" spans="1:6">
      <c r="A10674" s="2" t="s">
        <v>122</v>
      </c>
      <c r="B10674" s="2" t="s">
        <v>115</v>
      </c>
      <c r="D10674" s="2" t="s">
        <v>35875</v>
      </c>
      <c r="E10674" s="2" t="s">
        <v>35876</v>
      </c>
      <c r="F10674" s="4" t="s">
        <v>35877</v>
      </c>
    </row>
    <row r="10675" hidden="1" customHeight="1" spans="1:6">
      <c r="A10675" s="2" t="s">
        <v>122</v>
      </c>
      <c r="B10675" s="2" t="s">
        <v>115</v>
      </c>
      <c r="D10675" s="2" t="s">
        <v>35878</v>
      </c>
      <c r="E10675" s="4" t="s">
        <v>35879</v>
      </c>
      <c r="F10675" s="4" t="s">
        <v>35880</v>
      </c>
    </row>
    <row r="10676" hidden="1" customHeight="1" spans="1:5">
      <c r="A10676" s="2" t="s">
        <v>122</v>
      </c>
      <c r="B10676" s="2" t="s">
        <v>115</v>
      </c>
      <c r="D10676" s="2" t="s">
        <v>35881</v>
      </c>
      <c r="E10676" s="2" t="s">
        <v>35882</v>
      </c>
    </row>
    <row r="10677" hidden="1" customHeight="1" spans="1:6">
      <c r="A10677" s="2" t="s">
        <v>122</v>
      </c>
      <c r="B10677" s="2" t="s">
        <v>115</v>
      </c>
      <c r="D10677" s="2" t="s">
        <v>35883</v>
      </c>
      <c r="E10677" s="4" t="s">
        <v>35884</v>
      </c>
      <c r="F10677" s="4" t="s">
        <v>35885</v>
      </c>
    </row>
    <row r="10678" hidden="1" customHeight="1" spans="1:6">
      <c r="A10678" s="2" t="s">
        <v>184</v>
      </c>
      <c r="B10678" s="2" t="s">
        <v>178</v>
      </c>
      <c r="D10678" s="2" t="s">
        <v>34663</v>
      </c>
      <c r="E10678" s="2" t="s">
        <v>34664</v>
      </c>
      <c r="F10678" s="4" t="s">
        <v>34665</v>
      </c>
    </row>
    <row r="10679" hidden="1" customHeight="1" spans="1:6">
      <c r="A10679" s="2" t="s">
        <v>184</v>
      </c>
      <c r="B10679" s="2" t="s">
        <v>178</v>
      </c>
      <c r="D10679" s="2" t="s">
        <v>34666</v>
      </c>
      <c r="E10679" s="4" t="s">
        <v>34667</v>
      </c>
      <c r="F10679" s="4" t="s">
        <v>34668</v>
      </c>
    </row>
    <row r="10680" hidden="1" customHeight="1" spans="1:6">
      <c r="A10680" s="2" t="s">
        <v>184</v>
      </c>
      <c r="B10680" s="2" t="s">
        <v>178</v>
      </c>
      <c r="D10680" s="2" t="s">
        <v>34669</v>
      </c>
      <c r="E10680" s="2" t="s">
        <v>34670</v>
      </c>
      <c r="F10680" s="4" t="s">
        <v>34671</v>
      </c>
    </row>
    <row r="10681" hidden="1" customHeight="1" spans="1:6">
      <c r="A10681" s="2" t="s">
        <v>184</v>
      </c>
      <c r="B10681" s="2" t="s">
        <v>178</v>
      </c>
      <c r="D10681" s="2" t="s">
        <v>34672</v>
      </c>
      <c r="E10681" s="2" t="s">
        <v>34673</v>
      </c>
      <c r="F10681" s="2" t="s">
        <v>34674</v>
      </c>
    </row>
    <row r="10682" hidden="1" customHeight="1" spans="1:6">
      <c r="A10682" s="2" t="s">
        <v>184</v>
      </c>
      <c r="B10682" s="2" t="s">
        <v>178</v>
      </c>
      <c r="D10682" s="2" t="s">
        <v>34675</v>
      </c>
      <c r="E10682" s="2" t="s">
        <v>34676</v>
      </c>
      <c r="F10682" s="2" t="s">
        <v>34677</v>
      </c>
    </row>
    <row r="10683" hidden="1" customHeight="1" spans="1:6">
      <c r="A10683" s="2" t="s">
        <v>184</v>
      </c>
      <c r="B10683" s="2" t="s">
        <v>178</v>
      </c>
      <c r="D10683" s="2" t="s">
        <v>34678</v>
      </c>
      <c r="E10683" s="2" t="s">
        <v>34679</v>
      </c>
      <c r="F10683" s="2" t="s">
        <v>34680</v>
      </c>
    </row>
    <row r="10684" hidden="1" customHeight="1" spans="1:6">
      <c r="A10684" s="2" t="s">
        <v>184</v>
      </c>
      <c r="B10684" s="2" t="s">
        <v>178</v>
      </c>
      <c r="D10684" s="2" t="s">
        <v>34681</v>
      </c>
      <c r="E10684" s="2" t="s">
        <v>34682</v>
      </c>
      <c r="F10684" s="2" t="s">
        <v>34683</v>
      </c>
    </row>
    <row r="10685" hidden="1" customHeight="1" spans="1:6">
      <c r="A10685" s="2" t="s">
        <v>184</v>
      </c>
      <c r="B10685" s="2" t="s">
        <v>178</v>
      </c>
      <c r="D10685" s="2" t="s">
        <v>34684</v>
      </c>
      <c r="E10685" s="2" t="s">
        <v>34685</v>
      </c>
      <c r="F10685" s="2" t="s">
        <v>34686</v>
      </c>
    </row>
    <row r="10686" hidden="1" customHeight="1" spans="1:6">
      <c r="A10686" s="2" t="s">
        <v>184</v>
      </c>
      <c r="B10686" s="2" t="s">
        <v>178</v>
      </c>
      <c r="D10686" s="2" t="s">
        <v>34687</v>
      </c>
      <c r="E10686" s="2" t="s">
        <v>34688</v>
      </c>
      <c r="F10686" s="4" t="s">
        <v>34689</v>
      </c>
    </row>
    <row r="10687" hidden="1" customHeight="1" spans="1:6">
      <c r="A10687" s="2" t="s">
        <v>184</v>
      </c>
      <c r="B10687" s="2" t="s">
        <v>178</v>
      </c>
      <c r="D10687" s="2" t="s">
        <v>34690</v>
      </c>
      <c r="E10687" s="2" t="s">
        <v>34691</v>
      </c>
      <c r="F10687" s="4" t="s">
        <v>34692</v>
      </c>
    </row>
    <row r="10688" hidden="1" customHeight="1" spans="1:6">
      <c r="A10688" s="2" t="s">
        <v>184</v>
      </c>
      <c r="B10688" s="2" t="s">
        <v>178</v>
      </c>
      <c r="D10688" s="2" t="s">
        <v>34693</v>
      </c>
      <c r="E10688" s="2" t="s">
        <v>34694</v>
      </c>
      <c r="F10688" s="4" t="s">
        <v>34695</v>
      </c>
    </row>
    <row r="10689" hidden="1" customHeight="1" spans="1:6">
      <c r="A10689" s="2" t="s">
        <v>184</v>
      </c>
      <c r="B10689" s="2" t="s">
        <v>178</v>
      </c>
      <c r="D10689" s="2" t="s">
        <v>34696</v>
      </c>
      <c r="E10689" s="2" t="s">
        <v>34697</v>
      </c>
      <c r="F10689" s="4" t="s">
        <v>34698</v>
      </c>
    </row>
    <row r="10690" hidden="1" customHeight="1" spans="1:6">
      <c r="A10690" s="2" t="s">
        <v>184</v>
      </c>
      <c r="B10690" s="2" t="s">
        <v>178</v>
      </c>
      <c r="D10690" s="2" t="s">
        <v>34699</v>
      </c>
      <c r="E10690" s="2" t="s">
        <v>34700</v>
      </c>
      <c r="F10690" s="4" t="s">
        <v>34701</v>
      </c>
    </row>
    <row r="10691" hidden="1" customHeight="1" spans="1:6">
      <c r="A10691" s="2" t="s">
        <v>184</v>
      </c>
      <c r="B10691" s="2" t="s">
        <v>178</v>
      </c>
      <c r="D10691" s="2" t="s">
        <v>34702</v>
      </c>
      <c r="E10691" s="2" t="s">
        <v>34703</v>
      </c>
      <c r="F10691" s="2" t="s">
        <v>34704</v>
      </c>
    </row>
    <row r="10692" hidden="1" customHeight="1" spans="1:6">
      <c r="A10692" s="2" t="s">
        <v>184</v>
      </c>
      <c r="B10692" s="2" t="s">
        <v>178</v>
      </c>
      <c r="D10692" s="2" t="s">
        <v>34705</v>
      </c>
      <c r="E10692" s="2" t="s">
        <v>34700</v>
      </c>
      <c r="F10692" s="4" t="s">
        <v>34706</v>
      </c>
    </row>
    <row r="10693" hidden="1" customHeight="1" spans="1:6">
      <c r="A10693" s="2" t="s">
        <v>184</v>
      </c>
      <c r="B10693" s="2" t="s">
        <v>178</v>
      </c>
      <c r="D10693" s="2" t="s">
        <v>34707</v>
      </c>
      <c r="E10693" s="2" t="s">
        <v>10966</v>
      </c>
      <c r="F10693" s="2" t="s">
        <v>34708</v>
      </c>
    </row>
    <row r="10694" hidden="1" customHeight="1" spans="1:6">
      <c r="A10694" s="2" t="s">
        <v>184</v>
      </c>
      <c r="B10694" s="2" t="s">
        <v>178</v>
      </c>
      <c r="D10694" s="2" t="s">
        <v>34709</v>
      </c>
      <c r="E10694" s="2" t="s">
        <v>74</v>
      </c>
      <c r="F10694" s="2" t="s">
        <v>34710</v>
      </c>
    </row>
    <row r="10695" hidden="1" customHeight="1" spans="1:6">
      <c r="A10695" s="2" t="s">
        <v>184</v>
      </c>
      <c r="B10695" s="2" t="s">
        <v>178</v>
      </c>
      <c r="D10695" s="2" t="s">
        <v>34711</v>
      </c>
      <c r="E10695" s="2" t="s">
        <v>34712</v>
      </c>
      <c r="F10695" s="4" t="s">
        <v>34713</v>
      </c>
    </row>
    <row r="10696" hidden="1" customHeight="1" spans="1:6">
      <c r="A10696" s="2" t="s">
        <v>2137</v>
      </c>
      <c r="D10696" s="2" t="s">
        <v>34560</v>
      </c>
      <c r="E10696" s="4" t="s">
        <v>34561</v>
      </c>
      <c r="F10696" s="4" t="s">
        <v>34562</v>
      </c>
    </row>
    <row r="10697" hidden="1" customHeight="1" spans="1:6">
      <c r="A10697" s="2" t="s">
        <v>2137</v>
      </c>
      <c r="D10697" s="2" t="s">
        <v>34563</v>
      </c>
      <c r="E10697" s="2" t="s">
        <v>34564</v>
      </c>
      <c r="F10697" s="2" t="s">
        <v>34565</v>
      </c>
    </row>
    <row r="10698" hidden="1" customHeight="1" spans="1:6">
      <c r="A10698" s="2" t="s">
        <v>2137</v>
      </c>
      <c r="D10698" s="2" t="s">
        <v>34566</v>
      </c>
      <c r="E10698" s="2" t="s">
        <v>23499</v>
      </c>
      <c r="F10698" s="4" t="s">
        <v>34567</v>
      </c>
    </row>
    <row r="10699" hidden="1" customHeight="1" spans="1:6">
      <c r="A10699" s="2" t="s">
        <v>2137</v>
      </c>
      <c r="D10699" s="2" t="s">
        <v>34568</v>
      </c>
      <c r="E10699" s="2" t="s">
        <v>34569</v>
      </c>
      <c r="F10699" s="4" t="s">
        <v>34570</v>
      </c>
    </row>
    <row r="10700" hidden="1" customHeight="1" spans="1:6">
      <c r="A10700" s="2" t="s">
        <v>2137</v>
      </c>
      <c r="D10700" s="2" t="s">
        <v>34571</v>
      </c>
      <c r="E10700" s="2" t="s">
        <v>34572</v>
      </c>
      <c r="F10700" s="4" t="s">
        <v>34573</v>
      </c>
    </row>
    <row r="10701" hidden="1" customHeight="1" spans="1:6">
      <c r="A10701" s="2" t="s">
        <v>2137</v>
      </c>
      <c r="D10701" s="2" t="s">
        <v>34574</v>
      </c>
      <c r="E10701" s="2" t="s">
        <v>34575</v>
      </c>
      <c r="F10701" s="4" t="s">
        <v>34576</v>
      </c>
    </row>
    <row r="10702" hidden="1" customHeight="1" spans="1:6">
      <c r="A10702" s="2" t="s">
        <v>2137</v>
      </c>
      <c r="D10702" s="2" t="s">
        <v>34577</v>
      </c>
      <c r="E10702" s="2" t="s">
        <v>34578</v>
      </c>
      <c r="F10702" s="2" t="s">
        <v>34579</v>
      </c>
    </row>
    <row r="10703" hidden="1" customHeight="1" spans="1:6">
      <c r="A10703" s="2" t="s">
        <v>2137</v>
      </c>
      <c r="D10703" s="2" t="s">
        <v>34580</v>
      </c>
      <c r="E10703" s="2" t="s">
        <v>34581</v>
      </c>
      <c r="F10703" s="2" t="s">
        <v>34582</v>
      </c>
    </row>
    <row r="10704" hidden="1" customHeight="1" spans="1:6">
      <c r="A10704" s="2" t="s">
        <v>2137</v>
      </c>
      <c r="D10704" s="2" t="s">
        <v>34583</v>
      </c>
      <c r="E10704" s="2" t="s">
        <v>34584</v>
      </c>
      <c r="F10704" s="2" t="s">
        <v>34585</v>
      </c>
    </row>
    <row r="10705" hidden="1" customHeight="1" spans="1:6">
      <c r="A10705" s="2" t="s">
        <v>2137</v>
      </c>
      <c r="D10705" s="2" t="s">
        <v>34586</v>
      </c>
      <c r="E10705" s="2" t="s">
        <v>34587</v>
      </c>
      <c r="F10705" s="2" t="s">
        <v>34588</v>
      </c>
    </row>
    <row r="10706" hidden="1" customHeight="1" spans="1:6">
      <c r="A10706" s="2" t="s">
        <v>2137</v>
      </c>
      <c r="D10706" s="2" t="s">
        <v>34589</v>
      </c>
      <c r="E10706" s="2" t="s">
        <v>34590</v>
      </c>
      <c r="F10706" s="2" t="s">
        <v>34591</v>
      </c>
    </row>
    <row r="10707" hidden="1" customHeight="1" spans="1:6">
      <c r="A10707" s="2" t="s">
        <v>2137</v>
      </c>
      <c r="D10707" s="2" t="s">
        <v>34592</v>
      </c>
      <c r="E10707" s="2" t="s">
        <v>34593</v>
      </c>
      <c r="F10707" s="2" t="s">
        <v>34594</v>
      </c>
    </row>
    <row r="10708" hidden="1" customHeight="1" spans="1:5">
      <c r="A10708" s="2" t="s">
        <v>2137</v>
      </c>
      <c r="D10708" s="2" t="s">
        <v>34595</v>
      </c>
      <c r="E10708" s="2" t="s">
        <v>34596</v>
      </c>
    </row>
    <row r="10709" hidden="1" customHeight="1" spans="1:5">
      <c r="A10709" s="2" t="s">
        <v>2137</v>
      </c>
      <c r="D10709" s="2" t="s">
        <v>34597</v>
      </c>
      <c r="E10709" s="2" t="s">
        <v>34598</v>
      </c>
    </row>
    <row r="10710" hidden="1" customHeight="1" spans="1:6">
      <c r="A10710" s="2" t="s">
        <v>2137</v>
      </c>
      <c r="D10710" s="2" t="s">
        <v>34599</v>
      </c>
      <c r="E10710" s="2" t="s">
        <v>34600</v>
      </c>
      <c r="F10710" s="2" t="s">
        <v>34601</v>
      </c>
    </row>
    <row r="10711" hidden="1" customHeight="1" spans="1:6">
      <c r="A10711" s="2" t="s">
        <v>2137</v>
      </c>
      <c r="D10711" s="2" t="s">
        <v>34602</v>
      </c>
      <c r="E10711" s="2" t="s">
        <v>34603</v>
      </c>
      <c r="F10711" s="2" t="s">
        <v>34604</v>
      </c>
    </row>
    <row r="10712" hidden="1" customHeight="1" spans="1:6">
      <c r="A10712" s="2" t="s">
        <v>2137</v>
      </c>
      <c r="D10712" s="2" t="s">
        <v>34605</v>
      </c>
      <c r="E10712" s="2" t="s">
        <v>34606</v>
      </c>
      <c r="F10712" s="2" t="s">
        <v>34607</v>
      </c>
    </row>
    <row r="10713" hidden="1" customHeight="1" spans="1:5">
      <c r="A10713" s="2" t="s">
        <v>2137</v>
      </c>
      <c r="D10713" s="2" t="s">
        <v>34608</v>
      </c>
      <c r="E10713" s="2" t="s">
        <v>34609</v>
      </c>
    </row>
    <row r="10714" hidden="1" customHeight="1" spans="1:6">
      <c r="A10714" s="2" t="s">
        <v>8254</v>
      </c>
      <c r="B10714" s="2" t="s">
        <v>2478</v>
      </c>
      <c r="D10714" s="2" t="s">
        <v>34610</v>
      </c>
      <c r="E10714" s="2" t="s">
        <v>34611</v>
      </c>
      <c r="F10714" s="2" t="s">
        <v>34612</v>
      </c>
    </row>
    <row r="10715" hidden="1" customHeight="1" spans="1:6">
      <c r="A10715" s="2" t="s">
        <v>8254</v>
      </c>
      <c r="B10715" s="2" t="s">
        <v>2478</v>
      </c>
      <c r="D10715" s="2" t="s">
        <v>34613</v>
      </c>
      <c r="E10715" s="2" t="s">
        <v>34614</v>
      </c>
      <c r="F10715" s="4" t="s">
        <v>34615</v>
      </c>
    </row>
    <row r="10716" hidden="1" customHeight="1" spans="1:6">
      <c r="A10716" s="2" t="s">
        <v>8254</v>
      </c>
      <c r="B10716" s="2" t="s">
        <v>2478</v>
      </c>
      <c r="D10716" s="2" t="s">
        <v>34616</v>
      </c>
      <c r="E10716" s="2" t="s">
        <v>34617</v>
      </c>
      <c r="F10716" s="4" t="s">
        <v>34618</v>
      </c>
    </row>
    <row r="10717" hidden="1" customHeight="1" spans="1:6">
      <c r="A10717" s="2" t="s">
        <v>8254</v>
      </c>
      <c r="B10717" s="2" t="s">
        <v>2478</v>
      </c>
      <c r="D10717" s="2" t="s">
        <v>34619</v>
      </c>
      <c r="E10717" s="2" t="s">
        <v>34620</v>
      </c>
      <c r="F10717" s="4" t="s">
        <v>34621</v>
      </c>
    </row>
    <row r="10718" hidden="1" customHeight="1" spans="1:6">
      <c r="A10718" s="2" t="s">
        <v>8254</v>
      </c>
      <c r="B10718" s="2" t="s">
        <v>2478</v>
      </c>
      <c r="D10718" s="2" t="s">
        <v>34622</v>
      </c>
      <c r="E10718" s="2" t="s">
        <v>34623</v>
      </c>
      <c r="F10718" s="4" t="s">
        <v>34624</v>
      </c>
    </row>
    <row r="10719" hidden="1" customHeight="1" spans="1:6">
      <c r="A10719" s="2" t="s">
        <v>8254</v>
      </c>
      <c r="B10719" s="2" t="s">
        <v>2478</v>
      </c>
      <c r="D10719" s="2" t="s">
        <v>34625</v>
      </c>
      <c r="E10719" s="2" t="s">
        <v>34626</v>
      </c>
      <c r="F10719" s="4" t="s">
        <v>34627</v>
      </c>
    </row>
    <row r="10720" hidden="1" customHeight="1" spans="1:6">
      <c r="A10720" s="2" t="s">
        <v>8254</v>
      </c>
      <c r="B10720" s="2" t="s">
        <v>2478</v>
      </c>
      <c r="D10720" s="2" t="s">
        <v>34628</v>
      </c>
      <c r="E10720" s="2" t="s">
        <v>21464</v>
      </c>
      <c r="F10720" s="4" t="s">
        <v>34629</v>
      </c>
    </row>
    <row r="10721" hidden="1" customHeight="1" spans="1:6">
      <c r="A10721" s="2" t="s">
        <v>8254</v>
      </c>
      <c r="B10721" s="2" t="s">
        <v>2478</v>
      </c>
      <c r="D10721" s="2" t="s">
        <v>34630</v>
      </c>
      <c r="E10721" s="2" t="s">
        <v>34631</v>
      </c>
      <c r="F10721" s="4" t="s">
        <v>34632</v>
      </c>
    </row>
    <row r="10722" hidden="1" customHeight="1" spans="1:6">
      <c r="A10722" s="2" t="s">
        <v>8254</v>
      </c>
      <c r="B10722" s="2" t="s">
        <v>2478</v>
      </c>
      <c r="D10722" s="2" t="s">
        <v>34633</v>
      </c>
      <c r="E10722" s="2" t="s">
        <v>34634</v>
      </c>
      <c r="F10722" s="4" t="s">
        <v>34635</v>
      </c>
    </row>
    <row r="10723" hidden="1" customHeight="1" spans="1:6">
      <c r="A10723" s="2" t="s">
        <v>8254</v>
      </c>
      <c r="B10723" s="2" t="s">
        <v>2478</v>
      </c>
      <c r="D10723" s="2" t="s">
        <v>34636</v>
      </c>
      <c r="E10723" s="2" t="s">
        <v>34637</v>
      </c>
      <c r="F10723" s="4" t="s">
        <v>34638</v>
      </c>
    </row>
    <row r="10724" hidden="1" customHeight="1" spans="1:6">
      <c r="A10724" s="2" t="s">
        <v>8254</v>
      </c>
      <c r="B10724" s="2" t="s">
        <v>2478</v>
      </c>
      <c r="D10724" s="2" t="s">
        <v>34639</v>
      </c>
      <c r="E10724" s="2" t="s">
        <v>34640</v>
      </c>
      <c r="F10724" s="2" t="s">
        <v>34641</v>
      </c>
    </row>
    <row r="10725" hidden="1" customHeight="1" spans="1:6">
      <c r="A10725" s="2" t="s">
        <v>8254</v>
      </c>
      <c r="B10725" s="2" t="s">
        <v>2478</v>
      </c>
      <c r="D10725" s="2" t="s">
        <v>34642</v>
      </c>
      <c r="E10725" s="2" t="s">
        <v>34643</v>
      </c>
      <c r="F10725" s="2" t="s">
        <v>34644</v>
      </c>
    </row>
    <row r="10726" hidden="1" customHeight="1" spans="1:6">
      <c r="A10726" s="2" t="s">
        <v>8254</v>
      </c>
      <c r="B10726" s="2" t="s">
        <v>2478</v>
      </c>
      <c r="D10726" s="2" t="s">
        <v>34645</v>
      </c>
      <c r="E10726" s="2" t="s">
        <v>34646</v>
      </c>
      <c r="F10726" s="2" t="s">
        <v>34647</v>
      </c>
    </row>
    <row r="10727" hidden="1" customHeight="1" spans="1:5">
      <c r="A10727" s="2" t="s">
        <v>8254</v>
      </c>
      <c r="B10727" s="2" t="s">
        <v>2478</v>
      </c>
      <c r="D10727" s="2" t="s">
        <v>34648</v>
      </c>
      <c r="E10727" s="2" t="s">
        <v>34649</v>
      </c>
    </row>
    <row r="10728" hidden="1" customHeight="1" spans="1:5">
      <c r="A10728" s="2" t="s">
        <v>8254</v>
      </c>
      <c r="B10728" s="2" t="s">
        <v>2478</v>
      </c>
      <c r="D10728" s="2" t="s">
        <v>34650</v>
      </c>
      <c r="E10728" s="2" t="s">
        <v>34651</v>
      </c>
    </row>
    <row r="10729" hidden="1" customHeight="1" spans="1:5">
      <c r="A10729" s="2" t="s">
        <v>8254</v>
      </c>
      <c r="B10729" s="2" t="s">
        <v>2478</v>
      </c>
      <c r="D10729" s="2" t="s">
        <v>34652</v>
      </c>
      <c r="E10729" s="2" t="s">
        <v>34653</v>
      </c>
    </row>
    <row r="10730" hidden="1" customHeight="1" spans="1:6">
      <c r="A10730" s="2" t="s">
        <v>8254</v>
      </c>
      <c r="B10730" s="2" t="s">
        <v>2478</v>
      </c>
      <c r="D10730" s="2" t="s">
        <v>34654</v>
      </c>
      <c r="E10730" s="2" t="s">
        <v>34655</v>
      </c>
      <c r="F10730" s="2" t="s">
        <v>34656</v>
      </c>
    </row>
    <row r="10731" hidden="1" customHeight="1" spans="1:6">
      <c r="A10731" s="2" t="s">
        <v>8254</v>
      </c>
      <c r="B10731" s="2" t="s">
        <v>2478</v>
      </c>
      <c r="D10731" s="2" t="s">
        <v>34657</v>
      </c>
      <c r="E10731" s="2" t="s">
        <v>34655</v>
      </c>
      <c r="F10731" s="2" t="s">
        <v>34656</v>
      </c>
    </row>
    <row r="10732" hidden="1" customHeight="1" spans="1:6">
      <c r="A10732" s="2" t="s">
        <v>1066</v>
      </c>
      <c r="D10732" s="2" t="s">
        <v>34506</v>
      </c>
      <c r="E10732" s="2" t="s">
        <v>34507</v>
      </c>
      <c r="F10732" s="4" t="s">
        <v>34508</v>
      </c>
    </row>
    <row r="10733" hidden="1" customHeight="1" spans="1:6">
      <c r="A10733" s="2" t="s">
        <v>1066</v>
      </c>
      <c r="D10733" s="2" t="s">
        <v>34509</v>
      </c>
      <c r="E10733" s="2" t="s">
        <v>34510</v>
      </c>
      <c r="F10733" s="4" t="s">
        <v>34511</v>
      </c>
    </row>
    <row r="10734" hidden="1" customHeight="1" spans="1:6">
      <c r="A10734" s="2" t="s">
        <v>1066</v>
      </c>
      <c r="D10734" s="2" t="s">
        <v>34512</v>
      </c>
      <c r="E10734" s="2" t="s">
        <v>34513</v>
      </c>
      <c r="F10734" s="4" t="s">
        <v>34514</v>
      </c>
    </row>
    <row r="10735" hidden="1" customHeight="1" spans="1:6">
      <c r="A10735" s="2" t="s">
        <v>1066</v>
      </c>
      <c r="D10735" s="2" t="s">
        <v>34515</v>
      </c>
      <c r="E10735" s="2" t="s">
        <v>34516</v>
      </c>
      <c r="F10735" s="2" t="s">
        <v>34517</v>
      </c>
    </row>
    <row r="10736" hidden="1" customHeight="1" spans="1:6">
      <c r="A10736" s="2" t="s">
        <v>1066</v>
      </c>
      <c r="D10736" s="2" t="s">
        <v>34518</v>
      </c>
      <c r="E10736" s="2" t="s">
        <v>34519</v>
      </c>
      <c r="F10736" s="2" t="s">
        <v>34520</v>
      </c>
    </row>
    <row r="10737" hidden="1" customHeight="1" spans="1:6">
      <c r="A10737" s="2" t="s">
        <v>1066</v>
      </c>
      <c r="D10737" s="2" t="s">
        <v>34521</v>
      </c>
      <c r="E10737" s="2" t="s">
        <v>34522</v>
      </c>
      <c r="F10737" s="2" t="s">
        <v>34523</v>
      </c>
    </row>
    <row r="10738" hidden="1" customHeight="1" spans="1:6">
      <c r="A10738" s="2" t="s">
        <v>1066</v>
      </c>
      <c r="D10738" s="2" t="s">
        <v>34524</v>
      </c>
      <c r="E10738" s="2" t="s">
        <v>34525</v>
      </c>
      <c r="F10738" s="2" t="s">
        <v>34526</v>
      </c>
    </row>
    <row r="10739" hidden="1" customHeight="1" spans="1:6">
      <c r="A10739" s="2" t="s">
        <v>1066</v>
      </c>
      <c r="D10739" s="2" t="s">
        <v>34527</v>
      </c>
      <c r="E10739" s="2" t="s">
        <v>34528</v>
      </c>
      <c r="F10739" s="4" t="s">
        <v>34529</v>
      </c>
    </row>
    <row r="10740" hidden="1" customHeight="1" spans="1:6">
      <c r="A10740" s="2" t="s">
        <v>1066</v>
      </c>
      <c r="D10740" s="2" t="s">
        <v>34530</v>
      </c>
      <c r="E10740" s="2" t="s">
        <v>34531</v>
      </c>
      <c r="F10740" s="2" t="s">
        <v>34532</v>
      </c>
    </row>
    <row r="10741" hidden="1" customHeight="1" spans="1:6">
      <c r="A10741" s="2" t="s">
        <v>1066</v>
      </c>
      <c r="D10741" s="2" t="s">
        <v>34533</v>
      </c>
      <c r="E10741" s="2" t="s">
        <v>34534</v>
      </c>
      <c r="F10741" s="2" t="s">
        <v>34535</v>
      </c>
    </row>
    <row r="10742" hidden="1" customHeight="1" spans="1:6">
      <c r="A10742" s="2" t="s">
        <v>1066</v>
      </c>
      <c r="D10742" s="2" t="s">
        <v>34536</v>
      </c>
      <c r="E10742" s="2" t="s">
        <v>34537</v>
      </c>
      <c r="F10742" s="2" t="s">
        <v>34538</v>
      </c>
    </row>
    <row r="10743" hidden="1" customHeight="1" spans="1:6">
      <c r="A10743" s="2" t="s">
        <v>1066</v>
      </c>
      <c r="D10743" s="2" t="s">
        <v>34539</v>
      </c>
      <c r="E10743" s="2" t="s">
        <v>34540</v>
      </c>
      <c r="F10743" s="4" t="s">
        <v>34541</v>
      </c>
    </row>
    <row r="10744" hidden="1" customHeight="1" spans="1:6">
      <c r="A10744" s="2" t="s">
        <v>1066</v>
      </c>
      <c r="D10744" s="2" t="s">
        <v>34542</v>
      </c>
      <c r="E10744" s="2" t="s">
        <v>34543</v>
      </c>
      <c r="F10744" s="2" t="s">
        <v>34544</v>
      </c>
    </row>
    <row r="10745" hidden="1" customHeight="1" spans="1:6">
      <c r="A10745" s="2" t="s">
        <v>1066</v>
      </c>
      <c r="D10745" s="2" t="s">
        <v>34545</v>
      </c>
      <c r="E10745" s="2" t="s">
        <v>34546</v>
      </c>
      <c r="F10745" s="2" t="s">
        <v>34547</v>
      </c>
    </row>
    <row r="10746" hidden="1" customHeight="1" spans="1:6">
      <c r="A10746" s="2" t="s">
        <v>1066</v>
      </c>
      <c r="D10746" s="2" t="s">
        <v>34548</v>
      </c>
      <c r="E10746" s="2" t="s">
        <v>34549</v>
      </c>
      <c r="F10746" s="2" t="s">
        <v>34550</v>
      </c>
    </row>
    <row r="10747" hidden="1" customHeight="1" spans="1:6">
      <c r="A10747" s="2" t="s">
        <v>1066</v>
      </c>
      <c r="D10747" s="2" t="s">
        <v>34551</v>
      </c>
      <c r="E10747" s="2" t="s">
        <v>34552</v>
      </c>
      <c r="F10747" s="2" t="s">
        <v>34553</v>
      </c>
    </row>
    <row r="10748" hidden="1" customHeight="1" spans="1:6">
      <c r="A10748" s="2" t="s">
        <v>1066</v>
      </c>
      <c r="D10748" s="2" t="s">
        <v>34554</v>
      </c>
      <c r="E10748" s="2" t="s">
        <v>34555</v>
      </c>
      <c r="F10748" s="2" t="s">
        <v>34556</v>
      </c>
    </row>
    <row r="10749" hidden="1" customHeight="1" spans="1:6">
      <c r="A10749" s="2" t="s">
        <v>1066</v>
      </c>
      <c r="D10749" s="2" t="s">
        <v>34557</v>
      </c>
      <c r="E10749" s="2" t="s">
        <v>34558</v>
      </c>
      <c r="F10749" s="2" t="s">
        <v>34559</v>
      </c>
    </row>
    <row r="10750" hidden="1" customHeight="1" spans="1:6">
      <c r="A10750" s="2" t="s">
        <v>8258</v>
      </c>
      <c r="D10750" s="2" t="s">
        <v>34658</v>
      </c>
      <c r="E10750" s="2" t="s">
        <v>34659</v>
      </c>
      <c r="F10750" s="2" t="s">
        <v>34660</v>
      </c>
    </row>
    <row r="10751" hidden="1" customHeight="1" spans="1:5">
      <c r="A10751" s="2" t="s">
        <v>8258</v>
      </c>
      <c r="D10751" s="2" t="s">
        <v>34661</v>
      </c>
      <c r="E10751" s="2" t="s">
        <v>34662</v>
      </c>
    </row>
    <row r="10752" hidden="1" customHeight="1" spans="1:6">
      <c r="A10752" s="2" t="s">
        <v>2935</v>
      </c>
      <c r="B10752" s="2" t="s">
        <v>2468</v>
      </c>
      <c r="D10752" s="2" t="s">
        <v>34454</v>
      </c>
      <c r="E10752" s="2" t="s">
        <v>34455</v>
      </c>
      <c r="F10752" s="4" t="s">
        <v>34456</v>
      </c>
    </row>
    <row r="10753" hidden="1" customHeight="1" spans="1:6">
      <c r="A10753" s="2" t="s">
        <v>2935</v>
      </c>
      <c r="B10753" s="2" t="s">
        <v>2468</v>
      </c>
      <c r="D10753" s="2" t="s">
        <v>34457</v>
      </c>
      <c r="E10753" s="2" t="s">
        <v>11336</v>
      </c>
      <c r="F10753" s="4" t="s">
        <v>34458</v>
      </c>
    </row>
    <row r="10754" hidden="1" customHeight="1" spans="1:6">
      <c r="A10754" s="2" t="s">
        <v>2935</v>
      </c>
      <c r="B10754" s="2" t="s">
        <v>2468</v>
      </c>
      <c r="D10754" s="2" t="s">
        <v>34459</v>
      </c>
      <c r="E10754" s="2" t="s">
        <v>34460</v>
      </c>
      <c r="F10754" s="4" t="s">
        <v>34461</v>
      </c>
    </row>
    <row r="10755" hidden="1" customHeight="1" spans="1:6">
      <c r="A10755" s="2" t="s">
        <v>2935</v>
      </c>
      <c r="B10755" s="2" t="s">
        <v>2468</v>
      </c>
      <c r="D10755" s="2" t="s">
        <v>34462</v>
      </c>
      <c r="E10755" s="2" t="s">
        <v>34463</v>
      </c>
      <c r="F10755" s="2" t="s">
        <v>34464</v>
      </c>
    </row>
    <row r="10756" hidden="1" customHeight="1" spans="1:6">
      <c r="A10756" s="2" t="s">
        <v>2935</v>
      </c>
      <c r="B10756" s="2" t="s">
        <v>2468</v>
      </c>
      <c r="D10756" s="2" t="s">
        <v>34465</v>
      </c>
      <c r="E10756" s="2" t="s">
        <v>34466</v>
      </c>
      <c r="F10756" s="4" t="s">
        <v>34467</v>
      </c>
    </row>
    <row r="10757" hidden="1" customHeight="1" spans="1:6">
      <c r="A10757" s="2" t="s">
        <v>2935</v>
      </c>
      <c r="B10757" s="2" t="s">
        <v>2468</v>
      </c>
      <c r="D10757" s="2" t="s">
        <v>34468</v>
      </c>
      <c r="E10757" s="2" t="s">
        <v>34469</v>
      </c>
      <c r="F10757" s="4" t="s">
        <v>34470</v>
      </c>
    </row>
    <row r="10758" hidden="1" customHeight="1" spans="1:6">
      <c r="A10758" s="2" t="s">
        <v>2935</v>
      </c>
      <c r="B10758" s="2" t="s">
        <v>2468</v>
      </c>
      <c r="D10758" s="2" t="s">
        <v>34471</v>
      </c>
      <c r="E10758" s="2" t="s">
        <v>34472</v>
      </c>
      <c r="F10758" s="2" t="s">
        <v>34473</v>
      </c>
    </row>
    <row r="10759" hidden="1" customHeight="1" spans="1:6">
      <c r="A10759" s="2" t="s">
        <v>2935</v>
      </c>
      <c r="B10759" s="2" t="s">
        <v>2468</v>
      </c>
      <c r="D10759" s="2" t="s">
        <v>34474</v>
      </c>
      <c r="E10759" s="4" t="s">
        <v>34475</v>
      </c>
      <c r="F10759" s="2" t="s">
        <v>34476</v>
      </c>
    </row>
    <row r="10760" hidden="1" customHeight="1" spans="1:6">
      <c r="A10760" s="2" t="s">
        <v>2935</v>
      </c>
      <c r="B10760" s="2" t="s">
        <v>2468</v>
      </c>
      <c r="D10760" s="2" t="s">
        <v>34477</v>
      </c>
      <c r="E10760" s="2" t="s">
        <v>34478</v>
      </c>
      <c r="F10760" s="2" t="s">
        <v>34479</v>
      </c>
    </row>
    <row r="10761" hidden="1" customHeight="1" spans="1:6">
      <c r="A10761" s="2" t="s">
        <v>2935</v>
      </c>
      <c r="B10761" s="2" t="s">
        <v>2468</v>
      </c>
      <c r="D10761" s="2" t="s">
        <v>34480</v>
      </c>
      <c r="E10761" s="2" t="s">
        <v>34481</v>
      </c>
      <c r="F10761" s="2" t="s">
        <v>34482</v>
      </c>
    </row>
    <row r="10762" hidden="1" customHeight="1" spans="1:6">
      <c r="A10762" s="2" t="s">
        <v>2935</v>
      </c>
      <c r="B10762" s="2" t="s">
        <v>2468</v>
      </c>
      <c r="D10762" s="2" t="s">
        <v>34483</v>
      </c>
      <c r="E10762" s="2" t="s">
        <v>34484</v>
      </c>
      <c r="F10762" s="4" t="s">
        <v>34485</v>
      </c>
    </row>
    <row r="10763" hidden="1" customHeight="1" spans="1:6">
      <c r="A10763" s="2" t="s">
        <v>2935</v>
      </c>
      <c r="B10763" s="2" t="s">
        <v>2468</v>
      </c>
      <c r="D10763" s="2" t="s">
        <v>34486</v>
      </c>
      <c r="E10763" s="2" t="s">
        <v>34487</v>
      </c>
      <c r="F10763" s="4" t="s">
        <v>34488</v>
      </c>
    </row>
    <row r="10764" hidden="1" customHeight="1" spans="1:6">
      <c r="A10764" s="2" t="s">
        <v>2935</v>
      </c>
      <c r="B10764" s="2" t="s">
        <v>2468</v>
      </c>
      <c r="D10764" s="2" t="s">
        <v>34489</v>
      </c>
      <c r="E10764" s="2" t="s">
        <v>34490</v>
      </c>
      <c r="F10764" s="2" t="s">
        <v>34491</v>
      </c>
    </row>
    <row r="10765" hidden="1" customHeight="1" spans="1:6">
      <c r="A10765" s="2" t="s">
        <v>2935</v>
      </c>
      <c r="B10765" s="2" t="s">
        <v>2468</v>
      </c>
      <c r="D10765" s="2" t="s">
        <v>34492</v>
      </c>
      <c r="E10765" s="2" t="s">
        <v>34493</v>
      </c>
      <c r="F10765" s="4" t="s">
        <v>34494</v>
      </c>
    </row>
    <row r="10766" hidden="1" customHeight="1" spans="1:6">
      <c r="A10766" s="2" t="s">
        <v>2935</v>
      </c>
      <c r="B10766" s="2" t="s">
        <v>2468</v>
      </c>
      <c r="D10766" s="2" t="s">
        <v>34495</v>
      </c>
      <c r="E10766" s="2" t="s">
        <v>34496</v>
      </c>
      <c r="F10766" s="2" t="s">
        <v>34497</v>
      </c>
    </row>
    <row r="10767" hidden="1" customHeight="1" spans="1:6">
      <c r="A10767" s="2" t="s">
        <v>2935</v>
      </c>
      <c r="B10767" s="2" t="s">
        <v>2468</v>
      </c>
      <c r="D10767" s="2" t="s">
        <v>34498</v>
      </c>
      <c r="E10767" s="2" t="s">
        <v>11670</v>
      </c>
      <c r="F10767" s="2" t="s">
        <v>34499</v>
      </c>
    </row>
    <row r="10768" hidden="1" customHeight="1" spans="1:6">
      <c r="A10768" s="2" t="s">
        <v>2935</v>
      </c>
      <c r="B10768" s="2" t="s">
        <v>2468</v>
      </c>
      <c r="D10768" s="2" t="s">
        <v>34500</v>
      </c>
      <c r="E10768" s="2" t="s">
        <v>34501</v>
      </c>
      <c r="F10768" s="2" t="s">
        <v>34502</v>
      </c>
    </row>
    <row r="10769" hidden="1" customHeight="1" spans="1:6">
      <c r="A10769" s="2" t="s">
        <v>2935</v>
      </c>
      <c r="B10769" s="2" t="s">
        <v>2468</v>
      </c>
      <c r="D10769" s="2" t="s">
        <v>34503</v>
      </c>
      <c r="E10769" s="2" t="s">
        <v>34504</v>
      </c>
      <c r="F10769" s="2" t="s">
        <v>34505</v>
      </c>
    </row>
    <row r="10770" hidden="1" customHeight="1" spans="1:6">
      <c r="A10770" s="2" t="s">
        <v>3582</v>
      </c>
      <c r="B10770" s="2" t="s">
        <v>35886</v>
      </c>
      <c r="D10770" s="2" t="s">
        <v>35887</v>
      </c>
      <c r="E10770" s="2" t="s">
        <v>35888</v>
      </c>
      <c r="F10770" s="2" t="s">
        <v>35889</v>
      </c>
    </row>
    <row r="10771" hidden="1" customHeight="1" spans="1:5">
      <c r="A10771" s="2" t="s">
        <v>3582</v>
      </c>
      <c r="B10771" s="2" t="s">
        <v>35886</v>
      </c>
      <c r="D10771" s="2" t="s">
        <v>35890</v>
      </c>
      <c r="E10771" s="4" t="s">
        <v>35891</v>
      </c>
    </row>
    <row r="10772" hidden="1" customHeight="1" spans="1:6">
      <c r="A10772" s="2" t="s">
        <v>35892</v>
      </c>
      <c r="B10772" s="2" t="s">
        <v>131</v>
      </c>
      <c r="D10772" s="2" t="s">
        <v>35893</v>
      </c>
      <c r="E10772" s="2" t="s">
        <v>35894</v>
      </c>
      <c r="F10772" s="2" t="s">
        <v>35895</v>
      </c>
    </row>
    <row r="10773" hidden="1" customHeight="1" spans="1:6">
      <c r="A10773" s="2" t="s">
        <v>35892</v>
      </c>
      <c r="B10773" s="2" t="s">
        <v>131</v>
      </c>
      <c r="D10773" s="2" t="s">
        <v>35896</v>
      </c>
      <c r="E10773" s="2" t="s">
        <v>35897</v>
      </c>
      <c r="F10773" s="2" t="s">
        <v>35898</v>
      </c>
    </row>
    <row r="10774" hidden="1" customHeight="1" spans="1:6">
      <c r="A10774" s="2" t="s">
        <v>35892</v>
      </c>
      <c r="B10774" s="2" t="s">
        <v>131</v>
      </c>
      <c r="D10774" s="2" t="s">
        <v>35899</v>
      </c>
      <c r="E10774" s="2" t="s">
        <v>35900</v>
      </c>
      <c r="F10774" s="2" t="s">
        <v>35901</v>
      </c>
    </row>
    <row r="10775" hidden="1" customHeight="1" spans="1:6">
      <c r="A10775" s="2" t="s">
        <v>35892</v>
      </c>
      <c r="B10775" s="2" t="s">
        <v>131</v>
      </c>
      <c r="D10775" s="2" t="s">
        <v>35902</v>
      </c>
      <c r="E10775" s="2" t="s">
        <v>35903</v>
      </c>
      <c r="F10775" s="2" t="s">
        <v>35904</v>
      </c>
    </row>
    <row r="10776" hidden="1" customHeight="1" spans="1:6">
      <c r="A10776" s="2" t="s">
        <v>35892</v>
      </c>
      <c r="B10776" s="2" t="s">
        <v>131</v>
      </c>
      <c r="D10776" s="2" t="s">
        <v>35905</v>
      </c>
      <c r="E10776" s="2" t="s">
        <v>35906</v>
      </c>
      <c r="F10776" s="2" t="s">
        <v>35907</v>
      </c>
    </row>
    <row r="10777" hidden="1" customHeight="1" spans="1:6">
      <c r="A10777" s="2" t="s">
        <v>35892</v>
      </c>
      <c r="B10777" s="2" t="s">
        <v>131</v>
      </c>
      <c r="D10777" s="2" t="s">
        <v>35908</v>
      </c>
      <c r="E10777" s="2" t="s">
        <v>35909</v>
      </c>
      <c r="F10777" s="2" t="s">
        <v>35910</v>
      </c>
    </row>
    <row r="10778" hidden="1" customHeight="1" spans="1:6">
      <c r="A10778" s="2" t="s">
        <v>35892</v>
      </c>
      <c r="B10778" s="2" t="s">
        <v>131</v>
      </c>
      <c r="D10778" s="2" t="s">
        <v>35911</v>
      </c>
      <c r="E10778" s="2" t="s">
        <v>35912</v>
      </c>
      <c r="F10778" s="2" t="s">
        <v>35913</v>
      </c>
    </row>
    <row r="10779" hidden="1" customHeight="1" spans="1:6">
      <c r="A10779" s="2" t="s">
        <v>35892</v>
      </c>
      <c r="B10779" s="2" t="s">
        <v>131</v>
      </c>
      <c r="D10779" s="2" t="s">
        <v>35914</v>
      </c>
      <c r="E10779" s="2" t="s">
        <v>35915</v>
      </c>
      <c r="F10779" s="2" t="s">
        <v>35916</v>
      </c>
    </row>
    <row r="10780" hidden="1" customHeight="1" spans="1:6">
      <c r="A10780" s="2" t="s">
        <v>35892</v>
      </c>
      <c r="B10780" s="2" t="s">
        <v>131</v>
      </c>
      <c r="D10780" s="2" t="s">
        <v>35917</v>
      </c>
      <c r="E10780" s="2" t="s">
        <v>35918</v>
      </c>
      <c r="F10780" s="2" t="s">
        <v>35919</v>
      </c>
    </row>
    <row r="10781" hidden="1" customHeight="1" spans="1:6">
      <c r="A10781" s="2" t="s">
        <v>35892</v>
      </c>
      <c r="B10781" s="2" t="s">
        <v>131</v>
      </c>
      <c r="D10781" s="2" t="s">
        <v>35920</v>
      </c>
      <c r="E10781" s="2" t="s">
        <v>35921</v>
      </c>
      <c r="F10781" s="2" t="s">
        <v>35922</v>
      </c>
    </row>
    <row r="10782" hidden="1" customHeight="1" spans="1:6">
      <c r="A10782" s="2" t="s">
        <v>35892</v>
      </c>
      <c r="B10782" s="2" t="s">
        <v>131</v>
      </c>
      <c r="D10782" s="2" t="s">
        <v>35923</v>
      </c>
      <c r="E10782" s="2" t="s">
        <v>35924</v>
      </c>
      <c r="F10782" s="2" t="s">
        <v>35925</v>
      </c>
    </row>
    <row r="10783" hidden="1" customHeight="1" spans="1:6">
      <c r="A10783" s="2" t="s">
        <v>35892</v>
      </c>
      <c r="B10783" s="2" t="s">
        <v>131</v>
      </c>
      <c r="D10783" s="2" t="s">
        <v>35926</v>
      </c>
      <c r="E10783" s="2" t="s">
        <v>35927</v>
      </c>
      <c r="F10783" s="2" t="s">
        <v>35928</v>
      </c>
    </row>
    <row r="10784" hidden="1" customHeight="1" spans="1:6">
      <c r="A10784" s="2" t="s">
        <v>35892</v>
      </c>
      <c r="B10784" s="2" t="s">
        <v>131</v>
      </c>
      <c r="D10784" s="2" t="s">
        <v>35929</v>
      </c>
      <c r="E10784" s="2" t="s">
        <v>35930</v>
      </c>
      <c r="F10784" s="2" t="s">
        <v>35931</v>
      </c>
    </row>
    <row r="10785" hidden="1" customHeight="1" spans="1:6">
      <c r="A10785" s="2" t="s">
        <v>35892</v>
      </c>
      <c r="B10785" s="2" t="s">
        <v>131</v>
      </c>
      <c r="D10785" s="2" t="s">
        <v>35932</v>
      </c>
      <c r="E10785" s="2" t="s">
        <v>35933</v>
      </c>
      <c r="F10785" s="2" t="s">
        <v>35934</v>
      </c>
    </row>
    <row r="10786" hidden="1" customHeight="1" spans="1:6">
      <c r="A10786" s="2" t="s">
        <v>35892</v>
      </c>
      <c r="B10786" s="2" t="s">
        <v>131</v>
      </c>
      <c r="D10786" s="2" t="s">
        <v>35935</v>
      </c>
      <c r="E10786" s="2" t="s">
        <v>35936</v>
      </c>
      <c r="F10786" s="2" t="s">
        <v>35937</v>
      </c>
    </row>
    <row r="10787" hidden="1" customHeight="1" spans="1:6">
      <c r="A10787" s="2" t="s">
        <v>35892</v>
      </c>
      <c r="B10787" s="2" t="s">
        <v>131</v>
      </c>
      <c r="D10787" s="2" t="s">
        <v>35938</v>
      </c>
      <c r="E10787" s="2" t="s">
        <v>35939</v>
      </c>
      <c r="F10787" s="4" t="s">
        <v>35940</v>
      </c>
    </row>
    <row r="10788" hidden="1" customHeight="1" spans="1:6">
      <c r="A10788" s="2" t="s">
        <v>35892</v>
      </c>
      <c r="B10788" s="2" t="s">
        <v>131</v>
      </c>
      <c r="D10788" s="2" t="s">
        <v>35941</v>
      </c>
      <c r="E10788" s="2" t="s">
        <v>35942</v>
      </c>
      <c r="F10788" s="4" t="s">
        <v>35943</v>
      </c>
    </row>
    <row r="10789" hidden="1" customHeight="1" spans="1:6">
      <c r="A10789" s="2" t="s">
        <v>35892</v>
      </c>
      <c r="B10789" s="2" t="s">
        <v>131</v>
      </c>
      <c r="D10789" s="2" t="s">
        <v>35944</v>
      </c>
      <c r="E10789" s="2" t="s">
        <v>35945</v>
      </c>
      <c r="F10789" s="4" t="s">
        <v>35946</v>
      </c>
    </row>
    <row r="10790" hidden="1" customHeight="1" spans="1:6">
      <c r="A10790" s="2" t="s">
        <v>35947</v>
      </c>
      <c r="E10790" s="2" t="s">
        <v>35948</v>
      </c>
      <c r="F10790" s="2" t="s">
        <v>35949</v>
      </c>
    </row>
    <row r="10791" hidden="1" customHeight="1" spans="1:6">
      <c r="A10791" s="2" t="s">
        <v>35947</v>
      </c>
      <c r="E10791" s="2" t="s">
        <v>35950</v>
      </c>
      <c r="F10791" s="2" t="s">
        <v>19035</v>
      </c>
    </row>
    <row r="10792" hidden="1" customHeight="1" spans="1:6">
      <c r="A10792" s="2" t="s">
        <v>35947</v>
      </c>
      <c r="E10792" s="2" t="s">
        <v>35951</v>
      </c>
      <c r="F10792" s="2" t="s">
        <v>11148</v>
      </c>
    </row>
    <row r="10793" hidden="1" customHeight="1" spans="1:6">
      <c r="A10793" s="2" t="s">
        <v>35947</v>
      </c>
      <c r="D10793" s="2" t="s">
        <v>35952</v>
      </c>
      <c r="E10793" s="2" t="s">
        <v>35953</v>
      </c>
      <c r="F10793" s="4" t="s">
        <v>35954</v>
      </c>
    </row>
    <row r="10794" hidden="1" customHeight="1" spans="1:6">
      <c r="A10794" s="2" t="s">
        <v>35947</v>
      </c>
      <c r="D10794" s="2" t="s">
        <v>35955</v>
      </c>
      <c r="E10794" s="2" t="s">
        <v>20358</v>
      </c>
      <c r="F10794" s="4" t="s">
        <v>35956</v>
      </c>
    </row>
    <row r="10795" hidden="1" customHeight="1" spans="1:6">
      <c r="A10795" s="2" t="s">
        <v>35947</v>
      </c>
      <c r="D10795" s="2" t="s">
        <v>35957</v>
      </c>
      <c r="E10795" s="2" t="s">
        <v>35958</v>
      </c>
      <c r="F10795" s="4" t="s">
        <v>35959</v>
      </c>
    </row>
    <row r="10796" hidden="1" customHeight="1" spans="1:6">
      <c r="A10796" s="2" t="s">
        <v>35947</v>
      </c>
      <c r="D10796" s="2" t="s">
        <v>35960</v>
      </c>
      <c r="E10796" s="2" t="s">
        <v>35961</v>
      </c>
      <c r="F10796" s="4" t="s">
        <v>35962</v>
      </c>
    </row>
    <row r="10797" hidden="1" customHeight="1" spans="1:6">
      <c r="A10797" s="2" t="s">
        <v>35947</v>
      </c>
      <c r="D10797" s="2" t="s">
        <v>35963</v>
      </c>
      <c r="E10797" s="2" t="s">
        <v>35964</v>
      </c>
      <c r="F10797" s="2" t="s">
        <v>35965</v>
      </c>
    </row>
    <row r="10798" hidden="1" customHeight="1" spans="1:6">
      <c r="A10798" s="2" t="s">
        <v>35947</v>
      </c>
      <c r="D10798" s="2" t="s">
        <v>35966</v>
      </c>
      <c r="E10798" s="2" t="s">
        <v>35967</v>
      </c>
      <c r="F10798" s="4" t="s">
        <v>35968</v>
      </c>
    </row>
    <row r="10799" hidden="1" customHeight="1" spans="1:6">
      <c r="A10799" s="2" t="s">
        <v>35947</v>
      </c>
      <c r="E10799" s="2" t="s">
        <v>35948</v>
      </c>
      <c r="F10799" s="2" t="s">
        <v>35949</v>
      </c>
    </row>
    <row r="10800" hidden="1" customHeight="1" spans="1:6">
      <c r="A10800" s="2" t="s">
        <v>35947</v>
      </c>
      <c r="E10800" s="2" t="s">
        <v>35950</v>
      </c>
      <c r="F10800" s="2" t="s">
        <v>19035</v>
      </c>
    </row>
    <row r="10801" hidden="1" customHeight="1" spans="1:6">
      <c r="A10801" s="2" t="s">
        <v>35947</v>
      </c>
      <c r="E10801" s="2" t="s">
        <v>35951</v>
      </c>
      <c r="F10801" s="2" t="s">
        <v>11148</v>
      </c>
    </row>
    <row r="10802" hidden="1" customHeight="1" spans="1:6">
      <c r="A10802" s="2" t="s">
        <v>35947</v>
      </c>
      <c r="D10802" s="2" t="s">
        <v>35969</v>
      </c>
      <c r="E10802" s="2" t="s">
        <v>35970</v>
      </c>
      <c r="F10802" s="4" t="s">
        <v>35971</v>
      </c>
    </row>
    <row r="10803" hidden="1" customHeight="1" spans="1:6">
      <c r="A10803" s="2" t="s">
        <v>35947</v>
      </c>
      <c r="D10803" s="2" t="s">
        <v>35972</v>
      </c>
      <c r="E10803" s="2" t="s">
        <v>35973</v>
      </c>
      <c r="F10803" s="4" t="s">
        <v>35974</v>
      </c>
    </row>
    <row r="10804" hidden="1" customHeight="1" spans="1:6">
      <c r="A10804" s="2" t="s">
        <v>35947</v>
      </c>
      <c r="D10804" s="2" t="s">
        <v>35975</v>
      </c>
      <c r="E10804" s="2" t="s">
        <v>35976</v>
      </c>
      <c r="F10804" s="4" t="s">
        <v>35977</v>
      </c>
    </row>
    <row r="10805" hidden="1" customHeight="1" spans="1:6">
      <c r="A10805" s="2" t="s">
        <v>35947</v>
      </c>
      <c r="D10805" s="2" t="s">
        <v>35978</v>
      </c>
      <c r="E10805" s="2" t="s">
        <v>35979</v>
      </c>
      <c r="F10805" s="4" t="s">
        <v>35980</v>
      </c>
    </row>
    <row r="10806" hidden="1" customHeight="1" spans="1:6">
      <c r="A10806" s="2" t="s">
        <v>35947</v>
      </c>
      <c r="D10806" s="2" t="s">
        <v>35981</v>
      </c>
      <c r="E10806" s="2" t="s">
        <v>35982</v>
      </c>
      <c r="F10806" s="4" t="s">
        <v>35983</v>
      </c>
    </row>
    <row r="10807" hidden="1" customHeight="1" spans="1:6">
      <c r="A10807" s="2" t="s">
        <v>35947</v>
      </c>
      <c r="D10807" s="2" t="s">
        <v>35984</v>
      </c>
      <c r="E10807" s="2" t="s">
        <v>35985</v>
      </c>
      <c r="F10807" s="4" t="s">
        <v>35986</v>
      </c>
    </row>
    <row r="10808" hidden="1" customHeight="1" spans="1:6">
      <c r="A10808" s="2" t="s">
        <v>35947</v>
      </c>
      <c r="E10808" s="2" t="s">
        <v>35948</v>
      </c>
      <c r="F10808" s="2" t="s">
        <v>35949</v>
      </c>
    </row>
    <row r="10809" hidden="1" customHeight="1" spans="1:6">
      <c r="A10809" s="2" t="s">
        <v>35947</v>
      </c>
      <c r="E10809" s="2" t="s">
        <v>35950</v>
      </c>
      <c r="F10809" s="2" t="s">
        <v>19035</v>
      </c>
    </row>
    <row r="10810" hidden="1" customHeight="1" spans="1:6">
      <c r="A10810" s="2" t="s">
        <v>35947</v>
      </c>
      <c r="E10810" s="2" t="s">
        <v>35951</v>
      </c>
      <c r="F10810" s="2" t="s">
        <v>11148</v>
      </c>
    </row>
    <row r="10811" hidden="1" customHeight="1" spans="1:6">
      <c r="A10811" s="2" t="s">
        <v>35947</v>
      </c>
      <c r="D10811" s="2" t="s">
        <v>35987</v>
      </c>
      <c r="E10811" s="2" t="s">
        <v>35988</v>
      </c>
      <c r="F10811" s="4" t="s">
        <v>35989</v>
      </c>
    </row>
    <row r="10812" hidden="1" customHeight="1" spans="1:6">
      <c r="A10812" s="2" t="s">
        <v>35947</v>
      </c>
      <c r="D10812" s="2" t="s">
        <v>35990</v>
      </c>
      <c r="E10812" s="2" t="s">
        <v>11363</v>
      </c>
      <c r="F10812" s="4" t="s">
        <v>35991</v>
      </c>
    </row>
    <row r="10813" hidden="1" customHeight="1" spans="1:6">
      <c r="A10813" s="2" t="s">
        <v>35947</v>
      </c>
      <c r="D10813" s="2" t="s">
        <v>35992</v>
      </c>
      <c r="E10813" s="2" t="s">
        <v>35993</v>
      </c>
      <c r="F10813" s="2" t="s">
        <v>35994</v>
      </c>
    </row>
    <row r="10814" hidden="1" customHeight="1" spans="1:6">
      <c r="A10814" s="2" t="s">
        <v>35947</v>
      </c>
      <c r="D10814" s="2" t="s">
        <v>35995</v>
      </c>
      <c r="E10814" s="2" t="s">
        <v>35996</v>
      </c>
      <c r="F10814" s="4" t="s">
        <v>35997</v>
      </c>
    </row>
    <row r="10815" hidden="1" customHeight="1" spans="1:6">
      <c r="A10815" s="2" t="s">
        <v>35947</v>
      </c>
      <c r="D10815" s="2" t="s">
        <v>35998</v>
      </c>
      <c r="E10815" s="2" t="s">
        <v>35999</v>
      </c>
      <c r="F10815" s="4" t="s">
        <v>36000</v>
      </c>
    </row>
    <row r="10816" hidden="1" customHeight="1" spans="1:6">
      <c r="A10816" s="2" t="s">
        <v>35947</v>
      </c>
      <c r="D10816" s="2" t="s">
        <v>36001</v>
      </c>
      <c r="E10816" s="2" t="s">
        <v>36002</v>
      </c>
      <c r="F10816" s="4" t="s">
        <v>36003</v>
      </c>
    </row>
    <row r="10817" hidden="1" customHeight="1" spans="1:6">
      <c r="A10817" s="2" t="s">
        <v>36004</v>
      </c>
      <c r="B10817" s="2" t="s">
        <v>2660</v>
      </c>
      <c r="D10817" s="2" t="s">
        <v>36005</v>
      </c>
      <c r="E10817" s="2" t="s">
        <v>36006</v>
      </c>
      <c r="F10817" s="2" t="s">
        <v>36007</v>
      </c>
    </row>
    <row r="10818" hidden="1" customHeight="1" spans="1:6">
      <c r="A10818" s="2" t="s">
        <v>36004</v>
      </c>
      <c r="B10818" s="2" t="s">
        <v>2660</v>
      </c>
      <c r="D10818" s="2" t="s">
        <v>36008</v>
      </c>
      <c r="E10818" s="2" t="s">
        <v>32507</v>
      </c>
      <c r="F10818" s="4" t="s">
        <v>36009</v>
      </c>
    </row>
    <row r="10819" hidden="1" customHeight="1" spans="1:6">
      <c r="A10819" s="2" t="s">
        <v>36004</v>
      </c>
      <c r="B10819" s="2" t="s">
        <v>2660</v>
      </c>
      <c r="D10819" s="2" t="s">
        <v>36010</v>
      </c>
      <c r="E10819" s="2" t="s">
        <v>36011</v>
      </c>
      <c r="F10819" s="4" t="s">
        <v>36012</v>
      </c>
    </row>
    <row r="10820" hidden="1" customHeight="1" spans="1:6">
      <c r="A10820" s="2" t="s">
        <v>36004</v>
      </c>
      <c r="B10820" s="2" t="s">
        <v>2660</v>
      </c>
      <c r="D10820" s="2" t="s">
        <v>36013</v>
      </c>
      <c r="E10820" s="2" t="s">
        <v>36014</v>
      </c>
      <c r="F10820" s="2" t="s">
        <v>36015</v>
      </c>
    </row>
    <row r="10821" hidden="1" customHeight="1" spans="1:6">
      <c r="A10821" s="2" t="s">
        <v>36004</v>
      </c>
      <c r="B10821" s="2" t="s">
        <v>2660</v>
      </c>
      <c r="D10821" s="2" t="s">
        <v>36016</v>
      </c>
      <c r="E10821" s="2" t="s">
        <v>36017</v>
      </c>
      <c r="F10821" s="4" t="s">
        <v>36018</v>
      </c>
    </row>
    <row r="10822" hidden="1" customHeight="1" spans="1:6">
      <c r="A10822" s="2" t="s">
        <v>36004</v>
      </c>
      <c r="B10822" s="2" t="s">
        <v>2660</v>
      </c>
      <c r="D10822" s="2" t="s">
        <v>36019</v>
      </c>
      <c r="E10822" s="2" t="s">
        <v>36020</v>
      </c>
      <c r="F10822" s="2" t="s">
        <v>36021</v>
      </c>
    </row>
    <row r="10823" hidden="1" customHeight="1" spans="1:6">
      <c r="A10823" s="2" t="s">
        <v>36004</v>
      </c>
      <c r="B10823" s="2" t="s">
        <v>2660</v>
      </c>
      <c r="D10823" s="2" t="s">
        <v>36022</v>
      </c>
      <c r="E10823" s="2" t="s">
        <v>36023</v>
      </c>
      <c r="F10823" s="2" t="s">
        <v>36024</v>
      </c>
    </row>
    <row r="10824" hidden="1" customHeight="1" spans="1:6">
      <c r="A10824" s="2" t="s">
        <v>36004</v>
      </c>
      <c r="B10824" s="2" t="s">
        <v>2660</v>
      </c>
      <c r="D10824" s="2" t="s">
        <v>36025</v>
      </c>
      <c r="E10824" s="2" t="s">
        <v>36026</v>
      </c>
      <c r="F10824" s="4" t="s">
        <v>36027</v>
      </c>
    </row>
    <row r="10825" hidden="1" customHeight="1" spans="1:6">
      <c r="A10825" s="2" t="s">
        <v>36004</v>
      </c>
      <c r="B10825" s="2" t="s">
        <v>2660</v>
      </c>
      <c r="D10825" s="2" t="s">
        <v>36028</v>
      </c>
      <c r="E10825" s="2" t="s">
        <v>18464</v>
      </c>
      <c r="F10825" s="2" t="s">
        <v>36029</v>
      </c>
    </row>
    <row r="10826" hidden="1" customHeight="1" spans="1:6">
      <c r="A10826" s="2" t="s">
        <v>36004</v>
      </c>
      <c r="B10826" s="2" t="s">
        <v>2660</v>
      </c>
      <c r="D10826" s="2" t="s">
        <v>36030</v>
      </c>
      <c r="E10826" s="2" t="s">
        <v>18464</v>
      </c>
      <c r="F10826" s="4" t="s">
        <v>36031</v>
      </c>
    </row>
    <row r="10827" hidden="1" customHeight="1" spans="1:5">
      <c r="A10827" s="2" t="s">
        <v>36004</v>
      </c>
      <c r="B10827" s="2" t="s">
        <v>2660</v>
      </c>
      <c r="D10827" s="2" t="s">
        <v>36032</v>
      </c>
      <c r="E10827" s="2" t="s">
        <v>36033</v>
      </c>
    </row>
    <row r="10828" hidden="1" customHeight="1" spans="1:5">
      <c r="A10828" s="2" t="s">
        <v>3582</v>
      </c>
      <c r="B10828" s="2" t="s">
        <v>36034</v>
      </c>
      <c r="D10828" s="2" t="s">
        <v>36035</v>
      </c>
      <c r="E10828" s="2" t="s">
        <v>36036</v>
      </c>
    </row>
    <row r="10829" hidden="1" customHeight="1" spans="1:6">
      <c r="A10829" s="2" t="s">
        <v>3582</v>
      </c>
      <c r="B10829" s="2" t="s">
        <v>36034</v>
      </c>
      <c r="D10829" s="2" t="s">
        <v>36037</v>
      </c>
      <c r="E10829" s="2" t="s">
        <v>36038</v>
      </c>
      <c r="F10829" s="4" t="s">
        <v>36039</v>
      </c>
    </row>
    <row r="10830" hidden="1" customHeight="1" spans="1:6">
      <c r="A10830" s="2" t="s">
        <v>36040</v>
      </c>
      <c r="D10830" s="2" t="s">
        <v>36041</v>
      </c>
      <c r="E10830" s="2" t="s">
        <v>36042</v>
      </c>
      <c r="F10830" s="2" t="s">
        <v>12184</v>
      </c>
    </row>
    <row r="10831" hidden="1" customHeight="1" spans="1:6">
      <c r="A10831" s="2" t="s">
        <v>36040</v>
      </c>
      <c r="D10831" s="2" t="s">
        <v>36043</v>
      </c>
      <c r="E10831" s="2" t="s">
        <v>36044</v>
      </c>
      <c r="F10831" s="2" t="s">
        <v>36045</v>
      </c>
    </row>
    <row r="10832" hidden="1" customHeight="1" spans="1:6">
      <c r="A10832" s="2" t="s">
        <v>36040</v>
      </c>
      <c r="D10832" s="2" t="s">
        <v>36046</v>
      </c>
      <c r="E10832" s="2" t="s">
        <v>36044</v>
      </c>
      <c r="F10832" s="2" t="s">
        <v>36047</v>
      </c>
    </row>
    <row r="10833" hidden="1" customHeight="1" spans="1:6">
      <c r="A10833" s="2" t="s">
        <v>36040</v>
      </c>
      <c r="D10833" s="2" t="s">
        <v>36048</v>
      </c>
      <c r="E10833" s="2" t="s">
        <v>36049</v>
      </c>
      <c r="F10833" s="2" t="s">
        <v>12184</v>
      </c>
    </row>
    <row r="10834" hidden="1" customHeight="1" spans="1:6">
      <c r="A10834" s="2" t="s">
        <v>36040</v>
      </c>
      <c r="D10834" s="2" t="s">
        <v>36050</v>
      </c>
      <c r="E10834" s="2" t="s">
        <v>36044</v>
      </c>
      <c r="F10834" s="2" t="s">
        <v>12184</v>
      </c>
    </row>
    <row r="10835" hidden="1" customHeight="1" spans="1:6">
      <c r="A10835" s="2" t="s">
        <v>36040</v>
      </c>
      <c r="D10835" s="2" t="s">
        <v>36051</v>
      </c>
      <c r="E10835" s="2" t="s">
        <v>36044</v>
      </c>
      <c r="F10835" s="2" t="s">
        <v>36052</v>
      </c>
    </row>
    <row r="10836" hidden="1" customHeight="1" spans="1:6">
      <c r="A10836" s="2" t="s">
        <v>3032</v>
      </c>
      <c r="B10836" s="2" t="s">
        <v>5098</v>
      </c>
      <c r="D10836" s="2" t="s">
        <v>36053</v>
      </c>
      <c r="E10836" s="2" t="s">
        <v>36054</v>
      </c>
      <c r="F10836" s="4" t="s">
        <v>36055</v>
      </c>
    </row>
    <row r="10837" hidden="1" customHeight="1" spans="1:6">
      <c r="A10837" s="2" t="s">
        <v>4489</v>
      </c>
      <c r="B10837" s="2" t="s">
        <v>371</v>
      </c>
      <c r="D10837" s="2" t="s">
        <v>36056</v>
      </c>
      <c r="E10837" s="2" t="s">
        <v>36057</v>
      </c>
      <c r="F10837" s="2" t="s">
        <v>19523</v>
      </c>
    </row>
    <row r="10838" hidden="1" customHeight="1" spans="1:6">
      <c r="A10838" s="2" t="s">
        <v>4489</v>
      </c>
      <c r="B10838" s="2" t="s">
        <v>371</v>
      </c>
      <c r="D10838" s="2" t="s">
        <v>36058</v>
      </c>
      <c r="E10838" s="2" t="s">
        <v>36059</v>
      </c>
      <c r="F10838" s="2" t="s">
        <v>36060</v>
      </c>
    </row>
    <row r="10839" hidden="1" customHeight="1" spans="1:6">
      <c r="A10839" s="2" t="s">
        <v>4489</v>
      </c>
      <c r="B10839" s="2" t="s">
        <v>371</v>
      </c>
      <c r="D10839" s="2" t="s">
        <v>36061</v>
      </c>
      <c r="E10839" s="2" t="s">
        <v>36059</v>
      </c>
      <c r="F10839" s="2" t="s">
        <v>19523</v>
      </c>
    </row>
    <row r="10840" hidden="1" customHeight="1" spans="1:6">
      <c r="A10840" s="2" t="s">
        <v>707</v>
      </c>
      <c r="D10840" s="2" t="s">
        <v>36062</v>
      </c>
      <c r="E10840" s="2" t="s">
        <v>36063</v>
      </c>
      <c r="F10840" s="4" t="s">
        <v>36064</v>
      </c>
    </row>
    <row r="10841" hidden="1" customHeight="1" spans="1:6">
      <c r="A10841" s="2" t="s">
        <v>707</v>
      </c>
      <c r="D10841" s="2" t="s">
        <v>36065</v>
      </c>
      <c r="E10841" s="2" t="s">
        <v>36066</v>
      </c>
      <c r="F10841" s="2" t="s">
        <v>36067</v>
      </c>
    </row>
    <row r="10842" hidden="1" customHeight="1" spans="1:6">
      <c r="A10842" s="2" t="s">
        <v>707</v>
      </c>
      <c r="D10842" s="2" t="s">
        <v>36068</v>
      </c>
      <c r="E10842" s="2" t="s">
        <v>18000</v>
      </c>
      <c r="F10842" s="2" t="s">
        <v>36069</v>
      </c>
    </row>
    <row r="10843" hidden="1" customHeight="1" spans="1:6">
      <c r="A10843" s="2" t="s">
        <v>707</v>
      </c>
      <c r="D10843" s="2" t="s">
        <v>36070</v>
      </c>
      <c r="E10843" s="2" t="s">
        <v>36071</v>
      </c>
      <c r="F10843" s="2" t="s">
        <v>36072</v>
      </c>
    </row>
    <row r="10844" hidden="1" customHeight="1" spans="1:6">
      <c r="A10844" s="2" t="s">
        <v>707</v>
      </c>
      <c r="D10844" s="2" t="s">
        <v>36073</v>
      </c>
      <c r="E10844" s="2" t="s">
        <v>6380</v>
      </c>
      <c r="F10844" s="2" t="s">
        <v>36074</v>
      </c>
    </row>
    <row r="10845" hidden="1" customHeight="1" spans="1:6">
      <c r="A10845" s="2" t="s">
        <v>707</v>
      </c>
      <c r="D10845" s="2" t="s">
        <v>36075</v>
      </c>
      <c r="E10845" s="2" t="s">
        <v>36076</v>
      </c>
      <c r="F10845" s="4" t="s">
        <v>36077</v>
      </c>
    </row>
    <row r="10846" hidden="1" customHeight="1" spans="1:6">
      <c r="A10846" s="2" t="s">
        <v>707</v>
      </c>
      <c r="D10846" s="2" t="s">
        <v>36078</v>
      </c>
      <c r="E10846" s="2" t="s">
        <v>36079</v>
      </c>
      <c r="F10846" s="2" t="s">
        <v>36080</v>
      </c>
    </row>
    <row r="10847" hidden="1" customHeight="1" spans="1:6">
      <c r="A10847" s="2" t="s">
        <v>707</v>
      </c>
      <c r="D10847" s="2" t="s">
        <v>36081</v>
      </c>
      <c r="E10847" s="2" t="s">
        <v>36082</v>
      </c>
      <c r="F10847" s="4" t="s">
        <v>36083</v>
      </c>
    </row>
    <row r="10848" hidden="1" customHeight="1" spans="1:6">
      <c r="A10848" s="2" t="s">
        <v>707</v>
      </c>
      <c r="D10848" s="2" t="s">
        <v>36084</v>
      </c>
      <c r="E10848" s="2" t="s">
        <v>36085</v>
      </c>
      <c r="F10848" s="4" t="s">
        <v>36086</v>
      </c>
    </row>
    <row r="10849" hidden="1" customHeight="1" spans="1:6">
      <c r="A10849" s="2" t="s">
        <v>707</v>
      </c>
      <c r="D10849" s="2" t="s">
        <v>36087</v>
      </c>
      <c r="E10849" s="2" t="s">
        <v>36088</v>
      </c>
      <c r="F10849" s="4" t="s">
        <v>36089</v>
      </c>
    </row>
    <row r="10850" hidden="1" customHeight="1" spans="1:6">
      <c r="A10850" s="2" t="s">
        <v>707</v>
      </c>
      <c r="D10850" s="2" t="s">
        <v>36090</v>
      </c>
      <c r="E10850" s="2" t="s">
        <v>13173</v>
      </c>
      <c r="F10850" s="2" t="s">
        <v>36091</v>
      </c>
    </row>
    <row r="10851" hidden="1" customHeight="1" spans="1:5">
      <c r="A10851" s="2" t="s">
        <v>707</v>
      </c>
      <c r="D10851" s="2" t="s">
        <v>36092</v>
      </c>
      <c r="E10851" s="2" t="s">
        <v>36093</v>
      </c>
    </row>
    <row r="10852" hidden="1" customHeight="1" spans="1:5">
      <c r="A10852" s="2" t="s">
        <v>707</v>
      </c>
      <c r="D10852" s="2" t="s">
        <v>36094</v>
      </c>
      <c r="E10852" s="2" t="s">
        <v>36095</v>
      </c>
    </row>
    <row r="10853" hidden="1" customHeight="1" spans="1:6">
      <c r="A10853" s="2" t="s">
        <v>707</v>
      </c>
      <c r="D10853" s="2" t="s">
        <v>36096</v>
      </c>
      <c r="E10853" s="2" t="s">
        <v>28391</v>
      </c>
      <c r="F10853" s="2" t="s">
        <v>36097</v>
      </c>
    </row>
    <row r="10854" hidden="1" customHeight="1" spans="1:6">
      <c r="A10854" s="2" t="s">
        <v>707</v>
      </c>
      <c r="D10854" s="2" t="s">
        <v>36098</v>
      </c>
      <c r="E10854" s="2" t="s">
        <v>36099</v>
      </c>
      <c r="F10854" s="2" t="s">
        <v>36100</v>
      </c>
    </row>
    <row r="10855" hidden="1" customHeight="1" spans="1:6">
      <c r="A10855" s="2" t="s">
        <v>707</v>
      </c>
      <c r="D10855" s="2" t="s">
        <v>36101</v>
      </c>
      <c r="E10855" s="2" t="s">
        <v>14853</v>
      </c>
      <c r="F10855" s="2" t="s">
        <v>36102</v>
      </c>
    </row>
    <row r="10856" hidden="1" customHeight="1" spans="1:5">
      <c r="A10856" s="2" t="s">
        <v>707</v>
      </c>
      <c r="D10856" s="2" t="s">
        <v>36103</v>
      </c>
      <c r="E10856" s="2" t="s">
        <v>36104</v>
      </c>
    </row>
    <row r="10857" hidden="1" customHeight="1" spans="1:5">
      <c r="A10857" s="2" t="s">
        <v>707</v>
      </c>
      <c r="D10857" s="2" t="s">
        <v>36105</v>
      </c>
      <c r="E10857" s="2" t="s">
        <v>6380</v>
      </c>
    </row>
    <row r="10858" hidden="1" customHeight="1" spans="1:6">
      <c r="A10858" s="2" t="s">
        <v>873</v>
      </c>
      <c r="D10858" s="2" t="s">
        <v>36106</v>
      </c>
      <c r="E10858" s="2" t="s">
        <v>33952</v>
      </c>
      <c r="F10858" s="2" t="s">
        <v>36107</v>
      </c>
    </row>
    <row r="10859" hidden="1" customHeight="1" spans="1:6">
      <c r="A10859" s="2" t="s">
        <v>873</v>
      </c>
      <c r="D10859" s="2" t="s">
        <v>36108</v>
      </c>
      <c r="E10859" s="2" t="s">
        <v>36109</v>
      </c>
      <c r="F10859" s="2" t="s">
        <v>36110</v>
      </c>
    </row>
    <row r="10860" hidden="1" customHeight="1" spans="1:6">
      <c r="A10860" s="2" t="s">
        <v>873</v>
      </c>
      <c r="D10860" s="2" t="s">
        <v>36111</v>
      </c>
      <c r="E10860" s="2" t="s">
        <v>36112</v>
      </c>
      <c r="F10860" s="2" t="s">
        <v>36113</v>
      </c>
    </row>
    <row r="10861" hidden="1" customHeight="1" spans="1:6">
      <c r="A10861" s="2" t="s">
        <v>873</v>
      </c>
      <c r="D10861" s="2" t="s">
        <v>36114</v>
      </c>
      <c r="E10861" s="2" t="s">
        <v>36115</v>
      </c>
      <c r="F10861" s="4" t="s">
        <v>36116</v>
      </c>
    </row>
    <row r="10862" hidden="1" customHeight="1" spans="1:5">
      <c r="A10862" s="2" t="s">
        <v>873</v>
      </c>
      <c r="D10862" s="2" t="s">
        <v>36117</v>
      </c>
      <c r="E10862" s="2" t="s">
        <v>23070</v>
      </c>
    </row>
    <row r="10863" hidden="1" customHeight="1" spans="1:5">
      <c r="A10863" s="2" t="s">
        <v>873</v>
      </c>
      <c r="D10863" s="2" t="s">
        <v>36118</v>
      </c>
      <c r="E10863" s="2" t="s">
        <v>23070</v>
      </c>
    </row>
    <row r="10864" hidden="1" customHeight="1" spans="1:6">
      <c r="A10864" s="2" t="s">
        <v>873</v>
      </c>
      <c r="D10864" s="2" t="s">
        <v>36119</v>
      </c>
      <c r="E10864" s="2" t="s">
        <v>36120</v>
      </c>
      <c r="F10864" s="2" t="s">
        <v>36120</v>
      </c>
    </row>
    <row r="10865" hidden="1" customHeight="1" spans="1:6">
      <c r="A10865" s="2" t="s">
        <v>873</v>
      </c>
      <c r="D10865" s="2" t="s">
        <v>36121</v>
      </c>
      <c r="E10865" s="2" t="s">
        <v>29740</v>
      </c>
      <c r="F10865" s="2" t="s">
        <v>36122</v>
      </c>
    </row>
    <row r="10866" hidden="1" customHeight="1" spans="1:6">
      <c r="A10866" s="2" t="s">
        <v>873</v>
      </c>
      <c r="D10866" s="2" t="s">
        <v>36123</v>
      </c>
      <c r="E10866" s="2" t="s">
        <v>23070</v>
      </c>
      <c r="F10866" s="2" t="s">
        <v>36124</v>
      </c>
    </row>
    <row r="10867" hidden="1" customHeight="1" spans="1:5">
      <c r="A10867" s="2" t="s">
        <v>873</v>
      </c>
      <c r="D10867" s="2" t="s">
        <v>36125</v>
      </c>
      <c r="E10867" s="2" t="s">
        <v>36126</v>
      </c>
    </row>
    <row r="10868" hidden="1" customHeight="1" spans="1:5">
      <c r="A10868" s="2" t="s">
        <v>873</v>
      </c>
      <c r="D10868" s="2" t="s">
        <v>36127</v>
      </c>
      <c r="E10868" s="2" t="s">
        <v>36128</v>
      </c>
    </row>
    <row r="10869" hidden="1" customHeight="1" spans="1:6">
      <c r="A10869" s="2" t="s">
        <v>546</v>
      </c>
      <c r="B10869" s="2" t="s">
        <v>547</v>
      </c>
      <c r="D10869" s="2" t="s">
        <v>36129</v>
      </c>
      <c r="E10869" s="2" t="s">
        <v>36130</v>
      </c>
      <c r="F10869" s="2" t="s">
        <v>36131</v>
      </c>
    </row>
    <row r="10870" hidden="1" customHeight="1" spans="1:6">
      <c r="A10870" s="2" t="s">
        <v>546</v>
      </c>
      <c r="B10870" s="2" t="s">
        <v>547</v>
      </c>
      <c r="D10870" s="2" t="s">
        <v>36132</v>
      </c>
      <c r="E10870" s="2" t="s">
        <v>36133</v>
      </c>
      <c r="F10870" s="2" t="s">
        <v>36134</v>
      </c>
    </row>
    <row r="10871" hidden="1" customHeight="1" spans="1:6">
      <c r="A10871" s="2" t="s">
        <v>546</v>
      </c>
      <c r="B10871" s="2" t="s">
        <v>547</v>
      </c>
      <c r="D10871" s="2" t="s">
        <v>36135</v>
      </c>
      <c r="E10871" s="2" t="s">
        <v>36136</v>
      </c>
      <c r="F10871" s="2" t="s">
        <v>36137</v>
      </c>
    </row>
    <row r="10872" hidden="1" customHeight="1" spans="1:6">
      <c r="A10872" s="2" t="s">
        <v>546</v>
      </c>
      <c r="B10872" s="2" t="s">
        <v>547</v>
      </c>
      <c r="D10872" s="2" t="s">
        <v>36138</v>
      </c>
      <c r="E10872" s="2" t="s">
        <v>36139</v>
      </c>
      <c r="F10872" s="2" t="s">
        <v>36140</v>
      </c>
    </row>
    <row r="10873" hidden="1" customHeight="1" spans="1:6">
      <c r="A10873" s="2" t="s">
        <v>546</v>
      </c>
      <c r="B10873" s="2" t="s">
        <v>547</v>
      </c>
      <c r="D10873" s="2" t="s">
        <v>36141</v>
      </c>
      <c r="E10873" s="2" t="s">
        <v>36142</v>
      </c>
      <c r="F10873" s="2" t="s">
        <v>36142</v>
      </c>
    </row>
    <row r="10874" hidden="1" customHeight="1" spans="1:6">
      <c r="A10874" s="2" t="s">
        <v>546</v>
      </c>
      <c r="B10874" s="2" t="s">
        <v>547</v>
      </c>
      <c r="D10874" s="2" t="s">
        <v>36143</v>
      </c>
      <c r="E10874" s="2" t="s">
        <v>36144</v>
      </c>
      <c r="F10874" s="2" t="s">
        <v>36145</v>
      </c>
    </row>
    <row r="10875" hidden="1" customHeight="1" spans="1:6">
      <c r="A10875" s="2" t="s">
        <v>546</v>
      </c>
      <c r="B10875" s="2" t="s">
        <v>547</v>
      </c>
      <c r="D10875" s="2" t="s">
        <v>36146</v>
      </c>
      <c r="E10875" s="4" t="s">
        <v>36147</v>
      </c>
      <c r="F10875" s="4" t="s">
        <v>36148</v>
      </c>
    </row>
    <row r="10876" hidden="1" customHeight="1" spans="1:5">
      <c r="A10876" s="2" t="s">
        <v>546</v>
      </c>
      <c r="B10876" s="2" t="s">
        <v>547</v>
      </c>
      <c r="D10876" s="2" t="s">
        <v>36149</v>
      </c>
      <c r="E10876" s="4" t="s">
        <v>36150</v>
      </c>
    </row>
    <row r="10877" hidden="1" customHeight="1" spans="1:6">
      <c r="A10877" s="2" t="s">
        <v>546</v>
      </c>
      <c r="B10877" s="2" t="s">
        <v>547</v>
      </c>
      <c r="D10877" s="2" t="s">
        <v>36151</v>
      </c>
      <c r="E10877" s="4" t="s">
        <v>36152</v>
      </c>
      <c r="F10877" s="4" t="s">
        <v>36153</v>
      </c>
    </row>
    <row r="10878" hidden="1" customHeight="1" spans="1:5">
      <c r="A10878" s="2" t="s">
        <v>546</v>
      </c>
      <c r="B10878" s="2" t="s">
        <v>547</v>
      </c>
      <c r="D10878" s="2" t="s">
        <v>36154</v>
      </c>
      <c r="E10878" s="2" t="s">
        <v>36155</v>
      </c>
    </row>
    <row r="10879" hidden="1" customHeight="1" spans="1:6">
      <c r="A10879" s="2" t="s">
        <v>546</v>
      </c>
      <c r="B10879" s="2" t="s">
        <v>547</v>
      </c>
      <c r="D10879" s="2" t="s">
        <v>36156</v>
      </c>
      <c r="E10879" s="2" t="s">
        <v>36157</v>
      </c>
      <c r="F10879" s="2" t="s">
        <v>36158</v>
      </c>
    </row>
    <row r="10880" hidden="1" customHeight="1" spans="1:6">
      <c r="A10880" s="2" t="s">
        <v>546</v>
      </c>
      <c r="B10880" s="2" t="s">
        <v>547</v>
      </c>
      <c r="D10880" s="2" t="s">
        <v>36159</v>
      </c>
      <c r="E10880" s="2" t="s">
        <v>36160</v>
      </c>
      <c r="F10880" s="2" t="s">
        <v>36161</v>
      </c>
    </row>
    <row r="10881" hidden="1" customHeight="1" spans="1:6">
      <c r="A10881" s="2" t="s">
        <v>546</v>
      </c>
      <c r="B10881" s="2" t="s">
        <v>547</v>
      </c>
      <c r="D10881" s="2" t="s">
        <v>36162</v>
      </c>
      <c r="E10881" s="2" t="s">
        <v>36163</v>
      </c>
      <c r="F10881" s="2" t="s">
        <v>36163</v>
      </c>
    </row>
    <row r="10882" hidden="1" customHeight="1" spans="1:6">
      <c r="A10882" s="2" t="s">
        <v>546</v>
      </c>
      <c r="B10882" s="2" t="s">
        <v>547</v>
      </c>
      <c r="D10882" s="2" t="s">
        <v>36164</v>
      </c>
      <c r="E10882" s="2" t="s">
        <v>36165</v>
      </c>
      <c r="F10882" s="2" t="s">
        <v>36166</v>
      </c>
    </row>
    <row r="10883" hidden="1" customHeight="1" spans="1:6">
      <c r="A10883" s="2" t="s">
        <v>2596</v>
      </c>
      <c r="B10883" s="2" t="s">
        <v>575</v>
      </c>
      <c r="D10883" s="2" t="s">
        <v>36167</v>
      </c>
      <c r="E10883" s="2" t="s">
        <v>36168</v>
      </c>
      <c r="F10883" s="2" t="s">
        <v>36169</v>
      </c>
    </row>
    <row r="10884" hidden="1" customHeight="1" spans="1:6">
      <c r="A10884" s="2" t="s">
        <v>2596</v>
      </c>
      <c r="B10884" s="2" t="s">
        <v>575</v>
      </c>
      <c r="D10884" s="2" t="s">
        <v>36170</v>
      </c>
      <c r="E10884" s="2" t="s">
        <v>36171</v>
      </c>
      <c r="F10884" s="2" t="s">
        <v>36172</v>
      </c>
    </row>
    <row r="10885" hidden="1" customHeight="1" spans="1:6">
      <c r="A10885" s="2" t="s">
        <v>2596</v>
      </c>
      <c r="B10885" s="2" t="s">
        <v>575</v>
      </c>
      <c r="D10885" s="2" t="s">
        <v>36173</v>
      </c>
      <c r="E10885" s="2" t="s">
        <v>36174</v>
      </c>
      <c r="F10885" s="4" t="s">
        <v>36175</v>
      </c>
    </row>
    <row r="10886" hidden="1" customHeight="1" spans="1:6">
      <c r="A10886" s="2" t="s">
        <v>2596</v>
      </c>
      <c r="B10886" s="2" t="s">
        <v>575</v>
      </c>
      <c r="D10886" s="2" t="s">
        <v>36176</v>
      </c>
      <c r="E10886" s="2" t="s">
        <v>36177</v>
      </c>
      <c r="F10886" s="4" t="s">
        <v>36178</v>
      </c>
    </row>
    <row r="10887" hidden="1" customHeight="1" spans="1:6">
      <c r="A10887" s="2" t="s">
        <v>2596</v>
      </c>
      <c r="B10887" s="2" t="s">
        <v>575</v>
      </c>
      <c r="D10887" s="2" t="s">
        <v>36179</v>
      </c>
      <c r="E10887" s="2" t="s">
        <v>36180</v>
      </c>
      <c r="F10887" s="2" t="s">
        <v>36181</v>
      </c>
    </row>
    <row r="10888" hidden="1" customHeight="1" spans="1:6">
      <c r="A10888" s="2" t="s">
        <v>2596</v>
      </c>
      <c r="B10888" s="2" t="s">
        <v>575</v>
      </c>
      <c r="D10888" s="2" t="s">
        <v>36182</v>
      </c>
      <c r="E10888" s="2" t="s">
        <v>36183</v>
      </c>
      <c r="F10888" s="2" t="s">
        <v>36184</v>
      </c>
    </row>
    <row r="10889" hidden="1" customHeight="1" spans="1:6">
      <c r="A10889" s="2" t="s">
        <v>2596</v>
      </c>
      <c r="B10889" s="2" t="s">
        <v>575</v>
      </c>
      <c r="D10889" s="2" t="s">
        <v>36185</v>
      </c>
      <c r="E10889" s="4" t="s">
        <v>36186</v>
      </c>
      <c r="F10889" s="4" t="s">
        <v>36187</v>
      </c>
    </row>
    <row r="10890" hidden="1" customHeight="1" spans="1:6">
      <c r="A10890" s="2" t="s">
        <v>2596</v>
      </c>
      <c r="B10890" s="2" t="s">
        <v>575</v>
      </c>
      <c r="D10890" s="2" t="s">
        <v>36188</v>
      </c>
      <c r="E10890" s="2" t="s">
        <v>36189</v>
      </c>
      <c r="F10890" s="2" t="s">
        <v>36190</v>
      </c>
    </row>
    <row r="10891" hidden="1" customHeight="1" spans="1:6">
      <c r="A10891" s="2" t="s">
        <v>2596</v>
      </c>
      <c r="B10891" s="2" t="s">
        <v>575</v>
      </c>
      <c r="D10891" s="2" t="s">
        <v>36191</v>
      </c>
      <c r="E10891" s="2" t="s">
        <v>36192</v>
      </c>
      <c r="F10891" s="4" t="s">
        <v>36193</v>
      </c>
    </row>
    <row r="10892" hidden="1" customHeight="1" spans="1:6">
      <c r="A10892" s="2" t="s">
        <v>2596</v>
      </c>
      <c r="B10892" s="2" t="s">
        <v>575</v>
      </c>
      <c r="D10892" s="2" t="s">
        <v>36194</v>
      </c>
      <c r="E10892" s="2" t="s">
        <v>36192</v>
      </c>
      <c r="F10892" s="4" t="s">
        <v>36195</v>
      </c>
    </row>
    <row r="10893" hidden="1" customHeight="1" spans="1:6">
      <c r="A10893" s="2" t="s">
        <v>2596</v>
      </c>
      <c r="B10893" s="2" t="s">
        <v>575</v>
      </c>
      <c r="D10893" s="2" t="s">
        <v>36196</v>
      </c>
      <c r="E10893" s="2" t="s">
        <v>36197</v>
      </c>
      <c r="F10893" s="2" t="s">
        <v>36198</v>
      </c>
    </row>
    <row r="10894" hidden="1" customHeight="1" spans="1:6">
      <c r="A10894" s="2" t="s">
        <v>2596</v>
      </c>
      <c r="B10894" s="2" t="s">
        <v>575</v>
      </c>
      <c r="D10894" s="2" t="s">
        <v>36199</v>
      </c>
      <c r="E10894" s="2" t="s">
        <v>36200</v>
      </c>
      <c r="F10894" s="2" t="s">
        <v>36201</v>
      </c>
    </row>
    <row r="10895" hidden="1" customHeight="1" spans="1:6">
      <c r="A10895" s="2" t="s">
        <v>2596</v>
      </c>
      <c r="B10895" s="2" t="s">
        <v>575</v>
      </c>
      <c r="D10895" s="2" t="s">
        <v>36202</v>
      </c>
      <c r="E10895" s="2" t="s">
        <v>36203</v>
      </c>
      <c r="F10895" s="2" t="s">
        <v>36204</v>
      </c>
    </row>
    <row r="10896" hidden="1" customHeight="1" spans="1:6">
      <c r="A10896" s="2" t="s">
        <v>2596</v>
      </c>
      <c r="B10896" s="2" t="s">
        <v>575</v>
      </c>
      <c r="D10896" s="2" t="s">
        <v>36205</v>
      </c>
      <c r="E10896" s="2" t="s">
        <v>36206</v>
      </c>
      <c r="F10896" s="2" t="s">
        <v>36207</v>
      </c>
    </row>
    <row r="10897" hidden="1" customHeight="1" spans="1:6">
      <c r="A10897" s="2" t="s">
        <v>2596</v>
      </c>
      <c r="B10897" s="2" t="s">
        <v>575</v>
      </c>
      <c r="D10897" s="2" t="s">
        <v>36208</v>
      </c>
      <c r="E10897" s="2" t="s">
        <v>36209</v>
      </c>
      <c r="F10897" s="2" t="s">
        <v>36210</v>
      </c>
    </row>
    <row r="10898" hidden="1" customHeight="1" spans="1:6">
      <c r="A10898" s="2" t="s">
        <v>2596</v>
      </c>
      <c r="B10898" s="2" t="s">
        <v>575</v>
      </c>
      <c r="D10898" s="2" t="s">
        <v>36211</v>
      </c>
      <c r="E10898" s="2" t="s">
        <v>36212</v>
      </c>
      <c r="F10898" s="2" t="s">
        <v>36212</v>
      </c>
    </row>
    <row r="10899" hidden="1" customHeight="1" spans="1:5">
      <c r="A10899" s="2" t="s">
        <v>2596</v>
      </c>
      <c r="B10899" s="2" t="s">
        <v>575</v>
      </c>
      <c r="D10899" s="2" t="s">
        <v>36213</v>
      </c>
      <c r="E10899" s="2" t="s">
        <v>36214</v>
      </c>
    </row>
    <row r="10900" hidden="1" customHeight="1" spans="1:6">
      <c r="A10900" s="2" t="s">
        <v>122</v>
      </c>
      <c r="B10900" s="2" t="s">
        <v>115</v>
      </c>
      <c r="D10900" s="2" t="s">
        <v>35862</v>
      </c>
      <c r="E10900" s="2" t="s">
        <v>35863</v>
      </c>
      <c r="F10900" s="4" t="s">
        <v>35864</v>
      </c>
    </row>
    <row r="10901" hidden="1" customHeight="1" spans="1:6">
      <c r="A10901" s="2" t="s">
        <v>122</v>
      </c>
      <c r="B10901" s="2" t="s">
        <v>115</v>
      </c>
      <c r="D10901" s="2" t="s">
        <v>35865</v>
      </c>
      <c r="E10901" s="2" t="s">
        <v>35866</v>
      </c>
      <c r="F10901" s="2" t="s">
        <v>35867</v>
      </c>
    </row>
    <row r="10902" hidden="1" customHeight="1" spans="1:6">
      <c r="A10902" s="2" t="s">
        <v>122</v>
      </c>
      <c r="B10902" s="2" t="s">
        <v>115</v>
      </c>
      <c r="D10902" s="2" t="s">
        <v>35868</v>
      </c>
      <c r="E10902" s="2" t="s">
        <v>35869</v>
      </c>
      <c r="F10902" s="2" t="s">
        <v>35870</v>
      </c>
    </row>
    <row r="10903" hidden="1" customHeight="1" spans="1:6">
      <c r="A10903" s="2" t="s">
        <v>122</v>
      </c>
      <c r="B10903" s="2" t="s">
        <v>115</v>
      </c>
      <c r="D10903" s="2" t="s">
        <v>35871</v>
      </c>
      <c r="E10903" s="2" t="s">
        <v>24330</v>
      </c>
      <c r="F10903" s="4" t="s">
        <v>35872</v>
      </c>
    </row>
    <row r="10904" hidden="1" customHeight="1" spans="1:6">
      <c r="A10904" s="2" t="s">
        <v>122</v>
      </c>
      <c r="B10904" s="2" t="s">
        <v>115</v>
      </c>
      <c r="D10904" s="2" t="s">
        <v>35873</v>
      </c>
      <c r="E10904" s="2" t="s">
        <v>13489</v>
      </c>
      <c r="F10904" s="2" t="s">
        <v>35874</v>
      </c>
    </row>
    <row r="10905" hidden="1" customHeight="1" spans="1:6">
      <c r="A10905" s="2" t="s">
        <v>122</v>
      </c>
      <c r="B10905" s="2" t="s">
        <v>115</v>
      </c>
      <c r="D10905" s="2" t="s">
        <v>35875</v>
      </c>
      <c r="E10905" s="2" t="s">
        <v>35876</v>
      </c>
      <c r="F10905" s="4" t="s">
        <v>35877</v>
      </c>
    </row>
    <row r="10906" hidden="1" customHeight="1" spans="1:6">
      <c r="A10906" s="2" t="s">
        <v>122</v>
      </c>
      <c r="B10906" s="2" t="s">
        <v>115</v>
      </c>
      <c r="D10906" s="2" t="s">
        <v>35878</v>
      </c>
      <c r="E10906" s="4" t="s">
        <v>35879</v>
      </c>
      <c r="F10906" s="4" t="s">
        <v>35880</v>
      </c>
    </row>
    <row r="10907" hidden="1" customHeight="1" spans="1:5">
      <c r="A10907" s="2" t="s">
        <v>122</v>
      </c>
      <c r="B10907" s="2" t="s">
        <v>115</v>
      </c>
      <c r="D10907" s="2" t="s">
        <v>35881</v>
      </c>
      <c r="E10907" s="2" t="s">
        <v>35882</v>
      </c>
    </row>
    <row r="10908" hidden="1" customHeight="1" spans="1:6">
      <c r="A10908" s="2" t="s">
        <v>122</v>
      </c>
      <c r="B10908" s="2" t="s">
        <v>115</v>
      </c>
      <c r="D10908" s="2" t="s">
        <v>35883</v>
      </c>
      <c r="E10908" s="4" t="s">
        <v>35884</v>
      </c>
      <c r="F10908" s="4" t="s">
        <v>35885</v>
      </c>
    </row>
    <row r="10909" hidden="1" customHeight="1" spans="1:6">
      <c r="A10909" s="2" t="s">
        <v>334</v>
      </c>
      <c r="B10909" s="2" t="s">
        <v>241</v>
      </c>
      <c r="D10909" s="2" t="s">
        <v>36215</v>
      </c>
      <c r="E10909" s="2" t="s">
        <v>36216</v>
      </c>
      <c r="F10909" s="2" t="s">
        <v>36217</v>
      </c>
    </row>
    <row r="10910" hidden="1" customHeight="1" spans="1:5">
      <c r="A10910" s="2" t="s">
        <v>334</v>
      </c>
      <c r="B10910" s="2" t="s">
        <v>241</v>
      </c>
      <c r="D10910" s="2" t="s">
        <v>36218</v>
      </c>
      <c r="E10910" s="2" t="s">
        <v>36219</v>
      </c>
    </row>
    <row r="10911" hidden="1" customHeight="1" spans="1:6">
      <c r="A10911" s="2" t="s">
        <v>334</v>
      </c>
      <c r="B10911" s="2" t="s">
        <v>241</v>
      </c>
      <c r="D10911" s="2" t="s">
        <v>36220</v>
      </c>
      <c r="E10911" s="2" t="s">
        <v>36221</v>
      </c>
      <c r="F10911" s="2" t="s">
        <v>36221</v>
      </c>
    </row>
    <row r="10912" hidden="1" customHeight="1" spans="1:6">
      <c r="A10912" s="2" t="s">
        <v>1336</v>
      </c>
      <c r="B10912" s="2" t="s">
        <v>653</v>
      </c>
      <c r="D10912" s="2" t="s">
        <v>36222</v>
      </c>
      <c r="E10912" s="2" t="s">
        <v>36223</v>
      </c>
      <c r="F10912" s="4" t="s">
        <v>36224</v>
      </c>
    </row>
    <row r="10913" hidden="1" customHeight="1" spans="1:6">
      <c r="A10913" s="2" t="s">
        <v>1336</v>
      </c>
      <c r="B10913" s="2" t="s">
        <v>653</v>
      </c>
      <c r="D10913" s="2" t="s">
        <v>36225</v>
      </c>
      <c r="E10913" s="2" t="s">
        <v>36226</v>
      </c>
      <c r="F10913" s="4" t="s">
        <v>36227</v>
      </c>
    </row>
    <row r="10914" hidden="1" customHeight="1" spans="1:6">
      <c r="A10914" s="2" t="s">
        <v>1336</v>
      </c>
      <c r="B10914" s="2" t="s">
        <v>653</v>
      </c>
      <c r="D10914" s="2" t="s">
        <v>36228</v>
      </c>
      <c r="E10914" s="2" t="s">
        <v>36229</v>
      </c>
      <c r="F10914" s="4" t="s">
        <v>36230</v>
      </c>
    </row>
    <row r="10915" hidden="1" customHeight="1" spans="1:6">
      <c r="A10915" s="2" t="s">
        <v>1336</v>
      </c>
      <c r="B10915" s="2" t="s">
        <v>653</v>
      </c>
      <c r="D10915" s="2" t="s">
        <v>36231</v>
      </c>
      <c r="E10915" s="2" t="s">
        <v>36232</v>
      </c>
      <c r="F10915" s="2" t="s">
        <v>36233</v>
      </c>
    </row>
    <row r="10916" hidden="1" customHeight="1" spans="1:6">
      <c r="A10916" s="2" t="s">
        <v>1336</v>
      </c>
      <c r="B10916" s="2" t="s">
        <v>653</v>
      </c>
      <c r="D10916" s="2" t="s">
        <v>36234</v>
      </c>
      <c r="E10916" s="2" t="s">
        <v>36235</v>
      </c>
      <c r="F10916" s="2" t="s">
        <v>36236</v>
      </c>
    </row>
    <row r="10917" hidden="1" customHeight="1" spans="1:6">
      <c r="A10917" s="2" t="s">
        <v>1336</v>
      </c>
      <c r="B10917" s="2" t="s">
        <v>653</v>
      </c>
      <c r="D10917" s="2" t="s">
        <v>36237</v>
      </c>
      <c r="E10917" s="2" t="s">
        <v>36238</v>
      </c>
      <c r="F10917" s="2" t="s">
        <v>36239</v>
      </c>
    </row>
    <row r="10918" hidden="1" customHeight="1" spans="1:5">
      <c r="A10918" s="2" t="s">
        <v>1336</v>
      </c>
      <c r="B10918" s="2" t="s">
        <v>653</v>
      </c>
      <c r="D10918" s="2" t="s">
        <v>36240</v>
      </c>
      <c r="E10918" s="2" t="s">
        <v>6380</v>
      </c>
    </row>
    <row r="10919" hidden="1" customHeight="1" spans="1:6">
      <c r="A10919" s="2" t="s">
        <v>1336</v>
      </c>
      <c r="B10919" s="2" t="s">
        <v>653</v>
      </c>
      <c r="D10919" s="2" t="s">
        <v>36241</v>
      </c>
      <c r="E10919" s="2" t="s">
        <v>36242</v>
      </c>
      <c r="F10919" s="2" t="s">
        <v>36243</v>
      </c>
    </row>
    <row r="10920" hidden="1" customHeight="1" spans="1:6">
      <c r="A10920" s="2" t="s">
        <v>1336</v>
      </c>
      <c r="B10920" s="2" t="s">
        <v>653</v>
      </c>
      <c r="D10920" s="2" t="s">
        <v>36244</v>
      </c>
      <c r="E10920" s="2" t="s">
        <v>36245</v>
      </c>
      <c r="F10920" s="4" t="s">
        <v>36246</v>
      </c>
    </row>
    <row r="10921" hidden="1" customHeight="1" spans="1:5">
      <c r="A10921" s="2" t="s">
        <v>1336</v>
      </c>
      <c r="B10921" s="2" t="s">
        <v>653</v>
      </c>
      <c r="D10921" s="2" t="s">
        <v>36247</v>
      </c>
      <c r="E10921" s="2" t="s">
        <v>36248</v>
      </c>
    </row>
    <row r="10922" hidden="1" customHeight="1" spans="1:6">
      <c r="A10922" s="2" t="s">
        <v>1336</v>
      </c>
      <c r="B10922" s="2" t="s">
        <v>653</v>
      </c>
      <c r="D10922" s="2" t="s">
        <v>36249</v>
      </c>
      <c r="E10922" s="2" t="s">
        <v>18000</v>
      </c>
      <c r="F10922" s="2" t="s">
        <v>36250</v>
      </c>
    </row>
    <row r="10923" hidden="1" customHeight="1" spans="1:6">
      <c r="A10923" s="2" t="s">
        <v>1336</v>
      </c>
      <c r="B10923" s="2" t="s">
        <v>653</v>
      </c>
      <c r="D10923" s="2" t="s">
        <v>36251</v>
      </c>
      <c r="E10923" s="2" t="s">
        <v>36252</v>
      </c>
      <c r="F10923" s="2" t="s">
        <v>36253</v>
      </c>
    </row>
    <row r="10924" hidden="1" customHeight="1" spans="1:6">
      <c r="A10924" s="2" t="s">
        <v>5106</v>
      </c>
      <c r="D10924" s="2" t="s">
        <v>36254</v>
      </c>
      <c r="E10924" s="2" t="s">
        <v>36255</v>
      </c>
      <c r="F10924" s="4" t="s">
        <v>36256</v>
      </c>
    </row>
    <row r="10925" hidden="1" customHeight="1" spans="1:6">
      <c r="A10925" s="2" t="s">
        <v>5106</v>
      </c>
      <c r="D10925" s="2" t="s">
        <v>36257</v>
      </c>
      <c r="E10925" s="2" t="s">
        <v>36258</v>
      </c>
      <c r="F10925" s="4" t="s">
        <v>36259</v>
      </c>
    </row>
    <row r="10926" hidden="1" customHeight="1" spans="1:6">
      <c r="A10926" s="2" t="s">
        <v>5106</v>
      </c>
      <c r="D10926" s="2" t="s">
        <v>36260</v>
      </c>
      <c r="E10926" s="2" t="s">
        <v>36261</v>
      </c>
      <c r="F10926" s="2" t="s">
        <v>36262</v>
      </c>
    </row>
    <row r="10927" hidden="1" customHeight="1" spans="1:6">
      <c r="A10927" s="2" t="s">
        <v>5106</v>
      </c>
      <c r="D10927" s="2" t="s">
        <v>36263</v>
      </c>
      <c r="E10927" s="2" t="s">
        <v>36264</v>
      </c>
      <c r="F10927" s="4" t="s">
        <v>36265</v>
      </c>
    </row>
    <row r="10928" hidden="1" customHeight="1" spans="1:6">
      <c r="A10928" s="2" t="s">
        <v>5106</v>
      </c>
      <c r="D10928" s="2" t="s">
        <v>36266</v>
      </c>
      <c r="E10928" s="2" t="s">
        <v>18091</v>
      </c>
      <c r="F10928" s="4" t="s">
        <v>36267</v>
      </c>
    </row>
    <row r="10929" hidden="1" customHeight="1" spans="1:6">
      <c r="A10929" s="2" t="s">
        <v>5106</v>
      </c>
      <c r="D10929" s="2" t="s">
        <v>36268</v>
      </c>
      <c r="E10929" s="2" t="s">
        <v>36269</v>
      </c>
      <c r="F10929" s="4" t="s">
        <v>36270</v>
      </c>
    </row>
    <row r="10930" hidden="1" customHeight="1" spans="1:6">
      <c r="A10930" s="2" t="s">
        <v>5106</v>
      </c>
      <c r="D10930" s="2" t="s">
        <v>36271</v>
      </c>
      <c r="E10930" s="2" t="s">
        <v>10966</v>
      </c>
      <c r="F10930" s="2" t="s">
        <v>36272</v>
      </c>
    </row>
    <row r="10931" hidden="1" customHeight="1" spans="1:6">
      <c r="A10931" s="2" t="s">
        <v>5106</v>
      </c>
      <c r="D10931" s="2" t="s">
        <v>36273</v>
      </c>
      <c r="E10931" s="2" t="s">
        <v>20335</v>
      </c>
      <c r="F10931" s="2" t="s">
        <v>36274</v>
      </c>
    </row>
    <row r="10932" hidden="1" customHeight="1" spans="1:6">
      <c r="A10932" s="2" t="s">
        <v>5106</v>
      </c>
      <c r="D10932" s="2" t="s">
        <v>36275</v>
      </c>
      <c r="E10932" s="2" t="s">
        <v>20335</v>
      </c>
      <c r="F10932" s="4" t="s">
        <v>36276</v>
      </c>
    </row>
    <row r="10933" hidden="1" customHeight="1" spans="1:6">
      <c r="A10933" s="2" t="s">
        <v>5106</v>
      </c>
      <c r="D10933" s="2" t="s">
        <v>36277</v>
      </c>
      <c r="E10933" s="2" t="s">
        <v>36278</v>
      </c>
      <c r="F10933" s="2" t="s">
        <v>36279</v>
      </c>
    </row>
    <row r="10934" hidden="1" customHeight="1" spans="1:6">
      <c r="A10934" s="2" t="s">
        <v>5106</v>
      </c>
      <c r="D10934" s="2" t="s">
        <v>36280</v>
      </c>
      <c r="E10934" s="2" t="s">
        <v>36281</v>
      </c>
      <c r="F10934" s="4" t="s">
        <v>36282</v>
      </c>
    </row>
    <row r="10935" hidden="1" customHeight="1" spans="1:6">
      <c r="A10935" s="2" t="s">
        <v>5106</v>
      </c>
      <c r="D10935" s="2" t="s">
        <v>36283</v>
      </c>
      <c r="E10935" s="2" t="s">
        <v>36284</v>
      </c>
      <c r="F10935" s="2" t="s">
        <v>36285</v>
      </c>
    </row>
    <row r="10936" hidden="1" customHeight="1" spans="1:6">
      <c r="A10936" s="2" t="s">
        <v>5106</v>
      </c>
      <c r="D10936" s="2" t="s">
        <v>36286</v>
      </c>
      <c r="E10936" s="2" t="s">
        <v>36287</v>
      </c>
      <c r="F10936" s="4" t="s">
        <v>36288</v>
      </c>
    </row>
    <row r="10937" hidden="1" customHeight="1" spans="1:6">
      <c r="A10937" s="2" t="s">
        <v>5106</v>
      </c>
      <c r="D10937" s="2" t="s">
        <v>36289</v>
      </c>
      <c r="E10937" s="2" t="s">
        <v>36290</v>
      </c>
      <c r="F10937" s="2" t="s">
        <v>36291</v>
      </c>
    </row>
    <row r="10938" hidden="1" customHeight="1" spans="1:6">
      <c r="A10938" s="2" t="s">
        <v>5106</v>
      </c>
      <c r="D10938" s="2" t="s">
        <v>36292</v>
      </c>
      <c r="E10938" s="2" t="s">
        <v>33061</v>
      </c>
      <c r="F10938" s="2" t="s">
        <v>36293</v>
      </c>
    </row>
    <row r="10939" hidden="1" customHeight="1" spans="1:6">
      <c r="A10939" s="2" t="s">
        <v>5106</v>
      </c>
      <c r="D10939" s="2" t="s">
        <v>36294</v>
      </c>
      <c r="E10939" s="2" t="s">
        <v>36295</v>
      </c>
      <c r="F10939" s="2" t="s">
        <v>36296</v>
      </c>
    </row>
    <row r="10940" hidden="1" customHeight="1" spans="1:6">
      <c r="A10940" s="2" t="s">
        <v>5106</v>
      </c>
      <c r="D10940" s="2" t="s">
        <v>36297</v>
      </c>
      <c r="E10940" s="2" t="s">
        <v>36298</v>
      </c>
      <c r="F10940" s="4" t="s">
        <v>36299</v>
      </c>
    </row>
    <row r="10941" hidden="1" customHeight="1" spans="1:6">
      <c r="A10941" s="2" t="s">
        <v>5106</v>
      </c>
      <c r="D10941" s="2" t="s">
        <v>36300</v>
      </c>
      <c r="E10941" s="2" t="s">
        <v>36301</v>
      </c>
      <c r="F10941" s="4" t="s">
        <v>36302</v>
      </c>
    </row>
    <row r="10942" hidden="1" customHeight="1" spans="1:6">
      <c r="A10942" s="2" t="s">
        <v>4567</v>
      </c>
      <c r="D10942" s="2" t="s">
        <v>36303</v>
      </c>
      <c r="E10942" s="2" t="s">
        <v>36304</v>
      </c>
      <c r="F10942" s="4" t="s">
        <v>36305</v>
      </c>
    </row>
    <row r="10943" hidden="1" customHeight="1" spans="1:6">
      <c r="A10943" s="2" t="s">
        <v>4567</v>
      </c>
      <c r="D10943" s="2" t="s">
        <v>36306</v>
      </c>
      <c r="E10943" s="2" t="s">
        <v>36307</v>
      </c>
      <c r="F10943" s="2" t="s">
        <v>36308</v>
      </c>
    </row>
    <row r="10944" hidden="1" customHeight="1" spans="1:6">
      <c r="A10944" s="2" t="s">
        <v>4567</v>
      </c>
      <c r="D10944" s="2" t="s">
        <v>36309</v>
      </c>
      <c r="E10944" s="2" t="s">
        <v>20358</v>
      </c>
      <c r="F10944" s="4" t="s">
        <v>36310</v>
      </c>
    </row>
    <row r="10945" hidden="1" customHeight="1" spans="1:6">
      <c r="A10945" s="2" t="s">
        <v>4567</v>
      </c>
      <c r="D10945" s="2" t="s">
        <v>36311</v>
      </c>
      <c r="E10945" s="2" t="s">
        <v>36312</v>
      </c>
      <c r="F10945" s="4" t="s">
        <v>36313</v>
      </c>
    </row>
    <row r="10946" hidden="1" customHeight="1" spans="1:6">
      <c r="A10946" s="2" t="s">
        <v>4567</v>
      </c>
      <c r="D10946" s="2" t="s">
        <v>36314</v>
      </c>
      <c r="E10946" s="2" t="s">
        <v>36315</v>
      </c>
      <c r="F10946" s="2" t="s">
        <v>36316</v>
      </c>
    </row>
    <row r="10947" hidden="1" customHeight="1" spans="1:6">
      <c r="A10947" s="2" t="s">
        <v>4567</v>
      </c>
      <c r="D10947" s="2" t="s">
        <v>36317</v>
      </c>
      <c r="E10947" s="2" t="s">
        <v>36318</v>
      </c>
      <c r="F10947" s="2" t="s">
        <v>36319</v>
      </c>
    </row>
    <row r="10948" hidden="1" customHeight="1" spans="1:6">
      <c r="A10948" s="2" t="s">
        <v>4567</v>
      </c>
      <c r="D10948" s="2" t="s">
        <v>36320</v>
      </c>
      <c r="E10948" s="2" t="s">
        <v>10478</v>
      </c>
      <c r="F10948" s="2" t="s">
        <v>36321</v>
      </c>
    </row>
    <row r="10949" hidden="1" customHeight="1" spans="1:6">
      <c r="A10949" s="2" t="s">
        <v>4567</v>
      </c>
      <c r="D10949" s="2" t="s">
        <v>36322</v>
      </c>
      <c r="E10949" s="2" t="s">
        <v>36323</v>
      </c>
      <c r="F10949" s="2" t="s">
        <v>36324</v>
      </c>
    </row>
    <row r="10950" hidden="1" customHeight="1" spans="1:6">
      <c r="A10950" s="2" t="s">
        <v>4567</v>
      </c>
      <c r="D10950" s="2" t="s">
        <v>36325</v>
      </c>
      <c r="E10950" s="2" t="s">
        <v>36326</v>
      </c>
      <c r="F10950" s="4" t="s">
        <v>36327</v>
      </c>
    </row>
    <row r="10951" hidden="1" customHeight="1" spans="1:6">
      <c r="A10951" s="2" t="s">
        <v>4567</v>
      </c>
      <c r="D10951" s="2" t="s">
        <v>36328</v>
      </c>
      <c r="E10951" s="2" t="s">
        <v>36329</v>
      </c>
      <c r="F10951" s="2" t="s">
        <v>36330</v>
      </c>
    </row>
    <row r="10952" hidden="1" customHeight="1" spans="1:5">
      <c r="A10952" s="2" t="s">
        <v>4567</v>
      </c>
      <c r="D10952" s="2" t="s">
        <v>36331</v>
      </c>
      <c r="E10952" s="2" t="s">
        <v>36332</v>
      </c>
    </row>
    <row r="10953" hidden="1" customHeight="1" spans="1:6">
      <c r="A10953" s="2" t="s">
        <v>4567</v>
      </c>
      <c r="D10953" s="2" t="s">
        <v>36333</v>
      </c>
      <c r="E10953" s="2" t="s">
        <v>32755</v>
      </c>
      <c r="F10953" s="2" t="s">
        <v>12254</v>
      </c>
    </row>
    <row r="10954" hidden="1" customHeight="1" spans="1:5">
      <c r="A10954" s="2" t="s">
        <v>4567</v>
      </c>
      <c r="D10954" s="2" t="s">
        <v>36334</v>
      </c>
      <c r="E10954" s="2" t="s">
        <v>36335</v>
      </c>
    </row>
    <row r="10955" hidden="1" customHeight="1" spans="1:6">
      <c r="A10955" s="2" t="s">
        <v>4567</v>
      </c>
      <c r="D10955" s="2" t="s">
        <v>36336</v>
      </c>
      <c r="E10955" s="2" t="s">
        <v>36337</v>
      </c>
      <c r="F10955" s="2" t="s">
        <v>36338</v>
      </c>
    </row>
    <row r="10956" hidden="1" customHeight="1" spans="1:5">
      <c r="A10956" s="2" t="s">
        <v>4567</v>
      </c>
      <c r="D10956" s="2" t="s">
        <v>36339</v>
      </c>
      <c r="E10956" s="2" t="s">
        <v>36340</v>
      </c>
    </row>
    <row r="10957" hidden="1" customHeight="1" spans="1:6">
      <c r="A10957" s="2" t="s">
        <v>4567</v>
      </c>
      <c r="D10957" s="2" t="s">
        <v>36341</v>
      </c>
      <c r="E10957" s="2" t="s">
        <v>2716</v>
      </c>
      <c r="F10957" s="2" t="s">
        <v>36342</v>
      </c>
    </row>
    <row r="10958" hidden="1" customHeight="1" spans="1:5">
      <c r="A10958" s="2" t="s">
        <v>4567</v>
      </c>
      <c r="D10958" s="2" t="s">
        <v>36343</v>
      </c>
      <c r="E10958" s="2" t="s">
        <v>36344</v>
      </c>
    </row>
    <row r="10959" hidden="1" customHeight="1" spans="1:5">
      <c r="A10959" s="2" t="s">
        <v>4567</v>
      </c>
      <c r="D10959" s="2" t="s">
        <v>36345</v>
      </c>
      <c r="E10959" s="2" t="s">
        <v>10478</v>
      </c>
    </row>
    <row r="10960" hidden="1" customHeight="1" spans="1:6">
      <c r="A10960" s="2" t="s">
        <v>1357</v>
      </c>
      <c r="B10960" s="2" t="s">
        <v>395</v>
      </c>
      <c r="D10960" s="2" t="s">
        <v>36346</v>
      </c>
      <c r="E10960" s="2" t="s">
        <v>36347</v>
      </c>
      <c r="F10960" s="4" t="s">
        <v>36348</v>
      </c>
    </row>
    <row r="10961" hidden="1" customHeight="1" spans="1:6">
      <c r="A10961" s="2" t="s">
        <v>1357</v>
      </c>
      <c r="B10961" s="2" t="s">
        <v>395</v>
      </c>
      <c r="D10961" s="2" t="s">
        <v>36349</v>
      </c>
      <c r="E10961" s="2" t="s">
        <v>36350</v>
      </c>
      <c r="F10961" s="4" t="s">
        <v>36351</v>
      </c>
    </row>
    <row r="10962" hidden="1" customHeight="1" spans="1:6">
      <c r="A10962" s="2" t="s">
        <v>3132</v>
      </c>
      <c r="B10962" s="2" t="s">
        <v>2827</v>
      </c>
      <c r="D10962" s="2" t="s">
        <v>36352</v>
      </c>
      <c r="E10962" s="2" t="s">
        <v>36353</v>
      </c>
      <c r="F10962" s="2" t="s">
        <v>36354</v>
      </c>
    </row>
    <row r="10963" hidden="1" customHeight="1" spans="1:6">
      <c r="A10963" s="2" t="s">
        <v>3132</v>
      </c>
      <c r="B10963" s="2" t="s">
        <v>2827</v>
      </c>
      <c r="D10963" s="2" t="s">
        <v>36355</v>
      </c>
      <c r="E10963" s="2" t="s">
        <v>36356</v>
      </c>
      <c r="F10963" s="2" t="s">
        <v>36357</v>
      </c>
    </row>
    <row r="10964" hidden="1" customHeight="1" spans="1:6">
      <c r="A10964" s="2" t="s">
        <v>3132</v>
      </c>
      <c r="B10964" s="2" t="s">
        <v>2827</v>
      </c>
      <c r="D10964" s="2" t="s">
        <v>36358</v>
      </c>
      <c r="E10964" s="2" t="s">
        <v>36359</v>
      </c>
      <c r="F10964" s="2" t="s">
        <v>36360</v>
      </c>
    </row>
    <row r="10965" hidden="1" customHeight="1" spans="1:6">
      <c r="A10965" s="2" t="s">
        <v>3132</v>
      </c>
      <c r="B10965" s="2" t="s">
        <v>2827</v>
      </c>
      <c r="D10965" s="2" t="s">
        <v>36361</v>
      </c>
      <c r="E10965" s="2" t="s">
        <v>36362</v>
      </c>
      <c r="F10965" s="4" t="s">
        <v>36363</v>
      </c>
    </row>
    <row r="10966" hidden="1" customHeight="1" spans="1:6">
      <c r="A10966" s="2" t="s">
        <v>3132</v>
      </c>
      <c r="B10966" s="2" t="s">
        <v>2827</v>
      </c>
      <c r="D10966" s="2" t="s">
        <v>36364</v>
      </c>
      <c r="E10966" s="2" t="s">
        <v>36365</v>
      </c>
      <c r="F10966" s="4" t="s">
        <v>36366</v>
      </c>
    </row>
    <row r="10967" hidden="1" customHeight="1" spans="1:5">
      <c r="A10967" s="2" t="s">
        <v>3132</v>
      </c>
      <c r="B10967" s="2" t="s">
        <v>2827</v>
      </c>
      <c r="D10967" s="2" t="s">
        <v>36367</v>
      </c>
      <c r="E10967" s="2" t="s">
        <v>36368</v>
      </c>
    </row>
    <row r="10968" hidden="1" customHeight="1" spans="1:5">
      <c r="A10968" s="2" t="s">
        <v>3132</v>
      </c>
      <c r="B10968" s="2" t="s">
        <v>2827</v>
      </c>
      <c r="D10968" s="2" t="s">
        <v>36369</v>
      </c>
      <c r="E10968" s="2" t="s">
        <v>36370</v>
      </c>
    </row>
    <row r="10969" hidden="1" customHeight="1" spans="1:6">
      <c r="A10969" s="2" t="s">
        <v>2618</v>
      </c>
      <c r="B10969" s="2" t="s">
        <v>2619</v>
      </c>
      <c r="C10969" s="2" t="s">
        <v>221</v>
      </c>
      <c r="D10969" s="2" t="s">
        <v>36371</v>
      </c>
      <c r="E10969" s="2" t="s">
        <v>36372</v>
      </c>
      <c r="F10969" s="2" t="s">
        <v>36373</v>
      </c>
    </row>
    <row r="10970" hidden="1" customHeight="1" spans="1:6">
      <c r="A10970" s="2" t="s">
        <v>2618</v>
      </c>
      <c r="B10970" s="2" t="s">
        <v>2619</v>
      </c>
      <c r="C10970" s="2" t="s">
        <v>221</v>
      </c>
      <c r="D10970" s="2" t="s">
        <v>36374</v>
      </c>
      <c r="E10970" s="2" t="s">
        <v>36375</v>
      </c>
      <c r="F10970" s="2" t="s">
        <v>36376</v>
      </c>
    </row>
    <row r="10971" hidden="1" customHeight="1" spans="1:6">
      <c r="A10971" s="2" t="s">
        <v>2618</v>
      </c>
      <c r="B10971" s="2" t="s">
        <v>2619</v>
      </c>
      <c r="C10971" s="2" t="s">
        <v>221</v>
      </c>
      <c r="D10971" s="2" t="s">
        <v>36377</v>
      </c>
      <c r="E10971" s="2" t="s">
        <v>36378</v>
      </c>
      <c r="F10971" s="2" t="s">
        <v>36379</v>
      </c>
    </row>
    <row r="10972" hidden="1" customHeight="1" spans="1:6">
      <c r="A10972" s="2" t="s">
        <v>2618</v>
      </c>
      <c r="B10972" s="2" t="s">
        <v>2619</v>
      </c>
      <c r="C10972" s="2" t="s">
        <v>221</v>
      </c>
      <c r="D10972" s="2" t="s">
        <v>36380</v>
      </c>
      <c r="E10972" s="2" t="s">
        <v>14200</v>
      </c>
      <c r="F10972" s="2" t="s">
        <v>36381</v>
      </c>
    </row>
    <row r="10973" hidden="1" customHeight="1" spans="1:6">
      <c r="A10973" s="2" t="s">
        <v>2618</v>
      </c>
      <c r="B10973" s="2" t="s">
        <v>2619</v>
      </c>
      <c r="C10973" s="2" t="s">
        <v>221</v>
      </c>
      <c r="D10973" s="2" t="s">
        <v>36382</v>
      </c>
      <c r="E10973" s="2" t="s">
        <v>14200</v>
      </c>
      <c r="F10973" s="2" t="s">
        <v>36383</v>
      </c>
    </row>
    <row r="10974" hidden="1" customHeight="1" spans="1:6">
      <c r="A10974" s="2" t="s">
        <v>2618</v>
      </c>
      <c r="B10974" s="2" t="s">
        <v>2619</v>
      </c>
      <c r="C10974" s="2" t="s">
        <v>221</v>
      </c>
      <c r="D10974" s="2" t="s">
        <v>36384</v>
      </c>
      <c r="E10974" s="2" t="s">
        <v>36385</v>
      </c>
      <c r="F10974" s="2" t="s">
        <v>36386</v>
      </c>
    </row>
    <row r="10975" hidden="1" customHeight="1" spans="1:6">
      <c r="A10975" s="2" t="s">
        <v>2618</v>
      </c>
      <c r="B10975" s="2" t="s">
        <v>2619</v>
      </c>
      <c r="C10975" s="2" t="s">
        <v>221</v>
      </c>
      <c r="D10975" s="2" t="s">
        <v>36387</v>
      </c>
      <c r="E10975" s="2" t="s">
        <v>36388</v>
      </c>
      <c r="F10975" s="4" t="s">
        <v>36389</v>
      </c>
    </row>
    <row r="10976" hidden="1" customHeight="1" spans="1:6">
      <c r="A10976" s="2" t="s">
        <v>2618</v>
      </c>
      <c r="B10976" s="2" t="s">
        <v>2619</v>
      </c>
      <c r="C10976" s="2" t="s">
        <v>221</v>
      </c>
      <c r="D10976" s="2" t="s">
        <v>36390</v>
      </c>
      <c r="E10976" s="2" t="s">
        <v>36391</v>
      </c>
      <c r="F10976" s="4" t="s">
        <v>12169</v>
      </c>
    </row>
    <row r="10977" hidden="1" customHeight="1" spans="1:6">
      <c r="A10977" s="2" t="s">
        <v>2618</v>
      </c>
      <c r="B10977" s="2" t="s">
        <v>2619</v>
      </c>
      <c r="C10977" s="2" t="s">
        <v>221</v>
      </c>
      <c r="D10977" s="2" t="s">
        <v>36392</v>
      </c>
      <c r="E10977" s="2" t="s">
        <v>36393</v>
      </c>
      <c r="F10977" s="2" t="s">
        <v>12184</v>
      </c>
    </row>
    <row r="10978" hidden="1" customHeight="1" spans="1:6">
      <c r="A10978" s="2" t="s">
        <v>2618</v>
      </c>
      <c r="B10978" s="2" t="s">
        <v>2619</v>
      </c>
      <c r="C10978" s="2" t="s">
        <v>221</v>
      </c>
      <c r="D10978" s="2" t="s">
        <v>36394</v>
      </c>
      <c r="E10978" s="2" t="s">
        <v>36395</v>
      </c>
      <c r="F10978" s="4" t="s">
        <v>36396</v>
      </c>
    </row>
    <row r="10979" hidden="1" customHeight="1" spans="1:5">
      <c r="A10979" s="2" t="s">
        <v>2618</v>
      </c>
      <c r="B10979" s="2" t="s">
        <v>2619</v>
      </c>
      <c r="C10979" s="2" t="s">
        <v>221</v>
      </c>
      <c r="D10979" s="2" t="s">
        <v>36397</v>
      </c>
      <c r="E10979" s="4" t="s">
        <v>36398</v>
      </c>
    </row>
    <row r="10980" hidden="1" customHeight="1" spans="1:6">
      <c r="A10980" s="2" t="s">
        <v>2618</v>
      </c>
      <c r="B10980" s="2" t="s">
        <v>2619</v>
      </c>
      <c r="C10980" s="2" t="s">
        <v>221</v>
      </c>
      <c r="D10980" s="2" t="s">
        <v>36399</v>
      </c>
      <c r="E10980" s="2" t="s">
        <v>36400</v>
      </c>
      <c r="F10980" s="2" t="s">
        <v>12254</v>
      </c>
    </row>
    <row r="10981" hidden="1" customHeight="1" spans="1:6">
      <c r="A10981" s="2" t="s">
        <v>2618</v>
      </c>
      <c r="B10981" s="2" t="s">
        <v>2619</v>
      </c>
      <c r="C10981" s="2" t="s">
        <v>221</v>
      </c>
      <c r="D10981" s="2" t="s">
        <v>36401</v>
      </c>
      <c r="E10981" s="2" t="s">
        <v>36402</v>
      </c>
      <c r="F10981" s="2" t="s">
        <v>36403</v>
      </c>
    </row>
    <row r="10982" hidden="1" customHeight="1" spans="1:6">
      <c r="A10982" s="2" t="s">
        <v>2618</v>
      </c>
      <c r="B10982" s="2" t="s">
        <v>2619</v>
      </c>
      <c r="C10982" s="2" t="s">
        <v>221</v>
      </c>
      <c r="D10982" s="2" t="s">
        <v>36404</v>
      </c>
      <c r="E10982" s="2" t="s">
        <v>36405</v>
      </c>
      <c r="F10982" s="2" t="s">
        <v>12197</v>
      </c>
    </row>
    <row r="10983" hidden="1" customHeight="1" spans="1:6">
      <c r="A10983" s="2" t="s">
        <v>2618</v>
      </c>
      <c r="B10983" s="2" t="s">
        <v>2619</v>
      </c>
      <c r="C10983" s="2" t="s">
        <v>221</v>
      </c>
      <c r="D10983" s="2" t="s">
        <v>36406</v>
      </c>
      <c r="E10983" s="2" t="s">
        <v>36393</v>
      </c>
      <c r="F10983" s="2" t="s">
        <v>12197</v>
      </c>
    </row>
    <row r="10984" hidden="1" customHeight="1" spans="1:6">
      <c r="A10984" s="2" t="s">
        <v>2618</v>
      </c>
      <c r="B10984" s="2" t="s">
        <v>2619</v>
      </c>
      <c r="C10984" s="2" t="s">
        <v>221</v>
      </c>
      <c r="D10984" s="2" t="s">
        <v>36407</v>
      </c>
      <c r="E10984" s="2" t="s">
        <v>36393</v>
      </c>
      <c r="F10984" s="2" t="s">
        <v>19523</v>
      </c>
    </row>
    <row r="10985" hidden="1" customHeight="1" spans="1:6">
      <c r="A10985" s="2" t="s">
        <v>1320</v>
      </c>
      <c r="B10985" s="2" t="s">
        <v>486</v>
      </c>
      <c r="D10985" s="2" t="s">
        <v>36408</v>
      </c>
      <c r="E10985" s="2" t="s">
        <v>36409</v>
      </c>
      <c r="F10985" s="2" t="s">
        <v>36410</v>
      </c>
    </row>
    <row r="10986" hidden="1" customHeight="1" spans="1:6">
      <c r="A10986" s="2" t="s">
        <v>1320</v>
      </c>
      <c r="B10986" s="2" t="s">
        <v>486</v>
      </c>
      <c r="D10986" s="2" t="s">
        <v>36411</v>
      </c>
      <c r="E10986" s="2" t="s">
        <v>36412</v>
      </c>
      <c r="F10986" s="4" t="s">
        <v>36413</v>
      </c>
    </row>
    <row r="10987" hidden="1" customHeight="1" spans="1:6">
      <c r="A10987" s="2" t="s">
        <v>1320</v>
      </c>
      <c r="B10987" s="2" t="s">
        <v>486</v>
      </c>
      <c r="D10987" s="2" t="s">
        <v>36414</v>
      </c>
      <c r="E10987" s="2" t="s">
        <v>36415</v>
      </c>
      <c r="F10987" s="4" t="s">
        <v>36416</v>
      </c>
    </row>
    <row r="10988" hidden="1" customHeight="1" spans="1:6">
      <c r="A10988" s="2" t="s">
        <v>1320</v>
      </c>
      <c r="B10988" s="2" t="s">
        <v>486</v>
      </c>
      <c r="D10988" s="2" t="s">
        <v>36417</v>
      </c>
      <c r="E10988" s="2" t="s">
        <v>36418</v>
      </c>
      <c r="F10988" s="4" t="s">
        <v>36419</v>
      </c>
    </row>
    <row r="10989" hidden="1" customHeight="1" spans="1:6">
      <c r="A10989" s="2" t="s">
        <v>1320</v>
      </c>
      <c r="B10989" s="2" t="s">
        <v>486</v>
      </c>
      <c r="D10989" s="2" t="s">
        <v>36420</v>
      </c>
      <c r="E10989" s="2" t="s">
        <v>36421</v>
      </c>
      <c r="F10989" s="2" t="s">
        <v>36422</v>
      </c>
    </row>
    <row r="10990" hidden="1" customHeight="1" spans="1:6">
      <c r="A10990" s="2" t="s">
        <v>1320</v>
      </c>
      <c r="B10990" s="2" t="s">
        <v>486</v>
      </c>
      <c r="D10990" s="2" t="s">
        <v>36423</v>
      </c>
      <c r="E10990" s="2" t="s">
        <v>36424</v>
      </c>
      <c r="F10990" s="4" t="s">
        <v>36425</v>
      </c>
    </row>
    <row r="10991" hidden="1" customHeight="1" spans="1:5">
      <c r="A10991" s="2" t="s">
        <v>1320</v>
      </c>
      <c r="B10991" s="2" t="s">
        <v>486</v>
      </c>
      <c r="D10991" s="2" t="s">
        <v>36426</v>
      </c>
      <c r="E10991" s="2" t="s">
        <v>36427</v>
      </c>
    </row>
    <row r="10992" hidden="1" customHeight="1" spans="1:6">
      <c r="A10992" s="2" t="s">
        <v>1320</v>
      </c>
      <c r="B10992" s="2" t="s">
        <v>486</v>
      </c>
      <c r="D10992" s="2" t="s">
        <v>36428</v>
      </c>
      <c r="E10992" s="4" t="s">
        <v>36429</v>
      </c>
      <c r="F10992" s="4" t="s">
        <v>36430</v>
      </c>
    </row>
    <row r="10993" hidden="1" customHeight="1" spans="1:6">
      <c r="A10993" s="2" t="s">
        <v>1320</v>
      </c>
      <c r="B10993" s="2" t="s">
        <v>486</v>
      </c>
      <c r="D10993" s="2" t="s">
        <v>36431</v>
      </c>
      <c r="E10993" s="2" t="s">
        <v>36432</v>
      </c>
      <c r="F10993" s="2" t="s">
        <v>36433</v>
      </c>
    </row>
    <row r="10994" hidden="1" customHeight="1" spans="1:5">
      <c r="A10994" s="2" t="s">
        <v>1320</v>
      </c>
      <c r="B10994" s="2" t="s">
        <v>486</v>
      </c>
      <c r="D10994" s="2" t="s">
        <v>36434</v>
      </c>
      <c r="E10994" s="2" t="s">
        <v>36435</v>
      </c>
    </row>
    <row r="10995" hidden="1" customHeight="1" spans="1:6">
      <c r="A10995" s="2" t="s">
        <v>806</v>
      </c>
      <c r="B10995" s="2" t="s">
        <v>796</v>
      </c>
      <c r="E10995" s="2" t="s">
        <v>13223</v>
      </c>
      <c r="F10995" s="2" t="s">
        <v>13352</v>
      </c>
    </row>
    <row r="10996" hidden="1" customHeight="1" spans="1:6">
      <c r="A10996" s="2" t="s">
        <v>806</v>
      </c>
      <c r="B10996" s="2" t="s">
        <v>796</v>
      </c>
      <c r="D10996" s="2" t="s">
        <v>36436</v>
      </c>
      <c r="E10996" s="2" t="s">
        <v>36437</v>
      </c>
      <c r="F10996" s="4" t="s">
        <v>36438</v>
      </c>
    </row>
    <row r="10997" hidden="1" customHeight="1" spans="1:6">
      <c r="A10997" s="2" t="s">
        <v>806</v>
      </c>
      <c r="B10997" s="2" t="s">
        <v>796</v>
      </c>
      <c r="D10997" s="2" t="s">
        <v>36439</v>
      </c>
      <c r="E10997" s="2" t="s">
        <v>36440</v>
      </c>
      <c r="F10997" s="2" t="s">
        <v>36441</v>
      </c>
    </row>
    <row r="10998" hidden="1" customHeight="1" spans="1:6">
      <c r="A10998" s="2" t="s">
        <v>806</v>
      </c>
      <c r="B10998" s="2" t="s">
        <v>796</v>
      </c>
      <c r="E10998" s="2" t="s">
        <v>13223</v>
      </c>
      <c r="F10998" s="2" t="s">
        <v>13352</v>
      </c>
    </row>
    <row r="10999" hidden="1" customHeight="1" spans="1:6">
      <c r="A10999" s="2" t="s">
        <v>806</v>
      </c>
      <c r="B10999" s="2" t="s">
        <v>796</v>
      </c>
      <c r="E10999" s="2" t="s">
        <v>13223</v>
      </c>
      <c r="F10999" s="2" t="s">
        <v>13352</v>
      </c>
    </row>
    <row r="11000" hidden="1" customHeight="1" spans="1:6">
      <c r="A11000" s="2" t="s">
        <v>3334</v>
      </c>
      <c r="B11000" s="2" t="s">
        <v>67</v>
      </c>
      <c r="D11000" s="2" t="s">
        <v>36442</v>
      </c>
      <c r="E11000" s="2" t="s">
        <v>36443</v>
      </c>
      <c r="F11000" s="2" t="s">
        <v>36444</v>
      </c>
    </row>
    <row r="11001" hidden="1" customHeight="1" spans="1:6">
      <c r="A11001" s="2" t="s">
        <v>3334</v>
      </c>
      <c r="B11001" s="2" t="s">
        <v>67</v>
      </c>
      <c r="D11001" s="2" t="s">
        <v>36445</v>
      </c>
      <c r="E11001" s="2" t="s">
        <v>36446</v>
      </c>
      <c r="F11001" s="2" t="s">
        <v>36447</v>
      </c>
    </row>
    <row r="11002" hidden="1" customHeight="1" spans="1:6">
      <c r="A11002" s="2" t="s">
        <v>3334</v>
      </c>
      <c r="B11002" s="2" t="s">
        <v>67</v>
      </c>
      <c r="D11002" s="2" t="s">
        <v>36448</v>
      </c>
      <c r="E11002" s="4" t="s">
        <v>36449</v>
      </c>
      <c r="F11002" s="2" t="s">
        <v>36450</v>
      </c>
    </row>
    <row r="11003" hidden="1" customHeight="1" spans="1:6">
      <c r="A11003" s="2" t="s">
        <v>3334</v>
      </c>
      <c r="B11003" s="2" t="s">
        <v>67</v>
      </c>
      <c r="D11003" s="2" t="s">
        <v>36451</v>
      </c>
      <c r="E11003" s="2" t="s">
        <v>36452</v>
      </c>
      <c r="F11003" s="2" t="s">
        <v>36453</v>
      </c>
    </row>
    <row r="11004" hidden="1" customHeight="1" spans="1:6">
      <c r="A11004" s="2" t="s">
        <v>3334</v>
      </c>
      <c r="B11004" s="2" t="s">
        <v>67</v>
      </c>
      <c r="D11004" s="2" t="s">
        <v>36454</v>
      </c>
      <c r="E11004" s="2" t="s">
        <v>36455</v>
      </c>
      <c r="F11004" s="4" t="s">
        <v>36456</v>
      </c>
    </row>
    <row r="11005" hidden="1" customHeight="1" spans="1:6">
      <c r="A11005" s="2" t="s">
        <v>3334</v>
      </c>
      <c r="B11005" s="2" t="s">
        <v>67</v>
      </c>
      <c r="D11005" s="2" t="s">
        <v>36457</v>
      </c>
      <c r="E11005" s="2" t="s">
        <v>36458</v>
      </c>
      <c r="F11005" s="2" t="s">
        <v>36459</v>
      </c>
    </row>
    <row r="11006" hidden="1" customHeight="1" spans="1:6">
      <c r="A11006" s="2" t="s">
        <v>3334</v>
      </c>
      <c r="B11006" s="2" t="s">
        <v>67</v>
      </c>
      <c r="D11006" s="2" t="s">
        <v>36460</v>
      </c>
      <c r="E11006" s="2" t="s">
        <v>10765</v>
      </c>
      <c r="F11006" s="2" t="s">
        <v>36461</v>
      </c>
    </row>
    <row r="11007" hidden="1" customHeight="1" spans="1:6">
      <c r="A11007" s="2" t="s">
        <v>3334</v>
      </c>
      <c r="B11007" s="2" t="s">
        <v>67</v>
      </c>
      <c r="D11007" s="2" t="s">
        <v>36462</v>
      </c>
      <c r="E11007" s="2" t="s">
        <v>36463</v>
      </c>
      <c r="F11007" s="2" t="s">
        <v>36464</v>
      </c>
    </row>
    <row r="11008" hidden="1" customHeight="1" spans="1:6">
      <c r="A11008" s="2" t="s">
        <v>3334</v>
      </c>
      <c r="B11008" s="2" t="s">
        <v>67</v>
      </c>
      <c r="D11008" s="2" t="s">
        <v>36465</v>
      </c>
      <c r="E11008" s="2" t="s">
        <v>36466</v>
      </c>
      <c r="F11008" s="2" t="s">
        <v>36467</v>
      </c>
    </row>
    <row r="11009" hidden="1" customHeight="1" spans="1:6">
      <c r="A11009" s="2" t="s">
        <v>3334</v>
      </c>
      <c r="B11009" s="2" t="s">
        <v>67</v>
      </c>
      <c r="D11009" s="2" t="s">
        <v>36468</v>
      </c>
      <c r="E11009" s="2" t="s">
        <v>36469</v>
      </c>
      <c r="F11009" s="2" t="s">
        <v>36470</v>
      </c>
    </row>
    <row r="11010" hidden="1" customHeight="1" spans="1:6">
      <c r="A11010" s="2" t="s">
        <v>3334</v>
      </c>
      <c r="B11010" s="2" t="s">
        <v>67</v>
      </c>
      <c r="D11010" s="2" t="s">
        <v>36471</v>
      </c>
      <c r="E11010" s="4" t="s">
        <v>36472</v>
      </c>
      <c r="F11010" s="4" t="s">
        <v>36473</v>
      </c>
    </row>
    <row r="11011" hidden="1" customHeight="1" spans="1:6">
      <c r="A11011" s="2" t="s">
        <v>3334</v>
      </c>
      <c r="B11011" s="2" t="s">
        <v>67</v>
      </c>
      <c r="D11011" s="2" t="s">
        <v>36474</v>
      </c>
      <c r="E11011" s="2" t="s">
        <v>36475</v>
      </c>
      <c r="F11011" s="4" t="s">
        <v>36476</v>
      </c>
    </row>
    <row r="11012" hidden="1" customHeight="1" spans="1:5">
      <c r="A11012" s="2" t="s">
        <v>3334</v>
      </c>
      <c r="B11012" s="2" t="s">
        <v>67</v>
      </c>
      <c r="D11012" s="2" t="s">
        <v>36477</v>
      </c>
      <c r="E11012" s="2" t="s">
        <v>36478</v>
      </c>
    </row>
    <row r="11013" hidden="1" customHeight="1" spans="1:6">
      <c r="A11013" s="2" t="s">
        <v>3334</v>
      </c>
      <c r="B11013" s="2" t="s">
        <v>67</v>
      </c>
      <c r="D11013" s="2" t="s">
        <v>36479</v>
      </c>
      <c r="E11013" s="2" t="s">
        <v>36480</v>
      </c>
      <c r="F11013" s="2" t="s">
        <v>36481</v>
      </c>
    </row>
    <row r="11014" hidden="1" customHeight="1" spans="1:5">
      <c r="A11014" s="2" t="s">
        <v>3334</v>
      </c>
      <c r="B11014" s="2" t="s">
        <v>67</v>
      </c>
      <c r="D11014" s="2" t="s">
        <v>36482</v>
      </c>
      <c r="E11014" s="2" t="s">
        <v>36483</v>
      </c>
    </row>
    <row r="11015" hidden="1" customHeight="1" spans="1:6">
      <c r="A11015" s="2" t="s">
        <v>3334</v>
      </c>
      <c r="B11015" s="2" t="s">
        <v>67</v>
      </c>
      <c r="D11015" s="2" t="s">
        <v>36484</v>
      </c>
      <c r="E11015" s="2" t="s">
        <v>36485</v>
      </c>
      <c r="F11015" s="2" t="s">
        <v>36486</v>
      </c>
    </row>
    <row r="11016" hidden="1" customHeight="1" spans="1:6">
      <c r="A11016" s="2" t="s">
        <v>3334</v>
      </c>
      <c r="B11016" s="2" t="s">
        <v>67</v>
      </c>
      <c r="D11016" s="2" t="s">
        <v>36487</v>
      </c>
      <c r="E11016" s="2" t="s">
        <v>36488</v>
      </c>
      <c r="F11016" s="2" t="s">
        <v>36489</v>
      </c>
    </row>
    <row r="11017" hidden="1" customHeight="1" spans="1:6">
      <c r="A11017" s="2" t="s">
        <v>3334</v>
      </c>
      <c r="B11017" s="2" t="s">
        <v>67</v>
      </c>
      <c r="D11017" s="2" t="s">
        <v>36490</v>
      </c>
      <c r="E11017" s="2" t="s">
        <v>36491</v>
      </c>
      <c r="F11017" s="2" t="s">
        <v>36492</v>
      </c>
    </row>
    <row r="11018" hidden="1" customHeight="1" spans="1:6">
      <c r="A11018" s="2" t="s">
        <v>3574</v>
      </c>
      <c r="B11018" s="2" t="s">
        <v>617</v>
      </c>
      <c r="E11018" s="2" t="s">
        <v>36493</v>
      </c>
      <c r="F11018" s="2" t="s">
        <v>16575</v>
      </c>
    </row>
    <row r="11019" hidden="1" customHeight="1" spans="1:6">
      <c r="A11019" s="2" t="s">
        <v>3574</v>
      </c>
      <c r="B11019" s="2" t="s">
        <v>617</v>
      </c>
      <c r="D11019" s="2" t="s">
        <v>36494</v>
      </c>
      <c r="E11019" s="2" t="s">
        <v>36495</v>
      </c>
      <c r="F11019" s="4" t="s">
        <v>36496</v>
      </c>
    </row>
    <row r="11020" hidden="1" customHeight="1" spans="1:6">
      <c r="A11020" s="2" t="s">
        <v>3574</v>
      </c>
      <c r="B11020" s="2" t="s">
        <v>617</v>
      </c>
      <c r="D11020" s="2" t="s">
        <v>36497</v>
      </c>
      <c r="E11020" s="2" t="s">
        <v>36498</v>
      </c>
      <c r="F11020" s="4" t="s">
        <v>36499</v>
      </c>
    </row>
    <row r="11021" hidden="1" customHeight="1" spans="1:6">
      <c r="A11021" s="2" t="s">
        <v>3574</v>
      </c>
      <c r="B11021" s="2" t="s">
        <v>617</v>
      </c>
      <c r="D11021" s="2" t="s">
        <v>36500</v>
      </c>
      <c r="E11021" s="2" t="s">
        <v>36501</v>
      </c>
      <c r="F11021" s="4" t="s">
        <v>36502</v>
      </c>
    </row>
    <row r="11022" hidden="1" customHeight="1" spans="1:6">
      <c r="A11022" s="2" t="s">
        <v>3574</v>
      </c>
      <c r="B11022" s="2" t="s">
        <v>617</v>
      </c>
      <c r="D11022" s="2" t="s">
        <v>36503</v>
      </c>
      <c r="E11022" s="2" t="s">
        <v>36504</v>
      </c>
      <c r="F11022" s="4" t="s">
        <v>36505</v>
      </c>
    </row>
    <row r="11023" hidden="1" customHeight="1" spans="1:6">
      <c r="A11023" s="2" t="s">
        <v>3574</v>
      </c>
      <c r="B11023" s="2" t="s">
        <v>617</v>
      </c>
      <c r="D11023" s="2" t="s">
        <v>36506</v>
      </c>
      <c r="E11023" s="2" t="s">
        <v>36507</v>
      </c>
      <c r="F11023" s="2" t="s">
        <v>36508</v>
      </c>
    </row>
    <row r="11024" hidden="1" customHeight="1" spans="1:6">
      <c r="A11024" s="2" t="s">
        <v>3574</v>
      </c>
      <c r="B11024" s="2" t="s">
        <v>617</v>
      </c>
      <c r="D11024" s="2" t="s">
        <v>36509</v>
      </c>
      <c r="E11024" s="2" t="s">
        <v>36510</v>
      </c>
      <c r="F11024" s="2" t="s">
        <v>36511</v>
      </c>
    </row>
    <row r="11025" hidden="1" customHeight="1" spans="1:6">
      <c r="A11025" s="2" t="s">
        <v>3574</v>
      </c>
      <c r="B11025" s="2" t="s">
        <v>617</v>
      </c>
      <c r="E11025" s="2" t="s">
        <v>36493</v>
      </c>
      <c r="F11025" s="2" t="s">
        <v>16575</v>
      </c>
    </row>
    <row r="11026" hidden="1" customHeight="1" spans="1:6">
      <c r="A11026" s="2" t="s">
        <v>3574</v>
      </c>
      <c r="B11026" s="2" t="s">
        <v>617</v>
      </c>
      <c r="D11026" s="2" t="s">
        <v>36512</v>
      </c>
      <c r="E11026" s="2" t="s">
        <v>36513</v>
      </c>
      <c r="F11026" s="2" t="s">
        <v>36514</v>
      </c>
    </row>
    <row r="11027" hidden="1" customHeight="1" spans="1:6">
      <c r="A11027" s="2" t="s">
        <v>3574</v>
      </c>
      <c r="B11027" s="2" t="s">
        <v>617</v>
      </c>
      <c r="D11027" s="2" t="s">
        <v>36515</v>
      </c>
      <c r="E11027" s="2" t="s">
        <v>36516</v>
      </c>
      <c r="F11027" s="4" t="s">
        <v>36517</v>
      </c>
    </row>
    <row r="11028" hidden="1" customHeight="1" spans="1:6">
      <c r="A11028" s="2" t="s">
        <v>3574</v>
      </c>
      <c r="B11028" s="2" t="s">
        <v>617</v>
      </c>
      <c r="D11028" s="2" t="s">
        <v>36518</v>
      </c>
      <c r="E11028" s="2" t="s">
        <v>36519</v>
      </c>
      <c r="F11028" s="4" t="s">
        <v>36520</v>
      </c>
    </row>
    <row r="11029" hidden="1" customHeight="1" spans="1:6">
      <c r="A11029" s="2" t="s">
        <v>3574</v>
      </c>
      <c r="B11029" s="2" t="s">
        <v>617</v>
      </c>
      <c r="D11029" s="2" t="s">
        <v>36521</v>
      </c>
      <c r="E11029" s="2" t="s">
        <v>36522</v>
      </c>
      <c r="F11029" s="2" t="s">
        <v>36523</v>
      </c>
    </row>
    <row r="11030" hidden="1" customHeight="1" spans="1:6">
      <c r="A11030" s="2" t="s">
        <v>3574</v>
      </c>
      <c r="B11030" s="2" t="s">
        <v>617</v>
      </c>
      <c r="D11030" s="2" t="s">
        <v>36524</v>
      </c>
      <c r="E11030" s="2" t="s">
        <v>36525</v>
      </c>
      <c r="F11030" s="4" t="s">
        <v>36526</v>
      </c>
    </row>
    <row r="11031" hidden="1" customHeight="1" spans="1:6">
      <c r="A11031" s="2" t="s">
        <v>3574</v>
      </c>
      <c r="B11031" s="2" t="s">
        <v>617</v>
      </c>
      <c r="D11031" s="2" t="s">
        <v>36527</v>
      </c>
      <c r="E11031" s="2" t="s">
        <v>36528</v>
      </c>
      <c r="F11031" s="4" t="s">
        <v>36529</v>
      </c>
    </row>
    <row r="11032" hidden="1" customHeight="1" spans="1:6">
      <c r="A11032" s="2" t="s">
        <v>3574</v>
      </c>
      <c r="B11032" s="2" t="s">
        <v>617</v>
      </c>
      <c r="E11032" s="2" t="s">
        <v>36493</v>
      </c>
      <c r="F11032" s="2" t="s">
        <v>16575</v>
      </c>
    </row>
    <row r="11033" hidden="1" customHeight="1" spans="1:6">
      <c r="A11033" s="2" t="s">
        <v>3574</v>
      </c>
      <c r="B11033" s="2" t="s">
        <v>617</v>
      </c>
      <c r="D11033" s="2" t="s">
        <v>36530</v>
      </c>
      <c r="E11033" s="2" t="s">
        <v>20706</v>
      </c>
      <c r="F11033" s="2" t="s">
        <v>36531</v>
      </c>
    </row>
    <row r="11034" hidden="1" customHeight="1" spans="1:6">
      <c r="A11034" s="2" t="s">
        <v>3574</v>
      </c>
      <c r="B11034" s="2" t="s">
        <v>617</v>
      </c>
      <c r="D11034" s="2" t="s">
        <v>36532</v>
      </c>
      <c r="E11034" s="2" t="s">
        <v>36533</v>
      </c>
      <c r="F11034" s="4" t="s">
        <v>36534</v>
      </c>
    </row>
    <row r="11035" hidden="1" customHeight="1" spans="1:6">
      <c r="A11035" s="2" t="s">
        <v>3574</v>
      </c>
      <c r="B11035" s="2" t="s">
        <v>617</v>
      </c>
      <c r="D11035" s="2" t="s">
        <v>36535</v>
      </c>
      <c r="E11035" s="2" t="s">
        <v>36536</v>
      </c>
      <c r="F11035" s="4" t="s">
        <v>36537</v>
      </c>
    </row>
    <row r="11036" hidden="1" customHeight="1" spans="1:6">
      <c r="A11036" s="2" t="s">
        <v>3574</v>
      </c>
      <c r="B11036" s="2" t="s">
        <v>617</v>
      </c>
      <c r="D11036" s="2" t="s">
        <v>36538</v>
      </c>
      <c r="E11036" s="2" t="s">
        <v>36539</v>
      </c>
      <c r="F11036" s="4" t="s">
        <v>36540</v>
      </c>
    </row>
    <row r="11037" hidden="1" customHeight="1" spans="1:6">
      <c r="A11037" s="2" t="s">
        <v>3574</v>
      </c>
      <c r="B11037" s="2" t="s">
        <v>617</v>
      </c>
      <c r="D11037" s="2" t="s">
        <v>36541</v>
      </c>
      <c r="E11037" s="2" t="s">
        <v>20721</v>
      </c>
      <c r="F11037" s="4" t="s">
        <v>36542</v>
      </c>
    </row>
    <row r="11038" hidden="1" customHeight="1" spans="1:6">
      <c r="A11038" s="2" t="s">
        <v>3574</v>
      </c>
      <c r="B11038" s="2" t="s">
        <v>617</v>
      </c>
      <c r="D11038" s="2" t="s">
        <v>36543</v>
      </c>
      <c r="E11038" s="2" t="s">
        <v>36544</v>
      </c>
      <c r="F11038" s="4" t="s">
        <v>36545</v>
      </c>
    </row>
    <row r="11039" hidden="1" customHeight="1" spans="1:6">
      <c r="A11039" s="2" t="s">
        <v>36546</v>
      </c>
      <c r="B11039" s="2" t="s">
        <v>8362</v>
      </c>
      <c r="D11039" s="2" t="s">
        <v>36547</v>
      </c>
      <c r="E11039" s="2" t="s">
        <v>36548</v>
      </c>
      <c r="F11039" s="2" t="s">
        <v>36549</v>
      </c>
    </row>
    <row r="11040" hidden="1" customHeight="1" spans="1:6">
      <c r="A11040" s="2" t="s">
        <v>36546</v>
      </c>
      <c r="B11040" s="2" t="s">
        <v>8362</v>
      </c>
      <c r="D11040" s="2" t="s">
        <v>36550</v>
      </c>
      <c r="E11040" s="2" t="s">
        <v>36551</v>
      </c>
      <c r="F11040" s="4" t="s">
        <v>36552</v>
      </c>
    </row>
    <row r="11041" hidden="1" customHeight="1" spans="1:6">
      <c r="A11041" s="2" t="s">
        <v>36546</v>
      </c>
      <c r="B11041" s="2" t="s">
        <v>8362</v>
      </c>
      <c r="D11041" s="2" t="s">
        <v>36553</v>
      </c>
      <c r="E11041" s="2" t="s">
        <v>36554</v>
      </c>
      <c r="F11041" s="2" t="s">
        <v>36555</v>
      </c>
    </row>
    <row r="11042" hidden="1" customHeight="1" spans="1:6">
      <c r="A11042" s="2" t="s">
        <v>36546</v>
      </c>
      <c r="B11042" s="2" t="s">
        <v>8362</v>
      </c>
      <c r="D11042" s="2" t="s">
        <v>36556</v>
      </c>
      <c r="E11042" s="2" t="s">
        <v>36557</v>
      </c>
      <c r="F11042" s="4" t="s">
        <v>36558</v>
      </c>
    </row>
    <row r="11043" hidden="1" customHeight="1" spans="1:6">
      <c r="A11043" s="2" t="s">
        <v>36546</v>
      </c>
      <c r="B11043" s="2" t="s">
        <v>8362</v>
      </c>
      <c r="D11043" s="2" t="s">
        <v>36559</v>
      </c>
      <c r="E11043" s="2" t="s">
        <v>36560</v>
      </c>
      <c r="F11043" s="4" t="s">
        <v>36561</v>
      </c>
    </row>
    <row r="11044" hidden="1" customHeight="1" spans="1:6">
      <c r="A11044" s="2" t="s">
        <v>36546</v>
      </c>
      <c r="B11044" s="2" t="s">
        <v>8362</v>
      </c>
      <c r="D11044" s="2" t="s">
        <v>36562</v>
      </c>
      <c r="E11044" s="2" t="s">
        <v>36563</v>
      </c>
      <c r="F11044" s="2" t="s">
        <v>36564</v>
      </c>
    </row>
    <row r="11045" hidden="1" customHeight="1" spans="1:6">
      <c r="A11045" s="2" t="s">
        <v>36546</v>
      </c>
      <c r="B11045" s="2" t="s">
        <v>8362</v>
      </c>
      <c r="D11045" s="2" t="s">
        <v>36565</v>
      </c>
      <c r="E11045" s="2" t="s">
        <v>22183</v>
      </c>
      <c r="F11045" s="4" t="s">
        <v>36566</v>
      </c>
    </row>
    <row r="11046" hidden="1" customHeight="1" spans="1:6">
      <c r="A11046" s="2" t="s">
        <v>36546</v>
      </c>
      <c r="B11046" s="2" t="s">
        <v>8362</v>
      </c>
      <c r="D11046" s="2" t="s">
        <v>36567</v>
      </c>
      <c r="E11046" s="2" t="s">
        <v>36568</v>
      </c>
      <c r="F11046" s="4" t="s">
        <v>36569</v>
      </c>
    </row>
    <row r="11047" hidden="1" customHeight="1" spans="1:6">
      <c r="A11047" s="2" t="s">
        <v>36546</v>
      </c>
      <c r="B11047" s="2" t="s">
        <v>8362</v>
      </c>
      <c r="D11047" s="2" t="s">
        <v>36570</v>
      </c>
      <c r="E11047" s="2" t="s">
        <v>36571</v>
      </c>
      <c r="F11047" s="4" t="s">
        <v>36572</v>
      </c>
    </row>
    <row r="11048" hidden="1" customHeight="1" spans="1:6">
      <c r="A11048" s="2" t="s">
        <v>36546</v>
      </c>
      <c r="B11048" s="2" t="s">
        <v>8362</v>
      </c>
      <c r="D11048" s="2" t="s">
        <v>36573</v>
      </c>
      <c r="E11048" s="2" t="s">
        <v>36574</v>
      </c>
      <c r="F11048" s="2" t="s">
        <v>36575</v>
      </c>
    </row>
    <row r="11049" hidden="1" customHeight="1" spans="1:6">
      <c r="A11049" s="2" t="s">
        <v>36546</v>
      </c>
      <c r="B11049" s="2" t="s">
        <v>8362</v>
      </c>
      <c r="D11049" s="2" t="s">
        <v>36576</v>
      </c>
      <c r="E11049" s="2" t="s">
        <v>36577</v>
      </c>
      <c r="F11049" s="4" t="s">
        <v>36578</v>
      </c>
    </row>
    <row r="11050" hidden="1" customHeight="1" spans="1:6">
      <c r="A11050" s="2" t="s">
        <v>36546</v>
      </c>
      <c r="B11050" s="2" t="s">
        <v>8362</v>
      </c>
      <c r="D11050" s="2" t="s">
        <v>36579</v>
      </c>
      <c r="E11050" s="2" t="s">
        <v>36580</v>
      </c>
      <c r="F11050" s="2" t="s">
        <v>36581</v>
      </c>
    </row>
    <row r="11051" hidden="1" customHeight="1" spans="1:6">
      <c r="A11051" s="2" t="s">
        <v>36546</v>
      </c>
      <c r="B11051" s="2" t="s">
        <v>8362</v>
      </c>
      <c r="D11051" s="2" t="s">
        <v>36582</v>
      </c>
      <c r="E11051" s="2" t="s">
        <v>36583</v>
      </c>
      <c r="F11051" s="2" t="s">
        <v>36584</v>
      </c>
    </row>
    <row r="11052" hidden="1" customHeight="1" spans="1:6">
      <c r="A11052" s="2" t="s">
        <v>36546</v>
      </c>
      <c r="B11052" s="2" t="s">
        <v>8362</v>
      </c>
      <c r="D11052" s="2" t="s">
        <v>36585</v>
      </c>
      <c r="E11052" s="2" t="s">
        <v>22183</v>
      </c>
      <c r="F11052" s="2" t="s">
        <v>36586</v>
      </c>
    </row>
    <row r="11053" hidden="1" customHeight="1" spans="1:6">
      <c r="A11053" s="2" t="s">
        <v>36546</v>
      </c>
      <c r="B11053" s="2" t="s">
        <v>8362</v>
      </c>
      <c r="D11053" s="2" t="s">
        <v>36587</v>
      </c>
      <c r="E11053" s="2" t="s">
        <v>22183</v>
      </c>
      <c r="F11053" s="4" t="s">
        <v>36588</v>
      </c>
    </row>
    <row r="11054" hidden="1" customHeight="1" spans="1:6">
      <c r="A11054" s="2" t="s">
        <v>36546</v>
      </c>
      <c r="B11054" s="2" t="s">
        <v>8362</v>
      </c>
      <c r="D11054" s="2" t="s">
        <v>36589</v>
      </c>
      <c r="E11054" s="2" t="s">
        <v>36590</v>
      </c>
      <c r="F11054" s="2" t="s">
        <v>36591</v>
      </c>
    </row>
    <row r="11055" hidden="1" customHeight="1" spans="1:6">
      <c r="A11055" s="2" t="s">
        <v>36546</v>
      </c>
      <c r="B11055" s="2" t="s">
        <v>8362</v>
      </c>
      <c r="D11055" s="2" t="s">
        <v>36592</v>
      </c>
      <c r="E11055" s="2" t="s">
        <v>36593</v>
      </c>
      <c r="F11055" s="2" t="s">
        <v>36594</v>
      </c>
    </row>
    <row r="11056" hidden="1" customHeight="1" spans="1:6">
      <c r="A11056" s="2" t="s">
        <v>36546</v>
      </c>
      <c r="B11056" s="2" t="s">
        <v>8362</v>
      </c>
      <c r="D11056" s="2" t="s">
        <v>36595</v>
      </c>
      <c r="E11056" s="2" t="s">
        <v>36596</v>
      </c>
      <c r="F11056" s="2" t="s">
        <v>36597</v>
      </c>
    </row>
    <row r="11057" hidden="1" customHeight="1" spans="1:6">
      <c r="A11057" s="2" t="s">
        <v>36598</v>
      </c>
      <c r="B11057" s="2" t="s">
        <v>36599</v>
      </c>
      <c r="D11057" s="2" t="s">
        <v>36600</v>
      </c>
      <c r="E11057" s="2" t="s">
        <v>11447</v>
      </c>
      <c r="F11057" s="2" t="s">
        <v>36601</v>
      </c>
    </row>
    <row r="11058" hidden="1" customHeight="1" spans="1:6">
      <c r="A11058" s="2" t="s">
        <v>36598</v>
      </c>
      <c r="B11058" s="2" t="s">
        <v>36599</v>
      </c>
      <c r="D11058" s="2" t="s">
        <v>36602</v>
      </c>
      <c r="E11058" s="2" t="s">
        <v>36603</v>
      </c>
      <c r="F11058" s="2" t="s">
        <v>36604</v>
      </c>
    </row>
    <row r="11059" hidden="1" customHeight="1" spans="1:6">
      <c r="A11059" s="2" t="s">
        <v>36598</v>
      </c>
      <c r="B11059" s="2" t="s">
        <v>36599</v>
      </c>
      <c r="D11059" s="2" t="s">
        <v>36605</v>
      </c>
      <c r="E11059" s="2" t="s">
        <v>36606</v>
      </c>
      <c r="F11059" s="2" t="s">
        <v>36607</v>
      </c>
    </row>
    <row r="11060" hidden="1" customHeight="1" spans="1:6">
      <c r="A11060" s="2" t="s">
        <v>36598</v>
      </c>
      <c r="B11060" s="2" t="s">
        <v>36599</v>
      </c>
      <c r="D11060" s="2" t="s">
        <v>36608</v>
      </c>
      <c r="E11060" s="4" t="s">
        <v>36609</v>
      </c>
      <c r="F11060" s="4" t="s">
        <v>36610</v>
      </c>
    </row>
    <row r="11061" hidden="1" customHeight="1" spans="1:6">
      <c r="A11061" s="2" t="s">
        <v>36598</v>
      </c>
      <c r="B11061" s="2" t="s">
        <v>36599</v>
      </c>
      <c r="D11061" s="2" t="s">
        <v>36611</v>
      </c>
      <c r="E11061" s="2" t="s">
        <v>36612</v>
      </c>
      <c r="F11061" s="4" t="s">
        <v>36613</v>
      </c>
    </row>
    <row r="11062" hidden="1" customHeight="1" spans="1:6">
      <c r="A11062" s="2" t="s">
        <v>36598</v>
      </c>
      <c r="B11062" s="2" t="s">
        <v>36599</v>
      </c>
      <c r="D11062" s="2" t="s">
        <v>36614</v>
      </c>
      <c r="E11062" s="2" t="s">
        <v>36615</v>
      </c>
      <c r="F11062" s="2" t="s">
        <v>36616</v>
      </c>
    </row>
    <row r="11063" hidden="1" customHeight="1" spans="1:6">
      <c r="A11063" s="2" t="s">
        <v>36598</v>
      </c>
      <c r="B11063" s="2" t="s">
        <v>36599</v>
      </c>
      <c r="D11063" s="2" t="s">
        <v>36617</v>
      </c>
      <c r="E11063" s="4" t="s">
        <v>36618</v>
      </c>
      <c r="F11063" s="4" t="s">
        <v>36619</v>
      </c>
    </row>
    <row r="11064" hidden="1" customHeight="1" spans="1:6">
      <c r="A11064" s="2" t="s">
        <v>36598</v>
      </c>
      <c r="B11064" s="2" t="s">
        <v>36599</v>
      </c>
      <c r="D11064" s="2" t="s">
        <v>36620</v>
      </c>
      <c r="E11064" s="2" t="s">
        <v>36621</v>
      </c>
      <c r="F11064" s="2" t="s">
        <v>36622</v>
      </c>
    </row>
    <row r="11065" hidden="1" customHeight="1" spans="1:6">
      <c r="A11065" s="2" t="s">
        <v>36598</v>
      </c>
      <c r="B11065" s="2" t="s">
        <v>36599</v>
      </c>
      <c r="D11065" s="2" t="s">
        <v>36623</v>
      </c>
      <c r="E11065" s="2" t="s">
        <v>11447</v>
      </c>
      <c r="F11065" s="2" t="s">
        <v>36624</v>
      </c>
    </row>
    <row r="11066" hidden="1" customHeight="1" spans="1:6">
      <c r="A11066" s="2" t="s">
        <v>36598</v>
      </c>
      <c r="B11066" s="2" t="s">
        <v>36599</v>
      </c>
      <c r="D11066" s="2" t="s">
        <v>36625</v>
      </c>
      <c r="E11066" s="2" t="s">
        <v>36626</v>
      </c>
      <c r="F11066" s="2" t="s">
        <v>36627</v>
      </c>
    </row>
    <row r="11067" hidden="1" customHeight="1" spans="1:6">
      <c r="A11067" s="2" t="s">
        <v>36598</v>
      </c>
      <c r="B11067" s="2" t="s">
        <v>36599</v>
      </c>
      <c r="D11067" s="2" t="s">
        <v>36628</v>
      </c>
      <c r="E11067" s="2" t="s">
        <v>36629</v>
      </c>
      <c r="F11067" s="2" t="s">
        <v>36630</v>
      </c>
    </row>
    <row r="11068" hidden="1" customHeight="1" spans="1:6">
      <c r="A11068" s="2" t="s">
        <v>36598</v>
      </c>
      <c r="B11068" s="2" t="s">
        <v>36599</v>
      </c>
      <c r="D11068" s="2" t="s">
        <v>36631</v>
      </c>
      <c r="E11068" s="2" t="s">
        <v>36632</v>
      </c>
      <c r="F11068" s="2" t="s">
        <v>36633</v>
      </c>
    </row>
    <row r="11069" hidden="1" customHeight="1" spans="1:6">
      <c r="A11069" s="2" t="s">
        <v>36598</v>
      </c>
      <c r="B11069" s="2" t="s">
        <v>36599</v>
      </c>
      <c r="D11069" s="2" t="s">
        <v>36634</v>
      </c>
      <c r="E11069" s="2" t="s">
        <v>36635</v>
      </c>
      <c r="F11069" s="2" t="s">
        <v>36636</v>
      </c>
    </row>
    <row r="11070" hidden="1" customHeight="1" spans="1:6">
      <c r="A11070" s="2" t="s">
        <v>36598</v>
      </c>
      <c r="B11070" s="2" t="s">
        <v>36599</v>
      </c>
      <c r="D11070" s="2" t="s">
        <v>36637</v>
      </c>
      <c r="E11070" s="2" t="s">
        <v>11447</v>
      </c>
      <c r="F11070" s="2" t="s">
        <v>36638</v>
      </c>
    </row>
    <row r="11071" hidden="1" customHeight="1" spans="1:6">
      <c r="A11071" s="2" t="s">
        <v>36598</v>
      </c>
      <c r="B11071" s="2" t="s">
        <v>36599</v>
      </c>
      <c r="D11071" s="2" t="s">
        <v>36639</v>
      </c>
      <c r="E11071" s="2" t="s">
        <v>36640</v>
      </c>
      <c r="F11071" s="4" t="s">
        <v>36641</v>
      </c>
    </row>
    <row r="11072" hidden="1" customHeight="1" spans="1:6">
      <c r="A11072" s="2" t="s">
        <v>36598</v>
      </c>
      <c r="B11072" s="2" t="s">
        <v>36599</v>
      </c>
      <c r="D11072" s="2" t="s">
        <v>36642</v>
      </c>
      <c r="E11072" s="4" t="s">
        <v>36643</v>
      </c>
      <c r="F11072" s="4" t="s">
        <v>36644</v>
      </c>
    </row>
    <row r="11073" hidden="1" customHeight="1" spans="1:6">
      <c r="A11073" s="2" t="s">
        <v>36598</v>
      </c>
      <c r="B11073" s="2" t="s">
        <v>36599</v>
      </c>
      <c r="D11073" s="2" t="s">
        <v>36645</v>
      </c>
      <c r="E11073" s="2" t="s">
        <v>36646</v>
      </c>
      <c r="F11073" s="2" t="s">
        <v>36647</v>
      </c>
    </row>
    <row r="11074" hidden="1" customHeight="1" spans="1:6">
      <c r="A11074" s="2" t="s">
        <v>36598</v>
      </c>
      <c r="B11074" s="2" t="s">
        <v>36599</v>
      </c>
      <c r="D11074" s="2" t="s">
        <v>36648</v>
      </c>
      <c r="E11074" s="2" t="s">
        <v>36649</v>
      </c>
      <c r="F11074" s="2" t="s">
        <v>36650</v>
      </c>
    </row>
    <row r="11075" hidden="1" customHeight="1" spans="1:6">
      <c r="A11075" s="2" t="s">
        <v>740</v>
      </c>
      <c r="B11075" s="2" t="s">
        <v>858</v>
      </c>
      <c r="E11075" s="2" t="s">
        <v>36651</v>
      </c>
      <c r="F11075" s="2" t="s">
        <v>10329</v>
      </c>
    </row>
    <row r="11076" hidden="1" customHeight="1" spans="1:6">
      <c r="A11076" s="2" t="s">
        <v>740</v>
      </c>
      <c r="B11076" s="2" t="s">
        <v>858</v>
      </c>
      <c r="E11076" s="2" t="s">
        <v>16947</v>
      </c>
      <c r="F11076" s="2" t="s">
        <v>16575</v>
      </c>
    </row>
    <row r="11077" hidden="1" customHeight="1" spans="1:6">
      <c r="A11077" s="2" t="s">
        <v>740</v>
      </c>
      <c r="B11077" s="2" t="s">
        <v>858</v>
      </c>
      <c r="D11077" s="2" t="s">
        <v>36652</v>
      </c>
      <c r="E11077" s="2" t="s">
        <v>36653</v>
      </c>
      <c r="F11077" s="4" t="s">
        <v>36654</v>
      </c>
    </row>
    <row r="11078" hidden="1" customHeight="1" spans="1:6">
      <c r="A11078" s="2" t="s">
        <v>740</v>
      </c>
      <c r="B11078" s="2" t="s">
        <v>858</v>
      </c>
      <c r="D11078" s="2" t="s">
        <v>36655</v>
      </c>
      <c r="E11078" s="2" t="s">
        <v>36656</v>
      </c>
      <c r="F11078" s="2" t="s">
        <v>36657</v>
      </c>
    </row>
    <row r="11079" hidden="1" customHeight="1" spans="1:6">
      <c r="A11079" s="2" t="s">
        <v>740</v>
      </c>
      <c r="B11079" s="2" t="s">
        <v>858</v>
      </c>
      <c r="D11079" s="2" t="s">
        <v>36658</v>
      </c>
      <c r="E11079" s="2" t="s">
        <v>36659</v>
      </c>
      <c r="F11079" s="2" t="s">
        <v>36660</v>
      </c>
    </row>
    <row r="11080" hidden="1" customHeight="1" spans="1:6">
      <c r="A11080" s="2" t="s">
        <v>740</v>
      </c>
      <c r="B11080" s="2" t="s">
        <v>858</v>
      </c>
      <c r="D11080" s="2" t="s">
        <v>36661</v>
      </c>
      <c r="E11080" s="2" t="s">
        <v>23970</v>
      </c>
      <c r="F11080" s="2" t="s">
        <v>36662</v>
      </c>
    </row>
    <row r="11081" hidden="1" customHeight="1" spans="1:6">
      <c r="A11081" s="2" t="s">
        <v>740</v>
      </c>
      <c r="B11081" s="2" t="s">
        <v>858</v>
      </c>
      <c r="D11081" s="2" t="s">
        <v>36663</v>
      </c>
      <c r="E11081" s="2" t="s">
        <v>13176</v>
      </c>
      <c r="F11081" s="2" t="s">
        <v>36664</v>
      </c>
    </row>
    <row r="11082" hidden="1" customHeight="1" spans="1:6">
      <c r="A11082" s="2" t="s">
        <v>740</v>
      </c>
      <c r="B11082" s="2" t="s">
        <v>858</v>
      </c>
      <c r="D11082" s="2" t="s">
        <v>36665</v>
      </c>
      <c r="E11082" s="2" t="s">
        <v>36666</v>
      </c>
      <c r="F11082" s="4" t="s">
        <v>36667</v>
      </c>
    </row>
    <row r="11083" hidden="1" customHeight="1" spans="1:6">
      <c r="A11083" s="2" t="s">
        <v>740</v>
      </c>
      <c r="B11083" s="2" t="s">
        <v>858</v>
      </c>
      <c r="E11083" s="2" t="s">
        <v>36651</v>
      </c>
      <c r="F11083" s="2" t="s">
        <v>10329</v>
      </c>
    </row>
    <row r="11084" hidden="1" customHeight="1" spans="1:6">
      <c r="A11084" s="2" t="s">
        <v>740</v>
      </c>
      <c r="B11084" s="2" t="s">
        <v>858</v>
      </c>
      <c r="E11084" s="2" t="s">
        <v>16947</v>
      </c>
      <c r="F11084" s="2" t="s">
        <v>16575</v>
      </c>
    </row>
    <row r="11085" hidden="1" customHeight="1" spans="1:6">
      <c r="A11085" s="2" t="s">
        <v>740</v>
      </c>
      <c r="B11085" s="2" t="s">
        <v>858</v>
      </c>
      <c r="D11085" s="2" t="s">
        <v>36668</v>
      </c>
      <c r="E11085" s="2" t="s">
        <v>36669</v>
      </c>
      <c r="F11085" s="2" t="s">
        <v>36670</v>
      </c>
    </row>
    <row r="11086" hidden="1" customHeight="1" spans="1:6">
      <c r="A11086" s="2" t="s">
        <v>740</v>
      </c>
      <c r="B11086" s="2" t="s">
        <v>858</v>
      </c>
      <c r="D11086" s="2" t="s">
        <v>36671</v>
      </c>
      <c r="E11086" s="2" t="s">
        <v>36672</v>
      </c>
      <c r="F11086" s="4" t="s">
        <v>36673</v>
      </c>
    </row>
    <row r="11087" hidden="1" customHeight="1" spans="1:6">
      <c r="A11087" s="2" t="s">
        <v>740</v>
      </c>
      <c r="B11087" s="2" t="s">
        <v>858</v>
      </c>
      <c r="D11087" s="2" t="s">
        <v>36674</v>
      </c>
      <c r="E11087" s="2" t="s">
        <v>36675</v>
      </c>
      <c r="F11087" s="2" t="s">
        <v>36676</v>
      </c>
    </row>
    <row r="11088" hidden="1" customHeight="1" spans="1:6">
      <c r="A11088" s="2" t="s">
        <v>740</v>
      </c>
      <c r="B11088" s="2" t="s">
        <v>858</v>
      </c>
      <c r="D11088" s="2" t="s">
        <v>36677</v>
      </c>
      <c r="E11088" s="2" t="s">
        <v>36678</v>
      </c>
      <c r="F11088" s="2" t="s">
        <v>36679</v>
      </c>
    </row>
    <row r="11089" hidden="1" customHeight="1" spans="1:6">
      <c r="A11089" s="2" t="s">
        <v>740</v>
      </c>
      <c r="B11089" s="2" t="s">
        <v>858</v>
      </c>
      <c r="D11089" s="2" t="s">
        <v>36680</v>
      </c>
      <c r="E11089" s="2" t="s">
        <v>36681</v>
      </c>
      <c r="F11089" s="2" t="s">
        <v>36682</v>
      </c>
    </row>
    <row r="11090" hidden="1" customHeight="1" spans="1:6">
      <c r="A11090" s="2" t="s">
        <v>740</v>
      </c>
      <c r="B11090" s="2" t="s">
        <v>858</v>
      </c>
      <c r="D11090" s="2" t="s">
        <v>36683</v>
      </c>
      <c r="E11090" s="2" t="s">
        <v>36684</v>
      </c>
      <c r="F11090" s="4" t="s">
        <v>36685</v>
      </c>
    </row>
    <row r="11091" hidden="1" customHeight="1" spans="1:6">
      <c r="A11091" s="2" t="s">
        <v>740</v>
      </c>
      <c r="B11091" s="2" t="s">
        <v>858</v>
      </c>
      <c r="E11091" s="2" t="s">
        <v>36651</v>
      </c>
      <c r="F11091" s="2" t="s">
        <v>10329</v>
      </c>
    </row>
    <row r="11092" hidden="1" customHeight="1" spans="1:6">
      <c r="A11092" s="2" t="s">
        <v>740</v>
      </c>
      <c r="B11092" s="2" t="s">
        <v>858</v>
      </c>
      <c r="E11092" s="2" t="s">
        <v>16947</v>
      </c>
      <c r="F11092" s="2" t="s">
        <v>16575</v>
      </c>
    </row>
    <row r="11093" hidden="1" customHeight="1" spans="1:6">
      <c r="A11093" s="2" t="s">
        <v>740</v>
      </c>
      <c r="B11093" s="2" t="s">
        <v>858</v>
      </c>
      <c r="D11093" s="2" t="s">
        <v>36686</v>
      </c>
      <c r="E11093" s="2" t="s">
        <v>36687</v>
      </c>
      <c r="F11093" s="2" t="s">
        <v>36688</v>
      </c>
    </row>
    <row r="11094" hidden="1" customHeight="1" spans="1:6">
      <c r="A11094" s="2" t="s">
        <v>740</v>
      </c>
      <c r="B11094" s="2" t="s">
        <v>858</v>
      </c>
      <c r="D11094" s="2" t="s">
        <v>36689</v>
      </c>
      <c r="E11094" s="2" t="s">
        <v>36651</v>
      </c>
      <c r="F11094" s="4" t="s">
        <v>36690</v>
      </c>
    </row>
    <row r="11095" hidden="1" customHeight="1" spans="1:6">
      <c r="A11095" s="2" t="s">
        <v>740</v>
      </c>
      <c r="B11095" s="2" t="s">
        <v>858</v>
      </c>
      <c r="D11095" s="2" t="s">
        <v>36691</v>
      </c>
      <c r="E11095" s="2" t="s">
        <v>36692</v>
      </c>
      <c r="F11095" s="2" t="s">
        <v>36693</v>
      </c>
    </row>
    <row r="11096" hidden="1" customHeight="1" spans="1:6">
      <c r="A11096" s="2" t="s">
        <v>740</v>
      </c>
      <c r="B11096" s="2" t="s">
        <v>858</v>
      </c>
      <c r="D11096" s="2" t="s">
        <v>36694</v>
      </c>
      <c r="E11096" s="2" t="s">
        <v>36695</v>
      </c>
      <c r="F11096" s="4" t="s">
        <v>36696</v>
      </c>
    </row>
    <row r="11097" hidden="1" customHeight="1" spans="1:6">
      <c r="A11097" s="2" t="s">
        <v>740</v>
      </c>
      <c r="B11097" s="2" t="s">
        <v>858</v>
      </c>
      <c r="D11097" s="2" t="s">
        <v>36697</v>
      </c>
      <c r="E11097" s="2" t="s">
        <v>36698</v>
      </c>
      <c r="F11097" s="4" t="s">
        <v>36699</v>
      </c>
    </row>
    <row r="11098" hidden="1" customHeight="1" spans="1:6">
      <c r="A11098" s="2" t="s">
        <v>740</v>
      </c>
      <c r="B11098" s="2" t="s">
        <v>858</v>
      </c>
      <c r="D11098" s="2" t="s">
        <v>36700</v>
      </c>
      <c r="E11098" s="2" t="s">
        <v>36701</v>
      </c>
      <c r="F11098" s="2" t="s">
        <v>36702</v>
      </c>
    </row>
    <row r="11099" hidden="1" customHeight="1" spans="1:6">
      <c r="A11099" s="2" t="s">
        <v>36703</v>
      </c>
      <c r="B11099" s="2" t="s">
        <v>371</v>
      </c>
      <c r="D11099" s="2" t="s">
        <v>36704</v>
      </c>
      <c r="E11099" s="2" t="s">
        <v>36705</v>
      </c>
      <c r="F11099" s="2" t="s">
        <v>36706</v>
      </c>
    </row>
    <row r="11100" hidden="1" customHeight="1" spans="1:6">
      <c r="A11100" s="2" t="s">
        <v>36703</v>
      </c>
      <c r="B11100" s="2" t="s">
        <v>371</v>
      </c>
      <c r="D11100" s="2" t="s">
        <v>36707</v>
      </c>
      <c r="E11100" s="2" t="s">
        <v>36708</v>
      </c>
      <c r="F11100" s="2" t="s">
        <v>36706</v>
      </c>
    </row>
    <row r="11101" hidden="1" customHeight="1" spans="1:6">
      <c r="A11101" s="2" t="s">
        <v>36703</v>
      </c>
      <c r="B11101" s="2" t="s">
        <v>371</v>
      </c>
      <c r="D11101" s="2" t="s">
        <v>36709</v>
      </c>
      <c r="E11101" s="2" t="s">
        <v>36710</v>
      </c>
      <c r="F11101" s="2" t="s">
        <v>36711</v>
      </c>
    </row>
    <row r="11102" hidden="1" customHeight="1" spans="1:6">
      <c r="A11102" s="2" t="s">
        <v>36703</v>
      </c>
      <c r="B11102" s="2" t="s">
        <v>371</v>
      </c>
      <c r="D11102" s="2" t="s">
        <v>36712</v>
      </c>
      <c r="E11102" s="2" t="s">
        <v>35475</v>
      </c>
      <c r="F11102" s="2" t="s">
        <v>36713</v>
      </c>
    </row>
    <row r="11103" hidden="1" customHeight="1" spans="1:6">
      <c r="A11103" s="2" t="s">
        <v>36703</v>
      </c>
      <c r="B11103" s="2" t="s">
        <v>371</v>
      </c>
      <c r="D11103" s="2" t="s">
        <v>36714</v>
      </c>
      <c r="E11103" s="2" t="s">
        <v>36715</v>
      </c>
      <c r="F11103" s="4" t="s">
        <v>36716</v>
      </c>
    </row>
    <row r="11104" hidden="1" customHeight="1" spans="1:6">
      <c r="A11104" s="2" t="s">
        <v>36703</v>
      </c>
      <c r="B11104" s="2" t="s">
        <v>371</v>
      </c>
      <c r="D11104" s="2" t="s">
        <v>36717</v>
      </c>
      <c r="E11104" s="2" t="s">
        <v>36718</v>
      </c>
      <c r="F11104" s="4" t="s">
        <v>36719</v>
      </c>
    </row>
    <row r="11105" hidden="1" customHeight="1" spans="1:6">
      <c r="A11105" s="2" t="s">
        <v>36703</v>
      </c>
      <c r="B11105" s="2" t="s">
        <v>371</v>
      </c>
      <c r="D11105" s="2" t="s">
        <v>36720</v>
      </c>
      <c r="E11105" s="2" t="s">
        <v>36721</v>
      </c>
      <c r="F11105" s="4" t="s">
        <v>36722</v>
      </c>
    </row>
    <row r="11106" hidden="1" customHeight="1" spans="1:6">
      <c r="A11106" s="2" t="s">
        <v>36703</v>
      </c>
      <c r="B11106" s="2" t="s">
        <v>371</v>
      </c>
      <c r="D11106" s="2" t="s">
        <v>36723</v>
      </c>
      <c r="E11106" s="2" t="s">
        <v>36724</v>
      </c>
      <c r="F11106" s="2" t="s">
        <v>36725</v>
      </c>
    </row>
    <row r="11107" hidden="1" customHeight="1" spans="1:6">
      <c r="A11107" s="2" t="s">
        <v>36703</v>
      </c>
      <c r="B11107" s="2" t="s">
        <v>371</v>
      </c>
      <c r="D11107" s="2" t="s">
        <v>36726</v>
      </c>
      <c r="E11107" s="2" t="s">
        <v>36727</v>
      </c>
      <c r="F11107" s="2" t="s">
        <v>36728</v>
      </c>
    </row>
    <row r="11108" hidden="1" customHeight="1" spans="1:6">
      <c r="A11108" s="2" t="s">
        <v>36703</v>
      </c>
      <c r="B11108" s="2" t="s">
        <v>371</v>
      </c>
      <c r="D11108" s="2" t="s">
        <v>36729</v>
      </c>
      <c r="E11108" s="2" t="s">
        <v>36730</v>
      </c>
      <c r="F11108" s="2" t="s">
        <v>36731</v>
      </c>
    </row>
    <row r="11109" hidden="1" customHeight="1" spans="1:6">
      <c r="A11109" s="2" t="s">
        <v>36703</v>
      </c>
      <c r="B11109" s="2" t="s">
        <v>371</v>
      </c>
      <c r="D11109" s="2" t="s">
        <v>36732</v>
      </c>
      <c r="E11109" s="2" t="s">
        <v>36733</v>
      </c>
      <c r="F11109" s="4" t="s">
        <v>36734</v>
      </c>
    </row>
    <row r="11110" hidden="1" customHeight="1" spans="1:6">
      <c r="A11110" s="2" t="s">
        <v>36703</v>
      </c>
      <c r="B11110" s="2" t="s">
        <v>371</v>
      </c>
      <c r="D11110" s="2" t="s">
        <v>36735</v>
      </c>
      <c r="E11110" s="2" t="s">
        <v>36736</v>
      </c>
      <c r="F11110" s="4" t="s">
        <v>36737</v>
      </c>
    </row>
    <row r="11111" hidden="1" customHeight="1" spans="1:6">
      <c r="A11111" s="2" t="s">
        <v>36703</v>
      </c>
      <c r="B11111" s="2" t="s">
        <v>371</v>
      </c>
      <c r="D11111" s="2" t="s">
        <v>36738</v>
      </c>
      <c r="E11111" s="2" t="s">
        <v>36739</v>
      </c>
      <c r="F11111" s="4" t="s">
        <v>36740</v>
      </c>
    </row>
    <row r="11112" hidden="1" customHeight="1" spans="1:6">
      <c r="A11112" s="2" t="s">
        <v>36703</v>
      </c>
      <c r="B11112" s="2" t="s">
        <v>371</v>
      </c>
      <c r="D11112" s="2" t="s">
        <v>36741</v>
      </c>
      <c r="E11112" s="2" t="s">
        <v>36742</v>
      </c>
      <c r="F11112" s="2" t="s">
        <v>36743</v>
      </c>
    </row>
    <row r="11113" hidden="1" customHeight="1" spans="1:6">
      <c r="A11113" s="2" t="s">
        <v>36703</v>
      </c>
      <c r="B11113" s="2" t="s">
        <v>371</v>
      </c>
      <c r="D11113" s="2" t="s">
        <v>36744</v>
      </c>
      <c r="E11113" s="2" t="s">
        <v>36745</v>
      </c>
      <c r="F11113" s="2" t="s">
        <v>36746</v>
      </c>
    </row>
    <row r="11114" hidden="1" customHeight="1" spans="1:6">
      <c r="A11114" s="2" t="s">
        <v>36703</v>
      </c>
      <c r="B11114" s="2" t="s">
        <v>371</v>
      </c>
      <c r="D11114" s="2" t="s">
        <v>36747</v>
      </c>
      <c r="E11114" s="2" t="s">
        <v>36748</v>
      </c>
      <c r="F11114" s="2" t="s">
        <v>36749</v>
      </c>
    </row>
    <row r="11115" hidden="1" customHeight="1" spans="1:6">
      <c r="A11115" s="2" t="s">
        <v>36703</v>
      </c>
      <c r="B11115" s="2" t="s">
        <v>371</v>
      </c>
      <c r="D11115" s="2" t="s">
        <v>36750</v>
      </c>
      <c r="E11115" s="2" t="s">
        <v>36751</v>
      </c>
      <c r="F11115" s="4" t="s">
        <v>36752</v>
      </c>
    </row>
    <row r="11116" hidden="1" customHeight="1" spans="1:6">
      <c r="A11116" s="2" t="s">
        <v>36703</v>
      </c>
      <c r="B11116" s="2" t="s">
        <v>371</v>
      </c>
      <c r="D11116" s="2" t="s">
        <v>36753</v>
      </c>
      <c r="E11116" s="2" t="s">
        <v>36754</v>
      </c>
      <c r="F11116" s="2" t="s">
        <v>36755</v>
      </c>
    </row>
    <row r="11117" hidden="1" customHeight="1" spans="1:6">
      <c r="A11117" s="2" t="s">
        <v>36756</v>
      </c>
      <c r="B11117" s="2" t="s">
        <v>2999</v>
      </c>
      <c r="D11117" s="2" t="s">
        <v>36757</v>
      </c>
      <c r="E11117" s="2" t="s">
        <v>36758</v>
      </c>
      <c r="F11117" s="4" t="s">
        <v>36759</v>
      </c>
    </row>
    <row r="11118" hidden="1" customHeight="1" spans="1:6">
      <c r="A11118" s="2" t="s">
        <v>36756</v>
      </c>
      <c r="B11118" s="2" t="s">
        <v>2999</v>
      </c>
      <c r="D11118" s="2" t="s">
        <v>36760</v>
      </c>
      <c r="E11118" s="2" t="s">
        <v>36761</v>
      </c>
      <c r="F11118" s="2" t="s">
        <v>36762</v>
      </c>
    </row>
    <row r="11119" hidden="1" customHeight="1" spans="1:6">
      <c r="A11119" s="2" t="s">
        <v>36756</v>
      </c>
      <c r="B11119" s="2" t="s">
        <v>2999</v>
      </c>
      <c r="D11119" s="2" t="s">
        <v>36763</v>
      </c>
      <c r="E11119" s="2" t="s">
        <v>36764</v>
      </c>
      <c r="F11119" s="4" t="s">
        <v>36765</v>
      </c>
    </row>
    <row r="11120" hidden="1" customHeight="1" spans="1:6">
      <c r="A11120" s="2" t="s">
        <v>36756</v>
      </c>
      <c r="B11120" s="2" t="s">
        <v>2999</v>
      </c>
      <c r="D11120" s="2" t="s">
        <v>36766</v>
      </c>
      <c r="E11120" s="2" t="s">
        <v>36767</v>
      </c>
      <c r="F11120" s="2" t="s">
        <v>36768</v>
      </c>
    </row>
    <row r="11121" hidden="1" customHeight="1" spans="1:6">
      <c r="A11121" s="2" t="s">
        <v>36756</v>
      </c>
      <c r="B11121" s="2" t="s">
        <v>2999</v>
      </c>
      <c r="D11121" s="2" t="s">
        <v>36769</v>
      </c>
      <c r="E11121" s="4" t="s">
        <v>36770</v>
      </c>
      <c r="F11121" s="4" t="s">
        <v>36771</v>
      </c>
    </row>
    <row r="11122" hidden="1" customHeight="1" spans="1:6">
      <c r="A11122" s="2" t="s">
        <v>36756</v>
      </c>
      <c r="B11122" s="2" t="s">
        <v>2999</v>
      </c>
      <c r="D11122" s="2" t="s">
        <v>36772</v>
      </c>
      <c r="E11122" s="2" t="s">
        <v>36773</v>
      </c>
      <c r="F11122" s="4" t="s">
        <v>36774</v>
      </c>
    </row>
    <row r="11123" hidden="1" customHeight="1" spans="1:6">
      <c r="A11123" s="2" t="s">
        <v>36756</v>
      </c>
      <c r="B11123" s="2" t="s">
        <v>2999</v>
      </c>
      <c r="D11123" s="2" t="s">
        <v>36775</v>
      </c>
      <c r="E11123" s="2" t="s">
        <v>36776</v>
      </c>
      <c r="F11123" s="2" t="s">
        <v>36777</v>
      </c>
    </row>
    <row r="11124" hidden="1" customHeight="1" spans="1:6">
      <c r="A11124" s="2" t="s">
        <v>36756</v>
      </c>
      <c r="B11124" s="2" t="s">
        <v>2999</v>
      </c>
      <c r="D11124" s="2" t="s">
        <v>36778</v>
      </c>
      <c r="E11124" s="2" t="s">
        <v>36779</v>
      </c>
      <c r="F11124" s="4" t="s">
        <v>36780</v>
      </c>
    </row>
    <row r="11125" hidden="1" customHeight="1" spans="1:6">
      <c r="A11125" s="2" t="s">
        <v>36756</v>
      </c>
      <c r="B11125" s="2" t="s">
        <v>2999</v>
      </c>
      <c r="D11125" s="2" t="s">
        <v>36781</v>
      </c>
      <c r="E11125" s="2" t="s">
        <v>36782</v>
      </c>
      <c r="F11125" s="2" t="s">
        <v>36783</v>
      </c>
    </row>
    <row r="11126" hidden="1" customHeight="1" spans="1:6">
      <c r="A11126" s="2" t="s">
        <v>36756</v>
      </c>
      <c r="B11126" s="2" t="s">
        <v>2999</v>
      </c>
      <c r="D11126" s="2" t="s">
        <v>36784</v>
      </c>
      <c r="E11126" s="2" t="s">
        <v>36785</v>
      </c>
      <c r="F11126" s="2" t="s">
        <v>36786</v>
      </c>
    </row>
    <row r="11127" hidden="1" customHeight="1" spans="1:6">
      <c r="A11127" s="2" t="s">
        <v>36756</v>
      </c>
      <c r="B11127" s="2" t="s">
        <v>2999</v>
      </c>
      <c r="D11127" s="2" t="s">
        <v>36787</v>
      </c>
      <c r="E11127" s="2" t="s">
        <v>36788</v>
      </c>
      <c r="F11127" s="2" t="s">
        <v>36789</v>
      </c>
    </row>
    <row r="11128" hidden="1" customHeight="1" spans="1:6">
      <c r="A11128" s="2" t="s">
        <v>36756</v>
      </c>
      <c r="B11128" s="2" t="s">
        <v>2999</v>
      </c>
      <c r="D11128" s="2" t="s">
        <v>36790</v>
      </c>
      <c r="E11128" s="2" t="s">
        <v>36791</v>
      </c>
      <c r="F11128" s="4" t="s">
        <v>36792</v>
      </c>
    </row>
    <row r="11129" hidden="1" customHeight="1" spans="1:6">
      <c r="A11129" s="2" t="s">
        <v>36756</v>
      </c>
      <c r="B11129" s="2" t="s">
        <v>2999</v>
      </c>
      <c r="D11129" s="2" t="s">
        <v>36793</v>
      </c>
      <c r="E11129" s="2" t="s">
        <v>10826</v>
      </c>
      <c r="F11129" s="4" t="s">
        <v>36794</v>
      </c>
    </row>
    <row r="11130" hidden="1" customHeight="1" spans="1:6">
      <c r="A11130" s="2" t="s">
        <v>36756</v>
      </c>
      <c r="B11130" s="2" t="s">
        <v>2999</v>
      </c>
      <c r="D11130" s="2" t="s">
        <v>36795</v>
      </c>
      <c r="E11130" s="2" t="s">
        <v>36796</v>
      </c>
      <c r="F11130" s="2" t="s">
        <v>36797</v>
      </c>
    </row>
    <row r="11131" hidden="1" customHeight="1" spans="1:6">
      <c r="A11131" s="2" t="s">
        <v>36756</v>
      </c>
      <c r="B11131" s="2" t="s">
        <v>2999</v>
      </c>
      <c r="D11131" s="2" t="s">
        <v>36798</v>
      </c>
      <c r="E11131" s="4" t="s">
        <v>36799</v>
      </c>
      <c r="F11131" s="4" t="s">
        <v>36800</v>
      </c>
    </row>
    <row r="11132" hidden="1" customHeight="1" spans="1:6">
      <c r="A11132" s="2" t="s">
        <v>36756</v>
      </c>
      <c r="B11132" s="2" t="s">
        <v>2999</v>
      </c>
      <c r="D11132" s="2" t="s">
        <v>36801</v>
      </c>
      <c r="E11132" s="2" t="s">
        <v>10826</v>
      </c>
      <c r="F11132" s="2" t="s">
        <v>36802</v>
      </c>
    </row>
    <row r="11133" hidden="1" customHeight="1" spans="1:6">
      <c r="A11133" s="2" t="s">
        <v>36756</v>
      </c>
      <c r="B11133" s="2" t="s">
        <v>2999</v>
      </c>
      <c r="D11133" s="2" t="s">
        <v>36803</v>
      </c>
      <c r="E11133" s="2" t="s">
        <v>36804</v>
      </c>
      <c r="F11133" s="2" t="s">
        <v>36805</v>
      </c>
    </row>
    <row r="11134" hidden="1" customHeight="1" spans="1:6">
      <c r="A11134" s="2" t="s">
        <v>36756</v>
      </c>
      <c r="B11134" s="2" t="s">
        <v>2999</v>
      </c>
      <c r="D11134" s="2" t="s">
        <v>36806</v>
      </c>
      <c r="E11134" s="2" t="s">
        <v>36807</v>
      </c>
      <c r="F11134" s="4" t="s">
        <v>36808</v>
      </c>
    </row>
    <row r="11135" hidden="1" customHeight="1" spans="1:6">
      <c r="A11135" s="2" t="s">
        <v>448</v>
      </c>
      <c r="B11135" s="2" t="s">
        <v>1570</v>
      </c>
      <c r="D11135" s="2" t="s">
        <v>36809</v>
      </c>
      <c r="E11135" s="2" t="s">
        <v>36810</v>
      </c>
      <c r="F11135" s="2" t="s">
        <v>36811</v>
      </c>
    </row>
    <row r="11136" hidden="1" customHeight="1" spans="1:6">
      <c r="A11136" s="2" t="s">
        <v>448</v>
      </c>
      <c r="B11136" s="2" t="s">
        <v>1570</v>
      </c>
      <c r="D11136" s="2" t="s">
        <v>36812</v>
      </c>
      <c r="E11136" s="2" t="s">
        <v>36813</v>
      </c>
      <c r="F11136" s="4" t="s">
        <v>36814</v>
      </c>
    </row>
    <row r="11137" hidden="1" customHeight="1" spans="1:6">
      <c r="A11137" s="2" t="s">
        <v>448</v>
      </c>
      <c r="B11137" s="2" t="s">
        <v>1570</v>
      </c>
      <c r="D11137" s="2" t="s">
        <v>36815</v>
      </c>
      <c r="E11137" s="2" t="s">
        <v>36816</v>
      </c>
      <c r="F11137" s="2" t="s">
        <v>36817</v>
      </c>
    </row>
    <row r="11138" hidden="1" customHeight="1" spans="1:6">
      <c r="A11138" s="2" t="s">
        <v>448</v>
      </c>
      <c r="B11138" s="2" t="s">
        <v>1570</v>
      </c>
      <c r="D11138" s="2" t="s">
        <v>36818</v>
      </c>
      <c r="E11138" s="2" t="s">
        <v>36819</v>
      </c>
      <c r="F11138" s="4" t="s">
        <v>36820</v>
      </c>
    </row>
    <row r="11139" hidden="1" customHeight="1" spans="1:6">
      <c r="A11139" s="2" t="s">
        <v>448</v>
      </c>
      <c r="B11139" s="2" t="s">
        <v>1570</v>
      </c>
      <c r="D11139" s="2" t="s">
        <v>36821</v>
      </c>
      <c r="E11139" s="2" t="s">
        <v>36822</v>
      </c>
      <c r="F11139" s="2" t="s">
        <v>36823</v>
      </c>
    </row>
    <row r="11140" hidden="1" customHeight="1" spans="1:6">
      <c r="A11140" s="2" t="s">
        <v>448</v>
      </c>
      <c r="B11140" s="2" t="s">
        <v>1570</v>
      </c>
      <c r="D11140" s="2" t="s">
        <v>36824</v>
      </c>
      <c r="E11140" s="2" t="s">
        <v>36825</v>
      </c>
      <c r="F11140" s="2" t="s">
        <v>36826</v>
      </c>
    </row>
    <row r="11141" hidden="1" customHeight="1" spans="1:6">
      <c r="A11141" s="2" t="s">
        <v>448</v>
      </c>
      <c r="B11141" s="2" t="s">
        <v>1570</v>
      </c>
      <c r="D11141" s="2" t="s">
        <v>36827</v>
      </c>
      <c r="E11141" s="2" t="s">
        <v>36828</v>
      </c>
      <c r="F11141" s="2" t="s">
        <v>36829</v>
      </c>
    </row>
    <row r="11142" hidden="1" customHeight="1" spans="1:6">
      <c r="A11142" s="2" t="s">
        <v>448</v>
      </c>
      <c r="B11142" s="2" t="s">
        <v>1570</v>
      </c>
      <c r="D11142" s="2" t="s">
        <v>36830</v>
      </c>
      <c r="E11142" s="2" t="s">
        <v>36831</v>
      </c>
      <c r="F11142" s="2" t="s">
        <v>36832</v>
      </c>
    </row>
    <row r="11143" hidden="1" customHeight="1" spans="1:6">
      <c r="A11143" s="2" t="s">
        <v>448</v>
      </c>
      <c r="B11143" s="2" t="s">
        <v>1570</v>
      </c>
      <c r="D11143" s="2" t="s">
        <v>36833</v>
      </c>
      <c r="E11143" s="2" t="s">
        <v>36831</v>
      </c>
      <c r="F11143" s="2" t="s">
        <v>36834</v>
      </c>
    </row>
    <row r="11144" hidden="1" customHeight="1" spans="1:6">
      <c r="A11144" s="2" t="s">
        <v>448</v>
      </c>
      <c r="B11144" s="2" t="s">
        <v>1570</v>
      </c>
      <c r="D11144" s="2" t="s">
        <v>36835</v>
      </c>
      <c r="E11144" s="2" t="s">
        <v>36836</v>
      </c>
      <c r="F11144" s="2" t="s">
        <v>36837</v>
      </c>
    </row>
    <row r="11145" hidden="1" customHeight="1" spans="1:6">
      <c r="A11145" s="2" t="s">
        <v>448</v>
      </c>
      <c r="B11145" s="2" t="s">
        <v>1570</v>
      </c>
      <c r="D11145" s="2" t="s">
        <v>36838</v>
      </c>
      <c r="E11145" s="2" t="s">
        <v>36831</v>
      </c>
      <c r="F11145" s="2" t="s">
        <v>36839</v>
      </c>
    </row>
    <row r="11146" hidden="1" customHeight="1" spans="1:6">
      <c r="A11146" s="2" t="s">
        <v>448</v>
      </c>
      <c r="B11146" s="2" t="s">
        <v>1570</v>
      </c>
      <c r="D11146" s="2" t="s">
        <v>36840</v>
      </c>
      <c r="E11146" s="2" t="s">
        <v>36841</v>
      </c>
      <c r="F11146" s="4" t="s">
        <v>36842</v>
      </c>
    </row>
    <row r="11147" hidden="1" customHeight="1" spans="1:6">
      <c r="A11147" s="2" t="s">
        <v>448</v>
      </c>
      <c r="B11147" s="2" t="s">
        <v>1570</v>
      </c>
      <c r="D11147" s="2" t="s">
        <v>36843</v>
      </c>
      <c r="E11147" s="2" t="s">
        <v>36844</v>
      </c>
      <c r="F11147" s="4" t="s">
        <v>36845</v>
      </c>
    </row>
    <row r="11148" hidden="1" customHeight="1" spans="1:6">
      <c r="A11148" s="2" t="s">
        <v>448</v>
      </c>
      <c r="B11148" s="2" t="s">
        <v>1570</v>
      </c>
      <c r="D11148" s="2" t="s">
        <v>36846</v>
      </c>
      <c r="E11148" s="2" t="s">
        <v>10765</v>
      </c>
      <c r="F11148" s="2" t="s">
        <v>36847</v>
      </c>
    </row>
    <row r="11149" hidden="1" customHeight="1" spans="1:6">
      <c r="A11149" s="2" t="s">
        <v>448</v>
      </c>
      <c r="B11149" s="2" t="s">
        <v>1570</v>
      </c>
      <c r="D11149" s="2" t="s">
        <v>36848</v>
      </c>
      <c r="E11149" s="2" t="s">
        <v>36849</v>
      </c>
      <c r="F11149" s="2" t="s">
        <v>36850</v>
      </c>
    </row>
    <row r="11150" hidden="1" customHeight="1" spans="1:6">
      <c r="A11150" s="2" t="s">
        <v>448</v>
      </c>
      <c r="B11150" s="2" t="s">
        <v>1570</v>
      </c>
      <c r="D11150" s="2" t="s">
        <v>36851</v>
      </c>
      <c r="E11150" s="2" t="s">
        <v>26876</v>
      </c>
      <c r="F11150" s="2" t="s">
        <v>26876</v>
      </c>
    </row>
    <row r="11151" hidden="1" customHeight="1" spans="1:6">
      <c r="A11151" s="2" t="s">
        <v>448</v>
      </c>
      <c r="B11151" s="2" t="s">
        <v>1570</v>
      </c>
      <c r="D11151" s="2" t="s">
        <v>36852</v>
      </c>
      <c r="E11151" s="2" t="s">
        <v>36853</v>
      </c>
      <c r="F11151" s="2" t="s">
        <v>36853</v>
      </c>
    </row>
    <row r="11152" hidden="1" customHeight="1" spans="1:6">
      <c r="A11152" s="2" t="s">
        <v>448</v>
      </c>
      <c r="B11152" s="2" t="s">
        <v>1570</v>
      </c>
      <c r="D11152" s="2" t="s">
        <v>36854</v>
      </c>
      <c r="E11152" s="2" t="s">
        <v>33885</v>
      </c>
      <c r="F11152" s="2" t="s">
        <v>36855</v>
      </c>
    </row>
    <row r="11153" hidden="1" customHeight="1" spans="1:6">
      <c r="A11153" s="2" t="s">
        <v>36856</v>
      </c>
      <c r="B11153" s="2" t="s">
        <v>71</v>
      </c>
      <c r="E11153" s="2" t="s">
        <v>17656</v>
      </c>
      <c r="F11153" s="2" t="s">
        <v>10329</v>
      </c>
    </row>
    <row r="11154" hidden="1" customHeight="1" spans="1:6">
      <c r="A11154" s="2" t="s">
        <v>36856</v>
      </c>
      <c r="B11154" s="2" t="s">
        <v>71</v>
      </c>
      <c r="D11154" s="2" t="s">
        <v>36857</v>
      </c>
      <c r="E11154" s="2" t="s">
        <v>36858</v>
      </c>
      <c r="F11154" s="2" t="s">
        <v>36859</v>
      </c>
    </row>
    <row r="11155" hidden="1" customHeight="1" spans="1:6">
      <c r="A11155" s="2" t="s">
        <v>36856</v>
      </c>
      <c r="B11155" s="2" t="s">
        <v>71</v>
      </c>
      <c r="D11155" s="2" t="s">
        <v>36860</v>
      </c>
      <c r="E11155" s="2" t="s">
        <v>36861</v>
      </c>
      <c r="F11155" s="2" t="s">
        <v>36862</v>
      </c>
    </row>
    <row r="11156" hidden="1" customHeight="1" spans="1:6">
      <c r="A11156" s="2" t="s">
        <v>36856</v>
      </c>
      <c r="B11156" s="2" t="s">
        <v>71</v>
      </c>
      <c r="D11156" s="2" t="s">
        <v>36863</v>
      </c>
      <c r="E11156" s="2" t="s">
        <v>36864</v>
      </c>
      <c r="F11156" s="4" t="s">
        <v>36865</v>
      </c>
    </row>
    <row r="11157" hidden="1" customHeight="1" spans="1:6">
      <c r="A11157" s="2" t="s">
        <v>36856</v>
      </c>
      <c r="B11157" s="2" t="s">
        <v>71</v>
      </c>
      <c r="D11157" s="2" t="s">
        <v>36866</v>
      </c>
      <c r="E11157" s="2" t="s">
        <v>6380</v>
      </c>
      <c r="F11157" s="2" t="s">
        <v>36867</v>
      </c>
    </row>
    <row r="11158" hidden="1" customHeight="1" spans="1:6">
      <c r="A11158" s="2" t="s">
        <v>36856</v>
      </c>
      <c r="B11158" s="2" t="s">
        <v>71</v>
      </c>
      <c r="D11158" s="2" t="s">
        <v>36868</v>
      </c>
      <c r="E11158" s="2" t="s">
        <v>32687</v>
      </c>
      <c r="F11158" s="4" t="s">
        <v>36869</v>
      </c>
    </row>
    <row r="11159" hidden="1" customHeight="1" spans="1:6">
      <c r="A11159" s="2" t="s">
        <v>36856</v>
      </c>
      <c r="B11159" s="2" t="s">
        <v>71</v>
      </c>
      <c r="D11159" s="2" t="s">
        <v>36870</v>
      </c>
      <c r="E11159" s="2" t="s">
        <v>36871</v>
      </c>
      <c r="F11159" s="4" t="s">
        <v>36872</v>
      </c>
    </row>
    <row r="11160" hidden="1" customHeight="1" spans="1:6">
      <c r="A11160" s="2" t="s">
        <v>36856</v>
      </c>
      <c r="B11160" s="2" t="s">
        <v>71</v>
      </c>
      <c r="E11160" s="2" t="s">
        <v>17656</v>
      </c>
      <c r="F11160" s="2" t="s">
        <v>10329</v>
      </c>
    </row>
    <row r="11161" hidden="1" customHeight="1" spans="1:6">
      <c r="A11161" s="2" t="s">
        <v>36856</v>
      </c>
      <c r="B11161" s="2" t="s">
        <v>71</v>
      </c>
      <c r="D11161" s="2" t="s">
        <v>36873</v>
      </c>
      <c r="E11161" s="2" t="s">
        <v>36874</v>
      </c>
      <c r="F11161" s="2" t="s">
        <v>36875</v>
      </c>
    </row>
    <row r="11162" hidden="1" customHeight="1" spans="1:6">
      <c r="A11162" s="2" t="s">
        <v>36856</v>
      </c>
      <c r="B11162" s="2" t="s">
        <v>71</v>
      </c>
      <c r="D11162" s="2" t="s">
        <v>36876</v>
      </c>
      <c r="E11162" s="2" t="s">
        <v>36877</v>
      </c>
      <c r="F11162" s="4" t="s">
        <v>36878</v>
      </c>
    </row>
    <row r="11163" hidden="1" customHeight="1" spans="1:6">
      <c r="A11163" s="2" t="s">
        <v>36856</v>
      </c>
      <c r="B11163" s="2" t="s">
        <v>71</v>
      </c>
      <c r="D11163" s="2" t="s">
        <v>36879</v>
      </c>
      <c r="E11163" s="2" t="s">
        <v>36880</v>
      </c>
      <c r="F11163" s="4" t="s">
        <v>36881</v>
      </c>
    </row>
    <row r="11164" hidden="1" customHeight="1" spans="1:6">
      <c r="A11164" s="2" t="s">
        <v>36856</v>
      </c>
      <c r="B11164" s="2" t="s">
        <v>71</v>
      </c>
      <c r="D11164" s="2" t="s">
        <v>36882</v>
      </c>
      <c r="E11164" s="2" t="s">
        <v>36883</v>
      </c>
      <c r="F11164" s="2" t="s">
        <v>36884</v>
      </c>
    </row>
    <row r="11165" hidden="1" customHeight="1" spans="1:6">
      <c r="A11165" s="2" t="s">
        <v>36856</v>
      </c>
      <c r="B11165" s="2" t="s">
        <v>71</v>
      </c>
      <c r="D11165" s="2" t="s">
        <v>36885</v>
      </c>
      <c r="E11165" s="2" t="s">
        <v>36886</v>
      </c>
      <c r="F11165" s="2" t="s">
        <v>36887</v>
      </c>
    </row>
    <row r="11166" hidden="1" customHeight="1" spans="1:6">
      <c r="A11166" s="2" t="s">
        <v>36856</v>
      </c>
      <c r="B11166" s="2" t="s">
        <v>71</v>
      </c>
      <c r="D11166" s="2" t="s">
        <v>36888</v>
      </c>
      <c r="E11166" s="2" t="s">
        <v>36889</v>
      </c>
      <c r="F11166" s="2" t="s">
        <v>36890</v>
      </c>
    </row>
    <row r="11167" hidden="1" customHeight="1" spans="1:6">
      <c r="A11167" s="2" t="s">
        <v>36856</v>
      </c>
      <c r="B11167" s="2" t="s">
        <v>71</v>
      </c>
      <c r="E11167" s="2" t="s">
        <v>17656</v>
      </c>
      <c r="F11167" s="2" t="s">
        <v>10329</v>
      </c>
    </row>
    <row r="11168" hidden="1" customHeight="1" spans="1:6">
      <c r="A11168" s="2" t="s">
        <v>36856</v>
      </c>
      <c r="B11168" s="2" t="s">
        <v>71</v>
      </c>
      <c r="D11168" s="2" t="s">
        <v>36891</v>
      </c>
      <c r="E11168" s="2" t="s">
        <v>17991</v>
      </c>
      <c r="F11168" s="2" t="s">
        <v>36892</v>
      </c>
    </row>
    <row r="11169" hidden="1" customHeight="1" spans="1:6">
      <c r="A11169" s="2" t="s">
        <v>36856</v>
      </c>
      <c r="B11169" s="2" t="s">
        <v>71</v>
      </c>
      <c r="D11169" s="2" t="s">
        <v>36893</v>
      </c>
      <c r="E11169" s="2" t="s">
        <v>36894</v>
      </c>
      <c r="F11169" s="2" t="s">
        <v>36895</v>
      </c>
    </row>
    <row r="11170" hidden="1" customHeight="1" spans="1:6">
      <c r="A11170" s="2" t="s">
        <v>36856</v>
      </c>
      <c r="B11170" s="2" t="s">
        <v>71</v>
      </c>
      <c r="D11170" s="2" t="s">
        <v>36896</v>
      </c>
      <c r="E11170" s="2" t="s">
        <v>36897</v>
      </c>
      <c r="F11170" s="4" t="s">
        <v>36898</v>
      </c>
    </row>
    <row r="11171" hidden="1" customHeight="1" spans="1:6">
      <c r="A11171" s="2" t="s">
        <v>36856</v>
      </c>
      <c r="B11171" s="2" t="s">
        <v>71</v>
      </c>
      <c r="D11171" s="2" t="s">
        <v>36899</v>
      </c>
      <c r="E11171" s="2" t="s">
        <v>36715</v>
      </c>
      <c r="F11171" s="4" t="s">
        <v>36900</v>
      </c>
    </row>
    <row r="11172" hidden="1" customHeight="1" spans="1:6">
      <c r="A11172" s="2" t="s">
        <v>36856</v>
      </c>
      <c r="B11172" s="2" t="s">
        <v>71</v>
      </c>
      <c r="D11172" s="2" t="s">
        <v>36901</v>
      </c>
      <c r="E11172" s="2" t="s">
        <v>36902</v>
      </c>
      <c r="F11172" s="4" t="s">
        <v>36903</v>
      </c>
    </row>
    <row r="11173" hidden="1" customHeight="1" spans="1:6">
      <c r="A11173" s="2" t="s">
        <v>36856</v>
      </c>
      <c r="B11173" s="2" t="s">
        <v>71</v>
      </c>
      <c r="D11173" s="2" t="s">
        <v>36904</v>
      </c>
      <c r="E11173" s="2" t="s">
        <v>36902</v>
      </c>
      <c r="F11173" s="4" t="s">
        <v>36905</v>
      </c>
    </row>
    <row r="11174" hidden="1" customHeight="1" spans="1:6">
      <c r="A11174" s="2" t="s">
        <v>36906</v>
      </c>
      <c r="B11174" s="2" t="s">
        <v>67</v>
      </c>
      <c r="D11174" s="2" t="s">
        <v>36907</v>
      </c>
      <c r="E11174" s="2" t="s">
        <v>36908</v>
      </c>
      <c r="F11174" s="2" t="s">
        <v>36909</v>
      </c>
    </row>
    <row r="11175" hidden="1" customHeight="1" spans="1:6">
      <c r="A11175" s="2" t="s">
        <v>36906</v>
      </c>
      <c r="B11175" s="2" t="s">
        <v>67</v>
      </c>
      <c r="D11175" s="2" t="s">
        <v>36910</v>
      </c>
      <c r="E11175" s="2" t="s">
        <v>36911</v>
      </c>
      <c r="F11175" s="4" t="s">
        <v>36912</v>
      </c>
    </row>
    <row r="11176" hidden="1" customHeight="1" spans="1:6">
      <c r="A11176" s="2" t="s">
        <v>36906</v>
      </c>
      <c r="B11176" s="2" t="s">
        <v>67</v>
      </c>
      <c r="D11176" s="2" t="s">
        <v>36913</v>
      </c>
      <c r="E11176" s="2" t="s">
        <v>36914</v>
      </c>
      <c r="F11176" s="4" t="s">
        <v>36915</v>
      </c>
    </row>
    <row r="11177" hidden="1" customHeight="1" spans="1:6">
      <c r="A11177" s="2" t="s">
        <v>36906</v>
      </c>
      <c r="B11177" s="2" t="s">
        <v>67</v>
      </c>
      <c r="D11177" s="2" t="s">
        <v>36916</v>
      </c>
      <c r="E11177" s="2" t="s">
        <v>36917</v>
      </c>
      <c r="F11177" s="2" t="s">
        <v>36918</v>
      </c>
    </row>
    <row r="11178" hidden="1" customHeight="1" spans="1:6">
      <c r="A11178" s="2" t="s">
        <v>36906</v>
      </c>
      <c r="B11178" s="2" t="s">
        <v>67</v>
      </c>
      <c r="D11178" s="2" t="s">
        <v>36919</v>
      </c>
      <c r="E11178" s="2" t="s">
        <v>16022</v>
      </c>
      <c r="F11178" s="2" t="s">
        <v>36920</v>
      </c>
    </row>
    <row r="11179" hidden="1" customHeight="1" spans="1:6">
      <c r="A11179" s="2" t="s">
        <v>36906</v>
      </c>
      <c r="B11179" s="2" t="s">
        <v>67</v>
      </c>
      <c r="D11179" s="2" t="s">
        <v>36921</v>
      </c>
      <c r="E11179" s="2" t="s">
        <v>36922</v>
      </c>
      <c r="F11179" s="2" t="s">
        <v>36923</v>
      </c>
    </row>
    <row r="11180" hidden="1" customHeight="1" spans="1:6">
      <c r="A11180" s="2" t="s">
        <v>36906</v>
      </c>
      <c r="B11180" s="2" t="s">
        <v>67</v>
      </c>
      <c r="D11180" s="2" t="s">
        <v>36924</v>
      </c>
      <c r="E11180" s="2" t="s">
        <v>36925</v>
      </c>
      <c r="F11180" s="2" t="s">
        <v>36926</v>
      </c>
    </row>
    <row r="11181" hidden="1" customHeight="1" spans="1:6">
      <c r="A11181" s="2" t="s">
        <v>36906</v>
      </c>
      <c r="B11181" s="2" t="s">
        <v>67</v>
      </c>
      <c r="D11181" s="2" t="s">
        <v>36927</v>
      </c>
      <c r="E11181" s="2" t="s">
        <v>36928</v>
      </c>
      <c r="F11181" s="2" t="s">
        <v>36929</v>
      </c>
    </row>
    <row r="11182" hidden="1" customHeight="1" spans="1:6">
      <c r="A11182" s="2" t="s">
        <v>36906</v>
      </c>
      <c r="B11182" s="2" t="s">
        <v>67</v>
      </c>
      <c r="D11182" s="2" t="s">
        <v>36930</v>
      </c>
      <c r="E11182" s="4" t="s">
        <v>36931</v>
      </c>
      <c r="F11182" s="2" t="s">
        <v>36932</v>
      </c>
    </row>
    <row r="11183" hidden="1" customHeight="1" spans="1:6">
      <c r="A11183" s="2" t="s">
        <v>36906</v>
      </c>
      <c r="B11183" s="2" t="s">
        <v>67</v>
      </c>
      <c r="D11183" s="2" t="s">
        <v>36933</v>
      </c>
      <c r="E11183" s="2" t="s">
        <v>36934</v>
      </c>
      <c r="F11183" s="2" t="s">
        <v>36935</v>
      </c>
    </row>
    <row r="11184" hidden="1" customHeight="1" spans="1:6">
      <c r="A11184" s="2" t="s">
        <v>36906</v>
      </c>
      <c r="B11184" s="2" t="s">
        <v>67</v>
      </c>
      <c r="D11184" s="2" t="s">
        <v>36936</v>
      </c>
      <c r="E11184" s="2" t="s">
        <v>36937</v>
      </c>
      <c r="F11184" s="2" t="s">
        <v>36938</v>
      </c>
    </row>
    <row r="11185" hidden="1" customHeight="1" spans="1:6">
      <c r="A11185" s="2" t="s">
        <v>36906</v>
      </c>
      <c r="B11185" s="2" t="s">
        <v>67</v>
      </c>
      <c r="D11185" s="2" t="s">
        <v>36939</v>
      </c>
      <c r="E11185" s="2" t="s">
        <v>36940</v>
      </c>
      <c r="F11185" s="2" t="s">
        <v>36941</v>
      </c>
    </row>
    <row r="11186" hidden="1" customHeight="1" spans="1:6">
      <c r="A11186" s="2" t="s">
        <v>36906</v>
      </c>
      <c r="B11186" s="2" t="s">
        <v>67</v>
      </c>
      <c r="D11186" s="2" t="s">
        <v>36942</v>
      </c>
      <c r="E11186" s="2" t="s">
        <v>36943</v>
      </c>
      <c r="F11186" s="2" t="s">
        <v>36944</v>
      </c>
    </row>
    <row r="11187" hidden="1" customHeight="1" spans="1:6">
      <c r="A11187" s="2" t="s">
        <v>36906</v>
      </c>
      <c r="B11187" s="2" t="s">
        <v>67</v>
      </c>
      <c r="D11187" s="2" t="s">
        <v>36945</v>
      </c>
      <c r="E11187" s="2" t="s">
        <v>36934</v>
      </c>
      <c r="F11187" s="2" t="s">
        <v>36946</v>
      </c>
    </row>
    <row r="11188" hidden="1" customHeight="1" spans="1:6">
      <c r="A11188" s="2" t="s">
        <v>36906</v>
      </c>
      <c r="B11188" s="2" t="s">
        <v>67</v>
      </c>
      <c r="D11188" s="2" t="s">
        <v>36947</v>
      </c>
      <c r="E11188" s="2" t="s">
        <v>36922</v>
      </c>
      <c r="F11188" s="4" t="s">
        <v>36948</v>
      </c>
    </row>
    <row r="11189" hidden="1" customHeight="1" spans="1:6">
      <c r="A11189" s="2" t="s">
        <v>36906</v>
      </c>
      <c r="B11189" s="2" t="s">
        <v>67</v>
      </c>
      <c r="D11189" s="2" t="s">
        <v>36949</v>
      </c>
      <c r="E11189" s="2" t="s">
        <v>36950</v>
      </c>
      <c r="F11189" s="2" t="s">
        <v>36951</v>
      </c>
    </row>
    <row r="11190" hidden="1" customHeight="1" spans="1:6">
      <c r="A11190" s="2" t="s">
        <v>36906</v>
      </c>
      <c r="B11190" s="2" t="s">
        <v>67</v>
      </c>
      <c r="D11190" s="2" t="s">
        <v>36952</v>
      </c>
      <c r="E11190" s="2" t="s">
        <v>36953</v>
      </c>
      <c r="F11190" s="2" t="s">
        <v>36954</v>
      </c>
    </row>
    <row r="11191" hidden="1" customHeight="1" spans="1:6">
      <c r="A11191" s="2" t="s">
        <v>36906</v>
      </c>
      <c r="B11191" s="2" t="s">
        <v>67</v>
      </c>
      <c r="D11191" s="2" t="s">
        <v>36955</v>
      </c>
      <c r="E11191" s="2" t="s">
        <v>36956</v>
      </c>
      <c r="F11191" s="2" t="s">
        <v>36957</v>
      </c>
    </row>
    <row r="11192" hidden="1" customHeight="1" spans="1:6">
      <c r="A11192" s="2" t="s">
        <v>740</v>
      </c>
      <c r="B11192" s="2" t="s">
        <v>36958</v>
      </c>
      <c r="E11192" s="2" t="s">
        <v>36651</v>
      </c>
      <c r="F11192" s="2" t="s">
        <v>21746</v>
      </c>
    </row>
    <row r="11193" hidden="1" customHeight="1" spans="1:6">
      <c r="A11193" s="2" t="s">
        <v>740</v>
      </c>
      <c r="B11193" s="2" t="s">
        <v>36958</v>
      </c>
      <c r="E11193" s="2" t="s">
        <v>16947</v>
      </c>
      <c r="F11193" s="2" t="s">
        <v>13352</v>
      </c>
    </row>
    <row r="11194" hidden="1" customHeight="1" spans="1:6">
      <c r="A11194" s="2" t="s">
        <v>740</v>
      </c>
      <c r="B11194" s="2" t="s">
        <v>36958</v>
      </c>
      <c r="D11194" s="2" t="s">
        <v>36959</v>
      </c>
      <c r="E11194" s="2" t="s">
        <v>36960</v>
      </c>
      <c r="F11194" s="2" t="s">
        <v>36961</v>
      </c>
    </row>
    <row r="11195" hidden="1" customHeight="1" spans="1:6">
      <c r="A11195" s="2" t="s">
        <v>740</v>
      </c>
      <c r="B11195" s="2" t="s">
        <v>36958</v>
      </c>
      <c r="D11195" s="2" t="s">
        <v>36962</v>
      </c>
      <c r="E11195" s="2" t="s">
        <v>36963</v>
      </c>
      <c r="F11195" s="2" t="s">
        <v>36964</v>
      </c>
    </row>
    <row r="11196" hidden="1" customHeight="1" spans="1:6">
      <c r="A11196" s="2" t="s">
        <v>740</v>
      </c>
      <c r="B11196" s="2" t="s">
        <v>36958</v>
      </c>
      <c r="D11196" s="2" t="s">
        <v>36965</v>
      </c>
      <c r="E11196" s="2" t="s">
        <v>36966</v>
      </c>
      <c r="F11196" s="4" t="s">
        <v>36967</v>
      </c>
    </row>
    <row r="11197" hidden="1" customHeight="1" spans="1:6">
      <c r="A11197" s="2" t="s">
        <v>740</v>
      </c>
      <c r="B11197" s="2" t="s">
        <v>36958</v>
      </c>
      <c r="D11197" s="2" t="s">
        <v>36968</v>
      </c>
      <c r="E11197" s="2" t="s">
        <v>36969</v>
      </c>
      <c r="F11197" s="2" t="s">
        <v>36970</v>
      </c>
    </row>
    <row r="11198" hidden="1" customHeight="1" spans="1:6">
      <c r="A11198" s="2" t="s">
        <v>740</v>
      </c>
      <c r="B11198" s="2" t="s">
        <v>36958</v>
      </c>
      <c r="D11198" s="2" t="s">
        <v>36971</v>
      </c>
      <c r="E11198" s="2" t="s">
        <v>36972</v>
      </c>
      <c r="F11198" s="2" t="s">
        <v>36973</v>
      </c>
    </row>
    <row r="11199" hidden="1" customHeight="1" spans="1:6">
      <c r="A11199" s="2" t="s">
        <v>740</v>
      </c>
      <c r="B11199" s="2" t="s">
        <v>36958</v>
      </c>
      <c r="D11199" s="2" t="s">
        <v>36974</v>
      </c>
      <c r="E11199" s="2" t="s">
        <v>36975</v>
      </c>
      <c r="F11199" s="4" t="s">
        <v>36976</v>
      </c>
    </row>
    <row r="11200" hidden="1" customHeight="1" spans="1:6">
      <c r="A11200" s="2" t="s">
        <v>740</v>
      </c>
      <c r="B11200" s="2" t="s">
        <v>36958</v>
      </c>
      <c r="E11200" s="2" t="s">
        <v>36651</v>
      </c>
      <c r="F11200" s="2" t="s">
        <v>21746</v>
      </c>
    </row>
    <row r="11201" hidden="1" customHeight="1" spans="1:6">
      <c r="A11201" s="2" t="s">
        <v>740</v>
      </c>
      <c r="B11201" s="2" t="s">
        <v>36958</v>
      </c>
      <c r="E11201" s="2" t="s">
        <v>16947</v>
      </c>
      <c r="F11201" s="2" t="s">
        <v>13352</v>
      </c>
    </row>
    <row r="11202" hidden="1" customHeight="1" spans="1:6">
      <c r="A11202" s="2" t="s">
        <v>740</v>
      </c>
      <c r="B11202" s="2" t="s">
        <v>36958</v>
      </c>
      <c r="D11202" s="2" t="s">
        <v>36977</v>
      </c>
      <c r="E11202" s="2" t="s">
        <v>16942</v>
      </c>
      <c r="F11202" s="2" t="s">
        <v>36978</v>
      </c>
    </row>
    <row r="11203" hidden="1" customHeight="1" spans="1:6">
      <c r="A11203" s="2" t="s">
        <v>740</v>
      </c>
      <c r="B11203" s="2" t="s">
        <v>36958</v>
      </c>
      <c r="D11203" s="2" t="s">
        <v>36979</v>
      </c>
      <c r="E11203" s="2" t="s">
        <v>36980</v>
      </c>
      <c r="F11203" s="2" t="s">
        <v>36981</v>
      </c>
    </row>
    <row r="11204" hidden="1" customHeight="1" spans="1:6">
      <c r="A11204" s="2" t="s">
        <v>740</v>
      </c>
      <c r="B11204" s="2" t="s">
        <v>36958</v>
      </c>
      <c r="D11204" s="2" t="s">
        <v>36982</v>
      </c>
      <c r="E11204" s="2" t="s">
        <v>36983</v>
      </c>
      <c r="F11204" s="2" t="s">
        <v>36984</v>
      </c>
    </row>
    <row r="11205" hidden="1" customHeight="1" spans="1:6">
      <c r="A11205" s="2" t="s">
        <v>740</v>
      </c>
      <c r="B11205" s="2" t="s">
        <v>36958</v>
      </c>
      <c r="D11205" s="2" t="s">
        <v>36985</v>
      </c>
      <c r="E11205" s="2" t="s">
        <v>36986</v>
      </c>
      <c r="F11205" s="2" t="s">
        <v>36987</v>
      </c>
    </row>
    <row r="11206" hidden="1" customHeight="1" spans="1:6">
      <c r="A11206" s="2" t="s">
        <v>740</v>
      </c>
      <c r="B11206" s="2" t="s">
        <v>36958</v>
      </c>
      <c r="D11206" s="2" t="s">
        <v>36988</v>
      </c>
      <c r="E11206" s="2" t="s">
        <v>36989</v>
      </c>
      <c r="F11206" s="2" t="s">
        <v>36990</v>
      </c>
    </row>
    <row r="11207" hidden="1" customHeight="1" spans="1:6">
      <c r="A11207" s="2" t="s">
        <v>740</v>
      </c>
      <c r="B11207" s="2" t="s">
        <v>36958</v>
      </c>
      <c r="D11207" s="2" t="s">
        <v>36991</v>
      </c>
      <c r="E11207" s="2" t="s">
        <v>36992</v>
      </c>
      <c r="F11207" s="4" t="s">
        <v>36993</v>
      </c>
    </row>
    <row r="11208" hidden="1" customHeight="1" spans="1:6">
      <c r="A11208" s="2" t="s">
        <v>740</v>
      </c>
      <c r="B11208" s="2" t="s">
        <v>36958</v>
      </c>
      <c r="E11208" s="2" t="s">
        <v>36651</v>
      </c>
      <c r="F11208" s="2" t="s">
        <v>21746</v>
      </c>
    </row>
    <row r="11209" hidden="1" customHeight="1" spans="1:6">
      <c r="A11209" s="2" t="s">
        <v>740</v>
      </c>
      <c r="B11209" s="2" t="s">
        <v>36958</v>
      </c>
      <c r="E11209" s="2" t="s">
        <v>16947</v>
      </c>
      <c r="F11209" s="2" t="s">
        <v>13352</v>
      </c>
    </row>
    <row r="11210" hidden="1" customHeight="1" spans="1:6">
      <c r="A11210" s="2" t="s">
        <v>740</v>
      </c>
      <c r="B11210" s="2" t="s">
        <v>36958</v>
      </c>
      <c r="D11210" s="2" t="s">
        <v>36994</v>
      </c>
      <c r="E11210" s="2" t="s">
        <v>36995</v>
      </c>
      <c r="F11210" s="4" t="s">
        <v>36996</v>
      </c>
    </row>
    <row r="11211" hidden="1" customHeight="1" spans="1:6">
      <c r="A11211" s="2" t="s">
        <v>740</v>
      </c>
      <c r="B11211" s="2" t="s">
        <v>36958</v>
      </c>
      <c r="D11211" s="2" t="s">
        <v>36997</v>
      </c>
      <c r="E11211" s="2" t="s">
        <v>36998</v>
      </c>
      <c r="F11211" s="2" t="s">
        <v>36999</v>
      </c>
    </row>
    <row r="11212" hidden="1" customHeight="1" spans="1:6">
      <c r="A11212" s="2" t="s">
        <v>740</v>
      </c>
      <c r="B11212" s="2" t="s">
        <v>36958</v>
      </c>
      <c r="D11212" s="2" t="s">
        <v>37000</v>
      </c>
      <c r="E11212" s="2" t="s">
        <v>37001</v>
      </c>
      <c r="F11212" s="2" t="s">
        <v>37002</v>
      </c>
    </row>
    <row r="11213" hidden="1" customHeight="1" spans="1:6">
      <c r="A11213" s="2" t="s">
        <v>740</v>
      </c>
      <c r="B11213" s="2" t="s">
        <v>36958</v>
      </c>
      <c r="D11213" s="2" t="s">
        <v>37003</v>
      </c>
      <c r="E11213" s="2" t="s">
        <v>37004</v>
      </c>
      <c r="F11213" s="2" t="s">
        <v>37005</v>
      </c>
    </row>
    <row r="11214" hidden="1" customHeight="1" spans="1:6">
      <c r="A11214" s="2" t="s">
        <v>740</v>
      </c>
      <c r="B11214" s="2" t="s">
        <v>36958</v>
      </c>
      <c r="D11214" s="2" t="s">
        <v>37006</v>
      </c>
      <c r="E11214" s="2" t="s">
        <v>37007</v>
      </c>
      <c r="F11214" s="2" t="s">
        <v>37008</v>
      </c>
    </row>
    <row r="11215" hidden="1" customHeight="1" spans="1:6">
      <c r="A11215" s="2" t="s">
        <v>740</v>
      </c>
      <c r="B11215" s="2" t="s">
        <v>36958</v>
      </c>
      <c r="D11215" s="2" t="s">
        <v>37009</v>
      </c>
      <c r="E11215" s="2" t="s">
        <v>37010</v>
      </c>
      <c r="F11215" s="2" t="s">
        <v>37011</v>
      </c>
    </row>
    <row r="11216" hidden="1" customHeight="1" spans="1:6">
      <c r="A11216" s="2" t="s">
        <v>37012</v>
      </c>
      <c r="E11216" s="2" t="s">
        <v>26989</v>
      </c>
      <c r="F11216" s="2" t="s">
        <v>11448</v>
      </c>
    </row>
    <row r="11217" hidden="1" customHeight="1" spans="1:6">
      <c r="A11217" s="2" t="s">
        <v>37012</v>
      </c>
      <c r="D11217" s="2" t="s">
        <v>37013</v>
      </c>
      <c r="E11217" s="2" t="s">
        <v>37014</v>
      </c>
      <c r="F11217" s="4" t="s">
        <v>37015</v>
      </c>
    </row>
    <row r="11218" hidden="1" customHeight="1" spans="1:6">
      <c r="A11218" s="2" t="s">
        <v>37012</v>
      </c>
      <c r="D11218" s="2" t="s">
        <v>37016</v>
      </c>
      <c r="E11218" s="2" t="s">
        <v>37017</v>
      </c>
      <c r="F11218" s="2" t="s">
        <v>37018</v>
      </c>
    </row>
    <row r="11219" hidden="1" customHeight="1" spans="1:6">
      <c r="A11219" s="2" t="s">
        <v>37012</v>
      </c>
      <c r="D11219" s="2" t="s">
        <v>37019</v>
      </c>
      <c r="E11219" s="2" t="s">
        <v>37020</v>
      </c>
      <c r="F11219" s="4" t="s">
        <v>37021</v>
      </c>
    </row>
    <row r="11220" hidden="1" customHeight="1" spans="1:6">
      <c r="A11220" s="2" t="s">
        <v>37012</v>
      </c>
      <c r="D11220" s="2" t="s">
        <v>37022</v>
      </c>
      <c r="E11220" s="2" t="s">
        <v>37023</v>
      </c>
      <c r="F11220" s="4" t="s">
        <v>37024</v>
      </c>
    </row>
    <row r="11221" hidden="1" customHeight="1" spans="1:6">
      <c r="A11221" s="2" t="s">
        <v>37012</v>
      </c>
      <c r="D11221" s="2" t="s">
        <v>37025</v>
      </c>
      <c r="E11221" s="2" t="s">
        <v>37026</v>
      </c>
      <c r="F11221" s="4" t="s">
        <v>37027</v>
      </c>
    </row>
    <row r="11222" hidden="1" customHeight="1" spans="1:6">
      <c r="A11222" s="2" t="s">
        <v>37012</v>
      </c>
      <c r="D11222" s="2" t="s">
        <v>37028</v>
      </c>
      <c r="E11222" s="2" t="s">
        <v>37029</v>
      </c>
      <c r="F11222" s="2" t="s">
        <v>37030</v>
      </c>
    </row>
    <row r="11223" hidden="1" customHeight="1" spans="1:6">
      <c r="A11223" s="2" t="s">
        <v>37012</v>
      </c>
      <c r="E11223" s="2" t="s">
        <v>26989</v>
      </c>
      <c r="F11223" s="2" t="s">
        <v>11448</v>
      </c>
    </row>
    <row r="11224" hidden="1" customHeight="1" spans="1:6">
      <c r="A11224" s="2" t="s">
        <v>37012</v>
      </c>
      <c r="D11224" s="2" t="s">
        <v>37031</v>
      </c>
      <c r="E11224" s="2" t="s">
        <v>37032</v>
      </c>
      <c r="F11224" s="4" t="s">
        <v>37033</v>
      </c>
    </row>
    <row r="11225" hidden="1" customHeight="1" spans="1:6">
      <c r="A11225" s="2" t="s">
        <v>37012</v>
      </c>
      <c r="D11225" s="2" t="s">
        <v>37034</v>
      </c>
      <c r="E11225" s="2" t="s">
        <v>37035</v>
      </c>
      <c r="F11225" s="2" t="s">
        <v>37036</v>
      </c>
    </row>
    <row r="11226" hidden="1" customHeight="1" spans="1:6">
      <c r="A11226" s="2" t="s">
        <v>37012</v>
      </c>
      <c r="D11226" s="2" t="s">
        <v>37037</v>
      </c>
      <c r="E11226" s="2" t="s">
        <v>37038</v>
      </c>
      <c r="F11226" s="4" t="s">
        <v>37039</v>
      </c>
    </row>
    <row r="11227" hidden="1" customHeight="1" spans="1:6">
      <c r="A11227" s="2" t="s">
        <v>37012</v>
      </c>
      <c r="D11227" s="2" t="s">
        <v>37040</v>
      </c>
      <c r="E11227" s="2" t="s">
        <v>37041</v>
      </c>
      <c r="F11227" s="2" t="s">
        <v>37042</v>
      </c>
    </row>
    <row r="11228" hidden="1" customHeight="1" spans="1:6">
      <c r="A11228" s="2" t="s">
        <v>37012</v>
      </c>
      <c r="D11228" s="2" t="s">
        <v>37043</v>
      </c>
      <c r="E11228" s="2" t="s">
        <v>37044</v>
      </c>
      <c r="F11228" s="2" t="s">
        <v>37045</v>
      </c>
    </row>
    <row r="11229" hidden="1" customHeight="1" spans="1:6">
      <c r="A11229" s="2" t="s">
        <v>37012</v>
      </c>
      <c r="D11229" s="2" t="s">
        <v>37046</v>
      </c>
      <c r="E11229" s="2" t="s">
        <v>37047</v>
      </c>
      <c r="F11229" s="2" t="s">
        <v>37048</v>
      </c>
    </row>
    <row r="11230" hidden="1" customHeight="1" spans="1:6">
      <c r="A11230" s="2" t="s">
        <v>37012</v>
      </c>
      <c r="E11230" s="2" t="s">
        <v>26989</v>
      </c>
      <c r="F11230" s="2" t="s">
        <v>11448</v>
      </c>
    </row>
    <row r="11231" hidden="1" customHeight="1" spans="1:6">
      <c r="A11231" s="2" t="s">
        <v>37012</v>
      </c>
      <c r="D11231" s="2" t="s">
        <v>37049</v>
      </c>
      <c r="E11231" s="2" t="s">
        <v>37050</v>
      </c>
      <c r="F11231" s="2" t="s">
        <v>37051</v>
      </c>
    </row>
    <row r="11232" hidden="1" customHeight="1" spans="1:6">
      <c r="A11232" s="2" t="s">
        <v>37012</v>
      </c>
      <c r="D11232" s="2" t="s">
        <v>37052</v>
      </c>
      <c r="E11232" s="2" t="s">
        <v>37053</v>
      </c>
      <c r="F11232" s="2" t="s">
        <v>37054</v>
      </c>
    </row>
    <row r="11233" hidden="1" customHeight="1" spans="1:6">
      <c r="A11233" s="2" t="s">
        <v>37012</v>
      </c>
      <c r="D11233" s="2" t="s">
        <v>37055</v>
      </c>
      <c r="E11233" s="2" t="s">
        <v>37056</v>
      </c>
      <c r="F11233" s="4" t="s">
        <v>37057</v>
      </c>
    </row>
    <row r="11234" hidden="1" customHeight="1" spans="1:6">
      <c r="A11234" s="2" t="s">
        <v>37012</v>
      </c>
      <c r="D11234" s="2" t="s">
        <v>37058</v>
      </c>
      <c r="E11234" s="2" t="s">
        <v>37059</v>
      </c>
      <c r="F11234" s="4" t="s">
        <v>37060</v>
      </c>
    </row>
    <row r="11235" hidden="1" customHeight="1" spans="1:6">
      <c r="A11235" s="2" t="s">
        <v>37012</v>
      </c>
      <c r="D11235" s="2" t="s">
        <v>37061</v>
      </c>
      <c r="E11235" s="2" t="s">
        <v>26989</v>
      </c>
      <c r="F11235" s="4" t="s">
        <v>37062</v>
      </c>
    </row>
    <row r="11236" hidden="1" customHeight="1" spans="1:6">
      <c r="A11236" s="2" t="s">
        <v>37012</v>
      </c>
      <c r="D11236" s="2" t="s">
        <v>37063</v>
      </c>
      <c r="E11236" s="2" t="s">
        <v>37064</v>
      </c>
      <c r="F11236" s="4" t="s">
        <v>37065</v>
      </c>
    </row>
    <row r="11237" hidden="1" customHeight="1" spans="1:6">
      <c r="A11237" s="2" t="s">
        <v>279</v>
      </c>
      <c r="B11237" s="2" t="s">
        <v>172</v>
      </c>
      <c r="D11237" s="2" t="s">
        <v>37066</v>
      </c>
      <c r="E11237" s="2" t="s">
        <v>37067</v>
      </c>
      <c r="F11237" s="4" t="s">
        <v>37068</v>
      </c>
    </row>
    <row r="11238" hidden="1" customHeight="1" spans="1:6">
      <c r="A11238" s="2" t="s">
        <v>279</v>
      </c>
      <c r="B11238" s="2" t="s">
        <v>172</v>
      </c>
      <c r="D11238" s="2" t="s">
        <v>37069</v>
      </c>
      <c r="E11238" s="2" t="s">
        <v>37070</v>
      </c>
      <c r="F11238" s="2" t="s">
        <v>37071</v>
      </c>
    </row>
    <row r="11239" hidden="1" customHeight="1" spans="1:6">
      <c r="A11239" s="2" t="s">
        <v>279</v>
      </c>
      <c r="B11239" s="2" t="s">
        <v>172</v>
      </c>
      <c r="D11239" s="2" t="s">
        <v>37072</v>
      </c>
      <c r="E11239" s="2" t="s">
        <v>37073</v>
      </c>
      <c r="F11239" s="2" t="s">
        <v>37074</v>
      </c>
    </row>
    <row r="11240" hidden="1" customHeight="1" spans="1:6">
      <c r="A11240" s="2" t="s">
        <v>279</v>
      </c>
      <c r="B11240" s="2" t="s">
        <v>172</v>
      </c>
      <c r="D11240" s="2" t="s">
        <v>37075</v>
      </c>
      <c r="E11240" s="4" t="s">
        <v>37076</v>
      </c>
      <c r="F11240" s="4" t="s">
        <v>37077</v>
      </c>
    </row>
    <row r="11241" hidden="1" customHeight="1" spans="1:6">
      <c r="A11241" s="2" t="s">
        <v>279</v>
      </c>
      <c r="B11241" s="2" t="s">
        <v>172</v>
      </c>
      <c r="D11241" s="2" t="s">
        <v>37078</v>
      </c>
      <c r="E11241" s="2" t="s">
        <v>37079</v>
      </c>
      <c r="F11241" s="4" t="s">
        <v>37080</v>
      </c>
    </row>
    <row r="11242" hidden="1" customHeight="1" spans="1:6">
      <c r="A11242" s="2" t="s">
        <v>279</v>
      </c>
      <c r="B11242" s="2" t="s">
        <v>172</v>
      </c>
      <c r="D11242" s="2" t="s">
        <v>37081</v>
      </c>
      <c r="E11242" s="2" t="s">
        <v>37082</v>
      </c>
      <c r="F11242" s="4" t="s">
        <v>37083</v>
      </c>
    </row>
    <row r="11243" hidden="1" customHeight="1" spans="1:6">
      <c r="A11243" s="2" t="s">
        <v>279</v>
      </c>
      <c r="B11243" s="2" t="s">
        <v>172</v>
      </c>
      <c r="D11243" s="2" t="s">
        <v>37084</v>
      </c>
      <c r="E11243" s="2" t="s">
        <v>37085</v>
      </c>
      <c r="F11243" s="4" t="s">
        <v>37080</v>
      </c>
    </row>
    <row r="11244" hidden="1" customHeight="1" spans="1:6">
      <c r="A11244" s="2" t="s">
        <v>279</v>
      </c>
      <c r="B11244" s="2" t="s">
        <v>172</v>
      </c>
      <c r="D11244" s="2" t="s">
        <v>37086</v>
      </c>
      <c r="E11244" s="2" t="s">
        <v>37087</v>
      </c>
      <c r="F11244" s="2" t="s">
        <v>37088</v>
      </c>
    </row>
    <row r="11245" hidden="1" customHeight="1" spans="1:6">
      <c r="A11245" s="2" t="s">
        <v>279</v>
      </c>
      <c r="B11245" s="2" t="s">
        <v>172</v>
      </c>
      <c r="D11245" s="2" t="s">
        <v>37089</v>
      </c>
      <c r="E11245" s="2" t="s">
        <v>37090</v>
      </c>
      <c r="F11245" s="4" t="s">
        <v>37091</v>
      </c>
    </row>
    <row r="11246" hidden="1" customHeight="1" spans="1:6">
      <c r="A11246" s="2" t="s">
        <v>279</v>
      </c>
      <c r="B11246" s="2" t="s">
        <v>172</v>
      </c>
      <c r="D11246" s="2" t="s">
        <v>37092</v>
      </c>
      <c r="E11246" s="2" t="s">
        <v>37093</v>
      </c>
      <c r="F11246" s="4" t="s">
        <v>37094</v>
      </c>
    </row>
    <row r="11247" hidden="1" customHeight="1" spans="1:6">
      <c r="A11247" s="2" t="s">
        <v>279</v>
      </c>
      <c r="B11247" s="2" t="s">
        <v>172</v>
      </c>
      <c r="D11247" s="2" t="s">
        <v>37095</v>
      </c>
      <c r="E11247" s="2" t="s">
        <v>37096</v>
      </c>
      <c r="F11247" s="4" t="s">
        <v>37097</v>
      </c>
    </row>
    <row r="11248" hidden="1" customHeight="1" spans="1:6">
      <c r="A11248" s="2" t="s">
        <v>279</v>
      </c>
      <c r="B11248" s="2" t="s">
        <v>172</v>
      </c>
      <c r="D11248" s="2" t="s">
        <v>37098</v>
      </c>
      <c r="E11248" s="2" t="s">
        <v>37099</v>
      </c>
      <c r="F11248" s="4" t="s">
        <v>37100</v>
      </c>
    </row>
    <row r="11249" hidden="1" customHeight="1" spans="1:6">
      <c r="A11249" s="2" t="s">
        <v>279</v>
      </c>
      <c r="B11249" s="2" t="s">
        <v>172</v>
      </c>
      <c r="D11249" s="2" t="s">
        <v>37101</v>
      </c>
      <c r="E11249" s="2" t="s">
        <v>37102</v>
      </c>
      <c r="F11249" s="4" t="s">
        <v>37103</v>
      </c>
    </row>
    <row r="11250" hidden="1" customHeight="1" spans="1:6">
      <c r="A11250" s="2" t="s">
        <v>279</v>
      </c>
      <c r="B11250" s="2" t="s">
        <v>172</v>
      </c>
      <c r="D11250" s="2" t="s">
        <v>37104</v>
      </c>
      <c r="E11250" s="2" t="s">
        <v>15169</v>
      </c>
      <c r="F11250" s="2" t="s">
        <v>37105</v>
      </c>
    </row>
    <row r="11251" hidden="1" customHeight="1" spans="1:6">
      <c r="A11251" s="2" t="s">
        <v>279</v>
      </c>
      <c r="B11251" s="2" t="s">
        <v>172</v>
      </c>
      <c r="D11251" s="2" t="s">
        <v>37106</v>
      </c>
      <c r="E11251" s="2" t="s">
        <v>15169</v>
      </c>
      <c r="F11251" s="2" t="s">
        <v>37107</v>
      </c>
    </row>
    <row r="11252" hidden="1" customHeight="1" spans="1:6">
      <c r="A11252" s="2" t="s">
        <v>279</v>
      </c>
      <c r="B11252" s="2" t="s">
        <v>172</v>
      </c>
      <c r="D11252" s="2" t="s">
        <v>37108</v>
      </c>
      <c r="E11252" s="2" t="s">
        <v>37109</v>
      </c>
      <c r="F11252" s="2" t="s">
        <v>37110</v>
      </c>
    </row>
    <row r="11253" hidden="1" customHeight="1" spans="1:6">
      <c r="A11253" s="2" t="s">
        <v>279</v>
      </c>
      <c r="B11253" s="2" t="s">
        <v>172</v>
      </c>
      <c r="D11253" s="2" t="s">
        <v>37111</v>
      </c>
      <c r="E11253" s="2" t="s">
        <v>37112</v>
      </c>
      <c r="F11253" s="2" t="s">
        <v>37113</v>
      </c>
    </row>
    <row r="11254" hidden="1" customHeight="1" spans="1:6">
      <c r="A11254" s="2" t="s">
        <v>279</v>
      </c>
      <c r="B11254" s="2" t="s">
        <v>172</v>
      </c>
      <c r="D11254" s="2" t="s">
        <v>37114</v>
      </c>
      <c r="E11254" s="2" t="s">
        <v>37115</v>
      </c>
      <c r="F11254" s="2" t="s">
        <v>37116</v>
      </c>
    </row>
    <row r="11255" hidden="1" customHeight="1" spans="1:6">
      <c r="A11255" s="2" t="s">
        <v>3314</v>
      </c>
      <c r="B11255" s="2" t="s">
        <v>2164</v>
      </c>
      <c r="D11255" s="2" t="s">
        <v>37117</v>
      </c>
      <c r="E11255" s="2" t="s">
        <v>37118</v>
      </c>
      <c r="F11255" s="2" t="s">
        <v>37119</v>
      </c>
    </row>
    <row r="11256" hidden="1" customHeight="1" spans="1:6">
      <c r="A11256" s="2" t="s">
        <v>3314</v>
      </c>
      <c r="B11256" s="2" t="s">
        <v>2164</v>
      </c>
      <c r="D11256" s="2" t="s">
        <v>37120</v>
      </c>
      <c r="E11256" s="2" t="s">
        <v>37121</v>
      </c>
      <c r="F11256" s="4" t="s">
        <v>37122</v>
      </c>
    </row>
    <row r="11257" hidden="1" customHeight="1" spans="1:6">
      <c r="A11257" s="2" t="s">
        <v>3314</v>
      </c>
      <c r="B11257" s="2" t="s">
        <v>2164</v>
      </c>
      <c r="D11257" s="2" t="s">
        <v>37123</v>
      </c>
      <c r="E11257" s="2" t="s">
        <v>37124</v>
      </c>
      <c r="F11257" s="4" t="s">
        <v>37125</v>
      </c>
    </row>
    <row r="11258" hidden="1" customHeight="1" spans="1:6">
      <c r="A11258" s="2" t="s">
        <v>3314</v>
      </c>
      <c r="B11258" s="2" t="s">
        <v>2164</v>
      </c>
      <c r="D11258" s="2" t="s">
        <v>37126</v>
      </c>
      <c r="E11258" s="2" t="s">
        <v>37127</v>
      </c>
      <c r="F11258" s="4" t="s">
        <v>37128</v>
      </c>
    </row>
    <row r="11259" hidden="1" customHeight="1" spans="1:6">
      <c r="A11259" s="2" t="s">
        <v>3314</v>
      </c>
      <c r="B11259" s="2" t="s">
        <v>2164</v>
      </c>
      <c r="D11259" s="2" t="s">
        <v>37129</v>
      </c>
      <c r="E11259" s="2" t="s">
        <v>37130</v>
      </c>
      <c r="F11259" s="2" t="s">
        <v>37131</v>
      </c>
    </row>
    <row r="11260" hidden="1" customHeight="1" spans="1:6">
      <c r="A11260" s="2" t="s">
        <v>3314</v>
      </c>
      <c r="B11260" s="2" t="s">
        <v>2164</v>
      </c>
      <c r="D11260" s="2" t="s">
        <v>37132</v>
      </c>
      <c r="E11260" s="2" t="s">
        <v>37133</v>
      </c>
      <c r="F11260" s="4" t="s">
        <v>37134</v>
      </c>
    </row>
    <row r="11261" hidden="1" customHeight="1" spans="1:6">
      <c r="A11261" s="2" t="s">
        <v>3314</v>
      </c>
      <c r="B11261" s="2" t="s">
        <v>2164</v>
      </c>
      <c r="D11261" s="2" t="s">
        <v>37135</v>
      </c>
      <c r="E11261" s="2" t="s">
        <v>37136</v>
      </c>
      <c r="F11261" s="2" t="s">
        <v>37137</v>
      </c>
    </row>
    <row r="11262" hidden="1" customHeight="1" spans="1:6">
      <c r="A11262" s="2" t="s">
        <v>3314</v>
      </c>
      <c r="B11262" s="2" t="s">
        <v>2164</v>
      </c>
      <c r="D11262" s="2" t="s">
        <v>37138</v>
      </c>
      <c r="E11262" s="2" t="s">
        <v>37139</v>
      </c>
      <c r="F11262" s="2" t="s">
        <v>37140</v>
      </c>
    </row>
    <row r="11263" hidden="1" customHeight="1" spans="1:6">
      <c r="A11263" s="2" t="s">
        <v>3314</v>
      </c>
      <c r="B11263" s="2" t="s">
        <v>2164</v>
      </c>
      <c r="D11263" s="2" t="s">
        <v>37141</v>
      </c>
      <c r="E11263" s="2" t="s">
        <v>37142</v>
      </c>
      <c r="F11263" s="2" t="s">
        <v>37143</v>
      </c>
    </row>
    <row r="11264" hidden="1" customHeight="1" spans="1:6">
      <c r="A11264" s="2" t="s">
        <v>3314</v>
      </c>
      <c r="B11264" s="2" t="s">
        <v>2164</v>
      </c>
      <c r="D11264" s="2" t="s">
        <v>37144</v>
      </c>
      <c r="E11264" s="2" t="s">
        <v>37145</v>
      </c>
      <c r="F11264" s="4" t="s">
        <v>37146</v>
      </c>
    </row>
    <row r="11265" hidden="1" customHeight="1" spans="1:6">
      <c r="A11265" s="2" t="s">
        <v>3314</v>
      </c>
      <c r="B11265" s="2" t="s">
        <v>2164</v>
      </c>
      <c r="D11265" s="2" t="s">
        <v>37147</v>
      </c>
      <c r="E11265" s="2" t="s">
        <v>37148</v>
      </c>
      <c r="F11265" s="2" t="s">
        <v>37149</v>
      </c>
    </row>
    <row r="11266" hidden="1" customHeight="1" spans="1:6">
      <c r="A11266" s="2" t="s">
        <v>3314</v>
      </c>
      <c r="B11266" s="2" t="s">
        <v>2164</v>
      </c>
      <c r="D11266" s="2" t="s">
        <v>37150</v>
      </c>
      <c r="E11266" s="2" t="s">
        <v>37151</v>
      </c>
      <c r="F11266" s="2" t="s">
        <v>37152</v>
      </c>
    </row>
    <row r="11267" hidden="1" customHeight="1" spans="1:6">
      <c r="A11267" s="2" t="s">
        <v>3314</v>
      </c>
      <c r="B11267" s="2" t="s">
        <v>2164</v>
      </c>
      <c r="D11267" s="2" t="s">
        <v>37153</v>
      </c>
      <c r="E11267" s="2" t="s">
        <v>37154</v>
      </c>
      <c r="F11267" s="4" t="s">
        <v>37155</v>
      </c>
    </row>
    <row r="11268" hidden="1" customHeight="1" spans="1:6">
      <c r="A11268" s="2" t="s">
        <v>3314</v>
      </c>
      <c r="B11268" s="2" t="s">
        <v>2164</v>
      </c>
      <c r="D11268" s="2" t="s">
        <v>37156</v>
      </c>
      <c r="E11268" s="2" t="s">
        <v>37157</v>
      </c>
      <c r="F11268" s="4" t="s">
        <v>37158</v>
      </c>
    </row>
    <row r="11269" hidden="1" customHeight="1" spans="1:6">
      <c r="A11269" s="2" t="s">
        <v>3314</v>
      </c>
      <c r="B11269" s="2" t="s">
        <v>2164</v>
      </c>
      <c r="D11269" s="2" t="s">
        <v>37159</v>
      </c>
      <c r="E11269" s="2" t="s">
        <v>37160</v>
      </c>
      <c r="F11269" s="4" t="s">
        <v>37161</v>
      </c>
    </row>
    <row r="11270" hidden="1" customHeight="1" spans="1:6">
      <c r="A11270" s="2" t="s">
        <v>3314</v>
      </c>
      <c r="B11270" s="2" t="s">
        <v>2164</v>
      </c>
      <c r="D11270" s="2" t="s">
        <v>37162</v>
      </c>
      <c r="E11270" s="2" t="s">
        <v>37163</v>
      </c>
      <c r="F11270" s="4" t="s">
        <v>37164</v>
      </c>
    </row>
    <row r="11271" hidden="1" customHeight="1" spans="1:6">
      <c r="A11271" s="2" t="s">
        <v>3314</v>
      </c>
      <c r="B11271" s="2" t="s">
        <v>2164</v>
      </c>
      <c r="D11271" s="2" t="s">
        <v>37165</v>
      </c>
      <c r="E11271" s="2" t="s">
        <v>37166</v>
      </c>
      <c r="F11271" s="4" t="s">
        <v>37167</v>
      </c>
    </row>
    <row r="11272" hidden="1" customHeight="1" spans="1:6">
      <c r="A11272" s="2" t="s">
        <v>3314</v>
      </c>
      <c r="B11272" s="2" t="s">
        <v>2164</v>
      </c>
      <c r="D11272" s="2" t="s">
        <v>37168</v>
      </c>
      <c r="E11272" s="2" t="s">
        <v>16273</v>
      </c>
      <c r="F11272" s="2" t="s">
        <v>37169</v>
      </c>
    </row>
    <row r="11273" hidden="1" customHeight="1" spans="1:6">
      <c r="A11273" s="2" t="s">
        <v>37170</v>
      </c>
      <c r="B11273" s="2" t="s">
        <v>1653</v>
      </c>
      <c r="D11273" s="2" t="s">
        <v>37171</v>
      </c>
      <c r="E11273" s="2" t="s">
        <v>37172</v>
      </c>
      <c r="F11273" s="4" t="s">
        <v>37173</v>
      </c>
    </row>
    <row r="11274" hidden="1" customHeight="1" spans="1:5">
      <c r="A11274" s="2" t="s">
        <v>1683</v>
      </c>
      <c r="B11274" s="2" t="s">
        <v>2478</v>
      </c>
      <c r="D11274" s="2" t="s">
        <v>37174</v>
      </c>
      <c r="E11274" s="2" t="s">
        <v>37175</v>
      </c>
    </row>
    <row r="11275" hidden="1" customHeight="1" spans="1:5">
      <c r="A11275" s="2" t="s">
        <v>1683</v>
      </c>
      <c r="B11275" s="2" t="s">
        <v>2478</v>
      </c>
      <c r="D11275" s="2" t="s">
        <v>37176</v>
      </c>
      <c r="E11275" s="2" t="s">
        <v>37177</v>
      </c>
    </row>
    <row r="11276" hidden="1" customHeight="1" spans="1:5">
      <c r="A11276" s="2" t="s">
        <v>1683</v>
      </c>
      <c r="B11276" s="2" t="s">
        <v>2478</v>
      </c>
      <c r="D11276" s="2" t="s">
        <v>37178</v>
      </c>
      <c r="E11276" s="2" t="s">
        <v>37179</v>
      </c>
    </row>
    <row r="11277" hidden="1" customHeight="1" spans="1:5">
      <c r="A11277" s="2" t="s">
        <v>37180</v>
      </c>
      <c r="B11277" s="2" t="s">
        <v>4556</v>
      </c>
      <c r="D11277" s="2" t="s">
        <v>37181</v>
      </c>
      <c r="E11277" s="4" t="s">
        <v>37182</v>
      </c>
    </row>
    <row r="11278" hidden="1" customHeight="1" spans="1:5">
      <c r="A11278" s="2" t="s">
        <v>37180</v>
      </c>
      <c r="B11278" s="2" t="s">
        <v>4556</v>
      </c>
      <c r="D11278" s="2" t="s">
        <v>37183</v>
      </c>
      <c r="E11278" s="2" t="s">
        <v>37184</v>
      </c>
    </row>
    <row r="11279" hidden="1" customHeight="1" spans="1:5">
      <c r="A11279" s="2" t="s">
        <v>37180</v>
      </c>
      <c r="B11279" s="2" t="s">
        <v>4556</v>
      </c>
      <c r="D11279" s="2" t="s">
        <v>37185</v>
      </c>
      <c r="E11279" s="2" t="s">
        <v>37186</v>
      </c>
    </row>
    <row r="11280" hidden="1" customHeight="1" spans="1:5">
      <c r="A11280" s="2" t="s">
        <v>37180</v>
      </c>
      <c r="B11280" s="2" t="s">
        <v>4556</v>
      </c>
      <c r="D11280" s="2" t="s">
        <v>37187</v>
      </c>
      <c r="E11280" s="2" t="s">
        <v>37188</v>
      </c>
    </row>
    <row r="11281" hidden="1" customHeight="1" spans="1:6">
      <c r="A11281" s="2" t="s">
        <v>37180</v>
      </c>
      <c r="B11281" s="2" t="s">
        <v>4556</v>
      </c>
      <c r="D11281" s="2" t="s">
        <v>37189</v>
      </c>
      <c r="E11281" s="2" t="s">
        <v>37190</v>
      </c>
      <c r="F11281" s="4" t="s">
        <v>37191</v>
      </c>
    </row>
    <row r="11282" hidden="1" customHeight="1" spans="1:6">
      <c r="A11282" s="2" t="s">
        <v>37180</v>
      </c>
      <c r="B11282" s="2" t="s">
        <v>4556</v>
      </c>
      <c r="D11282" s="2" t="s">
        <v>37192</v>
      </c>
      <c r="E11282" s="2" t="s">
        <v>37193</v>
      </c>
      <c r="F11282" s="2" t="s">
        <v>37194</v>
      </c>
    </row>
    <row r="11283" hidden="1" customHeight="1" spans="1:6">
      <c r="A11283" s="2" t="s">
        <v>37195</v>
      </c>
      <c r="D11283" s="2" t="s">
        <v>37196</v>
      </c>
      <c r="E11283" s="2" t="s">
        <v>37197</v>
      </c>
      <c r="F11283" s="2" t="s">
        <v>37198</v>
      </c>
    </row>
    <row r="11284" hidden="1" customHeight="1" spans="1:6">
      <c r="A11284" s="2" t="s">
        <v>6396</v>
      </c>
      <c r="B11284" s="2" t="s">
        <v>6397</v>
      </c>
      <c r="D11284" s="2" t="s">
        <v>37199</v>
      </c>
      <c r="E11284" s="4" t="s">
        <v>37200</v>
      </c>
      <c r="F11284" s="4" t="s">
        <v>37201</v>
      </c>
    </row>
    <row r="11285" hidden="1" customHeight="1" spans="1:6">
      <c r="A11285" s="2" t="s">
        <v>6396</v>
      </c>
      <c r="B11285" s="2" t="s">
        <v>6397</v>
      </c>
      <c r="D11285" s="2" t="s">
        <v>37202</v>
      </c>
      <c r="E11285" s="2" t="s">
        <v>37203</v>
      </c>
      <c r="F11285" s="4" t="s">
        <v>37204</v>
      </c>
    </row>
    <row r="11286" hidden="1" customHeight="1" spans="1:6">
      <c r="A11286" s="2" t="s">
        <v>6396</v>
      </c>
      <c r="B11286" s="2" t="s">
        <v>6397</v>
      </c>
      <c r="D11286" s="2" t="s">
        <v>37205</v>
      </c>
      <c r="E11286" s="4" t="s">
        <v>37206</v>
      </c>
      <c r="F11286" s="4" t="s">
        <v>37207</v>
      </c>
    </row>
    <row r="11287" hidden="1" customHeight="1" spans="1:6">
      <c r="A11287" s="2" t="s">
        <v>6396</v>
      </c>
      <c r="B11287" s="2" t="s">
        <v>6397</v>
      </c>
      <c r="D11287" s="2" t="s">
        <v>37208</v>
      </c>
      <c r="E11287" s="2" t="s">
        <v>37209</v>
      </c>
      <c r="F11287" s="4" t="s">
        <v>37210</v>
      </c>
    </row>
    <row r="11288" hidden="1" customHeight="1" spans="1:6">
      <c r="A11288" s="2" t="s">
        <v>6396</v>
      </c>
      <c r="B11288" s="2" t="s">
        <v>6397</v>
      </c>
      <c r="D11288" s="2" t="s">
        <v>37211</v>
      </c>
      <c r="E11288" s="2" t="s">
        <v>37212</v>
      </c>
      <c r="F11288" s="4" t="s">
        <v>37213</v>
      </c>
    </row>
    <row r="11289" hidden="1" customHeight="1" spans="1:6">
      <c r="A11289" s="2" t="s">
        <v>6396</v>
      </c>
      <c r="B11289" s="2" t="s">
        <v>6397</v>
      </c>
      <c r="D11289" s="2" t="s">
        <v>37214</v>
      </c>
      <c r="E11289" s="2" t="s">
        <v>37215</v>
      </c>
      <c r="F11289" s="2" t="s">
        <v>37216</v>
      </c>
    </row>
    <row r="11290" hidden="1" customHeight="1" spans="1:6">
      <c r="A11290" s="2" t="s">
        <v>6396</v>
      </c>
      <c r="B11290" s="2" t="s">
        <v>6397</v>
      </c>
      <c r="D11290" s="2" t="s">
        <v>37217</v>
      </c>
      <c r="E11290" s="2" t="s">
        <v>37218</v>
      </c>
      <c r="F11290" s="4" t="s">
        <v>37219</v>
      </c>
    </row>
    <row r="11291" hidden="1" customHeight="1" spans="1:6">
      <c r="A11291" s="2" t="s">
        <v>6396</v>
      </c>
      <c r="B11291" s="2" t="s">
        <v>6397</v>
      </c>
      <c r="D11291" s="2" t="s">
        <v>37220</v>
      </c>
      <c r="E11291" s="2" t="s">
        <v>37221</v>
      </c>
      <c r="F11291" s="4" t="s">
        <v>37222</v>
      </c>
    </row>
    <row r="11292" hidden="1" customHeight="1" spans="1:6">
      <c r="A11292" s="2" t="s">
        <v>6396</v>
      </c>
      <c r="B11292" s="2" t="s">
        <v>6397</v>
      </c>
      <c r="D11292" s="2" t="s">
        <v>37223</v>
      </c>
      <c r="E11292" s="2" t="s">
        <v>37224</v>
      </c>
      <c r="F11292" s="4" t="s">
        <v>37225</v>
      </c>
    </row>
    <row r="11293" hidden="1" customHeight="1" spans="1:6">
      <c r="A11293" s="2" t="s">
        <v>6396</v>
      </c>
      <c r="B11293" s="2" t="s">
        <v>6397</v>
      </c>
      <c r="D11293" s="2" t="s">
        <v>37226</v>
      </c>
      <c r="E11293" s="2" t="s">
        <v>37227</v>
      </c>
      <c r="F11293" s="4" t="s">
        <v>37228</v>
      </c>
    </row>
    <row r="11294" hidden="1" customHeight="1" spans="1:6">
      <c r="A11294" s="2" t="s">
        <v>6396</v>
      </c>
      <c r="B11294" s="2" t="s">
        <v>6397</v>
      </c>
      <c r="D11294" s="2" t="s">
        <v>37229</v>
      </c>
      <c r="E11294" s="2" t="s">
        <v>10166</v>
      </c>
      <c r="F11294" s="2" t="s">
        <v>37230</v>
      </c>
    </row>
    <row r="11295" hidden="1" customHeight="1" spans="1:6">
      <c r="A11295" s="2" t="s">
        <v>6396</v>
      </c>
      <c r="B11295" s="2" t="s">
        <v>6397</v>
      </c>
      <c r="D11295" s="2" t="s">
        <v>37231</v>
      </c>
      <c r="E11295" s="2" t="s">
        <v>11447</v>
      </c>
      <c r="F11295" s="2" t="s">
        <v>37232</v>
      </c>
    </row>
    <row r="11296" hidden="1" customHeight="1" spans="1:6">
      <c r="A11296" s="2" t="s">
        <v>6396</v>
      </c>
      <c r="B11296" s="2" t="s">
        <v>6397</v>
      </c>
      <c r="D11296" s="2" t="s">
        <v>37233</v>
      </c>
      <c r="E11296" s="2" t="s">
        <v>37234</v>
      </c>
      <c r="F11296" s="2" t="s">
        <v>37235</v>
      </c>
    </row>
    <row r="11297" hidden="1" customHeight="1" spans="1:6">
      <c r="A11297" s="2" t="s">
        <v>6396</v>
      </c>
      <c r="B11297" s="2" t="s">
        <v>6397</v>
      </c>
      <c r="D11297" s="2" t="s">
        <v>37236</v>
      </c>
      <c r="E11297" s="2" t="s">
        <v>37237</v>
      </c>
      <c r="F11297" s="4" t="s">
        <v>37238</v>
      </c>
    </row>
    <row r="11298" hidden="1" customHeight="1" spans="1:6">
      <c r="A11298" s="2" t="s">
        <v>6396</v>
      </c>
      <c r="B11298" s="2" t="s">
        <v>6397</v>
      </c>
      <c r="D11298" s="2" t="s">
        <v>37239</v>
      </c>
      <c r="E11298" s="2" t="s">
        <v>37240</v>
      </c>
      <c r="F11298" s="4" t="s">
        <v>37241</v>
      </c>
    </row>
    <row r="11299" hidden="1" customHeight="1" spans="1:6">
      <c r="A11299" s="2" t="s">
        <v>6396</v>
      </c>
      <c r="B11299" s="2" t="s">
        <v>6397</v>
      </c>
      <c r="D11299" s="2" t="s">
        <v>37242</v>
      </c>
      <c r="E11299" s="2" t="s">
        <v>12485</v>
      </c>
      <c r="F11299" s="4" t="s">
        <v>37243</v>
      </c>
    </row>
    <row r="11300" hidden="1" customHeight="1" spans="1:6">
      <c r="A11300" s="2" t="s">
        <v>6396</v>
      </c>
      <c r="B11300" s="2" t="s">
        <v>6397</v>
      </c>
      <c r="D11300" s="2" t="s">
        <v>37244</v>
      </c>
      <c r="E11300" s="2" t="s">
        <v>37245</v>
      </c>
      <c r="F11300" s="4" t="s">
        <v>37246</v>
      </c>
    </row>
    <row r="11301" hidden="1" customHeight="1" spans="1:6">
      <c r="A11301" s="2" t="s">
        <v>6396</v>
      </c>
      <c r="B11301" s="2" t="s">
        <v>6397</v>
      </c>
      <c r="D11301" s="2" t="s">
        <v>37247</v>
      </c>
      <c r="E11301" s="2" t="s">
        <v>37248</v>
      </c>
      <c r="F11301" s="4" t="s">
        <v>37249</v>
      </c>
    </row>
    <row r="11302" hidden="1" customHeight="1" spans="1:6">
      <c r="A11302" s="2" t="s">
        <v>3314</v>
      </c>
      <c r="B11302" s="2" t="s">
        <v>2164</v>
      </c>
      <c r="D11302" s="2" t="s">
        <v>37117</v>
      </c>
      <c r="E11302" s="2" t="s">
        <v>37118</v>
      </c>
      <c r="F11302" s="2" t="s">
        <v>37119</v>
      </c>
    </row>
    <row r="11303" hidden="1" customHeight="1" spans="1:6">
      <c r="A11303" s="2" t="s">
        <v>3314</v>
      </c>
      <c r="B11303" s="2" t="s">
        <v>2164</v>
      </c>
      <c r="D11303" s="2" t="s">
        <v>37120</v>
      </c>
      <c r="E11303" s="2" t="s">
        <v>37121</v>
      </c>
      <c r="F11303" s="4" t="s">
        <v>37122</v>
      </c>
    </row>
    <row r="11304" hidden="1" customHeight="1" spans="1:6">
      <c r="A11304" s="2" t="s">
        <v>3314</v>
      </c>
      <c r="B11304" s="2" t="s">
        <v>2164</v>
      </c>
      <c r="D11304" s="2" t="s">
        <v>37123</v>
      </c>
      <c r="E11304" s="2" t="s">
        <v>37124</v>
      </c>
      <c r="F11304" s="4" t="s">
        <v>37125</v>
      </c>
    </row>
    <row r="11305" hidden="1" customHeight="1" spans="1:6">
      <c r="A11305" s="2" t="s">
        <v>3314</v>
      </c>
      <c r="B11305" s="2" t="s">
        <v>2164</v>
      </c>
      <c r="D11305" s="2" t="s">
        <v>37126</v>
      </c>
      <c r="E11305" s="2" t="s">
        <v>37127</v>
      </c>
      <c r="F11305" s="4" t="s">
        <v>37128</v>
      </c>
    </row>
    <row r="11306" hidden="1" customHeight="1" spans="1:6">
      <c r="A11306" s="2" t="s">
        <v>3314</v>
      </c>
      <c r="B11306" s="2" t="s">
        <v>2164</v>
      </c>
      <c r="D11306" s="2" t="s">
        <v>37129</v>
      </c>
      <c r="E11306" s="2" t="s">
        <v>37130</v>
      </c>
      <c r="F11306" s="2" t="s">
        <v>37131</v>
      </c>
    </row>
    <row r="11307" hidden="1" customHeight="1" spans="1:6">
      <c r="A11307" s="2" t="s">
        <v>3314</v>
      </c>
      <c r="B11307" s="2" t="s">
        <v>2164</v>
      </c>
      <c r="D11307" s="2" t="s">
        <v>37132</v>
      </c>
      <c r="E11307" s="2" t="s">
        <v>37133</v>
      </c>
      <c r="F11307" s="4" t="s">
        <v>37134</v>
      </c>
    </row>
    <row r="11308" hidden="1" customHeight="1" spans="1:6">
      <c r="A11308" s="2" t="s">
        <v>3314</v>
      </c>
      <c r="B11308" s="2" t="s">
        <v>2164</v>
      </c>
      <c r="D11308" s="2" t="s">
        <v>37135</v>
      </c>
      <c r="E11308" s="2" t="s">
        <v>37136</v>
      </c>
      <c r="F11308" s="2" t="s">
        <v>37137</v>
      </c>
    </row>
    <row r="11309" hidden="1" customHeight="1" spans="1:6">
      <c r="A11309" s="2" t="s">
        <v>3314</v>
      </c>
      <c r="B11309" s="2" t="s">
        <v>2164</v>
      </c>
      <c r="D11309" s="2" t="s">
        <v>37138</v>
      </c>
      <c r="E11309" s="2" t="s">
        <v>37139</v>
      </c>
      <c r="F11309" s="2" t="s">
        <v>37140</v>
      </c>
    </row>
    <row r="11310" hidden="1" customHeight="1" spans="1:6">
      <c r="A11310" s="2" t="s">
        <v>3314</v>
      </c>
      <c r="B11310" s="2" t="s">
        <v>2164</v>
      </c>
      <c r="D11310" s="2" t="s">
        <v>37141</v>
      </c>
      <c r="E11310" s="2" t="s">
        <v>37142</v>
      </c>
      <c r="F11310" s="2" t="s">
        <v>37143</v>
      </c>
    </row>
    <row r="11311" hidden="1" customHeight="1" spans="1:6">
      <c r="A11311" s="2" t="s">
        <v>3314</v>
      </c>
      <c r="B11311" s="2" t="s">
        <v>2164</v>
      </c>
      <c r="D11311" s="2" t="s">
        <v>37144</v>
      </c>
      <c r="E11311" s="2" t="s">
        <v>37145</v>
      </c>
      <c r="F11311" s="4" t="s">
        <v>37146</v>
      </c>
    </row>
    <row r="11312" hidden="1" customHeight="1" spans="1:6">
      <c r="A11312" s="2" t="s">
        <v>3314</v>
      </c>
      <c r="B11312" s="2" t="s">
        <v>2164</v>
      </c>
      <c r="D11312" s="2" t="s">
        <v>37147</v>
      </c>
      <c r="E11312" s="2" t="s">
        <v>37148</v>
      </c>
      <c r="F11312" s="2" t="s">
        <v>37149</v>
      </c>
    </row>
    <row r="11313" hidden="1" customHeight="1" spans="1:6">
      <c r="A11313" s="2" t="s">
        <v>3314</v>
      </c>
      <c r="B11313" s="2" t="s">
        <v>2164</v>
      </c>
      <c r="D11313" s="2" t="s">
        <v>37150</v>
      </c>
      <c r="E11313" s="2" t="s">
        <v>37151</v>
      </c>
      <c r="F11313" s="2" t="s">
        <v>37152</v>
      </c>
    </row>
    <row r="11314" hidden="1" customHeight="1" spans="1:6">
      <c r="A11314" s="2" t="s">
        <v>3314</v>
      </c>
      <c r="B11314" s="2" t="s">
        <v>2164</v>
      </c>
      <c r="D11314" s="2" t="s">
        <v>37153</v>
      </c>
      <c r="E11314" s="2" t="s">
        <v>37154</v>
      </c>
      <c r="F11314" s="4" t="s">
        <v>37155</v>
      </c>
    </row>
    <row r="11315" hidden="1" customHeight="1" spans="1:6">
      <c r="A11315" s="2" t="s">
        <v>3314</v>
      </c>
      <c r="B11315" s="2" t="s">
        <v>2164</v>
      </c>
      <c r="D11315" s="2" t="s">
        <v>37156</v>
      </c>
      <c r="E11315" s="2" t="s">
        <v>37157</v>
      </c>
      <c r="F11315" s="4" t="s">
        <v>37158</v>
      </c>
    </row>
    <row r="11316" hidden="1" customHeight="1" spans="1:6">
      <c r="A11316" s="2" t="s">
        <v>3314</v>
      </c>
      <c r="B11316" s="2" t="s">
        <v>2164</v>
      </c>
      <c r="D11316" s="2" t="s">
        <v>37159</v>
      </c>
      <c r="E11316" s="2" t="s">
        <v>37160</v>
      </c>
      <c r="F11316" s="4" t="s">
        <v>37161</v>
      </c>
    </row>
    <row r="11317" hidden="1" customHeight="1" spans="1:6">
      <c r="A11317" s="2" t="s">
        <v>3314</v>
      </c>
      <c r="B11317" s="2" t="s">
        <v>2164</v>
      </c>
      <c r="D11317" s="2" t="s">
        <v>37162</v>
      </c>
      <c r="E11317" s="2" t="s">
        <v>37163</v>
      </c>
      <c r="F11317" s="4" t="s">
        <v>37164</v>
      </c>
    </row>
    <row r="11318" hidden="1" customHeight="1" spans="1:6">
      <c r="A11318" s="2" t="s">
        <v>3314</v>
      </c>
      <c r="B11318" s="2" t="s">
        <v>2164</v>
      </c>
      <c r="D11318" s="2" t="s">
        <v>37165</v>
      </c>
      <c r="E11318" s="2" t="s">
        <v>37166</v>
      </c>
      <c r="F11318" s="4" t="s">
        <v>37167</v>
      </c>
    </row>
    <row r="11319" hidden="1" customHeight="1" spans="1:6">
      <c r="A11319" s="2" t="s">
        <v>3314</v>
      </c>
      <c r="B11319" s="2" t="s">
        <v>2164</v>
      </c>
      <c r="D11319" s="2" t="s">
        <v>37168</v>
      </c>
      <c r="E11319" s="2" t="s">
        <v>16273</v>
      </c>
      <c r="F11319" s="2" t="s">
        <v>37169</v>
      </c>
    </row>
    <row r="11320" hidden="1" customHeight="1" spans="1:6">
      <c r="A11320" s="2" t="s">
        <v>5360</v>
      </c>
      <c r="B11320" s="2" t="s">
        <v>5361</v>
      </c>
      <c r="E11320" s="2" t="s">
        <v>37250</v>
      </c>
      <c r="F11320" s="2" t="s">
        <v>11207</v>
      </c>
    </row>
    <row r="11321" hidden="1" customHeight="1" spans="1:6">
      <c r="A11321" s="2" t="s">
        <v>5360</v>
      </c>
      <c r="B11321" s="2" t="s">
        <v>5361</v>
      </c>
      <c r="E11321" s="2" t="s">
        <v>37251</v>
      </c>
      <c r="F11321" s="2" t="s">
        <v>12664</v>
      </c>
    </row>
    <row r="11322" hidden="1" customHeight="1" spans="1:6">
      <c r="A11322" s="2" t="s">
        <v>5360</v>
      </c>
      <c r="B11322" s="2" t="s">
        <v>5361</v>
      </c>
      <c r="D11322" s="2" t="s">
        <v>37252</v>
      </c>
      <c r="E11322" s="2" t="s">
        <v>37253</v>
      </c>
      <c r="F11322" s="4" t="s">
        <v>37254</v>
      </c>
    </row>
    <row r="11323" hidden="1" customHeight="1" spans="1:6">
      <c r="A11323" s="2" t="s">
        <v>5360</v>
      </c>
      <c r="B11323" s="2" t="s">
        <v>5361</v>
      </c>
      <c r="D11323" s="2" t="s">
        <v>37255</v>
      </c>
      <c r="E11323" s="2" t="s">
        <v>37256</v>
      </c>
      <c r="F11323" s="2" t="s">
        <v>37257</v>
      </c>
    </row>
    <row r="11324" hidden="1" customHeight="1" spans="1:6">
      <c r="A11324" s="2" t="s">
        <v>5360</v>
      </c>
      <c r="B11324" s="2" t="s">
        <v>5361</v>
      </c>
      <c r="D11324" s="2" t="s">
        <v>37258</v>
      </c>
      <c r="E11324" s="2" t="s">
        <v>37259</v>
      </c>
      <c r="F11324" s="4" t="s">
        <v>37260</v>
      </c>
    </row>
    <row r="11325" hidden="1" customHeight="1" spans="1:6">
      <c r="A11325" s="2" t="s">
        <v>5360</v>
      </c>
      <c r="B11325" s="2" t="s">
        <v>5361</v>
      </c>
      <c r="D11325" s="2" t="s">
        <v>37261</v>
      </c>
      <c r="E11325" s="2" t="s">
        <v>37262</v>
      </c>
      <c r="F11325" s="2" t="s">
        <v>37263</v>
      </c>
    </row>
    <row r="11326" hidden="1" customHeight="1" spans="1:6">
      <c r="A11326" s="2" t="s">
        <v>5360</v>
      </c>
      <c r="B11326" s="2" t="s">
        <v>5361</v>
      </c>
      <c r="D11326" s="2" t="s">
        <v>37264</v>
      </c>
      <c r="E11326" s="2" t="s">
        <v>37265</v>
      </c>
      <c r="F11326" s="2" t="s">
        <v>37266</v>
      </c>
    </row>
    <row r="11327" hidden="1" customHeight="1" spans="1:6">
      <c r="A11327" s="2" t="s">
        <v>5360</v>
      </c>
      <c r="B11327" s="2" t="s">
        <v>5361</v>
      </c>
      <c r="D11327" s="2" t="s">
        <v>37267</v>
      </c>
      <c r="E11327" s="2" t="s">
        <v>37268</v>
      </c>
      <c r="F11327" s="2" t="s">
        <v>37269</v>
      </c>
    </row>
    <row r="11328" hidden="1" customHeight="1" spans="1:6">
      <c r="A11328" s="2" t="s">
        <v>5360</v>
      </c>
      <c r="B11328" s="2" t="s">
        <v>5361</v>
      </c>
      <c r="E11328" s="2" t="s">
        <v>37250</v>
      </c>
      <c r="F11328" s="2" t="s">
        <v>11207</v>
      </c>
    </row>
    <row r="11329" hidden="1" customHeight="1" spans="1:6">
      <c r="A11329" s="2" t="s">
        <v>5360</v>
      </c>
      <c r="B11329" s="2" t="s">
        <v>5361</v>
      </c>
      <c r="E11329" s="2" t="s">
        <v>37251</v>
      </c>
      <c r="F11329" s="2" t="s">
        <v>12664</v>
      </c>
    </row>
    <row r="11330" hidden="1" customHeight="1" spans="1:6">
      <c r="A11330" s="2" t="s">
        <v>5360</v>
      </c>
      <c r="B11330" s="2" t="s">
        <v>5361</v>
      </c>
      <c r="D11330" s="2" t="s">
        <v>37270</v>
      </c>
      <c r="E11330" s="2" t="s">
        <v>37271</v>
      </c>
      <c r="F11330" s="2" t="s">
        <v>37272</v>
      </c>
    </row>
    <row r="11331" hidden="1" customHeight="1" spans="1:5">
      <c r="A11331" s="2" t="s">
        <v>5360</v>
      </c>
      <c r="B11331" s="2" t="s">
        <v>5361</v>
      </c>
      <c r="D11331" s="2" t="s">
        <v>37273</v>
      </c>
      <c r="E11331" s="2" t="s">
        <v>37274</v>
      </c>
    </row>
    <row r="11332" hidden="1" customHeight="1" spans="1:6">
      <c r="A11332" s="2" t="s">
        <v>5360</v>
      </c>
      <c r="B11332" s="2" t="s">
        <v>5361</v>
      </c>
      <c r="D11332" s="2" t="s">
        <v>37275</v>
      </c>
      <c r="E11332" s="2" t="s">
        <v>37276</v>
      </c>
      <c r="F11332" s="2" t="s">
        <v>37277</v>
      </c>
    </row>
    <row r="11333" hidden="1" customHeight="1" spans="1:6">
      <c r="A11333" s="2" t="s">
        <v>5360</v>
      </c>
      <c r="B11333" s="2" t="s">
        <v>5361</v>
      </c>
      <c r="D11333" s="2" t="s">
        <v>37278</v>
      </c>
      <c r="E11333" s="2" t="s">
        <v>37279</v>
      </c>
      <c r="F11333" s="2" t="s">
        <v>37280</v>
      </c>
    </row>
    <row r="11334" hidden="1" customHeight="1" spans="1:6">
      <c r="A11334" s="2" t="s">
        <v>5360</v>
      </c>
      <c r="B11334" s="2" t="s">
        <v>5361</v>
      </c>
      <c r="D11334" s="2" t="s">
        <v>37281</v>
      </c>
      <c r="E11334" s="2" t="s">
        <v>37282</v>
      </c>
      <c r="F11334" s="2" t="s">
        <v>37283</v>
      </c>
    </row>
    <row r="11335" hidden="1" customHeight="1" spans="1:6">
      <c r="A11335" s="2" t="s">
        <v>5360</v>
      </c>
      <c r="B11335" s="2" t="s">
        <v>5361</v>
      </c>
      <c r="D11335" s="2" t="s">
        <v>37284</v>
      </c>
      <c r="E11335" s="4" t="s">
        <v>37285</v>
      </c>
      <c r="F11335" s="2" t="s">
        <v>37286</v>
      </c>
    </row>
    <row r="11336" hidden="1" customHeight="1" spans="1:6">
      <c r="A11336" s="2" t="s">
        <v>5360</v>
      </c>
      <c r="B11336" s="2" t="s">
        <v>5361</v>
      </c>
      <c r="E11336" s="2" t="s">
        <v>37250</v>
      </c>
      <c r="F11336" s="2" t="s">
        <v>11207</v>
      </c>
    </row>
    <row r="11337" hidden="1" customHeight="1" spans="1:6">
      <c r="A11337" s="2" t="s">
        <v>5360</v>
      </c>
      <c r="B11337" s="2" t="s">
        <v>5361</v>
      </c>
      <c r="E11337" s="2" t="s">
        <v>37251</v>
      </c>
      <c r="F11337" s="2" t="s">
        <v>12664</v>
      </c>
    </row>
    <row r="11338" hidden="1" customHeight="1" spans="1:6">
      <c r="A11338" s="2" t="s">
        <v>5360</v>
      </c>
      <c r="B11338" s="2" t="s">
        <v>5361</v>
      </c>
      <c r="D11338" s="2" t="s">
        <v>37287</v>
      </c>
      <c r="E11338" s="2" t="s">
        <v>37288</v>
      </c>
      <c r="F11338" s="2" t="s">
        <v>37289</v>
      </c>
    </row>
    <row r="11339" hidden="1" customHeight="1" spans="1:6">
      <c r="A11339" s="2" t="s">
        <v>5360</v>
      </c>
      <c r="B11339" s="2" t="s">
        <v>5361</v>
      </c>
      <c r="D11339" s="2" t="s">
        <v>37290</v>
      </c>
      <c r="E11339" s="2" t="s">
        <v>37291</v>
      </c>
      <c r="F11339" s="2" t="s">
        <v>37292</v>
      </c>
    </row>
    <row r="11340" hidden="1" customHeight="1" spans="1:6">
      <c r="A11340" s="2" t="s">
        <v>5352</v>
      </c>
      <c r="B11340" s="2" t="s">
        <v>3137</v>
      </c>
      <c r="D11340" s="2" t="s">
        <v>37293</v>
      </c>
      <c r="E11340" s="2" t="s">
        <v>37294</v>
      </c>
      <c r="F11340" s="4" t="s">
        <v>37295</v>
      </c>
    </row>
    <row r="11341" hidden="1" customHeight="1" spans="1:6">
      <c r="A11341" s="2" t="s">
        <v>5352</v>
      </c>
      <c r="B11341" s="2" t="s">
        <v>3137</v>
      </c>
      <c r="D11341" s="2" t="s">
        <v>37296</v>
      </c>
      <c r="E11341" s="2" t="s">
        <v>37297</v>
      </c>
      <c r="F11341" s="4" t="s">
        <v>37298</v>
      </c>
    </row>
    <row r="11342" hidden="1" customHeight="1" spans="1:6">
      <c r="A11342" s="2" t="s">
        <v>5352</v>
      </c>
      <c r="B11342" s="2" t="s">
        <v>3137</v>
      </c>
      <c r="D11342" s="2" t="s">
        <v>37299</v>
      </c>
      <c r="E11342" s="2" t="s">
        <v>37300</v>
      </c>
      <c r="F11342" s="4" t="s">
        <v>37301</v>
      </c>
    </row>
    <row r="11343" hidden="1" customHeight="1" spans="1:6">
      <c r="A11343" s="2" t="s">
        <v>5352</v>
      </c>
      <c r="B11343" s="2" t="s">
        <v>3137</v>
      </c>
      <c r="D11343" s="2" t="s">
        <v>37302</v>
      </c>
      <c r="E11343" s="2" t="s">
        <v>37303</v>
      </c>
      <c r="F11343" s="2" t="s">
        <v>37304</v>
      </c>
    </row>
    <row r="11344" hidden="1" customHeight="1" spans="1:6">
      <c r="A11344" s="2" t="s">
        <v>5352</v>
      </c>
      <c r="B11344" s="2" t="s">
        <v>3137</v>
      </c>
      <c r="D11344" s="2" t="s">
        <v>37305</v>
      </c>
      <c r="E11344" s="2" t="s">
        <v>37306</v>
      </c>
      <c r="F11344" s="2" t="s">
        <v>37307</v>
      </c>
    </row>
    <row r="11345" hidden="1" customHeight="1" spans="1:6">
      <c r="A11345" s="2" t="s">
        <v>5352</v>
      </c>
      <c r="B11345" s="2" t="s">
        <v>3137</v>
      </c>
      <c r="D11345" s="2" t="s">
        <v>37308</v>
      </c>
      <c r="E11345" s="2" t="s">
        <v>37309</v>
      </c>
      <c r="F11345" s="2" t="s">
        <v>37310</v>
      </c>
    </row>
    <row r="11346" hidden="1" customHeight="1" spans="1:6">
      <c r="A11346" s="2" t="s">
        <v>5352</v>
      </c>
      <c r="B11346" s="2" t="s">
        <v>3137</v>
      </c>
      <c r="D11346" s="2" t="s">
        <v>37311</v>
      </c>
      <c r="E11346" s="2" t="s">
        <v>37312</v>
      </c>
      <c r="F11346" s="4" t="s">
        <v>37313</v>
      </c>
    </row>
    <row r="11347" hidden="1" customHeight="1" spans="1:6">
      <c r="A11347" s="2" t="s">
        <v>5352</v>
      </c>
      <c r="B11347" s="2" t="s">
        <v>3137</v>
      </c>
      <c r="D11347" s="2" t="s">
        <v>37314</v>
      </c>
      <c r="E11347" s="2" t="s">
        <v>37315</v>
      </c>
      <c r="F11347" s="4" t="s">
        <v>37316</v>
      </c>
    </row>
    <row r="11348" hidden="1" customHeight="1" spans="1:6">
      <c r="A11348" s="2" t="s">
        <v>5352</v>
      </c>
      <c r="B11348" s="2" t="s">
        <v>3137</v>
      </c>
      <c r="D11348" s="2" t="s">
        <v>37317</v>
      </c>
      <c r="E11348" s="2" t="s">
        <v>37318</v>
      </c>
      <c r="F11348" s="2" t="s">
        <v>37319</v>
      </c>
    </row>
    <row r="11349" hidden="1" customHeight="1" spans="1:6">
      <c r="A11349" s="2" t="s">
        <v>5352</v>
      </c>
      <c r="B11349" s="2" t="s">
        <v>3137</v>
      </c>
      <c r="D11349" s="2" t="s">
        <v>37320</v>
      </c>
      <c r="E11349" s="2" t="s">
        <v>37321</v>
      </c>
      <c r="F11349" s="2" t="s">
        <v>37322</v>
      </c>
    </row>
    <row r="11350" hidden="1" customHeight="1" spans="1:6">
      <c r="A11350" s="2" t="s">
        <v>5352</v>
      </c>
      <c r="B11350" s="2" t="s">
        <v>3137</v>
      </c>
      <c r="D11350" s="2" t="s">
        <v>37323</v>
      </c>
      <c r="E11350" s="2" t="s">
        <v>37324</v>
      </c>
      <c r="F11350" s="4" t="s">
        <v>37325</v>
      </c>
    </row>
    <row r="11351" hidden="1" customHeight="1" spans="1:6">
      <c r="A11351" s="2" t="s">
        <v>5352</v>
      </c>
      <c r="B11351" s="2" t="s">
        <v>3137</v>
      </c>
      <c r="D11351" s="2" t="s">
        <v>37326</v>
      </c>
      <c r="E11351" s="2" t="s">
        <v>14853</v>
      </c>
      <c r="F11351" s="2" t="s">
        <v>37327</v>
      </c>
    </row>
    <row r="11352" hidden="1" customHeight="1" spans="1:6">
      <c r="A11352" s="2" t="s">
        <v>5352</v>
      </c>
      <c r="B11352" s="2" t="s">
        <v>3137</v>
      </c>
      <c r="D11352" s="2" t="s">
        <v>37328</v>
      </c>
      <c r="E11352" s="2" t="s">
        <v>37329</v>
      </c>
      <c r="F11352" s="2" t="s">
        <v>37330</v>
      </c>
    </row>
    <row r="11353" hidden="1" customHeight="1" spans="1:6">
      <c r="A11353" s="2" t="s">
        <v>5352</v>
      </c>
      <c r="B11353" s="2" t="s">
        <v>3137</v>
      </c>
      <c r="D11353" s="2" t="s">
        <v>37331</v>
      </c>
      <c r="E11353" s="2" t="s">
        <v>37332</v>
      </c>
      <c r="F11353" s="4" t="s">
        <v>37333</v>
      </c>
    </row>
    <row r="11354" hidden="1" customHeight="1" spans="1:6">
      <c r="A11354" s="2" t="s">
        <v>5352</v>
      </c>
      <c r="B11354" s="2" t="s">
        <v>3137</v>
      </c>
      <c r="D11354" s="2" t="s">
        <v>37334</v>
      </c>
      <c r="E11354" s="2" t="s">
        <v>37335</v>
      </c>
      <c r="F11354" s="2" t="s">
        <v>37336</v>
      </c>
    </row>
    <row r="11355" hidden="1" customHeight="1" spans="1:6">
      <c r="A11355" s="2" t="s">
        <v>5352</v>
      </c>
      <c r="B11355" s="2" t="s">
        <v>3137</v>
      </c>
      <c r="D11355" s="2" t="s">
        <v>37337</v>
      </c>
      <c r="E11355" s="2" t="s">
        <v>37338</v>
      </c>
      <c r="F11355" s="4" t="s">
        <v>37339</v>
      </c>
    </row>
    <row r="11356" hidden="1" customHeight="1" spans="1:6">
      <c r="A11356" s="2" t="s">
        <v>5352</v>
      </c>
      <c r="B11356" s="2" t="s">
        <v>3137</v>
      </c>
      <c r="D11356" s="2" t="s">
        <v>37340</v>
      </c>
      <c r="E11356" s="2" t="s">
        <v>37341</v>
      </c>
      <c r="F11356" s="2" t="s">
        <v>37342</v>
      </c>
    </row>
    <row r="11357" hidden="1" customHeight="1" spans="1:6">
      <c r="A11357" s="2" t="s">
        <v>5352</v>
      </c>
      <c r="B11357" s="2" t="s">
        <v>3137</v>
      </c>
      <c r="D11357" s="2" t="s">
        <v>37343</v>
      </c>
      <c r="E11357" s="2" t="s">
        <v>37344</v>
      </c>
      <c r="F11357" s="4" t="s">
        <v>37345</v>
      </c>
    </row>
    <row r="11358" hidden="1" customHeight="1" spans="1:6">
      <c r="A11358" s="2" t="s">
        <v>6499</v>
      </c>
      <c r="D11358" s="2" t="s">
        <v>37346</v>
      </c>
      <c r="E11358" s="2" t="s">
        <v>37347</v>
      </c>
      <c r="F11358" s="4" t="s">
        <v>37348</v>
      </c>
    </row>
    <row r="11359" hidden="1" customHeight="1" spans="1:6">
      <c r="A11359" s="2" t="s">
        <v>6499</v>
      </c>
      <c r="D11359" s="2" t="s">
        <v>37349</v>
      </c>
      <c r="E11359" s="2" t="s">
        <v>37350</v>
      </c>
      <c r="F11359" s="4" t="s">
        <v>37351</v>
      </c>
    </row>
    <row r="11360" hidden="1" customHeight="1" spans="1:6">
      <c r="A11360" s="2" t="s">
        <v>6499</v>
      </c>
      <c r="D11360" s="2" t="s">
        <v>37352</v>
      </c>
      <c r="E11360" s="2" t="s">
        <v>37353</v>
      </c>
      <c r="F11360" s="4" t="s">
        <v>37354</v>
      </c>
    </row>
    <row r="11361" hidden="1" customHeight="1" spans="1:6">
      <c r="A11361" s="2" t="s">
        <v>6499</v>
      </c>
      <c r="D11361" s="2" t="s">
        <v>37355</v>
      </c>
      <c r="E11361" s="2" t="s">
        <v>37356</v>
      </c>
      <c r="F11361" s="2" t="s">
        <v>37357</v>
      </c>
    </row>
    <row r="11362" hidden="1" customHeight="1" spans="1:6">
      <c r="A11362" s="2" t="s">
        <v>6499</v>
      </c>
      <c r="D11362" s="2" t="s">
        <v>37358</v>
      </c>
      <c r="E11362" s="2" t="s">
        <v>10851</v>
      </c>
      <c r="F11362" s="2" t="s">
        <v>37359</v>
      </c>
    </row>
    <row r="11363" hidden="1" customHeight="1" spans="1:6">
      <c r="A11363" s="2" t="s">
        <v>6499</v>
      </c>
      <c r="D11363" s="2" t="s">
        <v>37360</v>
      </c>
      <c r="E11363" s="2" t="s">
        <v>37361</v>
      </c>
      <c r="F11363" s="2" t="s">
        <v>37362</v>
      </c>
    </row>
    <row r="11364" hidden="1" customHeight="1" spans="1:6">
      <c r="A11364" s="2" t="s">
        <v>5074</v>
      </c>
      <c r="D11364" s="2" t="s">
        <v>37363</v>
      </c>
      <c r="E11364" s="2" t="s">
        <v>37364</v>
      </c>
      <c r="F11364" s="2" t="s">
        <v>37365</v>
      </c>
    </row>
    <row r="11365" hidden="1" customHeight="1" spans="1:6">
      <c r="A11365" s="2" t="s">
        <v>5074</v>
      </c>
      <c r="D11365" s="2" t="s">
        <v>37366</v>
      </c>
      <c r="E11365" s="2" t="s">
        <v>37367</v>
      </c>
      <c r="F11365" s="2" t="s">
        <v>37368</v>
      </c>
    </row>
    <row r="11366" hidden="1" customHeight="1" spans="1:6">
      <c r="A11366" s="2" t="s">
        <v>5074</v>
      </c>
      <c r="D11366" s="2" t="s">
        <v>37369</v>
      </c>
      <c r="E11366" s="2" t="s">
        <v>37370</v>
      </c>
      <c r="F11366" s="2" t="s">
        <v>37370</v>
      </c>
    </row>
    <row r="11367" hidden="1" customHeight="1" spans="1:6">
      <c r="A11367" s="2" t="s">
        <v>5074</v>
      </c>
      <c r="D11367" s="2" t="s">
        <v>37371</v>
      </c>
      <c r="E11367" s="2" t="s">
        <v>37372</v>
      </c>
      <c r="F11367" s="2" t="s">
        <v>37372</v>
      </c>
    </row>
    <row r="11368" hidden="1" customHeight="1" spans="1:5">
      <c r="A11368" s="2" t="s">
        <v>5074</v>
      </c>
      <c r="D11368" s="2" t="s">
        <v>37373</v>
      </c>
      <c r="E11368" s="2" t="s">
        <v>37374</v>
      </c>
    </row>
    <row r="11369" hidden="1" customHeight="1" spans="1:5">
      <c r="A11369" s="2" t="s">
        <v>5074</v>
      </c>
      <c r="D11369" s="2" t="s">
        <v>37375</v>
      </c>
      <c r="E11369" s="2" t="s">
        <v>37376</v>
      </c>
    </row>
    <row r="11370" hidden="1" customHeight="1" spans="1:5">
      <c r="A11370" s="2" t="s">
        <v>5074</v>
      </c>
      <c r="D11370" s="2" t="s">
        <v>37377</v>
      </c>
      <c r="E11370" s="2" t="s">
        <v>13531</v>
      </c>
    </row>
    <row r="11371" hidden="1" customHeight="1" spans="1:5">
      <c r="A11371" s="2" t="s">
        <v>5074</v>
      </c>
      <c r="D11371" s="2" t="s">
        <v>37378</v>
      </c>
      <c r="E11371" s="2" t="s">
        <v>11363</v>
      </c>
    </row>
    <row r="11372" hidden="1" customHeight="1" spans="1:5">
      <c r="A11372" s="2" t="s">
        <v>5074</v>
      </c>
      <c r="D11372" s="2" t="s">
        <v>37379</v>
      </c>
      <c r="E11372" s="2" t="s">
        <v>37380</v>
      </c>
    </row>
    <row r="11373" hidden="1" customHeight="1" spans="1:5">
      <c r="A11373" s="2" t="s">
        <v>5074</v>
      </c>
      <c r="D11373" s="2" t="s">
        <v>37381</v>
      </c>
      <c r="E11373" s="2" t="s">
        <v>37382</v>
      </c>
    </row>
    <row r="11374" hidden="1" customHeight="1" spans="1:5">
      <c r="A11374" s="2" t="s">
        <v>5074</v>
      </c>
      <c r="D11374" s="2" t="s">
        <v>37383</v>
      </c>
      <c r="E11374" s="2" t="s">
        <v>37384</v>
      </c>
    </row>
    <row r="11375" hidden="1" customHeight="1" spans="1:5">
      <c r="A11375" s="2" t="s">
        <v>5074</v>
      </c>
      <c r="D11375" s="2" t="s">
        <v>37385</v>
      </c>
      <c r="E11375" s="2" t="s">
        <v>6380</v>
      </c>
    </row>
    <row r="11376" hidden="1" customHeight="1" spans="1:6">
      <c r="A11376" s="2" t="s">
        <v>856</v>
      </c>
      <c r="D11376" s="2" t="s">
        <v>37386</v>
      </c>
      <c r="E11376" s="2" t="s">
        <v>37387</v>
      </c>
      <c r="F11376" s="4" t="s">
        <v>37388</v>
      </c>
    </row>
    <row r="11377" hidden="1" customHeight="1" spans="1:6">
      <c r="A11377" s="2" t="s">
        <v>856</v>
      </c>
      <c r="D11377" s="2" t="s">
        <v>37389</v>
      </c>
      <c r="E11377" s="2" t="s">
        <v>37390</v>
      </c>
      <c r="F11377" s="4" t="s">
        <v>37391</v>
      </c>
    </row>
    <row r="11378" hidden="1" customHeight="1" spans="1:6">
      <c r="A11378" s="2" t="s">
        <v>856</v>
      </c>
      <c r="D11378" s="2" t="s">
        <v>37392</v>
      </c>
      <c r="E11378" s="2" t="s">
        <v>37393</v>
      </c>
      <c r="F11378" s="2" t="s">
        <v>37394</v>
      </c>
    </row>
    <row r="11379" hidden="1" customHeight="1" spans="1:6">
      <c r="A11379" s="2" t="s">
        <v>856</v>
      </c>
      <c r="D11379" s="2" t="s">
        <v>37395</v>
      </c>
      <c r="E11379" s="2" t="s">
        <v>37396</v>
      </c>
      <c r="F11379" s="4" t="s">
        <v>37397</v>
      </c>
    </row>
    <row r="11380" hidden="1" customHeight="1" spans="1:6">
      <c r="A11380" s="2" t="s">
        <v>856</v>
      </c>
      <c r="D11380" s="2" t="s">
        <v>37398</v>
      </c>
      <c r="E11380" s="2" t="s">
        <v>37399</v>
      </c>
      <c r="F11380" s="4" t="s">
        <v>37400</v>
      </c>
    </row>
    <row r="11381" hidden="1" customHeight="1" spans="1:6">
      <c r="A11381" s="2" t="s">
        <v>856</v>
      </c>
      <c r="D11381" s="2" t="s">
        <v>37401</v>
      </c>
      <c r="E11381" s="2" t="s">
        <v>37402</v>
      </c>
      <c r="F11381" s="2" t="s">
        <v>37403</v>
      </c>
    </row>
    <row r="11382" hidden="1" customHeight="1" spans="1:6">
      <c r="A11382" s="2" t="s">
        <v>856</v>
      </c>
      <c r="D11382" s="2" t="s">
        <v>37404</v>
      </c>
      <c r="E11382" s="2" t="s">
        <v>37405</v>
      </c>
      <c r="F11382" s="4" t="s">
        <v>37406</v>
      </c>
    </row>
    <row r="11383" hidden="1" customHeight="1" spans="1:6">
      <c r="A11383" s="2" t="s">
        <v>856</v>
      </c>
      <c r="D11383" s="2" t="s">
        <v>37407</v>
      </c>
      <c r="E11383" s="2" t="s">
        <v>37408</v>
      </c>
      <c r="F11383" s="4" t="s">
        <v>37409</v>
      </c>
    </row>
    <row r="11384" hidden="1" customHeight="1" spans="1:6">
      <c r="A11384" s="2" t="s">
        <v>856</v>
      </c>
      <c r="D11384" s="2" t="s">
        <v>37410</v>
      </c>
      <c r="E11384" s="2" t="s">
        <v>37411</v>
      </c>
      <c r="F11384" s="2" t="s">
        <v>37412</v>
      </c>
    </row>
    <row r="11385" hidden="1" customHeight="1" spans="1:6">
      <c r="A11385" s="2" t="s">
        <v>856</v>
      </c>
      <c r="D11385" s="2" t="s">
        <v>37413</v>
      </c>
      <c r="E11385" s="2" t="s">
        <v>37414</v>
      </c>
      <c r="F11385" s="2" t="s">
        <v>37415</v>
      </c>
    </row>
    <row r="11386" hidden="1" customHeight="1" spans="1:6">
      <c r="A11386" s="2" t="s">
        <v>856</v>
      </c>
      <c r="D11386" s="2" t="s">
        <v>37416</v>
      </c>
      <c r="E11386" s="2" t="s">
        <v>37417</v>
      </c>
      <c r="F11386" s="4" t="s">
        <v>37418</v>
      </c>
    </row>
    <row r="11387" hidden="1" customHeight="1" spans="1:6">
      <c r="A11387" s="2" t="s">
        <v>856</v>
      </c>
      <c r="D11387" s="2" t="s">
        <v>37419</v>
      </c>
      <c r="E11387" s="2" t="s">
        <v>37420</v>
      </c>
      <c r="F11387" s="2" t="s">
        <v>37421</v>
      </c>
    </row>
    <row r="11388" hidden="1" customHeight="1" spans="1:6">
      <c r="A11388" s="2" t="s">
        <v>856</v>
      </c>
      <c r="D11388" s="2" t="s">
        <v>37422</v>
      </c>
      <c r="E11388" s="2" t="s">
        <v>37423</v>
      </c>
      <c r="F11388" s="4" t="s">
        <v>37424</v>
      </c>
    </row>
    <row r="11389" hidden="1" customHeight="1" spans="1:6">
      <c r="A11389" s="2" t="s">
        <v>856</v>
      </c>
      <c r="D11389" s="2" t="s">
        <v>37425</v>
      </c>
      <c r="E11389" s="2" t="s">
        <v>37426</v>
      </c>
      <c r="F11389" s="4" t="s">
        <v>37427</v>
      </c>
    </row>
    <row r="11390" hidden="1" customHeight="1" spans="1:6">
      <c r="A11390" s="2" t="s">
        <v>856</v>
      </c>
      <c r="D11390" s="2" t="s">
        <v>37428</v>
      </c>
      <c r="E11390" s="4" t="s">
        <v>37429</v>
      </c>
      <c r="F11390" s="2" t="s">
        <v>37430</v>
      </c>
    </row>
    <row r="11391" hidden="1" customHeight="1" spans="1:6">
      <c r="A11391" s="2" t="s">
        <v>856</v>
      </c>
      <c r="D11391" s="2" t="s">
        <v>37431</v>
      </c>
      <c r="E11391" s="2" t="s">
        <v>37432</v>
      </c>
      <c r="F11391" s="4" t="s">
        <v>37433</v>
      </c>
    </row>
    <row r="11392" hidden="1" customHeight="1" spans="1:6">
      <c r="A11392" s="2" t="s">
        <v>856</v>
      </c>
      <c r="D11392" s="2" t="s">
        <v>37434</v>
      </c>
      <c r="E11392" s="2" t="s">
        <v>37435</v>
      </c>
      <c r="F11392" s="4" t="s">
        <v>37436</v>
      </c>
    </row>
    <row r="11393" hidden="1" customHeight="1" spans="1:6">
      <c r="A11393" s="2" t="s">
        <v>856</v>
      </c>
      <c r="D11393" s="2" t="s">
        <v>37437</v>
      </c>
      <c r="E11393" s="2" t="s">
        <v>37438</v>
      </c>
      <c r="F11393" s="2" t="s">
        <v>37439</v>
      </c>
    </row>
    <row r="11394" hidden="1" customHeight="1" spans="1:6">
      <c r="A11394" s="2" t="s">
        <v>3555</v>
      </c>
      <c r="B11394" s="2" t="s">
        <v>1259</v>
      </c>
      <c r="D11394" s="2" t="s">
        <v>37440</v>
      </c>
      <c r="E11394" s="2" t="s">
        <v>37441</v>
      </c>
      <c r="F11394" s="4" t="s">
        <v>37442</v>
      </c>
    </row>
    <row r="11395" hidden="1" customHeight="1" spans="1:5">
      <c r="A11395" s="2" t="s">
        <v>3555</v>
      </c>
      <c r="B11395" s="2" t="s">
        <v>1259</v>
      </c>
      <c r="D11395" s="2" t="s">
        <v>37443</v>
      </c>
      <c r="E11395" s="4" t="s">
        <v>37444</v>
      </c>
    </row>
    <row r="11396" hidden="1" customHeight="1" spans="1:6">
      <c r="A11396" s="2" t="s">
        <v>8537</v>
      </c>
      <c r="B11396" s="2" t="s">
        <v>8565</v>
      </c>
      <c r="D11396" s="2" t="s">
        <v>37445</v>
      </c>
      <c r="E11396" s="2" t="s">
        <v>37446</v>
      </c>
      <c r="F11396" s="4" t="s">
        <v>37447</v>
      </c>
    </row>
    <row r="11397" hidden="1" customHeight="1" spans="1:6">
      <c r="A11397" s="2" t="s">
        <v>8537</v>
      </c>
      <c r="B11397" s="2" t="s">
        <v>8565</v>
      </c>
      <c r="D11397" s="2" t="s">
        <v>37448</v>
      </c>
      <c r="E11397" s="4" t="s">
        <v>37449</v>
      </c>
      <c r="F11397" s="2" t="s">
        <v>37450</v>
      </c>
    </row>
    <row r="11398" hidden="1" customHeight="1" spans="1:6">
      <c r="A11398" s="2" t="s">
        <v>8537</v>
      </c>
      <c r="B11398" s="2" t="s">
        <v>8565</v>
      </c>
      <c r="D11398" s="2" t="s">
        <v>37451</v>
      </c>
      <c r="E11398" s="2" t="s">
        <v>37452</v>
      </c>
      <c r="F11398" s="4" t="s">
        <v>37453</v>
      </c>
    </row>
    <row r="11399" hidden="1" customHeight="1" spans="1:6">
      <c r="A11399" s="2" t="s">
        <v>8537</v>
      </c>
      <c r="B11399" s="2" t="s">
        <v>8565</v>
      </c>
      <c r="D11399" s="2" t="s">
        <v>37454</v>
      </c>
      <c r="E11399" s="2" t="s">
        <v>13164</v>
      </c>
      <c r="F11399" s="4" t="s">
        <v>37455</v>
      </c>
    </row>
    <row r="11400" hidden="1" customHeight="1" spans="1:6">
      <c r="A11400" s="2" t="s">
        <v>5374</v>
      </c>
      <c r="B11400" s="2" t="s">
        <v>796</v>
      </c>
      <c r="E11400" s="2" t="s">
        <v>30280</v>
      </c>
      <c r="F11400" s="2" t="s">
        <v>10337</v>
      </c>
    </row>
    <row r="11401" hidden="1" customHeight="1" spans="1:6">
      <c r="A11401" s="2" t="s">
        <v>5374</v>
      </c>
      <c r="B11401" s="2" t="s">
        <v>796</v>
      </c>
      <c r="D11401" s="2" t="s">
        <v>37456</v>
      </c>
      <c r="E11401" s="2" t="s">
        <v>37457</v>
      </c>
      <c r="F11401" s="4" t="s">
        <v>37458</v>
      </c>
    </row>
    <row r="11402" hidden="1" customHeight="1" spans="1:6">
      <c r="A11402" s="2" t="s">
        <v>5374</v>
      </c>
      <c r="B11402" s="2" t="s">
        <v>796</v>
      </c>
      <c r="D11402" s="2" t="s">
        <v>37459</v>
      </c>
      <c r="E11402" s="2" t="s">
        <v>37460</v>
      </c>
      <c r="F11402" s="2" t="s">
        <v>37461</v>
      </c>
    </row>
    <row r="11403" hidden="1" customHeight="1" spans="1:6">
      <c r="A11403" s="2" t="s">
        <v>5374</v>
      </c>
      <c r="B11403" s="2" t="s">
        <v>796</v>
      </c>
      <c r="D11403" s="2" t="s">
        <v>37462</v>
      </c>
      <c r="E11403" s="2" t="s">
        <v>37463</v>
      </c>
      <c r="F11403" s="4" t="s">
        <v>37464</v>
      </c>
    </row>
    <row r="11404" hidden="1" customHeight="1" spans="1:6">
      <c r="A11404" s="2" t="s">
        <v>5374</v>
      </c>
      <c r="B11404" s="2" t="s">
        <v>796</v>
      </c>
      <c r="D11404" s="2" t="s">
        <v>37465</v>
      </c>
      <c r="E11404" s="2" t="s">
        <v>37466</v>
      </c>
      <c r="F11404" s="4" t="s">
        <v>37467</v>
      </c>
    </row>
    <row r="11405" hidden="1" customHeight="1" spans="1:6">
      <c r="A11405" s="2" t="s">
        <v>5374</v>
      </c>
      <c r="B11405" s="2" t="s">
        <v>796</v>
      </c>
      <c r="D11405" s="2" t="s">
        <v>37468</v>
      </c>
      <c r="E11405" s="2" t="s">
        <v>37469</v>
      </c>
      <c r="F11405" s="2" t="s">
        <v>37470</v>
      </c>
    </row>
    <row r="11406" hidden="1" customHeight="1" spans="1:6">
      <c r="A11406" s="2" t="s">
        <v>5374</v>
      </c>
      <c r="B11406" s="2" t="s">
        <v>796</v>
      </c>
      <c r="D11406" s="2" t="s">
        <v>37471</v>
      </c>
      <c r="E11406" s="2" t="s">
        <v>37472</v>
      </c>
      <c r="F11406" s="4" t="s">
        <v>37473</v>
      </c>
    </row>
    <row r="11407" hidden="1" customHeight="1" spans="1:6">
      <c r="A11407" s="2" t="s">
        <v>5374</v>
      </c>
      <c r="B11407" s="2" t="s">
        <v>796</v>
      </c>
      <c r="E11407" s="2" t="s">
        <v>30280</v>
      </c>
      <c r="F11407" s="2" t="s">
        <v>10337</v>
      </c>
    </row>
    <row r="11408" hidden="1" customHeight="1" spans="1:6">
      <c r="A11408" s="2" t="s">
        <v>5374</v>
      </c>
      <c r="B11408" s="2" t="s">
        <v>796</v>
      </c>
      <c r="D11408" s="2" t="s">
        <v>37474</v>
      </c>
      <c r="E11408" s="2" t="s">
        <v>37475</v>
      </c>
      <c r="F11408" s="2" t="s">
        <v>37476</v>
      </c>
    </row>
    <row r="11409" hidden="1" customHeight="1" spans="1:6">
      <c r="A11409" s="2" t="s">
        <v>5374</v>
      </c>
      <c r="B11409" s="2" t="s">
        <v>796</v>
      </c>
      <c r="D11409" s="2" t="s">
        <v>37477</v>
      </c>
      <c r="E11409" s="2" t="s">
        <v>37478</v>
      </c>
      <c r="F11409" s="4" t="s">
        <v>37479</v>
      </c>
    </row>
    <row r="11410" hidden="1" customHeight="1" spans="1:6">
      <c r="A11410" s="2" t="s">
        <v>5374</v>
      </c>
      <c r="B11410" s="2" t="s">
        <v>796</v>
      </c>
      <c r="D11410" s="2" t="s">
        <v>37480</v>
      </c>
      <c r="E11410" s="2" t="s">
        <v>37469</v>
      </c>
      <c r="F11410" s="2" t="s">
        <v>37481</v>
      </c>
    </row>
    <row r="11411" hidden="1" customHeight="1" spans="1:6">
      <c r="A11411" s="2" t="s">
        <v>5374</v>
      </c>
      <c r="B11411" s="2" t="s">
        <v>796</v>
      </c>
      <c r="D11411" s="2" t="s">
        <v>37482</v>
      </c>
      <c r="E11411" s="2" t="s">
        <v>37483</v>
      </c>
      <c r="F11411" s="2" t="s">
        <v>37484</v>
      </c>
    </row>
    <row r="11412" hidden="1" customHeight="1" spans="1:6">
      <c r="A11412" s="2" t="s">
        <v>5374</v>
      </c>
      <c r="B11412" s="2" t="s">
        <v>796</v>
      </c>
      <c r="D11412" s="2" t="s">
        <v>37485</v>
      </c>
      <c r="E11412" s="2" t="s">
        <v>37486</v>
      </c>
      <c r="F11412" s="2" t="s">
        <v>37487</v>
      </c>
    </row>
    <row r="11413" hidden="1" customHeight="1" spans="1:5">
      <c r="A11413" s="2" t="s">
        <v>5374</v>
      </c>
      <c r="B11413" s="2" t="s">
        <v>796</v>
      </c>
      <c r="D11413" s="2" t="s">
        <v>37488</v>
      </c>
      <c r="E11413" s="4" t="s">
        <v>37489</v>
      </c>
    </row>
    <row r="11414" hidden="1" customHeight="1" spans="1:6">
      <c r="A11414" s="2" t="s">
        <v>5374</v>
      </c>
      <c r="B11414" s="2" t="s">
        <v>796</v>
      </c>
      <c r="E11414" s="2" t="s">
        <v>30280</v>
      </c>
      <c r="F11414" s="2" t="s">
        <v>10337</v>
      </c>
    </row>
    <row r="11415" hidden="1" customHeight="1" spans="1:6">
      <c r="A11415" s="2" t="s">
        <v>5374</v>
      </c>
      <c r="B11415" s="2" t="s">
        <v>796</v>
      </c>
      <c r="D11415" s="2" t="s">
        <v>37490</v>
      </c>
      <c r="E11415" s="2" t="s">
        <v>37491</v>
      </c>
      <c r="F11415" s="4" t="s">
        <v>37492</v>
      </c>
    </row>
    <row r="11416" hidden="1" customHeight="1" spans="1:6">
      <c r="A11416" s="2" t="s">
        <v>5374</v>
      </c>
      <c r="B11416" s="2" t="s">
        <v>796</v>
      </c>
      <c r="D11416" s="2" t="s">
        <v>37493</v>
      </c>
      <c r="E11416" s="2" t="s">
        <v>37494</v>
      </c>
      <c r="F11416" s="4" t="s">
        <v>37495</v>
      </c>
    </row>
    <row r="11417" hidden="1" customHeight="1" spans="1:6">
      <c r="A11417" s="2" t="s">
        <v>5374</v>
      </c>
      <c r="B11417" s="2" t="s">
        <v>796</v>
      </c>
      <c r="D11417" s="2" t="s">
        <v>37496</v>
      </c>
      <c r="E11417" s="2" t="s">
        <v>37497</v>
      </c>
      <c r="F11417" s="2" t="s">
        <v>12835</v>
      </c>
    </row>
    <row r="11418" hidden="1" customHeight="1" spans="1:5">
      <c r="A11418" s="2" t="s">
        <v>5374</v>
      </c>
      <c r="B11418" s="2" t="s">
        <v>796</v>
      </c>
      <c r="D11418" s="2" t="s">
        <v>37498</v>
      </c>
      <c r="E11418" s="2" t="s">
        <v>37499</v>
      </c>
    </row>
    <row r="11419" hidden="1" customHeight="1" spans="1:6">
      <c r="A11419" s="2" t="s">
        <v>5374</v>
      </c>
      <c r="B11419" s="2" t="s">
        <v>796</v>
      </c>
      <c r="D11419" s="2" t="s">
        <v>37500</v>
      </c>
      <c r="E11419" s="2" t="s">
        <v>37501</v>
      </c>
      <c r="F11419" s="2" t="s">
        <v>37502</v>
      </c>
    </row>
    <row r="11420" hidden="1" customHeight="1" spans="1:5">
      <c r="A11420" s="2" t="s">
        <v>5374</v>
      </c>
      <c r="B11420" s="2" t="s">
        <v>796</v>
      </c>
      <c r="D11420" s="2" t="s">
        <v>37503</v>
      </c>
      <c r="E11420" s="2" t="s">
        <v>37504</v>
      </c>
    </row>
    <row r="11421" hidden="1" customHeight="1" spans="1:6">
      <c r="A11421" s="2" t="s">
        <v>7010</v>
      </c>
      <c r="D11421" s="2" t="s">
        <v>37505</v>
      </c>
      <c r="E11421" s="2" t="s">
        <v>37506</v>
      </c>
      <c r="F11421" s="2" t="s">
        <v>37507</v>
      </c>
    </row>
    <row r="11422" hidden="1" customHeight="1" spans="1:6">
      <c r="A11422" s="2" t="s">
        <v>7010</v>
      </c>
      <c r="D11422" s="2" t="s">
        <v>37508</v>
      </c>
      <c r="E11422" s="2" t="s">
        <v>37509</v>
      </c>
      <c r="F11422" s="2" t="s">
        <v>37510</v>
      </c>
    </row>
    <row r="11423" hidden="1" customHeight="1" spans="1:6">
      <c r="A11423" s="2" t="s">
        <v>7010</v>
      </c>
      <c r="D11423" s="2" t="s">
        <v>37511</v>
      </c>
      <c r="E11423" s="2" t="s">
        <v>11346</v>
      </c>
      <c r="F11423" s="2" t="s">
        <v>37512</v>
      </c>
    </row>
    <row r="11424" hidden="1" customHeight="1" spans="1:6">
      <c r="A11424" s="2" t="s">
        <v>7010</v>
      </c>
      <c r="D11424" s="2" t="s">
        <v>37513</v>
      </c>
      <c r="E11424" s="2" t="s">
        <v>24298</v>
      </c>
      <c r="F11424" s="2" t="s">
        <v>37514</v>
      </c>
    </row>
    <row r="11425" hidden="1" customHeight="1" spans="1:6">
      <c r="A11425" s="2" t="s">
        <v>7010</v>
      </c>
      <c r="D11425" s="2" t="s">
        <v>37515</v>
      </c>
      <c r="E11425" s="2" t="s">
        <v>37516</v>
      </c>
      <c r="F11425" s="2" t="s">
        <v>37517</v>
      </c>
    </row>
    <row r="11426" hidden="1" customHeight="1" spans="1:5">
      <c r="A11426" s="2" t="s">
        <v>7010</v>
      </c>
      <c r="D11426" s="2" t="s">
        <v>37518</v>
      </c>
      <c r="E11426" s="2" t="s">
        <v>37519</v>
      </c>
    </row>
    <row r="11427" hidden="1" customHeight="1" spans="1:6">
      <c r="A11427" s="2" t="s">
        <v>7010</v>
      </c>
      <c r="D11427" s="2" t="s">
        <v>37520</v>
      </c>
      <c r="E11427" s="2" t="s">
        <v>25733</v>
      </c>
      <c r="F11427" s="2" t="s">
        <v>37521</v>
      </c>
    </row>
    <row r="11428" hidden="1" customHeight="1" spans="1:6">
      <c r="A11428" s="2" t="s">
        <v>1654</v>
      </c>
      <c r="E11428" s="2" t="s">
        <v>37522</v>
      </c>
      <c r="F11428" s="2" t="s">
        <v>37523</v>
      </c>
    </row>
    <row r="11429" hidden="1" customHeight="1" spans="1:6">
      <c r="A11429" s="2" t="s">
        <v>1654</v>
      </c>
      <c r="E11429" s="2" t="s">
        <v>37524</v>
      </c>
      <c r="F11429" s="2" t="s">
        <v>11450</v>
      </c>
    </row>
    <row r="11430" hidden="1" customHeight="1" spans="1:6">
      <c r="A11430" s="2" t="s">
        <v>1654</v>
      </c>
      <c r="E11430" s="2" t="s">
        <v>37525</v>
      </c>
      <c r="F11430" s="2" t="s">
        <v>15347</v>
      </c>
    </row>
    <row r="11431" hidden="1" customHeight="1" spans="1:6">
      <c r="A11431" s="2" t="s">
        <v>1654</v>
      </c>
      <c r="D11431" s="2" t="s">
        <v>37526</v>
      </c>
      <c r="E11431" s="2" t="s">
        <v>37527</v>
      </c>
      <c r="F11431" s="4" t="s">
        <v>37528</v>
      </c>
    </row>
    <row r="11432" hidden="1" customHeight="1" spans="1:6">
      <c r="A11432" s="2" t="s">
        <v>1654</v>
      </c>
      <c r="D11432" s="2" t="s">
        <v>37529</v>
      </c>
      <c r="E11432" s="2" t="s">
        <v>37530</v>
      </c>
      <c r="F11432" s="4" t="s">
        <v>37531</v>
      </c>
    </row>
    <row r="11433" hidden="1" customHeight="1" spans="1:6">
      <c r="A11433" s="2" t="s">
        <v>1654</v>
      </c>
      <c r="D11433" s="2" t="s">
        <v>37532</v>
      </c>
      <c r="E11433" s="2" t="s">
        <v>37533</v>
      </c>
      <c r="F11433" s="2" t="s">
        <v>37534</v>
      </c>
    </row>
    <row r="11434" hidden="1" customHeight="1" spans="1:6">
      <c r="A11434" s="2" t="s">
        <v>1654</v>
      </c>
      <c r="D11434" s="2" t="s">
        <v>37535</v>
      </c>
      <c r="E11434" s="2" t="s">
        <v>17746</v>
      </c>
      <c r="F11434" s="4" t="s">
        <v>37536</v>
      </c>
    </row>
    <row r="11435" hidden="1" customHeight="1" spans="1:6">
      <c r="A11435" s="2" t="s">
        <v>1654</v>
      </c>
      <c r="D11435" s="2" t="s">
        <v>37537</v>
      </c>
      <c r="E11435" s="2" t="s">
        <v>37538</v>
      </c>
      <c r="F11435" s="4" t="s">
        <v>37539</v>
      </c>
    </row>
    <row r="11436" hidden="1" customHeight="1" spans="1:6">
      <c r="A11436" s="2" t="s">
        <v>1654</v>
      </c>
      <c r="D11436" s="2" t="s">
        <v>37540</v>
      </c>
      <c r="E11436" s="2" t="s">
        <v>24908</v>
      </c>
      <c r="F11436" s="4" t="s">
        <v>37541</v>
      </c>
    </row>
    <row r="11437" hidden="1" customHeight="1" spans="1:6">
      <c r="A11437" s="2" t="s">
        <v>1654</v>
      </c>
      <c r="E11437" s="2" t="s">
        <v>37522</v>
      </c>
      <c r="F11437" s="2" t="s">
        <v>37523</v>
      </c>
    </row>
    <row r="11438" hidden="1" customHeight="1" spans="1:6">
      <c r="A11438" s="2" t="s">
        <v>1654</v>
      </c>
      <c r="E11438" s="2" t="s">
        <v>37524</v>
      </c>
      <c r="F11438" s="2" t="s">
        <v>11450</v>
      </c>
    </row>
    <row r="11439" hidden="1" customHeight="1" spans="1:6">
      <c r="A11439" s="2" t="s">
        <v>1654</v>
      </c>
      <c r="E11439" s="2" t="s">
        <v>37525</v>
      </c>
      <c r="F11439" s="2" t="s">
        <v>15347</v>
      </c>
    </row>
    <row r="11440" hidden="1" customHeight="1" spans="1:6">
      <c r="A11440" s="2" t="s">
        <v>1654</v>
      </c>
      <c r="D11440" s="2" t="s">
        <v>37542</v>
      </c>
      <c r="E11440" s="2" t="s">
        <v>10296</v>
      </c>
      <c r="F11440" s="4" t="s">
        <v>37543</v>
      </c>
    </row>
    <row r="11441" hidden="1" customHeight="1" spans="1:6">
      <c r="A11441" s="2" t="s">
        <v>1654</v>
      </c>
      <c r="D11441" s="2" t="s">
        <v>37544</v>
      </c>
      <c r="E11441" s="2" t="s">
        <v>37545</v>
      </c>
      <c r="F11441" s="4" t="s">
        <v>37546</v>
      </c>
    </row>
    <row r="11442" hidden="1" customHeight="1" spans="1:6">
      <c r="A11442" s="2" t="s">
        <v>1654</v>
      </c>
      <c r="D11442" s="2" t="s">
        <v>37547</v>
      </c>
      <c r="E11442" s="2" t="s">
        <v>37548</v>
      </c>
      <c r="F11442" s="4" t="s">
        <v>37549</v>
      </c>
    </row>
    <row r="11443" hidden="1" customHeight="1" spans="1:6">
      <c r="A11443" s="2" t="s">
        <v>1654</v>
      </c>
      <c r="D11443" s="2" t="s">
        <v>37550</v>
      </c>
      <c r="E11443" s="2" t="s">
        <v>37551</v>
      </c>
      <c r="F11443" s="4" t="s">
        <v>37552</v>
      </c>
    </row>
    <row r="11444" hidden="1" customHeight="1" spans="1:6">
      <c r="A11444" s="2" t="s">
        <v>1654</v>
      </c>
      <c r="D11444" s="2" t="s">
        <v>37553</v>
      </c>
      <c r="E11444" s="2" t="s">
        <v>37554</v>
      </c>
      <c r="F11444" s="4" t="s">
        <v>37555</v>
      </c>
    </row>
    <row r="11445" hidden="1" customHeight="1" spans="1:6">
      <c r="A11445" s="2" t="s">
        <v>1654</v>
      </c>
      <c r="D11445" s="2" t="s">
        <v>37556</v>
      </c>
      <c r="E11445" s="2" t="s">
        <v>37557</v>
      </c>
      <c r="F11445" s="4" t="s">
        <v>37558</v>
      </c>
    </row>
    <row r="11446" hidden="1" customHeight="1" spans="1:6">
      <c r="A11446" s="2" t="s">
        <v>1654</v>
      </c>
      <c r="E11446" s="2" t="s">
        <v>37522</v>
      </c>
      <c r="F11446" s="2" t="s">
        <v>37523</v>
      </c>
    </row>
    <row r="11447" hidden="1" customHeight="1" spans="1:6">
      <c r="A11447" s="2" t="s">
        <v>1654</v>
      </c>
      <c r="E11447" s="2" t="s">
        <v>37524</v>
      </c>
      <c r="F11447" s="2" t="s">
        <v>11450</v>
      </c>
    </row>
    <row r="11448" hidden="1" customHeight="1" spans="1:6">
      <c r="A11448" s="2" t="s">
        <v>1654</v>
      </c>
      <c r="E11448" s="2" t="s">
        <v>37525</v>
      </c>
      <c r="F11448" s="2" t="s">
        <v>15347</v>
      </c>
    </row>
    <row r="11449" hidden="1" customHeight="1" spans="1:6">
      <c r="A11449" s="2" t="s">
        <v>1654</v>
      </c>
      <c r="D11449" s="2" t="s">
        <v>37559</v>
      </c>
      <c r="E11449" s="2" t="s">
        <v>37560</v>
      </c>
      <c r="F11449" s="4" t="s">
        <v>37561</v>
      </c>
    </row>
    <row r="11450" hidden="1" customHeight="1" spans="1:6">
      <c r="A11450" s="2" t="s">
        <v>1654</v>
      </c>
      <c r="D11450" s="2" t="s">
        <v>37562</v>
      </c>
      <c r="E11450" s="2" t="s">
        <v>27482</v>
      </c>
      <c r="F11450" s="4" t="s">
        <v>37563</v>
      </c>
    </row>
    <row r="11451" hidden="1" customHeight="1" spans="1:6">
      <c r="A11451" s="2" t="s">
        <v>1654</v>
      </c>
      <c r="D11451" s="2" t="s">
        <v>37564</v>
      </c>
      <c r="E11451" s="2" t="s">
        <v>37565</v>
      </c>
      <c r="F11451" s="4" t="s">
        <v>37566</v>
      </c>
    </row>
    <row r="11452" hidden="1" customHeight="1" spans="1:6">
      <c r="A11452" s="2" t="s">
        <v>1654</v>
      </c>
      <c r="D11452" s="2" t="s">
        <v>37567</v>
      </c>
      <c r="E11452" s="2" t="s">
        <v>37568</v>
      </c>
      <c r="F11452" s="4" t="s">
        <v>37569</v>
      </c>
    </row>
    <row r="11453" hidden="1" customHeight="1" spans="1:6">
      <c r="A11453" s="2" t="s">
        <v>1654</v>
      </c>
      <c r="D11453" s="2" t="s">
        <v>37570</v>
      </c>
      <c r="E11453" s="2" t="s">
        <v>31748</v>
      </c>
      <c r="F11453" s="4" t="s">
        <v>37571</v>
      </c>
    </row>
    <row r="11454" hidden="1" customHeight="1" spans="1:6">
      <c r="A11454" s="2" t="s">
        <v>1654</v>
      </c>
      <c r="D11454" s="2" t="s">
        <v>37572</v>
      </c>
      <c r="E11454" s="2" t="s">
        <v>37573</v>
      </c>
      <c r="F11454" s="2" t="s">
        <v>37574</v>
      </c>
    </row>
    <row r="11455" hidden="1" customHeight="1" spans="1:6">
      <c r="A11455" s="2" t="s">
        <v>607</v>
      </c>
      <c r="B11455" s="2" t="s">
        <v>608</v>
      </c>
      <c r="E11455" s="2" t="s">
        <v>18327</v>
      </c>
      <c r="F11455" s="2" t="s">
        <v>15347</v>
      </c>
    </row>
    <row r="11456" hidden="1" customHeight="1" spans="1:6">
      <c r="A11456" s="2" t="s">
        <v>607</v>
      </c>
      <c r="B11456" s="2" t="s">
        <v>608</v>
      </c>
      <c r="D11456" s="2" t="s">
        <v>37575</v>
      </c>
      <c r="E11456" s="2" t="s">
        <v>37576</v>
      </c>
      <c r="F11456" s="4" t="s">
        <v>37577</v>
      </c>
    </row>
    <row r="11457" hidden="1" customHeight="1" spans="1:6">
      <c r="A11457" s="2" t="s">
        <v>607</v>
      </c>
      <c r="B11457" s="2" t="s">
        <v>608</v>
      </c>
      <c r="D11457" s="2" t="s">
        <v>37578</v>
      </c>
      <c r="E11457" s="2" t="s">
        <v>37579</v>
      </c>
      <c r="F11457" s="2" t="s">
        <v>37580</v>
      </c>
    </row>
    <row r="11458" hidden="1" customHeight="1" spans="1:6">
      <c r="A11458" s="2" t="s">
        <v>607</v>
      </c>
      <c r="B11458" s="2" t="s">
        <v>608</v>
      </c>
      <c r="D11458" s="2" t="s">
        <v>37581</v>
      </c>
      <c r="E11458" s="2" t="s">
        <v>37582</v>
      </c>
      <c r="F11458" s="2" t="s">
        <v>37583</v>
      </c>
    </row>
    <row r="11459" hidden="1" customHeight="1" spans="1:6">
      <c r="A11459" s="2" t="s">
        <v>607</v>
      </c>
      <c r="B11459" s="2" t="s">
        <v>608</v>
      </c>
      <c r="D11459" s="2" t="s">
        <v>37584</v>
      </c>
      <c r="E11459" s="2" t="s">
        <v>37585</v>
      </c>
      <c r="F11459" s="2" t="s">
        <v>37586</v>
      </c>
    </row>
    <row r="11460" hidden="1" customHeight="1" spans="1:6">
      <c r="A11460" s="2" t="s">
        <v>607</v>
      </c>
      <c r="B11460" s="2" t="s">
        <v>608</v>
      </c>
      <c r="D11460" s="2" t="s">
        <v>37587</v>
      </c>
      <c r="E11460" s="2" t="s">
        <v>37588</v>
      </c>
      <c r="F11460" s="4" t="s">
        <v>37589</v>
      </c>
    </row>
    <row r="11461" hidden="1" customHeight="1" spans="1:6">
      <c r="A11461" s="2" t="s">
        <v>607</v>
      </c>
      <c r="B11461" s="2" t="s">
        <v>608</v>
      </c>
      <c r="D11461" s="2" t="s">
        <v>37590</v>
      </c>
      <c r="E11461" s="2" t="s">
        <v>37591</v>
      </c>
      <c r="F11461" s="4" t="s">
        <v>37592</v>
      </c>
    </row>
    <row r="11462" hidden="1" customHeight="1" spans="1:6">
      <c r="A11462" s="2" t="s">
        <v>607</v>
      </c>
      <c r="B11462" s="2" t="s">
        <v>608</v>
      </c>
      <c r="E11462" s="2" t="s">
        <v>18327</v>
      </c>
      <c r="F11462" s="2" t="s">
        <v>15347</v>
      </c>
    </row>
    <row r="11463" hidden="1" customHeight="1" spans="1:6">
      <c r="A11463" s="2" t="s">
        <v>607</v>
      </c>
      <c r="B11463" s="2" t="s">
        <v>608</v>
      </c>
      <c r="D11463" s="2" t="s">
        <v>37593</v>
      </c>
      <c r="E11463" s="2" t="s">
        <v>37594</v>
      </c>
      <c r="F11463" s="4" t="s">
        <v>37595</v>
      </c>
    </row>
    <row r="11464" hidden="1" customHeight="1" spans="1:6">
      <c r="A11464" s="2" t="s">
        <v>607</v>
      </c>
      <c r="B11464" s="2" t="s">
        <v>608</v>
      </c>
      <c r="D11464" s="2" t="s">
        <v>37596</v>
      </c>
      <c r="E11464" s="2" t="s">
        <v>37597</v>
      </c>
      <c r="F11464" s="4" t="s">
        <v>37598</v>
      </c>
    </row>
    <row r="11465" hidden="1" customHeight="1" spans="1:6">
      <c r="A11465" s="2" t="s">
        <v>607</v>
      </c>
      <c r="B11465" s="2" t="s">
        <v>608</v>
      </c>
      <c r="D11465" s="2" t="s">
        <v>37599</v>
      </c>
      <c r="E11465" s="2" t="s">
        <v>37600</v>
      </c>
      <c r="F11465" s="2" t="s">
        <v>37601</v>
      </c>
    </row>
    <row r="11466" hidden="1" customHeight="1" spans="1:6">
      <c r="A11466" s="2" t="s">
        <v>607</v>
      </c>
      <c r="B11466" s="2" t="s">
        <v>608</v>
      </c>
      <c r="E11466" s="2" t="s">
        <v>18327</v>
      </c>
      <c r="F11466" s="2" t="s">
        <v>15347</v>
      </c>
    </row>
    <row r="11467" hidden="1" customHeight="1" spans="1:6">
      <c r="A11467" s="2" t="s">
        <v>2085</v>
      </c>
      <c r="B11467" s="2" t="s">
        <v>1405</v>
      </c>
      <c r="D11467" s="2" t="s">
        <v>25622</v>
      </c>
      <c r="E11467" s="2" t="s">
        <v>25623</v>
      </c>
      <c r="F11467" s="4" t="s">
        <v>25624</v>
      </c>
    </row>
    <row r="11468" hidden="1" customHeight="1" spans="1:6">
      <c r="A11468" s="2" t="s">
        <v>2085</v>
      </c>
      <c r="B11468" s="2" t="s">
        <v>1405</v>
      </c>
      <c r="D11468" s="2" t="s">
        <v>25625</v>
      </c>
      <c r="E11468" s="2" t="s">
        <v>25626</v>
      </c>
      <c r="F11468" s="2" t="s">
        <v>25627</v>
      </c>
    </row>
    <row r="11469" hidden="1" customHeight="1" spans="1:6">
      <c r="A11469" s="2" t="s">
        <v>2085</v>
      </c>
      <c r="B11469" s="2" t="s">
        <v>1405</v>
      </c>
      <c r="D11469" s="2" t="s">
        <v>25628</v>
      </c>
      <c r="E11469" s="2" t="s">
        <v>25629</v>
      </c>
      <c r="F11469" s="2" t="s">
        <v>25630</v>
      </c>
    </row>
    <row r="11470" hidden="1" customHeight="1" spans="1:6">
      <c r="A11470" s="2" t="s">
        <v>2085</v>
      </c>
      <c r="B11470" s="2" t="s">
        <v>1405</v>
      </c>
      <c r="D11470" s="2" t="s">
        <v>25631</v>
      </c>
      <c r="E11470" s="2" t="s">
        <v>25632</v>
      </c>
      <c r="F11470" s="2" t="s">
        <v>25633</v>
      </c>
    </row>
    <row r="11471" hidden="1" customHeight="1" spans="1:6">
      <c r="A11471" s="2" t="s">
        <v>2085</v>
      </c>
      <c r="B11471" s="2" t="s">
        <v>1405</v>
      </c>
      <c r="D11471" s="2" t="s">
        <v>25634</v>
      </c>
      <c r="E11471" s="2" t="s">
        <v>25635</v>
      </c>
      <c r="F11471" s="2" t="s">
        <v>25636</v>
      </c>
    </row>
    <row r="11472" hidden="1" customHeight="1" spans="1:6">
      <c r="A11472" s="2" t="s">
        <v>2085</v>
      </c>
      <c r="B11472" s="2" t="s">
        <v>1405</v>
      </c>
      <c r="D11472" s="2" t="s">
        <v>25637</v>
      </c>
      <c r="E11472" s="2" t="s">
        <v>25638</v>
      </c>
      <c r="F11472" s="2" t="s">
        <v>25639</v>
      </c>
    </row>
    <row r="11473" hidden="1" customHeight="1" spans="1:6">
      <c r="A11473" s="2" t="s">
        <v>2085</v>
      </c>
      <c r="B11473" s="2" t="s">
        <v>1405</v>
      </c>
      <c r="D11473" s="2" t="s">
        <v>25640</v>
      </c>
      <c r="E11473" s="2" t="s">
        <v>25641</v>
      </c>
      <c r="F11473" s="2" t="s">
        <v>25642</v>
      </c>
    </row>
    <row r="11474" hidden="1" customHeight="1" spans="1:6">
      <c r="A11474" s="2" t="s">
        <v>2085</v>
      </c>
      <c r="B11474" s="2" t="s">
        <v>1405</v>
      </c>
      <c r="D11474" s="2" t="s">
        <v>25643</v>
      </c>
      <c r="E11474" s="2" t="s">
        <v>25644</v>
      </c>
      <c r="F11474" s="2" t="s">
        <v>25645</v>
      </c>
    </row>
    <row r="11475" hidden="1" customHeight="1" spans="1:6">
      <c r="A11475" s="2" t="s">
        <v>2085</v>
      </c>
      <c r="B11475" s="2" t="s">
        <v>1405</v>
      </c>
      <c r="D11475" s="2" t="s">
        <v>25646</v>
      </c>
      <c r="E11475" s="2" t="s">
        <v>25647</v>
      </c>
      <c r="F11475" s="2" t="s">
        <v>25648</v>
      </c>
    </row>
    <row r="11476" hidden="1" customHeight="1" spans="1:6">
      <c r="A11476" s="2" t="s">
        <v>2085</v>
      </c>
      <c r="B11476" s="2" t="s">
        <v>1405</v>
      </c>
      <c r="D11476" s="2" t="s">
        <v>25649</v>
      </c>
      <c r="E11476" s="2" t="s">
        <v>25650</v>
      </c>
      <c r="F11476" s="2" t="s">
        <v>25651</v>
      </c>
    </row>
    <row r="11477" hidden="1" customHeight="1" spans="1:6">
      <c r="A11477" s="2" t="s">
        <v>2085</v>
      </c>
      <c r="B11477" s="2" t="s">
        <v>1405</v>
      </c>
      <c r="D11477" s="2" t="s">
        <v>25652</v>
      </c>
      <c r="E11477" s="2" t="s">
        <v>25653</v>
      </c>
      <c r="F11477" s="4" t="s">
        <v>25654</v>
      </c>
    </row>
    <row r="11478" hidden="1" customHeight="1" spans="1:6">
      <c r="A11478" s="2" t="s">
        <v>2085</v>
      </c>
      <c r="B11478" s="2" t="s">
        <v>1405</v>
      </c>
      <c r="D11478" s="2" t="s">
        <v>25655</v>
      </c>
      <c r="E11478" s="2" t="s">
        <v>25656</v>
      </c>
      <c r="F11478" s="4" t="s">
        <v>25657</v>
      </c>
    </row>
    <row r="11479" hidden="1" customHeight="1" spans="1:6">
      <c r="A11479" s="2" t="s">
        <v>2085</v>
      </c>
      <c r="B11479" s="2" t="s">
        <v>1405</v>
      </c>
      <c r="D11479" s="2" t="s">
        <v>25658</v>
      </c>
      <c r="E11479" s="2" t="s">
        <v>25659</v>
      </c>
      <c r="F11479" s="2" t="s">
        <v>25660</v>
      </c>
    </row>
    <row r="11480" hidden="1" customHeight="1" spans="1:6">
      <c r="A11480" s="2" t="s">
        <v>2085</v>
      </c>
      <c r="B11480" s="2" t="s">
        <v>1405</v>
      </c>
      <c r="D11480" s="2" t="s">
        <v>25661</v>
      </c>
      <c r="E11480" s="4" t="s">
        <v>25662</v>
      </c>
      <c r="F11480" s="4" t="s">
        <v>25663</v>
      </c>
    </row>
    <row r="11481" hidden="1" customHeight="1" spans="1:6">
      <c r="A11481" s="2" t="s">
        <v>2085</v>
      </c>
      <c r="B11481" s="2" t="s">
        <v>1405</v>
      </c>
      <c r="D11481" s="2" t="s">
        <v>25664</v>
      </c>
      <c r="E11481" s="2" t="s">
        <v>25665</v>
      </c>
      <c r="F11481" s="2" t="s">
        <v>25666</v>
      </c>
    </row>
    <row r="11482" hidden="1" customHeight="1" spans="1:6">
      <c r="A11482" s="2" t="s">
        <v>2085</v>
      </c>
      <c r="B11482" s="2" t="s">
        <v>1405</v>
      </c>
      <c r="D11482" s="2" t="s">
        <v>25667</v>
      </c>
      <c r="E11482" s="2" t="s">
        <v>25668</v>
      </c>
      <c r="F11482" s="4" t="s">
        <v>25669</v>
      </c>
    </row>
    <row r="11483" hidden="1" customHeight="1" spans="1:6">
      <c r="A11483" s="2" t="s">
        <v>2085</v>
      </c>
      <c r="B11483" s="2" t="s">
        <v>1405</v>
      </c>
      <c r="D11483" s="2" t="s">
        <v>25670</v>
      </c>
      <c r="E11483" s="2" t="s">
        <v>25671</v>
      </c>
      <c r="F11483" s="2" t="s">
        <v>25672</v>
      </c>
    </row>
    <row r="11484" hidden="1" customHeight="1" spans="1:6">
      <c r="A11484" s="2" t="s">
        <v>2085</v>
      </c>
      <c r="B11484" s="2" t="s">
        <v>1405</v>
      </c>
      <c r="D11484" s="2" t="s">
        <v>25673</v>
      </c>
      <c r="E11484" s="2" t="s">
        <v>25674</v>
      </c>
      <c r="F11484" s="2" t="s">
        <v>25675</v>
      </c>
    </row>
    <row r="11485" hidden="1" customHeight="1" spans="1:5">
      <c r="A11485" s="2" t="s">
        <v>1154</v>
      </c>
      <c r="B11485" s="2" t="s">
        <v>947</v>
      </c>
      <c r="D11485" s="2" t="s">
        <v>37602</v>
      </c>
      <c r="E11485" s="2" t="s">
        <v>37603</v>
      </c>
    </row>
    <row r="11486" hidden="1" customHeight="1" spans="1:6">
      <c r="A11486" s="2" t="s">
        <v>1154</v>
      </c>
      <c r="B11486" s="2" t="s">
        <v>947</v>
      </c>
      <c r="D11486" s="2" t="s">
        <v>37604</v>
      </c>
      <c r="E11486" s="2" t="s">
        <v>37605</v>
      </c>
      <c r="F11486" s="2" t="s">
        <v>37606</v>
      </c>
    </row>
    <row r="11487" hidden="1" customHeight="1" spans="1:6">
      <c r="A11487" s="2" t="s">
        <v>5074</v>
      </c>
      <c r="D11487" s="2" t="s">
        <v>37363</v>
      </c>
      <c r="E11487" s="2" t="s">
        <v>37364</v>
      </c>
      <c r="F11487" s="2" t="s">
        <v>37365</v>
      </c>
    </row>
    <row r="11488" hidden="1" customHeight="1" spans="1:6">
      <c r="A11488" s="2" t="s">
        <v>5074</v>
      </c>
      <c r="D11488" s="2" t="s">
        <v>37366</v>
      </c>
      <c r="E11488" s="2" t="s">
        <v>37367</v>
      </c>
      <c r="F11488" s="2" t="s">
        <v>37368</v>
      </c>
    </row>
    <row r="11489" hidden="1" customHeight="1" spans="1:6">
      <c r="A11489" s="2" t="s">
        <v>5074</v>
      </c>
      <c r="D11489" s="2" t="s">
        <v>37369</v>
      </c>
      <c r="E11489" s="2" t="s">
        <v>37370</v>
      </c>
      <c r="F11489" s="2" t="s">
        <v>37370</v>
      </c>
    </row>
    <row r="11490" hidden="1" customHeight="1" spans="1:6">
      <c r="A11490" s="2" t="s">
        <v>5074</v>
      </c>
      <c r="D11490" s="2" t="s">
        <v>37371</v>
      </c>
      <c r="E11490" s="2" t="s">
        <v>37372</v>
      </c>
      <c r="F11490" s="2" t="s">
        <v>37372</v>
      </c>
    </row>
    <row r="11491" hidden="1" customHeight="1" spans="1:5">
      <c r="A11491" s="2" t="s">
        <v>5074</v>
      </c>
      <c r="D11491" s="2" t="s">
        <v>37373</v>
      </c>
      <c r="E11491" s="2" t="s">
        <v>37374</v>
      </c>
    </row>
    <row r="11492" hidden="1" customHeight="1" spans="1:5">
      <c r="A11492" s="2" t="s">
        <v>5074</v>
      </c>
      <c r="D11492" s="2" t="s">
        <v>37375</v>
      </c>
      <c r="E11492" s="2" t="s">
        <v>37376</v>
      </c>
    </row>
    <row r="11493" hidden="1" customHeight="1" spans="1:5">
      <c r="A11493" s="2" t="s">
        <v>5074</v>
      </c>
      <c r="D11493" s="2" t="s">
        <v>37377</v>
      </c>
      <c r="E11493" s="2" t="s">
        <v>13531</v>
      </c>
    </row>
    <row r="11494" hidden="1" customHeight="1" spans="1:5">
      <c r="A11494" s="2" t="s">
        <v>5074</v>
      </c>
      <c r="D11494" s="2" t="s">
        <v>37378</v>
      </c>
      <c r="E11494" s="2" t="s">
        <v>11363</v>
      </c>
    </row>
    <row r="11495" hidden="1" customHeight="1" spans="1:5">
      <c r="A11495" s="2" t="s">
        <v>5074</v>
      </c>
      <c r="D11495" s="2" t="s">
        <v>37379</v>
      </c>
      <c r="E11495" s="2" t="s">
        <v>37380</v>
      </c>
    </row>
    <row r="11496" hidden="1" customHeight="1" spans="1:5">
      <c r="A11496" s="2" t="s">
        <v>5074</v>
      </c>
      <c r="D11496" s="2" t="s">
        <v>37381</v>
      </c>
      <c r="E11496" s="2" t="s">
        <v>37382</v>
      </c>
    </row>
    <row r="11497" hidden="1" customHeight="1" spans="1:5">
      <c r="A11497" s="2" t="s">
        <v>5074</v>
      </c>
      <c r="D11497" s="2" t="s">
        <v>37383</v>
      </c>
      <c r="E11497" s="2" t="s">
        <v>37384</v>
      </c>
    </row>
    <row r="11498" hidden="1" customHeight="1" spans="1:5">
      <c r="A11498" s="2" t="s">
        <v>5074</v>
      </c>
      <c r="D11498" s="2" t="s">
        <v>37385</v>
      </c>
      <c r="E11498" s="2" t="s">
        <v>6380</v>
      </c>
    </row>
    <row r="11499" hidden="1" customHeight="1" spans="1:6">
      <c r="A11499" s="2" t="s">
        <v>856</v>
      </c>
      <c r="D11499" s="2" t="s">
        <v>37386</v>
      </c>
      <c r="E11499" s="2" t="s">
        <v>37387</v>
      </c>
      <c r="F11499" s="4" t="s">
        <v>37388</v>
      </c>
    </row>
    <row r="11500" hidden="1" customHeight="1" spans="1:6">
      <c r="A11500" s="2" t="s">
        <v>856</v>
      </c>
      <c r="D11500" s="2" t="s">
        <v>37389</v>
      </c>
      <c r="E11500" s="2" t="s">
        <v>37390</v>
      </c>
      <c r="F11500" s="4" t="s">
        <v>37391</v>
      </c>
    </row>
    <row r="11501" hidden="1" customHeight="1" spans="1:6">
      <c r="A11501" s="2" t="s">
        <v>856</v>
      </c>
      <c r="D11501" s="2" t="s">
        <v>37392</v>
      </c>
      <c r="E11501" s="2" t="s">
        <v>37393</v>
      </c>
      <c r="F11501" s="2" t="s">
        <v>37394</v>
      </c>
    </row>
    <row r="11502" hidden="1" customHeight="1" spans="1:6">
      <c r="A11502" s="2" t="s">
        <v>856</v>
      </c>
      <c r="D11502" s="2" t="s">
        <v>37395</v>
      </c>
      <c r="E11502" s="2" t="s">
        <v>37396</v>
      </c>
      <c r="F11502" s="4" t="s">
        <v>37397</v>
      </c>
    </row>
    <row r="11503" hidden="1" customHeight="1" spans="1:6">
      <c r="A11503" s="2" t="s">
        <v>856</v>
      </c>
      <c r="D11503" s="2" t="s">
        <v>37398</v>
      </c>
      <c r="E11503" s="2" t="s">
        <v>37399</v>
      </c>
      <c r="F11503" s="4" t="s">
        <v>37400</v>
      </c>
    </row>
    <row r="11504" hidden="1" customHeight="1" spans="1:6">
      <c r="A11504" s="2" t="s">
        <v>856</v>
      </c>
      <c r="D11504" s="2" t="s">
        <v>37401</v>
      </c>
      <c r="E11504" s="2" t="s">
        <v>37402</v>
      </c>
      <c r="F11504" s="2" t="s">
        <v>37403</v>
      </c>
    </row>
    <row r="11505" hidden="1" customHeight="1" spans="1:6">
      <c r="A11505" s="2" t="s">
        <v>856</v>
      </c>
      <c r="D11505" s="2" t="s">
        <v>37404</v>
      </c>
      <c r="E11505" s="2" t="s">
        <v>37405</v>
      </c>
      <c r="F11505" s="4" t="s">
        <v>37406</v>
      </c>
    </row>
    <row r="11506" hidden="1" customHeight="1" spans="1:6">
      <c r="A11506" s="2" t="s">
        <v>856</v>
      </c>
      <c r="D11506" s="2" t="s">
        <v>37407</v>
      </c>
      <c r="E11506" s="2" t="s">
        <v>37408</v>
      </c>
      <c r="F11506" s="4" t="s">
        <v>37409</v>
      </c>
    </row>
    <row r="11507" hidden="1" customHeight="1" spans="1:6">
      <c r="A11507" s="2" t="s">
        <v>856</v>
      </c>
      <c r="D11507" s="2" t="s">
        <v>37410</v>
      </c>
      <c r="E11507" s="2" t="s">
        <v>37411</v>
      </c>
      <c r="F11507" s="2" t="s">
        <v>37412</v>
      </c>
    </row>
    <row r="11508" hidden="1" customHeight="1" spans="1:6">
      <c r="A11508" s="2" t="s">
        <v>856</v>
      </c>
      <c r="D11508" s="2" t="s">
        <v>37413</v>
      </c>
      <c r="E11508" s="2" t="s">
        <v>37414</v>
      </c>
      <c r="F11508" s="2" t="s">
        <v>37415</v>
      </c>
    </row>
    <row r="11509" hidden="1" customHeight="1" spans="1:6">
      <c r="A11509" s="2" t="s">
        <v>856</v>
      </c>
      <c r="D11509" s="2" t="s">
        <v>37416</v>
      </c>
      <c r="E11509" s="2" t="s">
        <v>37417</v>
      </c>
      <c r="F11509" s="4" t="s">
        <v>37418</v>
      </c>
    </row>
    <row r="11510" hidden="1" customHeight="1" spans="1:6">
      <c r="A11510" s="2" t="s">
        <v>856</v>
      </c>
      <c r="D11510" s="2" t="s">
        <v>37419</v>
      </c>
      <c r="E11510" s="2" t="s">
        <v>37420</v>
      </c>
      <c r="F11510" s="2" t="s">
        <v>37421</v>
      </c>
    </row>
    <row r="11511" hidden="1" customHeight="1" spans="1:6">
      <c r="A11511" s="2" t="s">
        <v>856</v>
      </c>
      <c r="D11511" s="2" t="s">
        <v>37422</v>
      </c>
      <c r="E11511" s="2" t="s">
        <v>37423</v>
      </c>
      <c r="F11511" s="4" t="s">
        <v>37424</v>
      </c>
    </row>
    <row r="11512" hidden="1" customHeight="1" spans="1:6">
      <c r="A11512" s="2" t="s">
        <v>856</v>
      </c>
      <c r="D11512" s="2" t="s">
        <v>37425</v>
      </c>
      <c r="E11512" s="2" t="s">
        <v>37426</v>
      </c>
      <c r="F11512" s="4" t="s">
        <v>37427</v>
      </c>
    </row>
    <row r="11513" hidden="1" customHeight="1" spans="1:6">
      <c r="A11513" s="2" t="s">
        <v>856</v>
      </c>
      <c r="D11513" s="2" t="s">
        <v>37428</v>
      </c>
      <c r="E11513" s="4" t="s">
        <v>37429</v>
      </c>
      <c r="F11513" s="2" t="s">
        <v>37430</v>
      </c>
    </row>
    <row r="11514" hidden="1" customHeight="1" spans="1:6">
      <c r="A11514" s="2" t="s">
        <v>856</v>
      </c>
      <c r="D11514" s="2" t="s">
        <v>37431</v>
      </c>
      <c r="E11514" s="2" t="s">
        <v>37432</v>
      </c>
      <c r="F11514" s="4" t="s">
        <v>37433</v>
      </c>
    </row>
    <row r="11515" hidden="1" customHeight="1" spans="1:6">
      <c r="A11515" s="2" t="s">
        <v>856</v>
      </c>
      <c r="D11515" s="2" t="s">
        <v>37434</v>
      </c>
      <c r="E11515" s="2" t="s">
        <v>37435</v>
      </c>
      <c r="F11515" s="4" t="s">
        <v>37436</v>
      </c>
    </row>
    <row r="11516" hidden="1" customHeight="1" spans="1:6">
      <c r="A11516" s="2" t="s">
        <v>856</v>
      </c>
      <c r="D11516" s="2" t="s">
        <v>37437</v>
      </c>
      <c r="E11516" s="2" t="s">
        <v>37438</v>
      </c>
      <c r="F11516" s="2" t="s">
        <v>37439</v>
      </c>
    </row>
    <row r="11517" hidden="1" customHeight="1" spans="1:6">
      <c r="A11517" s="2" t="s">
        <v>6499</v>
      </c>
      <c r="D11517" s="2" t="s">
        <v>37346</v>
      </c>
      <c r="E11517" s="2" t="s">
        <v>37347</v>
      </c>
      <c r="F11517" s="4" t="s">
        <v>37348</v>
      </c>
    </row>
    <row r="11518" hidden="1" customHeight="1" spans="1:6">
      <c r="A11518" s="2" t="s">
        <v>6499</v>
      </c>
      <c r="D11518" s="2" t="s">
        <v>37349</v>
      </c>
      <c r="E11518" s="2" t="s">
        <v>37350</v>
      </c>
      <c r="F11518" s="4" t="s">
        <v>37351</v>
      </c>
    </row>
    <row r="11519" hidden="1" customHeight="1" spans="1:6">
      <c r="A11519" s="2" t="s">
        <v>6499</v>
      </c>
      <c r="D11519" s="2" t="s">
        <v>37352</v>
      </c>
      <c r="E11519" s="2" t="s">
        <v>37353</v>
      </c>
      <c r="F11519" s="4" t="s">
        <v>37354</v>
      </c>
    </row>
    <row r="11520" hidden="1" customHeight="1" spans="1:6">
      <c r="A11520" s="2" t="s">
        <v>6499</v>
      </c>
      <c r="D11520" s="2" t="s">
        <v>37355</v>
      </c>
      <c r="E11520" s="2" t="s">
        <v>37356</v>
      </c>
      <c r="F11520" s="2" t="s">
        <v>37357</v>
      </c>
    </row>
    <row r="11521" hidden="1" customHeight="1" spans="1:6">
      <c r="A11521" s="2" t="s">
        <v>6499</v>
      </c>
      <c r="D11521" s="2" t="s">
        <v>37358</v>
      </c>
      <c r="E11521" s="2" t="s">
        <v>10851</v>
      </c>
      <c r="F11521" s="2" t="s">
        <v>37359</v>
      </c>
    </row>
    <row r="11522" hidden="1" customHeight="1" spans="1:6">
      <c r="A11522" s="2" t="s">
        <v>6499</v>
      </c>
      <c r="D11522" s="2" t="s">
        <v>37360</v>
      </c>
      <c r="E11522" s="2" t="s">
        <v>37361</v>
      </c>
      <c r="F11522" s="2" t="s">
        <v>37362</v>
      </c>
    </row>
    <row r="11523" hidden="1" customHeight="1" spans="1:6">
      <c r="A11523" s="2" t="s">
        <v>5360</v>
      </c>
      <c r="B11523" s="2" t="s">
        <v>5361</v>
      </c>
      <c r="E11523" s="2" t="s">
        <v>37250</v>
      </c>
      <c r="F11523" s="2" t="s">
        <v>11207</v>
      </c>
    </row>
    <row r="11524" hidden="1" customHeight="1" spans="1:6">
      <c r="A11524" s="2" t="s">
        <v>5360</v>
      </c>
      <c r="B11524" s="2" t="s">
        <v>5361</v>
      </c>
      <c r="E11524" s="2" t="s">
        <v>37251</v>
      </c>
      <c r="F11524" s="2" t="s">
        <v>12664</v>
      </c>
    </row>
    <row r="11525" hidden="1" customHeight="1" spans="1:6">
      <c r="A11525" s="2" t="s">
        <v>5360</v>
      </c>
      <c r="B11525" s="2" t="s">
        <v>5361</v>
      </c>
      <c r="D11525" s="2" t="s">
        <v>37252</v>
      </c>
      <c r="E11525" s="2" t="s">
        <v>37253</v>
      </c>
      <c r="F11525" s="4" t="s">
        <v>37254</v>
      </c>
    </row>
    <row r="11526" hidden="1" customHeight="1" spans="1:6">
      <c r="A11526" s="2" t="s">
        <v>5360</v>
      </c>
      <c r="B11526" s="2" t="s">
        <v>5361</v>
      </c>
      <c r="D11526" s="2" t="s">
        <v>37255</v>
      </c>
      <c r="E11526" s="2" t="s">
        <v>37256</v>
      </c>
      <c r="F11526" s="2" t="s">
        <v>37257</v>
      </c>
    </row>
    <row r="11527" hidden="1" customHeight="1" spans="1:6">
      <c r="A11527" s="2" t="s">
        <v>5360</v>
      </c>
      <c r="B11527" s="2" t="s">
        <v>5361</v>
      </c>
      <c r="D11527" s="2" t="s">
        <v>37258</v>
      </c>
      <c r="E11527" s="2" t="s">
        <v>37259</v>
      </c>
      <c r="F11527" s="4" t="s">
        <v>37260</v>
      </c>
    </row>
    <row r="11528" hidden="1" customHeight="1" spans="1:6">
      <c r="A11528" s="2" t="s">
        <v>5360</v>
      </c>
      <c r="B11528" s="2" t="s">
        <v>5361</v>
      </c>
      <c r="D11528" s="2" t="s">
        <v>37261</v>
      </c>
      <c r="E11528" s="2" t="s">
        <v>37262</v>
      </c>
      <c r="F11528" s="2" t="s">
        <v>37263</v>
      </c>
    </row>
    <row r="11529" hidden="1" customHeight="1" spans="1:6">
      <c r="A11529" s="2" t="s">
        <v>5360</v>
      </c>
      <c r="B11529" s="2" t="s">
        <v>5361</v>
      </c>
      <c r="D11529" s="2" t="s">
        <v>37264</v>
      </c>
      <c r="E11529" s="2" t="s">
        <v>37265</v>
      </c>
      <c r="F11529" s="2" t="s">
        <v>37266</v>
      </c>
    </row>
    <row r="11530" hidden="1" customHeight="1" spans="1:6">
      <c r="A11530" s="2" t="s">
        <v>5360</v>
      </c>
      <c r="B11530" s="2" t="s">
        <v>5361</v>
      </c>
      <c r="D11530" s="2" t="s">
        <v>37267</v>
      </c>
      <c r="E11530" s="2" t="s">
        <v>37268</v>
      </c>
      <c r="F11530" s="2" t="s">
        <v>37269</v>
      </c>
    </row>
    <row r="11531" hidden="1" customHeight="1" spans="1:6">
      <c r="A11531" s="2" t="s">
        <v>5360</v>
      </c>
      <c r="B11531" s="2" t="s">
        <v>5361</v>
      </c>
      <c r="E11531" s="2" t="s">
        <v>37250</v>
      </c>
      <c r="F11531" s="2" t="s">
        <v>11207</v>
      </c>
    </row>
    <row r="11532" hidden="1" customHeight="1" spans="1:6">
      <c r="A11532" s="2" t="s">
        <v>5360</v>
      </c>
      <c r="B11532" s="2" t="s">
        <v>5361</v>
      </c>
      <c r="E11532" s="2" t="s">
        <v>37251</v>
      </c>
      <c r="F11532" s="2" t="s">
        <v>12664</v>
      </c>
    </row>
    <row r="11533" hidden="1" customHeight="1" spans="1:6">
      <c r="A11533" s="2" t="s">
        <v>5360</v>
      </c>
      <c r="B11533" s="2" t="s">
        <v>5361</v>
      </c>
      <c r="D11533" s="2" t="s">
        <v>37270</v>
      </c>
      <c r="E11533" s="2" t="s">
        <v>37271</v>
      </c>
      <c r="F11533" s="2" t="s">
        <v>37272</v>
      </c>
    </row>
    <row r="11534" hidden="1" customHeight="1" spans="1:5">
      <c r="A11534" s="2" t="s">
        <v>5360</v>
      </c>
      <c r="B11534" s="2" t="s">
        <v>5361</v>
      </c>
      <c r="D11534" s="2" t="s">
        <v>37273</v>
      </c>
      <c r="E11534" s="2" t="s">
        <v>37274</v>
      </c>
    </row>
    <row r="11535" hidden="1" customHeight="1" spans="1:6">
      <c r="A11535" s="2" t="s">
        <v>5360</v>
      </c>
      <c r="B11535" s="2" t="s">
        <v>5361</v>
      </c>
      <c r="D11535" s="2" t="s">
        <v>37275</v>
      </c>
      <c r="E11535" s="2" t="s">
        <v>37276</v>
      </c>
      <c r="F11535" s="2" t="s">
        <v>37277</v>
      </c>
    </row>
    <row r="11536" hidden="1" customHeight="1" spans="1:6">
      <c r="A11536" s="2" t="s">
        <v>5360</v>
      </c>
      <c r="B11536" s="2" t="s">
        <v>5361</v>
      </c>
      <c r="D11536" s="2" t="s">
        <v>37278</v>
      </c>
      <c r="E11536" s="2" t="s">
        <v>37279</v>
      </c>
      <c r="F11536" s="2" t="s">
        <v>37280</v>
      </c>
    </row>
    <row r="11537" hidden="1" customHeight="1" spans="1:6">
      <c r="A11537" s="2" t="s">
        <v>5360</v>
      </c>
      <c r="B11537" s="2" t="s">
        <v>5361</v>
      </c>
      <c r="D11537" s="2" t="s">
        <v>37281</v>
      </c>
      <c r="E11537" s="2" t="s">
        <v>37282</v>
      </c>
      <c r="F11537" s="2" t="s">
        <v>37283</v>
      </c>
    </row>
    <row r="11538" hidden="1" customHeight="1" spans="1:6">
      <c r="A11538" s="2" t="s">
        <v>5360</v>
      </c>
      <c r="B11538" s="2" t="s">
        <v>5361</v>
      </c>
      <c r="D11538" s="2" t="s">
        <v>37284</v>
      </c>
      <c r="E11538" s="4" t="s">
        <v>37285</v>
      </c>
      <c r="F11538" s="2" t="s">
        <v>37286</v>
      </c>
    </row>
    <row r="11539" hidden="1" customHeight="1" spans="1:6">
      <c r="A11539" s="2" t="s">
        <v>5360</v>
      </c>
      <c r="B11539" s="2" t="s">
        <v>5361</v>
      </c>
      <c r="E11539" s="2" t="s">
        <v>37250</v>
      </c>
      <c r="F11539" s="2" t="s">
        <v>11207</v>
      </c>
    </row>
    <row r="11540" hidden="1" customHeight="1" spans="1:6">
      <c r="A11540" s="2" t="s">
        <v>5360</v>
      </c>
      <c r="B11540" s="2" t="s">
        <v>5361</v>
      </c>
      <c r="E11540" s="2" t="s">
        <v>37251</v>
      </c>
      <c r="F11540" s="2" t="s">
        <v>12664</v>
      </c>
    </row>
    <row r="11541" hidden="1" customHeight="1" spans="1:6">
      <c r="A11541" s="2" t="s">
        <v>5360</v>
      </c>
      <c r="B11541" s="2" t="s">
        <v>5361</v>
      </c>
      <c r="D11541" s="2" t="s">
        <v>37287</v>
      </c>
      <c r="E11541" s="2" t="s">
        <v>37288</v>
      </c>
      <c r="F11541" s="2" t="s">
        <v>37289</v>
      </c>
    </row>
    <row r="11542" hidden="1" customHeight="1" spans="1:6">
      <c r="A11542" s="2" t="s">
        <v>5360</v>
      </c>
      <c r="B11542" s="2" t="s">
        <v>5361</v>
      </c>
      <c r="D11542" s="2" t="s">
        <v>37290</v>
      </c>
      <c r="E11542" s="2" t="s">
        <v>37291</v>
      </c>
      <c r="F11542" s="2" t="s">
        <v>37292</v>
      </c>
    </row>
    <row r="11543" hidden="1" customHeight="1" spans="1:6">
      <c r="A11543" s="2" t="s">
        <v>5352</v>
      </c>
      <c r="B11543" s="2" t="s">
        <v>3137</v>
      </c>
      <c r="D11543" s="2" t="s">
        <v>37293</v>
      </c>
      <c r="E11543" s="2" t="s">
        <v>37294</v>
      </c>
      <c r="F11543" s="4" t="s">
        <v>37295</v>
      </c>
    </row>
    <row r="11544" hidden="1" customHeight="1" spans="1:6">
      <c r="A11544" s="2" t="s">
        <v>5352</v>
      </c>
      <c r="B11544" s="2" t="s">
        <v>3137</v>
      </c>
      <c r="D11544" s="2" t="s">
        <v>37296</v>
      </c>
      <c r="E11544" s="2" t="s">
        <v>37297</v>
      </c>
      <c r="F11544" s="4" t="s">
        <v>37298</v>
      </c>
    </row>
    <row r="11545" hidden="1" customHeight="1" spans="1:6">
      <c r="A11545" s="2" t="s">
        <v>5352</v>
      </c>
      <c r="B11545" s="2" t="s">
        <v>3137</v>
      </c>
      <c r="D11545" s="2" t="s">
        <v>37299</v>
      </c>
      <c r="E11545" s="2" t="s">
        <v>37300</v>
      </c>
      <c r="F11545" s="4" t="s">
        <v>37301</v>
      </c>
    </row>
    <row r="11546" hidden="1" customHeight="1" spans="1:6">
      <c r="A11546" s="2" t="s">
        <v>5352</v>
      </c>
      <c r="B11546" s="2" t="s">
        <v>3137</v>
      </c>
      <c r="D11546" s="2" t="s">
        <v>37302</v>
      </c>
      <c r="E11546" s="2" t="s">
        <v>37303</v>
      </c>
      <c r="F11546" s="2" t="s">
        <v>37304</v>
      </c>
    </row>
    <row r="11547" hidden="1" customHeight="1" spans="1:6">
      <c r="A11547" s="2" t="s">
        <v>5352</v>
      </c>
      <c r="B11547" s="2" t="s">
        <v>3137</v>
      </c>
      <c r="D11547" s="2" t="s">
        <v>37305</v>
      </c>
      <c r="E11547" s="2" t="s">
        <v>37306</v>
      </c>
      <c r="F11547" s="2" t="s">
        <v>37307</v>
      </c>
    </row>
    <row r="11548" hidden="1" customHeight="1" spans="1:6">
      <c r="A11548" s="2" t="s">
        <v>5352</v>
      </c>
      <c r="B11548" s="2" t="s">
        <v>3137</v>
      </c>
      <c r="D11548" s="2" t="s">
        <v>37308</v>
      </c>
      <c r="E11548" s="2" t="s">
        <v>37309</v>
      </c>
      <c r="F11548" s="2" t="s">
        <v>37310</v>
      </c>
    </row>
    <row r="11549" hidden="1" customHeight="1" spans="1:6">
      <c r="A11549" s="2" t="s">
        <v>5352</v>
      </c>
      <c r="B11549" s="2" t="s">
        <v>3137</v>
      </c>
      <c r="D11549" s="2" t="s">
        <v>37311</v>
      </c>
      <c r="E11549" s="2" t="s">
        <v>37312</v>
      </c>
      <c r="F11549" s="4" t="s">
        <v>37313</v>
      </c>
    </row>
    <row r="11550" hidden="1" customHeight="1" spans="1:6">
      <c r="A11550" s="2" t="s">
        <v>5352</v>
      </c>
      <c r="B11550" s="2" t="s">
        <v>3137</v>
      </c>
      <c r="D11550" s="2" t="s">
        <v>37314</v>
      </c>
      <c r="E11550" s="2" t="s">
        <v>37315</v>
      </c>
      <c r="F11550" s="4" t="s">
        <v>37316</v>
      </c>
    </row>
    <row r="11551" hidden="1" customHeight="1" spans="1:6">
      <c r="A11551" s="2" t="s">
        <v>5352</v>
      </c>
      <c r="B11551" s="2" t="s">
        <v>3137</v>
      </c>
      <c r="D11551" s="2" t="s">
        <v>37317</v>
      </c>
      <c r="E11551" s="2" t="s">
        <v>37318</v>
      </c>
      <c r="F11551" s="2" t="s">
        <v>37319</v>
      </c>
    </row>
    <row r="11552" hidden="1" customHeight="1" spans="1:6">
      <c r="A11552" s="2" t="s">
        <v>5352</v>
      </c>
      <c r="B11552" s="2" t="s">
        <v>3137</v>
      </c>
      <c r="D11552" s="2" t="s">
        <v>37320</v>
      </c>
      <c r="E11552" s="2" t="s">
        <v>37321</v>
      </c>
      <c r="F11552" s="2" t="s">
        <v>37322</v>
      </c>
    </row>
    <row r="11553" hidden="1" customHeight="1" spans="1:6">
      <c r="A11553" s="2" t="s">
        <v>5352</v>
      </c>
      <c r="B11553" s="2" t="s">
        <v>3137</v>
      </c>
      <c r="D11553" s="2" t="s">
        <v>37323</v>
      </c>
      <c r="E11553" s="2" t="s">
        <v>37324</v>
      </c>
      <c r="F11553" s="4" t="s">
        <v>37325</v>
      </c>
    </row>
    <row r="11554" hidden="1" customHeight="1" spans="1:6">
      <c r="A11554" s="2" t="s">
        <v>5352</v>
      </c>
      <c r="B11554" s="2" t="s">
        <v>3137</v>
      </c>
      <c r="D11554" s="2" t="s">
        <v>37326</v>
      </c>
      <c r="E11554" s="2" t="s">
        <v>14853</v>
      </c>
      <c r="F11554" s="2" t="s">
        <v>37327</v>
      </c>
    </row>
    <row r="11555" hidden="1" customHeight="1" spans="1:6">
      <c r="A11555" s="2" t="s">
        <v>5352</v>
      </c>
      <c r="B11555" s="2" t="s">
        <v>3137</v>
      </c>
      <c r="D11555" s="2" t="s">
        <v>37328</v>
      </c>
      <c r="E11555" s="2" t="s">
        <v>37329</v>
      </c>
      <c r="F11555" s="2" t="s">
        <v>37330</v>
      </c>
    </row>
    <row r="11556" hidden="1" customHeight="1" spans="1:6">
      <c r="A11556" s="2" t="s">
        <v>5352</v>
      </c>
      <c r="B11556" s="2" t="s">
        <v>3137</v>
      </c>
      <c r="D11556" s="2" t="s">
        <v>37331</v>
      </c>
      <c r="E11556" s="2" t="s">
        <v>37332</v>
      </c>
      <c r="F11556" s="4" t="s">
        <v>37333</v>
      </c>
    </row>
    <row r="11557" hidden="1" customHeight="1" spans="1:6">
      <c r="A11557" s="2" t="s">
        <v>5352</v>
      </c>
      <c r="B11557" s="2" t="s">
        <v>3137</v>
      </c>
      <c r="D11557" s="2" t="s">
        <v>37334</v>
      </c>
      <c r="E11557" s="2" t="s">
        <v>37335</v>
      </c>
      <c r="F11557" s="2" t="s">
        <v>37336</v>
      </c>
    </row>
    <row r="11558" hidden="1" customHeight="1" spans="1:6">
      <c r="A11558" s="2" t="s">
        <v>5352</v>
      </c>
      <c r="B11558" s="2" t="s">
        <v>3137</v>
      </c>
      <c r="D11558" s="2" t="s">
        <v>37337</v>
      </c>
      <c r="E11558" s="2" t="s">
        <v>37338</v>
      </c>
      <c r="F11558" s="4" t="s">
        <v>37339</v>
      </c>
    </row>
    <row r="11559" hidden="1" customHeight="1" spans="1:6">
      <c r="A11559" s="2" t="s">
        <v>5352</v>
      </c>
      <c r="B11559" s="2" t="s">
        <v>3137</v>
      </c>
      <c r="D11559" s="2" t="s">
        <v>37340</v>
      </c>
      <c r="E11559" s="2" t="s">
        <v>37341</v>
      </c>
      <c r="F11559" s="2" t="s">
        <v>37342</v>
      </c>
    </row>
    <row r="11560" hidden="1" customHeight="1" spans="1:6">
      <c r="A11560" s="2" t="s">
        <v>5352</v>
      </c>
      <c r="B11560" s="2" t="s">
        <v>3137</v>
      </c>
      <c r="D11560" s="2" t="s">
        <v>37343</v>
      </c>
      <c r="E11560" s="2" t="s">
        <v>37344</v>
      </c>
      <c r="F11560" s="4" t="s">
        <v>37345</v>
      </c>
    </row>
    <row r="11561" hidden="1" customHeight="1" spans="1:6">
      <c r="A11561" s="2" t="s">
        <v>3555</v>
      </c>
      <c r="B11561" s="2" t="s">
        <v>1259</v>
      </c>
      <c r="D11561" s="2" t="s">
        <v>37440</v>
      </c>
      <c r="E11561" s="2" t="s">
        <v>37441</v>
      </c>
      <c r="F11561" s="4" t="s">
        <v>37442</v>
      </c>
    </row>
    <row r="11562" hidden="1" customHeight="1" spans="1:5">
      <c r="A11562" s="2" t="s">
        <v>3555</v>
      </c>
      <c r="B11562" s="2" t="s">
        <v>1259</v>
      </c>
      <c r="D11562" s="2" t="s">
        <v>37443</v>
      </c>
      <c r="E11562" s="4" t="s">
        <v>37444</v>
      </c>
    </row>
    <row r="11563" hidden="1" customHeight="1" spans="1:6">
      <c r="A11563" s="2" t="s">
        <v>8537</v>
      </c>
      <c r="B11563" s="2" t="s">
        <v>8565</v>
      </c>
      <c r="D11563" s="2" t="s">
        <v>37445</v>
      </c>
      <c r="E11563" s="2" t="s">
        <v>37446</v>
      </c>
      <c r="F11563" s="4" t="s">
        <v>37447</v>
      </c>
    </row>
    <row r="11564" hidden="1" customHeight="1" spans="1:6">
      <c r="A11564" s="2" t="s">
        <v>8537</v>
      </c>
      <c r="B11564" s="2" t="s">
        <v>8565</v>
      </c>
      <c r="D11564" s="2" t="s">
        <v>37448</v>
      </c>
      <c r="E11564" s="4" t="s">
        <v>37449</v>
      </c>
      <c r="F11564" s="2" t="s">
        <v>37450</v>
      </c>
    </row>
    <row r="11565" hidden="1" customHeight="1" spans="1:6">
      <c r="A11565" s="2" t="s">
        <v>8537</v>
      </c>
      <c r="B11565" s="2" t="s">
        <v>8565</v>
      </c>
      <c r="D11565" s="2" t="s">
        <v>37451</v>
      </c>
      <c r="E11565" s="2" t="s">
        <v>37452</v>
      </c>
      <c r="F11565" s="4" t="s">
        <v>37453</v>
      </c>
    </row>
    <row r="11566" hidden="1" customHeight="1" spans="1:6">
      <c r="A11566" s="2" t="s">
        <v>8537</v>
      </c>
      <c r="B11566" s="2" t="s">
        <v>8565</v>
      </c>
      <c r="D11566" s="2" t="s">
        <v>37454</v>
      </c>
      <c r="E11566" s="2" t="s">
        <v>13164</v>
      </c>
      <c r="F11566" s="4" t="s">
        <v>37455</v>
      </c>
    </row>
    <row r="11567" hidden="1" customHeight="1" spans="1:6">
      <c r="A11567" s="2" t="s">
        <v>5374</v>
      </c>
      <c r="B11567" s="2" t="s">
        <v>796</v>
      </c>
      <c r="E11567" s="2" t="s">
        <v>30280</v>
      </c>
      <c r="F11567" s="2" t="s">
        <v>10337</v>
      </c>
    </row>
    <row r="11568" hidden="1" customHeight="1" spans="1:6">
      <c r="A11568" s="2" t="s">
        <v>5374</v>
      </c>
      <c r="B11568" s="2" t="s">
        <v>796</v>
      </c>
      <c r="D11568" s="2" t="s">
        <v>37456</v>
      </c>
      <c r="E11568" s="2" t="s">
        <v>37457</v>
      </c>
      <c r="F11568" s="4" t="s">
        <v>37458</v>
      </c>
    </row>
    <row r="11569" hidden="1" customHeight="1" spans="1:6">
      <c r="A11569" s="2" t="s">
        <v>5374</v>
      </c>
      <c r="B11569" s="2" t="s">
        <v>796</v>
      </c>
      <c r="D11569" s="2" t="s">
        <v>37459</v>
      </c>
      <c r="E11569" s="2" t="s">
        <v>37460</v>
      </c>
      <c r="F11569" s="2" t="s">
        <v>37461</v>
      </c>
    </row>
    <row r="11570" hidden="1" customHeight="1" spans="1:6">
      <c r="A11570" s="2" t="s">
        <v>5374</v>
      </c>
      <c r="B11570" s="2" t="s">
        <v>796</v>
      </c>
      <c r="D11570" s="2" t="s">
        <v>37462</v>
      </c>
      <c r="E11570" s="2" t="s">
        <v>37463</v>
      </c>
      <c r="F11570" s="4" t="s">
        <v>37464</v>
      </c>
    </row>
    <row r="11571" hidden="1" customHeight="1" spans="1:6">
      <c r="A11571" s="2" t="s">
        <v>5374</v>
      </c>
      <c r="B11571" s="2" t="s">
        <v>796</v>
      </c>
      <c r="D11571" s="2" t="s">
        <v>37465</v>
      </c>
      <c r="E11571" s="2" t="s">
        <v>37466</v>
      </c>
      <c r="F11571" s="4" t="s">
        <v>37467</v>
      </c>
    </row>
    <row r="11572" hidden="1" customHeight="1" spans="1:6">
      <c r="A11572" s="2" t="s">
        <v>5374</v>
      </c>
      <c r="B11572" s="2" t="s">
        <v>796</v>
      </c>
      <c r="D11572" s="2" t="s">
        <v>37468</v>
      </c>
      <c r="E11572" s="2" t="s">
        <v>37469</v>
      </c>
      <c r="F11572" s="2" t="s">
        <v>37470</v>
      </c>
    </row>
    <row r="11573" hidden="1" customHeight="1" spans="1:6">
      <c r="A11573" s="2" t="s">
        <v>5374</v>
      </c>
      <c r="B11573" s="2" t="s">
        <v>796</v>
      </c>
      <c r="D11573" s="2" t="s">
        <v>37471</v>
      </c>
      <c r="E11573" s="2" t="s">
        <v>37472</v>
      </c>
      <c r="F11573" s="4" t="s">
        <v>37473</v>
      </c>
    </row>
    <row r="11574" hidden="1" customHeight="1" spans="1:6">
      <c r="A11574" s="2" t="s">
        <v>5374</v>
      </c>
      <c r="B11574" s="2" t="s">
        <v>796</v>
      </c>
      <c r="E11574" s="2" t="s">
        <v>30280</v>
      </c>
      <c r="F11574" s="2" t="s">
        <v>10337</v>
      </c>
    </row>
    <row r="11575" hidden="1" customHeight="1" spans="1:6">
      <c r="A11575" s="2" t="s">
        <v>5374</v>
      </c>
      <c r="B11575" s="2" t="s">
        <v>796</v>
      </c>
      <c r="D11575" s="2" t="s">
        <v>37474</v>
      </c>
      <c r="E11575" s="2" t="s">
        <v>37475</v>
      </c>
      <c r="F11575" s="2" t="s">
        <v>37476</v>
      </c>
    </row>
    <row r="11576" hidden="1" customHeight="1" spans="1:6">
      <c r="A11576" s="2" t="s">
        <v>5374</v>
      </c>
      <c r="B11576" s="2" t="s">
        <v>796</v>
      </c>
      <c r="D11576" s="2" t="s">
        <v>37477</v>
      </c>
      <c r="E11576" s="2" t="s">
        <v>37478</v>
      </c>
      <c r="F11576" s="4" t="s">
        <v>37479</v>
      </c>
    </row>
    <row r="11577" hidden="1" customHeight="1" spans="1:6">
      <c r="A11577" s="2" t="s">
        <v>5374</v>
      </c>
      <c r="B11577" s="2" t="s">
        <v>796</v>
      </c>
      <c r="D11577" s="2" t="s">
        <v>37480</v>
      </c>
      <c r="E11577" s="2" t="s">
        <v>37469</v>
      </c>
      <c r="F11577" s="2" t="s">
        <v>37481</v>
      </c>
    </row>
    <row r="11578" hidden="1" customHeight="1" spans="1:6">
      <c r="A11578" s="2" t="s">
        <v>5374</v>
      </c>
      <c r="B11578" s="2" t="s">
        <v>796</v>
      </c>
      <c r="D11578" s="2" t="s">
        <v>37482</v>
      </c>
      <c r="E11578" s="2" t="s">
        <v>37483</v>
      </c>
      <c r="F11578" s="2" t="s">
        <v>37484</v>
      </c>
    </row>
    <row r="11579" hidden="1" customHeight="1" spans="1:6">
      <c r="A11579" s="2" t="s">
        <v>5374</v>
      </c>
      <c r="B11579" s="2" t="s">
        <v>796</v>
      </c>
      <c r="D11579" s="2" t="s">
        <v>37485</v>
      </c>
      <c r="E11579" s="2" t="s">
        <v>37486</v>
      </c>
      <c r="F11579" s="2" t="s">
        <v>37487</v>
      </c>
    </row>
    <row r="11580" hidden="1" customHeight="1" spans="1:5">
      <c r="A11580" s="2" t="s">
        <v>5374</v>
      </c>
      <c r="B11580" s="2" t="s">
        <v>796</v>
      </c>
      <c r="D11580" s="2" t="s">
        <v>37488</v>
      </c>
      <c r="E11580" s="4" t="s">
        <v>37489</v>
      </c>
    </row>
    <row r="11581" hidden="1" customHeight="1" spans="1:6">
      <c r="A11581" s="2" t="s">
        <v>5374</v>
      </c>
      <c r="B11581" s="2" t="s">
        <v>796</v>
      </c>
      <c r="E11581" s="2" t="s">
        <v>30280</v>
      </c>
      <c r="F11581" s="2" t="s">
        <v>10337</v>
      </c>
    </row>
    <row r="11582" hidden="1" customHeight="1" spans="1:6">
      <c r="A11582" s="2" t="s">
        <v>5374</v>
      </c>
      <c r="B11582" s="2" t="s">
        <v>796</v>
      </c>
      <c r="D11582" s="2" t="s">
        <v>37490</v>
      </c>
      <c r="E11582" s="2" t="s">
        <v>37491</v>
      </c>
      <c r="F11582" s="4" t="s">
        <v>37492</v>
      </c>
    </row>
    <row r="11583" hidden="1" customHeight="1" spans="1:6">
      <c r="A11583" s="2" t="s">
        <v>5374</v>
      </c>
      <c r="B11583" s="2" t="s">
        <v>796</v>
      </c>
      <c r="D11583" s="2" t="s">
        <v>37493</v>
      </c>
      <c r="E11583" s="2" t="s">
        <v>37494</v>
      </c>
      <c r="F11583" s="4" t="s">
        <v>37495</v>
      </c>
    </row>
    <row r="11584" hidden="1" customHeight="1" spans="1:6">
      <c r="A11584" s="2" t="s">
        <v>5374</v>
      </c>
      <c r="B11584" s="2" t="s">
        <v>796</v>
      </c>
      <c r="D11584" s="2" t="s">
        <v>37496</v>
      </c>
      <c r="E11584" s="2" t="s">
        <v>37497</v>
      </c>
      <c r="F11584" s="2" t="s">
        <v>12835</v>
      </c>
    </row>
    <row r="11585" hidden="1" customHeight="1" spans="1:5">
      <c r="A11585" s="2" t="s">
        <v>5374</v>
      </c>
      <c r="B11585" s="2" t="s">
        <v>796</v>
      </c>
      <c r="D11585" s="2" t="s">
        <v>37498</v>
      </c>
      <c r="E11585" s="2" t="s">
        <v>37499</v>
      </c>
    </row>
    <row r="11586" hidden="1" customHeight="1" spans="1:6">
      <c r="A11586" s="2" t="s">
        <v>5374</v>
      </c>
      <c r="B11586" s="2" t="s">
        <v>796</v>
      </c>
      <c r="D11586" s="2" t="s">
        <v>37500</v>
      </c>
      <c r="E11586" s="2" t="s">
        <v>37501</v>
      </c>
      <c r="F11586" s="2" t="s">
        <v>37502</v>
      </c>
    </row>
    <row r="11587" hidden="1" customHeight="1" spans="1:5">
      <c r="A11587" s="2" t="s">
        <v>5374</v>
      </c>
      <c r="B11587" s="2" t="s">
        <v>796</v>
      </c>
      <c r="D11587" s="2" t="s">
        <v>37503</v>
      </c>
      <c r="E11587" s="2" t="s">
        <v>37504</v>
      </c>
    </row>
    <row r="11588" hidden="1" customHeight="1" spans="1:6">
      <c r="A11588" s="2" t="s">
        <v>5166</v>
      </c>
      <c r="B11588" s="2" t="s">
        <v>1444</v>
      </c>
      <c r="D11588" s="2" t="s">
        <v>37607</v>
      </c>
      <c r="E11588" s="2" t="s">
        <v>37608</v>
      </c>
      <c r="F11588" s="4" t="s">
        <v>37609</v>
      </c>
    </row>
    <row r="11589" hidden="1" customHeight="1" spans="1:6">
      <c r="A11589" s="2" t="s">
        <v>5166</v>
      </c>
      <c r="B11589" s="2" t="s">
        <v>1444</v>
      </c>
      <c r="D11589" s="2" t="s">
        <v>37610</v>
      </c>
      <c r="E11589" s="2" t="s">
        <v>37611</v>
      </c>
      <c r="F11589" s="2" t="s">
        <v>37612</v>
      </c>
    </row>
    <row r="11590" hidden="1" customHeight="1" spans="1:6">
      <c r="A11590" s="2" t="s">
        <v>5166</v>
      </c>
      <c r="B11590" s="2" t="s">
        <v>1444</v>
      </c>
      <c r="D11590" s="2" t="s">
        <v>37613</v>
      </c>
      <c r="E11590" s="2" t="s">
        <v>37614</v>
      </c>
      <c r="F11590" s="4" t="s">
        <v>37615</v>
      </c>
    </row>
    <row r="11591" hidden="1" customHeight="1" spans="1:6">
      <c r="A11591" s="2" t="s">
        <v>5166</v>
      </c>
      <c r="B11591" s="2" t="s">
        <v>1444</v>
      </c>
      <c r="D11591" s="2" t="s">
        <v>37616</v>
      </c>
      <c r="E11591" s="2" t="s">
        <v>37617</v>
      </c>
      <c r="F11591" s="4" t="s">
        <v>37618</v>
      </c>
    </row>
    <row r="11592" hidden="1" customHeight="1" spans="1:6">
      <c r="A11592" s="2" t="s">
        <v>5166</v>
      </c>
      <c r="B11592" s="2" t="s">
        <v>1444</v>
      </c>
      <c r="D11592" s="2" t="s">
        <v>37619</v>
      </c>
      <c r="E11592" s="2" t="s">
        <v>37620</v>
      </c>
      <c r="F11592" s="4" t="s">
        <v>37621</v>
      </c>
    </row>
    <row r="11593" hidden="1" customHeight="1" spans="1:6">
      <c r="A11593" s="2" t="s">
        <v>5166</v>
      </c>
      <c r="B11593" s="2" t="s">
        <v>1444</v>
      </c>
      <c r="D11593" s="2" t="s">
        <v>37622</v>
      </c>
      <c r="E11593" s="2" t="s">
        <v>37623</v>
      </c>
      <c r="F11593" s="4" t="s">
        <v>37624</v>
      </c>
    </row>
    <row r="11594" hidden="1" customHeight="1" spans="1:6">
      <c r="A11594" s="2" t="s">
        <v>5166</v>
      </c>
      <c r="B11594" s="2" t="s">
        <v>1444</v>
      </c>
      <c r="D11594" s="2" t="s">
        <v>37625</v>
      </c>
      <c r="E11594" s="2" t="s">
        <v>37626</v>
      </c>
      <c r="F11594" s="2" t="s">
        <v>37627</v>
      </c>
    </row>
    <row r="11595" hidden="1" customHeight="1" spans="1:6">
      <c r="A11595" s="2" t="s">
        <v>5166</v>
      </c>
      <c r="B11595" s="2" t="s">
        <v>1444</v>
      </c>
      <c r="D11595" s="2" t="s">
        <v>37628</v>
      </c>
      <c r="E11595" s="2" t="s">
        <v>37629</v>
      </c>
      <c r="F11595" s="4" t="s">
        <v>37630</v>
      </c>
    </row>
    <row r="11596" hidden="1" customHeight="1" spans="1:6">
      <c r="A11596" s="2" t="s">
        <v>5166</v>
      </c>
      <c r="B11596" s="2" t="s">
        <v>1444</v>
      </c>
      <c r="D11596" s="2" t="s">
        <v>37631</v>
      </c>
      <c r="E11596" s="2" t="s">
        <v>37632</v>
      </c>
      <c r="F11596" s="2" t="s">
        <v>37633</v>
      </c>
    </row>
    <row r="11597" hidden="1" customHeight="1" spans="1:6">
      <c r="A11597" s="2" t="s">
        <v>5166</v>
      </c>
      <c r="B11597" s="2" t="s">
        <v>1444</v>
      </c>
      <c r="D11597" s="2" t="s">
        <v>37634</v>
      </c>
      <c r="E11597" s="2" t="s">
        <v>37635</v>
      </c>
      <c r="F11597" s="4" t="s">
        <v>37636</v>
      </c>
    </row>
    <row r="11598" hidden="1" customHeight="1" spans="1:6">
      <c r="A11598" s="2" t="s">
        <v>5166</v>
      </c>
      <c r="B11598" s="2" t="s">
        <v>1444</v>
      </c>
      <c r="D11598" s="2" t="s">
        <v>37637</v>
      </c>
      <c r="E11598" s="2" t="s">
        <v>37638</v>
      </c>
      <c r="F11598" s="2" t="s">
        <v>37639</v>
      </c>
    </row>
    <row r="11599" hidden="1" customHeight="1" spans="1:6">
      <c r="A11599" s="2" t="s">
        <v>5166</v>
      </c>
      <c r="B11599" s="2" t="s">
        <v>1444</v>
      </c>
      <c r="D11599" s="2" t="s">
        <v>37640</v>
      </c>
      <c r="E11599" s="2" t="s">
        <v>37641</v>
      </c>
      <c r="F11599" s="4" t="s">
        <v>37642</v>
      </c>
    </row>
    <row r="11600" hidden="1" customHeight="1" spans="1:6">
      <c r="A11600" s="2" t="s">
        <v>5166</v>
      </c>
      <c r="B11600" s="2" t="s">
        <v>1444</v>
      </c>
      <c r="D11600" s="2" t="s">
        <v>37643</v>
      </c>
      <c r="E11600" s="2" t="s">
        <v>37644</v>
      </c>
      <c r="F11600" s="4" t="s">
        <v>37642</v>
      </c>
    </row>
    <row r="11601" hidden="1" customHeight="1" spans="1:6">
      <c r="A11601" s="2" t="s">
        <v>5166</v>
      </c>
      <c r="B11601" s="2" t="s">
        <v>1444</v>
      </c>
      <c r="D11601" s="2" t="s">
        <v>37645</v>
      </c>
      <c r="E11601" s="2" t="s">
        <v>37646</v>
      </c>
      <c r="F11601" s="4" t="s">
        <v>37647</v>
      </c>
    </row>
    <row r="11602" hidden="1" customHeight="1" spans="1:6">
      <c r="A11602" s="2" t="s">
        <v>5166</v>
      </c>
      <c r="B11602" s="2" t="s">
        <v>1444</v>
      </c>
      <c r="D11602" s="2" t="s">
        <v>37648</v>
      </c>
      <c r="E11602" s="2" t="s">
        <v>37649</v>
      </c>
      <c r="F11602" s="4" t="s">
        <v>37650</v>
      </c>
    </row>
    <row r="11603" hidden="1" customHeight="1" spans="1:6">
      <c r="A11603" s="2" t="s">
        <v>5166</v>
      </c>
      <c r="B11603" s="2" t="s">
        <v>1444</v>
      </c>
      <c r="D11603" s="2" t="s">
        <v>37651</v>
      </c>
      <c r="E11603" s="2" t="s">
        <v>37652</v>
      </c>
      <c r="F11603" s="4" t="s">
        <v>37653</v>
      </c>
    </row>
    <row r="11604" hidden="1" customHeight="1" spans="1:6">
      <c r="A11604" s="2" t="s">
        <v>5166</v>
      </c>
      <c r="B11604" s="2" t="s">
        <v>1444</v>
      </c>
      <c r="D11604" s="2" t="s">
        <v>37654</v>
      </c>
      <c r="E11604" s="2" t="s">
        <v>37655</v>
      </c>
      <c r="F11604" s="4" t="s">
        <v>37656</v>
      </c>
    </row>
    <row r="11605" hidden="1" customHeight="1" spans="1:6">
      <c r="A11605" s="2" t="s">
        <v>5166</v>
      </c>
      <c r="B11605" s="2" t="s">
        <v>1444</v>
      </c>
      <c r="D11605" s="2" t="s">
        <v>37657</v>
      </c>
      <c r="E11605" s="2" t="s">
        <v>37658</v>
      </c>
      <c r="F11605" s="4" t="s">
        <v>37659</v>
      </c>
    </row>
    <row r="11606" hidden="1" customHeight="1" spans="1:6">
      <c r="A11606" s="2" t="s">
        <v>3139</v>
      </c>
      <c r="D11606" s="2" t="s">
        <v>37660</v>
      </c>
      <c r="E11606" s="2" t="s">
        <v>37661</v>
      </c>
      <c r="F11606" s="4" t="s">
        <v>37662</v>
      </c>
    </row>
    <row r="11607" hidden="1" customHeight="1" spans="1:6">
      <c r="A11607" s="2" t="s">
        <v>3139</v>
      </c>
      <c r="D11607" s="2" t="s">
        <v>37663</v>
      </c>
      <c r="E11607" s="2" t="s">
        <v>37664</v>
      </c>
      <c r="F11607" s="2" t="s">
        <v>37665</v>
      </c>
    </row>
    <row r="11608" hidden="1" customHeight="1" spans="1:6">
      <c r="A11608" s="2" t="s">
        <v>3139</v>
      </c>
      <c r="D11608" s="2" t="s">
        <v>37666</v>
      </c>
      <c r="E11608" s="2" t="s">
        <v>37667</v>
      </c>
      <c r="F11608" s="2" t="s">
        <v>37668</v>
      </c>
    </row>
    <row r="11609" hidden="1" customHeight="1" spans="1:6">
      <c r="A11609" s="2" t="s">
        <v>3139</v>
      </c>
      <c r="D11609" s="2" t="s">
        <v>37669</v>
      </c>
      <c r="E11609" s="2" t="s">
        <v>37670</v>
      </c>
      <c r="F11609" s="2" t="s">
        <v>37671</v>
      </c>
    </row>
    <row r="11610" hidden="1" customHeight="1" spans="1:6">
      <c r="A11610" s="2" t="s">
        <v>3139</v>
      </c>
      <c r="D11610" s="2" t="s">
        <v>37672</v>
      </c>
      <c r="E11610" s="2" t="s">
        <v>37673</v>
      </c>
      <c r="F11610" s="2" t="s">
        <v>37674</v>
      </c>
    </row>
    <row r="11611" hidden="1" customHeight="1" spans="1:6">
      <c r="A11611" s="2" t="s">
        <v>3139</v>
      </c>
      <c r="D11611" s="2" t="s">
        <v>37675</v>
      </c>
      <c r="E11611" s="2" t="s">
        <v>37676</v>
      </c>
      <c r="F11611" s="4" t="s">
        <v>37677</v>
      </c>
    </row>
    <row r="11612" hidden="1" customHeight="1" spans="1:6">
      <c r="A11612" s="2" t="s">
        <v>3139</v>
      </c>
      <c r="D11612" s="2" t="s">
        <v>37678</v>
      </c>
      <c r="E11612" s="2" t="s">
        <v>37679</v>
      </c>
      <c r="F11612" s="4" t="s">
        <v>37680</v>
      </c>
    </row>
    <row r="11613" hidden="1" customHeight="1" spans="1:6">
      <c r="A11613" s="2" t="s">
        <v>3139</v>
      </c>
      <c r="D11613" s="2" t="s">
        <v>37681</v>
      </c>
      <c r="E11613" s="2" t="s">
        <v>37682</v>
      </c>
      <c r="F11613" s="2" t="s">
        <v>37683</v>
      </c>
    </row>
    <row r="11614" hidden="1" customHeight="1" spans="1:6">
      <c r="A11614" s="2" t="s">
        <v>3139</v>
      </c>
      <c r="D11614" s="2" t="s">
        <v>37684</v>
      </c>
      <c r="E11614" s="2" t="s">
        <v>37685</v>
      </c>
      <c r="F11614" s="2" t="s">
        <v>37686</v>
      </c>
    </row>
    <row r="11615" hidden="1" customHeight="1" spans="1:6">
      <c r="A11615" s="2" t="s">
        <v>3139</v>
      </c>
      <c r="D11615" s="2" t="s">
        <v>37687</v>
      </c>
      <c r="E11615" s="2" t="s">
        <v>37688</v>
      </c>
      <c r="F11615" s="2" t="s">
        <v>37689</v>
      </c>
    </row>
    <row r="11616" hidden="1" customHeight="1" spans="1:6">
      <c r="A11616" s="2" t="s">
        <v>3139</v>
      </c>
      <c r="D11616" s="2" t="s">
        <v>37690</v>
      </c>
      <c r="E11616" s="2" t="s">
        <v>37691</v>
      </c>
      <c r="F11616" s="2" t="s">
        <v>37692</v>
      </c>
    </row>
    <row r="11617" hidden="1" customHeight="1" spans="1:6">
      <c r="A11617" s="2" t="s">
        <v>3139</v>
      </c>
      <c r="D11617" s="2" t="s">
        <v>37693</v>
      </c>
      <c r="E11617" s="2" t="s">
        <v>37676</v>
      </c>
      <c r="F11617" s="2" t="s">
        <v>37694</v>
      </c>
    </row>
    <row r="11618" hidden="1" customHeight="1" spans="1:6">
      <c r="A11618" s="2" t="s">
        <v>3139</v>
      </c>
      <c r="D11618" s="2" t="s">
        <v>37695</v>
      </c>
      <c r="E11618" s="2" t="s">
        <v>37696</v>
      </c>
      <c r="F11618" s="2" t="s">
        <v>37697</v>
      </c>
    </row>
    <row r="11619" hidden="1" customHeight="1" spans="1:6">
      <c r="A11619" s="2" t="s">
        <v>3139</v>
      </c>
      <c r="D11619" s="2" t="s">
        <v>37698</v>
      </c>
      <c r="E11619" s="2" t="s">
        <v>37699</v>
      </c>
      <c r="F11619" s="2" t="s">
        <v>37700</v>
      </c>
    </row>
    <row r="11620" hidden="1" customHeight="1" spans="1:6">
      <c r="A11620" s="2" t="s">
        <v>3139</v>
      </c>
      <c r="D11620" s="2" t="s">
        <v>37701</v>
      </c>
      <c r="E11620" s="2" t="s">
        <v>37702</v>
      </c>
      <c r="F11620" s="4" t="s">
        <v>37703</v>
      </c>
    </row>
    <row r="11621" hidden="1" customHeight="1" spans="1:6">
      <c r="A11621" s="2" t="s">
        <v>3139</v>
      </c>
      <c r="D11621" s="2" t="s">
        <v>37704</v>
      </c>
      <c r="E11621" s="2" t="s">
        <v>37705</v>
      </c>
      <c r="F11621" s="4" t="s">
        <v>37706</v>
      </c>
    </row>
    <row r="11622" hidden="1" customHeight="1" spans="1:6">
      <c r="A11622" s="2" t="s">
        <v>3139</v>
      </c>
      <c r="D11622" s="2" t="s">
        <v>37707</v>
      </c>
      <c r="E11622" s="2" t="s">
        <v>37708</v>
      </c>
      <c r="F11622" s="4" t="s">
        <v>37709</v>
      </c>
    </row>
    <row r="11623" hidden="1" customHeight="1" spans="1:6">
      <c r="A11623" s="2" t="s">
        <v>3139</v>
      </c>
      <c r="D11623" s="2" t="s">
        <v>37710</v>
      </c>
      <c r="E11623" s="2" t="s">
        <v>37711</v>
      </c>
      <c r="F11623" s="4" t="s">
        <v>37712</v>
      </c>
    </row>
    <row r="11624" hidden="1" customHeight="1" spans="1:6">
      <c r="A11624" s="2" t="s">
        <v>4373</v>
      </c>
      <c r="B11624" s="2" t="s">
        <v>261</v>
      </c>
      <c r="D11624" s="2" t="s">
        <v>37713</v>
      </c>
      <c r="E11624" s="2" t="s">
        <v>37714</v>
      </c>
      <c r="F11624" s="2" t="s">
        <v>37715</v>
      </c>
    </row>
    <row r="11625" hidden="1" customHeight="1" spans="1:6">
      <c r="A11625" s="2" t="s">
        <v>4373</v>
      </c>
      <c r="B11625" s="2" t="s">
        <v>261</v>
      </c>
      <c r="D11625" s="2" t="s">
        <v>37716</v>
      </c>
      <c r="E11625" s="2" t="s">
        <v>37717</v>
      </c>
      <c r="F11625" s="4" t="s">
        <v>37718</v>
      </c>
    </row>
    <row r="11626" hidden="1" customHeight="1" spans="1:6">
      <c r="A11626" s="2" t="s">
        <v>4373</v>
      </c>
      <c r="B11626" s="2" t="s">
        <v>261</v>
      </c>
      <c r="D11626" s="2" t="s">
        <v>37719</v>
      </c>
      <c r="E11626" s="2" t="s">
        <v>37720</v>
      </c>
      <c r="F11626" s="2" t="s">
        <v>37721</v>
      </c>
    </row>
    <row r="11627" hidden="1" customHeight="1" spans="1:6">
      <c r="A11627" s="2" t="s">
        <v>4373</v>
      </c>
      <c r="B11627" s="2" t="s">
        <v>261</v>
      </c>
      <c r="D11627" s="2" t="s">
        <v>37722</v>
      </c>
      <c r="E11627" s="2" t="s">
        <v>37723</v>
      </c>
      <c r="F11627" s="4" t="s">
        <v>37724</v>
      </c>
    </row>
    <row r="11628" hidden="1" customHeight="1" spans="1:6">
      <c r="A11628" s="2" t="s">
        <v>4373</v>
      </c>
      <c r="B11628" s="2" t="s">
        <v>261</v>
      </c>
      <c r="D11628" s="2" t="s">
        <v>37725</v>
      </c>
      <c r="E11628" s="2" t="s">
        <v>37726</v>
      </c>
      <c r="F11628" s="2" t="s">
        <v>37727</v>
      </c>
    </row>
    <row r="11629" hidden="1" customHeight="1" spans="1:6">
      <c r="A11629" s="2" t="s">
        <v>4373</v>
      </c>
      <c r="B11629" s="2" t="s">
        <v>261</v>
      </c>
      <c r="D11629" s="2" t="s">
        <v>37728</v>
      </c>
      <c r="E11629" s="4" t="s">
        <v>37729</v>
      </c>
      <c r="F11629" s="4" t="s">
        <v>37730</v>
      </c>
    </row>
    <row r="11630" hidden="1" customHeight="1" spans="1:6">
      <c r="A11630" s="2" t="s">
        <v>4373</v>
      </c>
      <c r="B11630" s="2" t="s">
        <v>261</v>
      </c>
      <c r="D11630" s="2" t="s">
        <v>37731</v>
      </c>
      <c r="E11630" s="2" t="s">
        <v>18418</v>
      </c>
      <c r="F11630" s="2" t="s">
        <v>37732</v>
      </c>
    </row>
    <row r="11631" hidden="1" customHeight="1" spans="1:6">
      <c r="A11631" s="2" t="s">
        <v>4373</v>
      </c>
      <c r="B11631" s="2" t="s">
        <v>261</v>
      </c>
      <c r="D11631" s="2" t="s">
        <v>37733</v>
      </c>
      <c r="E11631" s="2" t="s">
        <v>37734</v>
      </c>
      <c r="F11631" s="2" t="s">
        <v>37735</v>
      </c>
    </row>
    <row r="11632" hidden="1" customHeight="1" spans="1:6">
      <c r="A11632" s="2" t="s">
        <v>4373</v>
      </c>
      <c r="B11632" s="2" t="s">
        <v>261</v>
      </c>
      <c r="D11632" s="2" t="s">
        <v>37736</v>
      </c>
      <c r="E11632" s="2" t="s">
        <v>37737</v>
      </c>
      <c r="F11632" s="2" t="s">
        <v>37738</v>
      </c>
    </row>
    <row r="11633" hidden="1" customHeight="1" spans="1:6">
      <c r="A11633" s="2" t="s">
        <v>4373</v>
      </c>
      <c r="B11633" s="2" t="s">
        <v>261</v>
      </c>
      <c r="D11633" s="2" t="s">
        <v>37739</v>
      </c>
      <c r="E11633" s="2" t="s">
        <v>18418</v>
      </c>
      <c r="F11633" s="2" t="s">
        <v>37740</v>
      </c>
    </row>
    <row r="11634" hidden="1" customHeight="1" spans="1:6">
      <c r="A11634" s="2" t="s">
        <v>4373</v>
      </c>
      <c r="B11634" s="2" t="s">
        <v>261</v>
      </c>
      <c r="D11634" s="2" t="s">
        <v>37741</v>
      </c>
      <c r="E11634" s="2" t="s">
        <v>37742</v>
      </c>
      <c r="F11634" s="4" t="s">
        <v>37743</v>
      </c>
    </row>
    <row r="11635" hidden="1" customHeight="1" spans="1:6">
      <c r="A11635" s="2" t="s">
        <v>4373</v>
      </c>
      <c r="B11635" s="2" t="s">
        <v>261</v>
      </c>
      <c r="D11635" s="2" t="s">
        <v>37744</v>
      </c>
      <c r="E11635" s="2" t="s">
        <v>37745</v>
      </c>
      <c r="F11635" s="2" t="s">
        <v>10137</v>
      </c>
    </row>
    <row r="11636" hidden="1" customHeight="1" spans="1:6">
      <c r="A11636" s="2" t="s">
        <v>4373</v>
      </c>
      <c r="B11636" s="2" t="s">
        <v>261</v>
      </c>
      <c r="D11636" s="2" t="s">
        <v>37746</v>
      </c>
      <c r="E11636" s="2" t="s">
        <v>37747</v>
      </c>
      <c r="F11636" s="4" t="s">
        <v>37748</v>
      </c>
    </row>
    <row r="11637" hidden="1" customHeight="1" spans="1:6">
      <c r="A11637" s="2" t="s">
        <v>4373</v>
      </c>
      <c r="B11637" s="2" t="s">
        <v>261</v>
      </c>
      <c r="D11637" s="2" t="s">
        <v>37749</v>
      </c>
      <c r="E11637" s="2" t="s">
        <v>37750</v>
      </c>
      <c r="F11637" s="2" t="s">
        <v>14911</v>
      </c>
    </row>
    <row r="11638" hidden="1" customHeight="1" spans="1:6">
      <c r="A11638" s="2" t="s">
        <v>4373</v>
      </c>
      <c r="B11638" s="2" t="s">
        <v>261</v>
      </c>
      <c r="D11638" s="2" t="s">
        <v>37751</v>
      </c>
      <c r="E11638" s="2" t="s">
        <v>37752</v>
      </c>
      <c r="F11638" s="2" t="s">
        <v>37753</v>
      </c>
    </row>
    <row r="11639" hidden="1" customHeight="1" spans="1:6">
      <c r="A11639" s="2" t="s">
        <v>6614</v>
      </c>
      <c r="B11639" s="2" t="s">
        <v>5825</v>
      </c>
      <c r="E11639" s="2" t="s">
        <v>37754</v>
      </c>
      <c r="F11639" s="2" t="s">
        <v>37755</v>
      </c>
    </row>
    <row r="11640" hidden="1" customHeight="1" spans="1:6">
      <c r="A11640" s="2" t="s">
        <v>6614</v>
      </c>
      <c r="B11640" s="2" t="s">
        <v>5825</v>
      </c>
      <c r="E11640" s="2" t="s">
        <v>37756</v>
      </c>
      <c r="F11640" s="2" t="s">
        <v>10327</v>
      </c>
    </row>
    <row r="11641" hidden="1" customHeight="1" spans="1:6">
      <c r="A11641" s="2" t="s">
        <v>6614</v>
      </c>
      <c r="B11641" s="2" t="s">
        <v>5825</v>
      </c>
      <c r="E11641" s="2" t="s">
        <v>37757</v>
      </c>
      <c r="F11641" s="2" t="s">
        <v>11450</v>
      </c>
    </row>
    <row r="11642" hidden="1" customHeight="1" spans="1:6">
      <c r="A11642" s="2" t="s">
        <v>6614</v>
      </c>
      <c r="B11642" s="2" t="s">
        <v>5825</v>
      </c>
      <c r="D11642" s="2" t="s">
        <v>37758</v>
      </c>
      <c r="E11642" s="4" t="s">
        <v>37759</v>
      </c>
      <c r="F11642" s="4" t="s">
        <v>37760</v>
      </c>
    </row>
    <row r="11643" hidden="1" customHeight="1" spans="1:6">
      <c r="A11643" s="2" t="s">
        <v>6614</v>
      </c>
      <c r="B11643" s="2" t="s">
        <v>5825</v>
      </c>
      <c r="D11643" s="2" t="s">
        <v>37761</v>
      </c>
      <c r="E11643" s="2" t="s">
        <v>37762</v>
      </c>
      <c r="F11643" s="2" t="s">
        <v>37763</v>
      </c>
    </row>
    <row r="11644" hidden="1" customHeight="1" spans="1:6">
      <c r="A11644" s="2" t="s">
        <v>6614</v>
      </c>
      <c r="B11644" s="2" t="s">
        <v>5825</v>
      </c>
      <c r="D11644" s="2" t="s">
        <v>37764</v>
      </c>
      <c r="E11644" s="2" t="s">
        <v>37765</v>
      </c>
      <c r="F11644" s="2" t="s">
        <v>37766</v>
      </c>
    </row>
    <row r="11645" hidden="1" customHeight="1" spans="1:6">
      <c r="A11645" s="2" t="s">
        <v>6614</v>
      </c>
      <c r="B11645" s="2" t="s">
        <v>5825</v>
      </c>
      <c r="D11645" s="2" t="s">
        <v>37767</v>
      </c>
      <c r="E11645" s="2" t="s">
        <v>37768</v>
      </c>
      <c r="F11645" s="2" t="s">
        <v>37769</v>
      </c>
    </row>
    <row r="11646" hidden="1" customHeight="1" spans="1:6">
      <c r="A11646" s="2" t="s">
        <v>6614</v>
      </c>
      <c r="B11646" s="2" t="s">
        <v>5825</v>
      </c>
      <c r="D11646" s="2" t="s">
        <v>37770</v>
      </c>
      <c r="E11646" s="2" t="s">
        <v>37771</v>
      </c>
      <c r="F11646" s="4" t="s">
        <v>37772</v>
      </c>
    </row>
    <row r="11647" hidden="1" customHeight="1" spans="1:6">
      <c r="A11647" s="2" t="s">
        <v>6614</v>
      </c>
      <c r="B11647" s="2" t="s">
        <v>5825</v>
      </c>
      <c r="D11647" s="2" t="s">
        <v>37773</v>
      </c>
      <c r="E11647" s="2" t="s">
        <v>37774</v>
      </c>
      <c r="F11647" s="4" t="s">
        <v>37775</v>
      </c>
    </row>
    <row r="11648" hidden="1" customHeight="1" spans="1:6">
      <c r="A11648" s="2" t="s">
        <v>6614</v>
      </c>
      <c r="B11648" s="2" t="s">
        <v>5825</v>
      </c>
      <c r="E11648" s="2" t="s">
        <v>37754</v>
      </c>
      <c r="F11648" s="2" t="s">
        <v>37755</v>
      </c>
    </row>
    <row r="11649" hidden="1" customHeight="1" spans="1:6">
      <c r="A11649" s="2" t="s">
        <v>6614</v>
      </c>
      <c r="B11649" s="2" t="s">
        <v>5825</v>
      </c>
      <c r="E11649" s="2" t="s">
        <v>37756</v>
      </c>
      <c r="F11649" s="2" t="s">
        <v>10327</v>
      </c>
    </row>
    <row r="11650" hidden="1" customHeight="1" spans="1:6">
      <c r="A11650" s="2" t="s">
        <v>6614</v>
      </c>
      <c r="B11650" s="2" t="s">
        <v>5825</v>
      </c>
      <c r="E11650" s="2" t="s">
        <v>37757</v>
      </c>
      <c r="F11650" s="2" t="s">
        <v>11450</v>
      </c>
    </row>
    <row r="11651" hidden="1" customHeight="1" spans="1:6">
      <c r="A11651" s="2" t="s">
        <v>6614</v>
      </c>
      <c r="B11651" s="2" t="s">
        <v>5825</v>
      </c>
      <c r="D11651" s="2" t="s">
        <v>37776</v>
      </c>
      <c r="E11651" s="2" t="s">
        <v>37777</v>
      </c>
      <c r="F11651" s="2" t="s">
        <v>37778</v>
      </c>
    </row>
    <row r="11652" hidden="1" customHeight="1" spans="1:6">
      <c r="A11652" s="2" t="s">
        <v>6614</v>
      </c>
      <c r="B11652" s="2" t="s">
        <v>5825</v>
      </c>
      <c r="D11652" s="2" t="s">
        <v>37779</v>
      </c>
      <c r="E11652" s="2" t="s">
        <v>37780</v>
      </c>
      <c r="F11652" s="2" t="s">
        <v>37781</v>
      </c>
    </row>
    <row r="11653" hidden="1" customHeight="1" spans="1:6">
      <c r="A11653" s="2" t="s">
        <v>6614</v>
      </c>
      <c r="B11653" s="2" t="s">
        <v>5825</v>
      </c>
      <c r="D11653" s="2" t="s">
        <v>37782</v>
      </c>
      <c r="E11653" s="2" t="s">
        <v>37754</v>
      </c>
      <c r="F11653" s="4" t="s">
        <v>37783</v>
      </c>
    </row>
    <row r="11654" hidden="1" customHeight="1" spans="1:6">
      <c r="A11654" s="2" t="s">
        <v>6614</v>
      </c>
      <c r="B11654" s="2" t="s">
        <v>5825</v>
      </c>
      <c r="D11654" s="2" t="s">
        <v>37784</v>
      </c>
      <c r="E11654" s="2" t="s">
        <v>37785</v>
      </c>
      <c r="F11654" s="4" t="s">
        <v>37786</v>
      </c>
    </row>
    <row r="11655" hidden="1" customHeight="1" spans="1:6">
      <c r="A11655" s="2" t="s">
        <v>6614</v>
      </c>
      <c r="B11655" s="2" t="s">
        <v>5825</v>
      </c>
      <c r="D11655" s="2" t="s">
        <v>37787</v>
      </c>
      <c r="E11655" s="2" t="s">
        <v>37788</v>
      </c>
      <c r="F11655" s="4" t="s">
        <v>37789</v>
      </c>
    </row>
    <row r="11656" hidden="1" customHeight="1" spans="1:6">
      <c r="A11656" s="2" t="s">
        <v>6614</v>
      </c>
      <c r="B11656" s="2" t="s">
        <v>5825</v>
      </c>
      <c r="D11656" s="2" t="s">
        <v>37790</v>
      </c>
      <c r="E11656" s="2" t="s">
        <v>37791</v>
      </c>
      <c r="F11656" s="2" t="s">
        <v>37792</v>
      </c>
    </row>
    <row r="11657" hidden="1" customHeight="1" spans="1:6">
      <c r="A11657" s="2" t="s">
        <v>6614</v>
      </c>
      <c r="B11657" s="2" t="s">
        <v>5825</v>
      </c>
      <c r="E11657" s="2" t="s">
        <v>37754</v>
      </c>
      <c r="F11657" s="2" t="s">
        <v>37755</v>
      </c>
    </row>
    <row r="11658" hidden="1" customHeight="1" spans="1:6">
      <c r="A11658" s="2" t="s">
        <v>6614</v>
      </c>
      <c r="B11658" s="2" t="s">
        <v>5825</v>
      </c>
      <c r="E11658" s="2" t="s">
        <v>37756</v>
      </c>
      <c r="F11658" s="2" t="s">
        <v>10327</v>
      </c>
    </row>
    <row r="11659" hidden="1" customHeight="1" spans="1:6">
      <c r="A11659" s="2" t="s">
        <v>6614</v>
      </c>
      <c r="B11659" s="2" t="s">
        <v>5825</v>
      </c>
      <c r="E11659" s="2" t="s">
        <v>37757</v>
      </c>
      <c r="F11659" s="2" t="s">
        <v>11450</v>
      </c>
    </row>
    <row r="11660" hidden="1" customHeight="1" spans="1:6">
      <c r="A11660" s="2" t="s">
        <v>6614</v>
      </c>
      <c r="B11660" s="2" t="s">
        <v>5825</v>
      </c>
      <c r="D11660" s="2" t="s">
        <v>37793</v>
      </c>
      <c r="E11660" s="2" t="s">
        <v>37794</v>
      </c>
      <c r="F11660" s="2" t="s">
        <v>37795</v>
      </c>
    </row>
    <row r="11661" hidden="1" customHeight="1" spans="1:6">
      <c r="A11661" s="2" t="s">
        <v>6614</v>
      </c>
      <c r="B11661" s="2" t="s">
        <v>5825</v>
      </c>
      <c r="D11661" s="2" t="s">
        <v>37796</v>
      </c>
      <c r="E11661" s="2" t="s">
        <v>37754</v>
      </c>
      <c r="F11661" s="2" t="s">
        <v>37797</v>
      </c>
    </row>
    <row r="11662" hidden="1" customHeight="1" spans="1:6">
      <c r="A11662" s="2" t="s">
        <v>6614</v>
      </c>
      <c r="B11662" s="2" t="s">
        <v>5825</v>
      </c>
      <c r="D11662" s="2" t="s">
        <v>37798</v>
      </c>
      <c r="E11662" s="2" t="s">
        <v>37799</v>
      </c>
      <c r="F11662" s="2" t="s">
        <v>37800</v>
      </c>
    </row>
    <row r="11663" hidden="1" customHeight="1" spans="1:6">
      <c r="A11663" s="2" t="s">
        <v>6614</v>
      </c>
      <c r="B11663" s="2" t="s">
        <v>5825</v>
      </c>
      <c r="D11663" s="2" t="s">
        <v>37801</v>
      </c>
      <c r="E11663" s="2" t="s">
        <v>37802</v>
      </c>
      <c r="F11663" s="4" t="s">
        <v>37803</v>
      </c>
    </row>
    <row r="11664" hidden="1" customHeight="1" spans="1:6">
      <c r="A11664" s="2" t="s">
        <v>6614</v>
      </c>
      <c r="B11664" s="2" t="s">
        <v>5825</v>
      </c>
      <c r="D11664" s="2" t="s">
        <v>37804</v>
      </c>
      <c r="E11664" s="2" t="s">
        <v>37805</v>
      </c>
      <c r="F11664" s="2" t="s">
        <v>37806</v>
      </c>
    </row>
    <row r="11665" hidden="1" customHeight="1" spans="1:6">
      <c r="A11665" s="2" t="s">
        <v>6614</v>
      </c>
      <c r="B11665" s="2" t="s">
        <v>5825</v>
      </c>
      <c r="D11665" s="2" t="s">
        <v>37807</v>
      </c>
      <c r="E11665" s="2" t="s">
        <v>37808</v>
      </c>
      <c r="F11665" s="4" t="s">
        <v>37809</v>
      </c>
    </row>
    <row r="11666" hidden="1" customHeight="1" spans="1:6">
      <c r="A11666" s="2" t="s">
        <v>1207</v>
      </c>
      <c r="D11666" s="2" t="s">
        <v>37810</v>
      </c>
      <c r="E11666" s="2" t="s">
        <v>33478</v>
      </c>
      <c r="F11666" s="2" t="s">
        <v>37811</v>
      </c>
    </row>
    <row r="11667" hidden="1" customHeight="1" spans="1:6">
      <c r="A11667" s="2" t="s">
        <v>1207</v>
      </c>
      <c r="D11667" s="2" t="s">
        <v>37812</v>
      </c>
      <c r="E11667" s="2" t="s">
        <v>37813</v>
      </c>
      <c r="F11667" s="2" t="s">
        <v>37814</v>
      </c>
    </row>
    <row r="11668" hidden="1" customHeight="1" spans="1:6">
      <c r="A11668" s="2" t="s">
        <v>1207</v>
      </c>
      <c r="D11668" s="2" t="s">
        <v>37815</v>
      </c>
      <c r="E11668" s="2" t="s">
        <v>37816</v>
      </c>
      <c r="F11668" s="2" t="s">
        <v>37817</v>
      </c>
    </row>
    <row r="11669" hidden="1" customHeight="1" spans="1:6">
      <c r="A11669" s="2" t="s">
        <v>1207</v>
      </c>
      <c r="D11669" s="2" t="s">
        <v>37818</v>
      </c>
      <c r="E11669" s="2" t="s">
        <v>37819</v>
      </c>
      <c r="F11669" s="2" t="s">
        <v>37820</v>
      </c>
    </row>
    <row r="11670" hidden="1" customHeight="1" spans="1:6">
      <c r="A11670" s="2" t="s">
        <v>1207</v>
      </c>
      <c r="D11670" s="2" t="s">
        <v>37821</v>
      </c>
      <c r="E11670" s="2" t="s">
        <v>37822</v>
      </c>
      <c r="F11670" s="4" t="s">
        <v>37823</v>
      </c>
    </row>
    <row r="11671" hidden="1" customHeight="1" spans="1:6">
      <c r="A11671" s="2" t="s">
        <v>1207</v>
      </c>
      <c r="D11671" s="2" t="s">
        <v>37824</v>
      </c>
      <c r="E11671" s="4" t="s">
        <v>37825</v>
      </c>
      <c r="F11671" s="4" t="s">
        <v>37826</v>
      </c>
    </row>
    <row r="11672" hidden="1" customHeight="1" spans="1:6">
      <c r="A11672" s="2" t="s">
        <v>1207</v>
      </c>
      <c r="D11672" s="2" t="s">
        <v>37827</v>
      </c>
      <c r="E11672" s="2" t="s">
        <v>37828</v>
      </c>
      <c r="F11672" s="2" t="s">
        <v>37829</v>
      </c>
    </row>
    <row r="11673" hidden="1" customHeight="1" spans="1:5">
      <c r="A11673" s="2" t="s">
        <v>1207</v>
      </c>
      <c r="D11673" s="2" t="s">
        <v>37830</v>
      </c>
      <c r="E11673" s="4" t="s">
        <v>37831</v>
      </c>
    </row>
    <row r="11674" hidden="1" customHeight="1" spans="1:6">
      <c r="A11674" s="2" t="s">
        <v>1207</v>
      </c>
      <c r="D11674" s="2" t="s">
        <v>37832</v>
      </c>
      <c r="E11674" s="2" t="s">
        <v>37833</v>
      </c>
      <c r="F11674" s="4" t="s">
        <v>37834</v>
      </c>
    </row>
    <row r="11675" hidden="1" customHeight="1" spans="1:6">
      <c r="A11675" s="2" t="s">
        <v>1207</v>
      </c>
      <c r="D11675" s="2" t="s">
        <v>37835</v>
      </c>
      <c r="E11675" s="2" t="s">
        <v>1207</v>
      </c>
      <c r="F11675" s="4" t="s">
        <v>37836</v>
      </c>
    </row>
    <row r="11676" hidden="1" customHeight="1" spans="1:6">
      <c r="A11676" s="2" t="s">
        <v>1207</v>
      </c>
      <c r="D11676" s="2" t="s">
        <v>37837</v>
      </c>
      <c r="E11676" s="4" t="s">
        <v>37838</v>
      </c>
      <c r="F11676" s="4" t="s">
        <v>37839</v>
      </c>
    </row>
    <row r="11677" hidden="1" customHeight="1" spans="1:6">
      <c r="A11677" s="2" t="s">
        <v>1207</v>
      </c>
      <c r="D11677" s="2" t="s">
        <v>37840</v>
      </c>
      <c r="E11677" s="2" t="s">
        <v>16759</v>
      </c>
      <c r="F11677" s="2" t="s">
        <v>37841</v>
      </c>
    </row>
    <row r="11678" hidden="1" customHeight="1" spans="1:5">
      <c r="A11678" s="2" t="s">
        <v>1207</v>
      </c>
      <c r="D11678" s="2" t="s">
        <v>37842</v>
      </c>
      <c r="E11678" s="2" t="s">
        <v>37843</v>
      </c>
    </row>
    <row r="11679" hidden="1" customHeight="1" spans="1:5">
      <c r="A11679" s="2" t="s">
        <v>1207</v>
      </c>
      <c r="D11679" s="2" t="s">
        <v>37844</v>
      </c>
      <c r="E11679" s="2" t="s">
        <v>37845</v>
      </c>
    </row>
    <row r="11680" hidden="1" customHeight="1" spans="1:6">
      <c r="A11680" s="2" t="s">
        <v>1207</v>
      </c>
      <c r="D11680" s="2" t="s">
        <v>37846</v>
      </c>
      <c r="E11680" s="2" t="s">
        <v>37847</v>
      </c>
      <c r="F11680" s="4" t="s">
        <v>37848</v>
      </c>
    </row>
    <row r="11681" hidden="1" customHeight="1" spans="1:6">
      <c r="A11681" s="2" t="s">
        <v>1207</v>
      </c>
      <c r="D11681" s="2" t="s">
        <v>37849</v>
      </c>
      <c r="E11681" s="2" t="s">
        <v>37850</v>
      </c>
      <c r="F11681" s="2" t="s">
        <v>37851</v>
      </c>
    </row>
    <row r="11682" hidden="1" customHeight="1" spans="1:6">
      <c r="A11682" s="2" t="s">
        <v>1207</v>
      </c>
      <c r="D11682" s="2" t="s">
        <v>37852</v>
      </c>
      <c r="E11682" s="2" t="s">
        <v>37853</v>
      </c>
      <c r="F11682" s="2" t="s">
        <v>37854</v>
      </c>
    </row>
    <row r="11683" hidden="1" customHeight="1" spans="1:6">
      <c r="A11683" s="2" t="s">
        <v>1207</v>
      </c>
      <c r="D11683" s="2" t="s">
        <v>37855</v>
      </c>
      <c r="E11683" s="2" t="s">
        <v>37856</v>
      </c>
      <c r="F11683" s="2" t="s">
        <v>37857</v>
      </c>
    </row>
    <row r="11684" hidden="1" customHeight="1" spans="1:6">
      <c r="A11684" s="2" t="s">
        <v>5414</v>
      </c>
      <c r="B11684" s="2" t="s">
        <v>2629</v>
      </c>
      <c r="D11684" s="2" t="s">
        <v>37858</v>
      </c>
      <c r="E11684" s="2" t="s">
        <v>37859</v>
      </c>
      <c r="F11684" s="2" t="s">
        <v>37860</v>
      </c>
    </row>
    <row r="11685" hidden="1" customHeight="1" spans="1:6">
      <c r="A11685" s="2" t="s">
        <v>5414</v>
      </c>
      <c r="B11685" s="2" t="s">
        <v>2629</v>
      </c>
      <c r="D11685" s="2" t="s">
        <v>37861</v>
      </c>
      <c r="E11685" s="2" t="s">
        <v>37862</v>
      </c>
      <c r="F11685" s="2" t="s">
        <v>37863</v>
      </c>
    </row>
    <row r="11686" hidden="1" customHeight="1" spans="1:6">
      <c r="A11686" s="2" t="s">
        <v>5414</v>
      </c>
      <c r="B11686" s="2" t="s">
        <v>2629</v>
      </c>
      <c r="D11686" s="2" t="s">
        <v>37864</v>
      </c>
      <c r="E11686" s="2" t="s">
        <v>37865</v>
      </c>
      <c r="F11686" s="2" t="s">
        <v>37866</v>
      </c>
    </row>
    <row r="11687" hidden="1" customHeight="1" spans="1:6">
      <c r="A11687" s="2" t="s">
        <v>5414</v>
      </c>
      <c r="B11687" s="2" t="s">
        <v>2629</v>
      </c>
      <c r="D11687" s="2" t="s">
        <v>37867</v>
      </c>
      <c r="E11687" s="2" t="s">
        <v>37868</v>
      </c>
      <c r="F11687" s="2" t="s">
        <v>37869</v>
      </c>
    </row>
    <row r="11688" hidden="1" customHeight="1" spans="1:6">
      <c r="A11688" s="2" t="s">
        <v>5414</v>
      </c>
      <c r="B11688" s="2" t="s">
        <v>2629</v>
      </c>
      <c r="D11688" s="2" t="s">
        <v>37870</v>
      </c>
      <c r="E11688" s="2" t="s">
        <v>37871</v>
      </c>
      <c r="F11688" s="2" t="s">
        <v>37872</v>
      </c>
    </row>
    <row r="11689" hidden="1" customHeight="1" spans="1:6">
      <c r="A11689" s="2" t="s">
        <v>5414</v>
      </c>
      <c r="B11689" s="2" t="s">
        <v>2629</v>
      </c>
      <c r="D11689" s="2" t="s">
        <v>37873</v>
      </c>
      <c r="E11689" s="2" t="s">
        <v>37874</v>
      </c>
      <c r="F11689" s="4" t="s">
        <v>37875</v>
      </c>
    </row>
    <row r="11690" hidden="1" customHeight="1" spans="1:6">
      <c r="A11690" s="2" t="s">
        <v>5414</v>
      </c>
      <c r="B11690" s="2" t="s">
        <v>2629</v>
      </c>
      <c r="D11690" s="2" t="s">
        <v>37876</v>
      </c>
      <c r="E11690" s="2" t="s">
        <v>37877</v>
      </c>
      <c r="F11690" s="4" t="s">
        <v>37878</v>
      </c>
    </row>
    <row r="11691" hidden="1" customHeight="1" spans="1:6">
      <c r="A11691" s="2" t="s">
        <v>5414</v>
      </c>
      <c r="B11691" s="2" t="s">
        <v>2629</v>
      </c>
      <c r="D11691" s="2" t="s">
        <v>37879</v>
      </c>
      <c r="E11691" s="2" t="s">
        <v>37880</v>
      </c>
      <c r="F11691" s="2" t="s">
        <v>37881</v>
      </c>
    </row>
    <row r="11692" hidden="1" customHeight="1" spans="1:6">
      <c r="A11692" s="2" t="s">
        <v>5414</v>
      </c>
      <c r="B11692" s="2" t="s">
        <v>2629</v>
      </c>
      <c r="D11692" s="2" t="s">
        <v>37882</v>
      </c>
      <c r="E11692" s="2" t="s">
        <v>37883</v>
      </c>
      <c r="F11692" s="4" t="s">
        <v>37884</v>
      </c>
    </row>
    <row r="11693" hidden="1" customHeight="1" spans="1:6">
      <c r="A11693" s="2" t="s">
        <v>5414</v>
      </c>
      <c r="B11693" s="2" t="s">
        <v>2629</v>
      </c>
      <c r="D11693" s="2" t="s">
        <v>37885</v>
      </c>
      <c r="E11693" s="2" t="s">
        <v>37886</v>
      </c>
      <c r="F11693" s="2" t="s">
        <v>37887</v>
      </c>
    </row>
    <row r="11694" hidden="1" customHeight="1" spans="1:6">
      <c r="A11694" s="2" t="s">
        <v>5414</v>
      </c>
      <c r="B11694" s="2" t="s">
        <v>2629</v>
      </c>
      <c r="D11694" s="2" t="s">
        <v>37888</v>
      </c>
      <c r="E11694" s="2" t="s">
        <v>37889</v>
      </c>
      <c r="F11694" s="2" t="s">
        <v>37890</v>
      </c>
    </row>
    <row r="11695" hidden="1" customHeight="1" spans="1:6">
      <c r="A11695" s="2" t="s">
        <v>5414</v>
      </c>
      <c r="B11695" s="2" t="s">
        <v>2629</v>
      </c>
      <c r="D11695" s="2" t="s">
        <v>37891</v>
      </c>
      <c r="E11695" s="2" t="s">
        <v>37892</v>
      </c>
      <c r="F11695" s="2" t="s">
        <v>37893</v>
      </c>
    </row>
    <row r="11696" hidden="1" customHeight="1" spans="1:6">
      <c r="A11696" s="2" t="s">
        <v>5414</v>
      </c>
      <c r="B11696" s="2" t="s">
        <v>2629</v>
      </c>
      <c r="D11696" s="2" t="s">
        <v>37894</v>
      </c>
      <c r="E11696" s="2" t="s">
        <v>37895</v>
      </c>
      <c r="F11696" s="4" t="s">
        <v>37896</v>
      </c>
    </row>
    <row r="11697" hidden="1" customHeight="1" spans="1:6">
      <c r="A11697" s="2" t="s">
        <v>5414</v>
      </c>
      <c r="B11697" s="2" t="s">
        <v>2629</v>
      </c>
      <c r="D11697" s="2" t="s">
        <v>37897</v>
      </c>
      <c r="E11697" s="2" t="s">
        <v>6380</v>
      </c>
      <c r="F11697" s="4" t="s">
        <v>37898</v>
      </c>
    </row>
    <row r="11698" hidden="1" customHeight="1" spans="1:6">
      <c r="A11698" s="2" t="s">
        <v>5414</v>
      </c>
      <c r="B11698" s="2" t="s">
        <v>2629</v>
      </c>
      <c r="D11698" s="2" t="s">
        <v>37899</v>
      </c>
      <c r="E11698" s="2" t="s">
        <v>37900</v>
      </c>
      <c r="F11698" s="4" t="s">
        <v>37901</v>
      </c>
    </row>
    <row r="11699" hidden="1" customHeight="1" spans="1:6">
      <c r="A11699" s="2" t="s">
        <v>5414</v>
      </c>
      <c r="B11699" s="2" t="s">
        <v>2629</v>
      </c>
      <c r="D11699" s="2" t="s">
        <v>37902</v>
      </c>
      <c r="E11699" s="4" t="s">
        <v>37903</v>
      </c>
      <c r="F11699" s="4" t="s">
        <v>37904</v>
      </c>
    </row>
    <row r="11700" hidden="1" customHeight="1" spans="1:6">
      <c r="A11700" s="2" t="s">
        <v>5414</v>
      </c>
      <c r="B11700" s="2" t="s">
        <v>2629</v>
      </c>
      <c r="D11700" s="2" t="s">
        <v>37905</v>
      </c>
      <c r="E11700" s="2" t="s">
        <v>37906</v>
      </c>
      <c r="F11700" s="2" t="s">
        <v>37907</v>
      </c>
    </row>
    <row r="11701" hidden="1" customHeight="1" spans="1:6">
      <c r="A11701" s="2" t="s">
        <v>5414</v>
      </c>
      <c r="B11701" s="2" t="s">
        <v>2629</v>
      </c>
      <c r="D11701" s="2" t="s">
        <v>37908</v>
      </c>
      <c r="E11701" s="4" t="s">
        <v>37909</v>
      </c>
      <c r="F11701" s="4" t="s">
        <v>37910</v>
      </c>
    </row>
    <row r="11702" hidden="1" customHeight="1" spans="1:6">
      <c r="A11702" s="2" t="s">
        <v>5414</v>
      </c>
      <c r="B11702" s="2" t="s">
        <v>2629</v>
      </c>
      <c r="D11702" s="2" t="s">
        <v>37858</v>
      </c>
      <c r="E11702" s="2" t="s">
        <v>37859</v>
      </c>
      <c r="F11702" s="2" t="s">
        <v>37860</v>
      </c>
    </row>
    <row r="11703" hidden="1" customHeight="1" spans="1:6">
      <c r="A11703" s="2" t="s">
        <v>5414</v>
      </c>
      <c r="B11703" s="2" t="s">
        <v>2629</v>
      </c>
      <c r="D11703" s="2" t="s">
        <v>37861</v>
      </c>
      <c r="E11703" s="2" t="s">
        <v>37862</v>
      </c>
      <c r="F11703" s="2" t="s">
        <v>37863</v>
      </c>
    </row>
    <row r="11704" hidden="1" customHeight="1" spans="1:6">
      <c r="A11704" s="2" t="s">
        <v>5414</v>
      </c>
      <c r="B11704" s="2" t="s">
        <v>2629</v>
      </c>
      <c r="D11704" s="2" t="s">
        <v>37864</v>
      </c>
      <c r="E11704" s="2" t="s">
        <v>37865</v>
      </c>
      <c r="F11704" s="2" t="s">
        <v>37866</v>
      </c>
    </row>
    <row r="11705" hidden="1" customHeight="1" spans="1:6">
      <c r="A11705" s="2" t="s">
        <v>5414</v>
      </c>
      <c r="B11705" s="2" t="s">
        <v>2629</v>
      </c>
      <c r="D11705" s="2" t="s">
        <v>37867</v>
      </c>
      <c r="E11705" s="2" t="s">
        <v>37868</v>
      </c>
      <c r="F11705" s="2" t="s">
        <v>37869</v>
      </c>
    </row>
    <row r="11706" hidden="1" customHeight="1" spans="1:6">
      <c r="A11706" s="2" t="s">
        <v>5414</v>
      </c>
      <c r="B11706" s="2" t="s">
        <v>2629</v>
      </c>
      <c r="D11706" s="2" t="s">
        <v>37870</v>
      </c>
      <c r="E11706" s="2" t="s">
        <v>37871</v>
      </c>
      <c r="F11706" s="2" t="s">
        <v>37872</v>
      </c>
    </row>
    <row r="11707" hidden="1" customHeight="1" spans="1:6">
      <c r="A11707" s="2" t="s">
        <v>5414</v>
      </c>
      <c r="B11707" s="2" t="s">
        <v>2629</v>
      </c>
      <c r="D11707" s="2" t="s">
        <v>37873</v>
      </c>
      <c r="E11707" s="2" t="s">
        <v>37874</v>
      </c>
      <c r="F11707" s="4" t="s">
        <v>37875</v>
      </c>
    </row>
    <row r="11708" hidden="1" customHeight="1" spans="1:6">
      <c r="A11708" s="2" t="s">
        <v>5414</v>
      </c>
      <c r="B11708" s="2" t="s">
        <v>2629</v>
      </c>
      <c r="D11708" s="2" t="s">
        <v>37876</v>
      </c>
      <c r="E11708" s="2" t="s">
        <v>37877</v>
      </c>
      <c r="F11708" s="4" t="s">
        <v>37878</v>
      </c>
    </row>
    <row r="11709" hidden="1" customHeight="1" spans="1:6">
      <c r="A11709" s="2" t="s">
        <v>5414</v>
      </c>
      <c r="B11709" s="2" t="s">
        <v>2629</v>
      </c>
      <c r="D11709" s="2" t="s">
        <v>37879</v>
      </c>
      <c r="E11709" s="2" t="s">
        <v>37880</v>
      </c>
      <c r="F11709" s="2" t="s">
        <v>37881</v>
      </c>
    </row>
    <row r="11710" hidden="1" customHeight="1" spans="1:6">
      <c r="A11710" s="2" t="s">
        <v>5414</v>
      </c>
      <c r="B11710" s="2" t="s">
        <v>2629</v>
      </c>
      <c r="D11710" s="2" t="s">
        <v>37882</v>
      </c>
      <c r="E11710" s="2" t="s">
        <v>37883</v>
      </c>
      <c r="F11710" s="4" t="s">
        <v>37884</v>
      </c>
    </row>
    <row r="11711" hidden="1" customHeight="1" spans="1:6">
      <c r="A11711" s="2" t="s">
        <v>5414</v>
      </c>
      <c r="B11711" s="2" t="s">
        <v>2629</v>
      </c>
      <c r="D11711" s="2" t="s">
        <v>37885</v>
      </c>
      <c r="E11711" s="2" t="s">
        <v>37886</v>
      </c>
      <c r="F11711" s="2" t="s">
        <v>37887</v>
      </c>
    </row>
    <row r="11712" hidden="1" customHeight="1" spans="1:6">
      <c r="A11712" s="2" t="s">
        <v>5414</v>
      </c>
      <c r="B11712" s="2" t="s">
        <v>2629</v>
      </c>
      <c r="D11712" s="2" t="s">
        <v>37888</v>
      </c>
      <c r="E11712" s="2" t="s">
        <v>37889</v>
      </c>
      <c r="F11712" s="2" t="s">
        <v>37890</v>
      </c>
    </row>
    <row r="11713" hidden="1" customHeight="1" spans="1:6">
      <c r="A11713" s="2" t="s">
        <v>5414</v>
      </c>
      <c r="B11713" s="2" t="s">
        <v>2629</v>
      </c>
      <c r="D11713" s="2" t="s">
        <v>37891</v>
      </c>
      <c r="E11713" s="2" t="s">
        <v>37892</v>
      </c>
      <c r="F11713" s="2" t="s">
        <v>37893</v>
      </c>
    </row>
    <row r="11714" hidden="1" customHeight="1" spans="1:6">
      <c r="A11714" s="2" t="s">
        <v>5414</v>
      </c>
      <c r="B11714" s="2" t="s">
        <v>2629</v>
      </c>
      <c r="D11714" s="2" t="s">
        <v>37894</v>
      </c>
      <c r="E11714" s="2" t="s">
        <v>37895</v>
      </c>
      <c r="F11714" s="4" t="s">
        <v>37896</v>
      </c>
    </row>
    <row r="11715" hidden="1" customHeight="1" spans="1:6">
      <c r="A11715" s="2" t="s">
        <v>5414</v>
      </c>
      <c r="B11715" s="2" t="s">
        <v>2629</v>
      </c>
      <c r="D11715" s="2" t="s">
        <v>37897</v>
      </c>
      <c r="E11715" s="2" t="s">
        <v>6380</v>
      </c>
      <c r="F11715" s="4" t="s">
        <v>37898</v>
      </c>
    </row>
    <row r="11716" hidden="1" customHeight="1" spans="1:6">
      <c r="A11716" s="2" t="s">
        <v>5414</v>
      </c>
      <c r="B11716" s="2" t="s">
        <v>2629</v>
      </c>
      <c r="D11716" s="2" t="s">
        <v>37899</v>
      </c>
      <c r="E11716" s="2" t="s">
        <v>37900</v>
      </c>
      <c r="F11716" s="4" t="s">
        <v>37901</v>
      </c>
    </row>
    <row r="11717" hidden="1" customHeight="1" spans="1:6">
      <c r="A11717" s="2" t="s">
        <v>5414</v>
      </c>
      <c r="B11717" s="2" t="s">
        <v>2629</v>
      </c>
      <c r="D11717" s="2" t="s">
        <v>37902</v>
      </c>
      <c r="E11717" s="4" t="s">
        <v>37903</v>
      </c>
      <c r="F11717" s="4" t="s">
        <v>37904</v>
      </c>
    </row>
    <row r="11718" hidden="1" customHeight="1" spans="1:6">
      <c r="A11718" s="2" t="s">
        <v>5414</v>
      </c>
      <c r="B11718" s="2" t="s">
        <v>2629</v>
      </c>
      <c r="D11718" s="2" t="s">
        <v>37905</v>
      </c>
      <c r="E11718" s="2" t="s">
        <v>37906</v>
      </c>
      <c r="F11718" s="2" t="s">
        <v>37907</v>
      </c>
    </row>
    <row r="11719" hidden="1" customHeight="1" spans="1:6">
      <c r="A11719" s="2" t="s">
        <v>5414</v>
      </c>
      <c r="B11719" s="2" t="s">
        <v>2629</v>
      </c>
      <c r="D11719" s="2" t="s">
        <v>37908</v>
      </c>
      <c r="E11719" s="4" t="s">
        <v>37909</v>
      </c>
      <c r="F11719" s="4" t="s">
        <v>37910</v>
      </c>
    </row>
    <row r="11720" hidden="1" customHeight="1" spans="1:6">
      <c r="A11720" s="2" t="s">
        <v>8553</v>
      </c>
      <c r="B11720" s="2" t="s">
        <v>8554</v>
      </c>
      <c r="D11720" s="2" t="s">
        <v>37911</v>
      </c>
      <c r="E11720" s="2" t="s">
        <v>37912</v>
      </c>
      <c r="F11720" s="2" t="s">
        <v>37913</v>
      </c>
    </row>
    <row r="11721" hidden="1" customHeight="1" spans="1:6">
      <c r="A11721" s="2" t="s">
        <v>8553</v>
      </c>
      <c r="B11721" s="2" t="s">
        <v>8554</v>
      </c>
      <c r="D11721" s="2" t="s">
        <v>37914</v>
      </c>
      <c r="E11721" s="2" t="s">
        <v>37915</v>
      </c>
      <c r="F11721" s="2" t="s">
        <v>37916</v>
      </c>
    </row>
    <row r="11722" hidden="1" customHeight="1" spans="1:6">
      <c r="A11722" s="2" t="s">
        <v>8553</v>
      </c>
      <c r="B11722" s="2" t="s">
        <v>8554</v>
      </c>
      <c r="D11722" s="2" t="s">
        <v>37917</v>
      </c>
      <c r="E11722" s="2" t="s">
        <v>37918</v>
      </c>
      <c r="F11722" s="2" t="s">
        <v>37919</v>
      </c>
    </row>
    <row r="11723" hidden="1" customHeight="1" spans="1:6">
      <c r="A11723" s="2" t="s">
        <v>8553</v>
      </c>
      <c r="B11723" s="2" t="s">
        <v>8554</v>
      </c>
      <c r="D11723" s="2" t="s">
        <v>37920</v>
      </c>
      <c r="E11723" s="2" t="s">
        <v>37921</v>
      </c>
      <c r="F11723" s="4" t="s">
        <v>37922</v>
      </c>
    </row>
    <row r="11724" hidden="1" customHeight="1" spans="1:6">
      <c r="A11724" s="2" t="s">
        <v>8553</v>
      </c>
      <c r="B11724" s="2" t="s">
        <v>8554</v>
      </c>
      <c r="D11724" s="2" t="s">
        <v>37923</v>
      </c>
      <c r="E11724" s="2" t="s">
        <v>37924</v>
      </c>
      <c r="F11724" s="4" t="s">
        <v>37925</v>
      </c>
    </row>
    <row r="11725" hidden="1" customHeight="1" spans="1:6">
      <c r="A11725" s="2" t="s">
        <v>8553</v>
      </c>
      <c r="B11725" s="2" t="s">
        <v>8554</v>
      </c>
      <c r="D11725" s="2" t="s">
        <v>37926</v>
      </c>
      <c r="E11725" s="2" t="s">
        <v>37927</v>
      </c>
      <c r="F11725" s="2" t="s">
        <v>37928</v>
      </c>
    </row>
    <row r="11726" hidden="1" customHeight="1" spans="1:6">
      <c r="A11726" s="2" t="s">
        <v>8553</v>
      </c>
      <c r="B11726" s="2" t="s">
        <v>8554</v>
      </c>
      <c r="D11726" s="2" t="s">
        <v>37929</v>
      </c>
      <c r="E11726" s="2" t="s">
        <v>37930</v>
      </c>
      <c r="F11726" s="2" t="s">
        <v>37931</v>
      </c>
    </row>
    <row r="11727" hidden="1" customHeight="1" spans="1:6">
      <c r="A11727" s="2" t="s">
        <v>8553</v>
      </c>
      <c r="B11727" s="2" t="s">
        <v>8554</v>
      </c>
      <c r="D11727" s="2" t="s">
        <v>37932</v>
      </c>
      <c r="E11727" s="2" t="s">
        <v>37933</v>
      </c>
      <c r="F11727" s="2" t="s">
        <v>37934</v>
      </c>
    </row>
    <row r="11728" hidden="1" customHeight="1" spans="1:6">
      <c r="A11728" s="2" t="s">
        <v>8553</v>
      </c>
      <c r="B11728" s="2" t="s">
        <v>8554</v>
      </c>
      <c r="D11728" s="2" t="s">
        <v>37935</v>
      </c>
      <c r="E11728" s="2" t="s">
        <v>37936</v>
      </c>
      <c r="F11728" s="2" t="s">
        <v>37937</v>
      </c>
    </row>
    <row r="11729" hidden="1" customHeight="1" spans="1:6">
      <c r="A11729" s="2" t="s">
        <v>8553</v>
      </c>
      <c r="B11729" s="2" t="s">
        <v>8554</v>
      </c>
      <c r="D11729" s="2" t="s">
        <v>37938</v>
      </c>
      <c r="E11729" s="2" t="s">
        <v>37939</v>
      </c>
      <c r="F11729" s="2" t="s">
        <v>37940</v>
      </c>
    </row>
    <row r="11730" hidden="1" customHeight="1" spans="1:6">
      <c r="A11730" s="2" t="s">
        <v>8553</v>
      </c>
      <c r="B11730" s="2" t="s">
        <v>8554</v>
      </c>
      <c r="D11730" s="2" t="s">
        <v>37941</v>
      </c>
      <c r="E11730" s="2" t="s">
        <v>21312</v>
      </c>
      <c r="F11730" s="2" t="s">
        <v>37942</v>
      </c>
    </row>
    <row r="11731" hidden="1" customHeight="1" spans="1:6">
      <c r="A11731" s="2" t="s">
        <v>8553</v>
      </c>
      <c r="B11731" s="2" t="s">
        <v>8554</v>
      </c>
      <c r="D11731" s="2" t="s">
        <v>37943</v>
      </c>
      <c r="E11731" s="2" t="s">
        <v>37944</v>
      </c>
      <c r="F11731" s="2" t="s">
        <v>37945</v>
      </c>
    </row>
    <row r="11732" hidden="1" customHeight="1" spans="1:6">
      <c r="A11732" s="2" t="s">
        <v>8553</v>
      </c>
      <c r="B11732" s="2" t="s">
        <v>8554</v>
      </c>
      <c r="D11732" s="2" t="s">
        <v>37946</v>
      </c>
      <c r="E11732" s="2" t="s">
        <v>37947</v>
      </c>
      <c r="F11732" s="2" t="s">
        <v>37948</v>
      </c>
    </row>
    <row r="11733" hidden="1" customHeight="1" spans="1:6">
      <c r="A11733" s="2" t="s">
        <v>8553</v>
      </c>
      <c r="B11733" s="2" t="s">
        <v>8554</v>
      </c>
      <c r="D11733" s="2" t="s">
        <v>37949</v>
      </c>
      <c r="E11733" s="2" t="s">
        <v>37950</v>
      </c>
      <c r="F11733" s="2" t="s">
        <v>37951</v>
      </c>
    </row>
    <row r="11734" hidden="1" customHeight="1" spans="1:6">
      <c r="A11734" s="2" t="s">
        <v>8553</v>
      </c>
      <c r="B11734" s="2" t="s">
        <v>8554</v>
      </c>
      <c r="D11734" s="2" t="s">
        <v>37952</v>
      </c>
      <c r="E11734" s="2" t="s">
        <v>37953</v>
      </c>
      <c r="F11734" s="4" t="s">
        <v>37954</v>
      </c>
    </row>
    <row r="11735" hidden="1" customHeight="1" spans="1:5">
      <c r="A11735" s="2" t="s">
        <v>8553</v>
      </c>
      <c r="B11735" s="2" t="s">
        <v>8554</v>
      </c>
      <c r="D11735" s="2" t="s">
        <v>37955</v>
      </c>
      <c r="E11735" s="4" t="s">
        <v>37956</v>
      </c>
    </row>
    <row r="11736" hidden="1" customHeight="1" spans="1:6">
      <c r="A11736" s="2" t="s">
        <v>8553</v>
      </c>
      <c r="B11736" s="2" t="s">
        <v>8554</v>
      </c>
      <c r="D11736" s="2" t="s">
        <v>37957</v>
      </c>
      <c r="E11736" s="2" t="s">
        <v>37958</v>
      </c>
      <c r="F11736" s="2" t="s">
        <v>37959</v>
      </c>
    </row>
    <row r="11737" hidden="1" customHeight="1" spans="1:6">
      <c r="A11737" s="2" t="s">
        <v>8553</v>
      </c>
      <c r="B11737" s="2" t="s">
        <v>8554</v>
      </c>
      <c r="D11737" s="2" t="s">
        <v>37960</v>
      </c>
      <c r="E11737" s="2" t="s">
        <v>37961</v>
      </c>
      <c r="F11737" s="2" t="s">
        <v>37962</v>
      </c>
    </row>
    <row r="11738" hidden="1" customHeight="1" spans="1:6">
      <c r="A11738" s="2" t="s">
        <v>5376</v>
      </c>
      <c r="D11738" s="2" t="s">
        <v>37963</v>
      </c>
      <c r="E11738" s="2" t="s">
        <v>37964</v>
      </c>
      <c r="F11738" s="4" t="s">
        <v>37965</v>
      </c>
    </row>
    <row r="11739" hidden="1" customHeight="1" spans="1:6">
      <c r="A11739" s="2" t="s">
        <v>5376</v>
      </c>
      <c r="D11739" s="2" t="s">
        <v>37966</v>
      </c>
      <c r="E11739" s="2" t="s">
        <v>37967</v>
      </c>
      <c r="F11739" s="4" t="s">
        <v>37968</v>
      </c>
    </row>
    <row r="11740" hidden="1" customHeight="1" spans="1:6">
      <c r="A11740" s="2" t="s">
        <v>5376</v>
      </c>
      <c r="D11740" s="2" t="s">
        <v>37969</v>
      </c>
      <c r="E11740" s="2" t="s">
        <v>37970</v>
      </c>
      <c r="F11740" s="2" t="s">
        <v>37971</v>
      </c>
    </row>
    <row r="11741" hidden="1" customHeight="1" spans="1:6">
      <c r="A11741" s="2" t="s">
        <v>5376</v>
      </c>
      <c r="D11741" s="2" t="s">
        <v>37972</v>
      </c>
      <c r="E11741" s="2" t="s">
        <v>37973</v>
      </c>
      <c r="F11741" s="4" t="s">
        <v>37974</v>
      </c>
    </row>
    <row r="11742" hidden="1" customHeight="1" spans="1:6">
      <c r="A11742" s="2" t="s">
        <v>5376</v>
      </c>
      <c r="D11742" s="2" t="s">
        <v>37975</v>
      </c>
      <c r="E11742" s="2" t="s">
        <v>37976</v>
      </c>
      <c r="F11742" s="4" t="s">
        <v>37977</v>
      </c>
    </row>
    <row r="11743" hidden="1" customHeight="1" spans="1:6">
      <c r="A11743" s="2" t="s">
        <v>5376</v>
      </c>
      <c r="D11743" s="2" t="s">
        <v>37978</v>
      </c>
      <c r="E11743" s="2" t="s">
        <v>37979</v>
      </c>
      <c r="F11743" s="2" t="s">
        <v>37980</v>
      </c>
    </row>
    <row r="11744" hidden="1" customHeight="1" spans="1:6">
      <c r="A11744" s="2" t="s">
        <v>5376</v>
      </c>
      <c r="D11744" s="2" t="s">
        <v>37981</v>
      </c>
      <c r="E11744" s="2" t="s">
        <v>37982</v>
      </c>
      <c r="F11744" s="4" t="s">
        <v>37983</v>
      </c>
    </row>
    <row r="11745" hidden="1" customHeight="1" spans="1:6">
      <c r="A11745" s="2" t="s">
        <v>5376</v>
      </c>
      <c r="D11745" s="2" t="s">
        <v>37984</v>
      </c>
      <c r="E11745" s="2" t="s">
        <v>37985</v>
      </c>
      <c r="F11745" s="2" t="s">
        <v>37986</v>
      </c>
    </row>
    <row r="11746" hidden="1" customHeight="1" spans="1:6">
      <c r="A11746" s="2" t="s">
        <v>5376</v>
      </c>
      <c r="D11746" s="2" t="s">
        <v>37987</v>
      </c>
      <c r="E11746" s="2" t="s">
        <v>37988</v>
      </c>
      <c r="F11746" s="2" t="s">
        <v>37989</v>
      </c>
    </row>
    <row r="11747" hidden="1" customHeight="1" spans="1:6">
      <c r="A11747" s="2" t="s">
        <v>5376</v>
      </c>
      <c r="D11747" s="2" t="s">
        <v>37990</v>
      </c>
      <c r="E11747" s="2" t="s">
        <v>37991</v>
      </c>
      <c r="F11747" s="2" t="s">
        <v>37992</v>
      </c>
    </row>
    <row r="11748" hidden="1" customHeight="1" spans="1:6">
      <c r="A11748" s="2" t="s">
        <v>5376</v>
      </c>
      <c r="D11748" s="2" t="s">
        <v>37993</v>
      </c>
      <c r="E11748" s="2" t="s">
        <v>37994</v>
      </c>
      <c r="F11748" s="2" t="s">
        <v>37995</v>
      </c>
    </row>
    <row r="11749" hidden="1" customHeight="1" spans="1:6">
      <c r="A11749" s="2" t="s">
        <v>5376</v>
      </c>
      <c r="D11749" s="2" t="s">
        <v>37996</v>
      </c>
      <c r="E11749" s="4" t="s">
        <v>37997</v>
      </c>
      <c r="F11749" s="4" t="s">
        <v>37998</v>
      </c>
    </row>
    <row r="11750" hidden="1" customHeight="1" spans="1:5">
      <c r="A11750" s="2" t="s">
        <v>5376</v>
      </c>
      <c r="D11750" s="2" t="s">
        <v>37999</v>
      </c>
      <c r="E11750" s="4" t="s">
        <v>38000</v>
      </c>
    </row>
    <row r="11751" hidden="1" customHeight="1" spans="1:6">
      <c r="A11751" s="2" t="s">
        <v>5376</v>
      </c>
      <c r="D11751" s="2" t="s">
        <v>38001</v>
      </c>
      <c r="E11751" s="4" t="s">
        <v>38002</v>
      </c>
      <c r="F11751" s="4" t="s">
        <v>38003</v>
      </c>
    </row>
    <row r="11752" hidden="1" customHeight="1" spans="1:6">
      <c r="A11752" s="2" t="s">
        <v>5376</v>
      </c>
      <c r="D11752" s="2" t="s">
        <v>38004</v>
      </c>
      <c r="E11752" s="2" t="s">
        <v>38005</v>
      </c>
      <c r="F11752" s="4" t="s">
        <v>38006</v>
      </c>
    </row>
    <row r="11753" hidden="1" customHeight="1" spans="1:6">
      <c r="A11753" s="2" t="s">
        <v>5376</v>
      </c>
      <c r="D11753" s="2" t="s">
        <v>38007</v>
      </c>
      <c r="E11753" s="4" t="s">
        <v>38008</v>
      </c>
      <c r="F11753" s="4" t="s">
        <v>38009</v>
      </c>
    </row>
    <row r="11754" hidden="1" customHeight="1" spans="1:6">
      <c r="A11754" s="2" t="s">
        <v>5376</v>
      </c>
      <c r="D11754" s="2" t="s">
        <v>38010</v>
      </c>
      <c r="E11754" s="4" t="s">
        <v>38011</v>
      </c>
      <c r="F11754" s="4" t="s">
        <v>38012</v>
      </c>
    </row>
    <row r="11755" hidden="1" customHeight="1" spans="1:6">
      <c r="A11755" s="2" t="s">
        <v>5313</v>
      </c>
      <c r="B11755" s="2" t="s">
        <v>5314</v>
      </c>
      <c r="D11755" s="2" t="s">
        <v>38013</v>
      </c>
      <c r="E11755" s="2" t="s">
        <v>38014</v>
      </c>
      <c r="F11755" s="2" t="s">
        <v>38015</v>
      </c>
    </row>
    <row r="11756" hidden="1" customHeight="1" spans="1:6">
      <c r="A11756" s="2" t="s">
        <v>5313</v>
      </c>
      <c r="B11756" s="2" t="s">
        <v>5314</v>
      </c>
      <c r="D11756" s="2" t="s">
        <v>38016</v>
      </c>
      <c r="E11756" s="2" t="s">
        <v>38017</v>
      </c>
      <c r="F11756" s="2" t="s">
        <v>38018</v>
      </c>
    </row>
    <row r="11757" hidden="1" customHeight="1" spans="1:6">
      <c r="A11757" s="2" t="s">
        <v>5313</v>
      </c>
      <c r="B11757" s="2" t="s">
        <v>5314</v>
      </c>
      <c r="D11757" s="2" t="s">
        <v>38019</v>
      </c>
      <c r="E11757" s="2" t="s">
        <v>38020</v>
      </c>
      <c r="F11757" s="2" t="s">
        <v>38021</v>
      </c>
    </row>
    <row r="11758" hidden="1" customHeight="1" spans="1:6">
      <c r="A11758" s="2" t="s">
        <v>5313</v>
      </c>
      <c r="B11758" s="2" t="s">
        <v>5314</v>
      </c>
      <c r="D11758" s="2" t="s">
        <v>38022</v>
      </c>
      <c r="E11758" s="2" t="s">
        <v>38023</v>
      </c>
      <c r="F11758" s="2" t="s">
        <v>38024</v>
      </c>
    </row>
    <row r="11759" hidden="1" customHeight="1" spans="1:6">
      <c r="A11759" s="2" t="s">
        <v>5313</v>
      </c>
      <c r="B11759" s="2" t="s">
        <v>5314</v>
      </c>
      <c r="D11759" s="2" t="s">
        <v>38025</v>
      </c>
      <c r="E11759" s="2" t="s">
        <v>38026</v>
      </c>
      <c r="F11759" s="2" t="s">
        <v>38027</v>
      </c>
    </row>
    <row r="11760" hidden="1" customHeight="1" spans="1:6">
      <c r="A11760" s="2" t="s">
        <v>5313</v>
      </c>
      <c r="B11760" s="2" t="s">
        <v>5314</v>
      </c>
      <c r="D11760" s="2" t="s">
        <v>38028</v>
      </c>
      <c r="E11760" s="2" t="s">
        <v>10851</v>
      </c>
      <c r="F11760" s="4" t="s">
        <v>38029</v>
      </c>
    </row>
    <row r="11761" hidden="1" customHeight="1" spans="1:5">
      <c r="A11761" s="2" t="s">
        <v>8586</v>
      </c>
      <c r="D11761" s="2" t="s">
        <v>38030</v>
      </c>
      <c r="E11761" s="2" t="s">
        <v>38031</v>
      </c>
    </row>
    <row r="11762" hidden="1" customHeight="1" spans="1:5">
      <c r="A11762" s="2" t="s">
        <v>8586</v>
      </c>
      <c r="D11762" s="2" t="s">
        <v>38032</v>
      </c>
      <c r="E11762" s="2" t="s">
        <v>38033</v>
      </c>
    </row>
    <row r="11763" hidden="1" customHeight="1" spans="1:6">
      <c r="A11763" s="2" t="s">
        <v>6612</v>
      </c>
      <c r="D11763" s="2" t="s">
        <v>38034</v>
      </c>
      <c r="E11763" s="2" t="s">
        <v>38035</v>
      </c>
      <c r="F11763" s="2" t="s">
        <v>38036</v>
      </c>
    </row>
    <row r="11764" hidden="1" customHeight="1" spans="1:6">
      <c r="A11764" s="2" t="s">
        <v>6612</v>
      </c>
      <c r="D11764" s="2" t="s">
        <v>38037</v>
      </c>
      <c r="E11764" s="2" t="s">
        <v>38038</v>
      </c>
      <c r="F11764" s="2" t="s">
        <v>38039</v>
      </c>
    </row>
    <row r="11765" hidden="1" customHeight="1" spans="1:6">
      <c r="A11765" s="2" t="s">
        <v>500</v>
      </c>
      <c r="B11765" s="2" t="s">
        <v>496</v>
      </c>
      <c r="D11765" s="2" t="s">
        <v>38040</v>
      </c>
      <c r="E11765" s="2" t="s">
        <v>6380</v>
      </c>
      <c r="F11765" s="4" t="s">
        <v>38041</v>
      </c>
    </row>
    <row r="11766" hidden="1" customHeight="1" spans="1:6">
      <c r="A11766" s="2" t="s">
        <v>500</v>
      </c>
      <c r="B11766" s="2" t="s">
        <v>496</v>
      </c>
      <c r="D11766" s="2" t="s">
        <v>38042</v>
      </c>
      <c r="E11766" s="2" t="s">
        <v>38043</v>
      </c>
      <c r="F11766" s="4" t="s">
        <v>38044</v>
      </c>
    </row>
    <row r="11767" hidden="1" customHeight="1" spans="1:6">
      <c r="A11767" s="2" t="s">
        <v>500</v>
      </c>
      <c r="B11767" s="2" t="s">
        <v>496</v>
      </c>
      <c r="D11767" s="2" t="s">
        <v>38045</v>
      </c>
      <c r="E11767" s="2" t="s">
        <v>14853</v>
      </c>
      <c r="F11767" s="2" t="s">
        <v>38046</v>
      </c>
    </row>
    <row r="11768" hidden="1" customHeight="1" spans="1:6">
      <c r="A11768" s="2" t="s">
        <v>500</v>
      </c>
      <c r="B11768" s="2" t="s">
        <v>496</v>
      </c>
      <c r="D11768" s="2" t="s">
        <v>38047</v>
      </c>
      <c r="E11768" s="2" t="s">
        <v>38048</v>
      </c>
      <c r="F11768" s="2" t="s">
        <v>38049</v>
      </c>
    </row>
    <row r="11769" hidden="1" customHeight="1" spans="1:6">
      <c r="A11769" s="2" t="s">
        <v>500</v>
      </c>
      <c r="B11769" s="2" t="s">
        <v>496</v>
      </c>
      <c r="D11769" s="2" t="s">
        <v>38050</v>
      </c>
      <c r="E11769" s="2" t="s">
        <v>19197</v>
      </c>
      <c r="F11769" s="4" t="s">
        <v>38051</v>
      </c>
    </row>
    <row r="11770" hidden="1" customHeight="1" spans="1:6">
      <c r="A11770" s="2" t="s">
        <v>500</v>
      </c>
      <c r="B11770" s="2" t="s">
        <v>496</v>
      </c>
      <c r="D11770" s="2" t="s">
        <v>38052</v>
      </c>
      <c r="E11770" s="2" t="s">
        <v>38053</v>
      </c>
      <c r="F11770" s="4" t="s">
        <v>38054</v>
      </c>
    </row>
    <row r="11771" hidden="1" customHeight="1" spans="1:5">
      <c r="A11771" s="2" t="s">
        <v>500</v>
      </c>
      <c r="B11771" s="2" t="s">
        <v>496</v>
      </c>
      <c r="D11771" s="2" t="s">
        <v>38055</v>
      </c>
      <c r="E11771" s="2" t="s">
        <v>38056</v>
      </c>
    </row>
    <row r="11772" hidden="1" customHeight="1" spans="1:6">
      <c r="A11772" s="2" t="s">
        <v>500</v>
      </c>
      <c r="B11772" s="2" t="s">
        <v>496</v>
      </c>
      <c r="D11772" s="2" t="s">
        <v>38057</v>
      </c>
      <c r="E11772" s="2" t="s">
        <v>38058</v>
      </c>
      <c r="F11772" s="2" t="s">
        <v>38059</v>
      </c>
    </row>
    <row r="11773" hidden="1" customHeight="1" spans="1:5">
      <c r="A11773" s="2" t="s">
        <v>500</v>
      </c>
      <c r="B11773" s="2" t="s">
        <v>496</v>
      </c>
      <c r="D11773" s="2" t="s">
        <v>38060</v>
      </c>
      <c r="E11773" s="4" t="s">
        <v>38061</v>
      </c>
    </row>
    <row r="11774" hidden="1" customHeight="1" spans="1:5">
      <c r="A11774" s="2" t="s">
        <v>500</v>
      </c>
      <c r="B11774" s="2" t="s">
        <v>496</v>
      </c>
      <c r="D11774" s="2" t="s">
        <v>38062</v>
      </c>
      <c r="E11774" s="2" t="s">
        <v>38063</v>
      </c>
    </row>
    <row r="11775" hidden="1" customHeight="1" spans="1:6">
      <c r="A11775" s="2" t="s">
        <v>500</v>
      </c>
      <c r="B11775" s="2" t="s">
        <v>496</v>
      </c>
      <c r="D11775" s="2" t="s">
        <v>38064</v>
      </c>
      <c r="E11775" s="2" t="s">
        <v>38065</v>
      </c>
      <c r="F11775" s="2" t="s">
        <v>24903</v>
      </c>
    </row>
    <row r="11776" hidden="1" customHeight="1" spans="1:5">
      <c r="A11776" s="2" t="s">
        <v>500</v>
      </c>
      <c r="B11776" s="2" t="s">
        <v>496</v>
      </c>
      <c r="D11776" s="2" t="s">
        <v>38066</v>
      </c>
      <c r="E11776" s="2" t="s">
        <v>38067</v>
      </c>
    </row>
    <row r="11777" hidden="1" customHeight="1" spans="1:6">
      <c r="A11777" s="2" t="s">
        <v>500</v>
      </c>
      <c r="B11777" s="2" t="s">
        <v>496</v>
      </c>
      <c r="D11777" s="2" t="s">
        <v>38068</v>
      </c>
      <c r="E11777" s="2" t="s">
        <v>38069</v>
      </c>
      <c r="F11777" s="2" t="s">
        <v>38070</v>
      </c>
    </row>
    <row r="11778" hidden="1" customHeight="1" spans="1:5">
      <c r="A11778" s="2" t="s">
        <v>500</v>
      </c>
      <c r="B11778" s="2" t="s">
        <v>496</v>
      </c>
      <c r="D11778" s="2" t="s">
        <v>38071</v>
      </c>
      <c r="E11778" s="2" t="s">
        <v>38072</v>
      </c>
    </row>
    <row r="11779" hidden="1" customHeight="1" spans="1:6">
      <c r="A11779" s="2" t="s">
        <v>500</v>
      </c>
      <c r="B11779" s="2" t="s">
        <v>496</v>
      </c>
      <c r="D11779" s="2" t="s">
        <v>38073</v>
      </c>
      <c r="E11779" s="2" t="s">
        <v>38074</v>
      </c>
      <c r="F11779" s="2" t="s">
        <v>38075</v>
      </c>
    </row>
    <row r="11780" hidden="1" customHeight="1" spans="1:6">
      <c r="A11780" s="2" t="s">
        <v>500</v>
      </c>
      <c r="B11780" s="2" t="s">
        <v>496</v>
      </c>
      <c r="D11780" s="2" t="s">
        <v>38076</v>
      </c>
      <c r="E11780" s="2" t="s">
        <v>28391</v>
      </c>
      <c r="F11780" s="2" t="s">
        <v>12194</v>
      </c>
    </row>
    <row r="11781" hidden="1" customHeight="1" spans="1:6">
      <c r="A11781" s="2" t="s">
        <v>8612</v>
      </c>
      <c r="D11781" s="2" t="s">
        <v>38077</v>
      </c>
      <c r="E11781" s="2" t="s">
        <v>38078</v>
      </c>
      <c r="F11781" s="4" t="s">
        <v>38079</v>
      </c>
    </row>
    <row r="11782" hidden="1" customHeight="1" spans="1:6">
      <c r="A11782" s="2" t="s">
        <v>8612</v>
      </c>
      <c r="D11782" s="2" t="s">
        <v>38080</v>
      </c>
      <c r="E11782" s="2" t="s">
        <v>23711</v>
      </c>
      <c r="F11782" s="2" t="s">
        <v>38081</v>
      </c>
    </row>
    <row r="11783" hidden="1" customHeight="1" spans="1:6">
      <c r="A11783" s="2" t="s">
        <v>8612</v>
      </c>
      <c r="D11783" s="2" t="s">
        <v>38082</v>
      </c>
      <c r="E11783" s="2" t="s">
        <v>38083</v>
      </c>
      <c r="F11783" s="2" t="s">
        <v>38084</v>
      </c>
    </row>
    <row r="11784" hidden="1" customHeight="1" spans="1:6">
      <c r="A11784" s="2" t="s">
        <v>8612</v>
      </c>
      <c r="D11784" s="2" t="s">
        <v>38085</v>
      </c>
      <c r="E11784" s="2" t="s">
        <v>38086</v>
      </c>
      <c r="F11784" s="2" t="s">
        <v>38087</v>
      </c>
    </row>
    <row r="11785" hidden="1" customHeight="1" spans="1:6">
      <c r="A11785" s="2" t="s">
        <v>8612</v>
      </c>
      <c r="D11785" s="2" t="s">
        <v>38088</v>
      </c>
      <c r="E11785" s="2" t="s">
        <v>38089</v>
      </c>
      <c r="F11785" s="4" t="s">
        <v>38090</v>
      </c>
    </row>
    <row r="11786" hidden="1" customHeight="1" spans="1:5">
      <c r="A11786" s="2" t="s">
        <v>8612</v>
      </c>
      <c r="D11786" s="2" t="s">
        <v>38091</v>
      </c>
      <c r="E11786" s="2" t="s">
        <v>38092</v>
      </c>
    </row>
    <row r="11787" hidden="1" customHeight="1" spans="1:5">
      <c r="A11787" s="2" t="s">
        <v>8612</v>
      </c>
      <c r="D11787" s="2" t="s">
        <v>38093</v>
      </c>
      <c r="E11787" s="2" t="s">
        <v>27781</v>
      </c>
    </row>
    <row r="11788" hidden="1" customHeight="1" spans="1:6">
      <c r="A11788" s="2" t="s">
        <v>2648</v>
      </c>
      <c r="B11788" s="2" t="s">
        <v>5625</v>
      </c>
      <c r="D11788" s="2" t="s">
        <v>38094</v>
      </c>
      <c r="E11788" s="2" t="s">
        <v>38095</v>
      </c>
      <c r="F11788" s="2" t="s">
        <v>38096</v>
      </c>
    </row>
    <row r="11789" hidden="1" customHeight="1" spans="1:5">
      <c r="A11789" s="2" t="s">
        <v>2648</v>
      </c>
      <c r="B11789" s="2" t="s">
        <v>5625</v>
      </c>
      <c r="D11789" s="2" t="s">
        <v>38097</v>
      </c>
      <c r="E11789" s="2" t="s">
        <v>38098</v>
      </c>
    </row>
    <row r="11790" hidden="1" customHeight="1" spans="1:6">
      <c r="A11790" s="2" t="s">
        <v>2648</v>
      </c>
      <c r="B11790" s="2" t="s">
        <v>5625</v>
      </c>
      <c r="D11790" s="2" t="s">
        <v>38099</v>
      </c>
      <c r="E11790" s="2" t="s">
        <v>38100</v>
      </c>
      <c r="F11790" s="2" t="s">
        <v>38101</v>
      </c>
    </row>
    <row r="11791" hidden="1" customHeight="1" spans="1:5">
      <c r="A11791" s="2" t="s">
        <v>2648</v>
      </c>
      <c r="B11791" s="2" t="s">
        <v>5625</v>
      </c>
      <c r="D11791" s="2" t="s">
        <v>38102</v>
      </c>
      <c r="E11791" s="2" t="s">
        <v>38103</v>
      </c>
    </row>
    <row r="11792" hidden="1" customHeight="1" spans="1:5">
      <c r="A11792" s="2" t="s">
        <v>2648</v>
      </c>
      <c r="B11792" s="2" t="s">
        <v>5625</v>
      </c>
      <c r="D11792" s="2" t="s">
        <v>38104</v>
      </c>
      <c r="E11792" s="2" t="s">
        <v>38105</v>
      </c>
    </row>
    <row r="11793" hidden="1" customHeight="1" spans="1:6">
      <c r="A11793" s="2" t="s">
        <v>2648</v>
      </c>
      <c r="B11793" s="2" t="s">
        <v>5625</v>
      </c>
      <c r="D11793" s="2" t="s">
        <v>38106</v>
      </c>
      <c r="E11793" s="2" t="s">
        <v>38107</v>
      </c>
      <c r="F11793" s="2" t="s">
        <v>38108</v>
      </c>
    </row>
    <row r="11794" hidden="1" customHeight="1" spans="1:6">
      <c r="A11794" s="2" t="s">
        <v>2648</v>
      </c>
      <c r="B11794" s="2" t="s">
        <v>5625</v>
      </c>
      <c r="D11794" s="2" t="s">
        <v>38109</v>
      </c>
      <c r="E11794" s="2" t="s">
        <v>38110</v>
      </c>
      <c r="F11794" s="2" t="s">
        <v>38110</v>
      </c>
    </row>
    <row r="11795" hidden="1" customHeight="1" spans="1:6">
      <c r="A11795" s="2" t="s">
        <v>2648</v>
      </c>
      <c r="B11795" s="2" t="s">
        <v>5625</v>
      </c>
      <c r="D11795" s="2" t="s">
        <v>38111</v>
      </c>
      <c r="E11795" s="2" t="s">
        <v>38112</v>
      </c>
      <c r="F11795" s="2" t="s">
        <v>38113</v>
      </c>
    </row>
    <row r="11796" hidden="1" customHeight="1" spans="1:6">
      <c r="A11796" s="2" t="s">
        <v>2648</v>
      </c>
      <c r="B11796" s="2" t="s">
        <v>5625</v>
      </c>
      <c r="D11796" s="2" t="s">
        <v>38114</v>
      </c>
      <c r="E11796" s="2" t="s">
        <v>38115</v>
      </c>
      <c r="F11796" s="2" t="s">
        <v>38116</v>
      </c>
    </row>
    <row r="11797" hidden="1" customHeight="1" spans="1:6">
      <c r="A11797" s="2" t="s">
        <v>2648</v>
      </c>
      <c r="B11797" s="2" t="s">
        <v>5625</v>
      </c>
      <c r="D11797" s="2" t="s">
        <v>38117</v>
      </c>
      <c r="E11797" s="2" t="s">
        <v>38118</v>
      </c>
      <c r="F11797" s="2" t="s">
        <v>38119</v>
      </c>
    </row>
    <row r="11798" hidden="1" customHeight="1" spans="1:5">
      <c r="A11798" s="2" t="s">
        <v>2648</v>
      </c>
      <c r="B11798" s="2" t="s">
        <v>5625</v>
      </c>
      <c r="D11798" s="2" t="s">
        <v>38120</v>
      </c>
      <c r="E11798" s="2" t="s">
        <v>38121</v>
      </c>
    </row>
    <row r="11799" hidden="1" customHeight="1" spans="1:5">
      <c r="A11799" s="2" t="s">
        <v>2648</v>
      </c>
      <c r="B11799" s="2" t="s">
        <v>5625</v>
      </c>
      <c r="D11799" s="2" t="s">
        <v>38122</v>
      </c>
      <c r="E11799" s="2" t="s">
        <v>11336</v>
      </c>
    </row>
    <row r="11800" hidden="1" customHeight="1" spans="1:5">
      <c r="A11800" s="2" t="s">
        <v>5406</v>
      </c>
      <c r="D11800" s="2" t="s">
        <v>38123</v>
      </c>
      <c r="E11800" s="2" t="s">
        <v>38124</v>
      </c>
    </row>
    <row r="11801" hidden="1" customHeight="1" spans="1:6">
      <c r="A11801" s="2" t="s">
        <v>5406</v>
      </c>
      <c r="D11801" s="2" t="s">
        <v>38125</v>
      </c>
      <c r="E11801" s="2" t="s">
        <v>38126</v>
      </c>
      <c r="F11801" s="2" t="s">
        <v>38127</v>
      </c>
    </row>
    <row r="11802" hidden="1" customHeight="1" spans="1:5">
      <c r="A11802" s="2" t="s">
        <v>5406</v>
      </c>
      <c r="D11802" s="2" t="s">
        <v>38128</v>
      </c>
      <c r="E11802" s="2" t="s">
        <v>16586</v>
      </c>
    </row>
    <row r="11803" hidden="1" customHeight="1" spans="1:6">
      <c r="A11803" s="2" t="s">
        <v>5406</v>
      </c>
      <c r="D11803" s="2" t="s">
        <v>38129</v>
      </c>
      <c r="E11803" s="2" t="s">
        <v>38130</v>
      </c>
      <c r="F11803" s="2" t="s">
        <v>38130</v>
      </c>
    </row>
    <row r="11804" hidden="1" customHeight="1" spans="1:5">
      <c r="A11804" s="2" t="s">
        <v>5406</v>
      </c>
      <c r="D11804" s="2" t="s">
        <v>38131</v>
      </c>
      <c r="E11804" s="2" t="s">
        <v>38132</v>
      </c>
    </row>
    <row r="11805" hidden="1" customHeight="1" spans="1:5">
      <c r="A11805" s="2" t="s">
        <v>8615</v>
      </c>
      <c r="D11805" s="2" t="s">
        <v>38133</v>
      </c>
      <c r="E11805" s="2" t="s">
        <v>38134</v>
      </c>
    </row>
    <row r="11806" hidden="1" customHeight="1" spans="1:5">
      <c r="A11806" s="2" t="s">
        <v>8615</v>
      </c>
      <c r="D11806" s="2" t="s">
        <v>38135</v>
      </c>
      <c r="E11806" s="2" t="s">
        <v>38136</v>
      </c>
    </row>
    <row r="11807" hidden="1" customHeight="1" spans="1:5">
      <c r="A11807" s="2" t="s">
        <v>8615</v>
      </c>
      <c r="D11807" s="2" t="s">
        <v>38137</v>
      </c>
      <c r="E11807" s="2" t="s">
        <v>38138</v>
      </c>
    </row>
    <row r="11808" hidden="1" customHeight="1" spans="1:5">
      <c r="A11808" s="2" t="s">
        <v>8615</v>
      </c>
      <c r="D11808" s="2" t="s">
        <v>38139</v>
      </c>
      <c r="E11808" s="2" t="s">
        <v>16759</v>
      </c>
    </row>
    <row r="11809" hidden="1" customHeight="1" spans="1:6">
      <c r="A11809" s="2" t="s">
        <v>94</v>
      </c>
      <c r="B11809" s="2" t="s">
        <v>215</v>
      </c>
      <c r="D11809" s="2" t="s">
        <v>38140</v>
      </c>
      <c r="E11809" s="2" t="s">
        <v>17985</v>
      </c>
      <c r="F11809" s="2" t="s">
        <v>38141</v>
      </c>
    </row>
    <row r="11810" hidden="1" customHeight="1" spans="1:6">
      <c r="A11810" s="2" t="s">
        <v>94</v>
      </c>
      <c r="B11810" s="2" t="s">
        <v>215</v>
      </c>
      <c r="D11810" s="2" t="s">
        <v>38142</v>
      </c>
      <c r="E11810" s="2" t="s">
        <v>38143</v>
      </c>
      <c r="F11810" s="2" t="s">
        <v>38144</v>
      </c>
    </row>
    <row r="11811" hidden="1" customHeight="1" spans="1:6">
      <c r="A11811" s="2" t="s">
        <v>94</v>
      </c>
      <c r="B11811" s="2" t="s">
        <v>215</v>
      </c>
      <c r="D11811" s="2" t="s">
        <v>38145</v>
      </c>
      <c r="E11811" s="2" t="s">
        <v>38146</v>
      </c>
      <c r="F11811" s="2" t="s">
        <v>38147</v>
      </c>
    </row>
    <row r="11812" hidden="1" customHeight="1" spans="1:6">
      <c r="A11812" s="2" t="s">
        <v>94</v>
      </c>
      <c r="B11812" s="2" t="s">
        <v>215</v>
      </c>
      <c r="D11812" s="2" t="s">
        <v>38148</v>
      </c>
      <c r="E11812" s="2" t="s">
        <v>38149</v>
      </c>
      <c r="F11812" s="4" t="s">
        <v>38150</v>
      </c>
    </row>
    <row r="11813" hidden="1" customHeight="1" spans="1:6">
      <c r="A11813" s="2" t="s">
        <v>94</v>
      </c>
      <c r="B11813" s="2" t="s">
        <v>215</v>
      </c>
      <c r="D11813" s="2" t="s">
        <v>38151</v>
      </c>
      <c r="E11813" s="2" t="s">
        <v>38152</v>
      </c>
      <c r="F11813" s="2" t="s">
        <v>38153</v>
      </c>
    </row>
    <row r="11814" hidden="1" customHeight="1" spans="1:6">
      <c r="A11814" s="2" t="s">
        <v>94</v>
      </c>
      <c r="B11814" s="2" t="s">
        <v>215</v>
      </c>
      <c r="D11814" s="2" t="s">
        <v>38154</v>
      </c>
      <c r="E11814" s="2" t="s">
        <v>38155</v>
      </c>
      <c r="F11814" s="2" t="s">
        <v>38156</v>
      </c>
    </row>
    <row r="11815" hidden="1" customHeight="1" spans="1:6">
      <c r="A11815" s="2" t="s">
        <v>94</v>
      </c>
      <c r="B11815" s="2" t="s">
        <v>215</v>
      </c>
      <c r="D11815" s="2" t="s">
        <v>38157</v>
      </c>
      <c r="E11815" s="2" t="s">
        <v>17985</v>
      </c>
      <c r="F11815" s="2" t="s">
        <v>38158</v>
      </c>
    </row>
    <row r="11816" hidden="1" customHeight="1" spans="1:6">
      <c r="A11816" s="2" t="s">
        <v>94</v>
      </c>
      <c r="B11816" s="2" t="s">
        <v>215</v>
      </c>
      <c r="D11816" s="2" t="s">
        <v>38159</v>
      </c>
      <c r="E11816" s="2" t="s">
        <v>38160</v>
      </c>
      <c r="F11816" s="2" t="s">
        <v>38161</v>
      </c>
    </row>
    <row r="11817" hidden="1" customHeight="1" spans="1:6">
      <c r="A11817" s="2" t="s">
        <v>94</v>
      </c>
      <c r="B11817" s="2" t="s">
        <v>215</v>
      </c>
      <c r="D11817" s="2" t="s">
        <v>38162</v>
      </c>
      <c r="E11817" s="2" t="s">
        <v>38163</v>
      </c>
      <c r="F11817" s="2" t="s">
        <v>38164</v>
      </c>
    </row>
    <row r="11818" hidden="1" customHeight="1" spans="1:6">
      <c r="A11818" s="2" t="s">
        <v>94</v>
      </c>
      <c r="B11818" s="2" t="s">
        <v>215</v>
      </c>
      <c r="D11818" s="2" t="s">
        <v>38165</v>
      </c>
      <c r="E11818" s="2" t="s">
        <v>38166</v>
      </c>
      <c r="F11818" s="4" t="s">
        <v>38167</v>
      </c>
    </row>
    <row r="11819" hidden="1" customHeight="1" spans="1:6">
      <c r="A11819" s="2" t="s">
        <v>94</v>
      </c>
      <c r="B11819" s="2" t="s">
        <v>215</v>
      </c>
      <c r="D11819" s="2" t="s">
        <v>38168</v>
      </c>
      <c r="E11819" s="2" t="s">
        <v>38169</v>
      </c>
      <c r="F11819" s="2" t="s">
        <v>38170</v>
      </c>
    </row>
    <row r="11820" hidden="1" customHeight="1" spans="1:6">
      <c r="A11820" s="2" t="s">
        <v>94</v>
      </c>
      <c r="B11820" s="2" t="s">
        <v>215</v>
      </c>
      <c r="D11820" s="2" t="s">
        <v>38171</v>
      </c>
      <c r="E11820" s="2" t="s">
        <v>38172</v>
      </c>
      <c r="F11820" s="4" t="s">
        <v>38173</v>
      </c>
    </row>
    <row r="11821" hidden="1" customHeight="1" spans="1:6">
      <c r="A11821" s="2" t="s">
        <v>94</v>
      </c>
      <c r="B11821" s="2" t="s">
        <v>215</v>
      </c>
      <c r="D11821" s="2" t="s">
        <v>38174</v>
      </c>
      <c r="E11821" s="2" t="s">
        <v>38175</v>
      </c>
      <c r="F11821" s="2" t="s">
        <v>38176</v>
      </c>
    </row>
    <row r="11822" hidden="1" customHeight="1" spans="1:6">
      <c r="A11822" s="2" t="s">
        <v>94</v>
      </c>
      <c r="B11822" s="2" t="s">
        <v>215</v>
      </c>
      <c r="D11822" s="2" t="s">
        <v>38177</v>
      </c>
      <c r="E11822" s="2" t="s">
        <v>38178</v>
      </c>
      <c r="F11822" s="4" t="s">
        <v>38179</v>
      </c>
    </row>
    <row r="11823" hidden="1" customHeight="1" spans="1:6">
      <c r="A11823" s="2" t="s">
        <v>94</v>
      </c>
      <c r="B11823" s="2" t="s">
        <v>215</v>
      </c>
      <c r="D11823" s="2" t="s">
        <v>38180</v>
      </c>
      <c r="E11823" s="2" t="s">
        <v>38181</v>
      </c>
      <c r="F11823" s="4" t="s">
        <v>38182</v>
      </c>
    </row>
    <row r="11824" hidden="1" customHeight="1" spans="1:5">
      <c r="A11824" s="2" t="s">
        <v>94</v>
      </c>
      <c r="B11824" s="2" t="s">
        <v>215</v>
      </c>
      <c r="D11824" s="2" t="s">
        <v>38183</v>
      </c>
      <c r="E11824" s="2" t="s">
        <v>38184</v>
      </c>
    </row>
    <row r="11825" hidden="1" customHeight="1" spans="1:5">
      <c r="A11825" s="2" t="s">
        <v>94</v>
      </c>
      <c r="B11825" s="2" t="s">
        <v>215</v>
      </c>
      <c r="D11825" s="2" t="s">
        <v>38185</v>
      </c>
      <c r="E11825" s="2" t="s">
        <v>38186</v>
      </c>
    </row>
    <row r="11826" hidden="1" customHeight="1" spans="1:5">
      <c r="A11826" s="2" t="s">
        <v>94</v>
      </c>
      <c r="B11826" s="2" t="s">
        <v>215</v>
      </c>
      <c r="D11826" s="2" t="s">
        <v>38187</v>
      </c>
      <c r="E11826" s="2" t="s">
        <v>38188</v>
      </c>
    </row>
    <row r="11827" hidden="1" customHeight="1" spans="1:5">
      <c r="A11827" s="2" t="s">
        <v>5880</v>
      </c>
      <c r="D11827" s="2" t="s">
        <v>38189</v>
      </c>
      <c r="E11827" s="2" t="s">
        <v>5880</v>
      </c>
    </row>
    <row r="11828" hidden="1" customHeight="1" spans="1:5">
      <c r="A11828" s="2" t="s">
        <v>5880</v>
      </c>
      <c r="D11828" s="2" t="s">
        <v>38190</v>
      </c>
      <c r="E11828" s="2" t="s">
        <v>38191</v>
      </c>
    </row>
    <row r="11829" hidden="1" customHeight="1" spans="1:5">
      <c r="A11829" s="2" t="s">
        <v>5880</v>
      </c>
      <c r="D11829" s="2" t="s">
        <v>38192</v>
      </c>
      <c r="E11829" s="2" t="s">
        <v>21004</v>
      </c>
    </row>
    <row r="11830" hidden="1" customHeight="1" spans="1:6">
      <c r="A11830" s="2" t="s">
        <v>5880</v>
      </c>
      <c r="D11830" s="2" t="s">
        <v>38193</v>
      </c>
      <c r="E11830" s="2" t="s">
        <v>38194</v>
      </c>
      <c r="F11830" s="2" t="s">
        <v>38195</v>
      </c>
    </row>
    <row r="11831" hidden="1" customHeight="1" spans="1:6">
      <c r="A11831" s="2" t="s">
        <v>5880</v>
      </c>
      <c r="D11831" s="2" t="s">
        <v>38196</v>
      </c>
      <c r="E11831" s="2" t="s">
        <v>38197</v>
      </c>
      <c r="F11831" s="2" t="s">
        <v>38198</v>
      </c>
    </row>
    <row r="11832" hidden="1" customHeight="1" spans="1:5">
      <c r="A11832" s="2" t="s">
        <v>5880</v>
      </c>
      <c r="D11832" s="2" t="s">
        <v>38199</v>
      </c>
      <c r="E11832" s="2" t="s">
        <v>38200</v>
      </c>
    </row>
    <row r="11833" hidden="1" customHeight="1" spans="1:5">
      <c r="A11833" s="2" t="s">
        <v>5880</v>
      </c>
      <c r="D11833" s="2" t="s">
        <v>38201</v>
      </c>
      <c r="E11833" s="2" t="s">
        <v>38202</v>
      </c>
    </row>
    <row r="11834" hidden="1" customHeight="1" spans="1:5">
      <c r="A11834" s="2" t="s">
        <v>5880</v>
      </c>
      <c r="D11834" s="2" t="s">
        <v>38203</v>
      </c>
      <c r="E11834" s="2" t="s">
        <v>38204</v>
      </c>
    </row>
    <row r="11835" hidden="1" customHeight="1" spans="1:5">
      <c r="A11835" s="2" t="s">
        <v>5880</v>
      </c>
      <c r="D11835" s="2" t="s">
        <v>38205</v>
      </c>
      <c r="E11835" s="2" t="s">
        <v>38206</v>
      </c>
    </row>
    <row r="11836" hidden="1" customHeight="1" spans="1:5">
      <c r="A11836" s="2" t="s">
        <v>5880</v>
      </c>
      <c r="D11836" s="2" t="s">
        <v>38207</v>
      </c>
      <c r="E11836" s="2" t="s">
        <v>38208</v>
      </c>
    </row>
    <row r="11837" hidden="1" customHeight="1" spans="1:5">
      <c r="A11837" s="2" t="s">
        <v>6119</v>
      </c>
      <c r="D11837" s="2" t="s">
        <v>38209</v>
      </c>
      <c r="E11837" s="2" t="s">
        <v>38210</v>
      </c>
    </row>
    <row r="11838" hidden="1" customHeight="1" spans="1:6">
      <c r="A11838" s="2" t="s">
        <v>6119</v>
      </c>
      <c r="D11838" s="2" t="s">
        <v>38211</v>
      </c>
      <c r="E11838" s="2" t="s">
        <v>38212</v>
      </c>
      <c r="F11838" s="2" t="s">
        <v>38212</v>
      </c>
    </row>
    <row r="11839" hidden="1" customHeight="1" spans="1:5">
      <c r="A11839" s="2" t="s">
        <v>6119</v>
      </c>
      <c r="D11839" s="2" t="s">
        <v>38213</v>
      </c>
      <c r="E11839" s="2" t="s">
        <v>38214</v>
      </c>
    </row>
    <row r="11840" hidden="1" customHeight="1" spans="1:6">
      <c r="A11840" s="2" t="s">
        <v>8650</v>
      </c>
      <c r="D11840" s="2" t="s">
        <v>38215</v>
      </c>
      <c r="E11840" s="2" t="s">
        <v>38216</v>
      </c>
      <c r="F11840" s="4" t="s">
        <v>38217</v>
      </c>
    </row>
    <row r="11841" hidden="1" customHeight="1" spans="1:6">
      <c r="A11841" s="2" t="s">
        <v>5741</v>
      </c>
      <c r="B11841" s="2" t="s">
        <v>5602</v>
      </c>
      <c r="D11841" s="2" t="s">
        <v>38218</v>
      </c>
      <c r="E11841" s="2" t="s">
        <v>38219</v>
      </c>
      <c r="F11841" s="4" t="s">
        <v>38220</v>
      </c>
    </row>
    <row r="11842" hidden="1" customHeight="1" spans="1:6">
      <c r="A11842" s="2" t="s">
        <v>5741</v>
      </c>
      <c r="B11842" s="2" t="s">
        <v>5602</v>
      </c>
      <c r="D11842" s="2" t="s">
        <v>38221</v>
      </c>
      <c r="E11842" s="2" t="s">
        <v>38222</v>
      </c>
      <c r="F11842" s="2" t="s">
        <v>38222</v>
      </c>
    </row>
    <row r="11843" hidden="1" customHeight="1" spans="1:5">
      <c r="A11843" s="2" t="s">
        <v>5741</v>
      </c>
      <c r="B11843" s="2" t="s">
        <v>5602</v>
      </c>
      <c r="D11843" s="2" t="s">
        <v>38223</v>
      </c>
      <c r="E11843" s="2" t="s">
        <v>38224</v>
      </c>
    </row>
    <row r="11844" hidden="1" customHeight="1" spans="1:5">
      <c r="A11844" s="2" t="s">
        <v>5741</v>
      </c>
      <c r="B11844" s="2" t="s">
        <v>5602</v>
      </c>
      <c r="D11844" s="2" t="s">
        <v>38225</v>
      </c>
      <c r="E11844" s="2" t="s">
        <v>38226</v>
      </c>
    </row>
    <row r="11845" hidden="1" customHeight="1" spans="1:5">
      <c r="A11845" s="2" t="s">
        <v>5741</v>
      </c>
      <c r="B11845" s="2" t="s">
        <v>5602</v>
      </c>
      <c r="D11845" s="2" t="s">
        <v>38227</v>
      </c>
      <c r="E11845" s="2" t="s">
        <v>38228</v>
      </c>
    </row>
    <row r="11846" hidden="1" customHeight="1" spans="1:5">
      <c r="A11846" s="2" t="s">
        <v>2648</v>
      </c>
      <c r="B11846" s="2" t="s">
        <v>5735</v>
      </c>
      <c r="D11846" s="2" t="s">
        <v>38229</v>
      </c>
      <c r="E11846" s="2" t="s">
        <v>38230</v>
      </c>
    </row>
    <row r="11847" hidden="1" customHeight="1" spans="1:5">
      <c r="A11847" s="2" t="s">
        <v>2648</v>
      </c>
      <c r="B11847" s="2" t="s">
        <v>5735</v>
      </c>
      <c r="D11847" s="2" t="s">
        <v>38231</v>
      </c>
      <c r="E11847" s="2" t="s">
        <v>38230</v>
      </c>
    </row>
    <row r="11848" hidden="1" customHeight="1" spans="1:5">
      <c r="A11848" s="2" t="s">
        <v>652</v>
      </c>
      <c r="B11848" s="2" t="s">
        <v>653</v>
      </c>
      <c r="D11848" s="2" t="s">
        <v>38232</v>
      </c>
      <c r="E11848" s="2" t="s">
        <v>38233</v>
      </c>
    </row>
    <row r="11849" hidden="1" customHeight="1" spans="1:6">
      <c r="A11849" s="2" t="s">
        <v>38234</v>
      </c>
      <c r="B11849" s="2" t="s">
        <v>3137</v>
      </c>
      <c r="D11849" s="2" t="s">
        <v>38235</v>
      </c>
      <c r="E11849" s="2" t="s">
        <v>38236</v>
      </c>
      <c r="F11849" s="4" t="s">
        <v>38237</v>
      </c>
    </row>
    <row r="11850" hidden="1" customHeight="1" spans="1:6">
      <c r="A11850" s="2" t="s">
        <v>38234</v>
      </c>
      <c r="B11850" s="2" t="s">
        <v>3137</v>
      </c>
      <c r="D11850" s="2" t="s">
        <v>38238</v>
      </c>
      <c r="E11850" s="2" t="s">
        <v>38239</v>
      </c>
      <c r="F11850" s="2" t="s">
        <v>38240</v>
      </c>
    </row>
    <row r="11851" hidden="1" customHeight="1" spans="1:6">
      <c r="A11851" s="2" t="s">
        <v>38234</v>
      </c>
      <c r="B11851" s="2" t="s">
        <v>3137</v>
      </c>
      <c r="D11851" s="2" t="s">
        <v>38241</v>
      </c>
      <c r="E11851" s="2" t="s">
        <v>38242</v>
      </c>
      <c r="F11851" s="2" t="s">
        <v>38243</v>
      </c>
    </row>
    <row r="11852" hidden="1" customHeight="1" spans="1:6">
      <c r="A11852" s="2" t="s">
        <v>38234</v>
      </c>
      <c r="B11852" s="2" t="s">
        <v>3137</v>
      </c>
      <c r="D11852" s="2" t="s">
        <v>38244</v>
      </c>
      <c r="E11852" s="2" t="s">
        <v>36112</v>
      </c>
      <c r="F11852" s="2" t="s">
        <v>38245</v>
      </c>
    </row>
    <row r="11853" hidden="1" customHeight="1" spans="1:6">
      <c r="A11853" s="2" t="s">
        <v>38234</v>
      </c>
      <c r="B11853" s="2" t="s">
        <v>3137</v>
      </c>
      <c r="D11853" s="2" t="s">
        <v>38246</v>
      </c>
      <c r="E11853" s="2" t="s">
        <v>38247</v>
      </c>
      <c r="F11853" s="4" t="s">
        <v>38248</v>
      </c>
    </row>
    <row r="11854" hidden="1" customHeight="1" spans="1:6">
      <c r="A11854" s="2" t="s">
        <v>38234</v>
      </c>
      <c r="B11854" s="2" t="s">
        <v>3137</v>
      </c>
      <c r="D11854" s="2" t="s">
        <v>38249</v>
      </c>
      <c r="E11854" s="4" t="s">
        <v>38250</v>
      </c>
      <c r="F11854" s="4" t="s">
        <v>38251</v>
      </c>
    </row>
    <row r="11855" hidden="1" customHeight="1" spans="1:6">
      <c r="A11855" s="2" t="s">
        <v>38234</v>
      </c>
      <c r="B11855" s="2" t="s">
        <v>3137</v>
      </c>
      <c r="D11855" s="2" t="s">
        <v>38252</v>
      </c>
      <c r="E11855" s="2" t="s">
        <v>38253</v>
      </c>
      <c r="F11855" s="4" t="s">
        <v>38254</v>
      </c>
    </row>
    <row r="11856" hidden="1" customHeight="1" spans="1:5">
      <c r="A11856" s="2" t="s">
        <v>38234</v>
      </c>
      <c r="B11856" s="2" t="s">
        <v>3137</v>
      </c>
      <c r="D11856" s="2" t="s">
        <v>38255</v>
      </c>
      <c r="E11856" s="2" t="s">
        <v>38256</v>
      </c>
    </row>
    <row r="11857" hidden="1" customHeight="1" spans="1:6">
      <c r="A11857" s="2" t="s">
        <v>38234</v>
      </c>
      <c r="B11857" s="2" t="s">
        <v>3137</v>
      </c>
      <c r="D11857" s="2" t="s">
        <v>38257</v>
      </c>
      <c r="E11857" s="4" t="s">
        <v>38258</v>
      </c>
      <c r="F11857" s="4" t="s">
        <v>38259</v>
      </c>
    </row>
    <row r="11858" hidden="1" customHeight="1" spans="1:6">
      <c r="A11858" s="2" t="s">
        <v>38234</v>
      </c>
      <c r="B11858" s="2" t="s">
        <v>3137</v>
      </c>
      <c r="D11858" s="2" t="s">
        <v>38260</v>
      </c>
      <c r="E11858" s="2" t="s">
        <v>38261</v>
      </c>
      <c r="F11858" s="2" t="s">
        <v>38262</v>
      </c>
    </row>
    <row r="11859" hidden="1" customHeight="1" spans="1:5">
      <c r="A11859" s="2" t="s">
        <v>38234</v>
      </c>
      <c r="B11859" s="2" t="s">
        <v>3137</v>
      </c>
      <c r="D11859" s="2" t="s">
        <v>38263</v>
      </c>
      <c r="E11859" s="2" t="s">
        <v>38264</v>
      </c>
    </row>
    <row r="11860" hidden="1" customHeight="1" spans="1:5">
      <c r="A11860" s="2" t="s">
        <v>38234</v>
      </c>
      <c r="B11860" s="2" t="s">
        <v>3137</v>
      </c>
      <c r="D11860" s="2" t="s">
        <v>38265</v>
      </c>
      <c r="E11860" s="2" t="s">
        <v>38266</v>
      </c>
    </row>
    <row r="11861" hidden="1" customHeight="1" spans="1:5">
      <c r="A11861" s="2" t="s">
        <v>38234</v>
      </c>
      <c r="B11861" s="2" t="s">
        <v>3137</v>
      </c>
      <c r="D11861" s="2" t="s">
        <v>38267</v>
      </c>
      <c r="E11861" s="2" t="s">
        <v>38268</v>
      </c>
    </row>
    <row r="11862" hidden="1" customHeight="1" spans="1:6">
      <c r="A11862" s="2" t="s">
        <v>38234</v>
      </c>
      <c r="B11862" s="2" t="s">
        <v>3137</v>
      </c>
      <c r="D11862" s="2" t="s">
        <v>38269</v>
      </c>
      <c r="E11862" s="2" t="s">
        <v>38270</v>
      </c>
      <c r="F11862" s="2" t="s">
        <v>38271</v>
      </c>
    </row>
    <row r="11863" hidden="1" customHeight="1" spans="1:6">
      <c r="A11863" s="2" t="s">
        <v>38234</v>
      </c>
      <c r="B11863" s="2" t="s">
        <v>3137</v>
      </c>
      <c r="D11863" s="2" t="s">
        <v>38272</v>
      </c>
      <c r="E11863" s="2" t="s">
        <v>38273</v>
      </c>
      <c r="F11863" s="2" t="s">
        <v>38274</v>
      </c>
    </row>
    <row r="11864" hidden="1" customHeight="1" spans="1:6">
      <c r="A11864" s="2" t="s">
        <v>38234</v>
      </c>
      <c r="B11864" s="2" t="s">
        <v>3137</v>
      </c>
      <c r="D11864" s="2" t="s">
        <v>38275</v>
      </c>
      <c r="E11864" s="2" t="s">
        <v>38276</v>
      </c>
      <c r="F11864" s="2" t="s">
        <v>38277</v>
      </c>
    </row>
    <row r="11865" hidden="1" customHeight="1" spans="1:6">
      <c r="A11865" s="2" t="s">
        <v>38234</v>
      </c>
      <c r="B11865" s="2" t="s">
        <v>3137</v>
      </c>
      <c r="D11865" s="2" t="s">
        <v>38278</v>
      </c>
      <c r="E11865" s="2" t="s">
        <v>38279</v>
      </c>
      <c r="F11865" s="2" t="s">
        <v>38280</v>
      </c>
    </row>
    <row r="11866" hidden="1" customHeight="1" spans="1:6">
      <c r="A11866" s="2" t="s">
        <v>38234</v>
      </c>
      <c r="B11866" s="2" t="s">
        <v>3137</v>
      </c>
      <c r="D11866" s="2" t="s">
        <v>38281</v>
      </c>
      <c r="E11866" s="2" t="s">
        <v>38282</v>
      </c>
      <c r="F11866" s="2" t="s">
        <v>38282</v>
      </c>
    </row>
    <row r="11867" hidden="1" customHeight="1" spans="1:6">
      <c r="A11867" s="2" t="s">
        <v>6132</v>
      </c>
      <c r="B11867" s="2" t="s">
        <v>6133</v>
      </c>
      <c r="D11867" s="2" t="s">
        <v>38283</v>
      </c>
      <c r="E11867" s="2" t="s">
        <v>38284</v>
      </c>
      <c r="F11867" s="2" t="s">
        <v>38285</v>
      </c>
    </row>
    <row r="11868" hidden="1" customHeight="1" spans="1:6">
      <c r="A11868" s="2" t="s">
        <v>6132</v>
      </c>
      <c r="B11868" s="2" t="s">
        <v>6133</v>
      </c>
      <c r="D11868" s="2" t="s">
        <v>38286</v>
      </c>
      <c r="E11868" s="2" t="s">
        <v>38287</v>
      </c>
      <c r="F11868" s="4" t="s">
        <v>38288</v>
      </c>
    </row>
    <row r="11869" hidden="1" customHeight="1" spans="1:6">
      <c r="A11869" s="2" t="s">
        <v>6132</v>
      </c>
      <c r="B11869" s="2" t="s">
        <v>6133</v>
      </c>
      <c r="D11869" s="2" t="s">
        <v>38289</v>
      </c>
      <c r="E11869" s="2" t="s">
        <v>27249</v>
      </c>
      <c r="F11869" s="2" t="s">
        <v>38290</v>
      </c>
    </row>
    <row r="11870" hidden="1" customHeight="1" spans="1:6">
      <c r="A11870" s="2" t="s">
        <v>6132</v>
      </c>
      <c r="B11870" s="2" t="s">
        <v>6133</v>
      </c>
      <c r="D11870" s="2" t="s">
        <v>38291</v>
      </c>
      <c r="E11870" s="2" t="s">
        <v>38292</v>
      </c>
      <c r="F11870" s="2" t="s">
        <v>38293</v>
      </c>
    </row>
    <row r="11871" hidden="1" customHeight="1" spans="1:6">
      <c r="A11871" s="2" t="s">
        <v>6132</v>
      </c>
      <c r="B11871" s="2" t="s">
        <v>6133</v>
      </c>
      <c r="D11871" s="2" t="s">
        <v>38294</v>
      </c>
      <c r="E11871" s="2" t="s">
        <v>38295</v>
      </c>
      <c r="F11871" s="2" t="s">
        <v>38296</v>
      </c>
    </row>
    <row r="11872" hidden="1" customHeight="1" spans="1:6">
      <c r="A11872" s="2" t="s">
        <v>6132</v>
      </c>
      <c r="B11872" s="2" t="s">
        <v>6133</v>
      </c>
      <c r="D11872" s="2" t="s">
        <v>38297</v>
      </c>
      <c r="E11872" s="2" t="s">
        <v>38298</v>
      </c>
      <c r="F11872" s="4" t="s">
        <v>38299</v>
      </c>
    </row>
    <row r="11873" hidden="1" customHeight="1" spans="1:6">
      <c r="A11873" s="2" t="s">
        <v>6132</v>
      </c>
      <c r="B11873" s="2" t="s">
        <v>6133</v>
      </c>
      <c r="D11873" s="2" t="s">
        <v>38300</v>
      </c>
      <c r="E11873" s="2" t="s">
        <v>14874</v>
      </c>
      <c r="F11873" s="4" t="s">
        <v>38301</v>
      </c>
    </row>
    <row r="11874" hidden="1" customHeight="1" spans="1:6">
      <c r="A11874" s="2" t="s">
        <v>1519</v>
      </c>
      <c r="B11874" s="2" t="s">
        <v>1557</v>
      </c>
      <c r="D11874" s="2" t="s">
        <v>38302</v>
      </c>
      <c r="E11874" s="2" t="s">
        <v>38303</v>
      </c>
      <c r="F11874" s="2" t="s">
        <v>38304</v>
      </c>
    </row>
    <row r="11875" hidden="1" customHeight="1" spans="1:6">
      <c r="A11875" s="2" t="s">
        <v>1519</v>
      </c>
      <c r="B11875" s="2" t="s">
        <v>1557</v>
      </c>
      <c r="D11875" s="2" t="s">
        <v>38305</v>
      </c>
      <c r="E11875" s="2" t="s">
        <v>38306</v>
      </c>
      <c r="F11875" s="2" t="s">
        <v>38307</v>
      </c>
    </row>
    <row r="11876" hidden="1" customHeight="1" spans="1:6">
      <c r="A11876" s="2" t="s">
        <v>1519</v>
      </c>
      <c r="B11876" s="2" t="s">
        <v>1557</v>
      </c>
      <c r="D11876" s="2" t="s">
        <v>38308</v>
      </c>
      <c r="E11876" s="2" t="s">
        <v>11447</v>
      </c>
      <c r="F11876" s="2" t="s">
        <v>38309</v>
      </c>
    </row>
    <row r="11877" hidden="1" customHeight="1" spans="1:6">
      <c r="A11877" s="2" t="s">
        <v>1519</v>
      </c>
      <c r="B11877" s="2" t="s">
        <v>1557</v>
      </c>
      <c r="D11877" s="2" t="s">
        <v>38310</v>
      </c>
      <c r="E11877" s="2" t="s">
        <v>38311</v>
      </c>
      <c r="F11877" s="2" t="s">
        <v>38312</v>
      </c>
    </row>
    <row r="11878" hidden="1" customHeight="1" spans="1:5">
      <c r="A11878" s="2" t="s">
        <v>1519</v>
      </c>
      <c r="B11878" s="2" t="s">
        <v>1557</v>
      </c>
      <c r="D11878" s="2" t="s">
        <v>38313</v>
      </c>
      <c r="E11878" s="2" t="s">
        <v>38314</v>
      </c>
    </row>
    <row r="11879" hidden="1" customHeight="1" spans="1:5">
      <c r="A11879" s="2" t="s">
        <v>1519</v>
      </c>
      <c r="B11879" s="2" t="s">
        <v>1557</v>
      </c>
      <c r="D11879" s="2" t="s">
        <v>38315</v>
      </c>
      <c r="E11879" s="2" t="s">
        <v>38316</v>
      </c>
    </row>
    <row r="11880" hidden="1" customHeight="1" spans="1:5">
      <c r="A11880" s="2" t="s">
        <v>8667</v>
      </c>
      <c r="D11880" s="2" t="s">
        <v>38317</v>
      </c>
      <c r="E11880" s="2" t="s">
        <v>38318</v>
      </c>
    </row>
    <row r="11881" hidden="1" customHeight="1" spans="1:6">
      <c r="A11881" s="2" t="s">
        <v>2257</v>
      </c>
      <c r="B11881" s="2" t="s">
        <v>2258</v>
      </c>
      <c r="D11881" s="2" t="s">
        <v>38319</v>
      </c>
      <c r="E11881" s="2" t="s">
        <v>38320</v>
      </c>
      <c r="F11881" s="2" t="s">
        <v>38321</v>
      </c>
    </row>
    <row r="11882" hidden="1" customHeight="1" spans="1:6">
      <c r="A11882" s="2" t="s">
        <v>2257</v>
      </c>
      <c r="B11882" s="2" t="s">
        <v>2258</v>
      </c>
      <c r="D11882" s="2" t="s">
        <v>38322</v>
      </c>
      <c r="E11882" s="2" t="s">
        <v>38323</v>
      </c>
      <c r="F11882" s="4" t="s">
        <v>38324</v>
      </c>
    </row>
    <row r="11883" hidden="1" customHeight="1" spans="1:6">
      <c r="A11883" s="2" t="s">
        <v>2257</v>
      </c>
      <c r="B11883" s="2" t="s">
        <v>2258</v>
      </c>
      <c r="D11883" s="2" t="s">
        <v>38325</v>
      </c>
      <c r="E11883" s="2" t="s">
        <v>38326</v>
      </c>
      <c r="F11883" s="4" t="s">
        <v>38327</v>
      </c>
    </row>
    <row r="11884" hidden="1" customHeight="1" spans="1:6">
      <c r="A11884" s="2" t="s">
        <v>2257</v>
      </c>
      <c r="B11884" s="2" t="s">
        <v>2258</v>
      </c>
      <c r="D11884" s="2" t="s">
        <v>38328</v>
      </c>
      <c r="E11884" s="2" t="s">
        <v>38329</v>
      </c>
      <c r="F11884" s="4" t="s">
        <v>38330</v>
      </c>
    </row>
    <row r="11885" hidden="1" customHeight="1" spans="1:6">
      <c r="A11885" s="2" t="s">
        <v>2257</v>
      </c>
      <c r="B11885" s="2" t="s">
        <v>2258</v>
      </c>
      <c r="D11885" s="2" t="s">
        <v>38331</v>
      </c>
      <c r="E11885" s="2" t="s">
        <v>38332</v>
      </c>
      <c r="F11885" s="4" t="s">
        <v>38333</v>
      </c>
    </row>
    <row r="11886" hidden="1" customHeight="1" spans="1:6">
      <c r="A11886" s="2" t="s">
        <v>2257</v>
      </c>
      <c r="B11886" s="2" t="s">
        <v>2258</v>
      </c>
      <c r="D11886" s="2" t="s">
        <v>38334</v>
      </c>
      <c r="E11886" s="2" t="s">
        <v>38335</v>
      </c>
      <c r="F11886" s="4" t="s">
        <v>38336</v>
      </c>
    </row>
    <row r="11887" hidden="1" customHeight="1" spans="1:6">
      <c r="A11887" s="2" t="s">
        <v>2257</v>
      </c>
      <c r="B11887" s="2" t="s">
        <v>2258</v>
      </c>
      <c r="D11887" s="2" t="s">
        <v>38337</v>
      </c>
      <c r="E11887" s="2" t="s">
        <v>38338</v>
      </c>
      <c r="F11887" s="4" t="s">
        <v>38339</v>
      </c>
    </row>
    <row r="11888" hidden="1" customHeight="1" spans="1:6">
      <c r="A11888" s="2" t="s">
        <v>2257</v>
      </c>
      <c r="B11888" s="2" t="s">
        <v>2258</v>
      </c>
      <c r="D11888" s="2" t="s">
        <v>38340</v>
      </c>
      <c r="E11888" s="2" t="s">
        <v>38341</v>
      </c>
      <c r="F11888" s="4" t="s">
        <v>38342</v>
      </c>
    </row>
    <row r="11889" hidden="1" customHeight="1" spans="1:6">
      <c r="A11889" s="2" t="s">
        <v>2257</v>
      </c>
      <c r="B11889" s="2" t="s">
        <v>2258</v>
      </c>
      <c r="D11889" s="2" t="s">
        <v>38343</v>
      </c>
      <c r="E11889" s="2" t="s">
        <v>38341</v>
      </c>
      <c r="F11889" s="2" t="s">
        <v>38344</v>
      </c>
    </row>
    <row r="11890" hidden="1" customHeight="1" spans="1:6">
      <c r="A11890" s="2" t="s">
        <v>2257</v>
      </c>
      <c r="B11890" s="2" t="s">
        <v>2258</v>
      </c>
      <c r="D11890" s="2" t="s">
        <v>38345</v>
      </c>
      <c r="E11890" s="2" t="s">
        <v>38346</v>
      </c>
      <c r="F11890" s="2" t="s">
        <v>38347</v>
      </c>
    </row>
    <row r="11891" hidden="1" customHeight="1" spans="1:6">
      <c r="A11891" s="2" t="s">
        <v>2257</v>
      </c>
      <c r="B11891" s="2" t="s">
        <v>2258</v>
      </c>
      <c r="D11891" s="2" t="s">
        <v>38348</v>
      </c>
      <c r="E11891" s="2" t="s">
        <v>38338</v>
      </c>
      <c r="F11891" s="2" t="s">
        <v>38349</v>
      </c>
    </row>
    <row r="11892" hidden="1" customHeight="1" spans="1:6">
      <c r="A11892" s="2" t="s">
        <v>2257</v>
      </c>
      <c r="B11892" s="2" t="s">
        <v>2258</v>
      </c>
      <c r="D11892" s="2" t="s">
        <v>38350</v>
      </c>
      <c r="E11892" s="2" t="s">
        <v>38335</v>
      </c>
      <c r="F11892" s="2" t="s">
        <v>38351</v>
      </c>
    </row>
    <row r="11893" hidden="1" customHeight="1" spans="1:6">
      <c r="A11893" s="2" t="s">
        <v>143</v>
      </c>
      <c r="B11893" s="2" t="s">
        <v>144</v>
      </c>
      <c r="D11893" s="2" t="s">
        <v>38352</v>
      </c>
      <c r="E11893" s="2" t="s">
        <v>10765</v>
      </c>
      <c r="F11893" s="2" t="s">
        <v>38353</v>
      </c>
    </row>
    <row r="11894" hidden="1" customHeight="1" spans="1:6">
      <c r="A11894" s="2" t="s">
        <v>143</v>
      </c>
      <c r="B11894" s="2" t="s">
        <v>144</v>
      </c>
      <c r="D11894" s="2" t="s">
        <v>38354</v>
      </c>
      <c r="E11894" s="2" t="s">
        <v>38355</v>
      </c>
      <c r="F11894" s="2" t="s">
        <v>38356</v>
      </c>
    </row>
    <row r="11895" hidden="1" customHeight="1" spans="1:6">
      <c r="A11895" s="2" t="s">
        <v>143</v>
      </c>
      <c r="B11895" s="2" t="s">
        <v>144</v>
      </c>
      <c r="D11895" s="2" t="s">
        <v>38357</v>
      </c>
      <c r="E11895" s="2" t="s">
        <v>38358</v>
      </c>
      <c r="F11895" s="2" t="s">
        <v>38359</v>
      </c>
    </row>
    <row r="11896" hidden="1" customHeight="1" spans="1:6">
      <c r="A11896" s="2" t="s">
        <v>143</v>
      </c>
      <c r="B11896" s="2" t="s">
        <v>144</v>
      </c>
      <c r="D11896" s="2" t="s">
        <v>38360</v>
      </c>
      <c r="E11896" s="2" t="s">
        <v>30401</v>
      </c>
      <c r="F11896" s="2" t="s">
        <v>38361</v>
      </c>
    </row>
    <row r="11897" hidden="1" customHeight="1" spans="1:6">
      <c r="A11897" s="2" t="s">
        <v>143</v>
      </c>
      <c r="B11897" s="2" t="s">
        <v>144</v>
      </c>
      <c r="D11897" s="2" t="s">
        <v>38362</v>
      </c>
      <c r="E11897" s="2" t="s">
        <v>30280</v>
      </c>
      <c r="F11897" s="2" t="s">
        <v>38363</v>
      </c>
    </row>
    <row r="11898" hidden="1" customHeight="1" spans="1:6">
      <c r="A11898" s="2" t="s">
        <v>143</v>
      </c>
      <c r="B11898" s="2" t="s">
        <v>144</v>
      </c>
      <c r="D11898" s="2" t="s">
        <v>38364</v>
      </c>
      <c r="E11898" s="2" t="s">
        <v>38365</v>
      </c>
      <c r="F11898" s="2" t="s">
        <v>38366</v>
      </c>
    </row>
    <row r="11899" hidden="1" customHeight="1" spans="1:6">
      <c r="A11899" s="2" t="s">
        <v>143</v>
      </c>
      <c r="B11899" s="2" t="s">
        <v>144</v>
      </c>
      <c r="D11899" s="2" t="s">
        <v>38367</v>
      </c>
      <c r="E11899" s="2" t="s">
        <v>18469</v>
      </c>
      <c r="F11899" s="2" t="s">
        <v>38368</v>
      </c>
    </row>
    <row r="11900" hidden="1" customHeight="1" spans="1:6">
      <c r="A11900" s="2" t="s">
        <v>143</v>
      </c>
      <c r="B11900" s="2" t="s">
        <v>144</v>
      </c>
      <c r="D11900" s="2" t="s">
        <v>38369</v>
      </c>
      <c r="E11900" s="2" t="s">
        <v>38370</v>
      </c>
      <c r="F11900" s="2" t="s">
        <v>38371</v>
      </c>
    </row>
    <row r="11901" hidden="1" customHeight="1" spans="1:6">
      <c r="A11901" s="2" t="s">
        <v>143</v>
      </c>
      <c r="B11901" s="2" t="s">
        <v>144</v>
      </c>
      <c r="D11901" s="2" t="s">
        <v>38372</v>
      </c>
      <c r="E11901" s="2" t="s">
        <v>27457</v>
      </c>
      <c r="F11901" s="2" t="s">
        <v>38373</v>
      </c>
    </row>
    <row r="11902" hidden="1" customHeight="1" spans="1:6">
      <c r="A11902" s="2" t="s">
        <v>143</v>
      </c>
      <c r="B11902" s="2" t="s">
        <v>144</v>
      </c>
      <c r="D11902" s="2" t="s">
        <v>38374</v>
      </c>
      <c r="E11902" s="2" t="s">
        <v>38375</v>
      </c>
      <c r="F11902" s="2" t="s">
        <v>38376</v>
      </c>
    </row>
    <row r="11903" hidden="1" customHeight="1" spans="1:6">
      <c r="A11903" s="2" t="s">
        <v>143</v>
      </c>
      <c r="B11903" s="2" t="s">
        <v>144</v>
      </c>
      <c r="D11903" s="2" t="s">
        <v>38377</v>
      </c>
      <c r="E11903" s="2" t="s">
        <v>10765</v>
      </c>
      <c r="F11903" s="2" t="s">
        <v>38378</v>
      </c>
    </row>
    <row r="11904" hidden="1" customHeight="1" spans="1:6">
      <c r="A11904" s="2" t="s">
        <v>151</v>
      </c>
      <c r="B11904" s="2" t="s">
        <v>1664</v>
      </c>
      <c r="D11904" s="2" t="s">
        <v>38379</v>
      </c>
      <c r="E11904" s="2" t="s">
        <v>38380</v>
      </c>
      <c r="F11904" s="2" t="s">
        <v>23593</v>
      </c>
    </row>
    <row r="11905" hidden="1" customHeight="1" spans="1:6">
      <c r="A11905" s="2" t="s">
        <v>151</v>
      </c>
      <c r="B11905" s="2" t="s">
        <v>1664</v>
      </c>
      <c r="D11905" s="2" t="s">
        <v>38381</v>
      </c>
      <c r="E11905" s="2" t="s">
        <v>38382</v>
      </c>
      <c r="F11905" s="2" t="s">
        <v>38383</v>
      </c>
    </row>
    <row r="11906" hidden="1" customHeight="1" spans="1:5">
      <c r="A11906" s="2" t="s">
        <v>151</v>
      </c>
      <c r="B11906" s="2" t="s">
        <v>1664</v>
      </c>
      <c r="D11906" s="2" t="s">
        <v>38384</v>
      </c>
      <c r="E11906" s="2" t="s">
        <v>38385</v>
      </c>
    </row>
    <row r="11907" hidden="1" customHeight="1" spans="1:5">
      <c r="A11907" s="2" t="s">
        <v>151</v>
      </c>
      <c r="B11907" s="2" t="s">
        <v>1664</v>
      </c>
      <c r="D11907" s="2" t="s">
        <v>38386</v>
      </c>
      <c r="E11907" s="2" t="s">
        <v>38387</v>
      </c>
    </row>
    <row r="11908" hidden="1" customHeight="1" spans="1:6">
      <c r="A11908" s="2" t="s">
        <v>151</v>
      </c>
      <c r="B11908" s="2" t="s">
        <v>1664</v>
      </c>
      <c r="D11908" s="2" t="s">
        <v>38388</v>
      </c>
      <c r="E11908" s="2" t="s">
        <v>38389</v>
      </c>
      <c r="F11908" s="2" t="s">
        <v>38389</v>
      </c>
    </row>
    <row r="11909" hidden="1" customHeight="1" spans="1:6">
      <c r="A11909" s="2" t="s">
        <v>151</v>
      </c>
      <c r="B11909" s="2" t="s">
        <v>1664</v>
      </c>
      <c r="D11909" s="2" t="s">
        <v>38390</v>
      </c>
      <c r="E11909" s="2" t="s">
        <v>38391</v>
      </c>
      <c r="F11909" s="2" t="s">
        <v>38391</v>
      </c>
    </row>
    <row r="11910" hidden="1" customHeight="1" spans="1:5">
      <c r="A11910" s="2" t="s">
        <v>151</v>
      </c>
      <c r="B11910" s="2" t="s">
        <v>1664</v>
      </c>
      <c r="D11910" s="2" t="s">
        <v>38392</v>
      </c>
      <c r="E11910" s="2" t="s">
        <v>38393</v>
      </c>
    </row>
    <row r="11911" hidden="1" customHeight="1" spans="1:5">
      <c r="A11911" s="2" t="s">
        <v>151</v>
      </c>
      <c r="B11911" s="2" t="s">
        <v>1664</v>
      </c>
      <c r="D11911" s="2" t="s">
        <v>38394</v>
      </c>
      <c r="E11911" s="2" t="s">
        <v>38395</v>
      </c>
    </row>
    <row r="11912" hidden="1" customHeight="1" spans="1:5">
      <c r="A11912" s="2" t="s">
        <v>38396</v>
      </c>
      <c r="B11912" s="2" t="s">
        <v>847</v>
      </c>
      <c r="D11912" s="2" t="s">
        <v>38397</v>
      </c>
      <c r="E11912" s="2" t="s">
        <v>17911</v>
      </c>
    </row>
    <row r="11913" hidden="1" customHeight="1" spans="1:5">
      <c r="A11913" s="2" t="s">
        <v>38396</v>
      </c>
      <c r="B11913" s="2" t="s">
        <v>847</v>
      </c>
      <c r="D11913" s="2" t="s">
        <v>38398</v>
      </c>
      <c r="E11913" s="2" t="s">
        <v>30772</v>
      </c>
    </row>
    <row r="11914" hidden="1" customHeight="1" spans="1:5">
      <c r="A11914" s="2" t="s">
        <v>1359</v>
      </c>
      <c r="B11914" s="2" t="s">
        <v>395</v>
      </c>
      <c r="D11914" s="2" t="s">
        <v>38399</v>
      </c>
      <c r="E11914" s="2" t="s">
        <v>38400</v>
      </c>
    </row>
    <row r="11915" hidden="1" customHeight="1" spans="1:5">
      <c r="A11915" s="2" t="s">
        <v>1359</v>
      </c>
      <c r="B11915" s="2" t="s">
        <v>395</v>
      </c>
      <c r="D11915" s="2" t="s">
        <v>38401</v>
      </c>
      <c r="E11915" s="2" t="s">
        <v>38402</v>
      </c>
    </row>
    <row r="11916" hidden="1" customHeight="1" spans="1:6">
      <c r="A11916" s="2" t="s">
        <v>3726</v>
      </c>
      <c r="D11916" s="2" t="s">
        <v>38403</v>
      </c>
      <c r="E11916" s="2" t="s">
        <v>38404</v>
      </c>
      <c r="F11916" s="2" t="s">
        <v>38405</v>
      </c>
    </row>
    <row r="11917" hidden="1" customHeight="1" spans="1:6">
      <c r="A11917" s="2" t="s">
        <v>3726</v>
      </c>
      <c r="D11917" s="2" t="s">
        <v>38406</v>
      </c>
      <c r="E11917" s="2" t="s">
        <v>38407</v>
      </c>
      <c r="F11917" s="2" t="s">
        <v>38408</v>
      </c>
    </row>
    <row r="11918" hidden="1" customHeight="1" spans="1:5">
      <c r="A11918" s="2" t="s">
        <v>1606</v>
      </c>
      <c r="D11918" s="2" t="s">
        <v>38409</v>
      </c>
      <c r="E11918" s="2" t="s">
        <v>38410</v>
      </c>
    </row>
    <row r="11919" hidden="1" customHeight="1" spans="1:6">
      <c r="A11919" s="2" t="s">
        <v>1606</v>
      </c>
      <c r="D11919" s="2" t="s">
        <v>38411</v>
      </c>
      <c r="E11919" s="2" t="s">
        <v>38412</v>
      </c>
      <c r="F11919" s="2" t="s">
        <v>38410</v>
      </c>
    </row>
    <row r="11920" hidden="1" customHeight="1" spans="1:6">
      <c r="A11920" s="2" t="s">
        <v>1606</v>
      </c>
      <c r="D11920" s="2" t="s">
        <v>38413</v>
      </c>
      <c r="E11920" s="2" t="s">
        <v>38414</v>
      </c>
      <c r="F11920" s="2" t="s">
        <v>38415</v>
      </c>
    </row>
    <row r="11921" hidden="1" customHeight="1" spans="1:6">
      <c r="A11921" s="2" t="s">
        <v>1606</v>
      </c>
      <c r="D11921" s="2" t="s">
        <v>38416</v>
      </c>
      <c r="E11921" s="2" t="s">
        <v>38417</v>
      </c>
      <c r="F11921" s="2" t="s">
        <v>38418</v>
      </c>
    </row>
    <row r="11922" hidden="1" customHeight="1" spans="1:6">
      <c r="A11922" s="2" t="s">
        <v>1606</v>
      </c>
      <c r="D11922" s="2" t="s">
        <v>38419</v>
      </c>
      <c r="E11922" s="2" t="s">
        <v>38420</v>
      </c>
      <c r="F11922" s="2" t="s">
        <v>38418</v>
      </c>
    </row>
    <row r="11923" hidden="1" customHeight="1" spans="1:6">
      <c r="A11923" s="2" t="s">
        <v>1606</v>
      </c>
      <c r="D11923" s="2" t="s">
        <v>38421</v>
      </c>
      <c r="E11923" s="2" t="s">
        <v>38422</v>
      </c>
      <c r="F11923" s="2" t="s">
        <v>38423</v>
      </c>
    </row>
    <row r="11924" hidden="1" customHeight="1" spans="1:6">
      <c r="A11924" s="2" t="s">
        <v>1606</v>
      </c>
      <c r="D11924" s="2" t="s">
        <v>38424</v>
      </c>
      <c r="E11924" s="2" t="s">
        <v>38425</v>
      </c>
      <c r="F11924" s="2" t="s">
        <v>38418</v>
      </c>
    </row>
    <row r="11925" hidden="1" customHeight="1" spans="1:6">
      <c r="A11925" s="2" t="s">
        <v>1606</v>
      </c>
      <c r="D11925" s="2" t="s">
        <v>38426</v>
      </c>
      <c r="E11925" s="2" t="s">
        <v>38427</v>
      </c>
      <c r="F11925" s="2" t="s">
        <v>38410</v>
      </c>
    </row>
    <row r="11926" hidden="1" customHeight="1" spans="1:5">
      <c r="A11926" s="2" t="s">
        <v>1606</v>
      </c>
      <c r="D11926" s="2" t="s">
        <v>38428</v>
      </c>
      <c r="E11926" s="2" t="s">
        <v>38410</v>
      </c>
    </row>
    <row r="11927" hidden="1" customHeight="1" spans="1:5">
      <c r="A11927" s="2" t="s">
        <v>1606</v>
      </c>
      <c r="D11927" s="2" t="s">
        <v>38429</v>
      </c>
      <c r="E11927" s="2" t="s">
        <v>38430</v>
      </c>
    </row>
    <row r="11928" hidden="1" customHeight="1" spans="1:5">
      <c r="A11928" s="2" t="s">
        <v>1606</v>
      </c>
      <c r="D11928" s="2" t="s">
        <v>38431</v>
      </c>
      <c r="E11928" s="2" t="s">
        <v>38432</v>
      </c>
    </row>
    <row r="11929" hidden="1" customHeight="1" spans="1:6">
      <c r="A11929" s="2" t="s">
        <v>1606</v>
      </c>
      <c r="D11929" s="2" t="s">
        <v>38433</v>
      </c>
      <c r="E11929" s="2" t="s">
        <v>38434</v>
      </c>
      <c r="F11929" s="2" t="s">
        <v>38410</v>
      </c>
    </row>
    <row r="11930" hidden="1" customHeight="1" spans="1:5">
      <c r="A11930" s="2" t="s">
        <v>1606</v>
      </c>
      <c r="D11930" s="2" t="s">
        <v>38435</v>
      </c>
      <c r="E11930" s="2" t="s">
        <v>38436</v>
      </c>
    </row>
    <row r="11931" hidden="1" customHeight="1" spans="1:5">
      <c r="A11931" s="2" t="s">
        <v>1606</v>
      </c>
      <c r="D11931" s="2" t="s">
        <v>38437</v>
      </c>
      <c r="E11931" s="2" t="s">
        <v>38436</v>
      </c>
    </row>
    <row r="11932" hidden="1" customHeight="1" spans="1:6">
      <c r="A11932" s="2" t="s">
        <v>1606</v>
      </c>
      <c r="D11932" s="2" t="s">
        <v>38438</v>
      </c>
      <c r="E11932" s="2" t="s">
        <v>38439</v>
      </c>
      <c r="F11932" s="2" t="s">
        <v>38440</v>
      </c>
    </row>
    <row r="11933" hidden="1" customHeight="1" spans="1:6">
      <c r="A11933" s="2" t="s">
        <v>1606</v>
      </c>
      <c r="D11933" s="2" t="s">
        <v>38441</v>
      </c>
      <c r="E11933" s="2" t="s">
        <v>38442</v>
      </c>
      <c r="F11933" s="2" t="s">
        <v>38443</v>
      </c>
    </row>
    <row r="11934" hidden="1" customHeight="1" spans="1:6">
      <c r="A11934" s="2" t="s">
        <v>1606</v>
      </c>
      <c r="D11934" s="2" t="s">
        <v>38444</v>
      </c>
      <c r="E11934" s="2" t="s">
        <v>38445</v>
      </c>
      <c r="F11934" s="2" t="s">
        <v>38446</v>
      </c>
    </row>
    <row r="11935" hidden="1" customHeight="1" spans="1:6">
      <c r="A11935" s="2" t="s">
        <v>1606</v>
      </c>
      <c r="D11935" s="2" t="s">
        <v>38447</v>
      </c>
      <c r="E11935" s="2" t="s">
        <v>38448</v>
      </c>
      <c r="F11935" s="2" t="s">
        <v>38449</v>
      </c>
    </row>
    <row r="11936" hidden="1" customHeight="1" spans="1:5">
      <c r="A11936" s="2" t="s">
        <v>159</v>
      </c>
      <c r="B11936" s="2" t="s">
        <v>1396</v>
      </c>
      <c r="D11936" s="2" t="s">
        <v>38450</v>
      </c>
      <c r="E11936" s="2" t="s">
        <v>38451</v>
      </c>
    </row>
    <row r="11937" hidden="1" customHeight="1" spans="1:6">
      <c r="A11937" s="2" t="s">
        <v>461</v>
      </c>
      <c r="B11937" s="2" t="s">
        <v>331</v>
      </c>
      <c r="D11937" s="2" t="s">
        <v>38452</v>
      </c>
      <c r="E11937" s="2" t="s">
        <v>38453</v>
      </c>
      <c r="F11937" s="2" t="s">
        <v>38454</v>
      </c>
    </row>
    <row r="11938" hidden="1" customHeight="1" spans="1:6">
      <c r="A11938" s="2" t="s">
        <v>461</v>
      </c>
      <c r="B11938" s="2" t="s">
        <v>331</v>
      </c>
      <c r="D11938" s="2" t="s">
        <v>38455</v>
      </c>
      <c r="E11938" s="2" t="s">
        <v>38456</v>
      </c>
      <c r="F11938" s="2" t="s">
        <v>38457</v>
      </c>
    </row>
    <row r="11939" hidden="1" customHeight="1" spans="1:6">
      <c r="A11939" s="2" t="s">
        <v>461</v>
      </c>
      <c r="B11939" s="2" t="s">
        <v>331</v>
      </c>
      <c r="D11939" s="2" t="s">
        <v>38458</v>
      </c>
      <c r="E11939" s="2" t="s">
        <v>38459</v>
      </c>
      <c r="F11939" s="4" t="s">
        <v>38460</v>
      </c>
    </row>
    <row r="11940" hidden="1" customHeight="1" spans="1:6">
      <c r="A11940" s="2" t="s">
        <v>461</v>
      </c>
      <c r="B11940" s="2" t="s">
        <v>331</v>
      </c>
      <c r="D11940" s="2" t="s">
        <v>38461</v>
      </c>
      <c r="E11940" s="2" t="s">
        <v>38462</v>
      </c>
      <c r="F11940" s="4" t="s">
        <v>38463</v>
      </c>
    </row>
    <row r="11941" hidden="1" customHeight="1" spans="1:5">
      <c r="A11941" s="2" t="s">
        <v>461</v>
      </c>
      <c r="B11941" s="2" t="s">
        <v>331</v>
      </c>
      <c r="D11941" s="2" t="s">
        <v>38464</v>
      </c>
      <c r="E11941" s="2" t="s">
        <v>38465</v>
      </c>
    </row>
    <row r="11942" hidden="1" customHeight="1" spans="1:6">
      <c r="A11942" s="2" t="s">
        <v>461</v>
      </c>
      <c r="B11942" s="2" t="s">
        <v>331</v>
      </c>
      <c r="D11942" s="2" t="s">
        <v>38466</v>
      </c>
      <c r="E11942" s="2" t="s">
        <v>38467</v>
      </c>
      <c r="F11942" s="4" t="s">
        <v>38468</v>
      </c>
    </row>
    <row r="11943" hidden="1" customHeight="1" spans="1:6">
      <c r="A11943" s="2" t="s">
        <v>461</v>
      </c>
      <c r="B11943" s="2" t="s">
        <v>331</v>
      </c>
      <c r="D11943" s="2" t="s">
        <v>38469</v>
      </c>
      <c r="E11943" s="2" t="s">
        <v>38470</v>
      </c>
      <c r="F11943" s="2" t="s">
        <v>38471</v>
      </c>
    </row>
    <row r="11944" hidden="1" customHeight="1" spans="1:6">
      <c r="A11944" s="2" t="s">
        <v>461</v>
      </c>
      <c r="B11944" s="2" t="s">
        <v>331</v>
      </c>
      <c r="D11944" s="2" t="s">
        <v>38472</v>
      </c>
      <c r="E11944" s="2" t="s">
        <v>38473</v>
      </c>
      <c r="F11944" s="4" t="s">
        <v>38474</v>
      </c>
    </row>
    <row r="11945" hidden="1" customHeight="1" spans="1:6">
      <c r="A11945" s="2" t="s">
        <v>461</v>
      </c>
      <c r="B11945" s="2" t="s">
        <v>331</v>
      </c>
      <c r="D11945" s="2" t="s">
        <v>38475</v>
      </c>
      <c r="E11945" s="2" t="s">
        <v>38476</v>
      </c>
      <c r="F11945" s="2" t="s">
        <v>38477</v>
      </c>
    </row>
    <row r="11946" hidden="1" customHeight="1" spans="1:5">
      <c r="A11946" s="2" t="s">
        <v>461</v>
      </c>
      <c r="B11946" s="2" t="s">
        <v>331</v>
      </c>
      <c r="D11946" s="2" t="s">
        <v>38478</v>
      </c>
      <c r="E11946" s="2" t="s">
        <v>38479</v>
      </c>
    </row>
    <row r="11947" hidden="1" customHeight="1" spans="1:6">
      <c r="A11947" s="2" t="s">
        <v>461</v>
      </c>
      <c r="B11947" s="2" t="s">
        <v>331</v>
      </c>
      <c r="D11947" s="2" t="s">
        <v>38480</v>
      </c>
      <c r="E11947" s="2" t="s">
        <v>38481</v>
      </c>
      <c r="F11947" s="2" t="s">
        <v>38481</v>
      </c>
    </row>
    <row r="11948" hidden="1" customHeight="1" spans="1:6">
      <c r="A11948" s="2" t="s">
        <v>461</v>
      </c>
      <c r="B11948" s="2" t="s">
        <v>331</v>
      </c>
      <c r="D11948" s="2" t="s">
        <v>38482</v>
      </c>
      <c r="E11948" s="2" t="s">
        <v>38483</v>
      </c>
      <c r="F11948" s="2" t="s">
        <v>38483</v>
      </c>
    </row>
    <row r="11949" hidden="1" customHeight="1" spans="1:6">
      <c r="A11949" s="2" t="s">
        <v>461</v>
      </c>
      <c r="B11949" s="2" t="s">
        <v>331</v>
      </c>
      <c r="D11949" s="2" t="s">
        <v>38484</v>
      </c>
      <c r="E11949" s="2" t="s">
        <v>38485</v>
      </c>
      <c r="F11949" s="2" t="s">
        <v>38485</v>
      </c>
    </row>
    <row r="11950" hidden="1" customHeight="1" spans="1:5">
      <c r="A11950" s="2" t="s">
        <v>461</v>
      </c>
      <c r="B11950" s="2" t="s">
        <v>331</v>
      </c>
      <c r="D11950" s="2" t="s">
        <v>38486</v>
      </c>
      <c r="E11950" s="2" t="s">
        <v>38487</v>
      </c>
    </row>
    <row r="11951" hidden="1" customHeight="1" spans="1:5">
      <c r="A11951" s="2" t="s">
        <v>461</v>
      </c>
      <c r="B11951" s="2" t="s">
        <v>331</v>
      </c>
      <c r="D11951" s="2" t="s">
        <v>38488</v>
      </c>
      <c r="E11951" s="2" t="s">
        <v>38489</v>
      </c>
    </row>
    <row r="11952" hidden="1" customHeight="1" spans="1:5">
      <c r="A11952" s="2" t="s">
        <v>461</v>
      </c>
      <c r="B11952" s="2" t="s">
        <v>331</v>
      </c>
      <c r="D11952" s="2" t="s">
        <v>38490</v>
      </c>
      <c r="E11952" s="2" t="s">
        <v>38491</v>
      </c>
    </row>
    <row r="11953" hidden="1" customHeight="1" spans="1:6">
      <c r="A11953" s="2" t="s">
        <v>461</v>
      </c>
      <c r="B11953" s="2" t="s">
        <v>331</v>
      </c>
      <c r="D11953" s="2" t="s">
        <v>38492</v>
      </c>
      <c r="E11953" s="2" t="s">
        <v>38493</v>
      </c>
      <c r="F11953" s="2" t="s">
        <v>38493</v>
      </c>
    </row>
    <row r="11954" hidden="1" customHeight="1" spans="1:5">
      <c r="A11954" s="2" t="s">
        <v>461</v>
      </c>
      <c r="B11954" s="2" t="s">
        <v>331</v>
      </c>
      <c r="D11954" s="2" t="s">
        <v>38494</v>
      </c>
      <c r="E11954" s="2" t="s">
        <v>38495</v>
      </c>
    </row>
    <row r="11955" hidden="1" customHeight="1" spans="1:6">
      <c r="A11955" s="2" t="s">
        <v>38496</v>
      </c>
      <c r="B11955" s="2" t="s">
        <v>33</v>
      </c>
      <c r="D11955" s="2" t="s">
        <v>38497</v>
      </c>
      <c r="E11955" s="2" t="s">
        <v>38498</v>
      </c>
      <c r="F11955" s="4" t="s">
        <v>38499</v>
      </c>
    </row>
    <row r="11956" hidden="1" customHeight="1" spans="1:6">
      <c r="A11956" s="2" t="s">
        <v>38496</v>
      </c>
      <c r="B11956" s="2" t="s">
        <v>33</v>
      </c>
      <c r="D11956" s="2" t="s">
        <v>38500</v>
      </c>
      <c r="E11956" s="4" t="s">
        <v>38501</v>
      </c>
      <c r="F11956" s="4" t="s">
        <v>38502</v>
      </c>
    </row>
    <row r="11957" hidden="1" customHeight="1" spans="1:6">
      <c r="A11957" s="2" t="s">
        <v>38496</v>
      </c>
      <c r="B11957" s="2" t="s">
        <v>33</v>
      </c>
      <c r="D11957" s="2" t="s">
        <v>38503</v>
      </c>
      <c r="E11957" s="2" t="s">
        <v>38504</v>
      </c>
      <c r="F11957" s="4" t="s">
        <v>38505</v>
      </c>
    </row>
    <row r="11958" hidden="1" customHeight="1" spans="1:5">
      <c r="A11958" s="2" t="s">
        <v>38396</v>
      </c>
      <c r="B11958" s="2" t="s">
        <v>847</v>
      </c>
      <c r="D11958" s="2" t="s">
        <v>38397</v>
      </c>
      <c r="E11958" s="2" t="s">
        <v>17911</v>
      </c>
    </row>
    <row r="11959" hidden="1" customHeight="1" spans="1:5">
      <c r="A11959" s="2" t="s">
        <v>38396</v>
      </c>
      <c r="B11959" s="2" t="s">
        <v>847</v>
      </c>
      <c r="D11959" s="2" t="s">
        <v>38398</v>
      </c>
      <c r="E11959" s="2" t="s">
        <v>30772</v>
      </c>
    </row>
    <row r="11960" hidden="1" customHeight="1" spans="1:6">
      <c r="A11960" s="2" t="s">
        <v>38234</v>
      </c>
      <c r="B11960" s="2" t="s">
        <v>3137</v>
      </c>
      <c r="D11960" s="2" t="s">
        <v>38235</v>
      </c>
      <c r="E11960" s="2" t="s">
        <v>38236</v>
      </c>
      <c r="F11960" s="4" t="s">
        <v>38237</v>
      </c>
    </row>
    <row r="11961" hidden="1" customHeight="1" spans="1:6">
      <c r="A11961" s="2" t="s">
        <v>38234</v>
      </c>
      <c r="B11961" s="2" t="s">
        <v>3137</v>
      </c>
      <c r="D11961" s="2" t="s">
        <v>38238</v>
      </c>
      <c r="E11961" s="2" t="s">
        <v>38239</v>
      </c>
      <c r="F11961" s="2" t="s">
        <v>38240</v>
      </c>
    </row>
    <row r="11962" hidden="1" customHeight="1" spans="1:6">
      <c r="A11962" s="2" t="s">
        <v>38234</v>
      </c>
      <c r="B11962" s="2" t="s">
        <v>3137</v>
      </c>
      <c r="D11962" s="2" t="s">
        <v>38241</v>
      </c>
      <c r="E11962" s="2" t="s">
        <v>38242</v>
      </c>
      <c r="F11962" s="2" t="s">
        <v>38243</v>
      </c>
    </row>
    <row r="11963" hidden="1" customHeight="1" spans="1:6">
      <c r="A11963" s="2" t="s">
        <v>38234</v>
      </c>
      <c r="B11963" s="2" t="s">
        <v>3137</v>
      </c>
      <c r="D11963" s="2" t="s">
        <v>38244</v>
      </c>
      <c r="E11963" s="2" t="s">
        <v>36112</v>
      </c>
      <c r="F11963" s="2" t="s">
        <v>38245</v>
      </c>
    </row>
    <row r="11964" hidden="1" customHeight="1" spans="1:6">
      <c r="A11964" s="2" t="s">
        <v>38234</v>
      </c>
      <c r="B11964" s="2" t="s">
        <v>3137</v>
      </c>
      <c r="D11964" s="2" t="s">
        <v>38246</v>
      </c>
      <c r="E11964" s="2" t="s">
        <v>38247</v>
      </c>
      <c r="F11964" s="4" t="s">
        <v>38248</v>
      </c>
    </row>
    <row r="11965" hidden="1" customHeight="1" spans="1:6">
      <c r="A11965" s="2" t="s">
        <v>38234</v>
      </c>
      <c r="B11965" s="2" t="s">
        <v>3137</v>
      </c>
      <c r="D11965" s="2" t="s">
        <v>38249</v>
      </c>
      <c r="E11965" s="4" t="s">
        <v>38250</v>
      </c>
      <c r="F11965" s="4" t="s">
        <v>38251</v>
      </c>
    </row>
    <row r="11966" hidden="1" customHeight="1" spans="1:6">
      <c r="A11966" s="2" t="s">
        <v>38234</v>
      </c>
      <c r="B11966" s="2" t="s">
        <v>3137</v>
      </c>
      <c r="D11966" s="2" t="s">
        <v>38252</v>
      </c>
      <c r="E11966" s="2" t="s">
        <v>38253</v>
      </c>
      <c r="F11966" s="4" t="s">
        <v>38254</v>
      </c>
    </row>
    <row r="11967" hidden="1" customHeight="1" spans="1:5">
      <c r="A11967" s="2" t="s">
        <v>38234</v>
      </c>
      <c r="B11967" s="2" t="s">
        <v>3137</v>
      </c>
      <c r="D11967" s="2" t="s">
        <v>38255</v>
      </c>
      <c r="E11967" s="2" t="s">
        <v>38256</v>
      </c>
    </row>
    <row r="11968" hidden="1" customHeight="1" spans="1:6">
      <c r="A11968" s="2" t="s">
        <v>38234</v>
      </c>
      <c r="B11968" s="2" t="s">
        <v>3137</v>
      </c>
      <c r="D11968" s="2" t="s">
        <v>38257</v>
      </c>
      <c r="E11968" s="4" t="s">
        <v>38258</v>
      </c>
      <c r="F11968" s="4" t="s">
        <v>38259</v>
      </c>
    </row>
    <row r="11969" hidden="1" customHeight="1" spans="1:6">
      <c r="A11969" s="2" t="s">
        <v>38234</v>
      </c>
      <c r="B11969" s="2" t="s">
        <v>3137</v>
      </c>
      <c r="D11969" s="2" t="s">
        <v>38260</v>
      </c>
      <c r="E11969" s="2" t="s">
        <v>38261</v>
      </c>
      <c r="F11969" s="2" t="s">
        <v>38262</v>
      </c>
    </row>
    <row r="11970" hidden="1" customHeight="1" spans="1:5">
      <c r="A11970" s="2" t="s">
        <v>38234</v>
      </c>
      <c r="B11970" s="2" t="s">
        <v>3137</v>
      </c>
      <c r="D11970" s="2" t="s">
        <v>38263</v>
      </c>
      <c r="E11970" s="2" t="s">
        <v>38264</v>
      </c>
    </row>
    <row r="11971" hidden="1" customHeight="1" spans="1:5">
      <c r="A11971" s="2" t="s">
        <v>38234</v>
      </c>
      <c r="B11971" s="2" t="s">
        <v>3137</v>
      </c>
      <c r="D11971" s="2" t="s">
        <v>38265</v>
      </c>
      <c r="E11971" s="2" t="s">
        <v>38266</v>
      </c>
    </row>
    <row r="11972" hidden="1" customHeight="1" spans="1:5">
      <c r="A11972" s="2" t="s">
        <v>38234</v>
      </c>
      <c r="B11972" s="2" t="s">
        <v>3137</v>
      </c>
      <c r="D11972" s="2" t="s">
        <v>38267</v>
      </c>
      <c r="E11972" s="2" t="s">
        <v>38268</v>
      </c>
    </row>
    <row r="11973" hidden="1" customHeight="1" spans="1:6">
      <c r="A11973" s="2" t="s">
        <v>38234</v>
      </c>
      <c r="B11973" s="2" t="s">
        <v>3137</v>
      </c>
      <c r="D11973" s="2" t="s">
        <v>38269</v>
      </c>
      <c r="E11973" s="2" t="s">
        <v>38270</v>
      </c>
      <c r="F11973" s="2" t="s">
        <v>38271</v>
      </c>
    </row>
    <row r="11974" hidden="1" customHeight="1" spans="1:6">
      <c r="A11974" s="2" t="s">
        <v>38234</v>
      </c>
      <c r="B11974" s="2" t="s">
        <v>3137</v>
      </c>
      <c r="D11974" s="2" t="s">
        <v>38272</v>
      </c>
      <c r="E11974" s="2" t="s">
        <v>38273</v>
      </c>
      <c r="F11974" s="2" t="s">
        <v>38274</v>
      </c>
    </row>
    <row r="11975" hidden="1" customHeight="1" spans="1:6">
      <c r="A11975" s="2" t="s">
        <v>38234</v>
      </c>
      <c r="B11975" s="2" t="s">
        <v>3137</v>
      </c>
      <c r="D11975" s="2" t="s">
        <v>38275</v>
      </c>
      <c r="E11975" s="2" t="s">
        <v>38276</v>
      </c>
      <c r="F11975" s="2" t="s">
        <v>38277</v>
      </c>
    </row>
    <row r="11976" hidden="1" customHeight="1" spans="1:6">
      <c r="A11976" s="2" t="s">
        <v>38234</v>
      </c>
      <c r="B11976" s="2" t="s">
        <v>3137</v>
      </c>
      <c r="D11976" s="2" t="s">
        <v>38278</v>
      </c>
      <c r="E11976" s="2" t="s">
        <v>38279</v>
      </c>
      <c r="F11976" s="2" t="s">
        <v>38280</v>
      </c>
    </row>
    <row r="11977" hidden="1" customHeight="1" spans="1:6">
      <c r="A11977" s="2" t="s">
        <v>38234</v>
      </c>
      <c r="B11977" s="2" t="s">
        <v>3137</v>
      </c>
      <c r="D11977" s="2" t="s">
        <v>38281</v>
      </c>
      <c r="E11977" s="2" t="s">
        <v>38282</v>
      </c>
      <c r="F11977" s="2" t="s">
        <v>38282</v>
      </c>
    </row>
    <row r="11978" hidden="1" customHeight="1" spans="1:6">
      <c r="A11978" s="2" t="s">
        <v>38506</v>
      </c>
      <c r="D11978" s="2" t="s">
        <v>38507</v>
      </c>
      <c r="E11978" s="2" t="s">
        <v>38508</v>
      </c>
      <c r="F11978" s="2" t="s">
        <v>38509</v>
      </c>
    </row>
    <row r="11979" hidden="1" customHeight="1" spans="1:6">
      <c r="A11979" s="2" t="s">
        <v>38506</v>
      </c>
      <c r="D11979" s="2" t="s">
        <v>38510</v>
      </c>
      <c r="E11979" s="2" t="s">
        <v>38511</v>
      </c>
      <c r="F11979" s="2" t="s">
        <v>19523</v>
      </c>
    </row>
    <row r="11980" hidden="1" customHeight="1" spans="1:6">
      <c r="A11980" s="2" t="s">
        <v>3310</v>
      </c>
      <c r="B11980" s="2" t="s">
        <v>292</v>
      </c>
      <c r="D11980" s="2" t="s">
        <v>38512</v>
      </c>
      <c r="E11980" s="2" t="s">
        <v>38513</v>
      </c>
      <c r="F11980" s="2" t="s">
        <v>14911</v>
      </c>
    </row>
    <row r="11981" hidden="1" customHeight="1" spans="1:6">
      <c r="A11981" s="2" t="s">
        <v>3310</v>
      </c>
      <c r="B11981" s="2" t="s">
        <v>292</v>
      </c>
      <c r="D11981" s="2" t="s">
        <v>38514</v>
      </c>
      <c r="E11981" s="2" t="s">
        <v>38515</v>
      </c>
      <c r="F11981" s="2" t="s">
        <v>38516</v>
      </c>
    </row>
    <row r="11982" hidden="1" customHeight="1" spans="1:6">
      <c r="A11982" s="2" t="s">
        <v>308</v>
      </c>
      <c r="B11982" s="2" t="s">
        <v>3536</v>
      </c>
      <c r="D11982" s="2" t="s">
        <v>38517</v>
      </c>
      <c r="E11982" s="2" t="s">
        <v>16028</v>
      </c>
      <c r="F11982" s="2" t="s">
        <v>38518</v>
      </c>
    </row>
    <row r="11983" hidden="1" customHeight="1" spans="1:6">
      <c r="A11983" s="2" t="s">
        <v>8719</v>
      </c>
      <c r="B11983" s="2" t="s">
        <v>8720</v>
      </c>
      <c r="D11983" s="2" t="s">
        <v>38519</v>
      </c>
      <c r="E11983" s="2" t="s">
        <v>11645</v>
      </c>
      <c r="F11983" s="4" t="s">
        <v>38520</v>
      </c>
    </row>
    <row r="11984" hidden="1" customHeight="1" spans="1:6">
      <c r="A11984" s="2" t="s">
        <v>8719</v>
      </c>
      <c r="B11984" s="2" t="s">
        <v>8720</v>
      </c>
      <c r="D11984" s="2" t="s">
        <v>38521</v>
      </c>
      <c r="E11984" s="2" t="s">
        <v>38522</v>
      </c>
      <c r="F11984" s="2" t="s">
        <v>38523</v>
      </c>
    </row>
    <row r="11985" hidden="1" customHeight="1" spans="1:5">
      <c r="A11985" s="2" t="s">
        <v>8719</v>
      </c>
      <c r="B11985" s="2" t="s">
        <v>8720</v>
      </c>
      <c r="D11985" s="2" t="s">
        <v>38524</v>
      </c>
      <c r="E11985" s="2" t="s">
        <v>38525</v>
      </c>
    </row>
    <row r="11986" hidden="1" customHeight="1" spans="1:5">
      <c r="A11986" s="2" t="s">
        <v>8719</v>
      </c>
      <c r="B11986" s="2" t="s">
        <v>8720</v>
      </c>
      <c r="D11986" s="2" t="s">
        <v>38526</v>
      </c>
      <c r="E11986" s="2" t="s">
        <v>38527</v>
      </c>
    </row>
    <row r="11987" hidden="1" customHeight="1" spans="1:5">
      <c r="A11987" s="2" t="s">
        <v>8719</v>
      </c>
      <c r="B11987" s="2" t="s">
        <v>8720</v>
      </c>
      <c r="D11987" s="2" t="s">
        <v>38528</v>
      </c>
      <c r="E11987" s="2" t="s">
        <v>38529</v>
      </c>
    </row>
    <row r="11988" hidden="1" customHeight="1" spans="1:6">
      <c r="A11988" s="2" t="s">
        <v>38506</v>
      </c>
      <c r="D11988" s="2" t="s">
        <v>38507</v>
      </c>
      <c r="E11988" s="2" t="s">
        <v>38508</v>
      </c>
      <c r="F11988" s="2" t="s">
        <v>38509</v>
      </c>
    </row>
    <row r="11989" hidden="1" customHeight="1" spans="1:6">
      <c r="A11989" s="2" t="s">
        <v>38506</v>
      </c>
      <c r="D11989" s="2" t="s">
        <v>38510</v>
      </c>
      <c r="E11989" s="2" t="s">
        <v>38511</v>
      </c>
      <c r="F11989" s="2" t="s">
        <v>19523</v>
      </c>
    </row>
    <row r="11990" hidden="1" customHeight="1" spans="1:6">
      <c r="A11990" s="2" t="s">
        <v>8688</v>
      </c>
      <c r="B11990" s="2" t="s">
        <v>110</v>
      </c>
      <c r="D11990" s="2" t="s">
        <v>38530</v>
      </c>
      <c r="E11990" s="2" t="s">
        <v>38531</v>
      </c>
      <c r="F11990" s="2" t="s">
        <v>38532</v>
      </c>
    </row>
    <row r="11991" hidden="1" customHeight="1" spans="1:6">
      <c r="A11991" s="2" t="s">
        <v>8688</v>
      </c>
      <c r="B11991" s="2" t="s">
        <v>110</v>
      </c>
      <c r="D11991" s="2" t="s">
        <v>38533</v>
      </c>
      <c r="E11991" s="2" t="s">
        <v>38534</v>
      </c>
      <c r="F11991" s="2" t="s">
        <v>19523</v>
      </c>
    </row>
    <row r="11992" hidden="1" customHeight="1" spans="1:6">
      <c r="A11992" s="2" t="s">
        <v>8688</v>
      </c>
      <c r="B11992" s="2" t="s">
        <v>110</v>
      </c>
      <c r="D11992" s="2" t="s">
        <v>38535</v>
      </c>
      <c r="E11992" s="2" t="s">
        <v>38536</v>
      </c>
      <c r="F11992" s="2" t="s">
        <v>38537</v>
      </c>
    </row>
    <row r="11993" hidden="1" customHeight="1" spans="1:6">
      <c r="A11993" s="2" t="s">
        <v>2381</v>
      </c>
      <c r="D11993" s="2" t="s">
        <v>38538</v>
      </c>
      <c r="E11993" s="2" t="s">
        <v>38539</v>
      </c>
      <c r="F11993" s="2" t="s">
        <v>38540</v>
      </c>
    </row>
    <row r="11994" hidden="1" customHeight="1" spans="1:6">
      <c r="A11994" s="2" t="s">
        <v>2381</v>
      </c>
      <c r="D11994" s="2" t="s">
        <v>38541</v>
      </c>
      <c r="E11994" s="2" t="s">
        <v>38542</v>
      </c>
      <c r="F11994" s="2" t="s">
        <v>38543</v>
      </c>
    </row>
    <row r="11995" hidden="1" customHeight="1" spans="1:6">
      <c r="A11995" s="2" t="s">
        <v>2381</v>
      </c>
      <c r="D11995" s="2" t="s">
        <v>38544</v>
      </c>
      <c r="E11995" s="2" t="s">
        <v>38545</v>
      </c>
      <c r="F11995" s="2" t="s">
        <v>38546</v>
      </c>
    </row>
    <row r="11996" hidden="1" customHeight="1" spans="1:6">
      <c r="A11996" s="2" t="s">
        <v>2381</v>
      </c>
      <c r="D11996" s="2" t="s">
        <v>38547</v>
      </c>
      <c r="E11996" s="2" t="s">
        <v>38548</v>
      </c>
      <c r="F11996" s="2" t="s">
        <v>38549</v>
      </c>
    </row>
    <row r="11997" hidden="1" customHeight="1" spans="1:6">
      <c r="A11997" s="2" t="s">
        <v>2381</v>
      </c>
      <c r="D11997" s="2" t="s">
        <v>38550</v>
      </c>
      <c r="E11997" s="2" t="s">
        <v>38551</v>
      </c>
      <c r="F11997" s="2" t="s">
        <v>38552</v>
      </c>
    </row>
    <row r="11998" hidden="1" customHeight="1" spans="1:6">
      <c r="A11998" s="2" t="s">
        <v>2381</v>
      </c>
      <c r="D11998" s="2" t="s">
        <v>38553</v>
      </c>
      <c r="E11998" s="2" t="s">
        <v>38554</v>
      </c>
      <c r="F11998" s="2" t="s">
        <v>38555</v>
      </c>
    </row>
    <row r="11999" hidden="1" customHeight="1" spans="1:6">
      <c r="A11999" s="2" t="s">
        <v>2381</v>
      </c>
      <c r="D11999" s="2" t="s">
        <v>38556</v>
      </c>
      <c r="E11999" s="2" t="s">
        <v>38557</v>
      </c>
      <c r="F11999" s="2" t="s">
        <v>38558</v>
      </c>
    </row>
    <row r="12000" hidden="1" customHeight="1" spans="1:6">
      <c r="A12000" s="2" t="s">
        <v>2381</v>
      </c>
      <c r="D12000" s="2" t="s">
        <v>38559</v>
      </c>
      <c r="E12000" s="2" t="s">
        <v>12375</v>
      </c>
      <c r="F12000" s="2" t="s">
        <v>38560</v>
      </c>
    </row>
    <row r="12001" hidden="1" customHeight="1" spans="1:6">
      <c r="A12001" s="2" t="s">
        <v>2381</v>
      </c>
      <c r="D12001" s="2" t="s">
        <v>38561</v>
      </c>
      <c r="E12001" s="2" t="s">
        <v>38562</v>
      </c>
      <c r="F12001" s="2" t="s">
        <v>38563</v>
      </c>
    </row>
    <row r="12002" hidden="1" customHeight="1" spans="1:6">
      <c r="A12002" s="2" t="s">
        <v>2381</v>
      </c>
      <c r="D12002" s="2" t="s">
        <v>38564</v>
      </c>
      <c r="E12002" s="2" t="s">
        <v>38565</v>
      </c>
      <c r="F12002" s="2" t="s">
        <v>38566</v>
      </c>
    </row>
    <row r="12003" hidden="1" customHeight="1" spans="1:6">
      <c r="A12003" s="2" t="s">
        <v>2381</v>
      </c>
      <c r="D12003" s="2" t="s">
        <v>38567</v>
      </c>
      <c r="E12003" s="2" t="s">
        <v>17339</v>
      </c>
      <c r="F12003" s="2" t="s">
        <v>38568</v>
      </c>
    </row>
    <row r="12004" hidden="1" customHeight="1" spans="1:6">
      <c r="A12004" s="2" t="s">
        <v>2381</v>
      </c>
      <c r="D12004" s="2" t="s">
        <v>38569</v>
      </c>
      <c r="E12004" s="2" t="s">
        <v>10851</v>
      </c>
      <c r="F12004" s="2" t="s">
        <v>38570</v>
      </c>
    </row>
    <row r="12005" hidden="1" customHeight="1" spans="1:6">
      <c r="A12005" s="2" t="s">
        <v>2381</v>
      </c>
      <c r="D12005" s="2" t="s">
        <v>38571</v>
      </c>
      <c r="E12005" s="2" t="s">
        <v>38572</v>
      </c>
      <c r="F12005" s="4" t="s">
        <v>38573</v>
      </c>
    </row>
    <row r="12006" hidden="1" customHeight="1" spans="1:6">
      <c r="A12006" s="2" t="s">
        <v>2381</v>
      </c>
      <c r="D12006" s="2" t="s">
        <v>38574</v>
      </c>
      <c r="E12006" s="2" t="s">
        <v>38575</v>
      </c>
      <c r="F12006" s="2" t="s">
        <v>38576</v>
      </c>
    </row>
    <row r="12007" hidden="1" customHeight="1" spans="1:5">
      <c r="A12007" s="2" t="s">
        <v>2381</v>
      </c>
      <c r="D12007" s="2" t="s">
        <v>38577</v>
      </c>
      <c r="E12007" s="2" t="s">
        <v>38578</v>
      </c>
    </row>
    <row r="12008" hidden="1" customHeight="1" spans="1:6">
      <c r="A12008" s="2" t="s">
        <v>2381</v>
      </c>
      <c r="D12008" s="2" t="s">
        <v>38579</v>
      </c>
      <c r="E12008" s="2" t="s">
        <v>38580</v>
      </c>
      <c r="F12008" s="2" t="s">
        <v>38581</v>
      </c>
    </row>
    <row r="12009" hidden="1" customHeight="1" spans="1:6">
      <c r="A12009" s="2" t="s">
        <v>2381</v>
      </c>
      <c r="D12009" s="2" t="s">
        <v>38582</v>
      </c>
      <c r="E12009" s="2" t="s">
        <v>38583</v>
      </c>
      <c r="F12009" s="2" t="s">
        <v>38584</v>
      </c>
    </row>
    <row r="12010" hidden="1" customHeight="1" spans="1:6">
      <c r="A12010" s="2" t="s">
        <v>2381</v>
      </c>
      <c r="D12010" s="2" t="s">
        <v>38585</v>
      </c>
      <c r="E12010" s="2" t="s">
        <v>12375</v>
      </c>
      <c r="F12010" s="2" t="s">
        <v>38586</v>
      </c>
    </row>
    <row r="12011" hidden="1" customHeight="1" spans="1:6">
      <c r="A12011" s="2" t="s">
        <v>8725</v>
      </c>
      <c r="D12011" s="2" t="s">
        <v>38587</v>
      </c>
      <c r="E12011" s="2" t="s">
        <v>38588</v>
      </c>
      <c r="F12011" s="4" t="s">
        <v>38589</v>
      </c>
    </row>
    <row r="12012" hidden="1" customHeight="1" spans="1:5">
      <c r="A12012" s="2" t="s">
        <v>620</v>
      </c>
      <c r="B12012" s="2" t="s">
        <v>608</v>
      </c>
      <c r="D12012" s="2" t="s">
        <v>38590</v>
      </c>
      <c r="E12012" s="2" t="s">
        <v>38591</v>
      </c>
    </row>
    <row r="12013" hidden="1" customHeight="1" spans="1:6">
      <c r="A12013" s="2" t="s">
        <v>620</v>
      </c>
      <c r="B12013" s="2" t="s">
        <v>608</v>
      </c>
      <c r="D12013" s="2" t="s">
        <v>38592</v>
      </c>
      <c r="E12013" s="2" t="s">
        <v>38593</v>
      </c>
      <c r="F12013" s="2" t="s">
        <v>38594</v>
      </c>
    </row>
    <row r="12014" hidden="1" customHeight="1" spans="1:5">
      <c r="A12014" s="2" t="s">
        <v>38595</v>
      </c>
      <c r="D12014" s="2" t="s">
        <v>38596</v>
      </c>
      <c r="E12014" s="2" t="s">
        <v>38597</v>
      </c>
    </row>
    <row r="12015" hidden="1" customHeight="1" spans="1:6">
      <c r="A12015" s="2" t="s">
        <v>38598</v>
      </c>
      <c r="D12015" s="2" t="s">
        <v>38599</v>
      </c>
      <c r="E12015" s="2" t="s">
        <v>38600</v>
      </c>
      <c r="F12015" s="4" t="s">
        <v>38601</v>
      </c>
    </row>
    <row r="12016" hidden="1" customHeight="1" spans="1:6">
      <c r="A12016" s="2" t="s">
        <v>38602</v>
      </c>
      <c r="B12016" s="2" t="s">
        <v>2164</v>
      </c>
      <c r="D12016" s="2" t="s">
        <v>38603</v>
      </c>
      <c r="E12016" s="2" t="s">
        <v>38604</v>
      </c>
      <c r="F12016" s="2" t="s">
        <v>38604</v>
      </c>
    </row>
    <row r="12017" hidden="1" customHeight="1" spans="1:5">
      <c r="A12017" s="2" t="s">
        <v>38602</v>
      </c>
      <c r="B12017" s="2" t="s">
        <v>2164</v>
      </c>
      <c r="D12017" s="2" t="s">
        <v>38605</v>
      </c>
      <c r="E12017" s="2" t="s">
        <v>38606</v>
      </c>
    </row>
    <row r="12018" hidden="1" customHeight="1" spans="1:6">
      <c r="A12018" s="2" t="s">
        <v>8728</v>
      </c>
      <c r="B12018" s="2" t="s">
        <v>4492</v>
      </c>
      <c r="D12018" s="2" t="s">
        <v>38607</v>
      </c>
      <c r="E12018" s="2" t="s">
        <v>38608</v>
      </c>
      <c r="F12018" s="2" t="s">
        <v>38609</v>
      </c>
    </row>
    <row r="12019" hidden="1" customHeight="1" spans="1:6">
      <c r="A12019" s="2" t="s">
        <v>8728</v>
      </c>
      <c r="B12019" s="2" t="s">
        <v>4492</v>
      </c>
      <c r="D12019" s="2" t="s">
        <v>38610</v>
      </c>
      <c r="E12019" s="2" t="s">
        <v>38611</v>
      </c>
      <c r="F12019" s="2" t="s">
        <v>38612</v>
      </c>
    </row>
    <row r="12020" hidden="1" customHeight="1" spans="1:6">
      <c r="A12020" s="2" t="s">
        <v>8728</v>
      </c>
      <c r="B12020" s="2" t="s">
        <v>4492</v>
      </c>
      <c r="D12020" s="2" t="s">
        <v>38613</v>
      </c>
      <c r="E12020" s="2" t="s">
        <v>38614</v>
      </c>
      <c r="F12020" s="2" t="s">
        <v>38615</v>
      </c>
    </row>
    <row r="12021" hidden="1" customHeight="1" spans="1:6">
      <c r="A12021" s="2" t="s">
        <v>8728</v>
      </c>
      <c r="B12021" s="2" t="s">
        <v>4492</v>
      </c>
      <c r="D12021" s="2" t="s">
        <v>38616</v>
      </c>
      <c r="E12021" s="2" t="s">
        <v>38617</v>
      </c>
      <c r="F12021" s="2" t="s">
        <v>38618</v>
      </c>
    </row>
    <row r="12022" hidden="1" customHeight="1" spans="1:6">
      <c r="A12022" s="2" t="s">
        <v>8728</v>
      </c>
      <c r="B12022" s="2" t="s">
        <v>4492</v>
      </c>
      <c r="D12022" s="2" t="s">
        <v>38619</v>
      </c>
      <c r="E12022" s="2" t="s">
        <v>38620</v>
      </c>
      <c r="F12022" s="4" t="s">
        <v>38621</v>
      </c>
    </row>
    <row r="12023" hidden="1" customHeight="1" spans="1:6">
      <c r="A12023" s="2" t="s">
        <v>8728</v>
      </c>
      <c r="B12023" s="2" t="s">
        <v>4492</v>
      </c>
      <c r="D12023" s="2" t="s">
        <v>38622</v>
      </c>
      <c r="E12023" s="2" t="s">
        <v>38623</v>
      </c>
      <c r="F12023" s="4" t="s">
        <v>38624</v>
      </c>
    </row>
    <row r="12024" hidden="1" customHeight="1" spans="1:6">
      <c r="A12024" s="2" t="s">
        <v>8728</v>
      </c>
      <c r="B12024" s="2" t="s">
        <v>4492</v>
      </c>
      <c r="D12024" s="2" t="s">
        <v>38625</v>
      </c>
      <c r="E12024" s="2" t="s">
        <v>38626</v>
      </c>
      <c r="F12024" s="2" t="s">
        <v>38627</v>
      </c>
    </row>
    <row r="12025" hidden="1" customHeight="1" spans="1:6">
      <c r="A12025" s="2" t="s">
        <v>8728</v>
      </c>
      <c r="B12025" s="2" t="s">
        <v>4492</v>
      </c>
      <c r="D12025" s="2" t="s">
        <v>38628</v>
      </c>
      <c r="E12025" s="2" t="s">
        <v>38629</v>
      </c>
      <c r="F12025" s="2" t="s">
        <v>38630</v>
      </c>
    </row>
    <row r="12026" hidden="1" customHeight="1" spans="1:6">
      <c r="A12026" s="2" t="s">
        <v>8728</v>
      </c>
      <c r="B12026" s="2" t="s">
        <v>4492</v>
      </c>
      <c r="D12026" s="2" t="s">
        <v>38631</v>
      </c>
      <c r="E12026" s="2" t="s">
        <v>12419</v>
      </c>
      <c r="F12026" s="2" t="s">
        <v>38632</v>
      </c>
    </row>
    <row r="12027" hidden="1" customHeight="1" spans="1:5">
      <c r="A12027" s="2" t="s">
        <v>8728</v>
      </c>
      <c r="B12027" s="2" t="s">
        <v>4492</v>
      </c>
      <c r="D12027" s="2" t="s">
        <v>38633</v>
      </c>
      <c r="E12027" s="2" t="s">
        <v>11268</v>
      </c>
    </row>
    <row r="12028" hidden="1" customHeight="1" spans="1:6">
      <c r="A12028" s="2" t="s">
        <v>8728</v>
      </c>
      <c r="B12028" s="2" t="s">
        <v>4492</v>
      </c>
      <c r="D12028" s="2" t="s">
        <v>38634</v>
      </c>
      <c r="E12028" s="2" t="s">
        <v>38635</v>
      </c>
      <c r="F12028" s="2" t="s">
        <v>12192</v>
      </c>
    </row>
    <row r="12029" hidden="1" customHeight="1" spans="1:6">
      <c r="A12029" s="2" t="s">
        <v>8728</v>
      </c>
      <c r="B12029" s="2" t="s">
        <v>4492</v>
      </c>
      <c r="D12029" s="2" t="s">
        <v>38636</v>
      </c>
      <c r="E12029" s="2" t="s">
        <v>38637</v>
      </c>
      <c r="F12029" s="2" t="s">
        <v>38638</v>
      </c>
    </row>
    <row r="12030" hidden="1" customHeight="1" spans="1:6">
      <c r="A12030" s="2" t="s">
        <v>8728</v>
      </c>
      <c r="B12030" s="2" t="s">
        <v>4492</v>
      </c>
      <c r="D12030" s="2" t="s">
        <v>38639</v>
      </c>
      <c r="E12030" s="2" t="s">
        <v>38640</v>
      </c>
      <c r="F12030" s="2" t="s">
        <v>38641</v>
      </c>
    </row>
    <row r="12031" hidden="1" customHeight="1" spans="1:6">
      <c r="A12031" s="2" t="s">
        <v>8728</v>
      </c>
      <c r="B12031" s="2" t="s">
        <v>4492</v>
      </c>
      <c r="D12031" s="2" t="s">
        <v>38642</v>
      </c>
      <c r="E12031" s="2" t="s">
        <v>38643</v>
      </c>
      <c r="F12031" s="2" t="s">
        <v>38644</v>
      </c>
    </row>
    <row r="12032" hidden="1" customHeight="1" spans="1:6">
      <c r="A12032" s="2" t="s">
        <v>8728</v>
      </c>
      <c r="B12032" s="2" t="s">
        <v>4492</v>
      </c>
      <c r="D12032" s="2" t="s">
        <v>38645</v>
      </c>
      <c r="E12032" s="2" t="s">
        <v>38646</v>
      </c>
      <c r="F12032" s="2" t="s">
        <v>38647</v>
      </c>
    </row>
    <row r="12033" hidden="1" customHeight="1" spans="1:6">
      <c r="A12033" s="2" t="s">
        <v>8728</v>
      </c>
      <c r="B12033" s="2" t="s">
        <v>4492</v>
      </c>
      <c r="D12033" s="2" t="s">
        <v>38648</v>
      </c>
      <c r="E12033" s="2" t="s">
        <v>38649</v>
      </c>
      <c r="F12033" s="2" t="s">
        <v>38650</v>
      </c>
    </row>
    <row r="12034" hidden="1" customHeight="1" spans="1:6">
      <c r="A12034" s="2" t="s">
        <v>8728</v>
      </c>
      <c r="B12034" s="2" t="s">
        <v>4492</v>
      </c>
      <c r="D12034" s="2" t="s">
        <v>38651</v>
      </c>
      <c r="E12034" s="2" t="s">
        <v>38652</v>
      </c>
      <c r="F12034" s="2" t="s">
        <v>38653</v>
      </c>
    </row>
    <row r="12035" hidden="1" customHeight="1" spans="1:6">
      <c r="A12035" s="2" t="s">
        <v>8728</v>
      </c>
      <c r="B12035" s="2" t="s">
        <v>4492</v>
      </c>
      <c r="D12035" s="2" t="s">
        <v>38654</v>
      </c>
      <c r="E12035" s="2" t="s">
        <v>38655</v>
      </c>
      <c r="F12035" s="2" t="s">
        <v>38656</v>
      </c>
    </row>
    <row r="12036" hidden="1" customHeight="1" spans="1:6">
      <c r="A12036" s="2" t="s">
        <v>4798</v>
      </c>
      <c r="B12036" s="2" t="s">
        <v>5825</v>
      </c>
      <c r="D12036" s="2" t="s">
        <v>38657</v>
      </c>
      <c r="E12036" s="2" t="s">
        <v>38658</v>
      </c>
      <c r="F12036" s="2" t="s">
        <v>38659</v>
      </c>
    </row>
    <row r="12037" hidden="1" customHeight="1" spans="1:6">
      <c r="A12037" s="2" t="s">
        <v>4798</v>
      </c>
      <c r="B12037" s="2" t="s">
        <v>5825</v>
      </c>
      <c r="D12037" s="2" t="s">
        <v>38660</v>
      </c>
      <c r="E12037" s="2" t="s">
        <v>38661</v>
      </c>
      <c r="F12037" s="2" t="s">
        <v>38662</v>
      </c>
    </row>
    <row r="12038" hidden="1" customHeight="1" spans="1:6">
      <c r="A12038" s="2" t="s">
        <v>4798</v>
      </c>
      <c r="B12038" s="2" t="s">
        <v>5825</v>
      </c>
      <c r="D12038" s="2" t="s">
        <v>38663</v>
      </c>
      <c r="E12038" s="2" t="s">
        <v>38664</v>
      </c>
      <c r="F12038" s="2" t="s">
        <v>38665</v>
      </c>
    </row>
    <row r="12039" hidden="1" customHeight="1" spans="1:6">
      <c r="A12039" s="2" t="s">
        <v>4798</v>
      </c>
      <c r="B12039" s="2" t="s">
        <v>5825</v>
      </c>
      <c r="D12039" s="2" t="s">
        <v>38666</v>
      </c>
      <c r="E12039" s="4" t="s">
        <v>38667</v>
      </c>
      <c r="F12039" s="4" t="s">
        <v>38668</v>
      </c>
    </row>
    <row r="12040" hidden="1" customHeight="1" spans="1:6">
      <c r="A12040" s="2" t="s">
        <v>4798</v>
      </c>
      <c r="B12040" s="2" t="s">
        <v>5825</v>
      </c>
      <c r="D12040" s="2" t="s">
        <v>38669</v>
      </c>
      <c r="E12040" s="2" t="s">
        <v>38670</v>
      </c>
      <c r="F12040" s="4" t="s">
        <v>38671</v>
      </c>
    </row>
    <row r="12041" hidden="1" customHeight="1" spans="1:6">
      <c r="A12041" s="2" t="s">
        <v>4798</v>
      </c>
      <c r="B12041" s="2" t="s">
        <v>5825</v>
      </c>
      <c r="D12041" s="2" t="s">
        <v>38672</v>
      </c>
      <c r="E12041" s="2" t="s">
        <v>38673</v>
      </c>
      <c r="F12041" s="4" t="s">
        <v>38674</v>
      </c>
    </row>
    <row r="12042" hidden="1" customHeight="1" spans="1:6">
      <c r="A12042" s="2" t="s">
        <v>4798</v>
      </c>
      <c r="B12042" s="2" t="s">
        <v>5825</v>
      </c>
      <c r="D12042" s="2" t="s">
        <v>38675</v>
      </c>
      <c r="E12042" s="4" t="s">
        <v>38676</v>
      </c>
      <c r="F12042" s="4" t="s">
        <v>38677</v>
      </c>
    </row>
    <row r="12043" hidden="1" customHeight="1" spans="1:6">
      <c r="A12043" s="2" t="s">
        <v>4798</v>
      </c>
      <c r="B12043" s="2" t="s">
        <v>5825</v>
      </c>
      <c r="D12043" s="2" t="s">
        <v>38678</v>
      </c>
      <c r="E12043" s="2" t="s">
        <v>38679</v>
      </c>
      <c r="F12043" s="4" t="s">
        <v>38680</v>
      </c>
    </row>
    <row r="12044" hidden="1" customHeight="1" spans="1:5">
      <c r="A12044" s="2" t="s">
        <v>4798</v>
      </c>
      <c r="B12044" s="2" t="s">
        <v>5825</v>
      </c>
      <c r="D12044" s="2" t="s">
        <v>38681</v>
      </c>
      <c r="E12044" s="2" t="s">
        <v>38682</v>
      </c>
    </row>
    <row r="12045" hidden="1" customHeight="1" spans="1:5">
      <c r="A12045" s="2" t="s">
        <v>4798</v>
      </c>
      <c r="B12045" s="2" t="s">
        <v>5825</v>
      </c>
      <c r="D12045" s="2" t="s">
        <v>38683</v>
      </c>
      <c r="E12045" s="2" t="s">
        <v>38684</v>
      </c>
    </row>
    <row r="12046" hidden="1" customHeight="1" spans="1:5">
      <c r="A12046" s="2" t="s">
        <v>5006</v>
      </c>
      <c r="D12046" s="2" t="s">
        <v>38685</v>
      </c>
      <c r="E12046" s="2" t="s">
        <v>38686</v>
      </c>
    </row>
    <row r="12047" hidden="1" customHeight="1" spans="1:5">
      <c r="A12047" s="2" t="s">
        <v>5006</v>
      </c>
      <c r="D12047" s="2" t="s">
        <v>38687</v>
      </c>
      <c r="E12047" s="2" t="s">
        <v>38688</v>
      </c>
    </row>
    <row r="12048" hidden="1" customHeight="1" spans="1:6">
      <c r="A12048" s="2" t="s">
        <v>5006</v>
      </c>
      <c r="D12048" s="2" t="s">
        <v>38689</v>
      </c>
      <c r="E12048" s="2" t="s">
        <v>38690</v>
      </c>
      <c r="F12048" s="2" t="s">
        <v>38691</v>
      </c>
    </row>
    <row r="12049" hidden="1" customHeight="1" spans="1:6">
      <c r="A12049" s="2" t="s">
        <v>5006</v>
      </c>
      <c r="D12049" s="2" t="s">
        <v>38692</v>
      </c>
      <c r="E12049" s="2" t="s">
        <v>38693</v>
      </c>
      <c r="F12049" s="2" t="s">
        <v>38694</v>
      </c>
    </row>
    <row r="12050" hidden="1" customHeight="1" spans="1:5">
      <c r="A12050" s="2" t="s">
        <v>5006</v>
      </c>
      <c r="D12050" s="2" t="s">
        <v>38695</v>
      </c>
      <c r="E12050" s="2" t="s">
        <v>38696</v>
      </c>
    </row>
    <row r="12051" hidden="1" customHeight="1" spans="1:5">
      <c r="A12051" s="2" t="s">
        <v>5006</v>
      </c>
      <c r="D12051" s="2" t="s">
        <v>38697</v>
      </c>
      <c r="E12051" s="2" t="s">
        <v>38698</v>
      </c>
    </row>
    <row r="12052" hidden="1" customHeight="1" spans="1:5">
      <c r="A12052" s="2" t="s">
        <v>5006</v>
      </c>
      <c r="D12052" s="2" t="s">
        <v>38699</v>
      </c>
      <c r="E12052" s="2" t="s">
        <v>38700</v>
      </c>
    </row>
    <row r="12053" hidden="1" customHeight="1" spans="1:5">
      <c r="A12053" s="2" t="s">
        <v>5006</v>
      </c>
      <c r="D12053" s="2" t="s">
        <v>38701</v>
      </c>
      <c r="E12053" s="2" t="s">
        <v>38702</v>
      </c>
    </row>
    <row r="12054" hidden="1" customHeight="1" spans="1:6">
      <c r="A12054" s="2" t="s">
        <v>5006</v>
      </c>
      <c r="D12054" s="2" t="s">
        <v>38703</v>
      </c>
      <c r="E12054" s="2" t="s">
        <v>38704</v>
      </c>
      <c r="F12054" s="2" t="s">
        <v>38705</v>
      </c>
    </row>
    <row r="12055" hidden="1" customHeight="1" spans="1:5">
      <c r="A12055" s="2" t="s">
        <v>5006</v>
      </c>
      <c r="D12055" s="2" t="s">
        <v>38706</v>
      </c>
      <c r="E12055" s="2" t="s">
        <v>38707</v>
      </c>
    </row>
    <row r="12056" hidden="1" customHeight="1" spans="1:6">
      <c r="A12056" s="2" t="s">
        <v>3563</v>
      </c>
      <c r="B12056" s="2" t="s">
        <v>2478</v>
      </c>
      <c r="D12056" s="2" t="s">
        <v>38708</v>
      </c>
      <c r="E12056" s="2" t="s">
        <v>38709</v>
      </c>
      <c r="F12056" s="2" t="s">
        <v>38710</v>
      </c>
    </row>
    <row r="12057" hidden="1" customHeight="1" spans="1:6">
      <c r="A12057" s="2" t="s">
        <v>3563</v>
      </c>
      <c r="B12057" s="2" t="s">
        <v>2478</v>
      </c>
      <c r="D12057" s="2" t="s">
        <v>38711</v>
      </c>
      <c r="E12057" s="2" t="s">
        <v>38712</v>
      </c>
      <c r="F12057" s="4" t="s">
        <v>38713</v>
      </c>
    </row>
    <row r="12058" hidden="1" customHeight="1" spans="1:6">
      <c r="A12058" s="2" t="s">
        <v>3563</v>
      </c>
      <c r="B12058" s="2" t="s">
        <v>2478</v>
      </c>
      <c r="D12058" s="2" t="s">
        <v>38714</v>
      </c>
      <c r="E12058" s="2" t="s">
        <v>38715</v>
      </c>
      <c r="F12058" s="2" t="s">
        <v>38716</v>
      </c>
    </row>
    <row r="12059" hidden="1" customHeight="1" spans="1:6">
      <c r="A12059" s="2" t="s">
        <v>223</v>
      </c>
      <c r="B12059" s="2" t="s">
        <v>38717</v>
      </c>
      <c r="D12059" s="2" t="s">
        <v>38718</v>
      </c>
      <c r="E12059" s="2" t="s">
        <v>38719</v>
      </c>
      <c r="F12059" s="2" t="s">
        <v>38720</v>
      </c>
    </row>
    <row r="12060" hidden="1" customHeight="1" spans="1:6">
      <c r="A12060" s="2" t="s">
        <v>223</v>
      </c>
      <c r="B12060" s="2" t="s">
        <v>38717</v>
      </c>
      <c r="D12060" s="2" t="s">
        <v>38721</v>
      </c>
      <c r="E12060" s="2" t="s">
        <v>38722</v>
      </c>
      <c r="F12060" s="2" t="s">
        <v>38723</v>
      </c>
    </row>
    <row r="12061" hidden="1" customHeight="1" spans="1:6">
      <c r="A12061" s="2" t="s">
        <v>223</v>
      </c>
      <c r="B12061" s="2" t="s">
        <v>38717</v>
      </c>
      <c r="D12061" s="2" t="s">
        <v>38724</v>
      </c>
      <c r="E12061" s="2" t="s">
        <v>38725</v>
      </c>
      <c r="F12061" s="2" t="s">
        <v>38726</v>
      </c>
    </row>
    <row r="12062" hidden="1" customHeight="1" spans="1:6">
      <c r="A12062" s="2" t="s">
        <v>223</v>
      </c>
      <c r="B12062" s="2" t="s">
        <v>38717</v>
      </c>
      <c r="D12062" s="2" t="s">
        <v>38727</v>
      </c>
      <c r="E12062" s="2" t="s">
        <v>38728</v>
      </c>
      <c r="F12062" s="4" t="s">
        <v>38729</v>
      </c>
    </row>
    <row r="12063" hidden="1" customHeight="1" spans="1:6">
      <c r="A12063" s="2" t="s">
        <v>223</v>
      </c>
      <c r="B12063" s="2" t="s">
        <v>38717</v>
      </c>
      <c r="D12063" s="2" t="s">
        <v>38730</v>
      </c>
      <c r="E12063" s="2" t="s">
        <v>38731</v>
      </c>
      <c r="F12063" s="4" t="s">
        <v>38732</v>
      </c>
    </row>
    <row r="12064" hidden="1" customHeight="1" spans="1:6">
      <c r="A12064" s="2" t="s">
        <v>223</v>
      </c>
      <c r="B12064" s="2" t="s">
        <v>38717</v>
      </c>
      <c r="D12064" s="2" t="s">
        <v>38733</v>
      </c>
      <c r="E12064" s="2" t="s">
        <v>38734</v>
      </c>
      <c r="F12064" s="4" t="s">
        <v>38735</v>
      </c>
    </row>
    <row r="12065" hidden="1" customHeight="1" spans="1:6">
      <c r="A12065" s="2" t="s">
        <v>223</v>
      </c>
      <c r="B12065" s="2" t="s">
        <v>38717</v>
      </c>
      <c r="D12065" s="2" t="s">
        <v>38736</v>
      </c>
      <c r="E12065" s="2" t="s">
        <v>38737</v>
      </c>
      <c r="F12065" s="2" t="s">
        <v>38738</v>
      </c>
    </row>
    <row r="12066" hidden="1" customHeight="1" spans="1:6">
      <c r="A12066" s="2" t="s">
        <v>223</v>
      </c>
      <c r="B12066" s="2" t="s">
        <v>38717</v>
      </c>
      <c r="D12066" s="2" t="s">
        <v>38739</v>
      </c>
      <c r="E12066" s="2" t="s">
        <v>38740</v>
      </c>
      <c r="F12066" s="2" t="s">
        <v>38741</v>
      </c>
    </row>
    <row r="12067" hidden="1" customHeight="1" spans="1:6">
      <c r="A12067" s="2" t="s">
        <v>223</v>
      </c>
      <c r="B12067" s="2" t="s">
        <v>38717</v>
      </c>
      <c r="D12067" s="2" t="s">
        <v>38742</v>
      </c>
      <c r="E12067" s="2" t="s">
        <v>38743</v>
      </c>
      <c r="F12067" s="2" t="s">
        <v>38744</v>
      </c>
    </row>
    <row r="12068" hidden="1" customHeight="1" spans="1:6">
      <c r="A12068" s="2" t="s">
        <v>223</v>
      </c>
      <c r="B12068" s="2" t="s">
        <v>38717</v>
      </c>
      <c r="D12068" s="2" t="s">
        <v>38745</v>
      </c>
      <c r="E12068" s="2" t="s">
        <v>38746</v>
      </c>
      <c r="F12068" s="4" t="s">
        <v>38747</v>
      </c>
    </row>
    <row r="12069" hidden="1" customHeight="1" spans="1:6">
      <c r="A12069" s="2" t="s">
        <v>223</v>
      </c>
      <c r="B12069" s="2" t="s">
        <v>38717</v>
      </c>
      <c r="D12069" s="2" t="s">
        <v>38748</v>
      </c>
      <c r="E12069" s="2" t="s">
        <v>38749</v>
      </c>
      <c r="F12069" s="2" t="s">
        <v>19479</v>
      </c>
    </row>
    <row r="12070" hidden="1" customHeight="1" spans="1:6">
      <c r="A12070" s="2" t="s">
        <v>223</v>
      </c>
      <c r="B12070" s="2" t="s">
        <v>38717</v>
      </c>
      <c r="D12070" s="2" t="s">
        <v>38750</v>
      </c>
      <c r="E12070" s="2" t="s">
        <v>38751</v>
      </c>
      <c r="F12070" s="2" t="s">
        <v>38752</v>
      </c>
    </row>
    <row r="12071" hidden="1" customHeight="1" spans="1:6">
      <c r="A12071" s="2" t="s">
        <v>223</v>
      </c>
      <c r="B12071" s="2" t="s">
        <v>38717</v>
      </c>
      <c r="D12071" s="2" t="s">
        <v>38753</v>
      </c>
      <c r="E12071" s="2" t="s">
        <v>28772</v>
      </c>
      <c r="F12071" s="4" t="s">
        <v>38754</v>
      </c>
    </row>
    <row r="12072" hidden="1" customHeight="1" spans="1:6">
      <c r="A12072" s="2" t="s">
        <v>223</v>
      </c>
      <c r="B12072" s="2" t="s">
        <v>38717</v>
      </c>
      <c r="D12072" s="2" t="s">
        <v>38755</v>
      </c>
      <c r="E12072" s="2" t="s">
        <v>19479</v>
      </c>
      <c r="F12072" s="4" t="s">
        <v>38756</v>
      </c>
    </row>
    <row r="12073" hidden="1" customHeight="1" spans="1:6">
      <c r="A12073" s="2" t="s">
        <v>1269</v>
      </c>
      <c r="B12073" s="2" t="s">
        <v>938</v>
      </c>
      <c r="D12073" s="2" t="s">
        <v>38757</v>
      </c>
      <c r="E12073" s="2" t="s">
        <v>38758</v>
      </c>
      <c r="F12073" s="4" t="s">
        <v>38759</v>
      </c>
    </row>
    <row r="12074" hidden="1" customHeight="1" spans="1:6">
      <c r="A12074" s="2" t="s">
        <v>1269</v>
      </c>
      <c r="B12074" s="2" t="s">
        <v>938</v>
      </c>
      <c r="D12074" s="2" t="s">
        <v>38760</v>
      </c>
      <c r="E12074" s="2" t="s">
        <v>38761</v>
      </c>
      <c r="F12074" s="4" t="s">
        <v>38759</v>
      </c>
    </row>
    <row r="12075" hidden="1" customHeight="1" spans="1:6">
      <c r="A12075" s="2" t="s">
        <v>1269</v>
      </c>
      <c r="B12075" s="2" t="s">
        <v>938</v>
      </c>
      <c r="D12075" s="2" t="s">
        <v>38762</v>
      </c>
      <c r="E12075" s="2" t="s">
        <v>38763</v>
      </c>
      <c r="F12075" s="2" t="s">
        <v>38764</v>
      </c>
    </row>
    <row r="12076" hidden="1" customHeight="1" spans="1:5">
      <c r="A12076" s="2" t="s">
        <v>1269</v>
      </c>
      <c r="B12076" s="2" t="s">
        <v>938</v>
      </c>
      <c r="D12076" s="2" t="s">
        <v>38765</v>
      </c>
      <c r="E12076" s="2" t="s">
        <v>38766</v>
      </c>
    </row>
    <row r="12077" hidden="1" customHeight="1" spans="1:6">
      <c r="A12077" s="2" t="s">
        <v>1269</v>
      </c>
      <c r="B12077" s="2" t="s">
        <v>938</v>
      </c>
      <c r="D12077" s="2" t="s">
        <v>38767</v>
      </c>
      <c r="E12077" s="2" t="s">
        <v>38768</v>
      </c>
      <c r="F12077" s="2" t="s">
        <v>38769</v>
      </c>
    </row>
    <row r="12078" hidden="1" customHeight="1" spans="1:6">
      <c r="A12078" s="2" t="s">
        <v>1269</v>
      </c>
      <c r="B12078" s="2" t="s">
        <v>938</v>
      </c>
      <c r="D12078" s="2" t="s">
        <v>38770</v>
      </c>
      <c r="E12078" s="2" t="s">
        <v>38771</v>
      </c>
      <c r="F12078" s="2" t="s">
        <v>38772</v>
      </c>
    </row>
    <row r="12079" hidden="1" customHeight="1" spans="1:6">
      <c r="A12079" s="2" t="s">
        <v>1269</v>
      </c>
      <c r="B12079" s="2" t="s">
        <v>938</v>
      </c>
      <c r="D12079" s="2" t="s">
        <v>38773</v>
      </c>
      <c r="E12079" s="2" t="s">
        <v>38774</v>
      </c>
      <c r="F12079" s="2" t="s">
        <v>38775</v>
      </c>
    </row>
    <row r="12080" hidden="1" customHeight="1" spans="1:5">
      <c r="A12080" s="2" t="s">
        <v>1269</v>
      </c>
      <c r="B12080" s="2" t="s">
        <v>938</v>
      </c>
      <c r="D12080" s="2" t="s">
        <v>38776</v>
      </c>
      <c r="E12080" s="2" t="s">
        <v>38777</v>
      </c>
    </row>
    <row r="12081" hidden="1" customHeight="1" spans="1:5">
      <c r="A12081" s="2" t="s">
        <v>1269</v>
      </c>
      <c r="B12081" s="2" t="s">
        <v>938</v>
      </c>
      <c r="D12081" s="2" t="s">
        <v>38778</v>
      </c>
      <c r="E12081" s="2" t="s">
        <v>38779</v>
      </c>
    </row>
    <row r="12082" hidden="1" customHeight="1" spans="1:6">
      <c r="A12082" s="2" t="s">
        <v>403</v>
      </c>
      <c r="B12082" s="2" t="s">
        <v>6125</v>
      </c>
      <c r="D12082" s="2" t="s">
        <v>38780</v>
      </c>
      <c r="E12082" s="4" t="s">
        <v>38781</v>
      </c>
      <c r="F12082" s="2" t="s">
        <v>38782</v>
      </c>
    </row>
    <row r="12083" hidden="1" customHeight="1" spans="1:6">
      <c r="A12083" s="2" t="s">
        <v>403</v>
      </c>
      <c r="B12083" s="2" t="s">
        <v>6125</v>
      </c>
      <c r="D12083" s="2" t="s">
        <v>38783</v>
      </c>
      <c r="E12083" s="4" t="s">
        <v>38784</v>
      </c>
      <c r="F12083" s="2" t="s">
        <v>38785</v>
      </c>
    </row>
    <row r="12084" hidden="1" customHeight="1" spans="1:6">
      <c r="A12084" s="2" t="s">
        <v>403</v>
      </c>
      <c r="B12084" s="2" t="s">
        <v>6125</v>
      </c>
      <c r="D12084" s="2" t="s">
        <v>38786</v>
      </c>
      <c r="E12084" s="4" t="s">
        <v>38787</v>
      </c>
      <c r="F12084" s="2" t="s">
        <v>24903</v>
      </c>
    </row>
    <row r="12085" hidden="1" customHeight="1" spans="1:5">
      <c r="A12085" s="2" t="s">
        <v>403</v>
      </c>
      <c r="B12085" s="2" t="s">
        <v>6125</v>
      </c>
      <c r="D12085" s="2" t="s">
        <v>38788</v>
      </c>
      <c r="E12085" s="4" t="s">
        <v>38789</v>
      </c>
    </row>
    <row r="12086" hidden="1" customHeight="1" spans="1:6">
      <c r="A12086" s="2" t="s">
        <v>403</v>
      </c>
      <c r="B12086" s="2" t="s">
        <v>6125</v>
      </c>
      <c r="D12086" s="2" t="s">
        <v>38790</v>
      </c>
      <c r="E12086" s="2" t="s">
        <v>38791</v>
      </c>
      <c r="F12086" s="2" t="s">
        <v>38792</v>
      </c>
    </row>
    <row r="12087" hidden="1" customHeight="1" spans="1:6">
      <c r="A12087" s="2" t="s">
        <v>403</v>
      </c>
      <c r="B12087" s="2" t="s">
        <v>6125</v>
      </c>
      <c r="D12087" s="2" t="s">
        <v>38793</v>
      </c>
      <c r="E12087" s="4" t="s">
        <v>38794</v>
      </c>
      <c r="F12087" s="2" t="s">
        <v>38795</v>
      </c>
    </row>
    <row r="12088" hidden="1" customHeight="1" spans="1:6">
      <c r="A12088" s="2" t="s">
        <v>403</v>
      </c>
      <c r="B12088" s="2" t="s">
        <v>6125</v>
      </c>
      <c r="D12088" s="2" t="s">
        <v>38796</v>
      </c>
      <c r="E12088" s="2" t="s">
        <v>38797</v>
      </c>
      <c r="F12088" s="2" t="s">
        <v>38798</v>
      </c>
    </row>
    <row r="12089" hidden="1" customHeight="1" spans="1:6">
      <c r="A12089" s="2" t="s">
        <v>223</v>
      </c>
      <c r="B12089" s="2" t="s">
        <v>38717</v>
      </c>
      <c r="D12089" s="2" t="s">
        <v>38718</v>
      </c>
      <c r="E12089" s="2" t="s">
        <v>38719</v>
      </c>
      <c r="F12089" s="2" t="s">
        <v>38720</v>
      </c>
    </row>
    <row r="12090" hidden="1" customHeight="1" spans="1:6">
      <c r="A12090" s="2" t="s">
        <v>223</v>
      </c>
      <c r="B12090" s="2" t="s">
        <v>38717</v>
      </c>
      <c r="D12090" s="2" t="s">
        <v>38721</v>
      </c>
      <c r="E12090" s="2" t="s">
        <v>38722</v>
      </c>
      <c r="F12090" s="2" t="s">
        <v>38723</v>
      </c>
    </row>
    <row r="12091" hidden="1" customHeight="1" spans="1:6">
      <c r="A12091" s="2" t="s">
        <v>223</v>
      </c>
      <c r="B12091" s="2" t="s">
        <v>38717</v>
      </c>
      <c r="D12091" s="2" t="s">
        <v>38724</v>
      </c>
      <c r="E12091" s="2" t="s">
        <v>38725</v>
      </c>
      <c r="F12091" s="2" t="s">
        <v>38726</v>
      </c>
    </row>
    <row r="12092" hidden="1" customHeight="1" spans="1:6">
      <c r="A12092" s="2" t="s">
        <v>223</v>
      </c>
      <c r="B12092" s="2" t="s">
        <v>38717</v>
      </c>
      <c r="D12092" s="2" t="s">
        <v>38727</v>
      </c>
      <c r="E12092" s="2" t="s">
        <v>38728</v>
      </c>
      <c r="F12092" s="4" t="s">
        <v>38729</v>
      </c>
    </row>
    <row r="12093" hidden="1" customHeight="1" spans="1:6">
      <c r="A12093" s="2" t="s">
        <v>223</v>
      </c>
      <c r="B12093" s="2" t="s">
        <v>38717</v>
      </c>
      <c r="D12093" s="2" t="s">
        <v>38730</v>
      </c>
      <c r="E12093" s="2" t="s">
        <v>38731</v>
      </c>
      <c r="F12093" s="4" t="s">
        <v>38732</v>
      </c>
    </row>
    <row r="12094" hidden="1" customHeight="1" spans="1:6">
      <c r="A12094" s="2" t="s">
        <v>223</v>
      </c>
      <c r="B12094" s="2" t="s">
        <v>38717</v>
      </c>
      <c r="D12094" s="2" t="s">
        <v>38733</v>
      </c>
      <c r="E12094" s="2" t="s">
        <v>38734</v>
      </c>
      <c r="F12094" s="4" t="s">
        <v>38735</v>
      </c>
    </row>
    <row r="12095" hidden="1" customHeight="1" spans="1:6">
      <c r="A12095" s="2" t="s">
        <v>223</v>
      </c>
      <c r="B12095" s="2" t="s">
        <v>38717</v>
      </c>
      <c r="D12095" s="2" t="s">
        <v>38736</v>
      </c>
      <c r="E12095" s="2" t="s">
        <v>38737</v>
      </c>
      <c r="F12095" s="2" t="s">
        <v>38738</v>
      </c>
    </row>
    <row r="12096" hidden="1" customHeight="1" spans="1:6">
      <c r="A12096" s="2" t="s">
        <v>223</v>
      </c>
      <c r="B12096" s="2" t="s">
        <v>38717</v>
      </c>
      <c r="D12096" s="2" t="s">
        <v>38739</v>
      </c>
      <c r="E12096" s="2" t="s">
        <v>38740</v>
      </c>
      <c r="F12096" s="2" t="s">
        <v>38741</v>
      </c>
    </row>
    <row r="12097" hidden="1" customHeight="1" spans="1:6">
      <c r="A12097" s="2" t="s">
        <v>223</v>
      </c>
      <c r="B12097" s="2" t="s">
        <v>38717</v>
      </c>
      <c r="D12097" s="2" t="s">
        <v>38742</v>
      </c>
      <c r="E12097" s="2" t="s">
        <v>38743</v>
      </c>
      <c r="F12097" s="2" t="s">
        <v>38744</v>
      </c>
    </row>
    <row r="12098" hidden="1" customHeight="1" spans="1:6">
      <c r="A12098" s="2" t="s">
        <v>223</v>
      </c>
      <c r="B12098" s="2" t="s">
        <v>38717</v>
      </c>
      <c r="D12098" s="2" t="s">
        <v>38745</v>
      </c>
      <c r="E12098" s="2" t="s">
        <v>38746</v>
      </c>
      <c r="F12098" s="4" t="s">
        <v>38747</v>
      </c>
    </row>
    <row r="12099" hidden="1" customHeight="1" spans="1:6">
      <c r="A12099" s="2" t="s">
        <v>223</v>
      </c>
      <c r="B12099" s="2" t="s">
        <v>38717</v>
      </c>
      <c r="D12099" s="2" t="s">
        <v>38748</v>
      </c>
      <c r="E12099" s="2" t="s">
        <v>38749</v>
      </c>
      <c r="F12099" s="2" t="s">
        <v>19479</v>
      </c>
    </row>
    <row r="12100" hidden="1" customHeight="1" spans="1:6">
      <c r="A12100" s="2" t="s">
        <v>223</v>
      </c>
      <c r="B12100" s="2" t="s">
        <v>38717</v>
      </c>
      <c r="D12100" s="2" t="s">
        <v>38750</v>
      </c>
      <c r="E12100" s="2" t="s">
        <v>38751</v>
      </c>
      <c r="F12100" s="2" t="s">
        <v>38752</v>
      </c>
    </row>
    <row r="12101" hidden="1" customHeight="1" spans="1:6">
      <c r="A12101" s="2" t="s">
        <v>223</v>
      </c>
      <c r="B12101" s="2" t="s">
        <v>38717</v>
      </c>
      <c r="D12101" s="2" t="s">
        <v>38753</v>
      </c>
      <c r="E12101" s="2" t="s">
        <v>28772</v>
      </c>
      <c r="F12101" s="4" t="s">
        <v>38754</v>
      </c>
    </row>
    <row r="12102" hidden="1" customHeight="1" spans="1:6">
      <c r="A12102" s="2" t="s">
        <v>223</v>
      </c>
      <c r="B12102" s="2" t="s">
        <v>38717</v>
      </c>
      <c r="D12102" s="2" t="s">
        <v>38755</v>
      </c>
      <c r="E12102" s="2" t="s">
        <v>19479</v>
      </c>
      <c r="F12102" s="4" t="s">
        <v>38756</v>
      </c>
    </row>
    <row r="12103" hidden="1" customHeight="1" spans="1:6">
      <c r="A12103" s="2" t="s">
        <v>3563</v>
      </c>
      <c r="B12103" s="2" t="s">
        <v>2478</v>
      </c>
      <c r="D12103" s="2" t="s">
        <v>38708</v>
      </c>
      <c r="E12103" s="2" t="s">
        <v>38709</v>
      </c>
      <c r="F12103" s="2" t="s">
        <v>38710</v>
      </c>
    </row>
    <row r="12104" hidden="1" customHeight="1" spans="1:6">
      <c r="A12104" s="2" t="s">
        <v>3563</v>
      </c>
      <c r="B12104" s="2" t="s">
        <v>2478</v>
      </c>
      <c r="D12104" s="2" t="s">
        <v>38711</v>
      </c>
      <c r="E12104" s="2" t="s">
        <v>38712</v>
      </c>
      <c r="F12104" s="4" t="s">
        <v>38713</v>
      </c>
    </row>
    <row r="12105" hidden="1" customHeight="1" spans="1:6">
      <c r="A12105" s="2" t="s">
        <v>3563</v>
      </c>
      <c r="B12105" s="2" t="s">
        <v>2478</v>
      </c>
      <c r="D12105" s="2" t="s">
        <v>38714</v>
      </c>
      <c r="E12105" s="2" t="s">
        <v>38715</v>
      </c>
      <c r="F12105" s="2" t="s">
        <v>38716</v>
      </c>
    </row>
    <row r="12106" hidden="1" customHeight="1" spans="1:6">
      <c r="A12106" s="2" t="s">
        <v>38799</v>
      </c>
      <c r="D12106" s="2" t="s">
        <v>38800</v>
      </c>
      <c r="E12106" s="2" t="s">
        <v>11160</v>
      </c>
      <c r="F12106" s="2" t="s">
        <v>38801</v>
      </c>
    </row>
    <row r="12107" hidden="1" customHeight="1" spans="1:6">
      <c r="A12107" s="2" t="s">
        <v>4734</v>
      </c>
      <c r="B12107" s="2" t="s">
        <v>378</v>
      </c>
      <c r="D12107" s="2" t="s">
        <v>38802</v>
      </c>
      <c r="E12107" s="2" t="s">
        <v>38803</v>
      </c>
      <c r="F12107" s="2" t="s">
        <v>38804</v>
      </c>
    </row>
    <row r="12108" hidden="1" customHeight="1" spans="1:6">
      <c r="A12108" s="2" t="s">
        <v>4734</v>
      </c>
      <c r="B12108" s="2" t="s">
        <v>378</v>
      </c>
      <c r="D12108" s="2" t="s">
        <v>38805</v>
      </c>
      <c r="E12108" s="2" t="s">
        <v>38803</v>
      </c>
      <c r="F12108" s="4" t="s">
        <v>38806</v>
      </c>
    </row>
    <row r="12109" hidden="1" customHeight="1" spans="1:6">
      <c r="A12109" s="2" t="s">
        <v>4734</v>
      </c>
      <c r="B12109" s="2" t="s">
        <v>378</v>
      </c>
      <c r="D12109" s="2" t="s">
        <v>38807</v>
      </c>
      <c r="E12109" s="2" t="s">
        <v>38808</v>
      </c>
      <c r="F12109" s="2" t="s">
        <v>38809</v>
      </c>
    </row>
    <row r="12110" hidden="1" customHeight="1" spans="1:6">
      <c r="A12110" s="2" t="s">
        <v>4734</v>
      </c>
      <c r="B12110" s="2" t="s">
        <v>378</v>
      </c>
      <c r="D12110" s="2" t="s">
        <v>38810</v>
      </c>
      <c r="E12110" s="2" t="s">
        <v>38811</v>
      </c>
      <c r="F12110" s="4" t="s">
        <v>38812</v>
      </c>
    </row>
    <row r="12111" hidden="1" customHeight="1" spans="1:6">
      <c r="A12111" s="2" t="s">
        <v>4734</v>
      </c>
      <c r="B12111" s="2" t="s">
        <v>378</v>
      </c>
      <c r="D12111" s="2" t="s">
        <v>38813</v>
      </c>
      <c r="E12111" s="2" t="s">
        <v>38814</v>
      </c>
      <c r="F12111" s="2" t="s">
        <v>38815</v>
      </c>
    </row>
    <row r="12112" hidden="1" customHeight="1" spans="1:5">
      <c r="A12112" s="2" t="s">
        <v>4734</v>
      </c>
      <c r="B12112" s="2" t="s">
        <v>378</v>
      </c>
      <c r="D12112" s="2" t="s">
        <v>38816</v>
      </c>
      <c r="E12112" s="2" t="s">
        <v>38817</v>
      </c>
    </row>
    <row r="12113" hidden="1" customHeight="1" spans="1:6">
      <c r="A12113" s="2" t="s">
        <v>4734</v>
      </c>
      <c r="B12113" s="2" t="s">
        <v>378</v>
      </c>
      <c r="D12113" s="2" t="s">
        <v>38818</v>
      </c>
      <c r="E12113" s="2" t="s">
        <v>38819</v>
      </c>
      <c r="F12113" s="4" t="s">
        <v>38820</v>
      </c>
    </row>
    <row r="12114" hidden="1" customHeight="1" spans="1:6">
      <c r="A12114" s="2" t="s">
        <v>4734</v>
      </c>
      <c r="B12114" s="2" t="s">
        <v>378</v>
      </c>
      <c r="D12114" s="2" t="s">
        <v>38821</v>
      </c>
      <c r="E12114" s="2" t="s">
        <v>38822</v>
      </c>
      <c r="F12114" s="4" t="s">
        <v>38823</v>
      </c>
    </row>
    <row r="12115" hidden="1" customHeight="1" spans="1:6">
      <c r="A12115" s="2" t="s">
        <v>4734</v>
      </c>
      <c r="B12115" s="2" t="s">
        <v>378</v>
      </c>
      <c r="D12115" s="2" t="s">
        <v>38824</v>
      </c>
      <c r="E12115" s="4" t="s">
        <v>38825</v>
      </c>
      <c r="F12115" s="4" t="s">
        <v>38826</v>
      </c>
    </row>
    <row r="12116" hidden="1" customHeight="1" spans="1:5">
      <c r="A12116" s="2" t="s">
        <v>4734</v>
      </c>
      <c r="B12116" s="2" t="s">
        <v>378</v>
      </c>
      <c r="D12116" s="2" t="s">
        <v>38827</v>
      </c>
      <c r="E12116" s="2" t="s">
        <v>38828</v>
      </c>
    </row>
    <row r="12117" hidden="1" customHeight="1" spans="1:5">
      <c r="A12117" s="2" t="s">
        <v>4574</v>
      </c>
      <c r="D12117" s="2" t="s">
        <v>38829</v>
      </c>
      <c r="E12117" s="2" t="s">
        <v>38830</v>
      </c>
    </row>
    <row r="12118" hidden="1" customHeight="1" spans="1:6">
      <c r="A12118" s="2" t="s">
        <v>4574</v>
      </c>
      <c r="D12118" s="2" t="s">
        <v>38831</v>
      </c>
      <c r="E12118" s="2" t="s">
        <v>38832</v>
      </c>
      <c r="F12118" s="4" t="s">
        <v>38833</v>
      </c>
    </row>
    <row r="12119" hidden="1" customHeight="1" spans="1:6">
      <c r="A12119" s="2" t="s">
        <v>8766</v>
      </c>
      <c r="D12119" s="2" t="s">
        <v>38834</v>
      </c>
      <c r="E12119" s="2" t="s">
        <v>38835</v>
      </c>
      <c r="F12119" s="2" t="s">
        <v>38836</v>
      </c>
    </row>
    <row r="12120" hidden="1" customHeight="1" spans="1:6">
      <c r="A12120" s="2" t="s">
        <v>8766</v>
      </c>
      <c r="D12120" s="2" t="s">
        <v>38837</v>
      </c>
      <c r="E12120" s="2" t="s">
        <v>38838</v>
      </c>
      <c r="F12120" s="2" t="s">
        <v>38839</v>
      </c>
    </row>
    <row r="12121" hidden="1" customHeight="1" spans="1:5">
      <c r="A12121" s="2" t="s">
        <v>8766</v>
      </c>
      <c r="D12121" s="2" t="s">
        <v>38840</v>
      </c>
      <c r="E12121" s="2" t="s">
        <v>38841</v>
      </c>
    </row>
    <row r="12122" hidden="1" customHeight="1" spans="1:5">
      <c r="A12122" s="2" t="s">
        <v>8766</v>
      </c>
      <c r="D12122" s="2" t="s">
        <v>38842</v>
      </c>
      <c r="E12122" s="2" t="s">
        <v>19195</v>
      </c>
    </row>
    <row r="12123" hidden="1" customHeight="1" spans="1:6">
      <c r="A12123" s="2" t="s">
        <v>8766</v>
      </c>
      <c r="D12123" s="2" t="s">
        <v>38843</v>
      </c>
      <c r="E12123" s="2" t="s">
        <v>25990</v>
      </c>
      <c r="F12123" s="2" t="s">
        <v>38844</v>
      </c>
    </row>
    <row r="12124" hidden="1" customHeight="1" spans="1:6">
      <c r="A12124" s="2" t="s">
        <v>8766</v>
      </c>
      <c r="D12124" s="2" t="s">
        <v>38845</v>
      </c>
      <c r="E12124" s="2" t="s">
        <v>38846</v>
      </c>
      <c r="F12124" s="2" t="s">
        <v>38846</v>
      </c>
    </row>
    <row r="12125" hidden="1" customHeight="1" spans="1:5">
      <c r="A12125" s="2" t="s">
        <v>8766</v>
      </c>
      <c r="D12125" s="2" t="s">
        <v>38847</v>
      </c>
      <c r="E12125" s="2" t="s">
        <v>38848</v>
      </c>
    </row>
    <row r="12126" hidden="1" customHeight="1" spans="1:6">
      <c r="A12126" s="2" t="s">
        <v>5859</v>
      </c>
      <c r="B12126" s="2" t="s">
        <v>1955</v>
      </c>
      <c r="D12126" s="2" t="s">
        <v>38849</v>
      </c>
      <c r="E12126" s="2" t="s">
        <v>38850</v>
      </c>
      <c r="F12126" s="4" t="s">
        <v>38851</v>
      </c>
    </row>
    <row r="12127" hidden="1" customHeight="1" spans="1:5">
      <c r="A12127" s="2" t="s">
        <v>8785</v>
      </c>
      <c r="D12127" s="2" t="s">
        <v>38852</v>
      </c>
      <c r="E12127" s="2" t="s">
        <v>38853</v>
      </c>
    </row>
    <row r="12128" hidden="1" customHeight="1" spans="1:5">
      <c r="A12128" s="2" t="s">
        <v>8785</v>
      </c>
      <c r="D12128" s="2" t="s">
        <v>38854</v>
      </c>
      <c r="E12128" s="2" t="s">
        <v>38855</v>
      </c>
    </row>
    <row r="12129" hidden="1" customHeight="1" spans="1:5">
      <c r="A12129" s="2" t="s">
        <v>8785</v>
      </c>
      <c r="D12129" s="2" t="s">
        <v>38856</v>
      </c>
      <c r="E12129" s="2" t="s">
        <v>38857</v>
      </c>
    </row>
    <row r="12130" hidden="1" customHeight="1" spans="1:5">
      <c r="A12130" s="2" t="s">
        <v>8785</v>
      </c>
      <c r="D12130" s="2" t="s">
        <v>38858</v>
      </c>
      <c r="E12130" s="2" t="s">
        <v>38859</v>
      </c>
    </row>
    <row r="12131" hidden="1" customHeight="1" spans="1:5">
      <c r="A12131" s="2" t="s">
        <v>8785</v>
      </c>
      <c r="D12131" s="2" t="s">
        <v>38860</v>
      </c>
      <c r="E12131" s="2" t="s">
        <v>38861</v>
      </c>
    </row>
    <row r="12132" hidden="1" customHeight="1" spans="1:5">
      <c r="A12132" s="2" t="s">
        <v>1519</v>
      </c>
      <c r="B12132" s="2" t="s">
        <v>387</v>
      </c>
      <c r="D12132" s="2" t="s">
        <v>38862</v>
      </c>
      <c r="E12132" s="2" t="s">
        <v>38863</v>
      </c>
    </row>
    <row r="12133" hidden="1" customHeight="1" spans="1:5">
      <c r="A12133" s="2" t="s">
        <v>514</v>
      </c>
      <c r="B12133" s="2" t="s">
        <v>509</v>
      </c>
      <c r="D12133" s="2" t="s">
        <v>38864</v>
      </c>
      <c r="E12133" s="2" t="s">
        <v>38865</v>
      </c>
    </row>
    <row r="12134" hidden="1" customHeight="1" spans="1:6">
      <c r="A12134" s="2" t="s">
        <v>4379</v>
      </c>
      <c r="B12134" s="2" t="s">
        <v>261</v>
      </c>
      <c r="D12134" s="2" t="s">
        <v>38866</v>
      </c>
      <c r="E12134" s="2" t="s">
        <v>38867</v>
      </c>
      <c r="F12134" s="2" t="s">
        <v>38868</v>
      </c>
    </row>
    <row r="12135" hidden="1" customHeight="1" spans="1:6">
      <c r="A12135" s="2" t="s">
        <v>4379</v>
      </c>
      <c r="B12135" s="2" t="s">
        <v>261</v>
      </c>
      <c r="D12135" s="2" t="s">
        <v>38869</v>
      </c>
      <c r="E12135" s="2" t="s">
        <v>38870</v>
      </c>
      <c r="F12135" s="4" t="s">
        <v>38871</v>
      </c>
    </row>
    <row r="12136" hidden="1" customHeight="1" spans="1:6">
      <c r="A12136" s="2" t="s">
        <v>4379</v>
      </c>
      <c r="B12136" s="2" t="s">
        <v>261</v>
      </c>
      <c r="D12136" s="2" t="s">
        <v>38872</v>
      </c>
      <c r="E12136" s="2" t="s">
        <v>38873</v>
      </c>
      <c r="F12136" s="4" t="s">
        <v>38874</v>
      </c>
    </row>
    <row r="12137" hidden="1" customHeight="1" spans="1:6">
      <c r="A12137" s="2" t="s">
        <v>4379</v>
      </c>
      <c r="B12137" s="2" t="s">
        <v>261</v>
      </c>
      <c r="D12137" s="2" t="s">
        <v>38875</v>
      </c>
      <c r="E12137" s="2" t="s">
        <v>38876</v>
      </c>
      <c r="F12137" s="4" t="s">
        <v>27239</v>
      </c>
    </row>
    <row r="12138" hidden="1" customHeight="1" spans="1:5">
      <c r="A12138" s="2" t="s">
        <v>4379</v>
      </c>
      <c r="B12138" s="2" t="s">
        <v>261</v>
      </c>
      <c r="D12138" s="2" t="s">
        <v>38877</v>
      </c>
      <c r="E12138" s="4" t="s">
        <v>38878</v>
      </c>
    </row>
    <row r="12139" hidden="1" customHeight="1" spans="1:6">
      <c r="A12139" s="2" t="s">
        <v>4379</v>
      </c>
      <c r="B12139" s="2" t="s">
        <v>261</v>
      </c>
      <c r="D12139" s="2" t="s">
        <v>38879</v>
      </c>
      <c r="E12139" s="2" t="s">
        <v>38880</v>
      </c>
      <c r="F12139" s="4" t="s">
        <v>38881</v>
      </c>
    </row>
    <row r="12140" hidden="1" customHeight="1" spans="1:6">
      <c r="A12140" s="2" t="s">
        <v>4379</v>
      </c>
      <c r="B12140" s="2" t="s">
        <v>261</v>
      </c>
      <c r="D12140" s="2" t="s">
        <v>38882</v>
      </c>
      <c r="E12140" s="2" t="s">
        <v>38883</v>
      </c>
      <c r="F12140" s="2" t="s">
        <v>38884</v>
      </c>
    </row>
    <row r="12141" hidden="1" customHeight="1" spans="1:6">
      <c r="A12141" s="2" t="s">
        <v>808</v>
      </c>
      <c r="B12141" s="2" t="s">
        <v>796</v>
      </c>
      <c r="E12141" s="2" t="s">
        <v>13227</v>
      </c>
      <c r="F12141" s="2" t="s">
        <v>15347</v>
      </c>
    </row>
    <row r="12142" hidden="1" customHeight="1" spans="1:6">
      <c r="A12142" s="2" t="s">
        <v>808</v>
      </c>
      <c r="B12142" s="2" t="s">
        <v>796</v>
      </c>
      <c r="D12142" s="2" t="s">
        <v>38885</v>
      </c>
      <c r="E12142" s="2" t="s">
        <v>38886</v>
      </c>
      <c r="F12142" s="4" t="s">
        <v>38887</v>
      </c>
    </row>
    <row r="12143" hidden="1" customHeight="1" spans="1:6">
      <c r="A12143" s="2" t="s">
        <v>808</v>
      </c>
      <c r="B12143" s="2" t="s">
        <v>796</v>
      </c>
      <c r="D12143" s="2" t="s">
        <v>38888</v>
      </c>
      <c r="E12143" s="2" t="s">
        <v>38889</v>
      </c>
      <c r="F12143" s="2" t="s">
        <v>38890</v>
      </c>
    </row>
    <row r="12144" hidden="1" customHeight="1" spans="1:6">
      <c r="A12144" s="2" t="s">
        <v>808</v>
      </c>
      <c r="B12144" s="2" t="s">
        <v>796</v>
      </c>
      <c r="D12144" s="2" t="s">
        <v>38891</v>
      </c>
      <c r="E12144" s="2" t="s">
        <v>74</v>
      </c>
      <c r="F12144" s="2" t="s">
        <v>38892</v>
      </c>
    </row>
    <row r="12145" hidden="1" customHeight="1" spans="1:6">
      <c r="A12145" s="2" t="s">
        <v>808</v>
      </c>
      <c r="B12145" s="2" t="s">
        <v>796</v>
      </c>
      <c r="D12145" s="2" t="s">
        <v>38893</v>
      </c>
      <c r="E12145" s="2" t="s">
        <v>38894</v>
      </c>
      <c r="F12145" s="2" t="s">
        <v>38895</v>
      </c>
    </row>
    <row r="12146" hidden="1" customHeight="1" spans="1:6">
      <c r="A12146" s="2" t="s">
        <v>808</v>
      </c>
      <c r="B12146" s="2" t="s">
        <v>796</v>
      </c>
      <c r="D12146" s="2" t="s">
        <v>38896</v>
      </c>
      <c r="E12146" s="2" t="s">
        <v>38897</v>
      </c>
      <c r="F12146" s="4" t="s">
        <v>38898</v>
      </c>
    </row>
    <row r="12147" hidden="1" customHeight="1" spans="1:5">
      <c r="A12147" s="2" t="s">
        <v>808</v>
      </c>
      <c r="B12147" s="2" t="s">
        <v>796</v>
      </c>
      <c r="D12147" s="2" t="s">
        <v>38899</v>
      </c>
      <c r="E12147" s="2" t="s">
        <v>38900</v>
      </c>
    </row>
    <row r="12148" hidden="1" customHeight="1" spans="1:6">
      <c r="A12148" s="2" t="s">
        <v>808</v>
      </c>
      <c r="B12148" s="2" t="s">
        <v>796</v>
      </c>
      <c r="E12148" s="2" t="s">
        <v>13227</v>
      </c>
      <c r="F12148" s="2" t="s">
        <v>15347</v>
      </c>
    </row>
    <row r="12149" hidden="1" customHeight="1" spans="1:5">
      <c r="A12149" s="2" t="s">
        <v>808</v>
      </c>
      <c r="B12149" s="2" t="s">
        <v>796</v>
      </c>
      <c r="D12149" s="2" t="s">
        <v>38901</v>
      </c>
      <c r="E12149" s="2" t="s">
        <v>16713</v>
      </c>
    </row>
    <row r="12150" hidden="1" customHeight="1" spans="1:6">
      <c r="A12150" s="2" t="s">
        <v>808</v>
      </c>
      <c r="B12150" s="2" t="s">
        <v>796</v>
      </c>
      <c r="E12150" s="2" t="s">
        <v>13227</v>
      </c>
      <c r="F12150" s="2" t="s">
        <v>15347</v>
      </c>
    </row>
    <row r="12151" hidden="1" customHeight="1" spans="1:6">
      <c r="A12151" s="2" t="s">
        <v>3416</v>
      </c>
      <c r="B12151" s="2" t="s">
        <v>923</v>
      </c>
      <c r="E12151" s="2" t="s">
        <v>7144</v>
      </c>
      <c r="F12151" s="2" t="s">
        <v>11209</v>
      </c>
    </row>
    <row r="12152" hidden="1" customHeight="1" spans="1:6">
      <c r="A12152" s="2" t="s">
        <v>3416</v>
      </c>
      <c r="B12152" s="2" t="s">
        <v>923</v>
      </c>
      <c r="E12152" s="2" t="s">
        <v>7144</v>
      </c>
      <c r="F12152" s="2" t="s">
        <v>11209</v>
      </c>
    </row>
    <row r="12153" hidden="1" customHeight="1" spans="1:6">
      <c r="A12153" s="2" t="s">
        <v>3416</v>
      </c>
      <c r="B12153" s="2" t="s">
        <v>923</v>
      </c>
      <c r="E12153" s="2" t="s">
        <v>7144</v>
      </c>
      <c r="F12153" s="2" t="s">
        <v>11209</v>
      </c>
    </row>
    <row r="12154" hidden="1" customHeight="1" spans="1:6">
      <c r="A12154" s="2" t="s">
        <v>3508</v>
      </c>
      <c r="B12154" s="2" t="s">
        <v>2622</v>
      </c>
      <c r="D12154" s="2" t="s">
        <v>38902</v>
      </c>
      <c r="E12154" s="2" t="s">
        <v>10504</v>
      </c>
      <c r="F12154" s="2" t="s">
        <v>38903</v>
      </c>
    </row>
    <row r="12155" hidden="1" customHeight="1" spans="1:6">
      <c r="A12155" s="2" t="s">
        <v>3508</v>
      </c>
      <c r="B12155" s="2" t="s">
        <v>2622</v>
      </c>
      <c r="D12155" s="2" t="s">
        <v>38904</v>
      </c>
      <c r="E12155" s="2" t="s">
        <v>38905</v>
      </c>
      <c r="F12155" s="4" t="s">
        <v>38906</v>
      </c>
    </row>
    <row r="12156" hidden="1" customHeight="1" spans="1:6">
      <c r="A12156" s="2" t="s">
        <v>1232</v>
      </c>
      <c r="B12156" s="2" t="s">
        <v>1233</v>
      </c>
      <c r="D12156" s="2" t="s">
        <v>38907</v>
      </c>
      <c r="E12156" s="2" t="s">
        <v>38908</v>
      </c>
      <c r="F12156" s="2" t="s">
        <v>38909</v>
      </c>
    </row>
    <row r="12157" hidden="1" customHeight="1" spans="1:6">
      <c r="A12157" s="2" t="s">
        <v>8857</v>
      </c>
      <c r="B12157" s="2" t="s">
        <v>331</v>
      </c>
      <c r="D12157" s="2" t="s">
        <v>38910</v>
      </c>
      <c r="E12157" s="2" t="s">
        <v>38911</v>
      </c>
      <c r="F12157" s="2" t="s">
        <v>38912</v>
      </c>
    </row>
    <row r="12158" hidden="1" customHeight="1" spans="1:6">
      <c r="A12158" s="2" t="s">
        <v>8857</v>
      </c>
      <c r="B12158" s="2" t="s">
        <v>331</v>
      </c>
      <c r="D12158" s="2" t="s">
        <v>38913</v>
      </c>
      <c r="E12158" s="2" t="s">
        <v>38914</v>
      </c>
      <c r="F12158" s="2" t="s">
        <v>38915</v>
      </c>
    </row>
    <row r="12159" hidden="1" customHeight="1" spans="1:6">
      <c r="A12159" s="2" t="s">
        <v>8857</v>
      </c>
      <c r="B12159" s="2" t="s">
        <v>331</v>
      </c>
      <c r="D12159" s="2" t="s">
        <v>38916</v>
      </c>
      <c r="E12159" s="2" t="s">
        <v>38917</v>
      </c>
      <c r="F12159" s="2" t="s">
        <v>38917</v>
      </c>
    </row>
    <row r="12160" hidden="1" customHeight="1" spans="1:5">
      <c r="A12160" s="2" t="s">
        <v>8857</v>
      </c>
      <c r="B12160" s="2" t="s">
        <v>331</v>
      </c>
      <c r="D12160" s="2" t="s">
        <v>38918</v>
      </c>
      <c r="E12160" s="2" t="s">
        <v>6380</v>
      </c>
    </row>
    <row r="12161" hidden="1" customHeight="1" spans="1:5">
      <c r="A12161" s="2" t="s">
        <v>8857</v>
      </c>
      <c r="B12161" s="2" t="s">
        <v>331</v>
      </c>
      <c r="D12161" s="2" t="s">
        <v>38919</v>
      </c>
      <c r="E12161" s="2" t="s">
        <v>38920</v>
      </c>
    </row>
    <row r="12162" hidden="1" customHeight="1" spans="1:6">
      <c r="A12162" s="2" t="s">
        <v>38921</v>
      </c>
      <c r="D12162" s="2" t="s">
        <v>38922</v>
      </c>
      <c r="E12162" s="2" t="s">
        <v>16353</v>
      </c>
      <c r="F12162" s="2" t="s">
        <v>38923</v>
      </c>
    </row>
    <row r="12163" hidden="1" customHeight="1" spans="1:6">
      <c r="A12163" s="2" t="s">
        <v>38921</v>
      </c>
      <c r="D12163" s="2" t="s">
        <v>38924</v>
      </c>
      <c r="E12163" s="2" t="s">
        <v>18000</v>
      </c>
      <c r="F12163" s="4" t="s">
        <v>38925</v>
      </c>
    </row>
    <row r="12164" hidden="1" customHeight="1" spans="1:6">
      <c r="A12164" s="2" t="s">
        <v>38921</v>
      </c>
      <c r="D12164" s="2" t="s">
        <v>38926</v>
      </c>
      <c r="E12164" s="2" t="s">
        <v>38927</v>
      </c>
      <c r="F12164" s="2" t="s">
        <v>38928</v>
      </c>
    </row>
    <row r="12165" hidden="1" customHeight="1" spans="1:5">
      <c r="A12165" s="2" t="s">
        <v>38921</v>
      </c>
      <c r="D12165" s="2" t="s">
        <v>38929</v>
      </c>
      <c r="E12165" s="2" t="s">
        <v>38930</v>
      </c>
    </row>
    <row r="12166" hidden="1" customHeight="1" spans="1:5">
      <c r="A12166" s="2" t="s">
        <v>38921</v>
      </c>
      <c r="D12166" s="2" t="s">
        <v>38931</v>
      </c>
      <c r="E12166" s="2" t="s">
        <v>38932</v>
      </c>
    </row>
    <row r="12167" hidden="1" customHeight="1" spans="1:6">
      <c r="A12167" s="2" t="s">
        <v>2672</v>
      </c>
      <c r="B12167" s="2" t="s">
        <v>1736</v>
      </c>
      <c r="D12167" s="2" t="s">
        <v>38933</v>
      </c>
      <c r="E12167" s="2" t="s">
        <v>10296</v>
      </c>
      <c r="F12167" s="4" t="s">
        <v>38934</v>
      </c>
    </row>
    <row r="12168" hidden="1" customHeight="1" spans="1:6">
      <c r="A12168" s="2" t="s">
        <v>2672</v>
      </c>
      <c r="B12168" s="2" t="s">
        <v>1736</v>
      </c>
      <c r="D12168" s="2" t="s">
        <v>38935</v>
      </c>
      <c r="E12168" s="2" t="s">
        <v>38936</v>
      </c>
      <c r="F12168" s="4" t="s">
        <v>38937</v>
      </c>
    </row>
    <row r="12169" hidden="1" customHeight="1" spans="1:6">
      <c r="A12169" s="2" t="s">
        <v>2672</v>
      </c>
      <c r="B12169" s="2" t="s">
        <v>1736</v>
      </c>
      <c r="D12169" s="2" t="s">
        <v>38938</v>
      </c>
      <c r="E12169" s="2" t="s">
        <v>38939</v>
      </c>
      <c r="F12169" s="4" t="s">
        <v>38940</v>
      </c>
    </row>
    <row r="12170" hidden="1" customHeight="1" spans="1:6">
      <c r="A12170" s="2" t="s">
        <v>2672</v>
      </c>
      <c r="B12170" s="2" t="s">
        <v>1736</v>
      </c>
      <c r="D12170" s="2" t="s">
        <v>38941</v>
      </c>
      <c r="E12170" s="4" t="s">
        <v>38942</v>
      </c>
      <c r="F12170" s="2" t="s">
        <v>38943</v>
      </c>
    </row>
    <row r="12171" hidden="1" customHeight="1" spans="1:5">
      <c r="A12171" s="2" t="s">
        <v>1519</v>
      </c>
      <c r="B12171" s="2" t="s">
        <v>934</v>
      </c>
      <c r="D12171" s="2" t="s">
        <v>38944</v>
      </c>
      <c r="E12171" s="4" t="s">
        <v>38945</v>
      </c>
    </row>
    <row r="12172" hidden="1" customHeight="1" spans="1:6">
      <c r="A12172" s="2" t="s">
        <v>1519</v>
      </c>
      <c r="B12172" s="2" t="s">
        <v>934</v>
      </c>
      <c r="D12172" s="2" t="s">
        <v>38946</v>
      </c>
      <c r="E12172" s="2" t="s">
        <v>38947</v>
      </c>
      <c r="F12172" s="2" t="s">
        <v>38948</v>
      </c>
    </row>
    <row r="12173" hidden="1" customHeight="1" spans="1:6">
      <c r="A12173" s="2" t="s">
        <v>1519</v>
      </c>
      <c r="B12173" s="2" t="s">
        <v>934</v>
      </c>
      <c r="D12173" s="2" t="s">
        <v>38949</v>
      </c>
      <c r="E12173" s="2" t="s">
        <v>38950</v>
      </c>
      <c r="F12173" s="4" t="s">
        <v>38951</v>
      </c>
    </row>
    <row r="12174" hidden="1" customHeight="1" spans="1:6">
      <c r="A12174" s="2" t="s">
        <v>1519</v>
      </c>
      <c r="B12174" s="2" t="s">
        <v>934</v>
      </c>
      <c r="D12174" s="2" t="s">
        <v>38952</v>
      </c>
      <c r="E12174" s="2" t="s">
        <v>38953</v>
      </c>
      <c r="F12174" s="4" t="s">
        <v>38954</v>
      </c>
    </row>
    <row r="12175" hidden="1" customHeight="1" spans="1:6">
      <c r="A12175" s="2" t="s">
        <v>1519</v>
      </c>
      <c r="B12175" s="2" t="s">
        <v>934</v>
      </c>
      <c r="D12175" s="2" t="s">
        <v>38955</v>
      </c>
      <c r="E12175" s="2" t="s">
        <v>38956</v>
      </c>
      <c r="F12175" s="2" t="s">
        <v>38957</v>
      </c>
    </row>
    <row r="12176" hidden="1" customHeight="1" spans="1:6">
      <c r="A12176" s="2" t="s">
        <v>1519</v>
      </c>
      <c r="B12176" s="2" t="s">
        <v>934</v>
      </c>
      <c r="D12176" s="2" t="s">
        <v>38958</v>
      </c>
      <c r="E12176" s="2" t="s">
        <v>38959</v>
      </c>
      <c r="F12176" s="2" t="s">
        <v>38960</v>
      </c>
    </row>
    <row r="12177" hidden="1" customHeight="1" spans="1:6">
      <c r="A12177" s="2" t="s">
        <v>1519</v>
      </c>
      <c r="B12177" s="2" t="s">
        <v>934</v>
      </c>
      <c r="D12177" s="2" t="s">
        <v>38961</v>
      </c>
      <c r="E12177" s="2" t="s">
        <v>38962</v>
      </c>
      <c r="F12177" s="2" t="s">
        <v>38963</v>
      </c>
    </row>
    <row r="12178" hidden="1" customHeight="1" spans="1:6">
      <c r="A12178" s="2" t="s">
        <v>3845</v>
      </c>
      <c r="D12178" s="2" t="s">
        <v>38964</v>
      </c>
      <c r="E12178" s="2" t="s">
        <v>38965</v>
      </c>
      <c r="F12178" s="4" t="s">
        <v>38966</v>
      </c>
    </row>
    <row r="12179" hidden="1" customHeight="1" spans="1:6">
      <c r="A12179" s="2" t="s">
        <v>3845</v>
      </c>
      <c r="D12179" s="2" t="s">
        <v>38967</v>
      </c>
      <c r="E12179" s="2" t="s">
        <v>10966</v>
      </c>
      <c r="F12179" s="4" t="s">
        <v>38968</v>
      </c>
    </row>
    <row r="12180" hidden="1" customHeight="1" spans="1:6">
      <c r="A12180" s="2" t="s">
        <v>3845</v>
      </c>
      <c r="D12180" s="2" t="s">
        <v>38969</v>
      </c>
      <c r="E12180" s="2" t="s">
        <v>38970</v>
      </c>
      <c r="F12180" s="2" t="s">
        <v>38971</v>
      </c>
    </row>
    <row r="12181" hidden="1" customHeight="1" spans="1:6">
      <c r="A12181" s="2" t="s">
        <v>3845</v>
      </c>
      <c r="D12181" s="2" t="s">
        <v>38972</v>
      </c>
      <c r="E12181" s="2" t="s">
        <v>38973</v>
      </c>
      <c r="F12181" s="2" t="s">
        <v>38974</v>
      </c>
    </row>
    <row r="12182" hidden="1" customHeight="1" spans="1:6">
      <c r="A12182" s="2" t="s">
        <v>3845</v>
      </c>
      <c r="D12182" s="2" t="s">
        <v>38975</v>
      </c>
      <c r="E12182" s="2" t="s">
        <v>13334</v>
      </c>
      <c r="F12182" s="4" t="s">
        <v>38976</v>
      </c>
    </row>
    <row r="12183" hidden="1" customHeight="1" spans="1:6">
      <c r="A12183" s="2" t="s">
        <v>3845</v>
      </c>
      <c r="D12183" s="2" t="s">
        <v>38977</v>
      </c>
      <c r="E12183" s="2" t="s">
        <v>38978</v>
      </c>
      <c r="F12183" s="2" t="s">
        <v>38979</v>
      </c>
    </row>
    <row r="12184" hidden="1" customHeight="1" spans="1:6">
      <c r="A12184" s="2" t="s">
        <v>3845</v>
      </c>
      <c r="D12184" s="2" t="s">
        <v>38980</v>
      </c>
      <c r="E12184" s="2" t="s">
        <v>33155</v>
      </c>
      <c r="F12184" s="4" t="s">
        <v>38981</v>
      </c>
    </row>
    <row r="12185" hidden="1" customHeight="1" spans="1:6">
      <c r="A12185" s="2" t="s">
        <v>3845</v>
      </c>
      <c r="D12185" s="2" t="s">
        <v>38982</v>
      </c>
      <c r="E12185" s="2" t="s">
        <v>38983</v>
      </c>
      <c r="F12185" s="2" t="s">
        <v>38984</v>
      </c>
    </row>
    <row r="12186" hidden="1" customHeight="1" spans="1:6">
      <c r="A12186" s="2" t="s">
        <v>3845</v>
      </c>
      <c r="D12186" s="2" t="s">
        <v>38985</v>
      </c>
      <c r="E12186" s="2" t="s">
        <v>26320</v>
      </c>
      <c r="F12186" s="2" t="s">
        <v>38986</v>
      </c>
    </row>
    <row r="12187" hidden="1" customHeight="1" spans="1:6">
      <c r="A12187" s="2" t="s">
        <v>3845</v>
      </c>
      <c r="D12187" s="2" t="s">
        <v>38987</v>
      </c>
      <c r="E12187" s="2" t="s">
        <v>38988</v>
      </c>
      <c r="F12187" s="4" t="s">
        <v>38989</v>
      </c>
    </row>
    <row r="12188" hidden="1" customHeight="1" spans="1:6">
      <c r="A12188" s="2" t="s">
        <v>3845</v>
      </c>
      <c r="D12188" s="2" t="s">
        <v>38990</v>
      </c>
      <c r="E12188" s="2" t="s">
        <v>38991</v>
      </c>
      <c r="F12188" s="4" t="s">
        <v>38992</v>
      </c>
    </row>
    <row r="12189" hidden="1" customHeight="1" spans="1:6">
      <c r="A12189" s="2" t="s">
        <v>3845</v>
      </c>
      <c r="D12189" s="2" t="s">
        <v>38993</v>
      </c>
      <c r="E12189" s="2" t="s">
        <v>38994</v>
      </c>
      <c r="F12189" s="4" t="s">
        <v>38995</v>
      </c>
    </row>
    <row r="12190" hidden="1" customHeight="1" spans="1:5">
      <c r="A12190" s="2" t="s">
        <v>3845</v>
      </c>
      <c r="D12190" s="2" t="s">
        <v>38996</v>
      </c>
      <c r="E12190" s="2" t="s">
        <v>38997</v>
      </c>
    </row>
    <row r="12191" hidden="1" customHeight="1" spans="1:5">
      <c r="A12191" s="2" t="s">
        <v>3845</v>
      </c>
      <c r="D12191" s="2" t="s">
        <v>38998</v>
      </c>
      <c r="E12191" s="2" t="s">
        <v>38999</v>
      </c>
    </row>
    <row r="12192" hidden="1" customHeight="1" spans="1:6">
      <c r="A12192" s="2" t="s">
        <v>3845</v>
      </c>
      <c r="D12192" s="2" t="s">
        <v>39000</v>
      </c>
      <c r="E12192" s="2" t="s">
        <v>39001</v>
      </c>
      <c r="F12192" s="2" t="s">
        <v>39001</v>
      </c>
    </row>
    <row r="12193" hidden="1" customHeight="1" spans="1:6">
      <c r="A12193" s="2" t="s">
        <v>3845</v>
      </c>
      <c r="D12193" s="2" t="s">
        <v>39002</v>
      </c>
      <c r="E12193" s="2" t="s">
        <v>39003</v>
      </c>
      <c r="F12193" s="2" t="s">
        <v>39003</v>
      </c>
    </row>
    <row r="12194" hidden="1" customHeight="1" spans="1:6">
      <c r="A12194" s="2" t="s">
        <v>3845</v>
      </c>
      <c r="D12194" s="2" t="s">
        <v>39004</v>
      </c>
      <c r="E12194" s="2" t="s">
        <v>39005</v>
      </c>
      <c r="F12194" s="2" t="s">
        <v>39005</v>
      </c>
    </row>
    <row r="12195" hidden="1" customHeight="1" spans="1:6">
      <c r="A12195" s="2" t="s">
        <v>3845</v>
      </c>
      <c r="D12195" s="2" t="s">
        <v>39006</v>
      </c>
      <c r="E12195" s="2" t="s">
        <v>39007</v>
      </c>
      <c r="F12195" s="2" t="s">
        <v>39007</v>
      </c>
    </row>
    <row r="12196" hidden="1" customHeight="1" spans="1:6">
      <c r="A12196" s="2" t="s">
        <v>4462</v>
      </c>
      <c r="B12196" s="2" t="s">
        <v>1946</v>
      </c>
      <c r="D12196" s="2" t="s">
        <v>39008</v>
      </c>
      <c r="E12196" s="2" t="s">
        <v>25567</v>
      </c>
      <c r="F12196" s="2" t="s">
        <v>39009</v>
      </c>
    </row>
    <row r="12197" hidden="1" customHeight="1" spans="1:6">
      <c r="A12197" s="2" t="s">
        <v>4462</v>
      </c>
      <c r="B12197" s="2" t="s">
        <v>1946</v>
      </c>
      <c r="D12197" s="2" t="s">
        <v>39010</v>
      </c>
      <c r="E12197" s="2" t="s">
        <v>39011</v>
      </c>
      <c r="F12197" s="2" t="s">
        <v>12254</v>
      </c>
    </row>
    <row r="12198" hidden="1" customHeight="1" spans="1:6">
      <c r="A12198" s="2" t="s">
        <v>4462</v>
      </c>
      <c r="B12198" s="2" t="s">
        <v>1946</v>
      </c>
      <c r="D12198" s="2" t="s">
        <v>39012</v>
      </c>
      <c r="E12198" s="2" t="s">
        <v>39013</v>
      </c>
      <c r="F12198" s="2" t="s">
        <v>12254</v>
      </c>
    </row>
    <row r="12199" hidden="1" customHeight="1" spans="1:5">
      <c r="A12199" s="2" t="s">
        <v>4462</v>
      </c>
      <c r="B12199" s="2" t="s">
        <v>1946</v>
      </c>
      <c r="D12199" s="2" t="s">
        <v>39014</v>
      </c>
      <c r="E12199" s="4" t="s">
        <v>39015</v>
      </c>
    </row>
    <row r="12200" hidden="1" customHeight="1" spans="1:6">
      <c r="A12200" s="2" t="s">
        <v>4462</v>
      </c>
      <c r="B12200" s="2" t="s">
        <v>1946</v>
      </c>
      <c r="D12200" s="2" t="s">
        <v>39016</v>
      </c>
      <c r="E12200" s="2" t="s">
        <v>39013</v>
      </c>
      <c r="F12200" s="2" t="s">
        <v>12194</v>
      </c>
    </row>
    <row r="12201" hidden="1" customHeight="1" spans="1:6">
      <c r="A12201" s="2" t="s">
        <v>4462</v>
      </c>
      <c r="B12201" s="2" t="s">
        <v>1946</v>
      </c>
      <c r="D12201" s="2" t="s">
        <v>39017</v>
      </c>
      <c r="E12201" s="2" t="s">
        <v>39018</v>
      </c>
      <c r="F12201" s="2" t="s">
        <v>12194</v>
      </c>
    </row>
    <row r="12202" hidden="1" customHeight="1" spans="1:6">
      <c r="A12202" s="2" t="s">
        <v>4462</v>
      </c>
      <c r="B12202" s="2" t="s">
        <v>1946</v>
      </c>
      <c r="D12202" s="2" t="s">
        <v>39019</v>
      </c>
      <c r="E12202" s="2" t="s">
        <v>39020</v>
      </c>
      <c r="F12202" s="4" t="s">
        <v>39021</v>
      </c>
    </row>
    <row r="12203" hidden="1" customHeight="1" spans="1:5">
      <c r="A12203" s="2" t="s">
        <v>4462</v>
      </c>
      <c r="B12203" s="2" t="s">
        <v>1946</v>
      </c>
      <c r="D12203" s="2" t="s">
        <v>39022</v>
      </c>
      <c r="E12203" s="2" t="s">
        <v>39023</v>
      </c>
    </row>
    <row r="12204" hidden="1" customHeight="1" spans="1:6">
      <c r="A12204" s="2" t="s">
        <v>1029</v>
      </c>
      <c r="B12204" s="2" t="s">
        <v>1468</v>
      </c>
      <c r="D12204" s="2" t="s">
        <v>39024</v>
      </c>
      <c r="E12204" s="2" t="s">
        <v>39025</v>
      </c>
      <c r="F12204" s="4" t="s">
        <v>39026</v>
      </c>
    </row>
    <row r="12205" hidden="1" customHeight="1" spans="1:6">
      <c r="A12205" s="2" t="s">
        <v>1029</v>
      </c>
      <c r="B12205" s="2" t="s">
        <v>1468</v>
      </c>
      <c r="D12205" s="2" t="s">
        <v>39027</v>
      </c>
      <c r="E12205" s="2" t="s">
        <v>39028</v>
      </c>
      <c r="F12205" s="4" t="s">
        <v>39029</v>
      </c>
    </row>
    <row r="12206" hidden="1" customHeight="1" spans="1:6">
      <c r="A12206" s="2" t="s">
        <v>1029</v>
      </c>
      <c r="B12206" s="2" t="s">
        <v>1468</v>
      </c>
      <c r="D12206" s="2" t="s">
        <v>39030</v>
      </c>
      <c r="E12206" s="2" t="s">
        <v>10695</v>
      </c>
      <c r="F12206" s="4" t="s">
        <v>39031</v>
      </c>
    </row>
    <row r="12207" hidden="1" customHeight="1" spans="1:6">
      <c r="A12207" s="2" t="s">
        <v>1029</v>
      </c>
      <c r="B12207" s="2" t="s">
        <v>1468</v>
      </c>
      <c r="D12207" s="2" t="s">
        <v>39032</v>
      </c>
      <c r="E12207" s="2" t="s">
        <v>20358</v>
      </c>
      <c r="F12207" s="2" t="s">
        <v>39033</v>
      </c>
    </row>
    <row r="12208" hidden="1" customHeight="1" spans="1:6">
      <c r="A12208" s="2" t="s">
        <v>1029</v>
      </c>
      <c r="B12208" s="2" t="s">
        <v>1468</v>
      </c>
      <c r="D12208" s="2" t="s">
        <v>39034</v>
      </c>
      <c r="E12208" s="2" t="s">
        <v>39035</v>
      </c>
      <c r="F12208" s="2" t="s">
        <v>39036</v>
      </c>
    </row>
    <row r="12209" hidden="1" customHeight="1" spans="1:6">
      <c r="A12209" s="2" t="s">
        <v>1029</v>
      </c>
      <c r="B12209" s="2" t="s">
        <v>1468</v>
      </c>
      <c r="D12209" s="2" t="s">
        <v>39037</v>
      </c>
      <c r="E12209" s="2" t="s">
        <v>20100</v>
      </c>
      <c r="F12209" s="2" t="s">
        <v>39038</v>
      </c>
    </row>
    <row r="12210" hidden="1" customHeight="1" spans="1:6">
      <c r="A12210" s="2" t="s">
        <v>1029</v>
      </c>
      <c r="B12210" s="2" t="s">
        <v>1468</v>
      </c>
      <c r="D12210" s="2" t="s">
        <v>39039</v>
      </c>
      <c r="E12210" s="2" t="s">
        <v>39040</v>
      </c>
      <c r="F12210" s="2" t="s">
        <v>39041</v>
      </c>
    </row>
    <row r="12211" hidden="1" customHeight="1" spans="1:6">
      <c r="A12211" s="2" t="s">
        <v>1029</v>
      </c>
      <c r="B12211" s="2" t="s">
        <v>1468</v>
      </c>
      <c r="D12211" s="2" t="s">
        <v>39042</v>
      </c>
      <c r="E12211" s="2" t="s">
        <v>39043</v>
      </c>
      <c r="F12211" s="4" t="s">
        <v>39044</v>
      </c>
    </row>
    <row r="12212" hidden="1" customHeight="1" spans="1:6">
      <c r="A12212" s="2" t="s">
        <v>1029</v>
      </c>
      <c r="B12212" s="2" t="s">
        <v>1468</v>
      </c>
      <c r="D12212" s="2" t="s">
        <v>39045</v>
      </c>
      <c r="E12212" s="2" t="s">
        <v>39046</v>
      </c>
      <c r="F12212" s="2" t="s">
        <v>39047</v>
      </c>
    </row>
    <row r="12213" hidden="1" customHeight="1" spans="1:6">
      <c r="A12213" s="2" t="s">
        <v>1029</v>
      </c>
      <c r="B12213" s="2" t="s">
        <v>1468</v>
      </c>
      <c r="D12213" s="2" t="s">
        <v>39048</v>
      </c>
      <c r="E12213" s="2" t="s">
        <v>39049</v>
      </c>
      <c r="F12213" s="2" t="s">
        <v>39050</v>
      </c>
    </row>
    <row r="12214" hidden="1" customHeight="1" spans="1:6">
      <c r="A12214" s="2" t="s">
        <v>1029</v>
      </c>
      <c r="B12214" s="2" t="s">
        <v>1468</v>
      </c>
      <c r="D12214" s="2" t="s">
        <v>39051</v>
      </c>
      <c r="E12214" s="2" t="s">
        <v>39052</v>
      </c>
      <c r="F12214" s="4" t="s">
        <v>39053</v>
      </c>
    </row>
    <row r="12215" hidden="1" customHeight="1" spans="1:6">
      <c r="A12215" s="2" t="s">
        <v>1029</v>
      </c>
      <c r="B12215" s="2" t="s">
        <v>1468</v>
      </c>
      <c r="D12215" s="2" t="s">
        <v>39054</v>
      </c>
      <c r="E12215" s="2" t="s">
        <v>39055</v>
      </c>
      <c r="F12215" s="4" t="s">
        <v>39056</v>
      </c>
    </row>
    <row r="12216" hidden="1" customHeight="1" spans="1:5">
      <c r="A12216" s="2" t="s">
        <v>1029</v>
      </c>
      <c r="B12216" s="2" t="s">
        <v>1468</v>
      </c>
      <c r="D12216" s="2" t="s">
        <v>39057</v>
      </c>
      <c r="E12216" s="2" t="s">
        <v>39058</v>
      </c>
    </row>
    <row r="12217" hidden="1" customHeight="1" spans="1:6">
      <c r="A12217" s="2" t="s">
        <v>1029</v>
      </c>
      <c r="B12217" s="2" t="s">
        <v>1468</v>
      </c>
      <c r="D12217" s="2" t="s">
        <v>39059</v>
      </c>
      <c r="E12217" s="2" t="s">
        <v>16273</v>
      </c>
      <c r="F12217" s="2" t="s">
        <v>39060</v>
      </c>
    </row>
    <row r="12218" hidden="1" customHeight="1" spans="1:6">
      <c r="A12218" s="2" t="s">
        <v>1029</v>
      </c>
      <c r="B12218" s="2" t="s">
        <v>1468</v>
      </c>
      <c r="D12218" s="2" t="s">
        <v>39061</v>
      </c>
      <c r="E12218" s="2" t="s">
        <v>39062</v>
      </c>
      <c r="F12218" s="2" t="s">
        <v>39063</v>
      </c>
    </row>
    <row r="12219" hidden="1" customHeight="1" spans="1:5">
      <c r="A12219" s="2" t="s">
        <v>1029</v>
      </c>
      <c r="B12219" s="2" t="s">
        <v>1468</v>
      </c>
      <c r="D12219" s="2" t="s">
        <v>39064</v>
      </c>
      <c r="E12219" s="2" t="s">
        <v>39065</v>
      </c>
    </row>
    <row r="12220" hidden="1" customHeight="1" spans="1:5">
      <c r="A12220" s="2" t="s">
        <v>2968</v>
      </c>
      <c r="B12220" s="2" t="s">
        <v>2969</v>
      </c>
      <c r="D12220" s="2" t="s">
        <v>39066</v>
      </c>
      <c r="E12220" s="2" t="s">
        <v>30709</v>
      </c>
    </row>
    <row r="12221" hidden="1" customHeight="1" spans="1:6">
      <c r="A12221" s="2" t="s">
        <v>2968</v>
      </c>
      <c r="B12221" s="2" t="s">
        <v>2969</v>
      </c>
      <c r="D12221" s="2" t="s">
        <v>39067</v>
      </c>
      <c r="E12221" s="2" t="s">
        <v>39068</v>
      </c>
      <c r="F12221" s="2" t="s">
        <v>39068</v>
      </c>
    </row>
    <row r="12222" hidden="1" customHeight="1" spans="1:6">
      <c r="A12222" s="2" t="s">
        <v>2968</v>
      </c>
      <c r="B12222" s="2" t="s">
        <v>2969</v>
      </c>
      <c r="D12222" s="2" t="s">
        <v>39069</v>
      </c>
      <c r="E12222" s="2" t="s">
        <v>39070</v>
      </c>
      <c r="F12222" s="2" t="s">
        <v>39070</v>
      </c>
    </row>
    <row r="12223" hidden="1" customHeight="1" spans="1:6">
      <c r="A12223" s="2" t="s">
        <v>2968</v>
      </c>
      <c r="B12223" s="2" t="s">
        <v>2969</v>
      </c>
      <c r="D12223" s="2" t="s">
        <v>39071</v>
      </c>
      <c r="E12223" s="2" t="s">
        <v>39072</v>
      </c>
      <c r="F12223" s="2" t="s">
        <v>39072</v>
      </c>
    </row>
    <row r="12224" hidden="1" customHeight="1" spans="1:5">
      <c r="A12224" s="2" t="s">
        <v>2968</v>
      </c>
      <c r="B12224" s="2" t="s">
        <v>2969</v>
      </c>
      <c r="D12224" s="2" t="s">
        <v>39073</v>
      </c>
      <c r="E12224" s="4" t="s">
        <v>39074</v>
      </c>
    </row>
    <row r="12225" hidden="1" customHeight="1" spans="1:5">
      <c r="A12225" s="2" t="s">
        <v>2968</v>
      </c>
      <c r="B12225" s="2" t="s">
        <v>2969</v>
      </c>
      <c r="D12225" s="2" t="s">
        <v>39075</v>
      </c>
      <c r="E12225" s="2" t="s">
        <v>39076</v>
      </c>
    </row>
    <row r="12226" hidden="1" customHeight="1" spans="1:6">
      <c r="A12226" s="2" t="s">
        <v>4778</v>
      </c>
      <c r="D12226" s="2" t="s">
        <v>39077</v>
      </c>
      <c r="E12226" s="2" t="s">
        <v>20358</v>
      </c>
      <c r="F12226" s="2" t="s">
        <v>39078</v>
      </c>
    </row>
    <row r="12227" hidden="1" customHeight="1" spans="1:6">
      <c r="A12227" s="2" t="s">
        <v>4778</v>
      </c>
      <c r="D12227" s="2" t="s">
        <v>39079</v>
      </c>
      <c r="E12227" s="2" t="s">
        <v>39080</v>
      </c>
      <c r="F12227" s="2" t="s">
        <v>39081</v>
      </c>
    </row>
    <row r="12228" hidden="1" customHeight="1" spans="1:6">
      <c r="A12228" s="2" t="s">
        <v>4778</v>
      </c>
      <c r="D12228" s="2" t="s">
        <v>39082</v>
      </c>
      <c r="E12228" s="2" t="s">
        <v>39083</v>
      </c>
      <c r="F12228" s="4" t="s">
        <v>13168</v>
      </c>
    </row>
    <row r="12229" hidden="1" customHeight="1" spans="1:6">
      <c r="A12229" s="2" t="s">
        <v>4778</v>
      </c>
      <c r="D12229" s="2" t="s">
        <v>39084</v>
      </c>
      <c r="E12229" s="2" t="s">
        <v>39085</v>
      </c>
      <c r="F12229" s="4" t="s">
        <v>39086</v>
      </c>
    </row>
    <row r="12230" hidden="1" customHeight="1" spans="1:6">
      <c r="A12230" s="2" t="s">
        <v>4778</v>
      </c>
      <c r="D12230" s="2" t="s">
        <v>39087</v>
      </c>
      <c r="E12230" s="2" t="s">
        <v>39088</v>
      </c>
      <c r="F12230" s="2" t="s">
        <v>39089</v>
      </c>
    </row>
    <row r="12231" hidden="1" customHeight="1" spans="1:6">
      <c r="A12231" s="2" t="s">
        <v>4778</v>
      </c>
      <c r="D12231" s="2" t="s">
        <v>39090</v>
      </c>
      <c r="E12231" s="2" t="s">
        <v>39091</v>
      </c>
      <c r="F12231" s="2" t="s">
        <v>13171</v>
      </c>
    </row>
    <row r="12232" hidden="1" customHeight="1" spans="1:6">
      <c r="A12232" s="2" t="s">
        <v>4778</v>
      </c>
      <c r="D12232" s="2" t="s">
        <v>39092</v>
      </c>
      <c r="E12232" s="2" t="s">
        <v>39093</v>
      </c>
      <c r="F12232" s="2" t="s">
        <v>12184</v>
      </c>
    </row>
    <row r="12233" hidden="1" customHeight="1" spans="1:6">
      <c r="A12233" s="2" t="s">
        <v>4778</v>
      </c>
      <c r="D12233" s="2" t="s">
        <v>39094</v>
      </c>
      <c r="E12233" s="2" t="s">
        <v>39095</v>
      </c>
      <c r="F12233" s="2" t="s">
        <v>12184</v>
      </c>
    </row>
    <row r="12234" hidden="1" customHeight="1" spans="1:6">
      <c r="A12234" s="2" t="s">
        <v>4778</v>
      </c>
      <c r="D12234" s="2" t="s">
        <v>39096</v>
      </c>
      <c r="E12234" s="2" t="s">
        <v>39097</v>
      </c>
      <c r="F12234" s="2" t="s">
        <v>12184</v>
      </c>
    </row>
    <row r="12235" hidden="1" customHeight="1" spans="1:6">
      <c r="A12235" s="2" t="s">
        <v>4778</v>
      </c>
      <c r="D12235" s="2" t="s">
        <v>39098</v>
      </c>
      <c r="E12235" s="2" t="s">
        <v>39099</v>
      </c>
      <c r="F12235" s="2" t="s">
        <v>39100</v>
      </c>
    </row>
    <row r="12236" hidden="1" customHeight="1" spans="1:6">
      <c r="A12236" s="2" t="s">
        <v>4778</v>
      </c>
      <c r="D12236" s="2" t="s">
        <v>39101</v>
      </c>
      <c r="E12236" s="2" t="s">
        <v>39102</v>
      </c>
      <c r="F12236" s="4" t="s">
        <v>39103</v>
      </c>
    </row>
    <row r="12237" hidden="1" customHeight="1" spans="1:5">
      <c r="A12237" s="2" t="s">
        <v>2968</v>
      </c>
      <c r="B12237" s="2" t="s">
        <v>2969</v>
      </c>
      <c r="D12237" s="2" t="s">
        <v>39066</v>
      </c>
      <c r="E12237" s="2" t="s">
        <v>30709</v>
      </c>
    </row>
    <row r="12238" hidden="1" customHeight="1" spans="1:6">
      <c r="A12238" s="2" t="s">
        <v>2968</v>
      </c>
      <c r="B12238" s="2" t="s">
        <v>2969</v>
      </c>
      <c r="D12238" s="2" t="s">
        <v>39067</v>
      </c>
      <c r="E12238" s="2" t="s">
        <v>39068</v>
      </c>
      <c r="F12238" s="2" t="s">
        <v>39068</v>
      </c>
    </row>
    <row r="12239" hidden="1" customHeight="1" spans="1:6">
      <c r="A12239" s="2" t="s">
        <v>2968</v>
      </c>
      <c r="B12239" s="2" t="s">
        <v>2969</v>
      </c>
      <c r="D12239" s="2" t="s">
        <v>39069</v>
      </c>
      <c r="E12239" s="2" t="s">
        <v>39070</v>
      </c>
      <c r="F12239" s="2" t="s">
        <v>39070</v>
      </c>
    </row>
    <row r="12240" hidden="1" customHeight="1" spans="1:6">
      <c r="A12240" s="2" t="s">
        <v>2968</v>
      </c>
      <c r="B12240" s="2" t="s">
        <v>2969</v>
      </c>
      <c r="D12240" s="2" t="s">
        <v>39071</v>
      </c>
      <c r="E12240" s="2" t="s">
        <v>39072</v>
      </c>
      <c r="F12240" s="2" t="s">
        <v>39072</v>
      </c>
    </row>
    <row r="12241" hidden="1" customHeight="1" spans="1:5">
      <c r="A12241" s="2" t="s">
        <v>2968</v>
      </c>
      <c r="B12241" s="2" t="s">
        <v>2969</v>
      </c>
      <c r="D12241" s="2" t="s">
        <v>39073</v>
      </c>
      <c r="E12241" s="4" t="s">
        <v>39074</v>
      </c>
    </row>
    <row r="12242" hidden="1" customHeight="1" spans="1:5">
      <c r="A12242" s="2" t="s">
        <v>2968</v>
      </c>
      <c r="B12242" s="2" t="s">
        <v>2969</v>
      </c>
      <c r="D12242" s="2" t="s">
        <v>39075</v>
      </c>
      <c r="E12242" s="2" t="s">
        <v>39076</v>
      </c>
    </row>
    <row r="12243" hidden="1" customHeight="1" spans="1:6">
      <c r="A12243" s="2" t="s">
        <v>4996</v>
      </c>
      <c r="D12243" s="2" t="s">
        <v>39104</v>
      </c>
      <c r="E12243" s="2" t="s">
        <v>39105</v>
      </c>
      <c r="F12243" s="4" t="s">
        <v>39106</v>
      </c>
    </row>
    <row r="12244" hidden="1" customHeight="1" spans="1:6">
      <c r="A12244" s="2" t="s">
        <v>4778</v>
      </c>
      <c r="D12244" s="2" t="s">
        <v>39077</v>
      </c>
      <c r="E12244" s="2" t="s">
        <v>20358</v>
      </c>
      <c r="F12244" s="2" t="s">
        <v>39078</v>
      </c>
    </row>
    <row r="12245" hidden="1" customHeight="1" spans="1:6">
      <c r="A12245" s="2" t="s">
        <v>4778</v>
      </c>
      <c r="D12245" s="2" t="s">
        <v>39079</v>
      </c>
      <c r="E12245" s="2" t="s">
        <v>39080</v>
      </c>
      <c r="F12245" s="2" t="s">
        <v>39081</v>
      </c>
    </row>
    <row r="12246" hidden="1" customHeight="1" spans="1:6">
      <c r="A12246" s="2" t="s">
        <v>4778</v>
      </c>
      <c r="D12246" s="2" t="s">
        <v>39082</v>
      </c>
      <c r="E12246" s="2" t="s">
        <v>39083</v>
      </c>
      <c r="F12246" s="4" t="s">
        <v>13168</v>
      </c>
    </row>
    <row r="12247" hidden="1" customHeight="1" spans="1:6">
      <c r="A12247" s="2" t="s">
        <v>4778</v>
      </c>
      <c r="D12247" s="2" t="s">
        <v>39084</v>
      </c>
      <c r="E12247" s="2" t="s">
        <v>39085</v>
      </c>
      <c r="F12247" s="4" t="s">
        <v>39086</v>
      </c>
    </row>
    <row r="12248" hidden="1" customHeight="1" spans="1:6">
      <c r="A12248" s="2" t="s">
        <v>4778</v>
      </c>
      <c r="D12248" s="2" t="s">
        <v>39087</v>
      </c>
      <c r="E12248" s="2" t="s">
        <v>39088</v>
      </c>
      <c r="F12248" s="2" t="s">
        <v>39089</v>
      </c>
    </row>
    <row r="12249" hidden="1" customHeight="1" spans="1:6">
      <c r="A12249" s="2" t="s">
        <v>4778</v>
      </c>
      <c r="D12249" s="2" t="s">
        <v>39090</v>
      </c>
      <c r="E12249" s="2" t="s">
        <v>39091</v>
      </c>
      <c r="F12249" s="2" t="s">
        <v>13171</v>
      </c>
    </row>
    <row r="12250" hidden="1" customHeight="1" spans="1:6">
      <c r="A12250" s="2" t="s">
        <v>4778</v>
      </c>
      <c r="D12250" s="2" t="s">
        <v>39092</v>
      </c>
      <c r="E12250" s="2" t="s">
        <v>39093</v>
      </c>
      <c r="F12250" s="2" t="s">
        <v>12184</v>
      </c>
    </row>
    <row r="12251" hidden="1" customHeight="1" spans="1:6">
      <c r="A12251" s="2" t="s">
        <v>4778</v>
      </c>
      <c r="D12251" s="2" t="s">
        <v>39094</v>
      </c>
      <c r="E12251" s="2" t="s">
        <v>39095</v>
      </c>
      <c r="F12251" s="2" t="s">
        <v>12184</v>
      </c>
    </row>
    <row r="12252" hidden="1" customHeight="1" spans="1:6">
      <c r="A12252" s="2" t="s">
        <v>4778</v>
      </c>
      <c r="D12252" s="2" t="s">
        <v>39096</v>
      </c>
      <c r="E12252" s="2" t="s">
        <v>39097</v>
      </c>
      <c r="F12252" s="2" t="s">
        <v>12184</v>
      </c>
    </row>
    <row r="12253" hidden="1" customHeight="1" spans="1:6">
      <c r="A12253" s="2" t="s">
        <v>4778</v>
      </c>
      <c r="D12253" s="2" t="s">
        <v>39098</v>
      </c>
      <c r="E12253" s="2" t="s">
        <v>39099</v>
      </c>
      <c r="F12253" s="2" t="s">
        <v>39100</v>
      </c>
    </row>
    <row r="12254" hidden="1" customHeight="1" spans="1:6">
      <c r="A12254" s="2" t="s">
        <v>4778</v>
      </c>
      <c r="D12254" s="2" t="s">
        <v>39101</v>
      </c>
      <c r="E12254" s="2" t="s">
        <v>39102</v>
      </c>
      <c r="F12254" s="4" t="s">
        <v>39103</v>
      </c>
    </row>
    <row r="12255" hidden="1" customHeight="1" spans="1:5">
      <c r="A12255" s="2" t="s">
        <v>8948</v>
      </c>
      <c r="B12255" s="2" t="s">
        <v>250</v>
      </c>
      <c r="D12255" s="2" t="s">
        <v>39107</v>
      </c>
      <c r="E12255" s="2" t="s">
        <v>39108</v>
      </c>
    </row>
    <row r="12256" hidden="1" customHeight="1" spans="1:5">
      <c r="A12256" s="2" t="s">
        <v>8948</v>
      </c>
      <c r="B12256" s="2" t="s">
        <v>250</v>
      </c>
      <c r="D12256" s="2" t="s">
        <v>39109</v>
      </c>
      <c r="E12256" s="2" t="s">
        <v>39110</v>
      </c>
    </row>
    <row r="12257" hidden="1" customHeight="1" spans="1:5">
      <c r="A12257" s="2" t="s">
        <v>8948</v>
      </c>
      <c r="B12257" s="2" t="s">
        <v>250</v>
      </c>
      <c r="D12257" s="2" t="s">
        <v>39111</v>
      </c>
      <c r="E12257" s="2" t="s">
        <v>39112</v>
      </c>
    </row>
    <row r="12258" hidden="1" customHeight="1" spans="1:5">
      <c r="A12258" s="2" t="s">
        <v>8948</v>
      </c>
      <c r="B12258" s="2" t="s">
        <v>250</v>
      </c>
      <c r="D12258" s="2" t="s">
        <v>39113</v>
      </c>
      <c r="E12258" s="2" t="s">
        <v>39114</v>
      </c>
    </row>
    <row r="12259" hidden="1" customHeight="1" spans="1:6">
      <c r="A12259" s="2" t="s">
        <v>917</v>
      </c>
      <c r="D12259" s="2" t="s">
        <v>39115</v>
      </c>
      <c r="E12259" s="2" t="s">
        <v>39116</v>
      </c>
      <c r="F12259" s="2" t="s">
        <v>39116</v>
      </c>
    </row>
    <row r="12260" hidden="1" customHeight="1" spans="1:6">
      <c r="A12260" s="2" t="s">
        <v>151</v>
      </c>
      <c r="B12260" s="2" t="s">
        <v>6299</v>
      </c>
      <c r="D12260" s="2" t="s">
        <v>39117</v>
      </c>
      <c r="E12260" s="2" t="s">
        <v>39118</v>
      </c>
      <c r="F12260" s="2" t="s">
        <v>39119</v>
      </c>
    </row>
    <row r="12261" hidden="1" customHeight="1" spans="1:6">
      <c r="A12261" s="2" t="s">
        <v>151</v>
      </c>
      <c r="B12261" s="2" t="s">
        <v>6299</v>
      </c>
      <c r="D12261" s="2" t="s">
        <v>39120</v>
      </c>
      <c r="E12261" s="2" t="s">
        <v>39121</v>
      </c>
      <c r="F12261" s="4" t="s">
        <v>39122</v>
      </c>
    </row>
    <row r="12262" hidden="1" customHeight="1" spans="1:6">
      <c r="A12262" s="2" t="s">
        <v>151</v>
      </c>
      <c r="B12262" s="2" t="s">
        <v>6299</v>
      </c>
      <c r="D12262" s="2" t="s">
        <v>39123</v>
      </c>
      <c r="E12262" s="2" t="s">
        <v>39124</v>
      </c>
      <c r="F12262" s="2" t="s">
        <v>39125</v>
      </c>
    </row>
    <row r="12263" hidden="1" customHeight="1" spans="1:6">
      <c r="A12263" s="2" t="s">
        <v>94</v>
      </c>
      <c r="B12263" s="2" t="s">
        <v>6302</v>
      </c>
      <c r="D12263" s="2" t="s">
        <v>39126</v>
      </c>
      <c r="E12263" s="2" t="s">
        <v>39127</v>
      </c>
      <c r="F12263" s="2" t="s">
        <v>39127</v>
      </c>
    </row>
    <row r="12264" hidden="1" customHeight="1" spans="1:6">
      <c r="A12264" s="2" t="s">
        <v>94</v>
      </c>
      <c r="B12264" s="2" t="s">
        <v>6302</v>
      </c>
      <c r="D12264" s="2" t="s">
        <v>39128</v>
      </c>
      <c r="E12264" s="2" t="s">
        <v>39129</v>
      </c>
      <c r="F12264" s="2" t="s">
        <v>39129</v>
      </c>
    </row>
    <row r="12265" hidden="1" customHeight="1" spans="1:5">
      <c r="A12265" s="2" t="s">
        <v>94</v>
      </c>
      <c r="B12265" s="2" t="s">
        <v>6302</v>
      </c>
      <c r="D12265" s="2" t="s">
        <v>39130</v>
      </c>
      <c r="E12265" s="2" t="s">
        <v>39131</v>
      </c>
    </row>
    <row r="12266" hidden="1" customHeight="1" spans="1:5">
      <c r="A12266" s="2" t="s">
        <v>94</v>
      </c>
      <c r="B12266" s="2" t="s">
        <v>6302</v>
      </c>
      <c r="D12266" s="2" t="s">
        <v>39132</v>
      </c>
      <c r="E12266" s="2" t="s">
        <v>39133</v>
      </c>
    </row>
    <row r="12267" hidden="1" customHeight="1" spans="1:5">
      <c r="A12267" s="2" t="s">
        <v>94</v>
      </c>
      <c r="B12267" s="2" t="s">
        <v>6302</v>
      </c>
      <c r="D12267" s="2" t="s">
        <v>39134</v>
      </c>
      <c r="E12267" s="2" t="s">
        <v>39135</v>
      </c>
    </row>
    <row r="12268" hidden="1" customHeight="1" spans="1:5">
      <c r="A12268" s="2" t="s">
        <v>94</v>
      </c>
      <c r="B12268" s="2" t="s">
        <v>6302</v>
      </c>
      <c r="D12268" s="2" t="s">
        <v>39136</v>
      </c>
      <c r="E12268" s="2" t="s">
        <v>39137</v>
      </c>
    </row>
    <row r="12269" hidden="1" customHeight="1" spans="1:5">
      <c r="A12269" s="2" t="s">
        <v>94</v>
      </c>
      <c r="B12269" s="2" t="s">
        <v>6302</v>
      </c>
      <c r="D12269" s="2" t="s">
        <v>39138</v>
      </c>
      <c r="E12269" s="2" t="s">
        <v>39139</v>
      </c>
    </row>
    <row r="12270" hidden="1" customHeight="1" spans="1:5">
      <c r="A12270" s="2" t="s">
        <v>94</v>
      </c>
      <c r="B12270" s="2" t="s">
        <v>6302</v>
      </c>
      <c r="D12270" s="2" t="s">
        <v>39140</v>
      </c>
      <c r="E12270" s="2" t="s">
        <v>39141</v>
      </c>
    </row>
    <row r="12271" hidden="1" customHeight="1" spans="1:5">
      <c r="A12271" s="2" t="s">
        <v>94</v>
      </c>
      <c r="B12271" s="2" t="s">
        <v>6302</v>
      </c>
      <c r="D12271" s="2" t="s">
        <v>39142</v>
      </c>
      <c r="E12271" s="2" t="s">
        <v>39143</v>
      </c>
    </row>
    <row r="12272" hidden="1" customHeight="1" spans="1:6">
      <c r="A12272" s="2" t="s">
        <v>151</v>
      </c>
      <c r="B12272" s="2" t="s">
        <v>6304</v>
      </c>
      <c r="D12272" s="2" t="s">
        <v>39144</v>
      </c>
      <c r="E12272" s="2" t="s">
        <v>39145</v>
      </c>
      <c r="F12272" s="4" t="s">
        <v>39146</v>
      </c>
    </row>
    <row r="12273" hidden="1" customHeight="1" spans="1:6">
      <c r="A12273" s="2" t="s">
        <v>151</v>
      </c>
      <c r="B12273" s="2" t="s">
        <v>6304</v>
      </c>
      <c r="D12273" s="2" t="s">
        <v>39147</v>
      </c>
      <c r="E12273" s="2" t="s">
        <v>39148</v>
      </c>
      <c r="F12273" s="2" t="s">
        <v>39089</v>
      </c>
    </row>
    <row r="12274" hidden="1" customHeight="1" spans="1:5">
      <c r="A12274" s="2" t="s">
        <v>151</v>
      </c>
      <c r="B12274" s="2" t="s">
        <v>6304</v>
      </c>
      <c r="D12274" s="2" t="s">
        <v>39149</v>
      </c>
      <c r="E12274" s="4" t="s">
        <v>39150</v>
      </c>
    </row>
    <row r="12275" hidden="1" customHeight="1" spans="1:6">
      <c r="A12275" s="2" t="s">
        <v>151</v>
      </c>
      <c r="B12275" s="2" t="s">
        <v>6304</v>
      </c>
      <c r="D12275" s="2" t="s">
        <v>39151</v>
      </c>
      <c r="E12275" s="2" t="s">
        <v>39152</v>
      </c>
      <c r="F12275" s="2" t="s">
        <v>39153</v>
      </c>
    </row>
    <row r="12276" hidden="1" customHeight="1" spans="1:6">
      <c r="A12276" s="2" t="s">
        <v>151</v>
      </c>
      <c r="B12276" s="2" t="s">
        <v>6304</v>
      </c>
      <c r="D12276" s="2" t="s">
        <v>39154</v>
      </c>
      <c r="E12276" s="2" t="s">
        <v>39155</v>
      </c>
      <c r="F12276" s="2" t="s">
        <v>39156</v>
      </c>
    </row>
    <row r="12277" hidden="1" customHeight="1" spans="1:6">
      <c r="A12277" s="2" t="s">
        <v>151</v>
      </c>
      <c r="B12277" s="2" t="s">
        <v>6304</v>
      </c>
      <c r="D12277" s="2" t="s">
        <v>39157</v>
      </c>
      <c r="E12277" s="2" t="s">
        <v>38740</v>
      </c>
      <c r="F12277" s="2" t="s">
        <v>39158</v>
      </c>
    </row>
    <row r="12278" hidden="1" customHeight="1" spans="1:6">
      <c r="A12278" s="2" t="s">
        <v>151</v>
      </c>
      <c r="B12278" s="2" t="s">
        <v>6304</v>
      </c>
      <c r="D12278" s="2" t="s">
        <v>39159</v>
      </c>
      <c r="E12278" s="2" t="s">
        <v>39160</v>
      </c>
      <c r="F12278" s="4" t="s">
        <v>39161</v>
      </c>
    </row>
    <row r="12279" hidden="1" customHeight="1" spans="1:5">
      <c r="A12279" s="2" t="s">
        <v>151</v>
      </c>
      <c r="B12279" s="2" t="s">
        <v>6304</v>
      </c>
      <c r="D12279" s="2" t="s">
        <v>39162</v>
      </c>
      <c r="E12279" s="2" t="s">
        <v>22390</v>
      </c>
    </row>
    <row r="12280" hidden="1" customHeight="1" spans="1:5">
      <c r="A12280" s="2" t="s">
        <v>151</v>
      </c>
      <c r="B12280" s="2" t="s">
        <v>6304</v>
      </c>
      <c r="D12280" s="2" t="s">
        <v>39163</v>
      </c>
      <c r="E12280" s="2" t="s">
        <v>39164</v>
      </c>
    </row>
    <row r="12281" hidden="1" customHeight="1" spans="1:6">
      <c r="A12281" s="2" t="s">
        <v>151</v>
      </c>
      <c r="B12281" s="2" t="s">
        <v>6304</v>
      </c>
      <c r="D12281" s="2" t="s">
        <v>39165</v>
      </c>
      <c r="E12281" s="2" t="s">
        <v>39166</v>
      </c>
      <c r="F12281" s="2" t="s">
        <v>12192</v>
      </c>
    </row>
    <row r="12282" hidden="1" customHeight="1" spans="1:6">
      <c r="A12282" s="2" t="s">
        <v>151</v>
      </c>
      <c r="B12282" s="2" t="s">
        <v>6304</v>
      </c>
      <c r="D12282" s="2" t="s">
        <v>39167</v>
      </c>
      <c r="E12282" s="2" t="s">
        <v>39168</v>
      </c>
      <c r="F12282" s="2" t="s">
        <v>12194</v>
      </c>
    </row>
    <row r="12283" hidden="1" customHeight="1" spans="1:5">
      <c r="A12283" s="2" t="s">
        <v>151</v>
      </c>
      <c r="B12283" s="2" t="s">
        <v>6304</v>
      </c>
      <c r="D12283" s="2" t="s">
        <v>39169</v>
      </c>
      <c r="E12283" s="2" t="s">
        <v>39170</v>
      </c>
    </row>
    <row r="12284" hidden="1" customHeight="1" spans="1:6">
      <c r="A12284" s="2" t="s">
        <v>151</v>
      </c>
      <c r="B12284" s="2" t="s">
        <v>6304</v>
      </c>
      <c r="D12284" s="2" t="s">
        <v>39171</v>
      </c>
      <c r="E12284" s="2" t="s">
        <v>39172</v>
      </c>
      <c r="F12284" s="2" t="s">
        <v>39173</v>
      </c>
    </row>
    <row r="12285" hidden="1" customHeight="1" spans="1:6">
      <c r="A12285" s="2" t="s">
        <v>5368</v>
      </c>
      <c r="D12285" s="2" t="s">
        <v>39174</v>
      </c>
      <c r="E12285" s="2" t="s">
        <v>39175</v>
      </c>
      <c r="F12285" s="4" t="s">
        <v>39176</v>
      </c>
    </row>
    <row r="12286" hidden="1" customHeight="1" spans="1:6">
      <c r="A12286" s="2" t="s">
        <v>5368</v>
      </c>
      <c r="D12286" s="2" t="s">
        <v>39177</v>
      </c>
      <c r="E12286" s="4" t="s">
        <v>39178</v>
      </c>
      <c r="F12286" s="2" t="s">
        <v>39179</v>
      </c>
    </row>
    <row r="12287" hidden="1" customHeight="1" spans="1:6">
      <c r="A12287" s="2" t="s">
        <v>5368</v>
      </c>
      <c r="D12287" s="2" t="s">
        <v>39180</v>
      </c>
      <c r="E12287" s="2" t="s">
        <v>22390</v>
      </c>
      <c r="F12287" s="2" t="s">
        <v>39181</v>
      </c>
    </row>
    <row r="12288" hidden="1" customHeight="1" spans="1:6">
      <c r="A12288" s="2" t="s">
        <v>5368</v>
      </c>
      <c r="D12288" s="2" t="s">
        <v>39182</v>
      </c>
      <c r="E12288" s="2" t="s">
        <v>39183</v>
      </c>
      <c r="F12288" s="2" t="s">
        <v>17161</v>
      </c>
    </row>
    <row r="12289" hidden="1" customHeight="1" spans="1:5">
      <c r="A12289" s="2" t="s">
        <v>5368</v>
      </c>
      <c r="D12289" s="2" t="s">
        <v>39184</v>
      </c>
      <c r="E12289" s="2" t="s">
        <v>39185</v>
      </c>
    </row>
    <row r="12290" hidden="1" customHeight="1" spans="1:6">
      <c r="A12290" s="2" t="s">
        <v>5368</v>
      </c>
      <c r="D12290" s="2" t="s">
        <v>39186</v>
      </c>
      <c r="E12290" s="2" t="s">
        <v>39187</v>
      </c>
      <c r="F12290" s="2" t="s">
        <v>39188</v>
      </c>
    </row>
    <row r="12291" hidden="1" customHeight="1" spans="1:6">
      <c r="A12291" s="2" t="s">
        <v>5368</v>
      </c>
      <c r="D12291" s="2" t="s">
        <v>39189</v>
      </c>
      <c r="E12291" s="2" t="s">
        <v>39190</v>
      </c>
      <c r="F12291" s="2" t="s">
        <v>39191</v>
      </c>
    </row>
    <row r="12292" hidden="1" customHeight="1" spans="1:5">
      <c r="A12292" s="2" t="s">
        <v>5368</v>
      </c>
      <c r="D12292" s="2" t="s">
        <v>39192</v>
      </c>
      <c r="E12292" s="2" t="s">
        <v>39193</v>
      </c>
    </row>
    <row r="12293" hidden="1" customHeight="1" spans="1:5">
      <c r="A12293" s="2" t="s">
        <v>5368</v>
      </c>
      <c r="D12293" s="2" t="s">
        <v>39194</v>
      </c>
      <c r="E12293" s="2" t="s">
        <v>22390</v>
      </c>
    </row>
    <row r="12294" hidden="1" customHeight="1" spans="1:5">
      <c r="A12294" s="2" t="s">
        <v>5368</v>
      </c>
      <c r="D12294" s="2" t="s">
        <v>39195</v>
      </c>
      <c r="E12294" s="2" t="s">
        <v>14200</v>
      </c>
    </row>
    <row r="12295" hidden="1" customHeight="1" spans="1:5">
      <c r="A12295" s="2" t="s">
        <v>5368</v>
      </c>
      <c r="D12295" s="2" t="s">
        <v>39196</v>
      </c>
      <c r="E12295" s="2" t="s">
        <v>39197</v>
      </c>
    </row>
    <row r="12296" hidden="1" customHeight="1" spans="1:5">
      <c r="A12296" s="2" t="s">
        <v>5368</v>
      </c>
      <c r="D12296" s="2" t="s">
        <v>39198</v>
      </c>
      <c r="E12296" s="2" t="s">
        <v>39199</v>
      </c>
    </row>
    <row r="12297" hidden="1" customHeight="1" spans="1:5">
      <c r="A12297" s="2" t="s">
        <v>5368</v>
      </c>
      <c r="D12297" s="2" t="s">
        <v>39200</v>
      </c>
      <c r="E12297" s="2" t="s">
        <v>39201</v>
      </c>
    </row>
    <row r="12298" hidden="1" customHeight="1" spans="1:5">
      <c r="A12298" s="2" t="s">
        <v>5368</v>
      </c>
      <c r="D12298" s="2" t="s">
        <v>39202</v>
      </c>
      <c r="E12298" s="2" t="s">
        <v>39203</v>
      </c>
    </row>
    <row r="12299" hidden="1" customHeight="1" spans="1:6">
      <c r="A12299" s="2" t="s">
        <v>3032</v>
      </c>
      <c r="B12299" s="2" t="s">
        <v>250</v>
      </c>
      <c r="D12299" s="2" t="s">
        <v>39204</v>
      </c>
      <c r="E12299" s="2" t="s">
        <v>39205</v>
      </c>
      <c r="F12299" s="2" t="s">
        <v>39206</v>
      </c>
    </row>
    <row r="12300" hidden="1" customHeight="1" spans="1:6">
      <c r="A12300" s="2" t="s">
        <v>3032</v>
      </c>
      <c r="B12300" s="2" t="s">
        <v>250</v>
      </c>
      <c r="D12300" s="2" t="s">
        <v>39207</v>
      </c>
      <c r="E12300" s="2" t="s">
        <v>39208</v>
      </c>
      <c r="F12300" s="2" t="s">
        <v>39209</v>
      </c>
    </row>
    <row r="12301" hidden="1" customHeight="1" spans="1:6">
      <c r="A12301" s="2" t="s">
        <v>3032</v>
      </c>
      <c r="B12301" s="2" t="s">
        <v>250</v>
      </c>
      <c r="D12301" s="2" t="s">
        <v>39210</v>
      </c>
      <c r="E12301" s="2" t="s">
        <v>39211</v>
      </c>
      <c r="F12301" s="4" t="s">
        <v>39212</v>
      </c>
    </row>
    <row r="12302" hidden="1" customHeight="1" spans="1:6">
      <c r="A12302" s="2" t="s">
        <v>3032</v>
      </c>
      <c r="B12302" s="2" t="s">
        <v>250</v>
      </c>
      <c r="D12302" s="2" t="s">
        <v>39213</v>
      </c>
      <c r="E12302" s="2" t="s">
        <v>39214</v>
      </c>
      <c r="F12302" s="2" t="s">
        <v>39215</v>
      </c>
    </row>
    <row r="12303" hidden="1" customHeight="1" spans="1:5">
      <c r="A12303" s="2" t="s">
        <v>3032</v>
      </c>
      <c r="B12303" s="2" t="s">
        <v>250</v>
      </c>
      <c r="D12303" s="2" t="s">
        <v>39216</v>
      </c>
      <c r="E12303" s="2" t="s">
        <v>39217</v>
      </c>
    </row>
    <row r="12304" hidden="1" customHeight="1" spans="1:6">
      <c r="A12304" s="2" t="s">
        <v>3032</v>
      </c>
      <c r="B12304" s="2" t="s">
        <v>250</v>
      </c>
      <c r="D12304" s="2" t="s">
        <v>39218</v>
      </c>
      <c r="E12304" s="2" t="s">
        <v>39219</v>
      </c>
      <c r="F12304" s="2" t="s">
        <v>24903</v>
      </c>
    </row>
    <row r="12305" hidden="1" customHeight="1" spans="1:6">
      <c r="A12305" s="2" t="s">
        <v>151</v>
      </c>
      <c r="B12305" s="2" t="s">
        <v>6299</v>
      </c>
      <c r="D12305" s="2" t="s">
        <v>39117</v>
      </c>
      <c r="E12305" s="2" t="s">
        <v>39118</v>
      </c>
      <c r="F12305" s="2" t="s">
        <v>39119</v>
      </c>
    </row>
    <row r="12306" hidden="1" customHeight="1" spans="1:6">
      <c r="A12306" s="2" t="s">
        <v>151</v>
      </c>
      <c r="B12306" s="2" t="s">
        <v>6299</v>
      </c>
      <c r="D12306" s="2" t="s">
        <v>39120</v>
      </c>
      <c r="E12306" s="2" t="s">
        <v>39121</v>
      </c>
      <c r="F12306" s="4" t="s">
        <v>39122</v>
      </c>
    </row>
    <row r="12307" hidden="1" customHeight="1" spans="1:6">
      <c r="A12307" s="2" t="s">
        <v>151</v>
      </c>
      <c r="B12307" s="2" t="s">
        <v>6299</v>
      </c>
      <c r="D12307" s="2" t="s">
        <v>39123</v>
      </c>
      <c r="E12307" s="2" t="s">
        <v>39124</v>
      </c>
      <c r="F12307" s="2" t="s">
        <v>39125</v>
      </c>
    </row>
    <row r="12308" hidden="1" customHeight="1" spans="1:6">
      <c r="A12308" s="2" t="s">
        <v>239</v>
      </c>
      <c r="D12308" s="2" t="s">
        <v>39220</v>
      </c>
      <c r="E12308" s="2" t="s">
        <v>39221</v>
      </c>
      <c r="F12308" s="2" t="s">
        <v>39222</v>
      </c>
    </row>
    <row r="12309" hidden="1" customHeight="1" spans="1:6">
      <c r="A12309" s="2" t="s">
        <v>239</v>
      </c>
      <c r="D12309" s="2" t="s">
        <v>39223</v>
      </c>
      <c r="E12309" s="2" t="s">
        <v>39224</v>
      </c>
      <c r="F12309" s="2" t="s">
        <v>39225</v>
      </c>
    </row>
    <row r="12310" hidden="1" customHeight="1" spans="1:6">
      <c r="A12310" s="2" t="s">
        <v>239</v>
      </c>
      <c r="D12310" s="2" t="s">
        <v>39226</v>
      </c>
      <c r="E12310" s="2" t="s">
        <v>39227</v>
      </c>
      <c r="F12310" s="4" t="s">
        <v>39228</v>
      </c>
    </row>
    <row r="12311" hidden="1" customHeight="1" spans="1:6">
      <c r="A12311" s="2" t="s">
        <v>239</v>
      </c>
      <c r="D12311" s="2" t="s">
        <v>39229</v>
      </c>
      <c r="E12311" s="2" t="s">
        <v>39230</v>
      </c>
      <c r="F12311" s="2" t="s">
        <v>39231</v>
      </c>
    </row>
    <row r="12312" hidden="1" customHeight="1" spans="1:6">
      <c r="A12312" s="2" t="s">
        <v>239</v>
      </c>
      <c r="D12312" s="2" t="s">
        <v>39232</v>
      </c>
      <c r="E12312" s="2" t="s">
        <v>39233</v>
      </c>
      <c r="F12312" s="2" t="s">
        <v>39234</v>
      </c>
    </row>
    <row r="12313" hidden="1" customHeight="1" spans="1:6">
      <c r="A12313" s="2" t="s">
        <v>239</v>
      </c>
      <c r="D12313" s="2" t="s">
        <v>39235</v>
      </c>
      <c r="E12313" s="2" t="s">
        <v>39236</v>
      </c>
      <c r="F12313" s="4" t="s">
        <v>39237</v>
      </c>
    </row>
    <row r="12314" hidden="1" customHeight="1" spans="1:6">
      <c r="A12314" s="2" t="s">
        <v>239</v>
      </c>
      <c r="D12314" s="2" t="s">
        <v>39238</v>
      </c>
      <c r="E12314" s="2" t="s">
        <v>39236</v>
      </c>
      <c r="F12314" s="4" t="s">
        <v>39237</v>
      </c>
    </row>
    <row r="12315" hidden="1" customHeight="1" spans="1:6">
      <c r="A12315" s="2" t="s">
        <v>239</v>
      </c>
      <c r="D12315" s="2" t="s">
        <v>39239</v>
      </c>
      <c r="E12315" s="2" t="s">
        <v>39236</v>
      </c>
      <c r="F12315" s="4" t="s">
        <v>39237</v>
      </c>
    </row>
    <row r="12316" hidden="1" customHeight="1" spans="1:6">
      <c r="A12316" s="2" t="s">
        <v>239</v>
      </c>
      <c r="D12316" s="2" t="s">
        <v>39240</v>
      </c>
      <c r="E12316" s="4" t="s">
        <v>39241</v>
      </c>
      <c r="F12316" s="4" t="s">
        <v>39242</v>
      </c>
    </row>
    <row r="12317" hidden="1" customHeight="1" spans="1:6">
      <c r="A12317" s="2" t="s">
        <v>239</v>
      </c>
      <c r="D12317" s="2" t="s">
        <v>39243</v>
      </c>
      <c r="E12317" s="4" t="s">
        <v>39244</v>
      </c>
      <c r="F12317" s="4" t="s">
        <v>39245</v>
      </c>
    </row>
    <row r="12318" hidden="1" customHeight="1" spans="1:6">
      <c r="A12318" s="2" t="s">
        <v>239</v>
      </c>
      <c r="D12318" s="2" t="s">
        <v>39246</v>
      </c>
      <c r="E12318" s="2" t="s">
        <v>39247</v>
      </c>
      <c r="F12318" s="4" t="s">
        <v>39248</v>
      </c>
    </row>
    <row r="12319" hidden="1" customHeight="1" spans="1:5">
      <c r="A12319" s="2" t="s">
        <v>39249</v>
      </c>
      <c r="B12319" s="2" t="s">
        <v>1328</v>
      </c>
      <c r="D12319" s="2" t="s">
        <v>39250</v>
      </c>
      <c r="E12319" s="2" t="s">
        <v>10296</v>
      </c>
    </row>
    <row r="12320" hidden="1" customHeight="1" spans="1:6">
      <c r="A12320" s="2" t="s">
        <v>8985</v>
      </c>
      <c r="D12320" s="2" t="s">
        <v>39251</v>
      </c>
      <c r="E12320" s="4" t="s">
        <v>39252</v>
      </c>
      <c r="F12320" s="4" t="s">
        <v>39253</v>
      </c>
    </row>
    <row r="12321" hidden="1" customHeight="1" spans="1:6">
      <c r="A12321" s="2" t="s">
        <v>8985</v>
      </c>
      <c r="D12321" s="2" t="s">
        <v>39254</v>
      </c>
      <c r="E12321" s="2" t="s">
        <v>39255</v>
      </c>
      <c r="F12321" s="2" t="s">
        <v>39256</v>
      </c>
    </row>
    <row r="12322" hidden="1" customHeight="1" spans="1:6">
      <c r="A12322" s="2" t="s">
        <v>8985</v>
      </c>
      <c r="D12322" s="2" t="s">
        <v>39257</v>
      </c>
      <c r="E12322" s="2" t="s">
        <v>7414</v>
      </c>
      <c r="F12322" s="2" t="s">
        <v>39258</v>
      </c>
    </row>
    <row r="12323" hidden="1" customHeight="1" spans="1:6">
      <c r="A12323" s="2" t="s">
        <v>8985</v>
      </c>
      <c r="D12323" s="2" t="s">
        <v>39259</v>
      </c>
      <c r="E12323" s="2" t="s">
        <v>39260</v>
      </c>
      <c r="F12323" s="2" t="s">
        <v>39261</v>
      </c>
    </row>
    <row r="12324" hidden="1" customHeight="1" spans="1:6">
      <c r="A12324" s="2" t="s">
        <v>8985</v>
      </c>
      <c r="D12324" s="2" t="s">
        <v>39262</v>
      </c>
      <c r="E12324" s="2" t="s">
        <v>39263</v>
      </c>
      <c r="F12324" s="4" t="s">
        <v>39264</v>
      </c>
    </row>
    <row r="12325" hidden="1" customHeight="1" spans="1:6">
      <c r="A12325" s="2" t="s">
        <v>8985</v>
      </c>
      <c r="D12325" s="2" t="s">
        <v>39265</v>
      </c>
      <c r="E12325" s="4" t="s">
        <v>39266</v>
      </c>
      <c r="F12325" s="4" t="s">
        <v>39267</v>
      </c>
    </row>
    <row r="12326" hidden="1" customHeight="1" spans="1:6">
      <c r="A12326" s="2" t="s">
        <v>8985</v>
      </c>
      <c r="D12326" s="2" t="s">
        <v>39268</v>
      </c>
      <c r="E12326" s="2" t="s">
        <v>39269</v>
      </c>
      <c r="F12326" s="2" t="s">
        <v>39270</v>
      </c>
    </row>
    <row r="12327" hidden="1" customHeight="1" spans="1:5">
      <c r="A12327" s="2" t="s">
        <v>8985</v>
      </c>
      <c r="D12327" s="2" t="s">
        <v>39271</v>
      </c>
      <c r="E12327" s="2" t="s">
        <v>39272</v>
      </c>
    </row>
    <row r="12328" hidden="1" customHeight="1" spans="1:5">
      <c r="A12328" s="2" t="s">
        <v>8985</v>
      </c>
      <c r="D12328" s="2" t="s">
        <v>39273</v>
      </c>
      <c r="E12328" s="2" t="s">
        <v>39274</v>
      </c>
    </row>
    <row r="12329" hidden="1" customHeight="1" spans="1:5">
      <c r="A12329" s="2" t="s">
        <v>8985</v>
      </c>
      <c r="D12329" s="2" t="s">
        <v>39275</v>
      </c>
      <c r="E12329" s="2" t="s">
        <v>39276</v>
      </c>
    </row>
    <row r="12330" hidden="1" customHeight="1" spans="1:6">
      <c r="A12330" s="2" t="s">
        <v>4187</v>
      </c>
      <c r="B12330" s="2" t="s">
        <v>1405</v>
      </c>
      <c r="D12330" s="2" t="s">
        <v>39277</v>
      </c>
      <c r="E12330" s="2" t="s">
        <v>39278</v>
      </c>
      <c r="F12330" s="2" t="s">
        <v>39279</v>
      </c>
    </row>
    <row r="12331" hidden="1" customHeight="1" spans="1:6">
      <c r="A12331" s="2" t="s">
        <v>4187</v>
      </c>
      <c r="B12331" s="2" t="s">
        <v>1405</v>
      </c>
      <c r="D12331" s="2" t="s">
        <v>39280</v>
      </c>
      <c r="E12331" s="2" t="s">
        <v>39281</v>
      </c>
      <c r="F12331" s="4" t="s">
        <v>39282</v>
      </c>
    </row>
    <row r="12332" hidden="1" customHeight="1" spans="1:6">
      <c r="A12332" s="2" t="s">
        <v>4187</v>
      </c>
      <c r="B12332" s="2" t="s">
        <v>1405</v>
      </c>
      <c r="D12332" s="2" t="s">
        <v>39283</v>
      </c>
      <c r="E12332" s="2" t="s">
        <v>14200</v>
      </c>
      <c r="F12332" s="4" t="s">
        <v>39284</v>
      </c>
    </row>
    <row r="12333" hidden="1" customHeight="1" spans="1:6">
      <c r="A12333" s="2" t="s">
        <v>4187</v>
      </c>
      <c r="B12333" s="2" t="s">
        <v>1405</v>
      </c>
      <c r="D12333" s="2" t="s">
        <v>39285</v>
      </c>
      <c r="E12333" s="2" t="s">
        <v>39286</v>
      </c>
      <c r="F12333" s="4" t="s">
        <v>39287</v>
      </c>
    </row>
    <row r="12334" hidden="1" customHeight="1" spans="1:6">
      <c r="A12334" s="2" t="s">
        <v>4187</v>
      </c>
      <c r="B12334" s="2" t="s">
        <v>1405</v>
      </c>
      <c r="D12334" s="2" t="s">
        <v>39288</v>
      </c>
      <c r="E12334" s="2" t="s">
        <v>39289</v>
      </c>
      <c r="F12334" s="4" t="s">
        <v>39290</v>
      </c>
    </row>
    <row r="12335" hidden="1" customHeight="1" spans="1:6">
      <c r="A12335" s="2" t="s">
        <v>4187</v>
      </c>
      <c r="B12335" s="2" t="s">
        <v>1405</v>
      </c>
      <c r="D12335" s="2" t="s">
        <v>39291</v>
      </c>
      <c r="E12335" s="2" t="s">
        <v>14200</v>
      </c>
      <c r="F12335" s="2" t="s">
        <v>39292</v>
      </c>
    </row>
    <row r="12336" hidden="1" customHeight="1" spans="1:6">
      <c r="A12336" s="2" t="s">
        <v>4187</v>
      </c>
      <c r="B12336" s="2" t="s">
        <v>1405</v>
      </c>
      <c r="D12336" s="2" t="s">
        <v>39293</v>
      </c>
      <c r="E12336" s="2" t="s">
        <v>14200</v>
      </c>
      <c r="F12336" s="2" t="s">
        <v>39294</v>
      </c>
    </row>
    <row r="12337" hidden="1" customHeight="1" spans="1:6">
      <c r="A12337" s="2" t="s">
        <v>4187</v>
      </c>
      <c r="B12337" s="2" t="s">
        <v>1405</v>
      </c>
      <c r="D12337" s="2" t="s">
        <v>39295</v>
      </c>
      <c r="E12337" s="2" t="s">
        <v>39296</v>
      </c>
      <c r="F12337" s="2" t="s">
        <v>39297</v>
      </c>
    </row>
    <row r="12338" hidden="1" customHeight="1" spans="1:6">
      <c r="A12338" s="2" t="s">
        <v>4187</v>
      </c>
      <c r="B12338" s="2" t="s">
        <v>1405</v>
      </c>
      <c r="D12338" s="2" t="s">
        <v>39298</v>
      </c>
      <c r="E12338" s="2" t="s">
        <v>39299</v>
      </c>
      <c r="F12338" s="2" t="s">
        <v>39300</v>
      </c>
    </row>
    <row r="12339" hidden="1" customHeight="1" spans="1:6">
      <c r="A12339" s="2" t="s">
        <v>4187</v>
      </c>
      <c r="B12339" s="2" t="s">
        <v>1405</v>
      </c>
      <c r="D12339" s="2" t="s">
        <v>39301</v>
      </c>
      <c r="E12339" s="2" t="s">
        <v>39302</v>
      </c>
      <c r="F12339" s="4" t="s">
        <v>39303</v>
      </c>
    </row>
    <row r="12340" hidden="1" customHeight="1" spans="1:6">
      <c r="A12340" s="2" t="s">
        <v>4187</v>
      </c>
      <c r="B12340" s="2" t="s">
        <v>1405</v>
      </c>
      <c r="D12340" s="2" t="s">
        <v>39304</v>
      </c>
      <c r="E12340" s="2" t="s">
        <v>39305</v>
      </c>
      <c r="F12340" s="4" t="s">
        <v>39306</v>
      </c>
    </row>
    <row r="12341" hidden="1" customHeight="1" spans="1:6">
      <c r="A12341" s="2" t="s">
        <v>4187</v>
      </c>
      <c r="B12341" s="2" t="s">
        <v>1405</v>
      </c>
      <c r="D12341" s="2" t="s">
        <v>39307</v>
      </c>
      <c r="E12341" s="4" t="s">
        <v>39308</v>
      </c>
      <c r="F12341" s="2" t="s">
        <v>39309</v>
      </c>
    </row>
    <row r="12342" hidden="1" customHeight="1" spans="1:6">
      <c r="A12342" s="2" t="s">
        <v>4187</v>
      </c>
      <c r="B12342" s="2" t="s">
        <v>1405</v>
      </c>
      <c r="D12342" s="2" t="s">
        <v>39310</v>
      </c>
      <c r="E12342" s="2" t="s">
        <v>39311</v>
      </c>
      <c r="F12342" s="4" t="s">
        <v>39312</v>
      </c>
    </row>
    <row r="12343" hidden="1" customHeight="1" spans="1:6">
      <c r="A12343" s="2" t="s">
        <v>4187</v>
      </c>
      <c r="B12343" s="2" t="s">
        <v>1405</v>
      </c>
      <c r="D12343" s="2" t="s">
        <v>39313</v>
      </c>
      <c r="E12343" s="2" t="s">
        <v>39314</v>
      </c>
      <c r="F12343" s="4" t="s">
        <v>39315</v>
      </c>
    </row>
    <row r="12344" hidden="1" customHeight="1" spans="1:5">
      <c r="A12344" s="2" t="s">
        <v>4187</v>
      </c>
      <c r="B12344" s="2" t="s">
        <v>1405</v>
      </c>
      <c r="D12344" s="2" t="s">
        <v>39316</v>
      </c>
      <c r="E12344" s="2" t="s">
        <v>14200</v>
      </c>
    </row>
    <row r="12345" hidden="1" customHeight="1" spans="1:6">
      <c r="A12345" s="2" t="s">
        <v>4187</v>
      </c>
      <c r="B12345" s="2" t="s">
        <v>1405</v>
      </c>
      <c r="D12345" s="2" t="s">
        <v>39317</v>
      </c>
      <c r="E12345" s="2" t="s">
        <v>39318</v>
      </c>
      <c r="F12345" s="2" t="s">
        <v>39319</v>
      </c>
    </row>
    <row r="12346" hidden="1" customHeight="1" spans="1:5">
      <c r="A12346" s="2" t="s">
        <v>4187</v>
      </c>
      <c r="B12346" s="2" t="s">
        <v>1405</v>
      </c>
      <c r="D12346" s="2" t="s">
        <v>39320</v>
      </c>
      <c r="E12346" s="4" t="s">
        <v>39321</v>
      </c>
    </row>
    <row r="12347" hidden="1" customHeight="1" spans="1:5">
      <c r="A12347" s="2" t="s">
        <v>4187</v>
      </c>
      <c r="B12347" s="2" t="s">
        <v>1405</v>
      </c>
      <c r="D12347" s="2" t="s">
        <v>39322</v>
      </c>
      <c r="E12347" s="4" t="s">
        <v>39323</v>
      </c>
    </row>
    <row r="12348" hidden="1" customHeight="1" spans="1:6">
      <c r="A12348" s="2" t="s">
        <v>8985</v>
      </c>
      <c r="D12348" s="2" t="s">
        <v>39251</v>
      </c>
      <c r="E12348" s="4" t="s">
        <v>39252</v>
      </c>
      <c r="F12348" s="4" t="s">
        <v>39253</v>
      </c>
    </row>
    <row r="12349" hidden="1" customHeight="1" spans="1:6">
      <c r="A12349" s="2" t="s">
        <v>8985</v>
      </c>
      <c r="D12349" s="2" t="s">
        <v>39254</v>
      </c>
      <c r="E12349" s="2" t="s">
        <v>39255</v>
      </c>
      <c r="F12349" s="2" t="s">
        <v>39256</v>
      </c>
    </row>
    <row r="12350" hidden="1" customHeight="1" spans="1:6">
      <c r="A12350" s="2" t="s">
        <v>8985</v>
      </c>
      <c r="D12350" s="2" t="s">
        <v>39257</v>
      </c>
      <c r="E12350" s="2" t="s">
        <v>7414</v>
      </c>
      <c r="F12350" s="2" t="s">
        <v>39258</v>
      </c>
    </row>
    <row r="12351" hidden="1" customHeight="1" spans="1:6">
      <c r="A12351" s="2" t="s">
        <v>8985</v>
      </c>
      <c r="D12351" s="2" t="s">
        <v>39259</v>
      </c>
      <c r="E12351" s="2" t="s">
        <v>39260</v>
      </c>
      <c r="F12351" s="2" t="s">
        <v>39261</v>
      </c>
    </row>
    <row r="12352" hidden="1" customHeight="1" spans="1:6">
      <c r="A12352" s="2" t="s">
        <v>8985</v>
      </c>
      <c r="D12352" s="2" t="s">
        <v>39262</v>
      </c>
      <c r="E12352" s="2" t="s">
        <v>39263</v>
      </c>
      <c r="F12352" s="4" t="s">
        <v>39264</v>
      </c>
    </row>
    <row r="12353" hidden="1" customHeight="1" spans="1:6">
      <c r="A12353" s="2" t="s">
        <v>8985</v>
      </c>
      <c r="D12353" s="2" t="s">
        <v>39265</v>
      </c>
      <c r="E12353" s="4" t="s">
        <v>39266</v>
      </c>
      <c r="F12353" s="4" t="s">
        <v>39267</v>
      </c>
    </row>
    <row r="12354" hidden="1" customHeight="1" spans="1:6">
      <c r="A12354" s="2" t="s">
        <v>8985</v>
      </c>
      <c r="D12354" s="2" t="s">
        <v>39268</v>
      </c>
      <c r="E12354" s="2" t="s">
        <v>39269</v>
      </c>
      <c r="F12354" s="2" t="s">
        <v>39270</v>
      </c>
    </row>
    <row r="12355" hidden="1" customHeight="1" spans="1:5">
      <c r="A12355" s="2" t="s">
        <v>8985</v>
      </c>
      <c r="D12355" s="2" t="s">
        <v>39271</v>
      </c>
      <c r="E12355" s="2" t="s">
        <v>39272</v>
      </c>
    </row>
    <row r="12356" hidden="1" customHeight="1" spans="1:5">
      <c r="A12356" s="2" t="s">
        <v>8985</v>
      </c>
      <c r="D12356" s="2" t="s">
        <v>39273</v>
      </c>
      <c r="E12356" s="2" t="s">
        <v>39274</v>
      </c>
    </row>
    <row r="12357" hidden="1" customHeight="1" spans="1:5">
      <c r="A12357" s="2" t="s">
        <v>8985</v>
      </c>
      <c r="D12357" s="2" t="s">
        <v>39275</v>
      </c>
      <c r="E12357" s="2" t="s">
        <v>39276</v>
      </c>
    </row>
    <row r="12358" hidden="1" customHeight="1" spans="1:6">
      <c r="A12358" s="2" t="s">
        <v>1165</v>
      </c>
      <c r="B12358" s="2" t="s">
        <v>947</v>
      </c>
      <c r="D12358" s="2" t="s">
        <v>39324</v>
      </c>
      <c r="E12358" s="2" t="s">
        <v>12139</v>
      </c>
      <c r="F12358" s="4" t="s">
        <v>39325</v>
      </c>
    </row>
    <row r="12359" hidden="1" customHeight="1" spans="1:6">
      <c r="A12359" s="2" t="s">
        <v>1165</v>
      </c>
      <c r="B12359" s="2" t="s">
        <v>947</v>
      </c>
      <c r="D12359" s="2" t="s">
        <v>39326</v>
      </c>
      <c r="E12359" s="2" t="s">
        <v>39327</v>
      </c>
      <c r="F12359" s="2" t="s">
        <v>39328</v>
      </c>
    </row>
    <row r="12360" hidden="1" customHeight="1" spans="1:6">
      <c r="A12360" s="2" t="s">
        <v>1165</v>
      </c>
      <c r="B12360" s="2" t="s">
        <v>947</v>
      </c>
      <c r="D12360" s="2" t="s">
        <v>39329</v>
      </c>
      <c r="E12360" s="2" t="s">
        <v>28388</v>
      </c>
      <c r="F12360" s="2" t="s">
        <v>12192</v>
      </c>
    </row>
    <row r="12361" hidden="1" customHeight="1" spans="1:6">
      <c r="A12361" s="2" t="s">
        <v>1165</v>
      </c>
      <c r="B12361" s="2" t="s">
        <v>947</v>
      </c>
      <c r="D12361" s="2" t="s">
        <v>39330</v>
      </c>
      <c r="E12361" s="2" t="s">
        <v>39331</v>
      </c>
      <c r="F12361" s="2" t="s">
        <v>39332</v>
      </c>
    </row>
    <row r="12362" hidden="1" customHeight="1" spans="1:6">
      <c r="A12362" s="2" t="s">
        <v>1165</v>
      </c>
      <c r="B12362" s="2" t="s">
        <v>947</v>
      </c>
      <c r="D12362" s="2" t="s">
        <v>39333</v>
      </c>
      <c r="E12362" s="2" t="s">
        <v>39334</v>
      </c>
      <c r="F12362" s="2" t="s">
        <v>39334</v>
      </c>
    </row>
    <row r="12363" hidden="1" customHeight="1" spans="1:6">
      <c r="A12363" s="2" t="s">
        <v>1165</v>
      </c>
      <c r="B12363" s="2" t="s">
        <v>947</v>
      </c>
      <c r="D12363" s="2" t="s">
        <v>39335</v>
      </c>
      <c r="E12363" s="2" t="s">
        <v>39336</v>
      </c>
      <c r="F12363" s="2" t="s">
        <v>39337</v>
      </c>
    </row>
    <row r="12364" hidden="1" customHeight="1" spans="1:6">
      <c r="A12364" s="2" t="s">
        <v>1165</v>
      </c>
      <c r="B12364" s="2" t="s">
        <v>947</v>
      </c>
      <c r="D12364" s="2" t="s">
        <v>39338</v>
      </c>
      <c r="E12364" s="2" t="s">
        <v>39339</v>
      </c>
      <c r="F12364" s="2" t="s">
        <v>39339</v>
      </c>
    </row>
    <row r="12365" hidden="1" customHeight="1" spans="1:6">
      <c r="A12365" s="2" t="s">
        <v>9041</v>
      </c>
      <c r="D12365" s="2" t="s">
        <v>39340</v>
      </c>
      <c r="E12365" s="2" t="s">
        <v>39341</v>
      </c>
      <c r="F12365" s="2" t="s">
        <v>39342</v>
      </c>
    </row>
    <row r="12366" hidden="1" customHeight="1" spans="1:6">
      <c r="A12366" s="2" t="s">
        <v>9041</v>
      </c>
      <c r="D12366" s="2" t="s">
        <v>39343</v>
      </c>
      <c r="E12366" s="2" t="s">
        <v>39344</v>
      </c>
      <c r="F12366" s="2" t="s">
        <v>39345</v>
      </c>
    </row>
    <row r="12367" hidden="1" customHeight="1" spans="1:6">
      <c r="A12367" s="2" t="s">
        <v>9041</v>
      </c>
      <c r="D12367" s="2" t="s">
        <v>39346</v>
      </c>
      <c r="E12367" s="2" t="s">
        <v>39347</v>
      </c>
      <c r="F12367" s="2" t="s">
        <v>39348</v>
      </c>
    </row>
    <row r="12368" hidden="1" customHeight="1" spans="1:6">
      <c r="A12368" s="2" t="s">
        <v>9041</v>
      </c>
      <c r="D12368" s="2" t="s">
        <v>39349</v>
      </c>
      <c r="E12368" s="2" t="s">
        <v>39350</v>
      </c>
      <c r="F12368" s="2" t="s">
        <v>39351</v>
      </c>
    </row>
    <row r="12369" hidden="1" customHeight="1" spans="1:5">
      <c r="A12369" s="2" t="s">
        <v>9041</v>
      </c>
      <c r="D12369" s="2" t="s">
        <v>39352</v>
      </c>
      <c r="E12369" s="2" t="s">
        <v>39353</v>
      </c>
    </row>
    <row r="12370" hidden="1" customHeight="1" spans="1:5">
      <c r="A12370" s="2" t="s">
        <v>3312</v>
      </c>
      <c r="B12370" s="2" t="s">
        <v>292</v>
      </c>
      <c r="D12370" s="2" t="s">
        <v>39354</v>
      </c>
      <c r="E12370" s="2" t="s">
        <v>39355</v>
      </c>
    </row>
    <row r="12371" hidden="1" customHeight="1" spans="1:5">
      <c r="A12371" s="2" t="s">
        <v>3312</v>
      </c>
      <c r="B12371" s="2" t="s">
        <v>292</v>
      </c>
      <c r="D12371" s="2" t="s">
        <v>39356</v>
      </c>
      <c r="E12371" s="2" t="s">
        <v>39357</v>
      </c>
    </row>
    <row r="12372" hidden="1" customHeight="1" spans="1:6">
      <c r="A12372" s="2" t="s">
        <v>3312</v>
      </c>
      <c r="B12372" s="2" t="s">
        <v>292</v>
      </c>
      <c r="D12372" s="2" t="s">
        <v>39358</v>
      </c>
      <c r="E12372" s="2" t="s">
        <v>39359</v>
      </c>
      <c r="F12372" s="2" t="s">
        <v>39360</v>
      </c>
    </row>
    <row r="12373" hidden="1" customHeight="1" spans="1:6">
      <c r="A12373" s="2" t="s">
        <v>3312</v>
      </c>
      <c r="B12373" s="2" t="s">
        <v>292</v>
      </c>
      <c r="D12373" s="2" t="s">
        <v>39361</v>
      </c>
      <c r="E12373" s="2" t="s">
        <v>39362</v>
      </c>
      <c r="F12373" s="2" t="s">
        <v>39363</v>
      </c>
    </row>
    <row r="12374" hidden="1" customHeight="1" spans="1:5">
      <c r="A12374" s="2" t="s">
        <v>3312</v>
      </c>
      <c r="B12374" s="2" t="s">
        <v>292</v>
      </c>
      <c r="D12374" s="2" t="s">
        <v>39364</v>
      </c>
      <c r="E12374" s="2" t="s">
        <v>39365</v>
      </c>
    </row>
    <row r="12375" hidden="1" customHeight="1" spans="1:6">
      <c r="A12375" s="2" t="s">
        <v>3312</v>
      </c>
      <c r="B12375" s="2" t="s">
        <v>292</v>
      </c>
      <c r="D12375" s="2" t="s">
        <v>39366</v>
      </c>
      <c r="E12375" s="2" t="s">
        <v>39367</v>
      </c>
      <c r="F12375" s="2" t="s">
        <v>39368</v>
      </c>
    </row>
    <row r="12376" hidden="1" customHeight="1" spans="1:6">
      <c r="A12376" s="2" t="s">
        <v>1165</v>
      </c>
      <c r="B12376" s="2" t="s">
        <v>947</v>
      </c>
      <c r="D12376" s="2" t="s">
        <v>39324</v>
      </c>
      <c r="E12376" s="2" t="s">
        <v>12139</v>
      </c>
      <c r="F12376" s="4" t="s">
        <v>39325</v>
      </c>
    </row>
    <row r="12377" hidden="1" customHeight="1" spans="1:6">
      <c r="A12377" s="2" t="s">
        <v>1165</v>
      </c>
      <c r="B12377" s="2" t="s">
        <v>947</v>
      </c>
      <c r="D12377" s="2" t="s">
        <v>39326</v>
      </c>
      <c r="E12377" s="2" t="s">
        <v>39327</v>
      </c>
      <c r="F12377" s="2" t="s">
        <v>39328</v>
      </c>
    </row>
    <row r="12378" hidden="1" customHeight="1" spans="1:6">
      <c r="A12378" s="2" t="s">
        <v>1165</v>
      </c>
      <c r="B12378" s="2" t="s">
        <v>947</v>
      </c>
      <c r="D12378" s="2" t="s">
        <v>39329</v>
      </c>
      <c r="E12378" s="2" t="s">
        <v>28388</v>
      </c>
      <c r="F12378" s="2" t="s">
        <v>12192</v>
      </c>
    </row>
    <row r="12379" hidden="1" customHeight="1" spans="1:6">
      <c r="A12379" s="2" t="s">
        <v>1165</v>
      </c>
      <c r="B12379" s="2" t="s">
        <v>947</v>
      </c>
      <c r="D12379" s="2" t="s">
        <v>39330</v>
      </c>
      <c r="E12379" s="2" t="s">
        <v>39331</v>
      </c>
      <c r="F12379" s="2" t="s">
        <v>39332</v>
      </c>
    </row>
    <row r="12380" hidden="1" customHeight="1" spans="1:6">
      <c r="A12380" s="2" t="s">
        <v>1165</v>
      </c>
      <c r="B12380" s="2" t="s">
        <v>947</v>
      </c>
      <c r="D12380" s="2" t="s">
        <v>39333</v>
      </c>
      <c r="E12380" s="2" t="s">
        <v>39334</v>
      </c>
      <c r="F12380" s="2" t="s">
        <v>39334</v>
      </c>
    </row>
    <row r="12381" hidden="1" customHeight="1" spans="1:6">
      <c r="A12381" s="2" t="s">
        <v>1165</v>
      </c>
      <c r="B12381" s="2" t="s">
        <v>947</v>
      </c>
      <c r="D12381" s="2" t="s">
        <v>39335</v>
      </c>
      <c r="E12381" s="2" t="s">
        <v>39336</v>
      </c>
      <c r="F12381" s="2" t="s">
        <v>39337</v>
      </c>
    </row>
    <row r="12382" hidden="1" customHeight="1" spans="1:6">
      <c r="A12382" s="2" t="s">
        <v>1165</v>
      </c>
      <c r="B12382" s="2" t="s">
        <v>947</v>
      </c>
      <c r="D12382" s="2" t="s">
        <v>39338</v>
      </c>
      <c r="E12382" s="2" t="s">
        <v>39339</v>
      </c>
      <c r="F12382" s="2" t="s">
        <v>39339</v>
      </c>
    </row>
    <row r="12383" hidden="1" customHeight="1" spans="1:6">
      <c r="A12383" s="2" t="s">
        <v>9041</v>
      </c>
      <c r="D12383" s="2" t="s">
        <v>39340</v>
      </c>
      <c r="E12383" s="2" t="s">
        <v>39341</v>
      </c>
      <c r="F12383" s="2" t="s">
        <v>39342</v>
      </c>
    </row>
    <row r="12384" hidden="1" customHeight="1" spans="1:6">
      <c r="A12384" s="2" t="s">
        <v>9041</v>
      </c>
      <c r="D12384" s="2" t="s">
        <v>39343</v>
      </c>
      <c r="E12384" s="2" t="s">
        <v>39344</v>
      </c>
      <c r="F12384" s="2" t="s">
        <v>39345</v>
      </c>
    </row>
    <row r="12385" hidden="1" customHeight="1" spans="1:6">
      <c r="A12385" s="2" t="s">
        <v>9041</v>
      </c>
      <c r="D12385" s="2" t="s">
        <v>39346</v>
      </c>
      <c r="E12385" s="2" t="s">
        <v>39347</v>
      </c>
      <c r="F12385" s="2" t="s">
        <v>39348</v>
      </c>
    </row>
    <row r="12386" hidden="1" customHeight="1" spans="1:6">
      <c r="A12386" s="2" t="s">
        <v>9041</v>
      </c>
      <c r="D12386" s="2" t="s">
        <v>39349</v>
      </c>
      <c r="E12386" s="2" t="s">
        <v>39350</v>
      </c>
      <c r="F12386" s="2" t="s">
        <v>39351</v>
      </c>
    </row>
    <row r="12387" hidden="1" customHeight="1" spans="1:5">
      <c r="A12387" s="2" t="s">
        <v>9041</v>
      </c>
      <c r="D12387" s="2" t="s">
        <v>39352</v>
      </c>
      <c r="E12387" s="2" t="s">
        <v>39353</v>
      </c>
    </row>
    <row r="12388" hidden="1" customHeight="1" spans="1:6">
      <c r="A12388" s="2" t="s">
        <v>6420</v>
      </c>
      <c r="B12388" s="2" t="s">
        <v>1284</v>
      </c>
      <c r="E12388" s="2" t="s">
        <v>17985</v>
      </c>
      <c r="F12388" s="2" t="s">
        <v>12664</v>
      </c>
    </row>
    <row r="12389" hidden="1" customHeight="1" spans="1:6">
      <c r="A12389" s="2" t="s">
        <v>6420</v>
      </c>
      <c r="B12389" s="2" t="s">
        <v>1284</v>
      </c>
      <c r="D12389" s="2" t="s">
        <v>39369</v>
      </c>
      <c r="E12389" s="2" t="s">
        <v>39370</v>
      </c>
      <c r="F12389" s="4" t="s">
        <v>39371</v>
      </c>
    </row>
    <row r="12390" hidden="1" customHeight="1" spans="1:6">
      <c r="A12390" s="2" t="s">
        <v>6420</v>
      </c>
      <c r="B12390" s="2" t="s">
        <v>1284</v>
      </c>
      <c r="D12390" s="2" t="s">
        <v>39372</v>
      </c>
      <c r="E12390" s="2" t="s">
        <v>39373</v>
      </c>
      <c r="F12390" s="2" t="s">
        <v>39374</v>
      </c>
    </row>
    <row r="12391" hidden="1" customHeight="1" spans="1:6">
      <c r="A12391" s="2" t="s">
        <v>6420</v>
      </c>
      <c r="B12391" s="2" t="s">
        <v>1284</v>
      </c>
      <c r="D12391" s="2" t="s">
        <v>39375</v>
      </c>
      <c r="E12391" s="2" t="s">
        <v>39376</v>
      </c>
      <c r="F12391" s="2" t="s">
        <v>39377</v>
      </c>
    </row>
    <row r="12392" hidden="1" customHeight="1" spans="1:6">
      <c r="A12392" s="2" t="s">
        <v>6420</v>
      </c>
      <c r="B12392" s="2" t="s">
        <v>1284</v>
      </c>
      <c r="D12392" s="2" t="s">
        <v>39378</v>
      </c>
      <c r="E12392" s="2" t="s">
        <v>39379</v>
      </c>
      <c r="F12392" s="4" t="s">
        <v>39380</v>
      </c>
    </row>
    <row r="12393" hidden="1" customHeight="1" spans="1:5">
      <c r="A12393" s="2" t="s">
        <v>6420</v>
      </c>
      <c r="B12393" s="2" t="s">
        <v>1284</v>
      </c>
      <c r="D12393" s="2" t="s">
        <v>39381</v>
      </c>
      <c r="E12393" s="2" t="s">
        <v>39382</v>
      </c>
    </row>
    <row r="12394" hidden="1" customHeight="1" spans="1:6">
      <c r="A12394" s="2" t="s">
        <v>6420</v>
      </c>
      <c r="B12394" s="2" t="s">
        <v>1284</v>
      </c>
      <c r="D12394" s="2" t="s">
        <v>39383</v>
      </c>
      <c r="E12394" s="2" t="s">
        <v>39384</v>
      </c>
      <c r="F12394" s="4" t="s">
        <v>39385</v>
      </c>
    </row>
    <row r="12395" hidden="1" customHeight="1" spans="1:6">
      <c r="A12395" s="2" t="s">
        <v>6420</v>
      </c>
      <c r="B12395" s="2" t="s">
        <v>1284</v>
      </c>
      <c r="E12395" s="2" t="s">
        <v>17985</v>
      </c>
      <c r="F12395" s="2" t="s">
        <v>12664</v>
      </c>
    </row>
    <row r="12396" hidden="1" customHeight="1" spans="1:6">
      <c r="A12396" s="2" t="s">
        <v>6420</v>
      </c>
      <c r="B12396" s="2" t="s">
        <v>1284</v>
      </c>
      <c r="D12396" s="2" t="s">
        <v>39386</v>
      </c>
      <c r="E12396" s="2" t="s">
        <v>39387</v>
      </c>
      <c r="F12396" s="2" t="s">
        <v>39388</v>
      </c>
    </row>
    <row r="12397" hidden="1" customHeight="1" spans="1:6">
      <c r="A12397" s="2" t="s">
        <v>6420</v>
      </c>
      <c r="B12397" s="2" t="s">
        <v>1284</v>
      </c>
      <c r="D12397" s="2" t="s">
        <v>39389</v>
      </c>
      <c r="E12397" s="2" t="s">
        <v>39390</v>
      </c>
      <c r="F12397" s="2" t="s">
        <v>39391</v>
      </c>
    </row>
    <row r="12398" hidden="1" customHeight="1" spans="1:5">
      <c r="A12398" s="2" t="s">
        <v>6420</v>
      </c>
      <c r="B12398" s="2" t="s">
        <v>1284</v>
      </c>
      <c r="D12398" s="2" t="s">
        <v>39392</v>
      </c>
      <c r="E12398" s="2" t="s">
        <v>39393</v>
      </c>
    </row>
    <row r="12399" hidden="1" customHeight="1" spans="1:6">
      <c r="A12399" s="2" t="s">
        <v>6420</v>
      </c>
      <c r="B12399" s="2" t="s">
        <v>1284</v>
      </c>
      <c r="D12399" s="2" t="s">
        <v>39394</v>
      </c>
      <c r="E12399" s="2" t="s">
        <v>39395</v>
      </c>
      <c r="F12399" s="2" t="s">
        <v>39396</v>
      </c>
    </row>
    <row r="12400" hidden="1" customHeight="1" spans="1:5">
      <c r="A12400" s="2" t="s">
        <v>6420</v>
      </c>
      <c r="B12400" s="2" t="s">
        <v>1284</v>
      </c>
      <c r="D12400" s="2" t="s">
        <v>39397</v>
      </c>
      <c r="E12400" s="2" t="s">
        <v>39398</v>
      </c>
    </row>
    <row r="12401" hidden="1" customHeight="1" spans="1:6">
      <c r="A12401" s="2" t="s">
        <v>6420</v>
      </c>
      <c r="B12401" s="2" t="s">
        <v>1284</v>
      </c>
      <c r="D12401" s="2" t="s">
        <v>39399</v>
      </c>
      <c r="E12401" s="2" t="s">
        <v>28741</v>
      </c>
      <c r="F12401" s="2" t="s">
        <v>39400</v>
      </c>
    </row>
    <row r="12402" hidden="1" customHeight="1" spans="1:6">
      <c r="A12402" s="2" t="s">
        <v>6420</v>
      </c>
      <c r="B12402" s="2" t="s">
        <v>1284</v>
      </c>
      <c r="E12402" s="2" t="s">
        <v>17985</v>
      </c>
      <c r="F12402" s="2" t="s">
        <v>12664</v>
      </c>
    </row>
    <row r="12403" hidden="1" customHeight="1" spans="1:5">
      <c r="A12403" s="2" t="s">
        <v>6420</v>
      </c>
      <c r="B12403" s="2" t="s">
        <v>1284</v>
      </c>
      <c r="D12403" s="2" t="s">
        <v>39401</v>
      </c>
      <c r="E12403" s="2" t="s">
        <v>28741</v>
      </c>
    </row>
    <row r="12404" hidden="1" customHeight="1" spans="1:5">
      <c r="A12404" s="2" t="s">
        <v>6420</v>
      </c>
      <c r="B12404" s="2" t="s">
        <v>1284</v>
      </c>
      <c r="D12404" s="2" t="s">
        <v>39402</v>
      </c>
      <c r="E12404" s="2" t="s">
        <v>28741</v>
      </c>
    </row>
    <row r="12405" hidden="1" customHeight="1" spans="1:6">
      <c r="A12405" s="2" t="s">
        <v>454</v>
      </c>
      <c r="B12405" s="2" t="s">
        <v>455</v>
      </c>
      <c r="D12405" s="2" t="s">
        <v>39403</v>
      </c>
      <c r="E12405" s="2" t="s">
        <v>39404</v>
      </c>
      <c r="F12405" s="4" t="s">
        <v>39405</v>
      </c>
    </row>
    <row r="12406" hidden="1" customHeight="1" spans="1:6">
      <c r="A12406" s="2" t="s">
        <v>454</v>
      </c>
      <c r="B12406" s="2" t="s">
        <v>455</v>
      </c>
      <c r="D12406" s="2" t="s">
        <v>39406</v>
      </c>
      <c r="E12406" s="2" t="s">
        <v>39407</v>
      </c>
      <c r="F12406" s="2" t="s">
        <v>39408</v>
      </c>
    </row>
    <row r="12407" hidden="1" customHeight="1" spans="1:6">
      <c r="A12407" s="2" t="s">
        <v>454</v>
      </c>
      <c r="B12407" s="2" t="s">
        <v>455</v>
      </c>
      <c r="D12407" s="2" t="s">
        <v>39409</v>
      </c>
      <c r="E12407" s="2" t="s">
        <v>39410</v>
      </c>
      <c r="F12407" s="4" t="s">
        <v>39411</v>
      </c>
    </row>
    <row r="12408" hidden="1" customHeight="1" spans="1:6">
      <c r="A12408" s="2" t="s">
        <v>454</v>
      </c>
      <c r="B12408" s="2" t="s">
        <v>455</v>
      </c>
      <c r="D12408" s="2" t="s">
        <v>39412</v>
      </c>
      <c r="E12408" s="2" t="s">
        <v>39413</v>
      </c>
      <c r="F12408" s="4" t="s">
        <v>39414</v>
      </c>
    </row>
    <row r="12409" hidden="1" customHeight="1" spans="1:6">
      <c r="A12409" s="2" t="s">
        <v>436</v>
      </c>
      <c r="B12409" s="2" t="s">
        <v>399</v>
      </c>
      <c r="D12409" s="2" t="s">
        <v>39415</v>
      </c>
      <c r="E12409" s="2" t="s">
        <v>10499</v>
      </c>
      <c r="F12409" s="2" t="s">
        <v>39416</v>
      </c>
    </row>
    <row r="12410" hidden="1" customHeight="1" spans="1:6">
      <c r="A12410" s="2" t="s">
        <v>436</v>
      </c>
      <c r="B12410" s="2" t="s">
        <v>399</v>
      </c>
      <c r="D12410" s="2" t="s">
        <v>39417</v>
      </c>
      <c r="E12410" s="2" t="s">
        <v>39418</v>
      </c>
      <c r="F12410" s="2" t="s">
        <v>39419</v>
      </c>
    </row>
    <row r="12411" hidden="1" customHeight="1" spans="1:6">
      <c r="A12411" s="2" t="s">
        <v>436</v>
      </c>
      <c r="B12411" s="2" t="s">
        <v>399</v>
      </c>
      <c r="D12411" s="2" t="s">
        <v>39420</v>
      </c>
      <c r="E12411" s="2" t="s">
        <v>39421</v>
      </c>
      <c r="F12411" s="2" t="s">
        <v>39421</v>
      </c>
    </row>
    <row r="12412" hidden="1" customHeight="1" spans="1:6">
      <c r="A12412" s="2" t="s">
        <v>2185</v>
      </c>
      <c r="B12412" s="2" t="s">
        <v>915</v>
      </c>
      <c r="D12412" s="2" t="s">
        <v>39422</v>
      </c>
      <c r="E12412" s="2" t="s">
        <v>39423</v>
      </c>
      <c r="F12412" s="2" t="s">
        <v>39424</v>
      </c>
    </row>
    <row r="12413" hidden="1" customHeight="1" spans="1:6">
      <c r="A12413" s="2" t="s">
        <v>2185</v>
      </c>
      <c r="B12413" s="2" t="s">
        <v>915</v>
      </c>
      <c r="D12413" s="2" t="s">
        <v>39425</v>
      </c>
      <c r="E12413" s="2" t="s">
        <v>39426</v>
      </c>
      <c r="F12413" s="2" t="s">
        <v>39427</v>
      </c>
    </row>
    <row r="12414" hidden="1" customHeight="1" spans="1:6">
      <c r="A12414" s="2" t="s">
        <v>39428</v>
      </c>
      <c r="B12414" s="2" t="s">
        <v>172</v>
      </c>
      <c r="D12414" s="2" t="s">
        <v>39429</v>
      </c>
      <c r="E12414" s="2" t="s">
        <v>39430</v>
      </c>
      <c r="F12414" s="2" t="s">
        <v>39431</v>
      </c>
    </row>
    <row r="12415" hidden="1" customHeight="1" spans="1:6">
      <c r="A12415" s="2" t="s">
        <v>39428</v>
      </c>
      <c r="B12415" s="2" t="s">
        <v>172</v>
      </c>
      <c r="D12415" s="2" t="s">
        <v>39432</v>
      </c>
      <c r="E12415" s="2" t="s">
        <v>39433</v>
      </c>
      <c r="F12415" s="4" t="s">
        <v>39434</v>
      </c>
    </row>
    <row r="12416" hidden="1" customHeight="1" spans="1:6">
      <c r="A12416" s="2" t="s">
        <v>39428</v>
      </c>
      <c r="B12416" s="2" t="s">
        <v>172</v>
      </c>
      <c r="D12416" s="2" t="s">
        <v>39435</v>
      </c>
      <c r="E12416" s="2" t="s">
        <v>39436</v>
      </c>
      <c r="F12416" s="4" t="s">
        <v>39437</v>
      </c>
    </row>
    <row r="12417" hidden="1" customHeight="1" spans="1:6">
      <c r="A12417" s="2" t="s">
        <v>39428</v>
      </c>
      <c r="B12417" s="2" t="s">
        <v>172</v>
      </c>
      <c r="D12417" s="2" t="s">
        <v>39438</v>
      </c>
      <c r="E12417" s="2" t="s">
        <v>39439</v>
      </c>
      <c r="F12417" s="2" t="s">
        <v>39440</v>
      </c>
    </row>
    <row r="12418" hidden="1" customHeight="1" spans="1:6">
      <c r="A12418" s="2" t="s">
        <v>39428</v>
      </c>
      <c r="B12418" s="2" t="s">
        <v>172</v>
      </c>
      <c r="D12418" s="2" t="s">
        <v>39441</v>
      </c>
      <c r="E12418" s="2" t="s">
        <v>24221</v>
      </c>
      <c r="F12418" s="4" t="s">
        <v>39442</v>
      </c>
    </row>
    <row r="12419" hidden="1" customHeight="1" spans="1:6">
      <c r="A12419" s="2" t="s">
        <v>39428</v>
      </c>
      <c r="B12419" s="2" t="s">
        <v>172</v>
      </c>
      <c r="D12419" s="2" t="s">
        <v>39443</v>
      </c>
      <c r="E12419" s="2" t="s">
        <v>39444</v>
      </c>
      <c r="F12419" s="2" t="s">
        <v>39445</v>
      </c>
    </row>
    <row r="12420" hidden="1" customHeight="1" spans="1:6">
      <c r="A12420" s="2" t="s">
        <v>39428</v>
      </c>
      <c r="B12420" s="2" t="s">
        <v>172</v>
      </c>
      <c r="D12420" s="2" t="s">
        <v>39446</v>
      </c>
      <c r="E12420" s="2" t="s">
        <v>39447</v>
      </c>
      <c r="F12420" s="2" t="s">
        <v>39448</v>
      </c>
    </row>
    <row r="12421" hidden="1" customHeight="1" spans="1:6">
      <c r="A12421" s="2" t="s">
        <v>39428</v>
      </c>
      <c r="B12421" s="2" t="s">
        <v>172</v>
      </c>
      <c r="D12421" s="2" t="s">
        <v>39449</v>
      </c>
      <c r="E12421" s="2" t="s">
        <v>39450</v>
      </c>
      <c r="F12421" s="2" t="s">
        <v>39451</v>
      </c>
    </row>
    <row r="12422" hidden="1" customHeight="1" spans="1:6">
      <c r="A12422" s="2" t="s">
        <v>39428</v>
      </c>
      <c r="B12422" s="2" t="s">
        <v>172</v>
      </c>
      <c r="D12422" s="2" t="s">
        <v>39452</v>
      </c>
      <c r="E12422" s="2" t="s">
        <v>24221</v>
      </c>
      <c r="F12422" s="2" t="s">
        <v>39453</v>
      </c>
    </row>
    <row r="12423" hidden="1" customHeight="1" spans="1:6">
      <c r="A12423" s="2" t="s">
        <v>39428</v>
      </c>
      <c r="B12423" s="2" t="s">
        <v>172</v>
      </c>
      <c r="D12423" s="2" t="s">
        <v>39454</v>
      </c>
      <c r="E12423" s="2" t="s">
        <v>39455</v>
      </c>
      <c r="F12423" s="2" t="s">
        <v>39456</v>
      </c>
    </row>
    <row r="12424" hidden="1" customHeight="1" spans="1:6">
      <c r="A12424" s="2" t="s">
        <v>39428</v>
      </c>
      <c r="B12424" s="2" t="s">
        <v>172</v>
      </c>
      <c r="D12424" s="2" t="s">
        <v>39457</v>
      </c>
      <c r="E12424" s="2" t="s">
        <v>39458</v>
      </c>
      <c r="F12424" s="2" t="s">
        <v>39459</v>
      </c>
    </row>
    <row r="12425" hidden="1" customHeight="1" spans="1:6">
      <c r="A12425" s="2" t="s">
        <v>39428</v>
      </c>
      <c r="B12425" s="2" t="s">
        <v>172</v>
      </c>
      <c r="D12425" s="2" t="s">
        <v>39460</v>
      </c>
      <c r="E12425" s="2" t="s">
        <v>39461</v>
      </c>
      <c r="F12425" s="4" t="s">
        <v>39462</v>
      </c>
    </row>
    <row r="12426" hidden="1" customHeight="1" spans="1:6">
      <c r="A12426" s="2" t="s">
        <v>39428</v>
      </c>
      <c r="B12426" s="2" t="s">
        <v>172</v>
      </c>
      <c r="D12426" s="2" t="s">
        <v>39463</v>
      </c>
      <c r="E12426" s="4" t="s">
        <v>39464</v>
      </c>
      <c r="F12426" s="4" t="s">
        <v>39465</v>
      </c>
    </row>
    <row r="12427" hidden="1" customHeight="1" spans="1:6">
      <c r="A12427" s="2" t="s">
        <v>39428</v>
      </c>
      <c r="B12427" s="2" t="s">
        <v>172</v>
      </c>
      <c r="D12427" s="2" t="s">
        <v>39466</v>
      </c>
      <c r="E12427" s="4" t="s">
        <v>39467</v>
      </c>
      <c r="F12427" s="4" t="s">
        <v>39468</v>
      </c>
    </row>
    <row r="12428" hidden="1" customHeight="1" spans="1:6">
      <c r="A12428" s="2" t="s">
        <v>39428</v>
      </c>
      <c r="B12428" s="2" t="s">
        <v>172</v>
      </c>
      <c r="D12428" s="2" t="s">
        <v>39469</v>
      </c>
      <c r="E12428" s="2" t="s">
        <v>39470</v>
      </c>
      <c r="F12428" s="4" t="s">
        <v>39471</v>
      </c>
    </row>
    <row r="12429" hidden="1" customHeight="1" spans="1:6">
      <c r="A12429" s="2" t="s">
        <v>39428</v>
      </c>
      <c r="B12429" s="2" t="s">
        <v>172</v>
      </c>
      <c r="D12429" s="2" t="s">
        <v>39472</v>
      </c>
      <c r="E12429" s="2" t="s">
        <v>39473</v>
      </c>
      <c r="F12429" s="4" t="s">
        <v>39474</v>
      </c>
    </row>
    <row r="12430" hidden="1" customHeight="1" spans="1:6">
      <c r="A12430" s="2" t="s">
        <v>39428</v>
      </c>
      <c r="B12430" s="2" t="s">
        <v>172</v>
      </c>
      <c r="D12430" s="2" t="s">
        <v>39475</v>
      </c>
      <c r="E12430" s="2" t="s">
        <v>39476</v>
      </c>
      <c r="F12430" s="2" t="s">
        <v>29362</v>
      </c>
    </row>
    <row r="12431" hidden="1" customHeight="1" spans="1:6">
      <c r="A12431" s="2" t="s">
        <v>39428</v>
      </c>
      <c r="B12431" s="2" t="s">
        <v>172</v>
      </c>
      <c r="D12431" s="2" t="s">
        <v>39477</v>
      </c>
      <c r="E12431" s="2" t="s">
        <v>39478</v>
      </c>
      <c r="F12431" s="2" t="s">
        <v>12192</v>
      </c>
    </row>
    <row r="12432" hidden="1" customHeight="1" spans="1:5">
      <c r="A12432" s="2" t="s">
        <v>9036</v>
      </c>
      <c r="B12432" s="2" t="s">
        <v>39479</v>
      </c>
      <c r="D12432" s="2" t="s">
        <v>39480</v>
      </c>
      <c r="E12432" s="2" t="s">
        <v>39481</v>
      </c>
    </row>
    <row r="12433" hidden="1" customHeight="1" spans="1:5">
      <c r="A12433" s="2" t="s">
        <v>9036</v>
      </c>
      <c r="B12433" s="2" t="s">
        <v>39479</v>
      </c>
      <c r="D12433" s="2" t="s">
        <v>39482</v>
      </c>
      <c r="E12433" s="2" t="s">
        <v>39483</v>
      </c>
    </row>
    <row r="12434" hidden="1" customHeight="1" spans="1:6">
      <c r="A12434" s="2" t="s">
        <v>6420</v>
      </c>
      <c r="B12434" s="2" t="s">
        <v>1284</v>
      </c>
      <c r="E12434" s="2" t="s">
        <v>17985</v>
      </c>
      <c r="F12434" s="2" t="s">
        <v>12664</v>
      </c>
    </row>
    <row r="12435" hidden="1" customHeight="1" spans="1:6">
      <c r="A12435" s="2" t="s">
        <v>6420</v>
      </c>
      <c r="B12435" s="2" t="s">
        <v>1284</v>
      </c>
      <c r="D12435" s="2" t="s">
        <v>39369</v>
      </c>
      <c r="E12435" s="2" t="s">
        <v>39370</v>
      </c>
      <c r="F12435" s="4" t="s">
        <v>39371</v>
      </c>
    </row>
    <row r="12436" hidden="1" customHeight="1" spans="1:6">
      <c r="A12436" s="2" t="s">
        <v>6420</v>
      </c>
      <c r="B12436" s="2" t="s">
        <v>1284</v>
      </c>
      <c r="D12436" s="2" t="s">
        <v>39372</v>
      </c>
      <c r="E12436" s="2" t="s">
        <v>39373</v>
      </c>
      <c r="F12436" s="2" t="s">
        <v>39374</v>
      </c>
    </row>
    <row r="12437" hidden="1" customHeight="1" spans="1:6">
      <c r="A12437" s="2" t="s">
        <v>6420</v>
      </c>
      <c r="B12437" s="2" t="s">
        <v>1284</v>
      </c>
      <c r="D12437" s="2" t="s">
        <v>39375</v>
      </c>
      <c r="E12437" s="2" t="s">
        <v>39376</v>
      </c>
      <c r="F12437" s="2" t="s">
        <v>39377</v>
      </c>
    </row>
    <row r="12438" hidden="1" customHeight="1" spans="1:6">
      <c r="A12438" s="2" t="s">
        <v>6420</v>
      </c>
      <c r="B12438" s="2" t="s">
        <v>1284</v>
      </c>
      <c r="D12438" s="2" t="s">
        <v>39378</v>
      </c>
      <c r="E12438" s="2" t="s">
        <v>39379</v>
      </c>
      <c r="F12438" s="4" t="s">
        <v>39380</v>
      </c>
    </row>
    <row r="12439" hidden="1" customHeight="1" spans="1:5">
      <c r="A12439" s="2" t="s">
        <v>6420</v>
      </c>
      <c r="B12439" s="2" t="s">
        <v>1284</v>
      </c>
      <c r="D12439" s="2" t="s">
        <v>39381</v>
      </c>
      <c r="E12439" s="2" t="s">
        <v>39382</v>
      </c>
    </row>
    <row r="12440" hidden="1" customHeight="1" spans="1:6">
      <c r="A12440" s="2" t="s">
        <v>6420</v>
      </c>
      <c r="B12440" s="2" t="s">
        <v>1284</v>
      </c>
      <c r="D12440" s="2" t="s">
        <v>39383</v>
      </c>
      <c r="E12440" s="2" t="s">
        <v>39384</v>
      </c>
      <c r="F12440" s="4" t="s">
        <v>39385</v>
      </c>
    </row>
    <row r="12441" hidden="1" customHeight="1" spans="1:6">
      <c r="A12441" s="2" t="s">
        <v>6420</v>
      </c>
      <c r="B12441" s="2" t="s">
        <v>1284</v>
      </c>
      <c r="E12441" s="2" t="s">
        <v>17985</v>
      </c>
      <c r="F12441" s="2" t="s">
        <v>12664</v>
      </c>
    </row>
    <row r="12442" hidden="1" customHeight="1" spans="1:6">
      <c r="A12442" s="2" t="s">
        <v>6420</v>
      </c>
      <c r="B12442" s="2" t="s">
        <v>1284</v>
      </c>
      <c r="D12442" s="2" t="s">
        <v>39386</v>
      </c>
      <c r="E12442" s="2" t="s">
        <v>39387</v>
      </c>
      <c r="F12442" s="2" t="s">
        <v>39388</v>
      </c>
    </row>
    <row r="12443" hidden="1" customHeight="1" spans="1:6">
      <c r="A12443" s="2" t="s">
        <v>6420</v>
      </c>
      <c r="B12443" s="2" t="s">
        <v>1284</v>
      </c>
      <c r="D12443" s="2" t="s">
        <v>39389</v>
      </c>
      <c r="E12443" s="2" t="s">
        <v>39390</v>
      </c>
      <c r="F12443" s="2" t="s">
        <v>39391</v>
      </c>
    </row>
    <row r="12444" hidden="1" customHeight="1" spans="1:5">
      <c r="A12444" s="2" t="s">
        <v>6420</v>
      </c>
      <c r="B12444" s="2" t="s">
        <v>1284</v>
      </c>
      <c r="D12444" s="2" t="s">
        <v>39392</v>
      </c>
      <c r="E12444" s="2" t="s">
        <v>39393</v>
      </c>
    </row>
    <row r="12445" hidden="1" customHeight="1" spans="1:6">
      <c r="A12445" s="2" t="s">
        <v>6420</v>
      </c>
      <c r="B12445" s="2" t="s">
        <v>1284</v>
      </c>
      <c r="D12445" s="2" t="s">
        <v>39394</v>
      </c>
      <c r="E12445" s="2" t="s">
        <v>39395</v>
      </c>
      <c r="F12445" s="2" t="s">
        <v>39396</v>
      </c>
    </row>
    <row r="12446" hidden="1" customHeight="1" spans="1:5">
      <c r="A12446" s="2" t="s">
        <v>6420</v>
      </c>
      <c r="B12446" s="2" t="s">
        <v>1284</v>
      </c>
      <c r="D12446" s="2" t="s">
        <v>39397</v>
      </c>
      <c r="E12446" s="2" t="s">
        <v>39398</v>
      </c>
    </row>
    <row r="12447" hidden="1" customHeight="1" spans="1:6">
      <c r="A12447" s="2" t="s">
        <v>6420</v>
      </c>
      <c r="B12447" s="2" t="s">
        <v>1284</v>
      </c>
      <c r="D12447" s="2" t="s">
        <v>39399</v>
      </c>
      <c r="E12447" s="2" t="s">
        <v>28741</v>
      </c>
      <c r="F12447" s="2" t="s">
        <v>39400</v>
      </c>
    </row>
    <row r="12448" hidden="1" customHeight="1" spans="1:6">
      <c r="A12448" s="2" t="s">
        <v>6420</v>
      </c>
      <c r="B12448" s="2" t="s">
        <v>1284</v>
      </c>
      <c r="E12448" s="2" t="s">
        <v>17985</v>
      </c>
      <c r="F12448" s="2" t="s">
        <v>12664</v>
      </c>
    </row>
    <row r="12449" hidden="1" customHeight="1" spans="1:5">
      <c r="A12449" s="2" t="s">
        <v>6420</v>
      </c>
      <c r="B12449" s="2" t="s">
        <v>1284</v>
      </c>
      <c r="D12449" s="2" t="s">
        <v>39401</v>
      </c>
      <c r="E12449" s="2" t="s">
        <v>28741</v>
      </c>
    </row>
    <row r="12450" hidden="1" customHeight="1" spans="1:5">
      <c r="A12450" s="2" t="s">
        <v>6420</v>
      </c>
      <c r="B12450" s="2" t="s">
        <v>1284</v>
      </c>
      <c r="D12450" s="2" t="s">
        <v>39402</v>
      </c>
      <c r="E12450" s="2" t="s">
        <v>28741</v>
      </c>
    </row>
    <row r="12451" hidden="1" customHeight="1" spans="1:6">
      <c r="A12451" s="2" t="s">
        <v>454</v>
      </c>
      <c r="B12451" s="2" t="s">
        <v>455</v>
      </c>
      <c r="D12451" s="2" t="s">
        <v>39403</v>
      </c>
      <c r="E12451" s="2" t="s">
        <v>39404</v>
      </c>
      <c r="F12451" s="4" t="s">
        <v>39405</v>
      </c>
    </row>
    <row r="12452" hidden="1" customHeight="1" spans="1:6">
      <c r="A12452" s="2" t="s">
        <v>454</v>
      </c>
      <c r="B12452" s="2" t="s">
        <v>455</v>
      </c>
      <c r="D12452" s="2" t="s">
        <v>39406</v>
      </c>
      <c r="E12452" s="2" t="s">
        <v>39407</v>
      </c>
      <c r="F12452" s="2" t="s">
        <v>39408</v>
      </c>
    </row>
    <row r="12453" hidden="1" customHeight="1" spans="1:6">
      <c r="A12453" s="2" t="s">
        <v>454</v>
      </c>
      <c r="B12453" s="2" t="s">
        <v>455</v>
      </c>
      <c r="D12453" s="2" t="s">
        <v>39409</v>
      </c>
      <c r="E12453" s="2" t="s">
        <v>39410</v>
      </c>
      <c r="F12453" s="4" t="s">
        <v>39411</v>
      </c>
    </row>
    <row r="12454" hidden="1" customHeight="1" spans="1:6">
      <c r="A12454" s="2" t="s">
        <v>454</v>
      </c>
      <c r="B12454" s="2" t="s">
        <v>455</v>
      </c>
      <c r="D12454" s="2" t="s">
        <v>39412</v>
      </c>
      <c r="E12454" s="2" t="s">
        <v>39413</v>
      </c>
      <c r="F12454" s="4" t="s">
        <v>39414</v>
      </c>
    </row>
    <row r="12455" hidden="1" customHeight="1" spans="1:6">
      <c r="A12455" s="2" t="s">
        <v>9068</v>
      </c>
      <c r="B12455" s="2" t="s">
        <v>9069</v>
      </c>
      <c r="D12455" s="2" t="s">
        <v>39484</v>
      </c>
      <c r="E12455" s="2" t="s">
        <v>39485</v>
      </c>
      <c r="F12455" s="2" t="s">
        <v>39486</v>
      </c>
    </row>
    <row r="12456" hidden="1" customHeight="1" spans="1:6">
      <c r="A12456" s="2" t="s">
        <v>9068</v>
      </c>
      <c r="B12456" s="2" t="s">
        <v>9069</v>
      </c>
      <c r="D12456" s="2" t="s">
        <v>39487</v>
      </c>
      <c r="E12456" s="2" t="s">
        <v>39488</v>
      </c>
      <c r="F12456" s="2" t="s">
        <v>39489</v>
      </c>
    </row>
    <row r="12457" hidden="1" customHeight="1" spans="1:6">
      <c r="A12457" s="2" t="s">
        <v>9068</v>
      </c>
      <c r="B12457" s="2" t="s">
        <v>9069</v>
      </c>
      <c r="D12457" s="2" t="s">
        <v>39490</v>
      </c>
      <c r="E12457" s="2" t="s">
        <v>39491</v>
      </c>
      <c r="F12457" s="2" t="s">
        <v>39492</v>
      </c>
    </row>
    <row r="12458" hidden="1" customHeight="1" spans="1:6">
      <c r="A12458" s="2" t="s">
        <v>9068</v>
      </c>
      <c r="B12458" s="2" t="s">
        <v>9069</v>
      </c>
      <c r="D12458" s="2" t="s">
        <v>39493</v>
      </c>
      <c r="E12458" s="2" t="s">
        <v>39494</v>
      </c>
      <c r="F12458" s="4" t="s">
        <v>39495</v>
      </c>
    </row>
    <row r="12459" hidden="1" customHeight="1" spans="1:6">
      <c r="A12459" s="2" t="s">
        <v>296</v>
      </c>
      <c r="B12459" s="2" t="s">
        <v>297</v>
      </c>
      <c r="D12459" s="2" t="s">
        <v>39496</v>
      </c>
      <c r="E12459" s="2" t="s">
        <v>39497</v>
      </c>
      <c r="F12459" s="2" t="s">
        <v>39498</v>
      </c>
    </row>
    <row r="12460" hidden="1" customHeight="1" spans="1:6">
      <c r="A12460" s="2" t="s">
        <v>296</v>
      </c>
      <c r="B12460" s="2" t="s">
        <v>297</v>
      </c>
      <c r="D12460" s="2" t="s">
        <v>39499</v>
      </c>
      <c r="E12460" s="2" t="s">
        <v>39500</v>
      </c>
      <c r="F12460" s="4" t="s">
        <v>39501</v>
      </c>
    </row>
    <row r="12461" hidden="1" customHeight="1" spans="1:6">
      <c r="A12461" s="2" t="s">
        <v>296</v>
      </c>
      <c r="B12461" s="2" t="s">
        <v>297</v>
      </c>
      <c r="D12461" s="2" t="s">
        <v>39502</v>
      </c>
      <c r="E12461" s="2" t="s">
        <v>39500</v>
      </c>
      <c r="F12461" s="2" t="s">
        <v>39503</v>
      </c>
    </row>
    <row r="12462" hidden="1" customHeight="1" spans="1:6">
      <c r="A12462" s="2" t="s">
        <v>296</v>
      </c>
      <c r="B12462" s="2" t="s">
        <v>297</v>
      </c>
      <c r="D12462" s="2" t="s">
        <v>39504</v>
      </c>
      <c r="E12462" s="2" t="s">
        <v>39505</v>
      </c>
      <c r="F12462" s="2" t="s">
        <v>39506</v>
      </c>
    </row>
    <row r="12463" hidden="1" customHeight="1" spans="1:6">
      <c r="A12463" s="2" t="s">
        <v>296</v>
      </c>
      <c r="B12463" s="2" t="s">
        <v>297</v>
      </c>
      <c r="D12463" s="2" t="s">
        <v>39507</v>
      </c>
      <c r="E12463" s="2" t="s">
        <v>39508</v>
      </c>
      <c r="F12463" s="4" t="s">
        <v>39509</v>
      </c>
    </row>
    <row r="12464" hidden="1" customHeight="1" spans="1:6">
      <c r="A12464" s="2" t="s">
        <v>296</v>
      </c>
      <c r="B12464" s="2" t="s">
        <v>297</v>
      </c>
      <c r="D12464" s="2" t="s">
        <v>39510</v>
      </c>
      <c r="E12464" s="2" t="s">
        <v>39511</v>
      </c>
      <c r="F12464" s="4" t="s">
        <v>39512</v>
      </c>
    </row>
    <row r="12465" hidden="1" customHeight="1" spans="1:6">
      <c r="A12465" s="2" t="s">
        <v>296</v>
      </c>
      <c r="B12465" s="2" t="s">
        <v>297</v>
      </c>
      <c r="D12465" s="2" t="s">
        <v>39513</v>
      </c>
      <c r="E12465" s="2" t="s">
        <v>39511</v>
      </c>
      <c r="F12465" s="4" t="s">
        <v>39514</v>
      </c>
    </row>
    <row r="12466" hidden="1" customHeight="1" spans="1:6">
      <c r="A12466" s="2" t="s">
        <v>296</v>
      </c>
      <c r="B12466" s="2" t="s">
        <v>297</v>
      </c>
      <c r="D12466" s="2" t="s">
        <v>39515</v>
      </c>
      <c r="E12466" s="2" t="s">
        <v>39516</v>
      </c>
      <c r="F12466" s="4" t="s">
        <v>39517</v>
      </c>
    </row>
    <row r="12467" hidden="1" customHeight="1" spans="1:6">
      <c r="A12467" s="2" t="s">
        <v>296</v>
      </c>
      <c r="B12467" s="2" t="s">
        <v>297</v>
      </c>
      <c r="D12467" s="2" t="s">
        <v>39518</v>
      </c>
      <c r="E12467" s="2" t="s">
        <v>39519</v>
      </c>
      <c r="F12467" s="4" t="s">
        <v>39520</v>
      </c>
    </row>
    <row r="12468" hidden="1" customHeight="1" spans="1:6">
      <c r="A12468" s="2" t="s">
        <v>296</v>
      </c>
      <c r="B12468" s="2" t="s">
        <v>297</v>
      </c>
      <c r="D12468" s="2" t="s">
        <v>39521</v>
      </c>
      <c r="E12468" s="2" t="s">
        <v>39522</v>
      </c>
      <c r="F12468" s="2" t="s">
        <v>39523</v>
      </c>
    </row>
    <row r="12469" hidden="1" customHeight="1" spans="1:6">
      <c r="A12469" s="2" t="s">
        <v>296</v>
      </c>
      <c r="B12469" s="2" t="s">
        <v>297</v>
      </c>
      <c r="D12469" s="2" t="s">
        <v>39524</v>
      </c>
      <c r="E12469" s="2" t="s">
        <v>39525</v>
      </c>
      <c r="F12469" s="4" t="s">
        <v>39526</v>
      </c>
    </row>
    <row r="12470" hidden="1" customHeight="1" spans="1:6">
      <c r="A12470" s="2" t="s">
        <v>296</v>
      </c>
      <c r="B12470" s="2" t="s">
        <v>297</v>
      </c>
      <c r="D12470" s="2" t="s">
        <v>39527</v>
      </c>
      <c r="E12470" s="2" t="s">
        <v>39528</v>
      </c>
      <c r="F12470" s="2" t="s">
        <v>39529</v>
      </c>
    </row>
    <row r="12471" hidden="1" customHeight="1" spans="1:6">
      <c r="A12471" s="2" t="s">
        <v>296</v>
      </c>
      <c r="B12471" s="2" t="s">
        <v>297</v>
      </c>
      <c r="D12471" s="2" t="s">
        <v>39530</v>
      </c>
      <c r="E12471" s="2" t="s">
        <v>39531</v>
      </c>
      <c r="F12471" s="2" t="s">
        <v>39532</v>
      </c>
    </row>
    <row r="12472" hidden="1" customHeight="1" spans="1:6">
      <c r="A12472" s="2" t="s">
        <v>296</v>
      </c>
      <c r="B12472" s="2" t="s">
        <v>297</v>
      </c>
      <c r="D12472" s="2" t="s">
        <v>39533</v>
      </c>
      <c r="E12472" s="2" t="s">
        <v>39534</v>
      </c>
      <c r="F12472" s="2" t="s">
        <v>39535</v>
      </c>
    </row>
    <row r="12473" hidden="1" customHeight="1" spans="1:6">
      <c r="A12473" s="2" t="s">
        <v>296</v>
      </c>
      <c r="B12473" s="2" t="s">
        <v>297</v>
      </c>
      <c r="D12473" s="2" t="s">
        <v>39536</v>
      </c>
      <c r="E12473" s="2" t="s">
        <v>39528</v>
      </c>
      <c r="F12473" s="2" t="s">
        <v>39537</v>
      </c>
    </row>
    <row r="12474" hidden="1" customHeight="1" spans="1:6">
      <c r="A12474" s="2" t="s">
        <v>5317</v>
      </c>
      <c r="D12474" s="2" t="s">
        <v>39538</v>
      </c>
      <c r="E12474" s="2" t="s">
        <v>39539</v>
      </c>
      <c r="F12474" s="4" t="s">
        <v>39540</v>
      </c>
    </row>
    <row r="12475" hidden="1" customHeight="1" spans="1:6">
      <c r="A12475" s="2" t="s">
        <v>5317</v>
      </c>
      <c r="D12475" s="2" t="s">
        <v>39541</v>
      </c>
      <c r="E12475" s="2" t="s">
        <v>39542</v>
      </c>
      <c r="F12475" s="4" t="s">
        <v>39543</v>
      </c>
    </row>
    <row r="12476" hidden="1" customHeight="1" spans="1:6">
      <c r="A12476" s="2" t="s">
        <v>5317</v>
      </c>
      <c r="D12476" s="2" t="s">
        <v>39544</v>
      </c>
      <c r="E12476" s="4" t="s">
        <v>39545</v>
      </c>
      <c r="F12476" s="2" t="s">
        <v>39546</v>
      </c>
    </row>
    <row r="12477" hidden="1" customHeight="1" spans="1:6">
      <c r="A12477" s="2" t="s">
        <v>5317</v>
      </c>
      <c r="D12477" s="2" t="s">
        <v>39547</v>
      </c>
      <c r="E12477" s="4" t="s">
        <v>39548</v>
      </c>
      <c r="F12477" s="2" t="s">
        <v>39549</v>
      </c>
    </row>
    <row r="12478" hidden="1" customHeight="1" spans="1:6">
      <c r="A12478" s="2" t="s">
        <v>5317</v>
      </c>
      <c r="D12478" s="2" t="s">
        <v>39550</v>
      </c>
      <c r="E12478" s="2" t="s">
        <v>39551</v>
      </c>
      <c r="F12478" s="4" t="s">
        <v>39552</v>
      </c>
    </row>
    <row r="12479" hidden="1" customHeight="1" spans="1:5">
      <c r="A12479" s="2" t="s">
        <v>5317</v>
      </c>
      <c r="D12479" s="2" t="s">
        <v>39553</v>
      </c>
      <c r="E12479" s="2" t="s">
        <v>39554</v>
      </c>
    </row>
    <row r="12480" hidden="1" customHeight="1" spans="1:6">
      <c r="A12480" s="2" t="s">
        <v>4824</v>
      </c>
      <c r="E12480" s="2" t="s">
        <v>39555</v>
      </c>
      <c r="F12480" s="2" t="s">
        <v>11209</v>
      </c>
    </row>
    <row r="12481" hidden="1" customHeight="1" spans="1:6">
      <c r="A12481" s="2" t="s">
        <v>4824</v>
      </c>
      <c r="D12481" s="2" t="s">
        <v>39556</v>
      </c>
      <c r="E12481" s="2" t="s">
        <v>39557</v>
      </c>
      <c r="F12481" s="4" t="s">
        <v>39558</v>
      </c>
    </row>
    <row r="12482" hidden="1" customHeight="1" spans="1:6">
      <c r="A12482" s="2" t="s">
        <v>4824</v>
      </c>
      <c r="D12482" s="2" t="s">
        <v>39559</v>
      </c>
      <c r="E12482" s="2" t="s">
        <v>39560</v>
      </c>
      <c r="F12482" s="2" t="s">
        <v>39561</v>
      </c>
    </row>
    <row r="12483" hidden="1" customHeight="1" spans="1:6">
      <c r="A12483" s="2" t="s">
        <v>4824</v>
      </c>
      <c r="D12483" s="2" t="s">
        <v>39562</v>
      </c>
      <c r="E12483" s="2" t="s">
        <v>39563</v>
      </c>
      <c r="F12483" s="2" t="s">
        <v>39564</v>
      </c>
    </row>
    <row r="12484" hidden="1" customHeight="1" spans="1:6">
      <c r="A12484" s="2" t="s">
        <v>4824</v>
      </c>
      <c r="D12484" s="2" t="s">
        <v>39565</v>
      </c>
      <c r="E12484" s="2" t="s">
        <v>39566</v>
      </c>
      <c r="F12484" s="2" t="s">
        <v>39567</v>
      </c>
    </row>
    <row r="12485" hidden="1" customHeight="1" spans="1:6">
      <c r="A12485" s="2" t="s">
        <v>4824</v>
      </c>
      <c r="D12485" s="2" t="s">
        <v>39568</v>
      </c>
      <c r="E12485" s="2" t="s">
        <v>11336</v>
      </c>
      <c r="F12485" s="4" t="s">
        <v>39569</v>
      </c>
    </row>
    <row r="12486" hidden="1" customHeight="1" spans="1:6">
      <c r="A12486" s="2" t="s">
        <v>4824</v>
      </c>
      <c r="D12486" s="2" t="s">
        <v>39570</v>
      </c>
      <c r="E12486" s="2" t="s">
        <v>39571</v>
      </c>
      <c r="F12486" s="4" t="s">
        <v>39572</v>
      </c>
    </row>
    <row r="12487" hidden="1" customHeight="1" spans="1:6">
      <c r="A12487" s="2" t="s">
        <v>4824</v>
      </c>
      <c r="E12487" s="2" t="s">
        <v>39555</v>
      </c>
      <c r="F12487" s="2" t="s">
        <v>11209</v>
      </c>
    </row>
    <row r="12488" hidden="1" customHeight="1" spans="1:6">
      <c r="A12488" s="2" t="s">
        <v>4824</v>
      </c>
      <c r="E12488" s="2" t="s">
        <v>39555</v>
      </c>
      <c r="F12488" s="2" t="s">
        <v>11209</v>
      </c>
    </row>
    <row r="12489" hidden="1" customHeight="1" spans="1:6">
      <c r="A12489" s="2" t="s">
        <v>6665</v>
      </c>
      <c r="B12489" s="2" t="s">
        <v>2125</v>
      </c>
      <c r="D12489" s="2" t="s">
        <v>39573</v>
      </c>
      <c r="E12489" s="2" t="s">
        <v>39574</v>
      </c>
      <c r="F12489" s="2" t="s">
        <v>39575</v>
      </c>
    </row>
    <row r="12490" hidden="1" customHeight="1" spans="1:6">
      <c r="A12490" s="2" t="s">
        <v>6665</v>
      </c>
      <c r="B12490" s="2" t="s">
        <v>2125</v>
      </c>
      <c r="D12490" s="2" t="s">
        <v>39576</v>
      </c>
      <c r="E12490" s="2" t="s">
        <v>39577</v>
      </c>
      <c r="F12490" s="2" t="s">
        <v>39578</v>
      </c>
    </row>
    <row r="12491" hidden="1" customHeight="1" spans="1:6">
      <c r="A12491" s="2" t="s">
        <v>6665</v>
      </c>
      <c r="B12491" s="2" t="s">
        <v>2125</v>
      </c>
      <c r="D12491" s="2" t="s">
        <v>39579</v>
      </c>
      <c r="E12491" s="2" t="s">
        <v>39580</v>
      </c>
      <c r="F12491" s="4" t="s">
        <v>39581</v>
      </c>
    </row>
    <row r="12492" hidden="1" customHeight="1" spans="1:6">
      <c r="A12492" s="2" t="s">
        <v>6665</v>
      </c>
      <c r="B12492" s="2" t="s">
        <v>2125</v>
      </c>
      <c r="D12492" s="2" t="s">
        <v>39582</v>
      </c>
      <c r="E12492" s="2" t="s">
        <v>39583</v>
      </c>
      <c r="F12492" s="2" t="s">
        <v>39584</v>
      </c>
    </row>
    <row r="12493" hidden="1" customHeight="1" spans="1:6">
      <c r="A12493" s="2" t="s">
        <v>6665</v>
      </c>
      <c r="B12493" s="2" t="s">
        <v>2125</v>
      </c>
      <c r="D12493" s="2" t="s">
        <v>39585</v>
      </c>
      <c r="E12493" s="2" t="s">
        <v>39586</v>
      </c>
      <c r="F12493" s="2" t="s">
        <v>39587</v>
      </c>
    </row>
    <row r="12494" hidden="1" customHeight="1" spans="1:6">
      <c r="A12494" s="2" t="s">
        <v>6665</v>
      </c>
      <c r="B12494" s="2" t="s">
        <v>2125</v>
      </c>
      <c r="D12494" s="2" t="s">
        <v>39588</v>
      </c>
      <c r="E12494" s="2" t="s">
        <v>39589</v>
      </c>
      <c r="F12494" s="2" t="s">
        <v>39590</v>
      </c>
    </row>
    <row r="12495" hidden="1" customHeight="1" spans="1:6">
      <c r="A12495" s="2" t="s">
        <v>6665</v>
      </c>
      <c r="B12495" s="2" t="s">
        <v>2125</v>
      </c>
      <c r="D12495" s="2" t="s">
        <v>39591</v>
      </c>
      <c r="E12495" s="2" t="s">
        <v>39592</v>
      </c>
      <c r="F12495" s="2" t="s">
        <v>39593</v>
      </c>
    </row>
    <row r="12496" hidden="1" customHeight="1" spans="1:6">
      <c r="A12496" s="2" t="s">
        <v>6665</v>
      </c>
      <c r="B12496" s="2" t="s">
        <v>2125</v>
      </c>
      <c r="D12496" s="2" t="s">
        <v>39594</v>
      </c>
      <c r="E12496" s="2" t="s">
        <v>39595</v>
      </c>
      <c r="F12496" s="4" t="s">
        <v>39596</v>
      </c>
    </row>
    <row r="12497" hidden="1" customHeight="1" spans="1:6">
      <c r="A12497" s="2" t="s">
        <v>6665</v>
      </c>
      <c r="B12497" s="2" t="s">
        <v>2125</v>
      </c>
      <c r="D12497" s="2" t="s">
        <v>39597</v>
      </c>
      <c r="E12497" s="2" t="s">
        <v>39598</v>
      </c>
      <c r="F12497" s="4" t="s">
        <v>39599</v>
      </c>
    </row>
    <row r="12498" hidden="1" customHeight="1" spans="1:6">
      <c r="A12498" s="2" t="s">
        <v>6665</v>
      </c>
      <c r="B12498" s="2" t="s">
        <v>2125</v>
      </c>
      <c r="D12498" s="2" t="s">
        <v>39600</v>
      </c>
      <c r="E12498" s="2" t="s">
        <v>39601</v>
      </c>
      <c r="F12498" s="2" t="s">
        <v>33938</v>
      </c>
    </row>
    <row r="12499" hidden="1" customHeight="1" spans="1:5">
      <c r="A12499" s="2" t="s">
        <v>6665</v>
      </c>
      <c r="B12499" s="2" t="s">
        <v>2125</v>
      </c>
      <c r="D12499" s="2" t="s">
        <v>39602</v>
      </c>
      <c r="E12499" s="2" t="s">
        <v>39603</v>
      </c>
    </row>
    <row r="12500" hidden="1" customHeight="1" spans="1:5">
      <c r="A12500" s="2" t="s">
        <v>6665</v>
      </c>
      <c r="B12500" s="2" t="s">
        <v>2125</v>
      </c>
      <c r="D12500" s="2" t="s">
        <v>39604</v>
      </c>
      <c r="E12500" s="4" t="s">
        <v>39605</v>
      </c>
    </row>
    <row r="12501" hidden="1" customHeight="1" spans="1:6">
      <c r="A12501" s="2" t="s">
        <v>6665</v>
      </c>
      <c r="B12501" s="2" t="s">
        <v>2125</v>
      </c>
      <c r="D12501" s="2" t="s">
        <v>39606</v>
      </c>
      <c r="E12501" s="2" t="s">
        <v>39607</v>
      </c>
      <c r="F12501" s="2" t="s">
        <v>39608</v>
      </c>
    </row>
    <row r="12502" hidden="1" customHeight="1" spans="1:5">
      <c r="A12502" s="2" t="s">
        <v>6665</v>
      </c>
      <c r="B12502" s="2" t="s">
        <v>2125</v>
      </c>
      <c r="D12502" s="2" t="s">
        <v>39609</v>
      </c>
      <c r="E12502" s="2" t="s">
        <v>39610</v>
      </c>
    </row>
    <row r="12503" hidden="1" customHeight="1" spans="1:5">
      <c r="A12503" s="2" t="s">
        <v>6665</v>
      </c>
      <c r="B12503" s="2" t="s">
        <v>2125</v>
      </c>
      <c r="D12503" s="2" t="s">
        <v>39611</v>
      </c>
      <c r="E12503" s="2" t="s">
        <v>39612</v>
      </c>
    </row>
    <row r="12504" hidden="1" customHeight="1" spans="1:5">
      <c r="A12504" s="2" t="s">
        <v>6665</v>
      </c>
      <c r="B12504" s="2" t="s">
        <v>2125</v>
      </c>
      <c r="D12504" s="2" t="s">
        <v>39613</v>
      </c>
      <c r="E12504" s="2" t="s">
        <v>2716</v>
      </c>
    </row>
    <row r="12505" hidden="1" customHeight="1" spans="1:6">
      <c r="A12505" s="2" t="s">
        <v>1322</v>
      </c>
      <c r="B12505" s="2" t="s">
        <v>486</v>
      </c>
      <c r="D12505" s="2" t="s">
        <v>39614</v>
      </c>
      <c r="E12505" s="2" t="s">
        <v>39615</v>
      </c>
      <c r="F12505" s="4" t="s">
        <v>39616</v>
      </c>
    </row>
    <row r="12506" hidden="1" customHeight="1" spans="1:6">
      <c r="A12506" s="2" t="s">
        <v>1322</v>
      </c>
      <c r="B12506" s="2" t="s">
        <v>486</v>
      </c>
      <c r="D12506" s="2" t="s">
        <v>39617</v>
      </c>
      <c r="E12506" s="2" t="s">
        <v>39618</v>
      </c>
      <c r="F12506" s="2" t="s">
        <v>39619</v>
      </c>
    </row>
    <row r="12507" hidden="1" customHeight="1" spans="1:6">
      <c r="A12507" s="2" t="s">
        <v>1322</v>
      </c>
      <c r="B12507" s="2" t="s">
        <v>486</v>
      </c>
      <c r="D12507" s="2" t="s">
        <v>39620</v>
      </c>
      <c r="E12507" s="2" t="s">
        <v>39621</v>
      </c>
      <c r="F12507" s="4" t="s">
        <v>39622</v>
      </c>
    </row>
    <row r="12508" hidden="1" customHeight="1" spans="1:6">
      <c r="A12508" s="2" t="s">
        <v>1322</v>
      </c>
      <c r="B12508" s="2" t="s">
        <v>486</v>
      </c>
      <c r="D12508" s="2" t="s">
        <v>39623</v>
      </c>
      <c r="E12508" s="2" t="s">
        <v>39624</v>
      </c>
      <c r="F12508" s="2" t="s">
        <v>39625</v>
      </c>
    </row>
    <row r="12509" hidden="1" customHeight="1" spans="1:6">
      <c r="A12509" s="2" t="s">
        <v>1322</v>
      </c>
      <c r="B12509" s="2" t="s">
        <v>486</v>
      </c>
      <c r="D12509" s="2" t="s">
        <v>39626</v>
      </c>
      <c r="E12509" s="2" t="s">
        <v>39627</v>
      </c>
      <c r="F12509" s="2" t="s">
        <v>39628</v>
      </c>
    </row>
    <row r="12510" hidden="1" customHeight="1" spans="1:5">
      <c r="A12510" s="2" t="s">
        <v>1322</v>
      </c>
      <c r="B12510" s="2" t="s">
        <v>486</v>
      </c>
      <c r="D12510" s="2" t="s">
        <v>39629</v>
      </c>
      <c r="E12510" s="2" t="s">
        <v>39630</v>
      </c>
    </row>
    <row r="12511" hidden="1" customHeight="1" spans="1:6">
      <c r="A12511" s="2" t="s">
        <v>1322</v>
      </c>
      <c r="B12511" s="2" t="s">
        <v>486</v>
      </c>
      <c r="D12511" s="2" t="s">
        <v>39631</v>
      </c>
      <c r="E12511" s="2" t="s">
        <v>39632</v>
      </c>
      <c r="F12511" s="2" t="s">
        <v>39632</v>
      </c>
    </row>
    <row r="12512" hidden="1" customHeight="1" spans="1:5">
      <c r="A12512" s="2" t="s">
        <v>1322</v>
      </c>
      <c r="B12512" s="2" t="s">
        <v>486</v>
      </c>
      <c r="D12512" s="2" t="s">
        <v>39633</v>
      </c>
      <c r="E12512" s="2" t="s">
        <v>39634</v>
      </c>
    </row>
    <row r="12513" hidden="1" customHeight="1" spans="1:5">
      <c r="A12513" s="2" t="s">
        <v>1322</v>
      </c>
      <c r="B12513" s="2" t="s">
        <v>486</v>
      </c>
      <c r="D12513" s="2" t="s">
        <v>39635</v>
      </c>
      <c r="E12513" s="2" t="s">
        <v>39636</v>
      </c>
    </row>
    <row r="12514" hidden="1" customHeight="1" spans="1:6">
      <c r="A12514" s="2" t="s">
        <v>39637</v>
      </c>
      <c r="B12514" s="2" t="s">
        <v>796</v>
      </c>
      <c r="E12514" s="2" t="s">
        <v>39638</v>
      </c>
      <c r="F12514" s="2" t="s">
        <v>15347</v>
      </c>
    </row>
    <row r="12515" hidden="1" customHeight="1" spans="1:6">
      <c r="A12515" s="2" t="s">
        <v>39637</v>
      </c>
      <c r="B12515" s="2" t="s">
        <v>796</v>
      </c>
      <c r="E12515" s="2" t="s">
        <v>39638</v>
      </c>
      <c r="F12515" s="2" t="s">
        <v>15347</v>
      </c>
    </row>
    <row r="12516" hidden="1" customHeight="1" spans="1:6">
      <c r="A12516" s="2" t="s">
        <v>39637</v>
      </c>
      <c r="B12516" s="2" t="s">
        <v>796</v>
      </c>
      <c r="E12516" s="2" t="s">
        <v>39638</v>
      </c>
      <c r="F12516" s="2" t="s">
        <v>15347</v>
      </c>
    </row>
    <row r="12517" hidden="1" customHeight="1" spans="1:6">
      <c r="A12517" s="2" t="s">
        <v>39639</v>
      </c>
      <c r="B12517" s="2" t="s">
        <v>1393</v>
      </c>
      <c r="D12517" s="2" t="s">
        <v>39640</v>
      </c>
      <c r="E12517" s="2" t="s">
        <v>39641</v>
      </c>
      <c r="F12517" s="2" t="s">
        <v>39642</v>
      </c>
    </row>
    <row r="12518" hidden="1" customHeight="1" spans="1:6">
      <c r="A12518" s="2" t="s">
        <v>39639</v>
      </c>
      <c r="B12518" s="2" t="s">
        <v>1393</v>
      </c>
      <c r="D12518" s="2" t="s">
        <v>39643</v>
      </c>
      <c r="E12518" s="2" t="s">
        <v>39644</v>
      </c>
      <c r="F12518" s="4" t="s">
        <v>39645</v>
      </c>
    </row>
    <row r="12519" hidden="1" customHeight="1" spans="1:6">
      <c r="A12519" s="2" t="s">
        <v>39639</v>
      </c>
      <c r="B12519" s="2" t="s">
        <v>1393</v>
      </c>
      <c r="D12519" s="2" t="s">
        <v>39646</v>
      </c>
      <c r="E12519" s="2" t="s">
        <v>39647</v>
      </c>
      <c r="F12519" s="2" t="s">
        <v>39648</v>
      </c>
    </row>
    <row r="12520" hidden="1" customHeight="1" spans="1:6">
      <c r="A12520" s="2" t="s">
        <v>39639</v>
      </c>
      <c r="B12520" s="2" t="s">
        <v>1393</v>
      </c>
      <c r="D12520" s="2" t="s">
        <v>39649</v>
      </c>
      <c r="E12520" s="2" t="s">
        <v>39650</v>
      </c>
      <c r="F12520" s="2" t="s">
        <v>39648</v>
      </c>
    </row>
    <row r="12521" hidden="1" customHeight="1" spans="1:6">
      <c r="A12521" s="2" t="s">
        <v>39639</v>
      </c>
      <c r="B12521" s="2" t="s">
        <v>1393</v>
      </c>
      <c r="D12521" s="2" t="s">
        <v>39651</v>
      </c>
      <c r="E12521" s="2" t="s">
        <v>39652</v>
      </c>
      <c r="F12521" s="2" t="s">
        <v>39653</v>
      </c>
    </row>
    <row r="12522" hidden="1" customHeight="1" spans="1:6">
      <c r="A12522" s="2" t="s">
        <v>3032</v>
      </c>
      <c r="B12522" s="2" t="s">
        <v>900</v>
      </c>
      <c r="D12522" s="2" t="s">
        <v>39654</v>
      </c>
      <c r="E12522" s="2" t="s">
        <v>39655</v>
      </c>
      <c r="F12522" s="4" t="s">
        <v>39656</v>
      </c>
    </row>
    <row r="12523" hidden="1" customHeight="1" spans="1:6">
      <c r="A12523" s="2" t="s">
        <v>3032</v>
      </c>
      <c r="B12523" s="2" t="s">
        <v>900</v>
      </c>
      <c r="D12523" s="2" t="s">
        <v>39657</v>
      </c>
      <c r="E12523" s="2" t="s">
        <v>39658</v>
      </c>
      <c r="F12523" s="2" t="s">
        <v>39659</v>
      </c>
    </row>
    <row r="12524" hidden="1" customHeight="1" spans="1:6">
      <c r="A12524" s="2" t="s">
        <v>3032</v>
      </c>
      <c r="B12524" s="2" t="s">
        <v>900</v>
      </c>
      <c r="D12524" s="2" t="s">
        <v>39660</v>
      </c>
      <c r="E12524" s="2" t="s">
        <v>39661</v>
      </c>
      <c r="F12524" s="2" t="s">
        <v>39662</v>
      </c>
    </row>
    <row r="12525" hidden="1" customHeight="1" spans="1:6">
      <c r="A12525" s="2" t="s">
        <v>3032</v>
      </c>
      <c r="B12525" s="2" t="s">
        <v>900</v>
      </c>
      <c r="D12525" s="2" t="s">
        <v>39663</v>
      </c>
      <c r="E12525" s="2" t="s">
        <v>39664</v>
      </c>
      <c r="F12525" s="2" t="s">
        <v>39665</v>
      </c>
    </row>
    <row r="12526" hidden="1" customHeight="1" spans="1:6">
      <c r="A12526" s="2" t="s">
        <v>3032</v>
      </c>
      <c r="B12526" s="2" t="s">
        <v>900</v>
      </c>
      <c r="D12526" s="2" t="s">
        <v>39666</v>
      </c>
      <c r="E12526" s="2" t="s">
        <v>39667</v>
      </c>
      <c r="F12526" s="2" t="s">
        <v>39668</v>
      </c>
    </row>
    <row r="12527" hidden="1" customHeight="1" spans="1:6">
      <c r="A12527" s="2" t="s">
        <v>3032</v>
      </c>
      <c r="B12527" s="2" t="s">
        <v>900</v>
      </c>
      <c r="D12527" s="2" t="s">
        <v>39669</v>
      </c>
      <c r="E12527" s="2" t="s">
        <v>39670</v>
      </c>
      <c r="F12527" s="2" t="s">
        <v>39671</v>
      </c>
    </row>
    <row r="12528" hidden="1" customHeight="1" spans="1:6">
      <c r="A12528" s="2" t="s">
        <v>3032</v>
      </c>
      <c r="B12528" s="2" t="s">
        <v>900</v>
      </c>
      <c r="D12528" s="2" t="s">
        <v>39672</v>
      </c>
      <c r="E12528" s="2" t="s">
        <v>39673</v>
      </c>
      <c r="F12528" s="2" t="s">
        <v>39674</v>
      </c>
    </row>
    <row r="12529" hidden="1" customHeight="1" spans="1:6">
      <c r="A12529" s="2" t="s">
        <v>3032</v>
      </c>
      <c r="B12529" s="2" t="s">
        <v>900</v>
      </c>
      <c r="D12529" s="2" t="s">
        <v>39675</v>
      </c>
      <c r="E12529" s="2" t="s">
        <v>39676</v>
      </c>
      <c r="F12529" s="2" t="s">
        <v>39677</v>
      </c>
    </row>
    <row r="12530" hidden="1" customHeight="1" spans="1:6">
      <c r="A12530" s="2" t="s">
        <v>3032</v>
      </c>
      <c r="B12530" s="2" t="s">
        <v>900</v>
      </c>
      <c r="D12530" s="2" t="s">
        <v>39678</v>
      </c>
      <c r="E12530" s="2" t="s">
        <v>39679</v>
      </c>
      <c r="F12530" s="2" t="s">
        <v>39680</v>
      </c>
    </row>
    <row r="12531" hidden="1" customHeight="1" spans="1:6">
      <c r="A12531" s="2" t="s">
        <v>3032</v>
      </c>
      <c r="B12531" s="2" t="s">
        <v>900</v>
      </c>
      <c r="D12531" s="2" t="s">
        <v>39681</v>
      </c>
      <c r="E12531" s="4" t="s">
        <v>39682</v>
      </c>
      <c r="F12531" s="4" t="s">
        <v>39683</v>
      </c>
    </row>
    <row r="12532" hidden="1" customHeight="1" spans="1:6">
      <c r="A12532" s="2" t="s">
        <v>3032</v>
      </c>
      <c r="B12532" s="2" t="s">
        <v>900</v>
      </c>
      <c r="D12532" s="2" t="s">
        <v>39684</v>
      </c>
      <c r="E12532" s="2" t="s">
        <v>39685</v>
      </c>
      <c r="F12532" s="4" t="s">
        <v>39686</v>
      </c>
    </row>
    <row r="12533" hidden="1" customHeight="1" spans="1:6">
      <c r="A12533" s="2" t="s">
        <v>3032</v>
      </c>
      <c r="B12533" s="2" t="s">
        <v>900</v>
      </c>
      <c r="D12533" s="2" t="s">
        <v>39687</v>
      </c>
      <c r="E12533" s="2" t="s">
        <v>39688</v>
      </c>
      <c r="F12533" s="2" t="s">
        <v>39689</v>
      </c>
    </row>
    <row r="12534" hidden="1" customHeight="1" spans="1:6">
      <c r="A12534" s="2" t="s">
        <v>3032</v>
      </c>
      <c r="B12534" s="2" t="s">
        <v>900</v>
      </c>
      <c r="D12534" s="2" t="s">
        <v>39690</v>
      </c>
      <c r="E12534" s="2" t="s">
        <v>39691</v>
      </c>
      <c r="F12534" s="2" t="s">
        <v>39692</v>
      </c>
    </row>
    <row r="12535" hidden="1" customHeight="1" spans="1:6">
      <c r="A12535" s="2" t="s">
        <v>3032</v>
      </c>
      <c r="B12535" s="2" t="s">
        <v>900</v>
      </c>
      <c r="D12535" s="2" t="s">
        <v>39693</v>
      </c>
      <c r="E12535" s="2" t="s">
        <v>12746</v>
      </c>
      <c r="F12535" s="2" t="s">
        <v>39694</v>
      </c>
    </row>
    <row r="12536" hidden="1" customHeight="1" spans="1:6">
      <c r="A12536" s="2" t="s">
        <v>3032</v>
      </c>
      <c r="B12536" s="2" t="s">
        <v>900</v>
      </c>
      <c r="D12536" s="2" t="s">
        <v>39695</v>
      </c>
      <c r="E12536" s="2" t="s">
        <v>39696</v>
      </c>
      <c r="F12536" s="4" t="s">
        <v>39697</v>
      </c>
    </row>
    <row r="12537" hidden="1" customHeight="1" spans="1:6">
      <c r="A12537" s="2" t="s">
        <v>3032</v>
      </c>
      <c r="B12537" s="2" t="s">
        <v>900</v>
      </c>
      <c r="D12537" s="2" t="s">
        <v>39698</v>
      </c>
      <c r="E12537" s="2" t="s">
        <v>39699</v>
      </c>
      <c r="F12537" s="2" t="s">
        <v>39700</v>
      </c>
    </row>
    <row r="12538" hidden="1" customHeight="1" spans="1:6">
      <c r="A12538" s="2" t="s">
        <v>3032</v>
      </c>
      <c r="B12538" s="2" t="s">
        <v>900</v>
      </c>
      <c r="D12538" s="2" t="s">
        <v>39701</v>
      </c>
      <c r="E12538" s="2" t="s">
        <v>39702</v>
      </c>
      <c r="F12538" s="2" t="s">
        <v>39703</v>
      </c>
    </row>
    <row r="12539" hidden="1" customHeight="1" spans="1:6">
      <c r="A12539" s="2" t="s">
        <v>3032</v>
      </c>
      <c r="B12539" s="2" t="s">
        <v>900</v>
      </c>
      <c r="D12539" s="2" t="s">
        <v>39704</v>
      </c>
      <c r="E12539" s="2" t="s">
        <v>39705</v>
      </c>
      <c r="F12539" s="2" t="s">
        <v>39706</v>
      </c>
    </row>
    <row r="12540" hidden="1" customHeight="1" spans="1:6">
      <c r="A12540" s="2" t="s">
        <v>39707</v>
      </c>
      <c r="B12540" s="2" t="s">
        <v>1229</v>
      </c>
      <c r="D12540" s="2" t="s">
        <v>39708</v>
      </c>
      <c r="E12540" s="2" t="s">
        <v>39709</v>
      </c>
      <c r="F12540" s="2" t="s">
        <v>39710</v>
      </c>
    </row>
    <row r="12541" hidden="1" customHeight="1" spans="1:5">
      <c r="A12541" s="2" t="s">
        <v>4999</v>
      </c>
      <c r="B12541" s="2" t="s">
        <v>455</v>
      </c>
      <c r="D12541" s="2" t="s">
        <v>39711</v>
      </c>
      <c r="E12541" s="2" t="s">
        <v>39712</v>
      </c>
    </row>
    <row r="12542" hidden="1" customHeight="1" spans="1:6">
      <c r="A12542" s="2" t="s">
        <v>4999</v>
      </c>
      <c r="B12542" s="2" t="s">
        <v>455</v>
      </c>
      <c r="D12542" s="2" t="s">
        <v>39713</v>
      </c>
      <c r="E12542" s="2" t="s">
        <v>39714</v>
      </c>
      <c r="F12542" s="2" t="s">
        <v>39715</v>
      </c>
    </row>
    <row r="12543" hidden="1" customHeight="1" spans="1:6">
      <c r="A12543" s="2" t="s">
        <v>39716</v>
      </c>
      <c r="D12543" s="2" t="s">
        <v>39717</v>
      </c>
      <c r="E12543" s="2" t="s">
        <v>12746</v>
      </c>
      <c r="F12543" s="2" t="s">
        <v>39718</v>
      </c>
    </row>
    <row r="12544" hidden="1" customHeight="1" spans="1:6">
      <c r="A12544" s="2" t="s">
        <v>39716</v>
      </c>
      <c r="D12544" s="2" t="s">
        <v>39719</v>
      </c>
      <c r="E12544" s="2" t="s">
        <v>39720</v>
      </c>
      <c r="F12544" s="2" t="s">
        <v>39721</v>
      </c>
    </row>
    <row r="12545" hidden="1" customHeight="1" spans="1:6">
      <c r="A12545" s="2" t="s">
        <v>39716</v>
      </c>
      <c r="D12545" s="2" t="s">
        <v>39722</v>
      </c>
      <c r="E12545" s="2" t="s">
        <v>39723</v>
      </c>
      <c r="F12545" s="2" t="s">
        <v>39724</v>
      </c>
    </row>
    <row r="12546" hidden="1" customHeight="1" spans="1:5">
      <c r="A12546" s="2" t="s">
        <v>6879</v>
      </c>
      <c r="D12546" s="2" t="s">
        <v>39725</v>
      </c>
      <c r="E12546" s="2" t="s">
        <v>39726</v>
      </c>
    </row>
    <row r="12547" hidden="1" customHeight="1" spans="1:6">
      <c r="A12547" s="2" t="s">
        <v>6879</v>
      </c>
      <c r="D12547" s="2" t="s">
        <v>39727</v>
      </c>
      <c r="E12547" s="4" t="s">
        <v>39728</v>
      </c>
      <c r="F12547" s="4" t="s">
        <v>39729</v>
      </c>
    </row>
    <row r="12548" hidden="1" customHeight="1" spans="1:5">
      <c r="A12548" s="2" t="s">
        <v>6879</v>
      </c>
      <c r="D12548" s="2" t="s">
        <v>39730</v>
      </c>
      <c r="E12548" s="2" t="s">
        <v>39731</v>
      </c>
    </row>
    <row r="12549" hidden="1" customHeight="1" spans="1:5">
      <c r="A12549" s="2" t="s">
        <v>6879</v>
      </c>
      <c r="D12549" s="2" t="s">
        <v>39732</v>
      </c>
      <c r="E12549" s="4" t="s">
        <v>39733</v>
      </c>
    </row>
    <row r="12550" hidden="1" customHeight="1" spans="1:5">
      <c r="A12550" s="2" t="s">
        <v>6879</v>
      </c>
      <c r="D12550" s="2" t="s">
        <v>39734</v>
      </c>
      <c r="E12550" s="4" t="s">
        <v>39735</v>
      </c>
    </row>
    <row r="12551" hidden="1" customHeight="1" spans="1:5">
      <c r="A12551" s="2" t="s">
        <v>6879</v>
      </c>
      <c r="D12551" s="2" t="s">
        <v>39736</v>
      </c>
      <c r="E12551" s="4" t="s">
        <v>39737</v>
      </c>
    </row>
    <row r="12552" hidden="1" customHeight="1" spans="1:5">
      <c r="A12552" s="2" t="s">
        <v>6879</v>
      </c>
      <c r="D12552" s="2" t="s">
        <v>39738</v>
      </c>
      <c r="E12552" s="4" t="s">
        <v>39739</v>
      </c>
    </row>
    <row r="12553" hidden="1" customHeight="1" spans="1:5">
      <c r="A12553" s="2" t="s">
        <v>6879</v>
      </c>
      <c r="D12553" s="2" t="s">
        <v>39740</v>
      </c>
      <c r="E12553" s="4" t="s">
        <v>39741</v>
      </c>
    </row>
    <row r="12554" hidden="1" customHeight="1" spans="1:5">
      <c r="A12554" s="2" t="s">
        <v>6879</v>
      </c>
      <c r="D12554" s="2" t="s">
        <v>39742</v>
      </c>
      <c r="E12554" s="4" t="s">
        <v>39743</v>
      </c>
    </row>
    <row r="12555" hidden="1" customHeight="1" spans="1:5">
      <c r="A12555" s="2" t="s">
        <v>6879</v>
      </c>
      <c r="D12555" s="2" t="s">
        <v>39744</v>
      </c>
      <c r="E12555" s="4" t="s">
        <v>39745</v>
      </c>
    </row>
    <row r="12556" hidden="1" customHeight="1" spans="1:5">
      <c r="A12556" s="2" t="s">
        <v>6879</v>
      </c>
      <c r="D12556" s="2" t="s">
        <v>39746</v>
      </c>
      <c r="E12556" s="4" t="s">
        <v>39747</v>
      </c>
    </row>
    <row r="12557" hidden="1" customHeight="1" spans="1:5">
      <c r="A12557" s="2" t="s">
        <v>6879</v>
      </c>
      <c r="D12557" s="2" t="s">
        <v>39748</v>
      </c>
      <c r="E12557" s="4" t="s">
        <v>39749</v>
      </c>
    </row>
    <row r="12558" hidden="1" customHeight="1" spans="1:5">
      <c r="A12558" s="2" t="s">
        <v>6879</v>
      </c>
      <c r="D12558" s="2" t="s">
        <v>39750</v>
      </c>
      <c r="E12558" s="4" t="s">
        <v>39751</v>
      </c>
    </row>
    <row r="12559" hidden="1" customHeight="1" spans="1:5">
      <c r="A12559" s="2" t="s">
        <v>6879</v>
      </c>
      <c r="D12559" s="2" t="s">
        <v>39752</v>
      </c>
      <c r="E12559" s="2" t="s">
        <v>39753</v>
      </c>
    </row>
    <row r="12560" hidden="1" customHeight="1" spans="1:5">
      <c r="A12560" s="2" t="s">
        <v>6879</v>
      </c>
      <c r="D12560" s="2" t="s">
        <v>39754</v>
      </c>
      <c r="E12560" s="4" t="s">
        <v>39755</v>
      </c>
    </row>
    <row r="12561" hidden="1" customHeight="1" spans="1:5">
      <c r="A12561" s="2" t="s">
        <v>6879</v>
      </c>
      <c r="D12561" s="2" t="s">
        <v>39756</v>
      </c>
      <c r="E12561" s="4" t="s">
        <v>39757</v>
      </c>
    </row>
    <row r="12562" hidden="1" customHeight="1" spans="1:6">
      <c r="A12562" s="2" t="s">
        <v>6879</v>
      </c>
      <c r="D12562" s="2" t="s">
        <v>39758</v>
      </c>
      <c r="E12562" s="2" t="s">
        <v>39759</v>
      </c>
      <c r="F12562" s="2" t="s">
        <v>39759</v>
      </c>
    </row>
    <row r="12563" hidden="1" customHeight="1" spans="1:6">
      <c r="A12563" s="2" t="s">
        <v>3436</v>
      </c>
      <c r="B12563" s="2" t="s">
        <v>923</v>
      </c>
      <c r="D12563" s="2" t="s">
        <v>39760</v>
      </c>
      <c r="E12563" s="2" t="s">
        <v>10851</v>
      </c>
      <c r="F12563" s="2" t="s">
        <v>39761</v>
      </c>
    </row>
    <row r="12564" hidden="1" customHeight="1" spans="1:6">
      <c r="A12564" s="2" t="s">
        <v>3436</v>
      </c>
      <c r="B12564" s="2" t="s">
        <v>923</v>
      </c>
      <c r="D12564" s="2" t="s">
        <v>39762</v>
      </c>
      <c r="E12564" s="2" t="s">
        <v>39763</v>
      </c>
      <c r="F12564" s="2" t="s">
        <v>39648</v>
      </c>
    </row>
    <row r="12565" hidden="1" customHeight="1" spans="1:5">
      <c r="A12565" s="2" t="s">
        <v>3436</v>
      </c>
      <c r="B12565" s="2" t="s">
        <v>923</v>
      </c>
      <c r="D12565" s="2" t="s">
        <v>39764</v>
      </c>
      <c r="E12565" s="2" t="s">
        <v>39765</v>
      </c>
    </row>
    <row r="12566" hidden="1" customHeight="1" spans="1:6">
      <c r="A12566" s="2" t="s">
        <v>3436</v>
      </c>
      <c r="B12566" s="2" t="s">
        <v>923</v>
      </c>
      <c r="D12566" s="2" t="s">
        <v>39766</v>
      </c>
      <c r="E12566" s="2" t="s">
        <v>39767</v>
      </c>
      <c r="F12566" s="2" t="s">
        <v>12197</v>
      </c>
    </row>
    <row r="12567" hidden="1" customHeight="1" spans="1:6">
      <c r="A12567" s="2" t="s">
        <v>39768</v>
      </c>
      <c r="B12567" s="2" t="s">
        <v>2201</v>
      </c>
      <c r="D12567" s="2" t="s">
        <v>39769</v>
      </c>
      <c r="E12567" s="2" t="s">
        <v>39770</v>
      </c>
      <c r="F12567" s="2" t="s">
        <v>12184</v>
      </c>
    </row>
    <row r="12568" hidden="1" customHeight="1" spans="1:6">
      <c r="A12568" s="2" t="s">
        <v>39768</v>
      </c>
      <c r="B12568" s="2" t="s">
        <v>2201</v>
      </c>
      <c r="D12568" s="2" t="s">
        <v>39771</v>
      </c>
      <c r="E12568" s="2" t="s">
        <v>39772</v>
      </c>
      <c r="F12568" s="2" t="s">
        <v>12254</v>
      </c>
    </row>
    <row r="12569" hidden="1" customHeight="1" spans="1:5">
      <c r="A12569" s="2" t="s">
        <v>39768</v>
      </c>
      <c r="B12569" s="2" t="s">
        <v>2201</v>
      </c>
      <c r="D12569" s="2" t="s">
        <v>39773</v>
      </c>
      <c r="E12569" s="2" t="s">
        <v>39774</v>
      </c>
    </row>
    <row r="12570" hidden="1" customHeight="1" spans="1:6">
      <c r="A12570" s="2" t="s">
        <v>39768</v>
      </c>
      <c r="B12570" s="2" t="s">
        <v>2201</v>
      </c>
      <c r="D12570" s="2" t="s">
        <v>39775</v>
      </c>
      <c r="E12570" s="2" t="s">
        <v>39776</v>
      </c>
      <c r="F12570" s="2" t="s">
        <v>12194</v>
      </c>
    </row>
    <row r="12571" hidden="1" customHeight="1" spans="1:6">
      <c r="A12571" s="2" t="s">
        <v>39768</v>
      </c>
      <c r="B12571" s="2" t="s">
        <v>2201</v>
      </c>
      <c r="D12571" s="2" t="s">
        <v>39777</v>
      </c>
      <c r="E12571" s="2" t="s">
        <v>39778</v>
      </c>
      <c r="F12571" s="2" t="s">
        <v>39779</v>
      </c>
    </row>
    <row r="12572" hidden="1" customHeight="1" spans="1:5">
      <c r="A12572" s="2" t="s">
        <v>39768</v>
      </c>
      <c r="B12572" s="2" t="s">
        <v>2201</v>
      </c>
      <c r="D12572" s="2" t="s">
        <v>39780</v>
      </c>
      <c r="E12572" s="2" t="s">
        <v>39781</v>
      </c>
    </row>
    <row r="12573" hidden="1" customHeight="1" spans="1:6">
      <c r="A12573" s="2" t="s">
        <v>39768</v>
      </c>
      <c r="B12573" s="2" t="s">
        <v>2201</v>
      </c>
      <c r="D12573" s="2" t="s">
        <v>39782</v>
      </c>
      <c r="E12573" s="2" t="s">
        <v>39783</v>
      </c>
      <c r="F12573" s="2" t="s">
        <v>39784</v>
      </c>
    </row>
    <row r="12574" hidden="1" customHeight="1" spans="1:6">
      <c r="A12574" s="2" t="s">
        <v>39768</v>
      </c>
      <c r="B12574" s="2" t="s">
        <v>2201</v>
      </c>
      <c r="D12574" s="2" t="s">
        <v>39785</v>
      </c>
      <c r="E12574" s="2" t="s">
        <v>39786</v>
      </c>
      <c r="F12574" s="2" t="s">
        <v>39787</v>
      </c>
    </row>
    <row r="12575" hidden="1" customHeight="1" spans="1:6">
      <c r="A12575" s="2" t="s">
        <v>39768</v>
      </c>
      <c r="B12575" s="2" t="s">
        <v>2201</v>
      </c>
      <c r="D12575" s="2" t="s">
        <v>39788</v>
      </c>
      <c r="E12575" s="2" t="s">
        <v>39789</v>
      </c>
      <c r="F12575" s="2" t="s">
        <v>39790</v>
      </c>
    </row>
    <row r="12576" hidden="1" customHeight="1" spans="1:6">
      <c r="A12576" s="2" t="s">
        <v>2511</v>
      </c>
      <c r="B12576" s="2" t="s">
        <v>168</v>
      </c>
      <c r="D12576" s="2" t="s">
        <v>39791</v>
      </c>
      <c r="E12576" s="2" t="s">
        <v>39792</v>
      </c>
      <c r="F12576" s="2" t="s">
        <v>39793</v>
      </c>
    </row>
    <row r="12577" hidden="1" customHeight="1" spans="1:6">
      <c r="A12577" s="2" t="s">
        <v>2511</v>
      </c>
      <c r="B12577" s="2" t="s">
        <v>168</v>
      </c>
      <c r="D12577" s="2" t="s">
        <v>39794</v>
      </c>
      <c r="E12577" s="4" t="s">
        <v>39795</v>
      </c>
      <c r="F12577" s="4" t="s">
        <v>39796</v>
      </c>
    </row>
    <row r="12578" hidden="1" customHeight="1" spans="1:6">
      <c r="A12578" s="2" t="s">
        <v>2511</v>
      </c>
      <c r="B12578" s="2" t="s">
        <v>168</v>
      </c>
      <c r="D12578" s="2" t="s">
        <v>39797</v>
      </c>
      <c r="E12578" s="2" t="s">
        <v>39798</v>
      </c>
      <c r="F12578" s="4" t="s">
        <v>39799</v>
      </c>
    </row>
    <row r="12579" hidden="1" customHeight="1" spans="1:6">
      <c r="A12579" s="2" t="s">
        <v>2511</v>
      </c>
      <c r="B12579" s="2" t="s">
        <v>168</v>
      </c>
      <c r="D12579" s="2" t="s">
        <v>39800</v>
      </c>
      <c r="E12579" s="2" t="s">
        <v>39801</v>
      </c>
      <c r="F12579" s="2" t="s">
        <v>39802</v>
      </c>
    </row>
    <row r="12580" hidden="1" customHeight="1" spans="1:6">
      <c r="A12580" s="2" t="s">
        <v>2511</v>
      </c>
      <c r="B12580" s="2" t="s">
        <v>168</v>
      </c>
      <c r="D12580" s="2" t="s">
        <v>39803</v>
      </c>
      <c r="E12580" s="4" t="s">
        <v>39804</v>
      </c>
      <c r="F12580" s="4" t="s">
        <v>39805</v>
      </c>
    </row>
    <row r="12581" hidden="1" customHeight="1" spans="1:6">
      <c r="A12581" s="2" t="s">
        <v>2511</v>
      </c>
      <c r="B12581" s="2" t="s">
        <v>168</v>
      </c>
      <c r="D12581" s="2" t="s">
        <v>39806</v>
      </c>
      <c r="E12581" s="4" t="s">
        <v>39807</v>
      </c>
      <c r="F12581" s="4" t="s">
        <v>39808</v>
      </c>
    </row>
    <row r="12582" hidden="1" customHeight="1" spans="1:6">
      <c r="A12582" s="2" t="s">
        <v>2511</v>
      </c>
      <c r="B12582" s="2" t="s">
        <v>168</v>
      </c>
      <c r="D12582" s="2" t="s">
        <v>39809</v>
      </c>
      <c r="E12582" s="2" t="s">
        <v>39810</v>
      </c>
      <c r="F12582" s="4" t="s">
        <v>39811</v>
      </c>
    </row>
    <row r="12583" hidden="1" customHeight="1" spans="1:6">
      <c r="A12583" s="2" t="s">
        <v>2511</v>
      </c>
      <c r="B12583" s="2" t="s">
        <v>168</v>
      </c>
      <c r="D12583" s="2" t="s">
        <v>39812</v>
      </c>
      <c r="E12583" s="2" t="s">
        <v>39813</v>
      </c>
      <c r="F12583" s="2" t="s">
        <v>39814</v>
      </c>
    </row>
    <row r="12584" hidden="1" customHeight="1" spans="1:6">
      <c r="A12584" s="2" t="s">
        <v>2511</v>
      </c>
      <c r="B12584" s="2" t="s">
        <v>168</v>
      </c>
      <c r="D12584" s="2" t="s">
        <v>39815</v>
      </c>
      <c r="E12584" s="2" t="s">
        <v>18569</v>
      </c>
      <c r="F12584" s="2" t="s">
        <v>39816</v>
      </c>
    </row>
    <row r="12585" hidden="1" customHeight="1" spans="1:6">
      <c r="A12585" s="2" t="s">
        <v>2511</v>
      </c>
      <c r="B12585" s="2" t="s">
        <v>168</v>
      </c>
      <c r="D12585" s="2" t="s">
        <v>39817</v>
      </c>
      <c r="E12585" s="2" t="s">
        <v>39818</v>
      </c>
      <c r="F12585" s="2" t="s">
        <v>39819</v>
      </c>
    </row>
    <row r="12586" hidden="1" customHeight="1" spans="1:6">
      <c r="A12586" s="2" t="s">
        <v>2511</v>
      </c>
      <c r="B12586" s="2" t="s">
        <v>168</v>
      </c>
      <c r="D12586" s="2" t="s">
        <v>39820</v>
      </c>
      <c r="E12586" s="2" t="s">
        <v>39821</v>
      </c>
      <c r="F12586" s="2" t="s">
        <v>39822</v>
      </c>
    </row>
    <row r="12587" hidden="1" customHeight="1" spans="1:6">
      <c r="A12587" s="2" t="s">
        <v>2511</v>
      </c>
      <c r="B12587" s="2" t="s">
        <v>168</v>
      </c>
      <c r="D12587" s="2" t="s">
        <v>39823</v>
      </c>
      <c r="E12587" s="4" t="s">
        <v>39824</v>
      </c>
      <c r="F12587" s="4" t="s">
        <v>39825</v>
      </c>
    </row>
    <row r="12588" hidden="1" customHeight="1" spans="1:6">
      <c r="A12588" s="2" t="s">
        <v>2511</v>
      </c>
      <c r="B12588" s="2" t="s">
        <v>168</v>
      </c>
      <c r="D12588" s="2" t="s">
        <v>39826</v>
      </c>
      <c r="E12588" s="2" t="s">
        <v>39827</v>
      </c>
      <c r="F12588" s="4" t="s">
        <v>39828</v>
      </c>
    </row>
    <row r="12589" hidden="1" customHeight="1" spans="1:6">
      <c r="A12589" s="2" t="s">
        <v>2511</v>
      </c>
      <c r="B12589" s="2" t="s">
        <v>168</v>
      </c>
      <c r="D12589" s="2" t="s">
        <v>39829</v>
      </c>
      <c r="E12589" s="4" t="s">
        <v>39830</v>
      </c>
      <c r="F12589" s="4" t="s">
        <v>39831</v>
      </c>
    </row>
    <row r="12590" hidden="1" customHeight="1" spans="1:6">
      <c r="A12590" s="2" t="s">
        <v>2511</v>
      </c>
      <c r="B12590" s="2" t="s">
        <v>168</v>
      </c>
      <c r="D12590" s="2" t="s">
        <v>39832</v>
      </c>
      <c r="E12590" s="4" t="s">
        <v>39833</v>
      </c>
      <c r="F12590" s="4" t="s">
        <v>39834</v>
      </c>
    </row>
    <row r="12591" hidden="1" customHeight="1" spans="1:6">
      <c r="A12591" s="2" t="s">
        <v>2511</v>
      </c>
      <c r="B12591" s="2" t="s">
        <v>168</v>
      </c>
      <c r="D12591" s="2" t="s">
        <v>39835</v>
      </c>
      <c r="E12591" s="2" t="s">
        <v>39836</v>
      </c>
      <c r="F12591" s="4" t="s">
        <v>39837</v>
      </c>
    </row>
    <row r="12592" hidden="1" customHeight="1" spans="1:6">
      <c r="A12592" s="2" t="s">
        <v>2511</v>
      </c>
      <c r="B12592" s="2" t="s">
        <v>168</v>
      </c>
      <c r="D12592" s="2" t="s">
        <v>39838</v>
      </c>
      <c r="E12592" s="2" t="s">
        <v>39839</v>
      </c>
      <c r="F12592" s="4" t="s">
        <v>39840</v>
      </c>
    </row>
    <row r="12593" hidden="1" customHeight="1" spans="1:6">
      <c r="A12593" s="2" t="s">
        <v>2511</v>
      </c>
      <c r="B12593" s="2" t="s">
        <v>168</v>
      </c>
      <c r="D12593" s="2" t="s">
        <v>39841</v>
      </c>
      <c r="E12593" s="2" t="s">
        <v>39842</v>
      </c>
      <c r="F12593" s="4" t="s">
        <v>39843</v>
      </c>
    </row>
    <row r="12594" hidden="1" customHeight="1" spans="1:6">
      <c r="A12594" s="2" t="s">
        <v>6293</v>
      </c>
      <c r="D12594" s="2" t="s">
        <v>39844</v>
      </c>
      <c r="E12594" s="2" t="s">
        <v>39845</v>
      </c>
      <c r="F12594" s="4" t="s">
        <v>39846</v>
      </c>
    </row>
    <row r="12595" hidden="1" customHeight="1" spans="1:6">
      <c r="A12595" s="2" t="s">
        <v>6293</v>
      </c>
      <c r="D12595" s="2" t="s">
        <v>39847</v>
      </c>
      <c r="E12595" s="4" t="s">
        <v>39848</v>
      </c>
      <c r="F12595" s="4" t="s">
        <v>39849</v>
      </c>
    </row>
    <row r="12596" hidden="1" customHeight="1" spans="1:6">
      <c r="A12596" s="2" t="s">
        <v>6293</v>
      </c>
      <c r="D12596" s="2" t="s">
        <v>39850</v>
      </c>
      <c r="E12596" s="2" t="s">
        <v>39851</v>
      </c>
      <c r="F12596" s="4" t="s">
        <v>39852</v>
      </c>
    </row>
    <row r="12597" hidden="1" customHeight="1" spans="1:6">
      <c r="A12597" s="2" t="s">
        <v>6293</v>
      </c>
      <c r="D12597" s="2" t="s">
        <v>39853</v>
      </c>
      <c r="E12597" s="2" t="s">
        <v>39854</v>
      </c>
      <c r="F12597" s="4" t="s">
        <v>39855</v>
      </c>
    </row>
    <row r="12598" hidden="1" customHeight="1" spans="1:6">
      <c r="A12598" s="2" t="s">
        <v>6293</v>
      </c>
      <c r="D12598" s="2" t="s">
        <v>39856</v>
      </c>
      <c r="E12598" s="2" t="s">
        <v>39857</v>
      </c>
      <c r="F12598" s="4" t="s">
        <v>39858</v>
      </c>
    </row>
    <row r="12599" hidden="1" customHeight="1" spans="1:6">
      <c r="A12599" s="2" t="s">
        <v>6293</v>
      </c>
      <c r="D12599" s="2" t="s">
        <v>39859</v>
      </c>
      <c r="E12599" s="4" t="s">
        <v>39860</v>
      </c>
      <c r="F12599" s="2" t="s">
        <v>39861</v>
      </c>
    </row>
    <row r="12600" hidden="1" customHeight="1" spans="1:6">
      <c r="A12600" s="2" t="s">
        <v>6293</v>
      </c>
      <c r="D12600" s="2" t="s">
        <v>39862</v>
      </c>
      <c r="E12600" s="2" t="s">
        <v>39863</v>
      </c>
      <c r="F12600" s="2" t="s">
        <v>39864</v>
      </c>
    </row>
    <row r="12601" hidden="1" customHeight="1" spans="1:6">
      <c r="A12601" s="2" t="s">
        <v>6293</v>
      </c>
      <c r="D12601" s="2" t="s">
        <v>39865</v>
      </c>
      <c r="E12601" s="2" t="s">
        <v>39866</v>
      </c>
      <c r="F12601" s="2" t="s">
        <v>39867</v>
      </c>
    </row>
    <row r="12602" hidden="1" customHeight="1" spans="1:6">
      <c r="A12602" s="2" t="s">
        <v>6293</v>
      </c>
      <c r="D12602" s="2" t="s">
        <v>39868</v>
      </c>
      <c r="E12602" s="2" t="s">
        <v>39869</v>
      </c>
      <c r="F12602" s="2" t="s">
        <v>39870</v>
      </c>
    </row>
    <row r="12603" hidden="1" customHeight="1" spans="1:6">
      <c r="A12603" s="2" t="s">
        <v>6293</v>
      </c>
      <c r="D12603" s="2" t="s">
        <v>39871</v>
      </c>
      <c r="E12603" s="2" t="s">
        <v>39872</v>
      </c>
      <c r="F12603" s="2" t="s">
        <v>39873</v>
      </c>
    </row>
    <row r="12604" hidden="1" customHeight="1" spans="1:6">
      <c r="A12604" s="2" t="s">
        <v>6293</v>
      </c>
      <c r="D12604" s="2" t="s">
        <v>39874</v>
      </c>
      <c r="E12604" s="2" t="s">
        <v>39875</v>
      </c>
      <c r="F12604" s="2" t="s">
        <v>39876</v>
      </c>
    </row>
    <row r="12605" hidden="1" customHeight="1" spans="1:6">
      <c r="A12605" s="2" t="s">
        <v>6293</v>
      </c>
      <c r="D12605" s="2" t="s">
        <v>39877</v>
      </c>
      <c r="E12605" s="2" t="s">
        <v>39878</v>
      </c>
      <c r="F12605" s="2" t="s">
        <v>39879</v>
      </c>
    </row>
    <row r="12606" hidden="1" customHeight="1" spans="1:6">
      <c r="A12606" s="2" t="s">
        <v>6293</v>
      </c>
      <c r="D12606" s="2" t="s">
        <v>39880</v>
      </c>
      <c r="E12606" s="2" t="s">
        <v>39881</v>
      </c>
      <c r="F12606" s="2" t="s">
        <v>39882</v>
      </c>
    </row>
    <row r="12607" hidden="1" customHeight="1" spans="1:6">
      <c r="A12607" s="2" t="s">
        <v>6293</v>
      </c>
      <c r="D12607" s="2" t="s">
        <v>39883</v>
      </c>
      <c r="E12607" s="2" t="s">
        <v>39884</v>
      </c>
      <c r="F12607" s="4" t="s">
        <v>39885</v>
      </c>
    </row>
    <row r="12608" hidden="1" customHeight="1" spans="1:6">
      <c r="A12608" s="2" t="s">
        <v>6293</v>
      </c>
      <c r="D12608" s="2" t="s">
        <v>39886</v>
      </c>
      <c r="E12608" s="4" t="s">
        <v>39887</v>
      </c>
      <c r="F12608" s="4" t="s">
        <v>39888</v>
      </c>
    </row>
    <row r="12609" hidden="1" customHeight="1" spans="1:5">
      <c r="A12609" s="2" t="s">
        <v>6293</v>
      </c>
      <c r="D12609" s="2" t="s">
        <v>39889</v>
      </c>
      <c r="E12609" s="4" t="s">
        <v>39890</v>
      </c>
    </row>
    <row r="12610" hidden="1" customHeight="1" spans="1:6">
      <c r="A12610" s="2" t="s">
        <v>6293</v>
      </c>
      <c r="D12610" s="2" t="s">
        <v>39891</v>
      </c>
      <c r="E12610" s="2" t="s">
        <v>39892</v>
      </c>
      <c r="F12610" s="2" t="s">
        <v>39893</v>
      </c>
    </row>
    <row r="12611" hidden="1" customHeight="1" spans="1:6">
      <c r="A12611" s="2" t="s">
        <v>6293</v>
      </c>
      <c r="D12611" s="2" t="s">
        <v>39894</v>
      </c>
      <c r="E12611" s="2" t="s">
        <v>39895</v>
      </c>
      <c r="F12611" s="2" t="s">
        <v>39089</v>
      </c>
    </row>
    <row r="12612" hidden="1" customHeight="1" spans="1:6">
      <c r="A12612" s="2" t="s">
        <v>841</v>
      </c>
      <c r="B12612" s="2" t="s">
        <v>6686</v>
      </c>
      <c r="D12612" s="2" t="s">
        <v>39896</v>
      </c>
      <c r="E12612" s="2" t="s">
        <v>39897</v>
      </c>
      <c r="F12612" s="2" t="s">
        <v>39898</v>
      </c>
    </row>
    <row r="12613" hidden="1" customHeight="1" spans="1:6">
      <c r="A12613" s="2" t="s">
        <v>841</v>
      </c>
      <c r="B12613" s="2" t="s">
        <v>6686</v>
      </c>
      <c r="D12613" s="2" t="s">
        <v>39899</v>
      </c>
      <c r="E12613" s="2" t="s">
        <v>39900</v>
      </c>
      <c r="F12613" s="2" t="s">
        <v>39901</v>
      </c>
    </row>
    <row r="12614" hidden="1" customHeight="1" spans="1:6">
      <c r="A12614" s="2" t="s">
        <v>841</v>
      </c>
      <c r="B12614" s="2" t="s">
        <v>6686</v>
      </c>
      <c r="D12614" s="2" t="s">
        <v>39902</v>
      </c>
      <c r="E12614" s="2" t="s">
        <v>39903</v>
      </c>
      <c r="F12614" s="4" t="s">
        <v>39904</v>
      </c>
    </row>
    <row r="12615" hidden="1" customHeight="1" spans="1:6">
      <c r="A12615" s="2" t="s">
        <v>841</v>
      </c>
      <c r="B12615" s="2" t="s">
        <v>6686</v>
      </c>
      <c r="D12615" s="2" t="s">
        <v>39905</v>
      </c>
      <c r="E12615" s="2" t="s">
        <v>39906</v>
      </c>
      <c r="F12615" s="4" t="s">
        <v>39907</v>
      </c>
    </row>
    <row r="12616" hidden="1" customHeight="1" spans="1:6">
      <c r="A12616" s="2" t="s">
        <v>841</v>
      </c>
      <c r="B12616" s="2" t="s">
        <v>6686</v>
      </c>
      <c r="D12616" s="2" t="s">
        <v>39908</v>
      </c>
      <c r="E12616" s="2" t="s">
        <v>39909</v>
      </c>
      <c r="F12616" s="2" t="s">
        <v>38915</v>
      </c>
    </row>
    <row r="12617" hidden="1" customHeight="1" spans="1:6">
      <c r="A12617" s="2" t="s">
        <v>841</v>
      </c>
      <c r="B12617" s="2" t="s">
        <v>6686</v>
      </c>
      <c r="D12617" s="2" t="s">
        <v>39910</v>
      </c>
      <c r="E12617" s="2" t="s">
        <v>39911</v>
      </c>
      <c r="F12617" s="4" t="s">
        <v>39912</v>
      </c>
    </row>
    <row r="12618" hidden="1" customHeight="1" spans="1:6">
      <c r="A12618" s="2" t="s">
        <v>841</v>
      </c>
      <c r="B12618" s="2" t="s">
        <v>6686</v>
      </c>
      <c r="D12618" s="2" t="s">
        <v>39913</v>
      </c>
      <c r="E12618" s="2" t="s">
        <v>39914</v>
      </c>
      <c r="F12618" s="4" t="s">
        <v>39915</v>
      </c>
    </row>
    <row r="12619" hidden="1" customHeight="1" spans="1:6">
      <c r="A12619" s="2" t="s">
        <v>841</v>
      </c>
      <c r="B12619" s="2" t="s">
        <v>6686</v>
      </c>
      <c r="D12619" s="2" t="s">
        <v>39916</v>
      </c>
      <c r="E12619" s="2" t="s">
        <v>39917</v>
      </c>
      <c r="F12619" s="4" t="s">
        <v>39918</v>
      </c>
    </row>
    <row r="12620" hidden="1" customHeight="1" spans="1:6">
      <c r="A12620" s="2" t="s">
        <v>841</v>
      </c>
      <c r="B12620" s="2" t="s">
        <v>6686</v>
      </c>
      <c r="D12620" s="2" t="s">
        <v>39919</v>
      </c>
      <c r="E12620" s="2" t="s">
        <v>39920</v>
      </c>
      <c r="F12620" s="2" t="s">
        <v>39920</v>
      </c>
    </row>
    <row r="12621" hidden="1" customHeight="1" spans="1:6">
      <c r="A12621" s="2" t="s">
        <v>841</v>
      </c>
      <c r="B12621" s="2" t="s">
        <v>6686</v>
      </c>
      <c r="D12621" s="2" t="s">
        <v>39921</v>
      </c>
      <c r="E12621" s="2" t="s">
        <v>10966</v>
      </c>
      <c r="F12621" s="2" t="s">
        <v>39922</v>
      </c>
    </row>
    <row r="12622" hidden="1" customHeight="1" spans="1:5">
      <c r="A12622" s="2" t="s">
        <v>841</v>
      </c>
      <c r="B12622" s="2" t="s">
        <v>6686</v>
      </c>
      <c r="D12622" s="2" t="s">
        <v>39923</v>
      </c>
      <c r="E12622" s="2" t="s">
        <v>19266</v>
      </c>
    </row>
    <row r="12623" hidden="1" customHeight="1" spans="1:5">
      <c r="A12623" s="2" t="s">
        <v>841</v>
      </c>
      <c r="B12623" s="2" t="s">
        <v>6686</v>
      </c>
      <c r="D12623" s="2" t="s">
        <v>39924</v>
      </c>
      <c r="E12623" s="2" t="s">
        <v>12907</v>
      </c>
    </row>
    <row r="12624" hidden="1" customHeight="1" spans="1:5">
      <c r="A12624" s="2" t="s">
        <v>841</v>
      </c>
      <c r="B12624" s="2" t="s">
        <v>6686</v>
      </c>
      <c r="D12624" s="2" t="s">
        <v>39925</v>
      </c>
      <c r="E12624" s="2" t="s">
        <v>12907</v>
      </c>
    </row>
    <row r="12625" hidden="1" customHeight="1" spans="1:5">
      <c r="A12625" s="2" t="s">
        <v>841</v>
      </c>
      <c r="B12625" s="2" t="s">
        <v>6686</v>
      </c>
      <c r="D12625" s="2" t="s">
        <v>39926</v>
      </c>
      <c r="E12625" s="2" t="s">
        <v>18464</v>
      </c>
    </row>
    <row r="12626" hidden="1" customHeight="1" spans="1:5">
      <c r="A12626" s="2" t="s">
        <v>841</v>
      </c>
      <c r="B12626" s="2" t="s">
        <v>6686</v>
      </c>
      <c r="D12626" s="2" t="s">
        <v>39927</v>
      </c>
      <c r="E12626" s="2" t="s">
        <v>39928</v>
      </c>
    </row>
    <row r="12627" hidden="1" customHeight="1" spans="1:5">
      <c r="A12627" s="2" t="s">
        <v>841</v>
      </c>
      <c r="B12627" s="2" t="s">
        <v>6686</v>
      </c>
      <c r="D12627" s="2" t="s">
        <v>39929</v>
      </c>
      <c r="E12627" s="2" t="s">
        <v>12907</v>
      </c>
    </row>
    <row r="12628" hidden="1" customHeight="1" spans="1:5">
      <c r="A12628" s="2" t="s">
        <v>841</v>
      </c>
      <c r="B12628" s="2" t="s">
        <v>6686</v>
      </c>
      <c r="D12628" s="2" t="s">
        <v>39930</v>
      </c>
      <c r="E12628" s="2" t="s">
        <v>10478</v>
      </c>
    </row>
    <row r="12629" hidden="1" customHeight="1" spans="1:6">
      <c r="A12629" s="2" t="s">
        <v>6717</v>
      </c>
      <c r="B12629" s="2" t="s">
        <v>6718</v>
      </c>
      <c r="E12629" s="2" t="s">
        <v>39931</v>
      </c>
      <c r="F12629" s="2" t="s">
        <v>10337</v>
      </c>
    </row>
    <row r="12630" hidden="1" customHeight="1" spans="1:6">
      <c r="A12630" s="2" t="s">
        <v>6717</v>
      </c>
      <c r="B12630" s="2" t="s">
        <v>6718</v>
      </c>
      <c r="E12630" s="2" t="s">
        <v>12002</v>
      </c>
      <c r="F12630" s="2" t="s">
        <v>11207</v>
      </c>
    </row>
    <row r="12631" hidden="1" customHeight="1" spans="1:6">
      <c r="A12631" s="2" t="s">
        <v>6717</v>
      </c>
      <c r="B12631" s="2" t="s">
        <v>6718</v>
      </c>
      <c r="E12631" s="2" t="s">
        <v>14945</v>
      </c>
      <c r="F12631" s="2" t="s">
        <v>13352</v>
      </c>
    </row>
    <row r="12632" hidden="1" customHeight="1" spans="1:6">
      <c r="A12632" s="2" t="s">
        <v>6717</v>
      </c>
      <c r="B12632" s="2" t="s">
        <v>6718</v>
      </c>
      <c r="D12632" s="2" t="s">
        <v>39932</v>
      </c>
      <c r="E12632" s="2" t="s">
        <v>39933</v>
      </c>
      <c r="F12632" s="4" t="s">
        <v>39934</v>
      </c>
    </row>
    <row r="12633" hidden="1" customHeight="1" spans="1:6">
      <c r="A12633" s="2" t="s">
        <v>6717</v>
      </c>
      <c r="B12633" s="2" t="s">
        <v>6718</v>
      </c>
      <c r="D12633" s="2" t="s">
        <v>39935</v>
      </c>
      <c r="E12633" s="2" t="s">
        <v>39936</v>
      </c>
      <c r="F12633" s="2" t="s">
        <v>39937</v>
      </c>
    </row>
    <row r="12634" hidden="1" customHeight="1" spans="1:6">
      <c r="A12634" s="2" t="s">
        <v>6717</v>
      </c>
      <c r="B12634" s="2" t="s">
        <v>6718</v>
      </c>
      <c r="D12634" s="2" t="s">
        <v>39938</v>
      </c>
      <c r="E12634" s="2" t="s">
        <v>39939</v>
      </c>
      <c r="F12634" s="4" t="s">
        <v>39940</v>
      </c>
    </row>
    <row r="12635" hidden="1" customHeight="1" spans="1:6">
      <c r="A12635" s="2" t="s">
        <v>6717</v>
      </c>
      <c r="B12635" s="2" t="s">
        <v>6718</v>
      </c>
      <c r="D12635" s="2" t="s">
        <v>39941</v>
      </c>
      <c r="E12635" s="2" t="s">
        <v>39942</v>
      </c>
      <c r="F12635" s="4" t="s">
        <v>39943</v>
      </c>
    </row>
    <row r="12636" hidden="1" customHeight="1" spans="1:6">
      <c r="A12636" s="2" t="s">
        <v>6717</v>
      </c>
      <c r="B12636" s="2" t="s">
        <v>6718</v>
      </c>
      <c r="D12636" s="2" t="s">
        <v>39944</v>
      </c>
      <c r="E12636" s="2" t="s">
        <v>39945</v>
      </c>
      <c r="F12636" s="4" t="s">
        <v>39946</v>
      </c>
    </row>
    <row r="12637" hidden="1" customHeight="1" spans="1:6">
      <c r="A12637" s="2" t="s">
        <v>6717</v>
      </c>
      <c r="B12637" s="2" t="s">
        <v>6718</v>
      </c>
      <c r="D12637" s="2" t="s">
        <v>39947</v>
      </c>
      <c r="E12637" s="2" t="s">
        <v>39948</v>
      </c>
      <c r="F12637" s="2" t="s">
        <v>39949</v>
      </c>
    </row>
    <row r="12638" hidden="1" customHeight="1" spans="1:6">
      <c r="A12638" s="2" t="s">
        <v>6717</v>
      </c>
      <c r="B12638" s="2" t="s">
        <v>6718</v>
      </c>
      <c r="E12638" s="2" t="s">
        <v>39931</v>
      </c>
      <c r="F12638" s="2" t="s">
        <v>10337</v>
      </c>
    </row>
    <row r="12639" hidden="1" customHeight="1" spans="1:6">
      <c r="A12639" s="2" t="s">
        <v>6717</v>
      </c>
      <c r="B12639" s="2" t="s">
        <v>6718</v>
      </c>
      <c r="E12639" s="2" t="s">
        <v>12002</v>
      </c>
      <c r="F12639" s="2" t="s">
        <v>11207</v>
      </c>
    </row>
    <row r="12640" hidden="1" customHeight="1" spans="1:6">
      <c r="A12640" s="2" t="s">
        <v>6717</v>
      </c>
      <c r="B12640" s="2" t="s">
        <v>6718</v>
      </c>
      <c r="E12640" s="2" t="s">
        <v>14945</v>
      </c>
      <c r="F12640" s="2" t="s">
        <v>13352</v>
      </c>
    </row>
    <row r="12641" hidden="1" customHeight="1" spans="1:6">
      <c r="A12641" s="2" t="s">
        <v>6717</v>
      </c>
      <c r="B12641" s="2" t="s">
        <v>6718</v>
      </c>
      <c r="D12641" s="2" t="s">
        <v>39950</v>
      </c>
      <c r="E12641" s="2" t="s">
        <v>39951</v>
      </c>
      <c r="F12641" s="4" t="s">
        <v>39952</v>
      </c>
    </row>
    <row r="12642" hidden="1" customHeight="1" spans="1:6">
      <c r="A12642" s="2" t="s">
        <v>6717</v>
      </c>
      <c r="B12642" s="2" t="s">
        <v>6718</v>
      </c>
      <c r="D12642" s="2" t="s">
        <v>39953</v>
      </c>
      <c r="E12642" s="2" t="s">
        <v>39954</v>
      </c>
      <c r="F12642" s="4" t="s">
        <v>39955</v>
      </c>
    </row>
    <row r="12643" hidden="1" customHeight="1" spans="1:6">
      <c r="A12643" s="2" t="s">
        <v>6717</v>
      </c>
      <c r="B12643" s="2" t="s">
        <v>6718</v>
      </c>
      <c r="D12643" s="2" t="s">
        <v>39956</v>
      </c>
      <c r="E12643" s="2" t="s">
        <v>39957</v>
      </c>
      <c r="F12643" s="4" t="s">
        <v>39958</v>
      </c>
    </row>
    <row r="12644" hidden="1" customHeight="1" spans="1:6">
      <c r="A12644" s="2" t="s">
        <v>6717</v>
      </c>
      <c r="B12644" s="2" t="s">
        <v>6718</v>
      </c>
      <c r="D12644" s="2" t="s">
        <v>39959</v>
      </c>
      <c r="E12644" s="2" t="s">
        <v>39960</v>
      </c>
      <c r="F12644" s="4" t="s">
        <v>39961</v>
      </c>
    </row>
    <row r="12645" hidden="1" customHeight="1" spans="1:6">
      <c r="A12645" s="2" t="s">
        <v>6717</v>
      </c>
      <c r="B12645" s="2" t="s">
        <v>6718</v>
      </c>
      <c r="D12645" s="2" t="s">
        <v>39962</v>
      </c>
      <c r="E12645" s="2" t="s">
        <v>39963</v>
      </c>
      <c r="F12645" s="4" t="s">
        <v>39964</v>
      </c>
    </row>
    <row r="12646" hidden="1" customHeight="1" spans="1:6">
      <c r="A12646" s="2" t="s">
        <v>6717</v>
      </c>
      <c r="B12646" s="2" t="s">
        <v>6718</v>
      </c>
      <c r="D12646" s="2" t="s">
        <v>39965</v>
      </c>
      <c r="E12646" s="2" t="s">
        <v>39966</v>
      </c>
      <c r="F12646" s="4" t="s">
        <v>39967</v>
      </c>
    </row>
    <row r="12647" hidden="1" customHeight="1" spans="1:6">
      <c r="A12647" s="2" t="s">
        <v>6717</v>
      </c>
      <c r="B12647" s="2" t="s">
        <v>6718</v>
      </c>
      <c r="E12647" s="2" t="s">
        <v>39931</v>
      </c>
      <c r="F12647" s="2" t="s">
        <v>10337</v>
      </c>
    </row>
    <row r="12648" hidden="1" customHeight="1" spans="1:6">
      <c r="A12648" s="2" t="s">
        <v>6717</v>
      </c>
      <c r="B12648" s="2" t="s">
        <v>6718</v>
      </c>
      <c r="E12648" s="2" t="s">
        <v>12002</v>
      </c>
      <c r="F12648" s="2" t="s">
        <v>11207</v>
      </c>
    </row>
    <row r="12649" hidden="1" customHeight="1" spans="1:6">
      <c r="A12649" s="2" t="s">
        <v>6717</v>
      </c>
      <c r="B12649" s="2" t="s">
        <v>6718</v>
      </c>
      <c r="E12649" s="2" t="s">
        <v>14945</v>
      </c>
      <c r="F12649" s="2" t="s">
        <v>13352</v>
      </c>
    </row>
    <row r="12650" hidden="1" customHeight="1" spans="1:6">
      <c r="A12650" s="2" t="s">
        <v>6717</v>
      </c>
      <c r="B12650" s="2" t="s">
        <v>6718</v>
      </c>
      <c r="D12650" s="2" t="s">
        <v>39968</v>
      </c>
      <c r="E12650" s="2" t="s">
        <v>39969</v>
      </c>
      <c r="F12650" s="4" t="s">
        <v>39970</v>
      </c>
    </row>
    <row r="12651" hidden="1" customHeight="1" spans="1:6">
      <c r="A12651" s="2" t="s">
        <v>6717</v>
      </c>
      <c r="B12651" s="2" t="s">
        <v>6718</v>
      </c>
      <c r="D12651" s="2" t="s">
        <v>39971</v>
      </c>
      <c r="E12651" s="2" t="s">
        <v>39972</v>
      </c>
      <c r="F12651" s="2" t="s">
        <v>39973</v>
      </c>
    </row>
    <row r="12652" hidden="1" customHeight="1" spans="1:6">
      <c r="A12652" s="2" t="s">
        <v>6717</v>
      </c>
      <c r="B12652" s="2" t="s">
        <v>6718</v>
      </c>
      <c r="D12652" s="2" t="s">
        <v>39974</v>
      </c>
      <c r="E12652" s="2" t="s">
        <v>39975</v>
      </c>
      <c r="F12652" s="2" t="s">
        <v>39976</v>
      </c>
    </row>
    <row r="12653" hidden="1" customHeight="1" spans="1:6">
      <c r="A12653" s="2" t="s">
        <v>6717</v>
      </c>
      <c r="B12653" s="2" t="s">
        <v>6718</v>
      </c>
      <c r="D12653" s="2" t="s">
        <v>39977</v>
      </c>
      <c r="E12653" s="2" t="s">
        <v>39978</v>
      </c>
      <c r="F12653" s="2" t="s">
        <v>39979</v>
      </c>
    </row>
    <row r="12654" hidden="1" customHeight="1" spans="1:6">
      <c r="A12654" s="2" t="s">
        <v>6717</v>
      </c>
      <c r="B12654" s="2" t="s">
        <v>6718</v>
      </c>
      <c r="D12654" s="2" t="s">
        <v>39980</v>
      </c>
      <c r="E12654" s="2" t="s">
        <v>39981</v>
      </c>
      <c r="F12654" s="2" t="s">
        <v>39982</v>
      </c>
    </row>
    <row r="12655" hidden="1" customHeight="1" spans="1:6">
      <c r="A12655" s="2" t="s">
        <v>6717</v>
      </c>
      <c r="B12655" s="2" t="s">
        <v>6718</v>
      </c>
      <c r="D12655" s="2" t="s">
        <v>39983</v>
      </c>
      <c r="E12655" s="2" t="s">
        <v>39984</v>
      </c>
      <c r="F12655" s="2" t="s">
        <v>39985</v>
      </c>
    </row>
    <row r="12656" hidden="1" customHeight="1" spans="1:6">
      <c r="A12656" s="2" t="s">
        <v>6007</v>
      </c>
      <c r="D12656" s="2" t="s">
        <v>39986</v>
      </c>
      <c r="E12656" s="2" t="s">
        <v>39987</v>
      </c>
      <c r="F12656" s="2" t="s">
        <v>39988</v>
      </c>
    </row>
    <row r="12657" hidden="1" customHeight="1" spans="1:6">
      <c r="A12657" s="2" t="s">
        <v>6007</v>
      </c>
      <c r="D12657" s="2" t="s">
        <v>39989</v>
      </c>
      <c r="E12657" s="2" t="s">
        <v>39990</v>
      </c>
      <c r="F12657" s="2" t="s">
        <v>39991</v>
      </c>
    </row>
    <row r="12658" hidden="1" customHeight="1" spans="1:6">
      <c r="A12658" s="2" t="s">
        <v>6007</v>
      </c>
      <c r="D12658" s="2" t="s">
        <v>39992</v>
      </c>
      <c r="E12658" s="2" t="s">
        <v>39993</v>
      </c>
      <c r="F12658" s="2" t="s">
        <v>39994</v>
      </c>
    </row>
    <row r="12659" hidden="1" customHeight="1" spans="1:6">
      <c r="A12659" s="2" t="s">
        <v>6007</v>
      </c>
      <c r="D12659" s="2" t="s">
        <v>39995</v>
      </c>
      <c r="E12659" s="2" t="s">
        <v>16371</v>
      </c>
      <c r="F12659" s="4" t="s">
        <v>39996</v>
      </c>
    </row>
    <row r="12660" hidden="1" customHeight="1" spans="1:6">
      <c r="A12660" s="2" t="s">
        <v>6007</v>
      </c>
      <c r="D12660" s="2" t="s">
        <v>39997</v>
      </c>
      <c r="E12660" s="2" t="s">
        <v>39998</v>
      </c>
      <c r="F12660" s="2" t="s">
        <v>39999</v>
      </c>
    </row>
    <row r="12661" hidden="1" customHeight="1" spans="1:6">
      <c r="A12661" s="2" t="s">
        <v>6007</v>
      </c>
      <c r="D12661" s="2" t="s">
        <v>40000</v>
      </c>
      <c r="E12661" s="2" t="s">
        <v>40001</v>
      </c>
      <c r="F12661" s="2" t="s">
        <v>40002</v>
      </c>
    </row>
    <row r="12662" hidden="1" customHeight="1" spans="1:6">
      <c r="A12662" s="2" t="s">
        <v>6007</v>
      </c>
      <c r="D12662" s="2" t="s">
        <v>40003</v>
      </c>
      <c r="E12662" s="2" t="s">
        <v>40004</v>
      </c>
      <c r="F12662" s="2" t="s">
        <v>40005</v>
      </c>
    </row>
    <row r="12663" hidden="1" customHeight="1" spans="1:6">
      <c r="A12663" s="2" t="s">
        <v>6007</v>
      </c>
      <c r="D12663" s="2" t="s">
        <v>40006</v>
      </c>
      <c r="E12663" s="2" t="s">
        <v>40007</v>
      </c>
      <c r="F12663" s="4" t="s">
        <v>40008</v>
      </c>
    </row>
    <row r="12664" hidden="1" customHeight="1" spans="1:6">
      <c r="A12664" s="2" t="s">
        <v>6007</v>
      </c>
      <c r="D12664" s="2" t="s">
        <v>40009</v>
      </c>
      <c r="E12664" s="2" t="s">
        <v>40010</v>
      </c>
      <c r="F12664" s="4" t="s">
        <v>40011</v>
      </c>
    </row>
    <row r="12665" hidden="1" customHeight="1" spans="1:6">
      <c r="A12665" s="2" t="s">
        <v>6007</v>
      </c>
      <c r="D12665" s="2" t="s">
        <v>40012</v>
      </c>
      <c r="E12665" s="2" t="s">
        <v>19058</v>
      </c>
      <c r="F12665" s="2" t="s">
        <v>40013</v>
      </c>
    </row>
    <row r="12666" hidden="1" customHeight="1" spans="1:6">
      <c r="A12666" s="2" t="s">
        <v>6007</v>
      </c>
      <c r="D12666" s="2" t="s">
        <v>40014</v>
      </c>
      <c r="E12666" s="2" t="s">
        <v>40015</v>
      </c>
      <c r="F12666" s="2" t="s">
        <v>40016</v>
      </c>
    </row>
    <row r="12667" hidden="1" customHeight="1" spans="1:6">
      <c r="A12667" s="2" t="s">
        <v>6007</v>
      </c>
      <c r="D12667" s="2" t="s">
        <v>40017</v>
      </c>
      <c r="E12667" s="2" t="s">
        <v>10499</v>
      </c>
      <c r="F12667" s="2" t="s">
        <v>40018</v>
      </c>
    </row>
    <row r="12668" hidden="1" customHeight="1" spans="1:6">
      <c r="A12668" s="2" t="s">
        <v>6007</v>
      </c>
      <c r="D12668" s="2" t="s">
        <v>40019</v>
      </c>
      <c r="E12668" s="2" t="s">
        <v>10621</v>
      </c>
      <c r="F12668" s="2" t="s">
        <v>40020</v>
      </c>
    </row>
    <row r="12669" hidden="1" customHeight="1" spans="1:6">
      <c r="A12669" s="2" t="s">
        <v>6007</v>
      </c>
      <c r="D12669" s="2" t="s">
        <v>40021</v>
      </c>
      <c r="E12669" s="2" t="s">
        <v>11336</v>
      </c>
      <c r="F12669" s="2" t="s">
        <v>40022</v>
      </c>
    </row>
    <row r="12670" hidden="1" customHeight="1" spans="1:6">
      <c r="A12670" s="2" t="s">
        <v>6007</v>
      </c>
      <c r="D12670" s="2" t="s">
        <v>40023</v>
      </c>
      <c r="E12670" s="2" t="s">
        <v>40024</v>
      </c>
      <c r="F12670" s="2" t="s">
        <v>40025</v>
      </c>
    </row>
    <row r="12671" hidden="1" customHeight="1" spans="1:6">
      <c r="A12671" s="2" t="s">
        <v>6007</v>
      </c>
      <c r="D12671" s="2" t="s">
        <v>40026</v>
      </c>
      <c r="E12671" s="2" t="s">
        <v>40027</v>
      </c>
      <c r="F12671" s="2" t="s">
        <v>40028</v>
      </c>
    </row>
    <row r="12672" hidden="1" customHeight="1" spans="1:6">
      <c r="A12672" s="2" t="s">
        <v>6007</v>
      </c>
      <c r="D12672" s="2" t="s">
        <v>40029</v>
      </c>
      <c r="E12672" s="2" t="s">
        <v>40030</v>
      </c>
      <c r="F12672" s="2" t="s">
        <v>40031</v>
      </c>
    </row>
    <row r="12673" hidden="1" customHeight="1" spans="1:6">
      <c r="A12673" s="2" t="s">
        <v>6007</v>
      </c>
      <c r="D12673" s="2" t="s">
        <v>40032</v>
      </c>
      <c r="E12673" s="2" t="s">
        <v>40033</v>
      </c>
      <c r="F12673" s="2" t="s">
        <v>40034</v>
      </c>
    </row>
    <row r="12674" hidden="1" customHeight="1" spans="1:6">
      <c r="A12674" s="2" t="s">
        <v>3204</v>
      </c>
      <c r="B12674" s="2" t="s">
        <v>1653</v>
      </c>
      <c r="D12674" s="2" t="s">
        <v>40035</v>
      </c>
      <c r="E12674" s="2" t="s">
        <v>40036</v>
      </c>
      <c r="F12674" s="4" t="s">
        <v>40037</v>
      </c>
    </row>
    <row r="12675" hidden="1" customHeight="1" spans="1:6">
      <c r="A12675" s="2" t="s">
        <v>3204</v>
      </c>
      <c r="B12675" s="2" t="s">
        <v>1653</v>
      </c>
      <c r="D12675" s="2" t="s">
        <v>40038</v>
      </c>
      <c r="E12675" s="2" t="s">
        <v>40039</v>
      </c>
      <c r="F12675" s="4" t="s">
        <v>40040</v>
      </c>
    </row>
    <row r="12676" hidden="1" customHeight="1" spans="1:6">
      <c r="A12676" s="2" t="s">
        <v>3204</v>
      </c>
      <c r="B12676" s="2" t="s">
        <v>1653</v>
      </c>
      <c r="D12676" s="2" t="s">
        <v>40041</v>
      </c>
      <c r="E12676" s="2" t="s">
        <v>40042</v>
      </c>
      <c r="F12676" s="2" t="s">
        <v>40043</v>
      </c>
    </row>
    <row r="12677" hidden="1" customHeight="1" spans="1:6">
      <c r="A12677" s="2" t="s">
        <v>3204</v>
      </c>
      <c r="B12677" s="2" t="s">
        <v>1653</v>
      </c>
      <c r="D12677" s="2" t="s">
        <v>40044</v>
      </c>
      <c r="E12677" s="2" t="s">
        <v>40042</v>
      </c>
      <c r="F12677" s="4" t="s">
        <v>40045</v>
      </c>
    </row>
    <row r="12678" hidden="1" customHeight="1" spans="1:6">
      <c r="A12678" s="2" t="s">
        <v>3204</v>
      </c>
      <c r="B12678" s="2" t="s">
        <v>1653</v>
      </c>
      <c r="D12678" s="2" t="s">
        <v>40046</v>
      </c>
      <c r="E12678" s="2" t="s">
        <v>40047</v>
      </c>
      <c r="F12678" s="2" t="s">
        <v>40048</v>
      </c>
    </row>
    <row r="12679" hidden="1" customHeight="1" spans="1:6">
      <c r="A12679" s="2" t="s">
        <v>3204</v>
      </c>
      <c r="B12679" s="2" t="s">
        <v>1653</v>
      </c>
      <c r="D12679" s="2" t="s">
        <v>40049</v>
      </c>
      <c r="E12679" s="2" t="s">
        <v>40050</v>
      </c>
      <c r="F12679" s="4" t="s">
        <v>40051</v>
      </c>
    </row>
    <row r="12680" hidden="1" customHeight="1" spans="1:6">
      <c r="A12680" s="2" t="s">
        <v>3204</v>
      </c>
      <c r="B12680" s="2" t="s">
        <v>1653</v>
      </c>
      <c r="D12680" s="2" t="s">
        <v>40052</v>
      </c>
      <c r="E12680" s="2" t="s">
        <v>40053</v>
      </c>
      <c r="F12680" s="2" t="s">
        <v>40054</v>
      </c>
    </row>
    <row r="12681" hidden="1" customHeight="1" spans="1:6">
      <c r="A12681" s="2" t="s">
        <v>3204</v>
      </c>
      <c r="B12681" s="2" t="s">
        <v>1653</v>
      </c>
      <c r="D12681" s="2" t="s">
        <v>40055</v>
      </c>
      <c r="E12681" s="2" t="s">
        <v>40056</v>
      </c>
      <c r="F12681" s="4" t="s">
        <v>40057</v>
      </c>
    </row>
    <row r="12682" hidden="1" customHeight="1" spans="1:6">
      <c r="A12682" s="2" t="s">
        <v>3204</v>
      </c>
      <c r="B12682" s="2" t="s">
        <v>1653</v>
      </c>
      <c r="D12682" s="2" t="s">
        <v>40058</v>
      </c>
      <c r="E12682" s="2" t="s">
        <v>40059</v>
      </c>
      <c r="F12682" s="4" t="s">
        <v>40060</v>
      </c>
    </row>
    <row r="12683" hidden="1" customHeight="1" spans="1:6">
      <c r="A12683" s="2" t="s">
        <v>3204</v>
      </c>
      <c r="B12683" s="2" t="s">
        <v>1653</v>
      </c>
      <c r="D12683" s="2" t="s">
        <v>40061</v>
      </c>
      <c r="E12683" s="2" t="s">
        <v>40062</v>
      </c>
      <c r="F12683" s="2" t="s">
        <v>40063</v>
      </c>
    </row>
    <row r="12684" hidden="1" customHeight="1" spans="1:6">
      <c r="A12684" s="2" t="s">
        <v>3204</v>
      </c>
      <c r="B12684" s="2" t="s">
        <v>1653</v>
      </c>
      <c r="D12684" s="2" t="s">
        <v>40064</v>
      </c>
      <c r="E12684" s="2" t="s">
        <v>40065</v>
      </c>
      <c r="F12684" s="2" t="s">
        <v>40066</v>
      </c>
    </row>
    <row r="12685" hidden="1" customHeight="1" spans="1:6">
      <c r="A12685" s="2" t="s">
        <v>3392</v>
      </c>
      <c r="D12685" s="2" t="s">
        <v>40067</v>
      </c>
      <c r="E12685" s="2" t="s">
        <v>40068</v>
      </c>
      <c r="F12685" s="2" t="s">
        <v>40069</v>
      </c>
    </row>
    <row r="12686" hidden="1" customHeight="1" spans="1:6">
      <c r="A12686" s="2" t="s">
        <v>3392</v>
      </c>
      <c r="D12686" s="2" t="s">
        <v>40070</v>
      </c>
      <c r="E12686" s="2" t="s">
        <v>40071</v>
      </c>
      <c r="F12686" s="2" t="s">
        <v>40072</v>
      </c>
    </row>
    <row r="12687" hidden="1" customHeight="1" spans="1:6">
      <c r="A12687" s="2" t="s">
        <v>3392</v>
      </c>
      <c r="D12687" s="2" t="s">
        <v>40073</v>
      </c>
      <c r="E12687" s="2" t="s">
        <v>40074</v>
      </c>
      <c r="F12687" s="2" t="s">
        <v>40075</v>
      </c>
    </row>
    <row r="12688" hidden="1" customHeight="1" spans="1:6">
      <c r="A12688" s="2" t="s">
        <v>3392</v>
      </c>
      <c r="D12688" s="2" t="s">
        <v>40076</v>
      </c>
      <c r="E12688" s="2" t="s">
        <v>40077</v>
      </c>
      <c r="F12688" s="2" t="s">
        <v>40078</v>
      </c>
    </row>
    <row r="12689" hidden="1" customHeight="1" spans="1:5">
      <c r="A12689" s="2" t="s">
        <v>3392</v>
      </c>
      <c r="D12689" s="2" t="s">
        <v>40079</v>
      </c>
      <c r="E12689" s="2" t="s">
        <v>40080</v>
      </c>
    </row>
    <row r="12690" hidden="1" customHeight="1" spans="1:6">
      <c r="A12690" s="2" t="s">
        <v>3392</v>
      </c>
      <c r="D12690" s="2" t="s">
        <v>40081</v>
      </c>
      <c r="E12690" s="2" t="s">
        <v>40082</v>
      </c>
      <c r="F12690" s="4" t="s">
        <v>40083</v>
      </c>
    </row>
    <row r="12691" hidden="1" customHeight="1" spans="1:5">
      <c r="A12691" s="2" t="s">
        <v>3392</v>
      </c>
      <c r="D12691" s="2" t="s">
        <v>40084</v>
      </c>
      <c r="E12691" s="2" t="s">
        <v>40085</v>
      </c>
    </row>
    <row r="12692" hidden="1" customHeight="1" spans="1:6">
      <c r="A12692" s="2" t="s">
        <v>3392</v>
      </c>
      <c r="D12692" s="2" t="s">
        <v>40086</v>
      </c>
      <c r="E12692" s="2" t="s">
        <v>40087</v>
      </c>
      <c r="F12692" s="2" t="s">
        <v>40088</v>
      </c>
    </row>
    <row r="12693" hidden="1" customHeight="1" spans="1:5">
      <c r="A12693" s="2" t="s">
        <v>3392</v>
      </c>
      <c r="D12693" s="2" t="s">
        <v>40089</v>
      </c>
      <c r="E12693" s="2" t="s">
        <v>40090</v>
      </c>
    </row>
    <row r="12694" hidden="1" customHeight="1" spans="1:5">
      <c r="A12694" s="2" t="s">
        <v>3392</v>
      </c>
      <c r="D12694" s="2" t="s">
        <v>40091</v>
      </c>
      <c r="E12694" s="2" t="s">
        <v>40092</v>
      </c>
    </row>
    <row r="12695" hidden="1" customHeight="1" spans="1:6">
      <c r="A12695" s="2" t="s">
        <v>583</v>
      </c>
      <c r="B12695" s="2" t="s">
        <v>567</v>
      </c>
      <c r="D12695" s="2" t="s">
        <v>40093</v>
      </c>
      <c r="E12695" s="2" t="s">
        <v>40094</v>
      </c>
      <c r="F12695" s="4" t="s">
        <v>40095</v>
      </c>
    </row>
    <row r="12696" hidden="1" customHeight="1" spans="1:6">
      <c r="A12696" s="2" t="s">
        <v>583</v>
      </c>
      <c r="B12696" s="2" t="s">
        <v>567</v>
      </c>
      <c r="D12696" s="2" t="s">
        <v>40096</v>
      </c>
      <c r="E12696" s="2" t="s">
        <v>40097</v>
      </c>
      <c r="F12696" s="4" t="s">
        <v>40098</v>
      </c>
    </row>
    <row r="12697" hidden="1" customHeight="1" spans="1:6">
      <c r="A12697" s="2" t="s">
        <v>583</v>
      </c>
      <c r="B12697" s="2" t="s">
        <v>567</v>
      </c>
      <c r="D12697" s="2" t="s">
        <v>40099</v>
      </c>
      <c r="E12697" s="2" t="s">
        <v>40100</v>
      </c>
      <c r="F12697" s="2" t="s">
        <v>40101</v>
      </c>
    </row>
    <row r="12698" hidden="1" customHeight="1" spans="1:6">
      <c r="A12698" s="2" t="s">
        <v>583</v>
      </c>
      <c r="B12698" s="2" t="s">
        <v>567</v>
      </c>
      <c r="D12698" s="2" t="s">
        <v>40102</v>
      </c>
      <c r="E12698" s="2" t="s">
        <v>40103</v>
      </c>
      <c r="F12698" s="2" t="s">
        <v>40104</v>
      </c>
    </row>
    <row r="12699" hidden="1" customHeight="1" spans="1:6">
      <c r="A12699" s="2" t="s">
        <v>583</v>
      </c>
      <c r="B12699" s="2" t="s">
        <v>567</v>
      </c>
      <c r="D12699" s="2" t="s">
        <v>40105</v>
      </c>
      <c r="E12699" s="2" t="s">
        <v>40106</v>
      </c>
      <c r="F12699" s="4" t="s">
        <v>40107</v>
      </c>
    </row>
    <row r="12700" hidden="1" customHeight="1" spans="1:6">
      <c r="A12700" s="2" t="s">
        <v>583</v>
      </c>
      <c r="B12700" s="2" t="s">
        <v>567</v>
      </c>
      <c r="D12700" s="2" t="s">
        <v>40108</v>
      </c>
      <c r="E12700" s="2" t="s">
        <v>40109</v>
      </c>
      <c r="F12700" s="4" t="s">
        <v>40110</v>
      </c>
    </row>
    <row r="12701" hidden="1" customHeight="1" spans="1:6">
      <c r="A12701" s="2" t="s">
        <v>583</v>
      </c>
      <c r="B12701" s="2" t="s">
        <v>567</v>
      </c>
      <c r="D12701" s="2" t="s">
        <v>40111</v>
      </c>
      <c r="E12701" s="2" t="s">
        <v>40100</v>
      </c>
      <c r="F12701" s="4" t="s">
        <v>40112</v>
      </c>
    </row>
    <row r="12702" hidden="1" customHeight="1" spans="1:6">
      <c r="A12702" s="2" t="s">
        <v>583</v>
      </c>
      <c r="B12702" s="2" t="s">
        <v>567</v>
      </c>
      <c r="D12702" s="2" t="s">
        <v>40113</v>
      </c>
      <c r="E12702" s="2" t="s">
        <v>40100</v>
      </c>
      <c r="F12702" s="4" t="s">
        <v>40114</v>
      </c>
    </row>
    <row r="12703" hidden="1" customHeight="1" spans="1:6">
      <c r="A12703" s="2" t="s">
        <v>583</v>
      </c>
      <c r="B12703" s="2" t="s">
        <v>567</v>
      </c>
      <c r="D12703" s="2" t="s">
        <v>40115</v>
      </c>
      <c r="E12703" s="2" t="s">
        <v>40116</v>
      </c>
      <c r="F12703" s="4" t="s">
        <v>40117</v>
      </c>
    </row>
    <row r="12704" hidden="1" customHeight="1" spans="1:6">
      <c r="A12704" s="2" t="s">
        <v>583</v>
      </c>
      <c r="B12704" s="2" t="s">
        <v>567</v>
      </c>
      <c r="D12704" s="2" t="s">
        <v>40118</v>
      </c>
      <c r="E12704" s="2" t="s">
        <v>40119</v>
      </c>
      <c r="F12704" s="4" t="s">
        <v>40120</v>
      </c>
    </row>
    <row r="12705" hidden="1" customHeight="1" spans="1:6">
      <c r="A12705" s="2" t="s">
        <v>583</v>
      </c>
      <c r="B12705" s="2" t="s">
        <v>567</v>
      </c>
      <c r="D12705" s="2" t="s">
        <v>40121</v>
      </c>
      <c r="E12705" s="4" t="s">
        <v>40122</v>
      </c>
      <c r="F12705" s="4" t="s">
        <v>40123</v>
      </c>
    </row>
    <row r="12706" hidden="1" customHeight="1" spans="1:6">
      <c r="A12706" s="2" t="s">
        <v>583</v>
      </c>
      <c r="B12706" s="2" t="s">
        <v>567</v>
      </c>
      <c r="D12706" s="2" t="s">
        <v>40124</v>
      </c>
      <c r="E12706" s="2" t="s">
        <v>31013</v>
      </c>
      <c r="F12706" s="4" t="s">
        <v>40125</v>
      </c>
    </row>
    <row r="12707" hidden="1" customHeight="1" spans="1:6">
      <c r="A12707" s="2" t="s">
        <v>583</v>
      </c>
      <c r="B12707" s="2" t="s">
        <v>567</v>
      </c>
      <c r="D12707" s="2" t="s">
        <v>40126</v>
      </c>
      <c r="E12707" s="2" t="s">
        <v>40127</v>
      </c>
      <c r="F12707" s="4" t="s">
        <v>40128</v>
      </c>
    </row>
    <row r="12708" hidden="1" customHeight="1" spans="1:6">
      <c r="A12708" s="2" t="s">
        <v>583</v>
      </c>
      <c r="B12708" s="2" t="s">
        <v>567</v>
      </c>
      <c r="D12708" s="2" t="s">
        <v>40129</v>
      </c>
      <c r="E12708" s="2" t="s">
        <v>40130</v>
      </c>
      <c r="F12708" s="4" t="s">
        <v>40131</v>
      </c>
    </row>
    <row r="12709" hidden="1" customHeight="1" spans="1:6">
      <c r="A12709" s="2" t="s">
        <v>583</v>
      </c>
      <c r="B12709" s="2" t="s">
        <v>567</v>
      </c>
      <c r="D12709" s="2" t="s">
        <v>40132</v>
      </c>
      <c r="E12709" s="2" t="s">
        <v>31016</v>
      </c>
      <c r="F12709" s="2" t="s">
        <v>40133</v>
      </c>
    </row>
    <row r="12710" hidden="1" customHeight="1" spans="1:6">
      <c r="A12710" s="2" t="s">
        <v>2935</v>
      </c>
      <c r="B12710" s="2" t="s">
        <v>657</v>
      </c>
      <c r="D12710" s="2" t="s">
        <v>40134</v>
      </c>
      <c r="E12710" s="2" t="s">
        <v>10826</v>
      </c>
      <c r="F12710" s="2" t="s">
        <v>40135</v>
      </c>
    </row>
    <row r="12711" hidden="1" customHeight="1" spans="1:6">
      <c r="A12711" s="2" t="s">
        <v>2935</v>
      </c>
      <c r="B12711" s="2" t="s">
        <v>657</v>
      </c>
      <c r="D12711" s="2" t="s">
        <v>40136</v>
      </c>
      <c r="E12711" s="2" t="s">
        <v>40137</v>
      </c>
      <c r="F12711" s="4" t="s">
        <v>40138</v>
      </c>
    </row>
    <row r="12712" hidden="1" customHeight="1" spans="1:6">
      <c r="A12712" s="2" t="s">
        <v>2935</v>
      </c>
      <c r="B12712" s="2" t="s">
        <v>657</v>
      </c>
      <c r="D12712" s="2" t="s">
        <v>40139</v>
      </c>
      <c r="E12712" s="2" t="s">
        <v>40140</v>
      </c>
      <c r="F12712" s="2" t="s">
        <v>40141</v>
      </c>
    </row>
    <row r="12713" hidden="1" customHeight="1" spans="1:6">
      <c r="A12713" s="2" t="s">
        <v>2935</v>
      </c>
      <c r="B12713" s="2" t="s">
        <v>657</v>
      </c>
      <c r="D12713" s="2" t="s">
        <v>40142</v>
      </c>
      <c r="E12713" s="2" t="s">
        <v>40143</v>
      </c>
      <c r="F12713" s="4" t="s">
        <v>40144</v>
      </c>
    </row>
    <row r="12714" hidden="1" customHeight="1" spans="1:6">
      <c r="A12714" s="2" t="s">
        <v>2935</v>
      </c>
      <c r="B12714" s="2" t="s">
        <v>657</v>
      </c>
      <c r="D12714" s="2" t="s">
        <v>40145</v>
      </c>
      <c r="E12714" s="2" t="s">
        <v>40146</v>
      </c>
      <c r="F12714" s="4" t="s">
        <v>40147</v>
      </c>
    </row>
    <row r="12715" hidden="1" customHeight="1" spans="1:6">
      <c r="A12715" s="2" t="s">
        <v>2935</v>
      </c>
      <c r="B12715" s="2" t="s">
        <v>657</v>
      </c>
      <c r="D12715" s="2" t="s">
        <v>40148</v>
      </c>
      <c r="E12715" s="2" t="s">
        <v>13572</v>
      </c>
      <c r="F12715" s="4" t="s">
        <v>40149</v>
      </c>
    </row>
    <row r="12716" hidden="1" customHeight="1" spans="1:6">
      <c r="A12716" s="2" t="s">
        <v>2935</v>
      </c>
      <c r="B12716" s="2" t="s">
        <v>657</v>
      </c>
      <c r="D12716" s="2" t="s">
        <v>40150</v>
      </c>
      <c r="E12716" s="2" t="s">
        <v>29379</v>
      </c>
      <c r="F12716" s="2" t="s">
        <v>40151</v>
      </c>
    </row>
    <row r="12717" hidden="1" customHeight="1" spans="1:6">
      <c r="A12717" s="2" t="s">
        <v>2935</v>
      </c>
      <c r="B12717" s="2" t="s">
        <v>657</v>
      </c>
      <c r="D12717" s="2" t="s">
        <v>40152</v>
      </c>
      <c r="E12717" s="2" t="s">
        <v>40153</v>
      </c>
      <c r="F12717" s="2" t="s">
        <v>40154</v>
      </c>
    </row>
    <row r="12718" hidden="1" customHeight="1" spans="1:6">
      <c r="A12718" s="2" t="s">
        <v>2935</v>
      </c>
      <c r="B12718" s="2" t="s">
        <v>657</v>
      </c>
      <c r="D12718" s="2" t="s">
        <v>40155</v>
      </c>
      <c r="E12718" s="2" t="s">
        <v>40156</v>
      </c>
      <c r="F12718" s="2" t="s">
        <v>40157</v>
      </c>
    </row>
    <row r="12719" hidden="1" customHeight="1" spans="1:6">
      <c r="A12719" s="2" t="s">
        <v>2935</v>
      </c>
      <c r="B12719" s="2" t="s">
        <v>657</v>
      </c>
      <c r="D12719" s="2" t="s">
        <v>40158</v>
      </c>
      <c r="E12719" s="2" t="s">
        <v>40159</v>
      </c>
      <c r="F12719" s="4" t="s">
        <v>40160</v>
      </c>
    </row>
    <row r="12720" hidden="1" customHeight="1" spans="1:5">
      <c r="A12720" s="2" t="s">
        <v>2935</v>
      </c>
      <c r="B12720" s="2" t="s">
        <v>657</v>
      </c>
      <c r="D12720" s="2" t="s">
        <v>40161</v>
      </c>
      <c r="E12720" s="2" t="s">
        <v>40162</v>
      </c>
    </row>
    <row r="12721" hidden="1" customHeight="1" spans="1:6">
      <c r="A12721" s="2" t="s">
        <v>2935</v>
      </c>
      <c r="B12721" s="2" t="s">
        <v>657</v>
      </c>
      <c r="D12721" s="2" t="s">
        <v>40163</v>
      </c>
      <c r="E12721" s="2" t="s">
        <v>40164</v>
      </c>
      <c r="F12721" s="2" t="s">
        <v>40165</v>
      </c>
    </row>
    <row r="12722" hidden="1" customHeight="1" spans="1:6">
      <c r="A12722" s="2" t="s">
        <v>2935</v>
      </c>
      <c r="B12722" s="2" t="s">
        <v>657</v>
      </c>
      <c r="D12722" s="2" t="s">
        <v>40166</v>
      </c>
      <c r="E12722" s="2" t="s">
        <v>40167</v>
      </c>
      <c r="F12722" s="4" t="s">
        <v>40168</v>
      </c>
    </row>
    <row r="12723" hidden="1" customHeight="1" spans="1:6">
      <c r="A12723" s="2" t="s">
        <v>2935</v>
      </c>
      <c r="B12723" s="2" t="s">
        <v>657</v>
      </c>
      <c r="D12723" s="2" t="s">
        <v>40169</v>
      </c>
      <c r="E12723" s="2" t="s">
        <v>17985</v>
      </c>
      <c r="F12723" s="2" t="s">
        <v>40170</v>
      </c>
    </row>
    <row r="12724" hidden="1" customHeight="1" spans="1:6">
      <c r="A12724" s="2" t="s">
        <v>2935</v>
      </c>
      <c r="B12724" s="2" t="s">
        <v>657</v>
      </c>
      <c r="D12724" s="2" t="s">
        <v>40171</v>
      </c>
      <c r="E12724" s="2" t="s">
        <v>40172</v>
      </c>
      <c r="F12724" s="4" t="s">
        <v>40173</v>
      </c>
    </row>
    <row r="12725" hidden="1" customHeight="1" spans="1:5">
      <c r="A12725" s="2" t="s">
        <v>2935</v>
      </c>
      <c r="B12725" s="2" t="s">
        <v>657</v>
      </c>
      <c r="D12725" s="2" t="s">
        <v>40174</v>
      </c>
      <c r="E12725" s="4" t="s">
        <v>40175</v>
      </c>
    </row>
    <row r="12726" hidden="1" customHeight="1" spans="1:6">
      <c r="A12726" s="2" t="s">
        <v>2935</v>
      </c>
      <c r="B12726" s="2" t="s">
        <v>657</v>
      </c>
      <c r="D12726" s="2" t="s">
        <v>40176</v>
      </c>
      <c r="E12726" s="2" t="s">
        <v>40177</v>
      </c>
      <c r="F12726" s="2" t="s">
        <v>40178</v>
      </c>
    </row>
    <row r="12727" hidden="1" customHeight="1" spans="1:6">
      <c r="A12727" s="2" t="s">
        <v>2935</v>
      </c>
      <c r="B12727" s="2" t="s">
        <v>657</v>
      </c>
      <c r="D12727" s="2" t="s">
        <v>40179</v>
      </c>
      <c r="E12727" s="2" t="s">
        <v>40180</v>
      </c>
      <c r="F12727" s="2" t="s">
        <v>40181</v>
      </c>
    </row>
    <row r="12728" hidden="1" customHeight="1" spans="1:6">
      <c r="A12728" s="2" t="s">
        <v>180</v>
      </c>
      <c r="B12728" s="2" t="s">
        <v>3588</v>
      </c>
      <c r="D12728" s="2" t="s">
        <v>40182</v>
      </c>
      <c r="E12728" s="2" t="s">
        <v>40183</v>
      </c>
      <c r="F12728" s="2" t="s">
        <v>40184</v>
      </c>
    </row>
    <row r="12729" hidden="1" customHeight="1" spans="1:5">
      <c r="A12729" s="2" t="s">
        <v>180</v>
      </c>
      <c r="B12729" s="2" t="s">
        <v>3588</v>
      </c>
      <c r="D12729" s="2" t="s">
        <v>40185</v>
      </c>
      <c r="E12729" s="2" t="s">
        <v>40186</v>
      </c>
    </row>
    <row r="12730" hidden="1" customHeight="1" spans="1:6">
      <c r="A12730" s="2" t="s">
        <v>180</v>
      </c>
      <c r="B12730" s="2" t="s">
        <v>3588</v>
      </c>
      <c r="D12730" s="2" t="s">
        <v>40187</v>
      </c>
      <c r="E12730" s="2" t="s">
        <v>40188</v>
      </c>
      <c r="F12730" s="2" t="s">
        <v>40189</v>
      </c>
    </row>
    <row r="12731" hidden="1" customHeight="1" spans="1:6">
      <c r="A12731" s="2" t="s">
        <v>180</v>
      </c>
      <c r="B12731" s="2" t="s">
        <v>3588</v>
      </c>
      <c r="D12731" s="2" t="s">
        <v>40190</v>
      </c>
      <c r="E12731" s="2" t="s">
        <v>40191</v>
      </c>
      <c r="F12731" s="4" t="s">
        <v>40192</v>
      </c>
    </row>
    <row r="12732" hidden="1" customHeight="1" spans="1:6">
      <c r="A12732" s="2" t="s">
        <v>180</v>
      </c>
      <c r="B12732" s="2" t="s">
        <v>3588</v>
      </c>
      <c r="D12732" s="2" t="s">
        <v>40193</v>
      </c>
      <c r="E12732" s="2" t="s">
        <v>40194</v>
      </c>
      <c r="F12732" s="2" t="s">
        <v>40195</v>
      </c>
    </row>
    <row r="12733" hidden="1" customHeight="1" spans="1:6">
      <c r="A12733" s="2" t="s">
        <v>180</v>
      </c>
      <c r="B12733" s="2" t="s">
        <v>3588</v>
      </c>
      <c r="D12733" s="2" t="s">
        <v>40196</v>
      </c>
      <c r="E12733" s="2" t="s">
        <v>40197</v>
      </c>
      <c r="F12733" s="2" t="s">
        <v>40198</v>
      </c>
    </row>
    <row r="12734" hidden="1" customHeight="1" spans="1:6">
      <c r="A12734" s="2" t="s">
        <v>180</v>
      </c>
      <c r="B12734" s="2" t="s">
        <v>3588</v>
      </c>
      <c r="D12734" s="2" t="s">
        <v>40199</v>
      </c>
      <c r="E12734" s="2" t="s">
        <v>40200</v>
      </c>
      <c r="F12734" s="4" t="s">
        <v>40201</v>
      </c>
    </row>
    <row r="12735" hidden="1" customHeight="1" spans="1:6">
      <c r="A12735" s="2" t="s">
        <v>180</v>
      </c>
      <c r="B12735" s="2" t="s">
        <v>3588</v>
      </c>
      <c r="D12735" s="2" t="s">
        <v>40202</v>
      </c>
      <c r="E12735" s="2" t="s">
        <v>40203</v>
      </c>
      <c r="F12735" s="4" t="s">
        <v>40204</v>
      </c>
    </row>
    <row r="12736" hidden="1" customHeight="1" spans="1:6">
      <c r="A12736" s="2" t="s">
        <v>180</v>
      </c>
      <c r="B12736" s="2" t="s">
        <v>3588</v>
      </c>
      <c r="D12736" s="2" t="s">
        <v>40205</v>
      </c>
      <c r="E12736" s="4" t="s">
        <v>40206</v>
      </c>
      <c r="F12736" s="4" t="s">
        <v>40207</v>
      </c>
    </row>
    <row r="12737" hidden="1" customHeight="1" spans="1:6">
      <c r="A12737" s="2" t="s">
        <v>180</v>
      </c>
      <c r="B12737" s="2" t="s">
        <v>3588</v>
      </c>
      <c r="D12737" s="2" t="s">
        <v>40208</v>
      </c>
      <c r="E12737" s="4" t="s">
        <v>40209</v>
      </c>
      <c r="F12737" s="4" t="s">
        <v>40210</v>
      </c>
    </row>
    <row r="12738" hidden="1" customHeight="1" spans="1:6">
      <c r="A12738" s="2" t="s">
        <v>180</v>
      </c>
      <c r="B12738" s="2" t="s">
        <v>3588</v>
      </c>
      <c r="D12738" s="2" t="s">
        <v>40211</v>
      </c>
      <c r="E12738" s="2" t="s">
        <v>40212</v>
      </c>
      <c r="F12738" s="2" t="s">
        <v>40213</v>
      </c>
    </row>
    <row r="12739" hidden="1" customHeight="1" spans="1:6">
      <c r="A12739" s="2" t="s">
        <v>180</v>
      </c>
      <c r="B12739" s="2" t="s">
        <v>3588</v>
      </c>
      <c r="D12739" s="2" t="s">
        <v>40214</v>
      </c>
      <c r="E12739" s="2" t="s">
        <v>40215</v>
      </c>
      <c r="F12739" s="4" t="s">
        <v>40216</v>
      </c>
    </row>
    <row r="12740" hidden="1" customHeight="1" spans="1:6">
      <c r="A12740" s="2" t="s">
        <v>180</v>
      </c>
      <c r="B12740" s="2" t="s">
        <v>3588</v>
      </c>
      <c r="D12740" s="2" t="s">
        <v>40217</v>
      </c>
      <c r="E12740" s="2" t="s">
        <v>40218</v>
      </c>
      <c r="F12740" s="4" t="s">
        <v>40219</v>
      </c>
    </row>
    <row r="12741" hidden="1" customHeight="1" spans="1:6">
      <c r="A12741" s="2" t="s">
        <v>180</v>
      </c>
      <c r="B12741" s="2" t="s">
        <v>3588</v>
      </c>
      <c r="D12741" s="2" t="s">
        <v>40220</v>
      </c>
      <c r="E12741" s="2" t="s">
        <v>40221</v>
      </c>
      <c r="F12741" s="2" t="s">
        <v>40222</v>
      </c>
    </row>
    <row r="12742" hidden="1" customHeight="1" spans="1:5">
      <c r="A12742" s="2" t="s">
        <v>180</v>
      </c>
      <c r="B12742" s="2" t="s">
        <v>3588</v>
      </c>
      <c r="D12742" s="2" t="s">
        <v>40223</v>
      </c>
      <c r="E12742" s="2" t="s">
        <v>40224</v>
      </c>
    </row>
    <row r="12743" hidden="1" customHeight="1" spans="1:6">
      <c r="A12743" s="2" t="s">
        <v>180</v>
      </c>
      <c r="B12743" s="2" t="s">
        <v>3588</v>
      </c>
      <c r="D12743" s="2" t="s">
        <v>40225</v>
      </c>
      <c r="E12743" s="2" t="s">
        <v>40226</v>
      </c>
      <c r="F12743" s="2" t="s">
        <v>40227</v>
      </c>
    </row>
    <row r="12744" hidden="1" customHeight="1" spans="1:6">
      <c r="A12744" s="2" t="s">
        <v>180</v>
      </c>
      <c r="B12744" s="2" t="s">
        <v>3588</v>
      </c>
      <c r="D12744" s="2" t="s">
        <v>40228</v>
      </c>
      <c r="E12744" s="2" t="s">
        <v>40229</v>
      </c>
      <c r="F12744" s="2" t="s">
        <v>12835</v>
      </c>
    </row>
    <row r="12745" hidden="1" customHeight="1" spans="1:6">
      <c r="A12745" s="2" t="s">
        <v>180</v>
      </c>
      <c r="B12745" s="2" t="s">
        <v>3588</v>
      </c>
      <c r="D12745" s="2" t="s">
        <v>40230</v>
      </c>
      <c r="E12745" s="2" t="s">
        <v>40231</v>
      </c>
      <c r="F12745" s="2" t="s">
        <v>12835</v>
      </c>
    </row>
    <row r="12746" hidden="1" customHeight="1" spans="1:6">
      <c r="A12746" s="2" t="s">
        <v>1870</v>
      </c>
      <c r="D12746" s="2" t="s">
        <v>40232</v>
      </c>
      <c r="E12746" s="2" t="s">
        <v>40233</v>
      </c>
      <c r="F12746" s="4" t="s">
        <v>40234</v>
      </c>
    </row>
    <row r="12747" hidden="1" customHeight="1" spans="1:6">
      <c r="A12747" s="2" t="s">
        <v>1870</v>
      </c>
      <c r="D12747" s="2" t="s">
        <v>40235</v>
      </c>
      <c r="E12747" s="2" t="s">
        <v>40236</v>
      </c>
      <c r="F12747" s="4" t="s">
        <v>40237</v>
      </c>
    </row>
    <row r="12748" hidden="1" customHeight="1" spans="1:6">
      <c r="A12748" s="2" t="s">
        <v>1870</v>
      </c>
      <c r="D12748" s="2" t="s">
        <v>40238</v>
      </c>
      <c r="E12748" s="2" t="s">
        <v>40239</v>
      </c>
      <c r="F12748" s="2" t="s">
        <v>40240</v>
      </c>
    </row>
    <row r="12749" hidden="1" customHeight="1" spans="1:6">
      <c r="A12749" s="2" t="s">
        <v>1870</v>
      </c>
      <c r="D12749" s="2" t="s">
        <v>40241</v>
      </c>
      <c r="E12749" s="2" t="s">
        <v>40242</v>
      </c>
      <c r="F12749" s="4" t="s">
        <v>40243</v>
      </c>
    </row>
    <row r="12750" hidden="1" customHeight="1" spans="1:6">
      <c r="A12750" s="2" t="s">
        <v>1870</v>
      </c>
      <c r="D12750" s="2" t="s">
        <v>40244</v>
      </c>
      <c r="E12750" s="2" t="s">
        <v>40245</v>
      </c>
      <c r="F12750" s="2" t="s">
        <v>40246</v>
      </c>
    </row>
    <row r="12751" hidden="1" customHeight="1" spans="1:6">
      <c r="A12751" s="2" t="s">
        <v>1870</v>
      </c>
      <c r="D12751" s="2" t="s">
        <v>40247</v>
      </c>
      <c r="E12751" s="2" t="s">
        <v>40248</v>
      </c>
      <c r="F12751" s="4" t="s">
        <v>40249</v>
      </c>
    </row>
    <row r="12752" hidden="1" customHeight="1" spans="1:6">
      <c r="A12752" s="2" t="s">
        <v>1870</v>
      </c>
      <c r="D12752" s="2" t="s">
        <v>40250</v>
      </c>
      <c r="E12752" s="2" t="s">
        <v>40251</v>
      </c>
      <c r="F12752" s="2" t="s">
        <v>40252</v>
      </c>
    </row>
    <row r="12753" hidden="1" customHeight="1" spans="1:6">
      <c r="A12753" s="2" t="s">
        <v>1870</v>
      </c>
      <c r="D12753" s="2" t="s">
        <v>40253</v>
      </c>
      <c r="E12753" s="2" t="s">
        <v>40254</v>
      </c>
      <c r="F12753" s="4" t="s">
        <v>40255</v>
      </c>
    </row>
    <row r="12754" hidden="1" customHeight="1" spans="1:6">
      <c r="A12754" s="2" t="s">
        <v>1870</v>
      </c>
      <c r="D12754" s="2" t="s">
        <v>40256</v>
      </c>
      <c r="E12754" s="2" t="s">
        <v>40257</v>
      </c>
      <c r="F12754" s="4" t="s">
        <v>40258</v>
      </c>
    </row>
    <row r="12755" hidden="1" customHeight="1" spans="1:6">
      <c r="A12755" s="2" t="s">
        <v>1870</v>
      </c>
      <c r="D12755" s="2" t="s">
        <v>40259</v>
      </c>
      <c r="E12755" s="2" t="s">
        <v>40260</v>
      </c>
      <c r="F12755" s="4" t="s">
        <v>40261</v>
      </c>
    </row>
    <row r="12756" hidden="1" customHeight="1" spans="1:6">
      <c r="A12756" s="2" t="s">
        <v>1870</v>
      </c>
      <c r="D12756" s="2" t="s">
        <v>40262</v>
      </c>
      <c r="E12756" s="2" t="s">
        <v>40263</v>
      </c>
      <c r="F12756" s="2" t="s">
        <v>40264</v>
      </c>
    </row>
    <row r="12757" hidden="1" customHeight="1" spans="1:6">
      <c r="A12757" s="2" t="s">
        <v>1870</v>
      </c>
      <c r="D12757" s="2" t="s">
        <v>40265</v>
      </c>
      <c r="E12757" s="2" t="s">
        <v>40266</v>
      </c>
      <c r="F12757" s="2" t="s">
        <v>40267</v>
      </c>
    </row>
    <row r="12758" hidden="1" customHeight="1" spans="1:6">
      <c r="A12758" s="2" t="s">
        <v>1870</v>
      </c>
      <c r="D12758" s="2" t="s">
        <v>40268</v>
      </c>
      <c r="E12758" s="2" t="s">
        <v>40269</v>
      </c>
      <c r="F12758" s="2" t="s">
        <v>40270</v>
      </c>
    </row>
    <row r="12759" hidden="1" customHeight="1" spans="1:6">
      <c r="A12759" s="2" t="s">
        <v>1870</v>
      </c>
      <c r="D12759" s="2" t="s">
        <v>40271</v>
      </c>
      <c r="E12759" s="2" t="s">
        <v>27574</v>
      </c>
      <c r="F12759" s="2" t="s">
        <v>40272</v>
      </c>
    </row>
    <row r="12760" hidden="1" customHeight="1" spans="1:6">
      <c r="A12760" s="2" t="s">
        <v>1870</v>
      </c>
      <c r="D12760" s="2" t="s">
        <v>40273</v>
      </c>
      <c r="E12760" s="2" t="s">
        <v>27574</v>
      </c>
      <c r="F12760" s="2" t="s">
        <v>40274</v>
      </c>
    </row>
    <row r="12761" hidden="1" customHeight="1" spans="1:5">
      <c r="A12761" s="2" t="s">
        <v>1870</v>
      </c>
      <c r="D12761" s="2" t="s">
        <v>40275</v>
      </c>
      <c r="E12761" s="2" t="s">
        <v>40276</v>
      </c>
    </row>
    <row r="12762" hidden="1" customHeight="1" spans="1:6">
      <c r="A12762" s="2" t="s">
        <v>1870</v>
      </c>
      <c r="D12762" s="2" t="s">
        <v>40277</v>
      </c>
      <c r="E12762" s="4" t="s">
        <v>40278</v>
      </c>
      <c r="F12762" s="4" t="s">
        <v>40279</v>
      </c>
    </row>
    <row r="12763" hidden="1" customHeight="1" spans="1:6">
      <c r="A12763" s="2" t="s">
        <v>1870</v>
      </c>
      <c r="D12763" s="2" t="s">
        <v>40280</v>
      </c>
      <c r="E12763" s="2" t="s">
        <v>40281</v>
      </c>
      <c r="F12763" s="4" t="s">
        <v>40282</v>
      </c>
    </row>
    <row r="12764" hidden="1" customHeight="1" spans="1:6">
      <c r="A12764" s="2" t="s">
        <v>1236</v>
      </c>
      <c r="B12764" s="2" t="s">
        <v>1477</v>
      </c>
      <c r="D12764" s="2" t="s">
        <v>40283</v>
      </c>
      <c r="E12764" s="2" t="s">
        <v>40284</v>
      </c>
      <c r="F12764" s="2" t="s">
        <v>40285</v>
      </c>
    </row>
    <row r="12765" hidden="1" customHeight="1" spans="1:6">
      <c r="A12765" s="2" t="s">
        <v>1236</v>
      </c>
      <c r="B12765" s="2" t="s">
        <v>1477</v>
      </c>
      <c r="D12765" s="2" t="s">
        <v>40286</v>
      </c>
      <c r="E12765" s="2" t="s">
        <v>40287</v>
      </c>
      <c r="F12765" s="2" t="s">
        <v>40288</v>
      </c>
    </row>
    <row r="12766" hidden="1" customHeight="1" spans="1:6">
      <c r="A12766" s="2" t="s">
        <v>1236</v>
      </c>
      <c r="B12766" s="2" t="s">
        <v>1477</v>
      </c>
      <c r="D12766" s="2" t="s">
        <v>40289</v>
      </c>
      <c r="E12766" s="2" t="s">
        <v>40290</v>
      </c>
      <c r="F12766" s="2" t="s">
        <v>40291</v>
      </c>
    </row>
    <row r="12767" hidden="1" customHeight="1" spans="1:6">
      <c r="A12767" s="2" t="s">
        <v>1236</v>
      </c>
      <c r="B12767" s="2" t="s">
        <v>1477</v>
      </c>
      <c r="D12767" s="2" t="s">
        <v>40292</v>
      </c>
      <c r="E12767" s="2" t="s">
        <v>28755</v>
      </c>
      <c r="F12767" s="4" t="s">
        <v>40293</v>
      </c>
    </row>
    <row r="12768" hidden="1" customHeight="1" spans="1:6">
      <c r="A12768" s="2" t="s">
        <v>1236</v>
      </c>
      <c r="B12768" s="2" t="s">
        <v>1477</v>
      </c>
      <c r="D12768" s="2" t="s">
        <v>40294</v>
      </c>
      <c r="E12768" s="2" t="s">
        <v>40295</v>
      </c>
      <c r="F12768" s="2" t="s">
        <v>40296</v>
      </c>
    </row>
    <row r="12769" hidden="1" customHeight="1" spans="1:6">
      <c r="A12769" s="2" t="s">
        <v>1236</v>
      </c>
      <c r="B12769" s="2" t="s">
        <v>1477</v>
      </c>
      <c r="D12769" s="2" t="s">
        <v>40297</v>
      </c>
      <c r="E12769" s="2" t="s">
        <v>28755</v>
      </c>
      <c r="F12769" s="4" t="s">
        <v>40298</v>
      </c>
    </row>
    <row r="12770" hidden="1" customHeight="1" spans="1:6">
      <c r="A12770" s="2" t="s">
        <v>1236</v>
      </c>
      <c r="B12770" s="2" t="s">
        <v>1477</v>
      </c>
      <c r="D12770" s="2" t="s">
        <v>40299</v>
      </c>
      <c r="E12770" s="2" t="s">
        <v>28755</v>
      </c>
      <c r="F12770" s="4" t="s">
        <v>40300</v>
      </c>
    </row>
    <row r="12771" hidden="1" customHeight="1" spans="1:6">
      <c r="A12771" s="2" t="s">
        <v>1236</v>
      </c>
      <c r="B12771" s="2" t="s">
        <v>1477</v>
      </c>
      <c r="D12771" s="2" t="s">
        <v>40301</v>
      </c>
      <c r="E12771" s="2" t="s">
        <v>40302</v>
      </c>
      <c r="F12771" s="2" t="s">
        <v>40303</v>
      </c>
    </row>
    <row r="12772" hidden="1" customHeight="1" spans="1:6">
      <c r="A12772" s="2" t="s">
        <v>1236</v>
      </c>
      <c r="B12772" s="2" t="s">
        <v>1477</v>
      </c>
      <c r="D12772" s="2" t="s">
        <v>40304</v>
      </c>
      <c r="E12772" s="2" t="s">
        <v>40305</v>
      </c>
      <c r="F12772" s="2" t="s">
        <v>40306</v>
      </c>
    </row>
    <row r="12773" hidden="1" customHeight="1" spans="1:6">
      <c r="A12773" s="2" t="s">
        <v>1236</v>
      </c>
      <c r="B12773" s="2" t="s">
        <v>1477</v>
      </c>
      <c r="D12773" s="2" t="s">
        <v>40307</v>
      </c>
      <c r="E12773" s="2" t="s">
        <v>40308</v>
      </c>
      <c r="F12773" s="4" t="s">
        <v>40309</v>
      </c>
    </row>
    <row r="12774" hidden="1" customHeight="1" spans="1:6">
      <c r="A12774" s="2" t="s">
        <v>1236</v>
      </c>
      <c r="B12774" s="2" t="s">
        <v>1477</v>
      </c>
      <c r="D12774" s="2" t="s">
        <v>40310</v>
      </c>
      <c r="E12774" s="2" t="s">
        <v>28755</v>
      </c>
      <c r="F12774" s="2" t="s">
        <v>40311</v>
      </c>
    </row>
    <row r="12775" hidden="1" customHeight="1" spans="1:6">
      <c r="A12775" s="2" t="s">
        <v>1236</v>
      </c>
      <c r="B12775" s="2" t="s">
        <v>1477</v>
      </c>
      <c r="D12775" s="2" t="s">
        <v>40312</v>
      </c>
      <c r="E12775" s="2" t="s">
        <v>28755</v>
      </c>
      <c r="F12775" s="4" t="s">
        <v>40313</v>
      </c>
    </row>
    <row r="12776" hidden="1" customHeight="1" spans="1:6">
      <c r="A12776" s="2" t="s">
        <v>1236</v>
      </c>
      <c r="B12776" s="2" t="s">
        <v>1477</v>
      </c>
      <c r="D12776" s="2" t="s">
        <v>40314</v>
      </c>
      <c r="E12776" s="2" t="s">
        <v>40315</v>
      </c>
      <c r="F12776" s="2" t="s">
        <v>40316</v>
      </c>
    </row>
    <row r="12777" hidden="1" customHeight="1" spans="1:6">
      <c r="A12777" s="2" t="s">
        <v>1236</v>
      </c>
      <c r="B12777" s="2" t="s">
        <v>1477</v>
      </c>
      <c r="D12777" s="2" t="s">
        <v>40317</v>
      </c>
      <c r="E12777" s="2" t="s">
        <v>40318</v>
      </c>
      <c r="F12777" s="2" t="s">
        <v>40319</v>
      </c>
    </row>
    <row r="12778" hidden="1" customHeight="1" spans="1:6">
      <c r="A12778" s="2" t="s">
        <v>1236</v>
      </c>
      <c r="B12778" s="2" t="s">
        <v>1477</v>
      </c>
      <c r="D12778" s="2" t="s">
        <v>40320</v>
      </c>
      <c r="E12778" s="2" t="s">
        <v>40321</v>
      </c>
      <c r="F12778" s="4" t="s">
        <v>40322</v>
      </c>
    </row>
    <row r="12779" hidden="1" customHeight="1" spans="1:6">
      <c r="A12779" s="2" t="s">
        <v>1236</v>
      </c>
      <c r="B12779" s="2" t="s">
        <v>1477</v>
      </c>
      <c r="D12779" s="2" t="s">
        <v>40323</v>
      </c>
      <c r="E12779" s="2" t="s">
        <v>40324</v>
      </c>
      <c r="F12779" s="4" t="s">
        <v>40325</v>
      </c>
    </row>
    <row r="12780" hidden="1" customHeight="1" spans="1:6">
      <c r="A12780" s="2" t="s">
        <v>1236</v>
      </c>
      <c r="B12780" s="2" t="s">
        <v>1477</v>
      </c>
      <c r="D12780" s="2" t="s">
        <v>40326</v>
      </c>
      <c r="E12780" s="2" t="s">
        <v>28755</v>
      </c>
      <c r="F12780" s="4" t="s">
        <v>40327</v>
      </c>
    </row>
    <row r="12781" hidden="1" customHeight="1" spans="1:6">
      <c r="A12781" s="2" t="s">
        <v>1236</v>
      </c>
      <c r="B12781" s="2" t="s">
        <v>1477</v>
      </c>
      <c r="D12781" s="2" t="s">
        <v>40328</v>
      </c>
      <c r="E12781" s="2" t="s">
        <v>28755</v>
      </c>
      <c r="F12781" s="2" t="s">
        <v>40329</v>
      </c>
    </row>
    <row r="12782" hidden="1" customHeight="1" spans="1:5">
      <c r="A12782" s="2" t="s">
        <v>3730</v>
      </c>
      <c r="B12782" s="2" t="s">
        <v>1653</v>
      </c>
      <c r="D12782" s="2" t="s">
        <v>40330</v>
      </c>
      <c r="E12782" s="2" t="s">
        <v>40331</v>
      </c>
    </row>
    <row r="12783" hidden="1" customHeight="1" spans="1:6">
      <c r="A12783" s="2" t="s">
        <v>1365</v>
      </c>
      <c r="B12783" s="2" t="s">
        <v>1362</v>
      </c>
      <c r="D12783" s="2" t="s">
        <v>40332</v>
      </c>
      <c r="E12783" s="2" t="s">
        <v>40333</v>
      </c>
      <c r="F12783" s="4" t="s">
        <v>40334</v>
      </c>
    </row>
    <row r="12784" hidden="1" customHeight="1" spans="1:6">
      <c r="A12784" s="2" t="s">
        <v>1365</v>
      </c>
      <c r="B12784" s="2" t="s">
        <v>1362</v>
      </c>
      <c r="D12784" s="2" t="s">
        <v>40335</v>
      </c>
      <c r="E12784" s="2" t="s">
        <v>11648</v>
      </c>
      <c r="F12784" s="2" t="s">
        <v>40336</v>
      </c>
    </row>
    <row r="12785" hidden="1" customHeight="1" spans="1:6">
      <c r="A12785" s="2" t="s">
        <v>1365</v>
      </c>
      <c r="B12785" s="2" t="s">
        <v>1362</v>
      </c>
      <c r="D12785" s="2" t="s">
        <v>40337</v>
      </c>
      <c r="E12785" s="2" t="s">
        <v>40338</v>
      </c>
      <c r="F12785" s="4" t="s">
        <v>40339</v>
      </c>
    </row>
    <row r="12786" hidden="1" customHeight="1" spans="1:5">
      <c r="A12786" s="2" t="s">
        <v>1365</v>
      </c>
      <c r="B12786" s="2" t="s">
        <v>1362</v>
      </c>
      <c r="D12786" s="2" t="s">
        <v>40340</v>
      </c>
      <c r="E12786" s="4" t="s">
        <v>40341</v>
      </c>
    </row>
    <row r="12787" hidden="1" customHeight="1" spans="1:5">
      <c r="A12787" s="2" t="s">
        <v>1365</v>
      </c>
      <c r="B12787" s="2" t="s">
        <v>1362</v>
      </c>
      <c r="D12787" s="2" t="s">
        <v>40342</v>
      </c>
      <c r="E12787" s="4" t="s">
        <v>40343</v>
      </c>
    </row>
    <row r="12788" hidden="1" customHeight="1" spans="1:6">
      <c r="A12788" s="2" t="s">
        <v>1365</v>
      </c>
      <c r="B12788" s="2" t="s">
        <v>1362</v>
      </c>
      <c r="D12788" s="2" t="s">
        <v>40344</v>
      </c>
      <c r="E12788" s="2" t="s">
        <v>40345</v>
      </c>
      <c r="F12788" s="2" t="s">
        <v>40346</v>
      </c>
    </row>
    <row r="12789" hidden="1" customHeight="1" spans="1:6">
      <c r="A12789" s="2" t="s">
        <v>40347</v>
      </c>
      <c r="B12789" s="2" t="s">
        <v>115</v>
      </c>
      <c r="D12789" s="2" t="s">
        <v>40348</v>
      </c>
      <c r="E12789" s="2" t="s">
        <v>40349</v>
      </c>
      <c r="F12789" s="4" t="s">
        <v>20103</v>
      </c>
    </row>
    <row r="12790" hidden="1" customHeight="1" spans="1:6">
      <c r="A12790" s="2" t="s">
        <v>40347</v>
      </c>
      <c r="B12790" s="2" t="s">
        <v>115</v>
      </c>
      <c r="D12790" s="2" t="s">
        <v>40350</v>
      </c>
      <c r="E12790" s="2" t="s">
        <v>40351</v>
      </c>
      <c r="F12790" s="4" t="s">
        <v>40352</v>
      </c>
    </row>
    <row r="12791" hidden="1" customHeight="1" spans="1:6">
      <c r="A12791" s="2" t="s">
        <v>40347</v>
      </c>
      <c r="B12791" s="2" t="s">
        <v>115</v>
      </c>
      <c r="D12791" s="2" t="s">
        <v>40353</v>
      </c>
      <c r="E12791" s="2" t="s">
        <v>40354</v>
      </c>
      <c r="F12791" s="2" t="s">
        <v>40355</v>
      </c>
    </row>
    <row r="12792" hidden="1" customHeight="1" spans="1:6">
      <c r="A12792" s="2" t="s">
        <v>40347</v>
      </c>
      <c r="B12792" s="2" t="s">
        <v>115</v>
      </c>
      <c r="D12792" s="2" t="s">
        <v>40356</v>
      </c>
      <c r="E12792" s="2" t="s">
        <v>40357</v>
      </c>
      <c r="F12792" s="4" t="s">
        <v>40358</v>
      </c>
    </row>
    <row r="12793" hidden="1" customHeight="1" spans="1:6">
      <c r="A12793" s="2" t="s">
        <v>40347</v>
      </c>
      <c r="B12793" s="2" t="s">
        <v>115</v>
      </c>
      <c r="D12793" s="2" t="s">
        <v>40359</v>
      </c>
      <c r="E12793" s="2" t="s">
        <v>40360</v>
      </c>
      <c r="F12793" s="4" t="s">
        <v>40361</v>
      </c>
    </row>
    <row r="12794" hidden="1" customHeight="1" spans="1:6">
      <c r="A12794" s="2" t="s">
        <v>40347</v>
      </c>
      <c r="B12794" s="2" t="s">
        <v>115</v>
      </c>
      <c r="D12794" s="2" t="s">
        <v>40362</v>
      </c>
      <c r="E12794" s="2" t="s">
        <v>40363</v>
      </c>
      <c r="F12794" s="4" t="s">
        <v>40364</v>
      </c>
    </row>
    <row r="12795" hidden="1" customHeight="1" spans="1:6">
      <c r="A12795" s="2" t="s">
        <v>40347</v>
      </c>
      <c r="B12795" s="2" t="s">
        <v>115</v>
      </c>
      <c r="D12795" s="2" t="s">
        <v>40365</v>
      </c>
      <c r="E12795" s="2" t="s">
        <v>40366</v>
      </c>
      <c r="F12795" s="4" t="s">
        <v>40367</v>
      </c>
    </row>
    <row r="12796" hidden="1" customHeight="1" spans="1:6">
      <c r="A12796" s="2" t="s">
        <v>40368</v>
      </c>
      <c r="D12796" s="2" t="s">
        <v>40369</v>
      </c>
      <c r="E12796" s="2" t="s">
        <v>40370</v>
      </c>
      <c r="F12796" s="4" t="s">
        <v>40371</v>
      </c>
    </row>
    <row r="12797" hidden="1" customHeight="1" spans="1:6">
      <c r="A12797" s="2" t="s">
        <v>40368</v>
      </c>
      <c r="D12797" s="2" t="s">
        <v>40372</v>
      </c>
      <c r="E12797" s="2" t="s">
        <v>40373</v>
      </c>
      <c r="F12797" s="4" t="s">
        <v>40374</v>
      </c>
    </row>
    <row r="12798" hidden="1" customHeight="1" spans="1:6">
      <c r="A12798" s="2" t="s">
        <v>40368</v>
      </c>
      <c r="D12798" s="2" t="s">
        <v>40375</v>
      </c>
      <c r="E12798" s="2" t="s">
        <v>40376</v>
      </c>
      <c r="F12798" s="2" t="s">
        <v>12835</v>
      </c>
    </row>
    <row r="12799" hidden="1" customHeight="1" spans="1:6">
      <c r="A12799" s="2" t="s">
        <v>5522</v>
      </c>
      <c r="B12799" s="2" t="s">
        <v>40377</v>
      </c>
      <c r="D12799" s="2" t="s">
        <v>40378</v>
      </c>
      <c r="E12799" s="2" t="s">
        <v>40379</v>
      </c>
      <c r="F12799" s="2" t="s">
        <v>40380</v>
      </c>
    </row>
    <row r="12800" hidden="1" customHeight="1" spans="1:6">
      <c r="A12800" s="2" t="s">
        <v>5522</v>
      </c>
      <c r="B12800" s="2" t="s">
        <v>40377</v>
      </c>
      <c r="D12800" s="2" t="s">
        <v>40381</v>
      </c>
      <c r="E12800" s="2" t="s">
        <v>40382</v>
      </c>
      <c r="F12800" s="2" t="s">
        <v>40383</v>
      </c>
    </row>
    <row r="12801" hidden="1" customHeight="1" spans="1:6">
      <c r="A12801" s="2" t="s">
        <v>5522</v>
      </c>
      <c r="B12801" s="2" t="s">
        <v>40377</v>
      </c>
      <c r="D12801" s="2" t="s">
        <v>40384</v>
      </c>
      <c r="E12801" s="2" t="s">
        <v>40385</v>
      </c>
      <c r="F12801" s="4" t="s">
        <v>40386</v>
      </c>
    </row>
    <row r="12802" hidden="1" customHeight="1" spans="1:6">
      <c r="A12802" s="2" t="s">
        <v>5522</v>
      </c>
      <c r="B12802" s="2" t="s">
        <v>40377</v>
      </c>
      <c r="D12802" s="2" t="s">
        <v>40387</v>
      </c>
      <c r="E12802" s="2" t="s">
        <v>40388</v>
      </c>
      <c r="F12802" s="2" t="s">
        <v>40389</v>
      </c>
    </row>
    <row r="12803" hidden="1" customHeight="1" spans="1:6">
      <c r="A12803" s="2" t="s">
        <v>5522</v>
      </c>
      <c r="B12803" s="2" t="s">
        <v>40377</v>
      </c>
      <c r="D12803" s="2" t="s">
        <v>40390</v>
      </c>
      <c r="E12803" s="2" t="s">
        <v>40391</v>
      </c>
      <c r="F12803" s="4" t="s">
        <v>40392</v>
      </c>
    </row>
    <row r="12804" hidden="1" customHeight="1" spans="1:6">
      <c r="A12804" s="2" t="s">
        <v>5522</v>
      </c>
      <c r="B12804" s="2" t="s">
        <v>40377</v>
      </c>
      <c r="D12804" s="2" t="s">
        <v>40393</v>
      </c>
      <c r="E12804" s="2" t="s">
        <v>11336</v>
      </c>
      <c r="F12804" s="4" t="s">
        <v>40394</v>
      </c>
    </row>
    <row r="12805" hidden="1" customHeight="1" spans="1:6">
      <c r="A12805" s="2" t="s">
        <v>5522</v>
      </c>
      <c r="B12805" s="2" t="s">
        <v>40377</v>
      </c>
      <c r="D12805" s="2" t="s">
        <v>40395</v>
      </c>
      <c r="E12805" s="2" t="s">
        <v>40396</v>
      </c>
      <c r="F12805" s="4" t="s">
        <v>40397</v>
      </c>
    </row>
    <row r="12806" hidden="1" customHeight="1" spans="1:6">
      <c r="A12806" s="2" t="s">
        <v>5522</v>
      </c>
      <c r="B12806" s="2" t="s">
        <v>40377</v>
      </c>
      <c r="D12806" s="2" t="s">
        <v>40398</v>
      </c>
      <c r="E12806" s="2" t="s">
        <v>40399</v>
      </c>
      <c r="F12806" s="2" t="s">
        <v>40400</v>
      </c>
    </row>
    <row r="12807" hidden="1" customHeight="1" spans="1:6">
      <c r="A12807" s="2" t="s">
        <v>5522</v>
      </c>
      <c r="B12807" s="2" t="s">
        <v>40377</v>
      </c>
      <c r="D12807" s="2" t="s">
        <v>40401</v>
      </c>
      <c r="E12807" s="2" t="s">
        <v>40402</v>
      </c>
      <c r="F12807" s="2" t="s">
        <v>40403</v>
      </c>
    </row>
    <row r="12808" hidden="1" customHeight="1" spans="1:6">
      <c r="A12808" s="2" t="s">
        <v>5522</v>
      </c>
      <c r="B12808" s="2" t="s">
        <v>40377</v>
      </c>
      <c r="D12808" s="2" t="s">
        <v>40404</v>
      </c>
      <c r="E12808" s="2" t="s">
        <v>40405</v>
      </c>
      <c r="F12808" s="4" t="s">
        <v>40406</v>
      </c>
    </row>
    <row r="12809" hidden="1" customHeight="1" spans="1:6">
      <c r="A12809" s="2" t="s">
        <v>5522</v>
      </c>
      <c r="B12809" s="2" t="s">
        <v>40377</v>
      </c>
      <c r="D12809" s="2" t="s">
        <v>40407</v>
      </c>
      <c r="E12809" s="2" t="s">
        <v>40408</v>
      </c>
      <c r="F12809" s="2" t="s">
        <v>40409</v>
      </c>
    </row>
    <row r="12810" hidden="1" customHeight="1" spans="1:6">
      <c r="A12810" s="2" t="s">
        <v>5522</v>
      </c>
      <c r="B12810" s="2" t="s">
        <v>40377</v>
      </c>
      <c r="D12810" s="2" t="s">
        <v>40410</v>
      </c>
      <c r="E12810" s="2" t="s">
        <v>34822</v>
      </c>
      <c r="F12810" s="2" t="s">
        <v>40411</v>
      </c>
    </row>
    <row r="12811" hidden="1" customHeight="1" spans="1:6">
      <c r="A12811" s="2" t="s">
        <v>5522</v>
      </c>
      <c r="B12811" s="2" t="s">
        <v>40377</v>
      </c>
      <c r="D12811" s="2" t="s">
        <v>40412</v>
      </c>
      <c r="E12811" s="2" t="s">
        <v>36144</v>
      </c>
      <c r="F12811" s="2" t="s">
        <v>40413</v>
      </c>
    </row>
    <row r="12812" hidden="1" customHeight="1" spans="1:6">
      <c r="A12812" s="2" t="s">
        <v>5522</v>
      </c>
      <c r="B12812" s="2" t="s">
        <v>40377</v>
      </c>
      <c r="D12812" s="2" t="s">
        <v>40414</v>
      </c>
      <c r="E12812" s="2" t="s">
        <v>40415</v>
      </c>
      <c r="F12812" s="2" t="s">
        <v>40416</v>
      </c>
    </row>
    <row r="12813" hidden="1" customHeight="1" spans="1:6">
      <c r="A12813" s="2" t="s">
        <v>5522</v>
      </c>
      <c r="B12813" s="2" t="s">
        <v>40377</v>
      </c>
      <c r="D12813" s="2" t="s">
        <v>40417</v>
      </c>
      <c r="E12813" s="2" t="s">
        <v>40418</v>
      </c>
      <c r="F12813" s="2" t="s">
        <v>40419</v>
      </c>
    </row>
    <row r="12814" hidden="1" customHeight="1" spans="1:6">
      <c r="A12814" s="2" t="s">
        <v>5522</v>
      </c>
      <c r="B12814" s="2" t="s">
        <v>40377</v>
      </c>
      <c r="D12814" s="2" t="s">
        <v>40420</v>
      </c>
      <c r="E12814" s="2" t="s">
        <v>14200</v>
      </c>
      <c r="F12814" s="2" t="s">
        <v>40421</v>
      </c>
    </row>
    <row r="12815" hidden="1" customHeight="1" spans="1:6">
      <c r="A12815" s="2" t="s">
        <v>5522</v>
      </c>
      <c r="B12815" s="2" t="s">
        <v>40377</v>
      </c>
      <c r="D12815" s="2" t="s">
        <v>40422</v>
      </c>
      <c r="E12815" s="2" t="s">
        <v>40423</v>
      </c>
      <c r="F12815" s="2" t="s">
        <v>40424</v>
      </c>
    </row>
    <row r="12816" hidden="1" customHeight="1" spans="1:6">
      <c r="A12816" s="2" t="s">
        <v>5522</v>
      </c>
      <c r="B12816" s="2" t="s">
        <v>40377</v>
      </c>
      <c r="D12816" s="2" t="s">
        <v>40425</v>
      </c>
      <c r="E12816" s="2" t="s">
        <v>40426</v>
      </c>
      <c r="F12816" s="2" t="s">
        <v>40427</v>
      </c>
    </row>
    <row r="12817" hidden="1" customHeight="1" spans="1:6">
      <c r="A12817" s="2" t="s">
        <v>39428</v>
      </c>
      <c r="B12817" s="2" t="s">
        <v>172</v>
      </c>
      <c r="D12817" s="2" t="s">
        <v>39429</v>
      </c>
      <c r="E12817" s="2" t="s">
        <v>39430</v>
      </c>
      <c r="F12817" s="2" t="s">
        <v>39431</v>
      </c>
    </row>
    <row r="12818" hidden="1" customHeight="1" spans="1:6">
      <c r="A12818" s="2" t="s">
        <v>39428</v>
      </c>
      <c r="B12818" s="2" t="s">
        <v>172</v>
      </c>
      <c r="D12818" s="2" t="s">
        <v>39432</v>
      </c>
      <c r="E12818" s="2" t="s">
        <v>39433</v>
      </c>
      <c r="F12818" s="4" t="s">
        <v>39434</v>
      </c>
    </row>
    <row r="12819" hidden="1" customHeight="1" spans="1:6">
      <c r="A12819" s="2" t="s">
        <v>39428</v>
      </c>
      <c r="B12819" s="2" t="s">
        <v>172</v>
      </c>
      <c r="D12819" s="2" t="s">
        <v>39435</v>
      </c>
      <c r="E12819" s="2" t="s">
        <v>39436</v>
      </c>
      <c r="F12819" s="4" t="s">
        <v>39437</v>
      </c>
    </row>
    <row r="12820" hidden="1" customHeight="1" spans="1:6">
      <c r="A12820" s="2" t="s">
        <v>39428</v>
      </c>
      <c r="B12820" s="2" t="s">
        <v>172</v>
      </c>
      <c r="D12820" s="2" t="s">
        <v>39438</v>
      </c>
      <c r="E12820" s="2" t="s">
        <v>39439</v>
      </c>
      <c r="F12820" s="2" t="s">
        <v>39440</v>
      </c>
    </row>
    <row r="12821" hidden="1" customHeight="1" spans="1:6">
      <c r="A12821" s="2" t="s">
        <v>39428</v>
      </c>
      <c r="B12821" s="2" t="s">
        <v>172</v>
      </c>
      <c r="D12821" s="2" t="s">
        <v>39441</v>
      </c>
      <c r="E12821" s="2" t="s">
        <v>24221</v>
      </c>
      <c r="F12821" s="4" t="s">
        <v>39442</v>
      </c>
    </row>
    <row r="12822" hidden="1" customHeight="1" spans="1:6">
      <c r="A12822" s="2" t="s">
        <v>39428</v>
      </c>
      <c r="B12822" s="2" t="s">
        <v>172</v>
      </c>
      <c r="D12822" s="2" t="s">
        <v>39443</v>
      </c>
      <c r="E12822" s="2" t="s">
        <v>39444</v>
      </c>
      <c r="F12822" s="2" t="s">
        <v>39445</v>
      </c>
    </row>
    <row r="12823" hidden="1" customHeight="1" spans="1:6">
      <c r="A12823" s="2" t="s">
        <v>39428</v>
      </c>
      <c r="B12823" s="2" t="s">
        <v>172</v>
      </c>
      <c r="D12823" s="2" t="s">
        <v>39446</v>
      </c>
      <c r="E12823" s="2" t="s">
        <v>39447</v>
      </c>
      <c r="F12823" s="2" t="s">
        <v>39448</v>
      </c>
    </row>
    <row r="12824" hidden="1" customHeight="1" spans="1:6">
      <c r="A12824" s="2" t="s">
        <v>39428</v>
      </c>
      <c r="B12824" s="2" t="s">
        <v>172</v>
      </c>
      <c r="D12824" s="2" t="s">
        <v>39449</v>
      </c>
      <c r="E12824" s="2" t="s">
        <v>39450</v>
      </c>
      <c r="F12824" s="2" t="s">
        <v>39451</v>
      </c>
    </row>
    <row r="12825" hidden="1" customHeight="1" spans="1:6">
      <c r="A12825" s="2" t="s">
        <v>39428</v>
      </c>
      <c r="B12825" s="2" t="s">
        <v>172</v>
      </c>
      <c r="D12825" s="2" t="s">
        <v>39452</v>
      </c>
      <c r="E12825" s="2" t="s">
        <v>24221</v>
      </c>
      <c r="F12825" s="2" t="s">
        <v>39453</v>
      </c>
    </row>
    <row r="12826" hidden="1" customHeight="1" spans="1:6">
      <c r="A12826" s="2" t="s">
        <v>39428</v>
      </c>
      <c r="B12826" s="2" t="s">
        <v>172</v>
      </c>
      <c r="D12826" s="2" t="s">
        <v>39454</v>
      </c>
      <c r="E12826" s="2" t="s">
        <v>39455</v>
      </c>
      <c r="F12826" s="2" t="s">
        <v>39456</v>
      </c>
    </row>
    <row r="12827" hidden="1" customHeight="1" spans="1:6">
      <c r="A12827" s="2" t="s">
        <v>39428</v>
      </c>
      <c r="B12827" s="2" t="s">
        <v>172</v>
      </c>
      <c r="D12827" s="2" t="s">
        <v>39457</v>
      </c>
      <c r="E12827" s="2" t="s">
        <v>39458</v>
      </c>
      <c r="F12827" s="2" t="s">
        <v>39459</v>
      </c>
    </row>
    <row r="12828" hidden="1" customHeight="1" spans="1:6">
      <c r="A12828" s="2" t="s">
        <v>39428</v>
      </c>
      <c r="B12828" s="2" t="s">
        <v>172</v>
      </c>
      <c r="D12828" s="2" t="s">
        <v>39460</v>
      </c>
      <c r="E12828" s="2" t="s">
        <v>39461</v>
      </c>
      <c r="F12828" s="4" t="s">
        <v>39462</v>
      </c>
    </row>
    <row r="12829" hidden="1" customHeight="1" spans="1:6">
      <c r="A12829" s="2" t="s">
        <v>39428</v>
      </c>
      <c r="B12829" s="2" t="s">
        <v>172</v>
      </c>
      <c r="D12829" s="2" t="s">
        <v>39463</v>
      </c>
      <c r="E12829" s="4" t="s">
        <v>39464</v>
      </c>
      <c r="F12829" s="4" t="s">
        <v>39465</v>
      </c>
    </row>
    <row r="12830" hidden="1" customHeight="1" spans="1:6">
      <c r="A12830" s="2" t="s">
        <v>39428</v>
      </c>
      <c r="B12830" s="2" t="s">
        <v>172</v>
      </c>
      <c r="D12830" s="2" t="s">
        <v>39466</v>
      </c>
      <c r="E12830" s="4" t="s">
        <v>39467</v>
      </c>
      <c r="F12830" s="4" t="s">
        <v>39468</v>
      </c>
    </row>
    <row r="12831" hidden="1" customHeight="1" spans="1:6">
      <c r="A12831" s="2" t="s">
        <v>39428</v>
      </c>
      <c r="B12831" s="2" t="s">
        <v>172</v>
      </c>
      <c r="D12831" s="2" t="s">
        <v>39469</v>
      </c>
      <c r="E12831" s="2" t="s">
        <v>39470</v>
      </c>
      <c r="F12831" s="4" t="s">
        <v>39471</v>
      </c>
    </row>
    <row r="12832" hidden="1" customHeight="1" spans="1:6">
      <c r="A12832" s="2" t="s">
        <v>39428</v>
      </c>
      <c r="B12832" s="2" t="s">
        <v>172</v>
      </c>
      <c r="D12832" s="2" t="s">
        <v>39472</v>
      </c>
      <c r="E12832" s="2" t="s">
        <v>39473</v>
      </c>
      <c r="F12832" s="4" t="s">
        <v>39474</v>
      </c>
    </row>
    <row r="12833" hidden="1" customHeight="1" spans="1:6">
      <c r="A12833" s="2" t="s">
        <v>39428</v>
      </c>
      <c r="B12833" s="2" t="s">
        <v>172</v>
      </c>
      <c r="D12833" s="2" t="s">
        <v>39475</v>
      </c>
      <c r="E12833" s="2" t="s">
        <v>39476</v>
      </c>
      <c r="F12833" s="2" t="s">
        <v>29362</v>
      </c>
    </row>
    <row r="12834" hidden="1" customHeight="1" spans="1:6">
      <c r="A12834" s="2" t="s">
        <v>39428</v>
      </c>
      <c r="B12834" s="2" t="s">
        <v>172</v>
      </c>
      <c r="D12834" s="2" t="s">
        <v>39477</v>
      </c>
      <c r="E12834" s="2" t="s">
        <v>39478</v>
      </c>
      <c r="F12834" s="2" t="s">
        <v>12192</v>
      </c>
    </row>
    <row r="12835" hidden="1" customHeight="1" spans="1:6">
      <c r="A12835" s="2" t="s">
        <v>3895</v>
      </c>
      <c r="D12835" s="2" t="s">
        <v>40428</v>
      </c>
      <c r="E12835" s="2" t="s">
        <v>40429</v>
      </c>
      <c r="F12835" s="4" t="s">
        <v>40430</v>
      </c>
    </row>
    <row r="12836" hidden="1" customHeight="1" spans="1:6">
      <c r="A12836" s="2" t="s">
        <v>3895</v>
      </c>
      <c r="D12836" s="2" t="s">
        <v>40431</v>
      </c>
      <c r="E12836" s="2" t="s">
        <v>40432</v>
      </c>
      <c r="F12836" s="2" t="s">
        <v>40433</v>
      </c>
    </row>
    <row r="12837" hidden="1" customHeight="1" spans="1:6">
      <c r="A12837" s="2" t="s">
        <v>3895</v>
      </c>
      <c r="D12837" s="2" t="s">
        <v>40434</v>
      </c>
      <c r="E12837" s="2" t="s">
        <v>40435</v>
      </c>
      <c r="F12837" s="4" t="s">
        <v>40436</v>
      </c>
    </row>
    <row r="12838" hidden="1" customHeight="1" spans="1:6">
      <c r="A12838" s="2" t="s">
        <v>3895</v>
      </c>
      <c r="D12838" s="2" t="s">
        <v>40437</v>
      </c>
      <c r="E12838" s="2" t="s">
        <v>40438</v>
      </c>
      <c r="F12838" s="2" t="s">
        <v>40439</v>
      </c>
    </row>
    <row r="12839" hidden="1" customHeight="1" spans="1:6">
      <c r="A12839" s="2" t="s">
        <v>3895</v>
      </c>
      <c r="D12839" s="2" t="s">
        <v>40440</v>
      </c>
      <c r="E12839" s="2" t="s">
        <v>40441</v>
      </c>
      <c r="F12839" s="2" t="s">
        <v>40442</v>
      </c>
    </row>
    <row r="12840" hidden="1" customHeight="1" spans="1:6">
      <c r="A12840" s="2" t="s">
        <v>3895</v>
      </c>
      <c r="D12840" s="2" t="s">
        <v>40443</v>
      </c>
      <c r="E12840" s="2" t="s">
        <v>40444</v>
      </c>
      <c r="F12840" s="2" t="s">
        <v>40445</v>
      </c>
    </row>
    <row r="12841" hidden="1" customHeight="1" spans="1:6">
      <c r="A12841" s="2" t="s">
        <v>3895</v>
      </c>
      <c r="D12841" s="2" t="s">
        <v>40446</v>
      </c>
      <c r="E12841" s="2" t="s">
        <v>40447</v>
      </c>
      <c r="F12841" s="2" t="s">
        <v>40448</v>
      </c>
    </row>
    <row r="12842" hidden="1" customHeight="1" spans="1:6">
      <c r="A12842" s="2" t="s">
        <v>3895</v>
      </c>
      <c r="D12842" s="2" t="s">
        <v>40449</v>
      </c>
      <c r="E12842" s="2" t="s">
        <v>40450</v>
      </c>
      <c r="F12842" s="2" t="s">
        <v>40451</v>
      </c>
    </row>
    <row r="12843" hidden="1" customHeight="1" spans="1:6">
      <c r="A12843" s="2" t="s">
        <v>3895</v>
      </c>
      <c r="D12843" s="2" t="s">
        <v>40452</v>
      </c>
      <c r="E12843" s="2" t="s">
        <v>40453</v>
      </c>
      <c r="F12843" s="2" t="s">
        <v>40454</v>
      </c>
    </row>
    <row r="12844" hidden="1" customHeight="1" spans="1:5">
      <c r="A12844" s="2" t="s">
        <v>3895</v>
      </c>
      <c r="D12844" s="2" t="s">
        <v>40455</v>
      </c>
      <c r="E12844" s="2" t="s">
        <v>40456</v>
      </c>
    </row>
    <row r="12845" hidden="1" customHeight="1" spans="1:5">
      <c r="A12845" s="2" t="s">
        <v>3895</v>
      </c>
      <c r="D12845" s="2" t="s">
        <v>40457</v>
      </c>
      <c r="E12845" s="2" t="s">
        <v>40458</v>
      </c>
    </row>
    <row r="12846" hidden="1" customHeight="1" spans="1:5">
      <c r="A12846" s="2" t="s">
        <v>3895</v>
      </c>
      <c r="D12846" s="2" t="s">
        <v>40459</v>
      </c>
      <c r="E12846" s="4" t="s">
        <v>40460</v>
      </c>
    </row>
    <row r="12847" hidden="1" customHeight="1" spans="1:6">
      <c r="A12847" s="2" t="s">
        <v>3895</v>
      </c>
      <c r="D12847" s="2" t="s">
        <v>40461</v>
      </c>
      <c r="E12847" s="4" t="s">
        <v>40462</v>
      </c>
      <c r="F12847" s="2" t="s">
        <v>40463</v>
      </c>
    </row>
    <row r="12848" hidden="1" customHeight="1" spans="1:6">
      <c r="A12848" s="2" t="s">
        <v>3895</v>
      </c>
      <c r="D12848" s="2" t="s">
        <v>40464</v>
      </c>
      <c r="E12848" s="2" t="s">
        <v>40465</v>
      </c>
      <c r="F12848" s="4" t="s">
        <v>40466</v>
      </c>
    </row>
    <row r="12849" hidden="1" customHeight="1" spans="1:6">
      <c r="A12849" s="2" t="s">
        <v>3895</v>
      </c>
      <c r="D12849" s="2" t="s">
        <v>40467</v>
      </c>
      <c r="E12849" s="4" t="s">
        <v>40468</v>
      </c>
      <c r="F12849" s="2" t="s">
        <v>40469</v>
      </c>
    </row>
    <row r="12850" hidden="1" customHeight="1" spans="1:6">
      <c r="A12850" s="2" t="s">
        <v>3895</v>
      </c>
      <c r="D12850" s="2" t="s">
        <v>40470</v>
      </c>
      <c r="E12850" s="2" t="s">
        <v>40471</v>
      </c>
      <c r="F12850" s="4" t="s">
        <v>40472</v>
      </c>
    </row>
    <row r="12851" hidden="1" customHeight="1" spans="1:6">
      <c r="A12851" s="2" t="s">
        <v>3895</v>
      </c>
      <c r="D12851" s="2" t="s">
        <v>40473</v>
      </c>
      <c r="E12851" s="2" t="s">
        <v>40474</v>
      </c>
      <c r="F12851" s="2" t="s">
        <v>40475</v>
      </c>
    </row>
    <row r="12852" hidden="1" customHeight="1" spans="1:6">
      <c r="A12852" s="2" t="s">
        <v>3895</v>
      </c>
      <c r="D12852" s="2" t="s">
        <v>40476</v>
      </c>
      <c r="E12852" s="2" t="s">
        <v>40477</v>
      </c>
      <c r="F12852" s="2" t="s">
        <v>40478</v>
      </c>
    </row>
    <row r="12853" hidden="1" customHeight="1" spans="1:6">
      <c r="A12853" s="2" t="s">
        <v>39707</v>
      </c>
      <c r="B12853" s="2" t="s">
        <v>1229</v>
      </c>
      <c r="D12853" s="2" t="s">
        <v>39708</v>
      </c>
      <c r="E12853" s="2" t="s">
        <v>39709</v>
      </c>
      <c r="F12853" s="2" t="s">
        <v>39710</v>
      </c>
    </row>
    <row r="12854" hidden="1" customHeight="1" spans="1:6">
      <c r="A12854" s="2" t="s">
        <v>39639</v>
      </c>
      <c r="B12854" s="2" t="s">
        <v>1393</v>
      </c>
      <c r="D12854" s="2" t="s">
        <v>39640</v>
      </c>
      <c r="E12854" s="2" t="s">
        <v>39641</v>
      </c>
      <c r="F12854" s="2" t="s">
        <v>39642</v>
      </c>
    </row>
    <row r="12855" hidden="1" customHeight="1" spans="1:6">
      <c r="A12855" s="2" t="s">
        <v>39639</v>
      </c>
      <c r="B12855" s="2" t="s">
        <v>1393</v>
      </c>
      <c r="D12855" s="2" t="s">
        <v>39643</v>
      </c>
      <c r="E12855" s="2" t="s">
        <v>39644</v>
      </c>
      <c r="F12855" s="4" t="s">
        <v>39645</v>
      </c>
    </row>
    <row r="12856" hidden="1" customHeight="1" spans="1:6">
      <c r="A12856" s="2" t="s">
        <v>39639</v>
      </c>
      <c r="B12856" s="2" t="s">
        <v>1393</v>
      </c>
      <c r="D12856" s="2" t="s">
        <v>39646</v>
      </c>
      <c r="E12856" s="2" t="s">
        <v>39647</v>
      </c>
      <c r="F12856" s="2" t="s">
        <v>39648</v>
      </c>
    </row>
    <row r="12857" hidden="1" customHeight="1" spans="1:6">
      <c r="A12857" s="2" t="s">
        <v>39639</v>
      </c>
      <c r="B12857" s="2" t="s">
        <v>1393</v>
      </c>
      <c r="D12857" s="2" t="s">
        <v>39649</v>
      </c>
      <c r="E12857" s="2" t="s">
        <v>39650</v>
      </c>
      <c r="F12857" s="2" t="s">
        <v>39648</v>
      </c>
    </row>
    <row r="12858" hidden="1" customHeight="1" spans="1:6">
      <c r="A12858" s="2" t="s">
        <v>39639</v>
      </c>
      <c r="B12858" s="2" t="s">
        <v>1393</v>
      </c>
      <c r="D12858" s="2" t="s">
        <v>39651</v>
      </c>
      <c r="E12858" s="2" t="s">
        <v>39652</v>
      </c>
      <c r="F12858" s="2" t="s">
        <v>39653</v>
      </c>
    </row>
    <row r="12859" hidden="1" customHeight="1" spans="1:6">
      <c r="A12859" s="2" t="s">
        <v>3032</v>
      </c>
      <c r="B12859" s="2" t="s">
        <v>900</v>
      </c>
      <c r="D12859" s="2" t="s">
        <v>39654</v>
      </c>
      <c r="E12859" s="2" t="s">
        <v>39655</v>
      </c>
      <c r="F12859" s="4" t="s">
        <v>39656</v>
      </c>
    </row>
    <row r="12860" hidden="1" customHeight="1" spans="1:6">
      <c r="A12860" s="2" t="s">
        <v>3032</v>
      </c>
      <c r="B12860" s="2" t="s">
        <v>900</v>
      </c>
      <c r="D12860" s="2" t="s">
        <v>39657</v>
      </c>
      <c r="E12860" s="2" t="s">
        <v>39658</v>
      </c>
      <c r="F12860" s="2" t="s">
        <v>39659</v>
      </c>
    </row>
    <row r="12861" hidden="1" customHeight="1" spans="1:6">
      <c r="A12861" s="2" t="s">
        <v>3032</v>
      </c>
      <c r="B12861" s="2" t="s">
        <v>900</v>
      </c>
      <c r="D12861" s="2" t="s">
        <v>39660</v>
      </c>
      <c r="E12861" s="2" t="s">
        <v>39661</v>
      </c>
      <c r="F12861" s="2" t="s">
        <v>39662</v>
      </c>
    </row>
    <row r="12862" hidden="1" customHeight="1" spans="1:6">
      <c r="A12862" s="2" t="s">
        <v>3032</v>
      </c>
      <c r="B12862" s="2" t="s">
        <v>900</v>
      </c>
      <c r="D12862" s="2" t="s">
        <v>39663</v>
      </c>
      <c r="E12862" s="2" t="s">
        <v>39664</v>
      </c>
      <c r="F12862" s="2" t="s">
        <v>39665</v>
      </c>
    </row>
    <row r="12863" hidden="1" customHeight="1" spans="1:6">
      <c r="A12863" s="2" t="s">
        <v>3032</v>
      </c>
      <c r="B12863" s="2" t="s">
        <v>900</v>
      </c>
      <c r="D12863" s="2" t="s">
        <v>39666</v>
      </c>
      <c r="E12863" s="2" t="s">
        <v>39667</v>
      </c>
      <c r="F12863" s="2" t="s">
        <v>39668</v>
      </c>
    </row>
    <row r="12864" hidden="1" customHeight="1" spans="1:6">
      <c r="A12864" s="2" t="s">
        <v>3032</v>
      </c>
      <c r="B12864" s="2" t="s">
        <v>900</v>
      </c>
      <c r="D12864" s="2" t="s">
        <v>39669</v>
      </c>
      <c r="E12864" s="2" t="s">
        <v>39670</v>
      </c>
      <c r="F12864" s="2" t="s">
        <v>39671</v>
      </c>
    </row>
    <row r="12865" hidden="1" customHeight="1" spans="1:6">
      <c r="A12865" s="2" t="s">
        <v>3032</v>
      </c>
      <c r="B12865" s="2" t="s">
        <v>900</v>
      </c>
      <c r="D12865" s="2" t="s">
        <v>39672</v>
      </c>
      <c r="E12865" s="2" t="s">
        <v>39673</v>
      </c>
      <c r="F12865" s="2" t="s">
        <v>39674</v>
      </c>
    </row>
    <row r="12866" hidden="1" customHeight="1" spans="1:6">
      <c r="A12866" s="2" t="s">
        <v>3032</v>
      </c>
      <c r="B12866" s="2" t="s">
        <v>900</v>
      </c>
      <c r="D12866" s="2" t="s">
        <v>39675</v>
      </c>
      <c r="E12866" s="2" t="s">
        <v>39676</v>
      </c>
      <c r="F12866" s="2" t="s">
        <v>39677</v>
      </c>
    </row>
    <row r="12867" hidden="1" customHeight="1" spans="1:6">
      <c r="A12867" s="2" t="s">
        <v>3032</v>
      </c>
      <c r="B12867" s="2" t="s">
        <v>900</v>
      </c>
      <c r="D12867" s="2" t="s">
        <v>39678</v>
      </c>
      <c r="E12867" s="2" t="s">
        <v>39679</v>
      </c>
      <c r="F12867" s="2" t="s">
        <v>39680</v>
      </c>
    </row>
    <row r="12868" hidden="1" customHeight="1" spans="1:6">
      <c r="A12868" s="2" t="s">
        <v>3032</v>
      </c>
      <c r="B12868" s="2" t="s">
        <v>900</v>
      </c>
      <c r="D12868" s="2" t="s">
        <v>39681</v>
      </c>
      <c r="E12868" s="4" t="s">
        <v>39682</v>
      </c>
      <c r="F12868" s="4" t="s">
        <v>39683</v>
      </c>
    </row>
    <row r="12869" hidden="1" customHeight="1" spans="1:6">
      <c r="A12869" s="2" t="s">
        <v>3032</v>
      </c>
      <c r="B12869" s="2" t="s">
        <v>900</v>
      </c>
      <c r="D12869" s="2" t="s">
        <v>39684</v>
      </c>
      <c r="E12869" s="2" t="s">
        <v>39685</v>
      </c>
      <c r="F12869" s="4" t="s">
        <v>39686</v>
      </c>
    </row>
    <row r="12870" hidden="1" customHeight="1" spans="1:6">
      <c r="A12870" s="2" t="s">
        <v>3032</v>
      </c>
      <c r="B12870" s="2" t="s">
        <v>900</v>
      </c>
      <c r="D12870" s="2" t="s">
        <v>39687</v>
      </c>
      <c r="E12870" s="2" t="s">
        <v>39688</v>
      </c>
      <c r="F12870" s="2" t="s">
        <v>39689</v>
      </c>
    </row>
    <row r="12871" hidden="1" customHeight="1" spans="1:6">
      <c r="A12871" s="2" t="s">
        <v>3032</v>
      </c>
      <c r="B12871" s="2" t="s">
        <v>900</v>
      </c>
      <c r="D12871" s="2" t="s">
        <v>39690</v>
      </c>
      <c r="E12871" s="2" t="s">
        <v>39691</v>
      </c>
      <c r="F12871" s="2" t="s">
        <v>39692</v>
      </c>
    </row>
    <row r="12872" hidden="1" customHeight="1" spans="1:6">
      <c r="A12872" s="2" t="s">
        <v>3032</v>
      </c>
      <c r="B12872" s="2" t="s">
        <v>900</v>
      </c>
      <c r="D12872" s="2" t="s">
        <v>39693</v>
      </c>
      <c r="E12872" s="2" t="s">
        <v>12746</v>
      </c>
      <c r="F12872" s="2" t="s">
        <v>39694</v>
      </c>
    </row>
    <row r="12873" hidden="1" customHeight="1" spans="1:6">
      <c r="A12873" s="2" t="s">
        <v>3032</v>
      </c>
      <c r="B12873" s="2" t="s">
        <v>900</v>
      </c>
      <c r="D12873" s="2" t="s">
        <v>39695</v>
      </c>
      <c r="E12873" s="2" t="s">
        <v>39696</v>
      </c>
      <c r="F12873" s="4" t="s">
        <v>39697</v>
      </c>
    </row>
    <row r="12874" hidden="1" customHeight="1" spans="1:6">
      <c r="A12874" s="2" t="s">
        <v>3032</v>
      </c>
      <c r="B12874" s="2" t="s">
        <v>900</v>
      </c>
      <c r="D12874" s="2" t="s">
        <v>39698</v>
      </c>
      <c r="E12874" s="2" t="s">
        <v>39699</v>
      </c>
      <c r="F12874" s="2" t="s">
        <v>39700</v>
      </c>
    </row>
    <row r="12875" hidden="1" customHeight="1" spans="1:6">
      <c r="A12875" s="2" t="s">
        <v>3032</v>
      </c>
      <c r="B12875" s="2" t="s">
        <v>900</v>
      </c>
      <c r="D12875" s="2" t="s">
        <v>39701</v>
      </c>
      <c r="E12875" s="2" t="s">
        <v>39702</v>
      </c>
      <c r="F12875" s="2" t="s">
        <v>39703</v>
      </c>
    </row>
    <row r="12876" hidden="1" customHeight="1" spans="1:6">
      <c r="A12876" s="2" t="s">
        <v>3032</v>
      </c>
      <c r="B12876" s="2" t="s">
        <v>900</v>
      </c>
      <c r="D12876" s="2" t="s">
        <v>39704</v>
      </c>
      <c r="E12876" s="2" t="s">
        <v>39705</v>
      </c>
      <c r="F12876" s="2" t="s">
        <v>39706</v>
      </c>
    </row>
    <row r="12877" hidden="1" customHeight="1" spans="1:6">
      <c r="A12877" s="2" t="s">
        <v>9068</v>
      </c>
      <c r="B12877" s="2" t="s">
        <v>9069</v>
      </c>
      <c r="D12877" s="2" t="s">
        <v>39484</v>
      </c>
      <c r="E12877" s="2" t="s">
        <v>39485</v>
      </c>
      <c r="F12877" s="2" t="s">
        <v>39486</v>
      </c>
    </row>
    <row r="12878" hidden="1" customHeight="1" spans="1:6">
      <c r="A12878" s="2" t="s">
        <v>9068</v>
      </c>
      <c r="B12878" s="2" t="s">
        <v>9069</v>
      </c>
      <c r="D12878" s="2" t="s">
        <v>39487</v>
      </c>
      <c r="E12878" s="2" t="s">
        <v>39488</v>
      </c>
      <c r="F12878" s="2" t="s">
        <v>39489</v>
      </c>
    </row>
    <row r="12879" hidden="1" customHeight="1" spans="1:6">
      <c r="A12879" s="2" t="s">
        <v>9068</v>
      </c>
      <c r="B12879" s="2" t="s">
        <v>9069</v>
      </c>
      <c r="D12879" s="2" t="s">
        <v>39490</v>
      </c>
      <c r="E12879" s="2" t="s">
        <v>39491</v>
      </c>
      <c r="F12879" s="2" t="s">
        <v>39492</v>
      </c>
    </row>
    <row r="12880" hidden="1" customHeight="1" spans="1:6">
      <c r="A12880" s="2" t="s">
        <v>9068</v>
      </c>
      <c r="B12880" s="2" t="s">
        <v>9069</v>
      </c>
      <c r="D12880" s="2" t="s">
        <v>39493</v>
      </c>
      <c r="E12880" s="2" t="s">
        <v>39494</v>
      </c>
      <c r="F12880" s="4" t="s">
        <v>39495</v>
      </c>
    </row>
    <row r="12881" hidden="1" customHeight="1" spans="1:6">
      <c r="A12881" s="2" t="s">
        <v>296</v>
      </c>
      <c r="B12881" s="2" t="s">
        <v>297</v>
      </c>
      <c r="D12881" s="2" t="s">
        <v>39496</v>
      </c>
      <c r="E12881" s="2" t="s">
        <v>39497</v>
      </c>
      <c r="F12881" s="2" t="s">
        <v>39498</v>
      </c>
    </row>
    <row r="12882" hidden="1" customHeight="1" spans="1:6">
      <c r="A12882" s="2" t="s">
        <v>296</v>
      </c>
      <c r="B12882" s="2" t="s">
        <v>297</v>
      </c>
      <c r="D12882" s="2" t="s">
        <v>39499</v>
      </c>
      <c r="E12882" s="2" t="s">
        <v>39500</v>
      </c>
      <c r="F12882" s="4" t="s">
        <v>39501</v>
      </c>
    </row>
    <row r="12883" hidden="1" customHeight="1" spans="1:6">
      <c r="A12883" s="2" t="s">
        <v>296</v>
      </c>
      <c r="B12883" s="2" t="s">
        <v>297</v>
      </c>
      <c r="D12883" s="2" t="s">
        <v>39502</v>
      </c>
      <c r="E12883" s="2" t="s">
        <v>39500</v>
      </c>
      <c r="F12883" s="2" t="s">
        <v>39503</v>
      </c>
    </row>
    <row r="12884" hidden="1" customHeight="1" spans="1:6">
      <c r="A12884" s="2" t="s">
        <v>296</v>
      </c>
      <c r="B12884" s="2" t="s">
        <v>297</v>
      </c>
      <c r="D12884" s="2" t="s">
        <v>39504</v>
      </c>
      <c r="E12884" s="2" t="s">
        <v>39505</v>
      </c>
      <c r="F12884" s="2" t="s">
        <v>39506</v>
      </c>
    </row>
    <row r="12885" hidden="1" customHeight="1" spans="1:6">
      <c r="A12885" s="2" t="s">
        <v>296</v>
      </c>
      <c r="B12885" s="2" t="s">
        <v>297</v>
      </c>
      <c r="D12885" s="2" t="s">
        <v>39507</v>
      </c>
      <c r="E12885" s="2" t="s">
        <v>39508</v>
      </c>
      <c r="F12885" s="4" t="s">
        <v>39509</v>
      </c>
    </row>
    <row r="12886" hidden="1" customHeight="1" spans="1:6">
      <c r="A12886" s="2" t="s">
        <v>296</v>
      </c>
      <c r="B12886" s="2" t="s">
        <v>297</v>
      </c>
      <c r="D12886" s="2" t="s">
        <v>39510</v>
      </c>
      <c r="E12886" s="2" t="s">
        <v>39511</v>
      </c>
      <c r="F12886" s="4" t="s">
        <v>39512</v>
      </c>
    </row>
    <row r="12887" hidden="1" customHeight="1" spans="1:6">
      <c r="A12887" s="2" t="s">
        <v>296</v>
      </c>
      <c r="B12887" s="2" t="s">
        <v>297</v>
      </c>
      <c r="D12887" s="2" t="s">
        <v>39513</v>
      </c>
      <c r="E12887" s="2" t="s">
        <v>39511</v>
      </c>
      <c r="F12887" s="4" t="s">
        <v>39514</v>
      </c>
    </row>
    <row r="12888" hidden="1" customHeight="1" spans="1:6">
      <c r="A12888" s="2" t="s">
        <v>296</v>
      </c>
      <c r="B12888" s="2" t="s">
        <v>297</v>
      </c>
      <c r="D12888" s="2" t="s">
        <v>39515</v>
      </c>
      <c r="E12888" s="2" t="s">
        <v>39516</v>
      </c>
      <c r="F12888" s="4" t="s">
        <v>39517</v>
      </c>
    </row>
    <row r="12889" hidden="1" customHeight="1" spans="1:6">
      <c r="A12889" s="2" t="s">
        <v>296</v>
      </c>
      <c r="B12889" s="2" t="s">
        <v>297</v>
      </c>
      <c r="D12889" s="2" t="s">
        <v>39518</v>
      </c>
      <c r="E12889" s="2" t="s">
        <v>39519</v>
      </c>
      <c r="F12889" s="4" t="s">
        <v>39520</v>
      </c>
    </row>
    <row r="12890" hidden="1" customHeight="1" spans="1:6">
      <c r="A12890" s="2" t="s">
        <v>296</v>
      </c>
      <c r="B12890" s="2" t="s">
        <v>297</v>
      </c>
      <c r="D12890" s="2" t="s">
        <v>39521</v>
      </c>
      <c r="E12890" s="2" t="s">
        <v>39522</v>
      </c>
      <c r="F12890" s="2" t="s">
        <v>39523</v>
      </c>
    </row>
    <row r="12891" hidden="1" customHeight="1" spans="1:6">
      <c r="A12891" s="2" t="s">
        <v>296</v>
      </c>
      <c r="B12891" s="2" t="s">
        <v>297</v>
      </c>
      <c r="D12891" s="2" t="s">
        <v>39524</v>
      </c>
      <c r="E12891" s="2" t="s">
        <v>39525</v>
      </c>
      <c r="F12891" s="4" t="s">
        <v>39526</v>
      </c>
    </row>
    <row r="12892" hidden="1" customHeight="1" spans="1:6">
      <c r="A12892" s="2" t="s">
        <v>296</v>
      </c>
      <c r="B12892" s="2" t="s">
        <v>297</v>
      </c>
      <c r="D12892" s="2" t="s">
        <v>39527</v>
      </c>
      <c r="E12892" s="2" t="s">
        <v>39528</v>
      </c>
      <c r="F12892" s="2" t="s">
        <v>39529</v>
      </c>
    </row>
    <row r="12893" hidden="1" customHeight="1" spans="1:6">
      <c r="A12893" s="2" t="s">
        <v>296</v>
      </c>
      <c r="B12893" s="2" t="s">
        <v>297</v>
      </c>
      <c r="D12893" s="2" t="s">
        <v>39530</v>
      </c>
      <c r="E12893" s="2" t="s">
        <v>39531</v>
      </c>
      <c r="F12893" s="2" t="s">
        <v>39532</v>
      </c>
    </row>
    <row r="12894" hidden="1" customHeight="1" spans="1:6">
      <c r="A12894" s="2" t="s">
        <v>296</v>
      </c>
      <c r="B12894" s="2" t="s">
        <v>297</v>
      </c>
      <c r="D12894" s="2" t="s">
        <v>39533</v>
      </c>
      <c r="E12894" s="2" t="s">
        <v>39534</v>
      </c>
      <c r="F12894" s="2" t="s">
        <v>39535</v>
      </c>
    </row>
    <row r="12895" hidden="1" customHeight="1" spans="1:6">
      <c r="A12895" s="2" t="s">
        <v>296</v>
      </c>
      <c r="B12895" s="2" t="s">
        <v>297</v>
      </c>
      <c r="D12895" s="2" t="s">
        <v>39536</v>
      </c>
      <c r="E12895" s="2" t="s">
        <v>39528</v>
      </c>
      <c r="F12895" s="2" t="s">
        <v>39537</v>
      </c>
    </row>
    <row r="12896" hidden="1" customHeight="1" spans="1:6">
      <c r="A12896" s="2" t="s">
        <v>5317</v>
      </c>
      <c r="D12896" s="2" t="s">
        <v>39538</v>
      </c>
      <c r="E12896" s="2" t="s">
        <v>39539</v>
      </c>
      <c r="F12896" s="4" t="s">
        <v>39540</v>
      </c>
    </row>
    <row r="12897" hidden="1" customHeight="1" spans="1:6">
      <c r="A12897" s="2" t="s">
        <v>5317</v>
      </c>
      <c r="D12897" s="2" t="s">
        <v>39541</v>
      </c>
      <c r="E12897" s="2" t="s">
        <v>39542</v>
      </c>
      <c r="F12897" s="4" t="s">
        <v>39543</v>
      </c>
    </row>
    <row r="12898" hidden="1" customHeight="1" spans="1:6">
      <c r="A12898" s="2" t="s">
        <v>5317</v>
      </c>
      <c r="D12898" s="2" t="s">
        <v>39544</v>
      </c>
      <c r="E12898" s="4" t="s">
        <v>39545</v>
      </c>
      <c r="F12898" s="2" t="s">
        <v>39546</v>
      </c>
    </row>
    <row r="12899" hidden="1" customHeight="1" spans="1:6">
      <c r="A12899" s="2" t="s">
        <v>5317</v>
      </c>
      <c r="D12899" s="2" t="s">
        <v>39547</v>
      </c>
      <c r="E12899" s="4" t="s">
        <v>39548</v>
      </c>
      <c r="F12899" s="2" t="s">
        <v>39549</v>
      </c>
    </row>
    <row r="12900" hidden="1" customHeight="1" spans="1:6">
      <c r="A12900" s="2" t="s">
        <v>5317</v>
      </c>
      <c r="D12900" s="2" t="s">
        <v>39550</v>
      </c>
      <c r="E12900" s="2" t="s">
        <v>39551</v>
      </c>
      <c r="F12900" s="4" t="s">
        <v>39552</v>
      </c>
    </row>
    <row r="12901" hidden="1" customHeight="1" spans="1:5">
      <c r="A12901" s="2" t="s">
        <v>5317</v>
      </c>
      <c r="D12901" s="2" t="s">
        <v>39553</v>
      </c>
      <c r="E12901" s="2" t="s">
        <v>39554</v>
      </c>
    </row>
    <row r="12902" hidden="1" customHeight="1" spans="1:6">
      <c r="A12902" s="2" t="s">
        <v>4824</v>
      </c>
      <c r="E12902" s="2" t="s">
        <v>39555</v>
      </c>
      <c r="F12902" s="2" t="s">
        <v>11209</v>
      </c>
    </row>
    <row r="12903" hidden="1" customHeight="1" spans="1:6">
      <c r="A12903" s="2" t="s">
        <v>4824</v>
      </c>
      <c r="D12903" s="2" t="s">
        <v>39556</v>
      </c>
      <c r="E12903" s="2" t="s">
        <v>39557</v>
      </c>
      <c r="F12903" s="4" t="s">
        <v>39558</v>
      </c>
    </row>
    <row r="12904" hidden="1" customHeight="1" spans="1:6">
      <c r="A12904" s="2" t="s">
        <v>4824</v>
      </c>
      <c r="D12904" s="2" t="s">
        <v>39559</v>
      </c>
      <c r="E12904" s="2" t="s">
        <v>39560</v>
      </c>
      <c r="F12904" s="2" t="s">
        <v>39561</v>
      </c>
    </row>
    <row r="12905" hidden="1" customHeight="1" spans="1:6">
      <c r="A12905" s="2" t="s">
        <v>4824</v>
      </c>
      <c r="D12905" s="2" t="s">
        <v>39562</v>
      </c>
      <c r="E12905" s="2" t="s">
        <v>39563</v>
      </c>
      <c r="F12905" s="2" t="s">
        <v>39564</v>
      </c>
    </row>
    <row r="12906" hidden="1" customHeight="1" spans="1:6">
      <c r="A12906" s="2" t="s">
        <v>4824</v>
      </c>
      <c r="D12906" s="2" t="s">
        <v>39565</v>
      </c>
      <c r="E12906" s="2" t="s">
        <v>39566</v>
      </c>
      <c r="F12906" s="2" t="s">
        <v>39567</v>
      </c>
    </row>
    <row r="12907" hidden="1" customHeight="1" spans="1:6">
      <c r="A12907" s="2" t="s">
        <v>4824</v>
      </c>
      <c r="D12907" s="2" t="s">
        <v>39568</v>
      </c>
      <c r="E12907" s="2" t="s">
        <v>11336</v>
      </c>
      <c r="F12907" s="4" t="s">
        <v>39569</v>
      </c>
    </row>
    <row r="12908" hidden="1" customHeight="1" spans="1:6">
      <c r="A12908" s="2" t="s">
        <v>4824</v>
      </c>
      <c r="D12908" s="2" t="s">
        <v>39570</v>
      </c>
      <c r="E12908" s="2" t="s">
        <v>39571</v>
      </c>
      <c r="F12908" s="4" t="s">
        <v>39572</v>
      </c>
    </row>
    <row r="12909" hidden="1" customHeight="1" spans="1:6">
      <c r="A12909" s="2" t="s">
        <v>4824</v>
      </c>
      <c r="E12909" s="2" t="s">
        <v>39555</v>
      </c>
      <c r="F12909" s="2" t="s">
        <v>11209</v>
      </c>
    </row>
    <row r="12910" hidden="1" customHeight="1" spans="1:6">
      <c r="A12910" s="2" t="s">
        <v>4824</v>
      </c>
      <c r="E12910" s="2" t="s">
        <v>39555</v>
      </c>
      <c r="F12910" s="2" t="s">
        <v>11209</v>
      </c>
    </row>
    <row r="12911" hidden="1" customHeight="1" spans="1:6">
      <c r="A12911" s="2" t="s">
        <v>6665</v>
      </c>
      <c r="B12911" s="2" t="s">
        <v>2125</v>
      </c>
      <c r="D12911" s="2" t="s">
        <v>39573</v>
      </c>
      <c r="E12911" s="2" t="s">
        <v>39574</v>
      </c>
      <c r="F12911" s="2" t="s">
        <v>39575</v>
      </c>
    </row>
    <row r="12912" hidden="1" customHeight="1" spans="1:6">
      <c r="A12912" s="2" t="s">
        <v>6665</v>
      </c>
      <c r="B12912" s="2" t="s">
        <v>2125</v>
      </c>
      <c r="D12912" s="2" t="s">
        <v>39576</v>
      </c>
      <c r="E12912" s="2" t="s">
        <v>39577</v>
      </c>
      <c r="F12912" s="2" t="s">
        <v>39578</v>
      </c>
    </row>
    <row r="12913" hidden="1" customHeight="1" spans="1:6">
      <c r="A12913" s="2" t="s">
        <v>6665</v>
      </c>
      <c r="B12913" s="2" t="s">
        <v>2125</v>
      </c>
      <c r="D12913" s="2" t="s">
        <v>39579</v>
      </c>
      <c r="E12913" s="2" t="s">
        <v>39580</v>
      </c>
      <c r="F12913" s="4" t="s">
        <v>39581</v>
      </c>
    </row>
    <row r="12914" hidden="1" customHeight="1" spans="1:6">
      <c r="A12914" s="2" t="s">
        <v>6665</v>
      </c>
      <c r="B12914" s="2" t="s">
        <v>2125</v>
      </c>
      <c r="D12914" s="2" t="s">
        <v>39582</v>
      </c>
      <c r="E12914" s="2" t="s">
        <v>39583</v>
      </c>
      <c r="F12914" s="2" t="s">
        <v>39584</v>
      </c>
    </row>
    <row r="12915" hidden="1" customHeight="1" spans="1:6">
      <c r="A12915" s="2" t="s">
        <v>6665</v>
      </c>
      <c r="B12915" s="2" t="s">
        <v>2125</v>
      </c>
      <c r="D12915" s="2" t="s">
        <v>39585</v>
      </c>
      <c r="E12915" s="2" t="s">
        <v>39586</v>
      </c>
      <c r="F12915" s="2" t="s">
        <v>39587</v>
      </c>
    </row>
    <row r="12916" hidden="1" customHeight="1" spans="1:6">
      <c r="A12916" s="2" t="s">
        <v>6665</v>
      </c>
      <c r="B12916" s="2" t="s">
        <v>2125</v>
      </c>
      <c r="D12916" s="2" t="s">
        <v>39588</v>
      </c>
      <c r="E12916" s="2" t="s">
        <v>39589</v>
      </c>
      <c r="F12916" s="2" t="s">
        <v>39590</v>
      </c>
    </row>
    <row r="12917" hidden="1" customHeight="1" spans="1:6">
      <c r="A12917" s="2" t="s">
        <v>6665</v>
      </c>
      <c r="B12917" s="2" t="s">
        <v>2125</v>
      </c>
      <c r="D12917" s="2" t="s">
        <v>39591</v>
      </c>
      <c r="E12917" s="2" t="s">
        <v>39592</v>
      </c>
      <c r="F12917" s="2" t="s">
        <v>39593</v>
      </c>
    </row>
    <row r="12918" hidden="1" customHeight="1" spans="1:6">
      <c r="A12918" s="2" t="s">
        <v>6665</v>
      </c>
      <c r="B12918" s="2" t="s">
        <v>2125</v>
      </c>
      <c r="D12918" s="2" t="s">
        <v>39594</v>
      </c>
      <c r="E12918" s="2" t="s">
        <v>39595</v>
      </c>
      <c r="F12918" s="4" t="s">
        <v>39596</v>
      </c>
    </row>
    <row r="12919" hidden="1" customHeight="1" spans="1:6">
      <c r="A12919" s="2" t="s">
        <v>6665</v>
      </c>
      <c r="B12919" s="2" t="s">
        <v>2125</v>
      </c>
      <c r="D12919" s="2" t="s">
        <v>39597</v>
      </c>
      <c r="E12919" s="2" t="s">
        <v>39598</v>
      </c>
      <c r="F12919" s="4" t="s">
        <v>39599</v>
      </c>
    </row>
    <row r="12920" hidden="1" customHeight="1" spans="1:6">
      <c r="A12920" s="2" t="s">
        <v>6665</v>
      </c>
      <c r="B12920" s="2" t="s">
        <v>2125</v>
      </c>
      <c r="D12920" s="2" t="s">
        <v>39600</v>
      </c>
      <c r="E12920" s="2" t="s">
        <v>39601</v>
      </c>
      <c r="F12920" s="2" t="s">
        <v>33938</v>
      </c>
    </row>
    <row r="12921" hidden="1" customHeight="1" spans="1:5">
      <c r="A12921" s="2" t="s">
        <v>6665</v>
      </c>
      <c r="B12921" s="2" t="s">
        <v>2125</v>
      </c>
      <c r="D12921" s="2" t="s">
        <v>39602</v>
      </c>
      <c r="E12921" s="2" t="s">
        <v>39603</v>
      </c>
    </row>
    <row r="12922" hidden="1" customHeight="1" spans="1:5">
      <c r="A12922" s="2" t="s">
        <v>6665</v>
      </c>
      <c r="B12922" s="2" t="s">
        <v>2125</v>
      </c>
      <c r="D12922" s="2" t="s">
        <v>39604</v>
      </c>
      <c r="E12922" s="4" t="s">
        <v>39605</v>
      </c>
    </row>
    <row r="12923" hidden="1" customHeight="1" spans="1:6">
      <c r="A12923" s="2" t="s">
        <v>6665</v>
      </c>
      <c r="B12923" s="2" t="s">
        <v>2125</v>
      </c>
      <c r="D12923" s="2" t="s">
        <v>39606</v>
      </c>
      <c r="E12923" s="2" t="s">
        <v>39607</v>
      </c>
      <c r="F12923" s="2" t="s">
        <v>39608</v>
      </c>
    </row>
    <row r="12924" hidden="1" customHeight="1" spans="1:5">
      <c r="A12924" s="2" t="s">
        <v>6665</v>
      </c>
      <c r="B12924" s="2" t="s">
        <v>2125</v>
      </c>
      <c r="D12924" s="2" t="s">
        <v>39609</v>
      </c>
      <c r="E12924" s="2" t="s">
        <v>39610</v>
      </c>
    </row>
    <row r="12925" hidden="1" customHeight="1" spans="1:5">
      <c r="A12925" s="2" t="s">
        <v>6665</v>
      </c>
      <c r="B12925" s="2" t="s">
        <v>2125</v>
      </c>
      <c r="D12925" s="2" t="s">
        <v>39611</v>
      </c>
      <c r="E12925" s="2" t="s">
        <v>39612</v>
      </c>
    </row>
    <row r="12926" hidden="1" customHeight="1" spans="1:5">
      <c r="A12926" s="2" t="s">
        <v>6665</v>
      </c>
      <c r="B12926" s="2" t="s">
        <v>2125</v>
      </c>
      <c r="D12926" s="2" t="s">
        <v>39613</v>
      </c>
      <c r="E12926" s="2" t="s">
        <v>2716</v>
      </c>
    </row>
    <row r="12927" hidden="1" customHeight="1" spans="1:6">
      <c r="A12927" s="2" t="s">
        <v>1322</v>
      </c>
      <c r="B12927" s="2" t="s">
        <v>486</v>
      </c>
      <c r="D12927" s="2" t="s">
        <v>39614</v>
      </c>
      <c r="E12927" s="2" t="s">
        <v>39615</v>
      </c>
      <c r="F12927" s="4" t="s">
        <v>39616</v>
      </c>
    </row>
    <row r="12928" hidden="1" customHeight="1" spans="1:6">
      <c r="A12928" s="2" t="s">
        <v>1322</v>
      </c>
      <c r="B12928" s="2" t="s">
        <v>486</v>
      </c>
      <c r="D12928" s="2" t="s">
        <v>39617</v>
      </c>
      <c r="E12928" s="2" t="s">
        <v>39618</v>
      </c>
      <c r="F12928" s="2" t="s">
        <v>39619</v>
      </c>
    </row>
    <row r="12929" hidden="1" customHeight="1" spans="1:6">
      <c r="A12929" s="2" t="s">
        <v>1322</v>
      </c>
      <c r="B12929" s="2" t="s">
        <v>486</v>
      </c>
      <c r="D12929" s="2" t="s">
        <v>39620</v>
      </c>
      <c r="E12929" s="2" t="s">
        <v>39621</v>
      </c>
      <c r="F12929" s="4" t="s">
        <v>39622</v>
      </c>
    </row>
    <row r="12930" hidden="1" customHeight="1" spans="1:6">
      <c r="A12930" s="2" t="s">
        <v>1322</v>
      </c>
      <c r="B12930" s="2" t="s">
        <v>486</v>
      </c>
      <c r="D12930" s="2" t="s">
        <v>39623</v>
      </c>
      <c r="E12930" s="2" t="s">
        <v>39624</v>
      </c>
      <c r="F12930" s="2" t="s">
        <v>39625</v>
      </c>
    </row>
    <row r="12931" hidden="1" customHeight="1" spans="1:6">
      <c r="A12931" s="2" t="s">
        <v>1322</v>
      </c>
      <c r="B12931" s="2" t="s">
        <v>486</v>
      </c>
      <c r="D12931" s="2" t="s">
        <v>39626</v>
      </c>
      <c r="E12931" s="2" t="s">
        <v>39627</v>
      </c>
      <c r="F12931" s="2" t="s">
        <v>39628</v>
      </c>
    </row>
    <row r="12932" hidden="1" customHeight="1" spans="1:5">
      <c r="A12932" s="2" t="s">
        <v>1322</v>
      </c>
      <c r="B12932" s="2" t="s">
        <v>486</v>
      </c>
      <c r="D12932" s="2" t="s">
        <v>39629</v>
      </c>
      <c r="E12932" s="2" t="s">
        <v>39630</v>
      </c>
    </row>
    <row r="12933" hidden="1" customHeight="1" spans="1:6">
      <c r="A12933" s="2" t="s">
        <v>1322</v>
      </c>
      <c r="B12933" s="2" t="s">
        <v>486</v>
      </c>
      <c r="D12933" s="2" t="s">
        <v>39631</v>
      </c>
      <c r="E12933" s="2" t="s">
        <v>39632</v>
      </c>
      <c r="F12933" s="2" t="s">
        <v>39632</v>
      </c>
    </row>
    <row r="12934" hidden="1" customHeight="1" spans="1:5">
      <c r="A12934" s="2" t="s">
        <v>1322</v>
      </c>
      <c r="B12934" s="2" t="s">
        <v>486</v>
      </c>
      <c r="D12934" s="2" t="s">
        <v>39633</v>
      </c>
      <c r="E12934" s="2" t="s">
        <v>39634</v>
      </c>
    </row>
    <row r="12935" hidden="1" customHeight="1" spans="1:5">
      <c r="A12935" s="2" t="s">
        <v>1322</v>
      </c>
      <c r="B12935" s="2" t="s">
        <v>486</v>
      </c>
      <c r="D12935" s="2" t="s">
        <v>39635</v>
      </c>
      <c r="E12935" s="2" t="s">
        <v>39636</v>
      </c>
    </row>
    <row r="12936" hidden="1" customHeight="1" spans="1:6">
      <c r="A12936" s="2" t="s">
        <v>403</v>
      </c>
      <c r="B12936" s="2" t="s">
        <v>3835</v>
      </c>
      <c r="D12936" s="2" t="s">
        <v>40479</v>
      </c>
      <c r="E12936" s="2" t="s">
        <v>40480</v>
      </c>
      <c r="F12936" s="2" t="s">
        <v>40481</v>
      </c>
    </row>
    <row r="12937" hidden="1" customHeight="1" spans="1:6">
      <c r="A12937" s="2" t="s">
        <v>403</v>
      </c>
      <c r="B12937" s="2" t="s">
        <v>3835</v>
      </c>
      <c r="D12937" s="2" t="s">
        <v>40482</v>
      </c>
      <c r="E12937" s="2" t="s">
        <v>40483</v>
      </c>
      <c r="F12937" s="2" t="s">
        <v>40484</v>
      </c>
    </row>
    <row r="12938" hidden="1" customHeight="1" spans="1:6">
      <c r="A12938" s="2" t="s">
        <v>403</v>
      </c>
      <c r="B12938" s="2" t="s">
        <v>3835</v>
      </c>
      <c r="D12938" s="2" t="s">
        <v>40485</v>
      </c>
      <c r="E12938" s="2" t="s">
        <v>40486</v>
      </c>
      <c r="F12938" s="2" t="s">
        <v>40487</v>
      </c>
    </row>
    <row r="12939" hidden="1" customHeight="1" spans="1:6">
      <c r="A12939" s="2" t="s">
        <v>403</v>
      </c>
      <c r="B12939" s="2" t="s">
        <v>3835</v>
      </c>
      <c r="D12939" s="2" t="s">
        <v>40488</v>
      </c>
      <c r="E12939" s="2" t="s">
        <v>40489</v>
      </c>
      <c r="F12939" s="2" t="s">
        <v>40490</v>
      </c>
    </row>
    <row r="12940" hidden="1" customHeight="1" spans="1:6">
      <c r="A12940" s="2" t="s">
        <v>403</v>
      </c>
      <c r="B12940" s="2" t="s">
        <v>3835</v>
      </c>
      <c r="D12940" s="2" t="s">
        <v>40491</v>
      </c>
      <c r="E12940" s="2" t="s">
        <v>40492</v>
      </c>
      <c r="F12940" s="2" t="s">
        <v>40493</v>
      </c>
    </row>
    <row r="12941" hidden="1" customHeight="1" spans="1:6">
      <c r="A12941" s="2" t="s">
        <v>403</v>
      </c>
      <c r="B12941" s="2" t="s">
        <v>3835</v>
      </c>
      <c r="D12941" s="2" t="s">
        <v>40494</v>
      </c>
      <c r="E12941" s="2" t="s">
        <v>40495</v>
      </c>
      <c r="F12941" s="2" t="s">
        <v>40496</v>
      </c>
    </row>
    <row r="12942" hidden="1" customHeight="1" spans="1:6">
      <c r="A12942" s="2" t="s">
        <v>403</v>
      </c>
      <c r="B12942" s="2" t="s">
        <v>3835</v>
      </c>
      <c r="D12942" s="2" t="s">
        <v>40497</v>
      </c>
      <c r="E12942" s="2" t="s">
        <v>40498</v>
      </c>
      <c r="F12942" s="2" t="s">
        <v>40499</v>
      </c>
    </row>
    <row r="12943" hidden="1" customHeight="1" spans="1:6">
      <c r="A12943" s="2" t="s">
        <v>403</v>
      </c>
      <c r="B12943" s="2" t="s">
        <v>3835</v>
      </c>
      <c r="D12943" s="2" t="s">
        <v>40500</v>
      </c>
      <c r="E12943" s="2" t="s">
        <v>40501</v>
      </c>
      <c r="F12943" s="2" t="s">
        <v>40502</v>
      </c>
    </row>
    <row r="12944" hidden="1" customHeight="1" spans="1:6">
      <c r="A12944" s="2" t="s">
        <v>403</v>
      </c>
      <c r="B12944" s="2" t="s">
        <v>3835</v>
      </c>
      <c r="D12944" s="2" t="s">
        <v>40503</v>
      </c>
      <c r="E12944" s="2" t="s">
        <v>40504</v>
      </c>
      <c r="F12944" s="2" t="s">
        <v>40505</v>
      </c>
    </row>
    <row r="12945" hidden="1" customHeight="1" spans="1:6">
      <c r="A12945" s="2" t="s">
        <v>403</v>
      </c>
      <c r="B12945" s="2" t="s">
        <v>3835</v>
      </c>
      <c r="D12945" s="2" t="s">
        <v>40506</v>
      </c>
      <c r="E12945" s="2" t="s">
        <v>40507</v>
      </c>
      <c r="F12945" s="4" t="s">
        <v>40508</v>
      </c>
    </row>
    <row r="12946" hidden="1" customHeight="1" spans="1:6">
      <c r="A12946" s="2" t="s">
        <v>403</v>
      </c>
      <c r="B12946" s="2" t="s">
        <v>3835</v>
      </c>
      <c r="D12946" s="2" t="s">
        <v>40509</v>
      </c>
      <c r="E12946" s="2" t="s">
        <v>40510</v>
      </c>
      <c r="F12946" s="2" t="s">
        <v>40511</v>
      </c>
    </row>
    <row r="12947" hidden="1" customHeight="1" spans="1:6">
      <c r="A12947" s="2" t="s">
        <v>403</v>
      </c>
      <c r="B12947" s="2" t="s">
        <v>3835</v>
      </c>
      <c r="D12947" s="2" t="s">
        <v>40512</v>
      </c>
      <c r="E12947" s="2" t="s">
        <v>40513</v>
      </c>
      <c r="F12947" s="2" t="s">
        <v>40514</v>
      </c>
    </row>
    <row r="12948" hidden="1" customHeight="1" spans="1:6">
      <c r="A12948" s="2" t="s">
        <v>403</v>
      </c>
      <c r="B12948" s="2" t="s">
        <v>3835</v>
      </c>
      <c r="D12948" s="2" t="s">
        <v>40515</v>
      </c>
      <c r="E12948" s="2" t="s">
        <v>40516</v>
      </c>
      <c r="F12948" s="2" t="s">
        <v>40517</v>
      </c>
    </row>
    <row r="12949" hidden="1" customHeight="1" spans="1:6">
      <c r="A12949" s="2" t="s">
        <v>403</v>
      </c>
      <c r="B12949" s="2" t="s">
        <v>3835</v>
      </c>
      <c r="D12949" s="2" t="s">
        <v>40518</v>
      </c>
      <c r="E12949" s="2" t="s">
        <v>40519</v>
      </c>
      <c r="F12949" s="4" t="s">
        <v>40520</v>
      </c>
    </row>
    <row r="12950" hidden="1" customHeight="1" spans="1:6">
      <c r="A12950" s="2" t="s">
        <v>403</v>
      </c>
      <c r="B12950" s="2" t="s">
        <v>3835</v>
      </c>
      <c r="D12950" s="2" t="s">
        <v>40521</v>
      </c>
      <c r="E12950" s="2" t="s">
        <v>40519</v>
      </c>
      <c r="F12950" s="4" t="s">
        <v>40522</v>
      </c>
    </row>
    <row r="12951" hidden="1" customHeight="1" spans="1:6">
      <c r="A12951" s="2" t="s">
        <v>403</v>
      </c>
      <c r="B12951" s="2" t="s">
        <v>3835</v>
      </c>
      <c r="D12951" s="2" t="s">
        <v>40523</v>
      </c>
      <c r="E12951" s="2" t="s">
        <v>40524</v>
      </c>
      <c r="F12951" s="4" t="s">
        <v>40525</v>
      </c>
    </row>
    <row r="12952" hidden="1" customHeight="1" spans="1:6">
      <c r="A12952" s="2" t="s">
        <v>403</v>
      </c>
      <c r="B12952" s="2" t="s">
        <v>3835</v>
      </c>
      <c r="D12952" s="2" t="s">
        <v>40526</v>
      </c>
      <c r="E12952" s="2" t="s">
        <v>40527</v>
      </c>
      <c r="F12952" s="2" t="s">
        <v>40528</v>
      </c>
    </row>
    <row r="12953" hidden="1" customHeight="1" spans="1:6">
      <c r="A12953" s="2" t="s">
        <v>403</v>
      </c>
      <c r="B12953" s="2" t="s">
        <v>3835</v>
      </c>
      <c r="D12953" s="2" t="s">
        <v>40529</v>
      </c>
      <c r="E12953" s="2" t="s">
        <v>40530</v>
      </c>
      <c r="F12953" s="2" t="s">
        <v>40531</v>
      </c>
    </row>
    <row r="12954" hidden="1" customHeight="1" spans="1:6">
      <c r="A12954" s="2" t="s">
        <v>39637</v>
      </c>
      <c r="B12954" s="2" t="s">
        <v>796</v>
      </c>
      <c r="E12954" s="2" t="s">
        <v>39638</v>
      </c>
      <c r="F12954" s="2" t="s">
        <v>15347</v>
      </c>
    </row>
    <row r="12955" hidden="1" customHeight="1" spans="1:6">
      <c r="A12955" s="2" t="s">
        <v>39637</v>
      </c>
      <c r="B12955" s="2" t="s">
        <v>796</v>
      </c>
      <c r="E12955" s="2" t="s">
        <v>39638</v>
      </c>
      <c r="F12955" s="2" t="s">
        <v>15347</v>
      </c>
    </row>
    <row r="12956" hidden="1" customHeight="1" spans="1:6">
      <c r="A12956" s="2" t="s">
        <v>39637</v>
      </c>
      <c r="B12956" s="2" t="s">
        <v>796</v>
      </c>
      <c r="E12956" s="2" t="s">
        <v>39638</v>
      </c>
      <c r="F12956" s="2" t="s">
        <v>15347</v>
      </c>
    </row>
    <row r="12957" hidden="1" customHeight="1" spans="1:6">
      <c r="A12957" s="2" t="s">
        <v>9088</v>
      </c>
      <c r="B12957" s="2" t="s">
        <v>241</v>
      </c>
      <c r="D12957" s="2" t="s">
        <v>40532</v>
      </c>
      <c r="E12957" s="2" t="s">
        <v>40533</v>
      </c>
      <c r="F12957" s="4" t="s">
        <v>40534</v>
      </c>
    </row>
    <row r="12958" hidden="1" customHeight="1" spans="1:6">
      <c r="A12958" s="2" t="s">
        <v>9088</v>
      </c>
      <c r="B12958" s="2" t="s">
        <v>241</v>
      </c>
      <c r="D12958" s="2" t="s">
        <v>40535</v>
      </c>
      <c r="E12958" s="2" t="s">
        <v>29379</v>
      </c>
      <c r="F12958" s="2" t="s">
        <v>40536</v>
      </c>
    </row>
    <row r="12959" hidden="1" customHeight="1" spans="1:6">
      <c r="A12959" s="2" t="s">
        <v>9088</v>
      </c>
      <c r="B12959" s="2" t="s">
        <v>241</v>
      </c>
      <c r="D12959" s="2" t="s">
        <v>40537</v>
      </c>
      <c r="E12959" s="2" t="s">
        <v>29379</v>
      </c>
      <c r="F12959" s="2" t="s">
        <v>40538</v>
      </c>
    </row>
    <row r="12960" hidden="1" customHeight="1" spans="1:6">
      <c r="A12960" s="2" t="s">
        <v>9088</v>
      </c>
      <c r="B12960" s="2" t="s">
        <v>241</v>
      </c>
      <c r="D12960" s="2" t="s">
        <v>40539</v>
      </c>
      <c r="E12960" s="2" t="s">
        <v>40540</v>
      </c>
      <c r="F12960" s="4" t="s">
        <v>40541</v>
      </c>
    </row>
    <row r="12961" hidden="1" customHeight="1" spans="1:5">
      <c r="A12961" s="2" t="s">
        <v>9088</v>
      </c>
      <c r="B12961" s="2" t="s">
        <v>241</v>
      </c>
      <c r="D12961" s="2" t="s">
        <v>40542</v>
      </c>
      <c r="E12961" s="2" t="s">
        <v>40543</v>
      </c>
    </row>
    <row r="12962" hidden="1" customHeight="1" spans="1:5">
      <c r="A12962" s="2" t="s">
        <v>9088</v>
      </c>
      <c r="B12962" s="2" t="s">
        <v>241</v>
      </c>
      <c r="D12962" s="2" t="s">
        <v>40544</v>
      </c>
      <c r="E12962" s="2" t="s">
        <v>40545</v>
      </c>
    </row>
    <row r="12963" hidden="1" customHeight="1" spans="1:6">
      <c r="A12963" s="2" t="s">
        <v>39768</v>
      </c>
      <c r="B12963" s="2" t="s">
        <v>2201</v>
      </c>
      <c r="D12963" s="2" t="s">
        <v>39769</v>
      </c>
      <c r="E12963" s="2" t="s">
        <v>39770</v>
      </c>
      <c r="F12963" s="2" t="s">
        <v>12184</v>
      </c>
    </row>
    <row r="12964" hidden="1" customHeight="1" spans="1:6">
      <c r="A12964" s="2" t="s">
        <v>39768</v>
      </c>
      <c r="B12964" s="2" t="s">
        <v>2201</v>
      </c>
      <c r="D12964" s="2" t="s">
        <v>39771</v>
      </c>
      <c r="E12964" s="2" t="s">
        <v>39772</v>
      </c>
      <c r="F12964" s="2" t="s">
        <v>12254</v>
      </c>
    </row>
    <row r="12965" hidden="1" customHeight="1" spans="1:5">
      <c r="A12965" s="2" t="s">
        <v>39768</v>
      </c>
      <c r="B12965" s="2" t="s">
        <v>2201</v>
      </c>
      <c r="D12965" s="2" t="s">
        <v>39773</v>
      </c>
      <c r="E12965" s="2" t="s">
        <v>39774</v>
      </c>
    </row>
    <row r="12966" hidden="1" customHeight="1" spans="1:6">
      <c r="A12966" s="2" t="s">
        <v>39768</v>
      </c>
      <c r="B12966" s="2" t="s">
        <v>2201</v>
      </c>
      <c r="D12966" s="2" t="s">
        <v>39775</v>
      </c>
      <c r="E12966" s="2" t="s">
        <v>39776</v>
      </c>
      <c r="F12966" s="2" t="s">
        <v>12194</v>
      </c>
    </row>
    <row r="12967" hidden="1" customHeight="1" spans="1:6">
      <c r="A12967" s="2" t="s">
        <v>39768</v>
      </c>
      <c r="B12967" s="2" t="s">
        <v>2201</v>
      </c>
      <c r="D12967" s="2" t="s">
        <v>39777</v>
      </c>
      <c r="E12967" s="2" t="s">
        <v>39778</v>
      </c>
      <c r="F12967" s="2" t="s">
        <v>39779</v>
      </c>
    </row>
    <row r="12968" hidden="1" customHeight="1" spans="1:5">
      <c r="A12968" s="2" t="s">
        <v>39768</v>
      </c>
      <c r="B12968" s="2" t="s">
        <v>2201</v>
      </c>
      <c r="D12968" s="2" t="s">
        <v>39780</v>
      </c>
      <c r="E12968" s="2" t="s">
        <v>39781</v>
      </c>
    </row>
    <row r="12969" hidden="1" customHeight="1" spans="1:6">
      <c r="A12969" s="2" t="s">
        <v>39768</v>
      </c>
      <c r="B12969" s="2" t="s">
        <v>2201</v>
      </c>
      <c r="D12969" s="2" t="s">
        <v>39782</v>
      </c>
      <c r="E12969" s="2" t="s">
        <v>39783</v>
      </c>
      <c r="F12969" s="2" t="s">
        <v>39784</v>
      </c>
    </row>
    <row r="12970" hidden="1" customHeight="1" spans="1:6">
      <c r="A12970" s="2" t="s">
        <v>39768</v>
      </c>
      <c r="B12970" s="2" t="s">
        <v>2201</v>
      </c>
      <c r="D12970" s="2" t="s">
        <v>39785</v>
      </c>
      <c r="E12970" s="2" t="s">
        <v>39786</v>
      </c>
      <c r="F12970" s="2" t="s">
        <v>39787</v>
      </c>
    </row>
    <row r="12971" hidden="1" customHeight="1" spans="1:6">
      <c r="A12971" s="2" t="s">
        <v>39768</v>
      </c>
      <c r="B12971" s="2" t="s">
        <v>2201</v>
      </c>
      <c r="D12971" s="2" t="s">
        <v>39788</v>
      </c>
      <c r="E12971" s="2" t="s">
        <v>39789</v>
      </c>
      <c r="F12971" s="2" t="s">
        <v>39790</v>
      </c>
    </row>
    <row r="12972" hidden="1" customHeight="1" spans="1:5">
      <c r="A12972" s="2" t="s">
        <v>9036</v>
      </c>
      <c r="B12972" s="2" t="s">
        <v>39479</v>
      </c>
      <c r="D12972" s="2" t="s">
        <v>39480</v>
      </c>
      <c r="E12972" s="2" t="s">
        <v>39481</v>
      </c>
    </row>
    <row r="12973" hidden="1" customHeight="1" spans="1:5">
      <c r="A12973" s="2" t="s">
        <v>9036</v>
      </c>
      <c r="B12973" s="2" t="s">
        <v>39479</v>
      </c>
      <c r="D12973" s="2" t="s">
        <v>39482</v>
      </c>
      <c r="E12973" s="2" t="s">
        <v>39483</v>
      </c>
    </row>
    <row r="12974" hidden="1" customHeight="1" spans="1:6">
      <c r="A12974" s="2" t="s">
        <v>6717</v>
      </c>
      <c r="B12974" s="2" t="s">
        <v>6718</v>
      </c>
      <c r="E12974" s="2" t="s">
        <v>39931</v>
      </c>
      <c r="F12974" s="2" t="s">
        <v>10337</v>
      </c>
    </row>
    <row r="12975" hidden="1" customHeight="1" spans="1:6">
      <c r="A12975" s="2" t="s">
        <v>6717</v>
      </c>
      <c r="B12975" s="2" t="s">
        <v>6718</v>
      </c>
      <c r="E12975" s="2" t="s">
        <v>12002</v>
      </c>
      <c r="F12975" s="2" t="s">
        <v>11207</v>
      </c>
    </row>
    <row r="12976" hidden="1" customHeight="1" spans="1:6">
      <c r="A12976" s="2" t="s">
        <v>6717</v>
      </c>
      <c r="B12976" s="2" t="s">
        <v>6718</v>
      </c>
      <c r="E12976" s="2" t="s">
        <v>14945</v>
      </c>
      <c r="F12976" s="2" t="s">
        <v>13352</v>
      </c>
    </row>
    <row r="12977" hidden="1" customHeight="1" spans="1:6">
      <c r="A12977" s="2" t="s">
        <v>6717</v>
      </c>
      <c r="B12977" s="2" t="s">
        <v>6718</v>
      </c>
      <c r="D12977" s="2" t="s">
        <v>39932</v>
      </c>
      <c r="E12977" s="2" t="s">
        <v>39933</v>
      </c>
      <c r="F12977" s="4" t="s">
        <v>39934</v>
      </c>
    </row>
    <row r="12978" hidden="1" customHeight="1" spans="1:6">
      <c r="A12978" s="2" t="s">
        <v>6717</v>
      </c>
      <c r="B12978" s="2" t="s">
        <v>6718</v>
      </c>
      <c r="D12978" s="2" t="s">
        <v>39935</v>
      </c>
      <c r="E12978" s="2" t="s">
        <v>39936</v>
      </c>
      <c r="F12978" s="2" t="s">
        <v>39937</v>
      </c>
    </row>
    <row r="12979" hidden="1" customHeight="1" spans="1:6">
      <c r="A12979" s="2" t="s">
        <v>6717</v>
      </c>
      <c r="B12979" s="2" t="s">
        <v>6718</v>
      </c>
      <c r="D12979" s="2" t="s">
        <v>39938</v>
      </c>
      <c r="E12979" s="2" t="s">
        <v>39939</v>
      </c>
      <c r="F12979" s="4" t="s">
        <v>39940</v>
      </c>
    </row>
    <row r="12980" hidden="1" customHeight="1" spans="1:6">
      <c r="A12980" s="2" t="s">
        <v>6717</v>
      </c>
      <c r="B12980" s="2" t="s">
        <v>6718</v>
      </c>
      <c r="D12980" s="2" t="s">
        <v>39941</v>
      </c>
      <c r="E12980" s="2" t="s">
        <v>39942</v>
      </c>
      <c r="F12980" s="4" t="s">
        <v>39943</v>
      </c>
    </row>
    <row r="12981" hidden="1" customHeight="1" spans="1:6">
      <c r="A12981" s="2" t="s">
        <v>6717</v>
      </c>
      <c r="B12981" s="2" t="s">
        <v>6718</v>
      </c>
      <c r="D12981" s="2" t="s">
        <v>39944</v>
      </c>
      <c r="E12981" s="2" t="s">
        <v>39945</v>
      </c>
      <c r="F12981" s="4" t="s">
        <v>39946</v>
      </c>
    </row>
    <row r="12982" hidden="1" customHeight="1" spans="1:6">
      <c r="A12982" s="2" t="s">
        <v>6717</v>
      </c>
      <c r="B12982" s="2" t="s">
        <v>6718</v>
      </c>
      <c r="D12982" s="2" t="s">
        <v>39947</v>
      </c>
      <c r="E12982" s="2" t="s">
        <v>39948</v>
      </c>
      <c r="F12982" s="2" t="s">
        <v>39949</v>
      </c>
    </row>
    <row r="12983" hidden="1" customHeight="1" spans="1:6">
      <c r="A12983" s="2" t="s">
        <v>6717</v>
      </c>
      <c r="B12983" s="2" t="s">
        <v>6718</v>
      </c>
      <c r="E12983" s="2" t="s">
        <v>39931</v>
      </c>
      <c r="F12983" s="2" t="s">
        <v>10337</v>
      </c>
    </row>
    <row r="12984" hidden="1" customHeight="1" spans="1:6">
      <c r="A12984" s="2" t="s">
        <v>6717</v>
      </c>
      <c r="B12984" s="2" t="s">
        <v>6718</v>
      </c>
      <c r="E12984" s="2" t="s">
        <v>12002</v>
      </c>
      <c r="F12984" s="2" t="s">
        <v>11207</v>
      </c>
    </row>
    <row r="12985" hidden="1" customHeight="1" spans="1:6">
      <c r="A12985" s="2" t="s">
        <v>6717</v>
      </c>
      <c r="B12985" s="2" t="s">
        <v>6718</v>
      </c>
      <c r="E12985" s="2" t="s">
        <v>14945</v>
      </c>
      <c r="F12985" s="2" t="s">
        <v>13352</v>
      </c>
    </row>
    <row r="12986" hidden="1" customHeight="1" spans="1:6">
      <c r="A12986" s="2" t="s">
        <v>6717</v>
      </c>
      <c r="B12986" s="2" t="s">
        <v>6718</v>
      </c>
      <c r="D12986" s="2" t="s">
        <v>39950</v>
      </c>
      <c r="E12986" s="2" t="s">
        <v>39951</v>
      </c>
      <c r="F12986" s="4" t="s">
        <v>39952</v>
      </c>
    </row>
    <row r="12987" hidden="1" customHeight="1" spans="1:6">
      <c r="A12987" s="2" t="s">
        <v>6717</v>
      </c>
      <c r="B12987" s="2" t="s">
        <v>6718</v>
      </c>
      <c r="D12987" s="2" t="s">
        <v>39953</v>
      </c>
      <c r="E12987" s="2" t="s">
        <v>39954</v>
      </c>
      <c r="F12987" s="4" t="s">
        <v>39955</v>
      </c>
    </row>
    <row r="12988" hidden="1" customHeight="1" spans="1:6">
      <c r="A12988" s="2" t="s">
        <v>6717</v>
      </c>
      <c r="B12988" s="2" t="s">
        <v>6718</v>
      </c>
      <c r="D12988" s="2" t="s">
        <v>39956</v>
      </c>
      <c r="E12988" s="2" t="s">
        <v>39957</v>
      </c>
      <c r="F12988" s="4" t="s">
        <v>39958</v>
      </c>
    </row>
    <row r="12989" hidden="1" customHeight="1" spans="1:6">
      <c r="A12989" s="2" t="s">
        <v>6717</v>
      </c>
      <c r="B12989" s="2" t="s">
        <v>6718</v>
      </c>
      <c r="D12989" s="2" t="s">
        <v>39959</v>
      </c>
      <c r="E12989" s="2" t="s">
        <v>39960</v>
      </c>
      <c r="F12989" s="4" t="s">
        <v>39961</v>
      </c>
    </row>
    <row r="12990" hidden="1" customHeight="1" spans="1:6">
      <c r="A12990" s="2" t="s">
        <v>6717</v>
      </c>
      <c r="B12990" s="2" t="s">
        <v>6718</v>
      </c>
      <c r="D12990" s="2" t="s">
        <v>39962</v>
      </c>
      <c r="E12990" s="2" t="s">
        <v>39963</v>
      </c>
      <c r="F12990" s="4" t="s">
        <v>39964</v>
      </c>
    </row>
    <row r="12991" hidden="1" customHeight="1" spans="1:6">
      <c r="A12991" s="2" t="s">
        <v>6717</v>
      </c>
      <c r="B12991" s="2" t="s">
        <v>6718</v>
      </c>
      <c r="D12991" s="2" t="s">
        <v>39965</v>
      </c>
      <c r="E12991" s="2" t="s">
        <v>39966</v>
      </c>
      <c r="F12991" s="4" t="s">
        <v>39967</v>
      </c>
    </row>
    <row r="12992" hidden="1" customHeight="1" spans="1:6">
      <c r="A12992" s="2" t="s">
        <v>6717</v>
      </c>
      <c r="B12992" s="2" t="s">
        <v>6718</v>
      </c>
      <c r="E12992" s="2" t="s">
        <v>39931</v>
      </c>
      <c r="F12992" s="2" t="s">
        <v>10337</v>
      </c>
    </row>
    <row r="12993" hidden="1" customHeight="1" spans="1:6">
      <c r="A12993" s="2" t="s">
        <v>6717</v>
      </c>
      <c r="B12993" s="2" t="s">
        <v>6718</v>
      </c>
      <c r="E12993" s="2" t="s">
        <v>12002</v>
      </c>
      <c r="F12993" s="2" t="s">
        <v>11207</v>
      </c>
    </row>
    <row r="12994" hidden="1" customHeight="1" spans="1:6">
      <c r="A12994" s="2" t="s">
        <v>6717</v>
      </c>
      <c r="B12994" s="2" t="s">
        <v>6718</v>
      </c>
      <c r="E12994" s="2" t="s">
        <v>14945</v>
      </c>
      <c r="F12994" s="2" t="s">
        <v>13352</v>
      </c>
    </row>
    <row r="12995" hidden="1" customHeight="1" spans="1:6">
      <c r="A12995" s="2" t="s">
        <v>6717</v>
      </c>
      <c r="B12995" s="2" t="s">
        <v>6718</v>
      </c>
      <c r="D12995" s="2" t="s">
        <v>39968</v>
      </c>
      <c r="E12995" s="2" t="s">
        <v>39969</v>
      </c>
      <c r="F12995" s="4" t="s">
        <v>39970</v>
      </c>
    </row>
    <row r="12996" hidden="1" customHeight="1" spans="1:6">
      <c r="A12996" s="2" t="s">
        <v>6717</v>
      </c>
      <c r="B12996" s="2" t="s">
        <v>6718</v>
      </c>
      <c r="D12996" s="2" t="s">
        <v>39971</v>
      </c>
      <c r="E12996" s="2" t="s">
        <v>39972</v>
      </c>
      <c r="F12996" s="2" t="s">
        <v>39973</v>
      </c>
    </row>
    <row r="12997" hidden="1" customHeight="1" spans="1:6">
      <c r="A12997" s="2" t="s">
        <v>6717</v>
      </c>
      <c r="B12997" s="2" t="s">
        <v>6718</v>
      </c>
      <c r="D12997" s="2" t="s">
        <v>39974</v>
      </c>
      <c r="E12997" s="2" t="s">
        <v>39975</v>
      </c>
      <c r="F12997" s="2" t="s">
        <v>39976</v>
      </c>
    </row>
    <row r="12998" hidden="1" customHeight="1" spans="1:6">
      <c r="A12998" s="2" t="s">
        <v>6717</v>
      </c>
      <c r="B12998" s="2" t="s">
        <v>6718</v>
      </c>
      <c r="D12998" s="2" t="s">
        <v>39977</v>
      </c>
      <c r="E12998" s="2" t="s">
        <v>39978</v>
      </c>
      <c r="F12998" s="2" t="s">
        <v>39979</v>
      </c>
    </row>
    <row r="12999" hidden="1" customHeight="1" spans="1:6">
      <c r="A12999" s="2" t="s">
        <v>6717</v>
      </c>
      <c r="B12999" s="2" t="s">
        <v>6718</v>
      </c>
      <c r="D12999" s="2" t="s">
        <v>39980</v>
      </c>
      <c r="E12999" s="2" t="s">
        <v>39981</v>
      </c>
      <c r="F12999" s="2" t="s">
        <v>39982</v>
      </c>
    </row>
    <row r="13000" hidden="1" customHeight="1" spans="1:6">
      <c r="A13000" s="2" t="s">
        <v>6717</v>
      </c>
      <c r="B13000" s="2" t="s">
        <v>6718</v>
      </c>
      <c r="D13000" s="2" t="s">
        <v>39983</v>
      </c>
      <c r="E13000" s="2" t="s">
        <v>39984</v>
      </c>
      <c r="F13000" s="2" t="s">
        <v>39985</v>
      </c>
    </row>
    <row r="13001" hidden="1" customHeight="1" spans="1:6">
      <c r="A13001" s="2" t="s">
        <v>3392</v>
      </c>
      <c r="D13001" s="2" t="s">
        <v>40067</v>
      </c>
      <c r="E13001" s="2" t="s">
        <v>40068</v>
      </c>
      <c r="F13001" s="2" t="s">
        <v>40069</v>
      </c>
    </row>
    <row r="13002" hidden="1" customHeight="1" spans="1:6">
      <c r="A13002" s="2" t="s">
        <v>3392</v>
      </c>
      <c r="D13002" s="2" t="s">
        <v>40070</v>
      </c>
      <c r="E13002" s="2" t="s">
        <v>40071</v>
      </c>
      <c r="F13002" s="2" t="s">
        <v>40072</v>
      </c>
    </row>
    <row r="13003" hidden="1" customHeight="1" spans="1:6">
      <c r="A13003" s="2" t="s">
        <v>3392</v>
      </c>
      <c r="D13003" s="2" t="s">
        <v>40073</v>
      </c>
      <c r="E13003" s="2" t="s">
        <v>40074</v>
      </c>
      <c r="F13003" s="2" t="s">
        <v>40075</v>
      </c>
    </row>
    <row r="13004" hidden="1" customHeight="1" spans="1:6">
      <c r="A13004" s="2" t="s">
        <v>3392</v>
      </c>
      <c r="D13004" s="2" t="s">
        <v>40076</v>
      </c>
      <c r="E13004" s="2" t="s">
        <v>40077</v>
      </c>
      <c r="F13004" s="2" t="s">
        <v>40078</v>
      </c>
    </row>
    <row r="13005" hidden="1" customHeight="1" spans="1:5">
      <c r="A13005" s="2" t="s">
        <v>3392</v>
      </c>
      <c r="D13005" s="2" t="s">
        <v>40079</v>
      </c>
      <c r="E13005" s="2" t="s">
        <v>40080</v>
      </c>
    </row>
    <row r="13006" hidden="1" customHeight="1" spans="1:6">
      <c r="A13006" s="2" t="s">
        <v>3392</v>
      </c>
      <c r="D13006" s="2" t="s">
        <v>40081</v>
      </c>
      <c r="E13006" s="2" t="s">
        <v>40082</v>
      </c>
      <c r="F13006" s="4" t="s">
        <v>40083</v>
      </c>
    </row>
    <row r="13007" hidden="1" customHeight="1" spans="1:5">
      <c r="A13007" s="2" t="s">
        <v>3392</v>
      </c>
      <c r="D13007" s="2" t="s">
        <v>40084</v>
      </c>
      <c r="E13007" s="2" t="s">
        <v>40085</v>
      </c>
    </row>
    <row r="13008" hidden="1" customHeight="1" spans="1:6">
      <c r="A13008" s="2" t="s">
        <v>3392</v>
      </c>
      <c r="D13008" s="2" t="s">
        <v>40086</v>
      </c>
      <c r="E13008" s="2" t="s">
        <v>40087</v>
      </c>
      <c r="F13008" s="2" t="s">
        <v>40088</v>
      </c>
    </row>
    <row r="13009" hidden="1" customHeight="1" spans="1:5">
      <c r="A13009" s="2" t="s">
        <v>3392</v>
      </c>
      <c r="D13009" s="2" t="s">
        <v>40089</v>
      </c>
      <c r="E13009" s="2" t="s">
        <v>40090</v>
      </c>
    </row>
    <row r="13010" hidden="1" customHeight="1" spans="1:5">
      <c r="A13010" s="2" t="s">
        <v>3392</v>
      </c>
      <c r="D13010" s="2" t="s">
        <v>40091</v>
      </c>
      <c r="E13010" s="2" t="s">
        <v>40092</v>
      </c>
    </row>
    <row r="13011" hidden="1" customHeight="1" spans="1:6">
      <c r="A13011" s="2" t="s">
        <v>6007</v>
      </c>
      <c r="D13011" s="2" t="s">
        <v>39986</v>
      </c>
      <c r="E13011" s="2" t="s">
        <v>39987</v>
      </c>
      <c r="F13011" s="2" t="s">
        <v>39988</v>
      </c>
    </row>
    <row r="13012" hidden="1" customHeight="1" spans="1:6">
      <c r="A13012" s="2" t="s">
        <v>6007</v>
      </c>
      <c r="D13012" s="2" t="s">
        <v>39989</v>
      </c>
      <c r="E13012" s="2" t="s">
        <v>39990</v>
      </c>
      <c r="F13012" s="2" t="s">
        <v>39991</v>
      </c>
    </row>
    <row r="13013" hidden="1" customHeight="1" spans="1:6">
      <c r="A13013" s="2" t="s">
        <v>6007</v>
      </c>
      <c r="D13013" s="2" t="s">
        <v>39992</v>
      </c>
      <c r="E13013" s="2" t="s">
        <v>39993</v>
      </c>
      <c r="F13013" s="2" t="s">
        <v>39994</v>
      </c>
    </row>
    <row r="13014" hidden="1" customHeight="1" spans="1:6">
      <c r="A13014" s="2" t="s">
        <v>6007</v>
      </c>
      <c r="D13014" s="2" t="s">
        <v>39995</v>
      </c>
      <c r="E13014" s="2" t="s">
        <v>16371</v>
      </c>
      <c r="F13014" s="4" t="s">
        <v>39996</v>
      </c>
    </row>
    <row r="13015" hidden="1" customHeight="1" spans="1:6">
      <c r="A13015" s="2" t="s">
        <v>6007</v>
      </c>
      <c r="D13015" s="2" t="s">
        <v>39997</v>
      </c>
      <c r="E13015" s="2" t="s">
        <v>39998</v>
      </c>
      <c r="F13015" s="2" t="s">
        <v>39999</v>
      </c>
    </row>
    <row r="13016" hidden="1" customHeight="1" spans="1:6">
      <c r="A13016" s="2" t="s">
        <v>6007</v>
      </c>
      <c r="D13016" s="2" t="s">
        <v>40000</v>
      </c>
      <c r="E13016" s="2" t="s">
        <v>40001</v>
      </c>
      <c r="F13016" s="2" t="s">
        <v>40002</v>
      </c>
    </row>
    <row r="13017" hidden="1" customHeight="1" spans="1:6">
      <c r="A13017" s="2" t="s">
        <v>6007</v>
      </c>
      <c r="D13017" s="2" t="s">
        <v>40003</v>
      </c>
      <c r="E13017" s="2" t="s">
        <v>40004</v>
      </c>
      <c r="F13017" s="2" t="s">
        <v>40005</v>
      </c>
    </row>
    <row r="13018" hidden="1" customHeight="1" spans="1:6">
      <c r="A13018" s="2" t="s">
        <v>6007</v>
      </c>
      <c r="D13018" s="2" t="s">
        <v>40006</v>
      </c>
      <c r="E13018" s="2" t="s">
        <v>40007</v>
      </c>
      <c r="F13018" s="4" t="s">
        <v>40008</v>
      </c>
    </row>
    <row r="13019" hidden="1" customHeight="1" spans="1:6">
      <c r="A13019" s="2" t="s">
        <v>6007</v>
      </c>
      <c r="D13019" s="2" t="s">
        <v>40009</v>
      </c>
      <c r="E13019" s="2" t="s">
        <v>40010</v>
      </c>
      <c r="F13019" s="4" t="s">
        <v>40011</v>
      </c>
    </row>
    <row r="13020" hidden="1" customHeight="1" spans="1:6">
      <c r="A13020" s="2" t="s">
        <v>6007</v>
      </c>
      <c r="D13020" s="2" t="s">
        <v>40012</v>
      </c>
      <c r="E13020" s="2" t="s">
        <v>19058</v>
      </c>
      <c r="F13020" s="2" t="s">
        <v>40013</v>
      </c>
    </row>
    <row r="13021" hidden="1" customHeight="1" spans="1:6">
      <c r="A13021" s="2" t="s">
        <v>6007</v>
      </c>
      <c r="D13021" s="2" t="s">
        <v>40014</v>
      </c>
      <c r="E13021" s="2" t="s">
        <v>40015</v>
      </c>
      <c r="F13021" s="2" t="s">
        <v>40016</v>
      </c>
    </row>
    <row r="13022" hidden="1" customHeight="1" spans="1:6">
      <c r="A13022" s="2" t="s">
        <v>6007</v>
      </c>
      <c r="D13022" s="2" t="s">
        <v>40017</v>
      </c>
      <c r="E13022" s="2" t="s">
        <v>10499</v>
      </c>
      <c r="F13022" s="2" t="s">
        <v>40018</v>
      </c>
    </row>
    <row r="13023" hidden="1" customHeight="1" spans="1:6">
      <c r="A13023" s="2" t="s">
        <v>6007</v>
      </c>
      <c r="D13023" s="2" t="s">
        <v>40019</v>
      </c>
      <c r="E13023" s="2" t="s">
        <v>10621</v>
      </c>
      <c r="F13023" s="2" t="s">
        <v>40020</v>
      </c>
    </row>
    <row r="13024" hidden="1" customHeight="1" spans="1:6">
      <c r="A13024" s="2" t="s">
        <v>6007</v>
      </c>
      <c r="D13024" s="2" t="s">
        <v>40021</v>
      </c>
      <c r="E13024" s="2" t="s">
        <v>11336</v>
      </c>
      <c r="F13024" s="2" t="s">
        <v>40022</v>
      </c>
    </row>
    <row r="13025" hidden="1" customHeight="1" spans="1:6">
      <c r="A13025" s="2" t="s">
        <v>6007</v>
      </c>
      <c r="D13025" s="2" t="s">
        <v>40023</v>
      </c>
      <c r="E13025" s="2" t="s">
        <v>40024</v>
      </c>
      <c r="F13025" s="2" t="s">
        <v>40025</v>
      </c>
    </row>
    <row r="13026" hidden="1" customHeight="1" spans="1:6">
      <c r="A13026" s="2" t="s">
        <v>6007</v>
      </c>
      <c r="D13026" s="2" t="s">
        <v>40026</v>
      </c>
      <c r="E13026" s="2" t="s">
        <v>40027</v>
      </c>
      <c r="F13026" s="2" t="s">
        <v>40028</v>
      </c>
    </row>
    <row r="13027" hidden="1" customHeight="1" spans="1:6">
      <c r="A13027" s="2" t="s">
        <v>6007</v>
      </c>
      <c r="D13027" s="2" t="s">
        <v>40029</v>
      </c>
      <c r="E13027" s="2" t="s">
        <v>40030</v>
      </c>
      <c r="F13027" s="2" t="s">
        <v>40031</v>
      </c>
    </row>
    <row r="13028" hidden="1" customHeight="1" spans="1:6">
      <c r="A13028" s="2" t="s">
        <v>6007</v>
      </c>
      <c r="D13028" s="2" t="s">
        <v>40032</v>
      </c>
      <c r="E13028" s="2" t="s">
        <v>40033</v>
      </c>
      <c r="F13028" s="2" t="s">
        <v>40034</v>
      </c>
    </row>
    <row r="13029" hidden="1" customHeight="1" spans="1:6">
      <c r="A13029" s="2" t="s">
        <v>1245</v>
      </c>
      <c r="B13029" s="2" t="s">
        <v>768</v>
      </c>
      <c r="D13029" s="2" t="s">
        <v>40546</v>
      </c>
      <c r="E13029" s="2" t="s">
        <v>40547</v>
      </c>
      <c r="F13029" s="2" t="s">
        <v>40548</v>
      </c>
    </row>
    <row r="13030" hidden="1" customHeight="1" spans="1:6">
      <c r="A13030" s="2" t="s">
        <v>1245</v>
      </c>
      <c r="B13030" s="2" t="s">
        <v>768</v>
      </c>
      <c r="D13030" s="2" t="s">
        <v>40549</v>
      </c>
      <c r="E13030" s="2" t="s">
        <v>40550</v>
      </c>
      <c r="F13030" s="2" t="s">
        <v>40551</v>
      </c>
    </row>
    <row r="13031" hidden="1" customHeight="1" spans="1:6">
      <c r="A13031" s="2" t="s">
        <v>1245</v>
      </c>
      <c r="B13031" s="2" t="s">
        <v>768</v>
      </c>
      <c r="D13031" s="2" t="s">
        <v>40552</v>
      </c>
      <c r="E13031" s="2" t="s">
        <v>40553</v>
      </c>
      <c r="F13031" s="2" t="s">
        <v>40554</v>
      </c>
    </row>
    <row r="13032" hidden="1" customHeight="1" spans="1:6">
      <c r="A13032" s="2" t="s">
        <v>1245</v>
      </c>
      <c r="B13032" s="2" t="s">
        <v>768</v>
      </c>
      <c r="D13032" s="2" t="s">
        <v>40555</v>
      </c>
      <c r="E13032" s="4" t="s">
        <v>40556</v>
      </c>
      <c r="F13032" s="4" t="s">
        <v>40557</v>
      </c>
    </row>
    <row r="13033" hidden="1" customHeight="1" spans="1:6">
      <c r="A13033" s="2" t="s">
        <v>1245</v>
      </c>
      <c r="B13033" s="2" t="s">
        <v>768</v>
      </c>
      <c r="D13033" s="2" t="s">
        <v>40558</v>
      </c>
      <c r="E13033" s="2" t="s">
        <v>40559</v>
      </c>
      <c r="F13033" s="4" t="s">
        <v>40560</v>
      </c>
    </row>
    <row r="13034" hidden="1" customHeight="1" spans="1:6">
      <c r="A13034" s="2" t="s">
        <v>1245</v>
      </c>
      <c r="B13034" s="2" t="s">
        <v>768</v>
      </c>
      <c r="D13034" s="2" t="s">
        <v>40561</v>
      </c>
      <c r="E13034" s="2" t="s">
        <v>40562</v>
      </c>
      <c r="F13034" s="2" t="s">
        <v>40563</v>
      </c>
    </row>
    <row r="13035" hidden="1" customHeight="1" spans="1:6">
      <c r="A13035" s="2" t="s">
        <v>1245</v>
      </c>
      <c r="B13035" s="2" t="s">
        <v>768</v>
      </c>
      <c r="D13035" s="2" t="s">
        <v>40564</v>
      </c>
      <c r="E13035" s="2" t="s">
        <v>40565</v>
      </c>
      <c r="F13035" s="4" t="s">
        <v>40566</v>
      </c>
    </row>
    <row r="13036" hidden="1" customHeight="1" spans="1:6">
      <c r="A13036" s="2" t="s">
        <v>2533</v>
      </c>
      <c r="B13036" s="2" t="s">
        <v>80</v>
      </c>
      <c r="D13036" s="2" t="s">
        <v>40567</v>
      </c>
      <c r="E13036" s="2" t="s">
        <v>40568</v>
      </c>
      <c r="F13036" s="4" t="s">
        <v>40569</v>
      </c>
    </row>
    <row r="13037" hidden="1" customHeight="1" spans="1:6">
      <c r="A13037" s="2" t="s">
        <v>2533</v>
      </c>
      <c r="B13037" s="2" t="s">
        <v>80</v>
      </c>
      <c r="D13037" s="2" t="s">
        <v>40570</v>
      </c>
      <c r="E13037" s="2" t="s">
        <v>40571</v>
      </c>
      <c r="F13037" s="4" t="s">
        <v>40572</v>
      </c>
    </row>
    <row r="13038" hidden="1" customHeight="1" spans="1:6">
      <c r="A13038" s="2" t="s">
        <v>94</v>
      </c>
      <c r="B13038" s="2" t="s">
        <v>40573</v>
      </c>
      <c r="D13038" s="2" t="s">
        <v>40574</v>
      </c>
      <c r="E13038" s="2" t="s">
        <v>40575</v>
      </c>
      <c r="F13038" s="2" t="s">
        <v>40576</v>
      </c>
    </row>
    <row r="13039" hidden="1" customHeight="1" spans="1:6">
      <c r="A13039" s="2" t="s">
        <v>94</v>
      </c>
      <c r="B13039" s="2" t="s">
        <v>40573</v>
      </c>
      <c r="D13039" s="2" t="s">
        <v>40577</v>
      </c>
      <c r="E13039" s="2" t="s">
        <v>40578</v>
      </c>
      <c r="F13039" s="4" t="s">
        <v>40579</v>
      </c>
    </row>
    <row r="13040" hidden="1" customHeight="1" spans="1:6">
      <c r="A13040" s="2" t="s">
        <v>94</v>
      </c>
      <c r="B13040" s="2" t="s">
        <v>40573</v>
      </c>
      <c r="D13040" s="2" t="s">
        <v>40580</v>
      </c>
      <c r="E13040" s="2" t="s">
        <v>40581</v>
      </c>
      <c r="F13040" s="2" t="s">
        <v>40582</v>
      </c>
    </row>
    <row r="13041" hidden="1" customHeight="1" spans="1:6">
      <c r="A13041" s="2" t="s">
        <v>94</v>
      </c>
      <c r="B13041" s="2" t="s">
        <v>40573</v>
      </c>
      <c r="D13041" s="2" t="s">
        <v>40583</v>
      </c>
      <c r="E13041" s="2" t="s">
        <v>40584</v>
      </c>
      <c r="F13041" s="2" t="s">
        <v>40585</v>
      </c>
    </row>
    <row r="13042" hidden="1" customHeight="1" spans="1:6">
      <c r="A13042" s="2" t="s">
        <v>94</v>
      </c>
      <c r="B13042" s="2" t="s">
        <v>40573</v>
      </c>
      <c r="D13042" s="2" t="s">
        <v>40586</v>
      </c>
      <c r="E13042" s="2" t="s">
        <v>40587</v>
      </c>
      <c r="F13042" s="2" t="s">
        <v>40588</v>
      </c>
    </row>
    <row r="13043" hidden="1" customHeight="1" spans="1:6">
      <c r="A13043" s="2" t="s">
        <v>40589</v>
      </c>
      <c r="B13043" s="2" t="s">
        <v>261</v>
      </c>
      <c r="D13043" s="2" t="s">
        <v>40590</v>
      </c>
      <c r="E13043" s="2" t="s">
        <v>40591</v>
      </c>
      <c r="F13043" s="4" t="s">
        <v>40592</v>
      </c>
    </row>
    <row r="13044" hidden="1" customHeight="1" spans="1:6">
      <c r="A13044" s="2" t="s">
        <v>40589</v>
      </c>
      <c r="B13044" s="2" t="s">
        <v>261</v>
      </c>
      <c r="D13044" s="2" t="s">
        <v>40593</v>
      </c>
      <c r="E13044" s="2" t="s">
        <v>40594</v>
      </c>
      <c r="F13044" s="2" t="s">
        <v>40595</v>
      </c>
    </row>
    <row r="13045" hidden="1" customHeight="1" spans="1:5">
      <c r="A13045" s="2" t="s">
        <v>40589</v>
      </c>
      <c r="B13045" s="2" t="s">
        <v>261</v>
      </c>
      <c r="D13045" s="2" t="s">
        <v>40596</v>
      </c>
      <c r="E13045" s="2" t="s">
        <v>40597</v>
      </c>
    </row>
    <row r="13046" hidden="1" customHeight="1" spans="1:6">
      <c r="A13046" s="2" t="s">
        <v>188</v>
      </c>
      <c r="B13046" s="2" t="s">
        <v>178</v>
      </c>
      <c r="D13046" s="2" t="s">
        <v>40598</v>
      </c>
      <c r="E13046" s="2" t="s">
        <v>40599</v>
      </c>
      <c r="F13046" s="2" t="s">
        <v>40600</v>
      </c>
    </row>
    <row r="13047" hidden="1" customHeight="1" spans="1:6">
      <c r="A13047" s="2" t="s">
        <v>188</v>
      </c>
      <c r="B13047" s="2" t="s">
        <v>178</v>
      </c>
      <c r="D13047" s="2" t="s">
        <v>40601</v>
      </c>
      <c r="E13047" s="2" t="s">
        <v>10296</v>
      </c>
      <c r="F13047" s="2" t="s">
        <v>40602</v>
      </c>
    </row>
    <row r="13048" hidden="1" customHeight="1" spans="1:6">
      <c r="A13048" s="2" t="s">
        <v>188</v>
      </c>
      <c r="B13048" s="2" t="s">
        <v>178</v>
      </c>
      <c r="D13048" s="2" t="s">
        <v>40603</v>
      </c>
      <c r="E13048" s="2" t="s">
        <v>10296</v>
      </c>
      <c r="F13048" s="2" t="s">
        <v>40604</v>
      </c>
    </row>
    <row r="13049" hidden="1" customHeight="1" spans="1:6">
      <c r="A13049" s="2" t="s">
        <v>188</v>
      </c>
      <c r="B13049" s="2" t="s">
        <v>178</v>
      </c>
      <c r="D13049" s="2" t="s">
        <v>40605</v>
      </c>
      <c r="E13049" s="2" t="s">
        <v>25386</v>
      </c>
      <c r="F13049" s="2" t="s">
        <v>40606</v>
      </c>
    </row>
    <row r="13050" hidden="1" customHeight="1" spans="1:5">
      <c r="A13050" s="2" t="s">
        <v>188</v>
      </c>
      <c r="B13050" s="2" t="s">
        <v>178</v>
      </c>
      <c r="D13050" s="2" t="s">
        <v>40607</v>
      </c>
      <c r="E13050" s="4" t="s">
        <v>40608</v>
      </c>
    </row>
    <row r="13051" hidden="1" customHeight="1" spans="1:6">
      <c r="A13051" s="2" t="s">
        <v>188</v>
      </c>
      <c r="B13051" s="2" t="s">
        <v>178</v>
      </c>
      <c r="D13051" s="2" t="s">
        <v>40609</v>
      </c>
      <c r="E13051" s="2" t="s">
        <v>40610</v>
      </c>
      <c r="F13051" s="2" t="s">
        <v>28399</v>
      </c>
    </row>
    <row r="13052" hidden="1" customHeight="1" spans="1:6">
      <c r="A13052" s="2" t="s">
        <v>188</v>
      </c>
      <c r="B13052" s="2" t="s">
        <v>178</v>
      </c>
      <c r="D13052" s="2" t="s">
        <v>40611</v>
      </c>
      <c r="E13052" s="2" t="s">
        <v>40612</v>
      </c>
      <c r="F13052" s="2" t="s">
        <v>40613</v>
      </c>
    </row>
    <row r="13053" hidden="1" customHeight="1" spans="1:6">
      <c r="A13053" s="2" t="s">
        <v>188</v>
      </c>
      <c r="B13053" s="2" t="s">
        <v>178</v>
      </c>
      <c r="D13053" s="2" t="s">
        <v>40614</v>
      </c>
      <c r="E13053" s="2">
        <v>190516</v>
      </c>
      <c r="F13053" s="2" t="s">
        <v>40615</v>
      </c>
    </row>
    <row r="13054" hidden="1" customHeight="1" spans="1:5">
      <c r="A13054" s="2" t="s">
        <v>188</v>
      </c>
      <c r="B13054" s="2" t="s">
        <v>178</v>
      </c>
      <c r="D13054" s="2" t="s">
        <v>40616</v>
      </c>
      <c r="E13054" s="2" t="s">
        <v>40617</v>
      </c>
    </row>
    <row r="13055" hidden="1" customHeight="1" spans="1:6">
      <c r="A13055" s="2" t="s">
        <v>188</v>
      </c>
      <c r="B13055" s="2" t="s">
        <v>178</v>
      </c>
      <c r="D13055" s="2" t="s">
        <v>40618</v>
      </c>
      <c r="E13055" s="2" t="s">
        <v>24221</v>
      </c>
      <c r="F13055" s="2" t="s">
        <v>40619</v>
      </c>
    </row>
    <row r="13056" hidden="1" customHeight="1" spans="1:6">
      <c r="A13056" s="2" t="s">
        <v>188</v>
      </c>
      <c r="B13056" s="2" t="s">
        <v>178</v>
      </c>
      <c r="D13056" s="2" t="s">
        <v>40620</v>
      </c>
      <c r="E13056" s="2" t="s">
        <v>40621</v>
      </c>
      <c r="F13056" s="2" t="s">
        <v>40622</v>
      </c>
    </row>
    <row r="13057" hidden="1" customHeight="1" spans="1:5">
      <c r="A13057" s="2" t="s">
        <v>188</v>
      </c>
      <c r="B13057" s="2" t="s">
        <v>178</v>
      </c>
      <c r="D13057" s="2" t="s">
        <v>40623</v>
      </c>
      <c r="E13057" s="2" t="s">
        <v>40624</v>
      </c>
    </row>
    <row r="13058" hidden="1" customHeight="1" spans="1:5">
      <c r="A13058" s="2" t="s">
        <v>188</v>
      </c>
      <c r="B13058" s="2" t="s">
        <v>178</v>
      </c>
      <c r="D13058" s="2" t="s">
        <v>40625</v>
      </c>
      <c r="E13058" s="2" t="s">
        <v>10296</v>
      </c>
    </row>
    <row r="13059" hidden="1" customHeight="1" spans="1:6">
      <c r="A13059" s="2" t="s">
        <v>40626</v>
      </c>
      <c r="D13059" s="2" t="s">
        <v>40627</v>
      </c>
      <c r="E13059" s="2" t="s">
        <v>10504</v>
      </c>
      <c r="F13059" s="2" t="s">
        <v>40628</v>
      </c>
    </row>
    <row r="13060" hidden="1" customHeight="1" spans="1:6">
      <c r="A13060" s="2" t="s">
        <v>40626</v>
      </c>
      <c r="D13060" s="2" t="s">
        <v>40629</v>
      </c>
      <c r="E13060" s="2" t="s">
        <v>40630</v>
      </c>
      <c r="F13060" s="4" t="s">
        <v>40631</v>
      </c>
    </row>
    <row r="13061" hidden="1" customHeight="1" spans="1:6">
      <c r="A13061" s="2" t="s">
        <v>3204</v>
      </c>
      <c r="B13061" s="2" t="s">
        <v>1653</v>
      </c>
      <c r="D13061" s="2" t="s">
        <v>40035</v>
      </c>
      <c r="E13061" s="2" t="s">
        <v>40036</v>
      </c>
      <c r="F13061" s="4" t="s">
        <v>40037</v>
      </c>
    </row>
    <row r="13062" hidden="1" customHeight="1" spans="1:6">
      <c r="A13062" s="2" t="s">
        <v>3204</v>
      </c>
      <c r="B13062" s="2" t="s">
        <v>1653</v>
      </c>
      <c r="D13062" s="2" t="s">
        <v>40038</v>
      </c>
      <c r="E13062" s="2" t="s">
        <v>40039</v>
      </c>
      <c r="F13062" s="4" t="s">
        <v>40040</v>
      </c>
    </row>
    <row r="13063" hidden="1" customHeight="1" spans="1:6">
      <c r="A13063" s="2" t="s">
        <v>3204</v>
      </c>
      <c r="B13063" s="2" t="s">
        <v>1653</v>
      </c>
      <c r="D13063" s="2" t="s">
        <v>40041</v>
      </c>
      <c r="E13063" s="2" t="s">
        <v>40042</v>
      </c>
      <c r="F13063" s="2" t="s">
        <v>40043</v>
      </c>
    </row>
    <row r="13064" hidden="1" customHeight="1" spans="1:6">
      <c r="A13064" s="2" t="s">
        <v>3204</v>
      </c>
      <c r="B13064" s="2" t="s">
        <v>1653</v>
      </c>
      <c r="D13064" s="2" t="s">
        <v>40044</v>
      </c>
      <c r="E13064" s="2" t="s">
        <v>40042</v>
      </c>
      <c r="F13064" s="4" t="s">
        <v>40045</v>
      </c>
    </row>
    <row r="13065" hidden="1" customHeight="1" spans="1:6">
      <c r="A13065" s="2" t="s">
        <v>3204</v>
      </c>
      <c r="B13065" s="2" t="s">
        <v>1653</v>
      </c>
      <c r="D13065" s="2" t="s">
        <v>40046</v>
      </c>
      <c r="E13065" s="2" t="s">
        <v>40047</v>
      </c>
      <c r="F13065" s="2" t="s">
        <v>40048</v>
      </c>
    </row>
    <row r="13066" hidden="1" customHeight="1" spans="1:6">
      <c r="A13066" s="2" t="s">
        <v>3204</v>
      </c>
      <c r="B13066" s="2" t="s">
        <v>1653</v>
      </c>
      <c r="D13066" s="2" t="s">
        <v>40049</v>
      </c>
      <c r="E13066" s="2" t="s">
        <v>40050</v>
      </c>
      <c r="F13066" s="4" t="s">
        <v>40051</v>
      </c>
    </row>
    <row r="13067" hidden="1" customHeight="1" spans="1:6">
      <c r="A13067" s="2" t="s">
        <v>3204</v>
      </c>
      <c r="B13067" s="2" t="s">
        <v>1653</v>
      </c>
      <c r="D13067" s="2" t="s">
        <v>40052</v>
      </c>
      <c r="E13067" s="2" t="s">
        <v>40053</v>
      </c>
      <c r="F13067" s="2" t="s">
        <v>40054</v>
      </c>
    </row>
    <row r="13068" hidden="1" customHeight="1" spans="1:6">
      <c r="A13068" s="2" t="s">
        <v>3204</v>
      </c>
      <c r="B13068" s="2" t="s">
        <v>1653</v>
      </c>
      <c r="D13068" s="2" t="s">
        <v>40055</v>
      </c>
      <c r="E13068" s="2" t="s">
        <v>40056</v>
      </c>
      <c r="F13068" s="4" t="s">
        <v>40057</v>
      </c>
    </row>
    <row r="13069" hidden="1" customHeight="1" spans="1:6">
      <c r="A13069" s="2" t="s">
        <v>3204</v>
      </c>
      <c r="B13069" s="2" t="s">
        <v>1653</v>
      </c>
      <c r="D13069" s="2" t="s">
        <v>40058</v>
      </c>
      <c r="E13069" s="2" t="s">
        <v>40059</v>
      </c>
      <c r="F13069" s="4" t="s">
        <v>40060</v>
      </c>
    </row>
    <row r="13070" hidden="1" customHeight="1" spans="1:6">
      <c r="A13070" s="2" t="s">
        <v>3204</v>
      </c>
      <c r="B13070" s="2" t="s">
        <v>1653</v>
      </c>
      <c r="D13070" s="2" t="s">
        <v>40061</v>
      </c>
      <c r="E13070" s="2" t="s">
        <v>40062</v>
      </c>
      <c r="F13070" s="2" t="s">
        <v>40063</v>
      </c>
    </row>
    <row r="13071" hidden="1" customHeight="1" spans="1:6">
      <c r="A13071" s="2" t="s">
        <v>3204</v>
      </c>
      <c r="B13071" s="2" t="s">
        <v>1653</v>
      </c>
      <c r="D13071" s="2" t="s">
        <v>40064</v>
      </c>
      <c r="E13071" s="2" t="s">
        <v>40065</v>
      </c>
      <c r="F13071" s="2" t="s">
        <v>40066</v>
      </c>
    </row>
    <row r="13072" hidden="1" customHeight="1" spans="1:6">
      <c r="A13072" s="2" t="s">
        <v>583</v>
      </c>
      <c r="B13072" s="2" t="s">
        <v>567</v>
      </c>
      <c r="D13072" s="2" t="s">
        <v>40093</v>
      </c>
      <c r="E13072" s="2" t="s">
        <v>40094</v>
      </c>
      <c r="F13072" s="4" t="s">
        <v>40095</v>
      </c>
    </row>
    <row r="13073" hidden="1" customHeight="1" spans="1:6">
      <c r="A13073" s="2" t="s">
        <v>583</v>
      </c>
      <c r="B13073" s="2" t="s">
        <v>567</v>
      </c>
      <c r="D13073" s="2" t="s">
        <v>40096</v>
      </c>
      <c r="E13073" s="2" t="s">
        <v>40097</v>
      </c>
      <c r="F13073" s="4" t="s">
        <v>40098</v>
      </c>
    </row>
    <row r="13074" hidden="1" customHeight="1" spans="1:6">
      <c r="A13074" s="2" t="s">
        <v>583</v>
      </c>
      <c r="B13074" s="2" t="s">
        <v>567</v>
      </c>
      <c r="D13074" s="2" t="s">
        <v>40099</v>
      </c>
      <c r="E13074" s="2" t="s">
        <v>40100</v>
      </c>
      <c r="F13074" s="2" t="s">
        <v>40101</v>
      </c>
    </row>
    <row r="13075" hidden="1" customHeight="1" spans="1:6">
      <c r="A13075" s="2" t="s">
        <v>583</v>
      </c>
      <c r="B13075" s="2" t="s">
        <v>567</v>
      </c>
      <c r="D13075" s="2" t="s">
        <v>40102</v>
      </c>
      <c r="E13075" s="2" t="s">
        <v>40103</v>
      </c>
      <c r="F13075" s="2" t="s">
        <v>40104</v>
      </c>
    </row>
    <row r="13076" hidden="1" customHeight="1" spans="1:6">
      <c r="A13076" s="2" t="s">
        <v>583</v>
      </c>
      <c r="B13076" s="2" t="s">
        <v>567</v>
      </c>
      <c r="D13076" s="2" t="s">
        <v>40105</v>
      </c>
      <c r="E13076" s="2" t="s">
        <v>40106</v>
      </c>
      <c r="F13076" s="4" t="s">
        <v>40107</v>
      </c>
    </row>
    <row r="13077" hidden="1" customHeight="1" spans="1:6">
      <c r="A13077" s="2" t="s">
        <v>583</v>
      </c>
      <c r="B13077" s="2" t="s">
        <v>567</v>
      </c>
      <c r="D13077" s="2" t="s">
        <v>40108</v>
      </c>
      <c r="E13077" s="2" t="s">
        <v>40109</v>
      </c>
      <c r="F13077" s="4" t="s">
        <v>40110</v>
      </c>
    </row>
    <row r="13078" hidden="1" customHeight="1" spans="1:6">
      <c r="A13078" s="2" t="s">
        <v>583</v>
      </c>
      <c r="B13078" s="2" t="s">
        <v>567</v>
      </c>
      <c r="D13078" s="2" t="s">
        <v>40111</v>
      </c>
      <c r="E13078" s="2" t="s">
        <v>40100</v>
      </c>
      <c r="F13078" s="4" t="s">
        <v>40112</v>
      </c>
    </row>
    <row r="13079" hidden="1" customHeight="1" spans="1:6">
      <c r="A13079" s="2" t="s">
        <v>583</v>
      </c>
      <c r="B13079" s="2" t="s">
        <v>567</v>
      </c>
      <c r="D13079" s="2" t="s">
        <v>40113</v>
      </c>
      <c r="E13079" s="2" t="s">
        <v>40100</v>
      </c>
      <c r="F13079" s="4" t="s">
        <v>40114</v>
      </c>
    </row>
    <row r="13080" hidden="1" customHeight="1" spans="1:6">
      <c r="A13080" s="2" t="s">
        <v>583</v>
      </c>
      <c r="B13080" s="2" t="s">
        <v>567</v>
      </c>
      <c r="D13080" s="2" t="s">
        <v>40115</v>
      </c>
      <c r="E13080" s="2" t="s">
        <v>40116</v>
      </c>
      <c r="F13080" s="4" t="s">
        <v>40117</v>
      </c>
    </row>
    <row r="13081" hidden="1" customHeight="1" spans="1:6">
      <c r="A13081" s="2" t="s">
        <v>583</v>
      </c>
      <c r="B13081" s="2" t="s">
        <v>567</v>
      </c>
      <c r="D13081" s="2" t="s">
        <v>40118</v>
      </c>
      <c r="E13081" s="2" t="s">
        <v>40119</v>
      </c>
      <c r="F13081" s="4" t="s">
        <v>40120</v>
      </c>
    </row>
    <row r="13082" hidden="1" customHeight="1" spans="1:6">
      <c r="A13082" s="2" t="s">
        <v>583</v>
      </c>
      <c r="B13082" s="2" t="s">
        <v>567</v>
      </c>
      <c r="D13082" s="2" t="s">
        <v>40121</v>
      </c>
      <c r="E13082" s="4" t="s">
        <v>40122</v>
      </c>
      <c r="F13082" s="4" t="s">
        <v>40123</v>
      </c>
    </row>
    <row r="13083" hidden="1" customHeight="1" spans="1:6">
      <c r="A13083" s="2" t="s">
        <v>583</v>
      </c>
      <c r="B13083" s="2" t="s">
        <v>567</v>
      </c>
      <c r="D13083" s="2" t="s">
        <v>40124</v>
      </c>
      <c r="E13083" s="2" t="s">
        <v>31013</v>
      </c>
      <c r="F13083" s="4" t="s">
        <v>40125</v>
      </c>
    </row>
    <row r="13084" hidden="1" customHeight="1" spans="1:6">
      <c r="A13084" s="2" t="s">
        <v>583</v>
      </c>
      <c r="B13084" s="2" t="s">
        <v>567</v>
      </c>
      <c r="D13084" s="2" t="s">
        <v>40126</v>
      </c>
      <c r="E13084" s="2" t="s">
        <v>40127</v>
      </c>
      <c r="F13084" s="4" t="s">
        <v>40128</v>
      </c>
    </row>
    <row r="13085" hidden="1" customHeight="1" spans="1:6">
      <c r="A13085" s="2" t="s">
        <v>583</v>
      </c>
      <c r="B13085" s="2" t="s">
        <v>567</v>
      </c>
      <c r="D13085" s="2" t="s">
        <v>40129</v>
      </c>
      <c r="E13085" s="2" t="s">
        <v>40130</v>
      </c>
      <c r="F13085" s="4" t="s">
        <v>40131</v>
      </c>
    </row>
    <row r="13086" hidden="1" customHeight="1" spans="1:6">
      <c r="A13086" s="2" t="s">
        <v>583</v>
      </c>
      <c r="B13086" s="2" t="s">
        <v>567</v>
      </c>
      <c r="D13086" s="2" t="s">
        <v>40132</v>
      </c>
      <c r="E13086" s="2" t="s">
        <v>31016</v>
      </c>
      <c r="F13086" s="2" t="s">
        <v>40133</v>
      </c>
    </row>
    <row r="13087" hidden="1" customHeight="1" spans="1:6">
      <c r="A13087" s="2" t="s">
        <v>2935</v>
      </c>
      <c r="B13087" s="2" t="s">
        <v>657</v>
      </c>
      <c r="D13087" s="2" t="s">
        <v>40134</v>
      </c>
      <c r="E13087" s="2" t="s">
        <v>10826</v>
      </c>
      <c r="F13087" s="2" t="s">
        <v>40135</v>
      </c>
    </row>
    <row r="13088" hidden="1" customHeight="1" spans="1:6">
      <c r="A13088" s="2" t="s">
        <v>2935</v>
      </c>
      <c r="B13088" s="2" t="s">
        <v>657</v>
      </c>
      <c r="D13088" s="2" t="s">
        <v>40136</v>
      </c>
      <c r="E13088" s="2" t="s">
        <v>40137</v>
      </c>
      <c r="F13088" s="4" t="s">
        <v>40138</v>
      </c>
    </row>
    <row r="13089" hidden="1" customHeight="1" spans="1:6">
      <c r="A13089" s="2" t="s">
        <v>2935</v>
      </c>
      <c r="B13089" s="2" t="s">
        <v>657</v>
      </c>
      <c r="D13089" s="2" t="s">
        <v>40139</v>
      </c>
      <c r="E13089" s="2" t="s">
        <v>40140</v>
      </c>
      <c r="F13089" s="2" t="s">
        <v>40141</v>
      </c>
    </row>
    <row r="13090" hidden="1" customHeight="1" spans="1:6">
      <c r="A13090" s="2" t="s">
        <v>2935</v>
      </c>
      <c r="B13090" s="2" t="s">
        <v>657</v>
      </c>
      <c r="D13090" s="2" t="s">
        <v>40142</v>
      </c>
      <c r="E13090" s="2" t="s">
        <v>40143</v>
      </c>
      <c r="F13090" s="4" t="s">
        <v>40144</v>
      </c>
    </row>
    <row r="13091" hidden="1" customHeight="1" spans="1:6">
      <c r="A13091" s="2" t="s">
        <v>2935</v>
      </c>
      <c r="B13091" s="2" t="s">
        <v>657</v>
      </c>
      <c r="D13091" s="2" t="s">
        <v>40145</v>
      </c>
      <c r="E13091" s="2" t="s">
        <v>40146</v>
      </c>
      <c r="F13091" s="4" t="s">
        <v>40147</v>
      </c>
    </row>
    <row r="13092" hidden="1" customHeight="1" spans="1:6">
      <c r="A13092" s="2" t="s">
        <v>2935</v>
      </c>
      <c r="B13092" s="2" t="s">
        <v>657</v>
      </c>
      <c r="D13092" s="2" t="s">
        <v>40148</v>
      </c>
      <c r="E13092" s="2" t="s">
        <v>13572</v>
      </c>
      <c r="F13092" s="4" t="s">
        <v>40149</v>
      </c>
    </row>
    <row r="13093" hidden="1" customHeight="1" spans="1:6">
      <c r="A13093" s="2" t="s">
        <v>2935</v>
      </c>
      <c r="B13093" s="2" t="s">
        <v>657</v>
      </c>
      <c r="D13093" s="2" t="s">
        <v>40150</v>
      </c>
      <c r="E13093" s="2" t="s">
        <v>29379</v>
      </c>
      <c r="F13093" s="2" t="s">
        <v>40151</v>
      </c>
    </row>
    <row r="13094" hidden="1" customHeight="1" spans="1:6">
      <c r="A13094" s="2" t="s">
        <v>2935</v>
      </c>
      <c r="B13094" s="2" t="s">
        <v>657</v>
      </c>
      <c r="D13094" s="2" t="s">
        <v>40152</v>
      </c>
      <c r="E13094" s="2" t="s">
        <v>40153</v>
      </c>
      <c r="F13094" s="2" t="s">
        <v>40154</v>
      </c>
    </row>
    <row r="13095" hidden="1" customHeight="1" spans="1:6">
      <c r="A13095" s="2" t="s">
        <v>2935</v>
      </c>
      <c r="B13095" s="2" t="s">
        <v>657</v>
      </c>
      <c r="D13095" s="2" t="s">
        <v>40155</v>
      </c>
      <c r="E13095" s="2" t="s">
        <v>40156</v>
      </c>
      <c r="F13095" s="2" t="s">
        <v>40157</v>
      </c>
    </row>
    <row r="13096" hidden="1" customHeight="1" spans="1:6">
      <c r="A13096" s="2" t="s">
        <v>2935</v>
      </c>
      <c r="B13096" s="2" t="s">
        <v>657</v>
      </c>
      <c r="D13096" s="2" t="s">
        <v>40158</v>
      </c>
      <c r="E13096" s="2" t="s">
        <v>40159</v>
      </c>
      <c r="F13096" s="4" t="s">
        <v>40160</v>
      </c>
    </row>
    <row r="13097" hidden="1" customHeight="1" spans="1:5">
      <c r="A13097" s="2" t="s">
        <v>2935</v>
      </c>
      <c r="B13097" s="2" t="s">
        <v>657</v>
      </c>
      <c r="D13097" s="2" t="s">
        <v>40161</v>
      </c>
      <c r="E13097" s="2" t="s">
        <v>40162</v>
      </c>
    </row>
    <row r="13098" hidden="1" customHeight="1" spans="1:6">
      <c r="A13098" s="2" t="s">
        <v>2935</v>
      </c>
      <c r="B13098" s="2" t="s">
        <v>657</v>
      </c>
      <c r="D13098" s="2" t="s">
        <v>40163</v>
      </c>
      <c r="E13098" s="2" t="s">
        <v>40164</v>
      </c>
      <c r="F13098" s="2" t="s">
        <v>40165</v>
      </c>
    </row>
    <row r="13099" hidden="1" customHeight="1" spans="1:6">
      <c r="A13099" s="2" t="s">
        <v>2935</v>
      </c>
      <c r="B13099" s="2" t="s">
        <v>657</v>
      </c>
      <c r="D13099" s="2" t="s">
        <v>40166</v>
      </c>
      <c r="E13099" s="2" t="s">
        <v>40167</v>
      </c>
      <c r="F13099" s="4" t="s">
        <v>40168</v>
      </c>
    </row>
    <row r="13100" hidden="1" customHeight="1" spans="1:6">
      <c r="A13100" s="2" t="s">
        <v>2935</v>
      </c>
      <c r="B13100" s="2" t="s">
        <v>657</v>
      </c>
      <c r="D13100" s="2" t="s">
        <v>40169</v>
      </c>
      <c r="E13100" s="2" t="s">
        <v>17985</v>
      </c>
      <c r="F13100" s="2" t="s">
        <v>40170</v>
      </c>
    </row>
    <row r="13101" hidden="1" customHeight="1" spans="1:6">
      <c r="A13101" s="2" t="s">
        <v>2935</v>
      </c>
      <c r="B13101" s="2" t="s">
        <v>657</v>
      </c>
      <c r="D13101" s="2" t="s">
        <v>40171</v>
      </c>
      <c r="E13101" s="2" t="s">
        <v>40172</v>
      </c>
      <c r="F13101" s="4" t="s">
        <v>40173</v>
      </c>
    </row>
    <row r="13102" hidden="1" customHeight="1" spans="1:5">
      <c r="A13102" s="2" t="s">
        <v>2935</v>
      </c>
      <c r="B13102" s="2" t="s">
        <v>657</v>
      </c>
      <c r="D13102" s="2" t="s">
        <v>40174</v>
      </c>
      <c r="E13102" s="4" t="s">
        <v>40175</v>
      </c>
    </row>
    <row r="13103" hidden="1" customHeight="1" spans="1:6">
      <c r="A13103" s="2" t="s">
        <v>2935</v>
      </c>
      <c r="B13103" s="2" t="s">
        <v>657</v>
      </c>
      <c r="D13103" s="2" t="s">
        <v>40176</v>
      </c>
      <c r="E13103" s="2" t="s">
        <v>40177</v>
      </c>
      <c r="F13103" s="2" t="s">
        <v>40178</v>
      </c>
    </row>
    <row r="13104" hidden="1" customHeight="1" spans="1:6">
      <c r="A13104" s="2" t="s">
        <v>2935</v>
      </c>
      <c r="B13104" s="2" t="s">
        <v>657</v>
      </c>
      <c r="D13104" s="2" t="s">
        <v>40179</v>
      </c>
      <c r="E13104" s="2" t="s">
        <v>40180</v>
      </c>
      <c r="F13104" s="2" t="s">
        <v>40181</v>
      </c>
    </row>
    <row r="13105" hidden="1" customHeight="1" spans="1:6">
      <c r="A13105" s="2" t="s">
        <v>180</v>
      </c>
      <c r="B13105" s="2" t="s">
        <v>3588</v>
      </c>
      <c r="D13105" s="2" t="s">
        <v>40182</v>
      </c>
      <c r="E13105" s="2" t="s">
        <v>40183</v>
      </c>
      <c r="F13105" s="2" t="s">
        <v>40184</v>
      </c>
    </row>
    <row r="13106" hidden="1" customHeight="1" spans="1:5">
      <c r="A13106" s="2" t="s">
        <v>180</v>
      </c>
      <c r="B13106" s="2" t="s">
        <v>3588</v>
      </c>
      <c r="D13106" s="2" t="s">
        <v>40185</v>
      </c>
      <c r="E13106" s="2" t="s">
        <v>40186</v>
      </c>
    </row>
    <row r="13107" hidden="1" customHeight="1" spans="1:6">
      <c r="A13107" s="2" t="s">
        <v>180</v>
      </c>
      <c r="B13107" s="2" t="s">
        <v>3588</v>
      </c>
      <c r="D13107" s="2" t="s">
        <v>40187</v>
      </c>
      <c r="E13107" s="2" t="s">
        <v>40188</v>
      </c>
      <c r="F13107" s="2" t="s">
        <v>40189</v>
      </c>
    </row>
    <row r="13108" hidden="1" customHeight="1" spans="1:6">
      <c r="A13108" s="2" t="s">
        <v>180</v>
      </c>
      <c r="B13108" s="2" t="s">
        <v>3588</v>
      </c>
      <c r="D13108" s="2" t="s">
        <v>40190</v>
      </c>
      <c r="E13108" s="2" t="s">
        <v>40191</v>
      </c>
      <c r="F13108" s="4" t="s">
        <v>40192</v>
      </c>
    </row>
    <row r="13109" hidden="1" customHeight="1" spans="1:6">
      <c r="A13109" s="2" t="s">
        <v>180</v>
      </c>
      <c r="B13109" s="2" t="s">
        <v>3588</v>
      </c>
      <c r="D13109" s="2" t="s">
        <v>40193</v>
      </c>
      <c r="E13109" s="2" t="s">
        <v>40194</v>
      </c>
      <c r="F13109" s="2" t="s">
        <v>40195</v>
      </c>
    </row>
    <row r="13110" hidden="1" customHeight="1" spans="1:6">
      <c r="A13110" s="2" t="s">
        <v>180</v>
      </c>
      <c r="B13110" s="2" t="s">
        <v>3588</v>
      </c>
      <c r="D13110" s="2" t="s">
        <v>40196</v>
      </c>
      <c r="E13110" s="2" t="s">
        <v>40197</v>
      </c>
      <c r="F13110" s="2" t="s">
        <v>40198</v>
      </c>
    </row>
    <row r="13111" hidden="1" customHeight="1" spans="1:6">
      <c r="A13111" s="2" t="s">
        <v>180</v>
      </c>
      <c r="B13111" s="2" t="s">
        <v>3588</v>
      </c>
      <c r="D13111" s="2" t="s">
        <v>40199</v>
      </c>
      <c r="E13111" s="2" t="s">
        <v>40200</v>
      </c>
      <c r="F13111" s="4" t="s">
        <v>40201</v>
      </c>
    </row>
    <row r="13112" hidden="1" customHeight="1" spans="1:6">
      <c r="A13112" s="2" t="s">
        <v>180</v>
      </c>
      <c r="B13112" s="2" t="s">
        <v>3588</v>
      </c>
      <c r="D13112" s="2" t="s">
        <v>40202</v>
      </c>
      <c r="E13112" s="2" t="s">
        <v>40203</v>
      </c>
      <c r="F13112" s="4" t="s">
        <v>40204</v>
      </c>
    </row>
    <row r="13113" hidden="1" customHeight="1" spans="1:6">
      <c r="A13113" s="2" t="s">
        <v>180</v>
      </c>
      <c r="B13113" s="2" t="s">
        <v>3588</v>
      </c>
      <c r="D13113" s="2" t="s">
        <v>40205</v>
      </c>
      <c r="E13113" s="4" t="s">
        <v>40206</v>
      </c>
      <c r="F13113" s="4" t="s">
        <v>40207</v>
      </c>
    </row>
    <row r="13114" hidden="1" customHeight="1" spans="1:6">
      <c r="A13114" s="2" t="s">
        <v>180</v>
      </c>
      <c r="B13114" s="2" t="s">
        <v>3588</v>
      </c>
      <c r="D13114" s="2" t="s">
        <v>40208</v>
      </c>
      <c r="E13114" s="4" t="s">
        <v>40209</v>
      </c>
      <c r="F13114" s="4" t="s">
        <v>40210</v>
      </c>
    </row>
    <row r="13115" hidden="1" customHeight="1" spans="1:6">
      <c r="A13115" s="2" t="s">
        <v>180</v>
      </c>
      <c r="B13115" s="2" t="s">
        <v>3588</v>
      </c>
      <c r="D13115" s="2" t="s">
        <v>40211</v>
      </c>
      <c r="E13115" s="2" t="s">
        <v>40212</v>
      </c>
      <c r="F13115" s="2" t="s">
        <v>40213</v>
      </c>
    </row>
    <row r="13116" hidden="1" customHeight="1" spans="1:6">
      <c r="A13116" s="2" t="s">
        <v>180</v>
      </c>
      <c r="B13116" s="2" t="s">
        <v>3588</v>
      </c>
      <c r="D13116" s="2" t="s">
        <v>40214</v>
      </c>
      <c r="E13116" s="2" t="s">
        <v>40215</v>
      </c>
      <c r="F13116" s="4" t="s">
        <v>40216</v>
      </c>
    </row>
    <row r="13117" hidden="1" customHeight="1" spans="1:6">
      <c r="A13117" s="2" t="s">
        <v>180</v>
      </c>
      <c r="B13117" s="2" t="s">
        <v>3588</v>
      </c>
      <c r="D13117" s="2" t="s">
        <v>40217</v>
      </c>
      <c r="E13117" s="2" t="s">
        <v>40218</v>
      </c>
      <c r="F13117" s="4" t="s">
        <v>40219</v>
      </c>
    </row>
    <row r="13118" hidden="1" customHeight="1" spans="1:6">
      <c r="A13118" s="2" t="s">
        <v>180</v>
      </c>
      <c r="B13118" s="2" t="s">
        <v>3588</v>
      </c>
      <c r="D13118" s="2" t="s">
        <v>40220</v>
      </c>
      <c r="E13118" s="2" t="s">
        <v>40221</v>
      </c>
      <c r="F13118" s="2" t="s">
        <v>40222</v>
      </c>
    </row>
    <row r="13119" hidden="1" customHeight="1" spans="1:5">
      <c r="A13119" s="2" t="s">
        <v>180</v>
      </c>
      <c r="B13119" s="2" t="s">
        <v>3588</v>
      </c>
      <c r="D13119" s="2" t="s">
        <v>40223</v>
      </c>
      <c r="E13119" s="2" t="s">
        <v>40224</v>
      </c>
    </row>
    <row r="13120" hidden="1" customHeight="1" spans="1:6">
      <c r="A13120" s="2" t="s">
        <v>180</v>
      </c>
      <c r="B13120" s="2" t="s">
        <v>3588</v>
      </c>
      <c r="D13120" s="2" t="s">
        <v>40225</v>
      </c>
      <c r="E13120" s="2" t="s">
        <v>40226</v>
      </c>
      <c r="F13120" s="2" t="s">
        <v>40227</v>
      </c>
    </row>
    <row r="13121" hidden="1" customHeight="1" spans="1:6">
      <c r="A13121" s="2" t="s">
        <v>180</v>
      </c>
      <c r="B13121" s="2" t="s">
        <v>3588</v>
      </c>
      <c r="D13121" s="2" t="s">
        <v>40228</v>
      </c>
      <c r="E13121" s="2" t="s">
        <v>40229</v>
      </c>
      <c r="F13121" s="2" t="s">
        <v>12835</v>
      </c>
    </row>
    <row r="13122" hidden="1" customHeight="1" spans="1:6">
      <c r="A13122" s="2" t="s">
        <v>180</v>
      </c>
      <c r="B13122" s="2" t="s">
        <v>3588</v>
      </c>
      <c r="D13122" s="2" t="s">
        <v>40230</v>
      </c>
      <c r="E13122" s="2" t="s">
        <v>40231</v>
      </c>
      <c r="F13122" s="2" t="s">
        <v>12835</v>
      </c>
    </row>
    <row r="13123" hidden="1" customHeight="1" spans="1:6">
      <c r="A13123" s="2" t="s">
        <v>1236</v>
      </c>
      <c r="B13123" s="2" t="s">
        <v>1477</v>
      </c>
      <c r="D13123" s="2" t="s">
        <v>40283</v>
      </c>
      <c r="E13123" s="2" t="s">
        <v>40284</v>
      </c>
      <c r="F13123" s="2" t="s">
        <v>40285</v>
      </c>
    </row>
    <row r="13124" hidden="1" customHeight="1" spans="1:6">
      <c r="A13124" s="2" t="s">
        <v>1236</v>
      </c>
      <c r="B13124" s="2" t="s">
        <v>1477</v>
      </c>
      <c r="D13124" s="2" t="s">
        <v>40286</v>
      </c>
      <c r="E13124" s="2" t="s">
        <v>40287</v>
      </c>
      <c r="F13124" s="2" t="s">
        <v>40288</v>
      </c>
    </row>
    <row r="13125" hidden="1" customHeight="1" spans="1:6">
      <c r="A13125" s="2" t="s">
        <v>1236</v>
      </c>
      <c r="B13125" s="2" t="s">
        <v>1477</v>
      </c>
      <c r="D13125" s="2" t="s">
        <v>40289</v>
      </c>
      <c r="E13125" s="2" t="s">
        <v>40290</v>
      </c>
      <c r="F13125" s="2" t="s">
        <v>40291</v>
      </c>
    </row>
    <row r="13126" hidden="1" customHeight="1" spans="1:6">
      <c r="A13126" s="2" t="s">
        <v>1236</v>
      </c>
      <c r="B13126" s="2" t="s">
        <v>1477</v>
      </c>
      <c r="D13126" s="2" t="s">
        <v>40292</v>
      </c>
      <c r="E13126" s="2" t="s">
        <v>28755</v>
      </c>
      <c r="F13126" s="4" t="s">
        <v>40293</v>
      </c>
    </row>
    <row r="13127" hidden="1" customHeight="1" spans="1:6">
      <c r="A13127" s="2" t="s">
        <v>1236</v>
      </c>
      <c r="B13127" s="2" t="s">
        <v>1477</v>
      </c>
      <c r="D13127" s="2" t="s">
        <v>40294</v>
      </c>
      <c r="E13127" s="2" t="s">
        <v>40295</v>
      </c>
      <c r="F13127" s="2" t="s">
        <v>40296</v>
      </c>
    </row>
    <row r="13128" hidden="1" customHeight="1" spans="1:6">
      <c r="A13128" s="2" t="s">
        <v>1236</v>
      </c>
      <c r="B13128" s="2" t="s">
        <v>1477</v>
      </c>
      <c r="D13128" s="2" t="s">
        <v>40297</v>
      </c>
      <c r="E13128" s="2" t="s">
        <v>28755</v>
      </c>
      <c r="F13128" s="4" t="s">
        <v>40298</v>
      </c>
    </row>
    <row r="13129" hidden="1" customHeight="1" spans="1:6">
      <c r="A13129" s="2" t="s">
        <v>1236</v>
      </c>
      <c r="B13129" s="2" t="s">
        <v>1477</v>
      </c>
      <c r="D13129" s="2" t="s">
        <v>40299</v>
      </c>
      <c r="E13129" s="2" t="s">
        <v>28755</v>
      </c>
      <c r="F13129" s="4" t="s">
        <v>40300</v>
      </c>
    </row>
    <row r="13130" hidden="1" customHeight="1" spans="1:6">
      <c r="A13130" s="2" t="s">
        <v>1236</v>
      </c>
      <c r="B13130" s="2" t="s">
        <v>1477</v>
      </c>
      <c r="D13130" s="2" t="s">
        <v>40301</v>
      </c>
      <c r="E13130" s="2" t="s">
        <v>40302</v>
      </c>
      <c r="F13130" s="2" t="s">
        <v>40303</v>
      </c>
    </row>
    <row r="13131" hidden="1" customHeight="1" spans="1:6">
      <c r="A13131" s="2" t="s">
        <v>1236</v>
      </c>
      <c r="B13131" s="2" t="s">
        <v>1477</v>
      </c>
      <c r="D13131" s="2" t="s">
        <v>40304</v>
      </c>
      <c r="E13131" s="2" t="s">
        <v>40305</v>
      </c>
      <c r="F13131" s="2" t="s">
        <v>40306</v>
      </c>
    </row>
    <row r="13132" hidden="1" customHeight="1" spans="1:6">
      <c r="A13132" s="2" t="s">
        <v>1236</v>
      </c>
      <c r="B13132" s="2" t="s">
        <v>1477</v>
      </c>
      <c r="D13132" s="2" t="s">
        <v>40307</v>
      </c>
      <c r="E13132" s="2" t="s">
        <v>40308</v>
      </c>
      <c r="F13132" s="4" t="s">
        <v>40309</v>
      </c>
    </row>
    <row r="13133" hidden="1" customHeight="1" spans="1:6">
      <c r="A13133" s="2" t="s">
        <v>1236</v>
      </c>
      <c r="B13133" s="2" t="s">
        <v>1477</v>
      </c>
      <c r="D13133" s="2" t="s">
        <v>40310</v>
      </c>
      <c r="E13133" s="2" t="s">
        <v>28755</v>
      </c>
      <c r="F13133" s="2" t="s">
        <v>40311</v>
      </c>
    </row>
    <row r="13134" hidden="1" customHeight="1" spans="1:6">
      <c r="A13134" s="2" t="s">
        <v>1236</v>
      </c>
      <c r="B13134" s="2" t="s">
        <v>1477</v>
      </c>
      <c r="D13134" s="2" t="s">
        <v>40312</v>
      </c>
      <c r="E13134" s="2" t="s">
        <v>28755</v>
      </c>
      <c r="F13134" s="4" t="s">
        <v>40313</v>
      </c>
    </row>
    <row r="13135" hidden="1" customHeight="1" spans="1:6">
      <c r="A13135" s="2" t="s">
        <v>1236</v>
      </c>
      <c r="B13135" s="2" t="s">
        <v>1477</v>
      </c>
      <c r="D13135" s="2" t="s">
        <v>40314</v>
      </c>
      <c r="E13135" s="2" t="s">
        <v>40315</v>
      </c>
      <c r="F13135" s="2" t="s">
        <v>40316</v>
      </c>
    </row>
    <row r="13136" hidden="1" customHeight="1" spans="1:6">
      <c r="A13136" s="2" t="s">
        <v>1236</v>
      </c>
      <c r="B13136" s="2" t="s">
        <v>1477</v>
      </c>
      <c r="D13136" s="2" t="s">
        <v>40317</v>
      </c>
      <c r="E13136" s="2" t="s">
        <v>40318</v>
      </c>
      <c r="F13136" s="2" t="s">
        <v>40319</v>
      </c>
    </row>
    <row r="13137" hidden="1" customHeight="1" spans="1:6">
      <c r="A13137" s="2" t="s">
        <v>1236</v>
      </c>
      <c r="B13137" s="2" t="s">
        <v>1477</v>
      </c>
      <c r="D13137" s="2" t="s">
        <v>40320</v>
      </c>
      <c r="E13137" s="2" t="s">
        <v>40321</v>
      </c>
      <c r="F13137" s="4" t="s">
        <v>40322</v>
      </c>
    </row>
    <row r="13138" hidden="1" customHeight="1" spans="1:6">
      <c r="A13138" s="2" t="s">
        <v>1236</v>
      </c>
      <c r="B13138" s="2" t="s">
        <v>1477</v>
      </c>
      <c r="D13138" s="2" t="s">
        <v>40323</v>
      </c>
      <c r="E13138" s="2" t="s">
        <v>40324</v>
      </c>
      <c r="F13138" s="4" t="s">
        <v>40325</v>
      </c>
    </row>
    <row r="13139" hidden="1" customHeight="1" spans="1:6">
      <c r="A13139" s="2" t="s">
        <v>1236</v>
      </c>
      <c r="B13139" s="2" t="s">
        <v>1477</v>
      </c>
      <c r="D13139" s="2" t="s">
        <v>40326</v>
      </c>
      <c r="E13139" s="2" t="s">
        <v>28755</v>
      </c>
      <c r="F13139" s="4" t="s">
        <v>40327</v>
      </c>
    </row>
    <row r="13140" hidden="1" customHeight="1" spans="1:6">
      <c r="A13140" s="2" t="s">
        <v>1236</v>
      </c>
      <c r="B13140" s="2" t="s">
        <v>1477</v>
      </c>
      <c r="D13140" s="2" t="s">
        <v>40328</v>
      </c>
      <c r="E13140" s="2" t="s">
        <v>28755</v>
      </c>
      <c r="F13140" s="2" t="s">
        <v>40329</v>
      </c>
    </row>
    <row r="13141" hidden="1" customHeight="1" spans="1:6">
      <c r="A13141" s="2" t="s">
        <v>1870</v>
      </c>
      <c r="D13141" s="2" t="s">
        <v>40232</v>
      </c>
      <c r="E13141" s="2" t="s">
        <v>40233</v>
      </c>
      <c r="F13141" s="4" t="s">
        <v>40234</v>
      </c>
    </row>
    <row r="13142" hidden="1" customHeight="1" spans="1:6">
      <c r="A13142" s="2" t="s">
        <v>1870</v>
      </c>
      <c r="D13142" s="2" t="s">
        <v>40235</v>
      </c>
      <c r="E13142" s="2" t="s">
        <v>40236</v>
      </c>
      <c r="F13142" s="4" t="s">
        <v>40237</v>
      </c>
    </row>
    <row r="13143" hidden="1" customHeight="1" spans="1:6">
      <c r="A13143" s="2" t="s">
        <v>1870</v>
      </c>
      <c r="D13143" s="2" t="s">
        <v>40238</v>
      </c>
      <c r="E13143" s="2" t="s">
        <v>40239</v>
      </c>
      <c r="F13143" s="2" t="s">
        <v>40240</v>
      </c>
    </row>
    <row r="13144" hidden="1" customHeight="1" spans="1:6">
      <c r="A13144" s="2" t="s">
        <v>1870</v>
      </c>
      <c r="D13144" s="2" t="s">
        <v>40241</v>
      </c>
      <c r="E13144" s="2" t="s">
        <v>40242</v>
      </c>
      <c r="F13144" s="4" t="s">
        <v>40243</v>
      </c>
    </row>
    <row r="13145" hidden="1" customHeight="1" spans="1:6">
      <c r="A13145" s="2" t="s">
        <v>1870</v>
      </c>
      <c r="D13145" s="2" t="s">
        <v>40244</v>
      </c>
      <c r="E13145" s="2" t="s">
        <v>40245</v>
      </c>
      <c r="F13145" s="2" t="s">
        <v>40246</v>
      </c>
    </row>
    <row r="13146" hidden="1" customHeight="1" spans="1:6">
      <c r="A13146" s="2" t="s">
        <v>1870</v>
      </c>
      <c r="D13146" s="2" t="s">
        <v>40247</v>
      </c>
      <c r="E13146" s="2" t="s">
        <v>40248</v>
      </c>
      <c r="F13146" s="4" t="s">
        <v>40249</v>
      </c>
    </row>
    <row r="13147" hidden="1" customHeight="1" spans="1:6">
      <c r="A13147" s="2" t="s">
        <v>1870</v>
      </c>
      <c r="D13147" s="2" t="s">
        <v>40250</v>
      </c>
      <c r="E13147" s="2" t="s">
        <v>40251</v>
      </c>
      <c r="F13147" s="2" t="s">
        <v>40252</v>
      </c>
    </row>
    <row r="13148" hidden="1" customHeight="1" spans="1:6">
      <c r="A13148" s="2" t="s">
        <v>1870</v>
      </c>
      <c r="D13148" s="2" t="s">
        <v>40253</v>
      </c>
      <c r="E13148" s="2" t="s">
        <v>40254</v>
      </c>
      <c r="F13148" s="4" t="s">
        <v>40255</v>
      </c>
    </row>
    <row r="13149" hidden="1" customHeight="1" spans="1:6">
      <c r="A13149" s="2" t="s">
        <v>1870</v>
      </c>
      <c r="D13149" s="2" t="s">
        <v>40256</v>
      </c>
      <c r="E13149" s="2" t="s">
        <v>40257</v>
      </c>
      <c r="F13149" s="4" t="s">
        <v>40258</v>
      </c>
    </row>
    <row r="13150" hidden="1" customHeight="1" spans="1:6">
      <c r="A13150" s="2" t="s">
        <v>1870</v>
      </c>
      <c r="D13150" s="2" t="s">
        <v>40259</v>
      </c>
      <c r="E13150" s="2" t="s">
        <v>40260</v>
      </c>
      <c r="F13150" s="4" t="s">
        <v>40261</v>
      </c>
    </row>
    <row r="13151" hidden="1" customHeight="1" spans="1:6">
      <c r="A13151" s="2" t="s">
        <v>1870</v>
      </c>
      <c r="D13151" s="2" t="s">
        <v>40262</v>
      </c>
      <c r="E13151" s="2" t="s">
        <v>40263</v>
      </c>
      <c r="F13151" s="2" t="s">
        <v>40264</v>
      </c>
    </row>
    <row r="13152" hidden="1" customHeight="1" spans="1:6">
      <c r="A13152" s="2" t="s">
        <v>1870</v>
      </c>
      <c r="D13152" s="2" t="s">
        <v>40265</v>
      </c>
      <c r="E13152" s="2" t="s">
        <v>40266</v>
      </c>
      <c r="F13152" s="2" t="s">
        <v>40267</v>
      </c>
    </row>
    <row r="13153" hidden="1" customHeight="1" spans="1:6">
      <c r="A13153" s="2" t="s">
        <v>1870</v>
      </c>
      <c r="D13153" s="2" t="s">
        <v>40268</v>
      </c>
      <c r="E13153" s="2" t="s">
        <v>40269</v>
      </c>
      <c r="F13153" s="2" t="s">
        <v>40270</v>
      </c>
    </row>
    <row r="13154" hidden="1" customHeight="1" spans="1:6">
      <c r="A13154" s="2" t="s">
        <v>1870</v>
      </c>
      <c r="D13154" s="2" t="s">
        <v>40271</v>
      </c>
      <c r="E13154" s="2" t="s">
        <v>27574</v>
      </c>
      <c r="F13154" s="2" t="s">
        <v>40272</v>
      </c>
    </row>
    <row r="13155" hidden="1" customHeight="1" spans="1:6">
      <c r="A13155" s="2" t="s">
        <v>1870</v>
      </c>
      <c r="D13155" s="2" t="s">
        <v>40273</v>
      </c>
      <c r="E13155" s="2" t="s">
        <v>27574</v>
      </c>
      <c r="F13155" s="2" t="s">
        <v>40274</v>
      </c>
    </row>
    <row r="13156" hidden="1" customHeight="1" spans="1:5">
      <c r="A13156" s="2" t="s">
        <v>1870</v>
      </c>
      <c r="D13156" s="2" t="s">
        <v>40275</v>
      </c>
      <c r="E13156" s="2" t="s">
        <v>40276</v>
      </c>
    </row>
    <row r="13157" hidden="1" customHeight="1" spans="1:6">
      <c r="A13157" s="2" t="s">
        <v>1870</v>
      </c>
      <c r="D13157" s="2" t="s">
        <v>40277</v>
      </c>
      <c r="E13157" s="4" t="s">
        <v>40278</v>
      </c>
      <c r="F13157" s="4" t="s">
        <v>40279</v>
      </c>
    </row>
    <row r="13158" hidden="1" customHeight="1" spans="1:6">
      <c r="A13158" s="2" t="s">
        <v>1870</v>
      </c>
      <c r="D13158" s="2" t="s">
        <v>40280</v>
      </c>
      <c r="E13158" s="2" t="s">
        <v>40281</v>
      </c>
      <c r="F13158" s="4" t="s">
        <v>40282</v>
      </c>
    </row>
    <row r="13159" hidden="1" customHeight="1" spans="1:6">
      <c r="A13159" s="2" t="s">
        <v>40632</v>
      </c>
      <c r="B13159" s="2" t="s">
        <v>292</v>
      </c>
      <c r="D13159" s="2" t="s">
        <v>40633</v>
      </c>
      <c r="E13159" s="2" t="s">
        <v>40634</v>
      </c>
      <c r="F13159" s="2" t="s">
        <v>40635</v>
      </c>
    </row>
    <row r="13160" hidden="1" customHeight="1" spans="1:6">
      <c r="A13160" s="2" t="s">
        <v>40636</v>
      </c>
      <c r="B13160" s="2" t="s">
        <v>327</v>
      </c>
      <c r="D13160" s="2" t="s">
        <v>40637</v>
      </c>
      <c r="E13160" s="2" t="s">
        <v>40638</v>
      </c>
      <c r="F13160" s="2" t="s">
        <v>40639</v>
      </c>
    </row>
    <row r="13161" hidden="1" customHeight="1" spans="1:6">
      <c r="A13161" s="2" t="s">
        <v>40636</v>
      </c>
      <c r="B13161" s="2" t="s">
        <v>327</v>
      </c>
      <c r="D13161" s="2" t="s">
        <v>40640</v>
      </c>
      <c r="E13161" s="2" t="s">
        <v>40641</v>
      </c>
      <c r="F13161" s="4" t="s">
        <v>40642</v>
      </c>
    </row>
    <row r="13162" hidden="1" customHeight="1" spans="1:6">
      <c r="A13162" s="2" t="s">
        <v>40636</v>
      </c>
      <c r="B13162" s="2" t="s">
        <v>327</v>
      </c>
      <c r="D13162" s="2" t="s">
        <v>40643</v>
      </c>
      <c r="E13162" s="2" t="s">
        <v>40644</v>
      </c>
      <c r="F13162" s="4" t="s">
        <v>40645</v>
      </c>
    </row>
    <row r="13163" hidden="1" customHeight="1" spans="1:6">
      <c r="A13163" s="2" t="s">
        <v>40636</v>
      </c>
      <c r="B13163" s="2" t="s">
        <v>327</v>
      </c>
      <c r="D13163" s="2" t="s">
        <v>40646</v>
      </c>
      <c r="E13163" s="2" t="s">
        <v>40647</v>
      </c>
      <c r="F13163" s="2" t="s">
        <v>40648</v>
      </c>
    </row>
    <row r="13164" hidden="1" customHeight="1" spans="1:6">
      <c r="A13164" s="2" t="s">
        <v>40636</v>
      </c>
      <c r="B13164" s="2" t="s">
        <v>327</v>
      </c>
      <c r="D13164" s="2" t="s">
        <v>40649</v>
      </c>
      <c r="E13164" s="2" t="s">
        <v>40650</v>
      </c>
      <c r="F13164" s="2" t="s">
        <v>40651</v>
      </c>
    </row>
    <row r="13165" hidden="1" customHeight="1" spans="1:6">
      <c r="A13165" s="2" t="s">
        <v>40636</v>
      </c>
      <c r="B13165" s="2" t="s">
        <v>327</v>
      </c>
      <c r="D13165" s="2" t="s">
        <v>40652</v>
      </c>
      <c r="E13165" s="2" t="s">
        <v>40653</v>
      </c>
      <c r="F13165" s="4" t="s">
        <v>40654</v>
      </c>
    </row>
    <row r="13166" hidden="1" customHeight="1" spans="1:6">
      <c r="A13166" s="2" t="s">
        <v>40636</v>
      </c>
      <c r="B13166" s="2" t="s">
        <v>327</v>
      </c>
      <c r="D13166" s="2" t="s">
        <v>40655</v>
      </c>
      <c r="E13166" s="4" t="s">
        <v>40656</v>
      </c>
      <c r="F13166" s="2" t="s">
        <v>40657</v>
      </c>
    </row>
    <row r="13167" hidden="1" customHeight="1" spans="1:6">
      <c r="A13167" s="2" t="s">
        <v>40636</v>
      </c>
      <c r="B13167" s="2" t="s">
        <v>327</v>
      </c>
      <c r="D13167" s="2" t="s">
        <v>40658</v>
      </c>
      <c r="E13167" s="4" t="s">
        <v>40656</v>
      </c>
      <c r="F13167" s="2" t="s">
        <v>40657</v>
      </c>
    </row>
    <row r="13168" hidden="1" customHeight="1" spans="1:6">
      <c r="A13168" s="2" t="s">
        <v>40636</v>
      </c>
      <c r="B13168" s="2" t="s">
        <v>327</v>
      </c>
      <c r="D13168" s="2" t="s">
        <v>40659</v>
      </c>
      <c r="E13168" s="2" t="s">
        <v>40660</v>
      </c>
      <c r="F13168" s="2" t="s">
        <v>40661</v>
      </c>
    </row>
    <row r="13169" hidden="1" customHeight="1" spans="1:6">
      <c r="A13169" s="2" t="s">
        <v>40636</v>
      </c>
      <c r="B13169" s="2" t="s">
        <v>327</v>
      </c>
      <c r="D13169" s="2" t="s">
        <v>40662</v>
      </c>
      <c r="E13169" s="2" t="s">
        <v>40663</v>
      </c>
      <c r="F13169" s="4" t="s">
        <v>40664</v>
      </c>
    </row>
    <row r="13170" hidden="1" customHeight="1" spans="1:6">
      <c r="A13170" s="2" t="s">
        <v>40636</v>
      </c>
      <c r="B13170" s="2" t="s">
        <v>327</v>
      </c>
      <c r="D13170" s="2" t="s">
        <v>40665</v>
      </c>
      <c r="E13170" s="2" t="s">
        <v>40666</v>
      </c>
      <c r="F13170" s="4" t="s">
        <v>40667</v>
      </c>
    </row>
    <row r="13171" hidden="1" customHeight="1" spans="1:6">
      <c r="A13171" s="2" t="s">
        <v>40636</v>
      </c>
      <c r="B13171" s="2" t="s">
        <v>327</v>
      </c>
      <c r="D13171" s="2" t="s">
        <v>40668</v>
      </c>
      <c r="E13171" s="2" t="s">
        <v>40669</v>
      </c>
      <c r="F13171" s="2" t="s">
        <v>40670</v>
      </c>
    </row>
    <row r="13172" hidden="1" customHeight="1" spans="1:6">
      <c r="A13172" s="2" t="s">
        <v>40636</v>
      </c>
      <c r="B13172" s="2" t="s">
        <v>327</v>
      </c>
      <c r="D13172" s="2" t="s">
        <v>40671</v>
      </c>
      <c r="E13172" s="2" t="s">
        <v>40669</v>
      </c>
      <c r="F13172" s="4" t="s">
        <v>40672</v>
      </c>
    </row>
    <row r="13173" hidden="1" customHeight="1" spans="1:5">
      <c r="A13173" s="2" t="s">
        <v>40636</v>
      </c>
      <c r="B13173" s="2" t="s">
        <v>327</v>
      </c>
      <c r="D13173" s="2" t="s">
        <v>40673</v>
      </c>
      <c r="E13173" s="2" t="s">
        <v>40669</v>
      </c>
    </row>
    <row r="13174" hidden="1" customHeight="1" spans="1:6">
      <c r="A13174" s="2" t="s">
        <v>40636</v>
      </c>
      <c r="B13174" s="2" t="s">
        <v>327</v>
      </c>
      <c r="D13174" s="2" t="s">
        <v>40674</v>
      </c>
      <c r="E13174" s="2" t="s">
        <v>40669</v>
      </c>
      <c r="F13174" s="2" t="s">
        <v>40675</v>
      </c>
    </row>
    <row r="13175" hidden="1" customHeight="1" spans="1:5">
      <c r="A13175" s="2" t="s">
        <v>40636</v>
      </c>
      <c r="B13175" s="2" t="s">
        <v>327</v>
      </c>
      <c r="D13175" s="2" t="s">
        <v>40676</v>
      </c>
      <c r="E13175" s="4" t="s">
        <v>40677</v>
      </c>
    </row>
    <row r="13176" hidden="1" customHeight="1" spans="1:5">
      <c r="A13176" s="2" t="s">
        <v>40636</v>
      </c>
      <c r="B13176" s="2" t="s">
        <v>327</v>
      </c>
      <c r="D13176" s="2" t="s">
        <v>40678</v>
      </c>
      <c r="E13176" s="4" t="s">
        <v>40679</v>
      </c>
    </row>
    <row r="13177" hidden="1" customHeight="1" spans="1:6">
      <c r="A13177" s="2" t="s">
        <v>40636</v>
      </c>
      <c r="B13177" s="2" t="s">
        <v>327</v>
      </c>
      <c r="D13177" s="2" t="s">
        <v>40680</v>
      </c>
      <c r="E13177" s="2" t="s">
        <v>40681</v>
      </c>
      <c r="F13177" s="4" t="s">
        <v>40682</v>
      </c>
    </row>
    <row r="13178" hidden="1" customHeight="1" spans="1:6">
      <c r="A13178" s="2" t="s">
        <v>2443</v>
      </c>
      <c r="B13178" s="2" t="s">
        <v>2430</v>
      </c>
      <c r="D13178" s="2" t="s">
        <v>40683</v>
      </c>
      <c r="E13178" s="2" t="s">
        <v>40684</v>
      </c>
      <c r="F13178" s="2" t="s">
        <v>40685</v>
      </c>
    </row>
    <row r="13179" hidden="1" customHeight="1" spans="1:6">
      <c r="A13179" s="2" t="s">
        <v>2443</v>
      </c>
      <c r="B13179" s="2" t="s">
        <v>2430</v>
      </c>
      <c r="D13179" s="2" t="s">
        <v>40686</v>
      </c>
      <c r="E13179" s="2" t="s">
        <v>40687</v>
      </c>
      <c r="F13179" s="4" t="s">
        <v>40688</v>
      </c>
    </row>
    <row r="13180" hidden="1" customHeight="1" spans="1:6">
      <c r="A13180" s="2" t="s">
        <v>2443</v>
      </c>
      <c r="B13180" s="2" t="s">
        <v>2430</v>
      </c>
      <c r="D13180" s="2" t="s">
        <v>40689</v>
      </c>
      <c r="E13180" s="2" t="s">
        <v>40690</v>
      </c>
      <c r="F13180" s="4" t="s">
        <v>40691</v>
      </c>
    </row>
    <row r="13181" hidden="1" customHeight="1" spans="1:5">
      <c r="A13181" s="2" t="s">
        <v>2443</v>
      </c>
      <c r="B13181" s="2" t="s">
        <v>2430</v>
      </c>
      <c r="D13181" s="2" t="s">
        <v>40692</v>
      </c>
      <c r="E13181" s="2" t="s">
        <v>2716</v>
      </c>
    </row>
    <row r="13182" hidden="1" customHeight="1" spans="1:6">
      <c r="A13182" s="2" t="s">
        <v>151</v>
      </c>
      <c r="B13182" s="2" t="s">
        <v>40693</v>
      </c>
      <c r="D13182" s="2" t="s">
        <v>40694</v>
      </c>
      <c r="E13182" s="4" t="s">
        <v>40695</v>
      </c>
      <c r="F13182" s="4" t="s">
        <v>40696</v>
      </c>
    </row>
    <row r="13183" hidden="1" customHeight="1" spans="1:6">
      <c r="A13183" s="2" t="s">
        <v>151</v>
      </c>
      <c r="B13183" s="2" t="s">
        <v>40693</v>
      </c>
      <c r="D13183" s="2" t="s">
        <v>40697</v>
      </c>
      <c r="E13183" s="2" t="s">
        <v>40698</v>
      </c>
      <c r="F13183" s="4" t="s">
        <v>40699</v>
      </c>
    </row>
    <row r="13184" hidden="1" customHeight="1" spans="1:5">
      <c r="A13184" s="2" t="s">
        <v>151</v>
      </c>
      <c r="B13184" s="2" t="s">
        <v>40693</v>
      </c>
      <c r="D13184" s="2" t="s">
        <v>40700</v>
      </c>
      <c r="E13184" s="2" t="s">
        <v>40701</v>
      </c>
    </row>
    <row r="13185" hidden="1" customHeight="1" spans="1:6">
      <c r="A13185" s="2" t="s">
        <v>151</v>
      </c>
      <c r="B13185" s="2" t="s">
        <v>40693</v>
      </c>
      <c r="D13185" s="2" t="s">
        <v>40702</v>
      </c>
      <c r="E13185" s="2" t="s">
        <v>40703</v>
      </c>
      <c r="F13185" s="2" t="s">
        <v>40704</v>
      </c>
    </row>
    <row r="13186" hidden="1" customHeight="1" spans="1:6">
      <c r="A13186" s="2" t="s">
        <v>151</v>
      </c>
      <c r="B13186" s="2" t="s">
        <v>40693</v>
      </c>
      <c r="D13186" s="2" t="s">
        <v>40705</v>
      </c>
      <c r="E13186" s="2" t="s">
        <v>40706</v>
      </c>
      <c r="F13186" s="4" t="s">
        <v>40707</v>
      </c>
    </row>
    <row r="13187" hidden="1" customHeight="1" spans="1:6">
      <c r="A13187" s="2" t="s">
        <v>151</v>
      </c>
      <c r="B13187" s="2" t="s">
        <v>40693</v>
      </c>
      <c r="D13187" s="2" t="s">
        <v>40708</v>
      </c>
      <c r="E13187" s="2" t="s">
        <v>40709</v>
      </c>
      <c r="F13187" s="2" t="s">
        <v>40709</v>
      </c>
    </row>
    <row r="13188" hidden="1" customHeight="1" spans="1:6">
      <c r="A13188" s="2" t="s">
        <v>151</v>
      </c>
      <c r="B13188" s="2" t="s">
        <v>40693</v>
      </c>
      <c r="D13188" s="2" t="s">
        <v>40710</v>
      </c>
      <c r="E13188" s="2" t="s">
        <v>40711</v>
      </c>
      <c r="F13188" s="2" t="s">
        <v>40711</v>
      </c>
    </row>
    <row r="13189" hidden="1" customHeight="1" spans="1:6">
      <c r="A13189" s="2" t="s">
        <v>9216</v>
      </c>
      <c r="B13189" s="2" t="s">
        <v>9217</v>
      </c>
      <c r="D13189" s="2" t="s">
        <v>40712</v>
      </c>
      <c r="E13189" s="2" t="s">
        <v>12088</v>
      </c>
      <c r="F13189" s="2" t="s">
        <v>40713</v>
      </c>
    </row>
    <row r="13190" hidden="1" customHeight="1" spans="1:6">
      <c r="A13190" s="2" t="s">
        <v>9216</v>
      </c>
      <c r="B13190" s="2" t="s">
        <v>9217</v>
      </c>
      <c r="D13190" s="2" t="s">
        <v>40714</v>
      </c>
      <c r="E13190" s="2" t="s">
        <v>40715</v>
      </c>
      <c r="F13190" s="2" t="s">
        <v>40716</v>
      </c>
    </row>
    <row r="13191" hidden="1" customHeight="1" spans="1:6">
      <c r="A13191" s="2" t="s">
        <v>9216</v>
      </c>
      <c r="B13191" s="2" t="s">
        <v>9217</v>
      </c>
      <c r="D13191" s="2" t="s">
        <v>40717</v>
      </c>
      <c r="E13191" s="2" t="s">
        <v>40718</v>
      </c>
      <c r="F13191" s="2" t="s">
        <v>40719</v>
      </c>
    </row>
    <row r="13192" hidden="1" customHeight="1" spans="1:6">
      <c r="A13192" s="2" t="s">
        <v>9216</v>
      </c>
      <c r="B13192" s="2" t="s">
        <v>9217</v>
      </c>
      <c r="D13192" s="2" t="s">
        <v>40720</v>
      </c>
      <c r="E13192" s="2" t="s">
        <v>40721</v>
      </c>
      <c r="F13192" s="4" t="s">
        <v>40722</v>
      </c>
    </row>
    <row r="13193" hidden="1" customHeight="1" spans="1:6">
      <c r="A13193" s="2" t="s">
        <v>9216</v>
      </c>
      <c r="B13193" s="2" t="s">
        <v>9217</v>
      </c>
      <c r="D13193" s="2" t="s">
        <v>40723</v>
      </c>
      <c r="E13193" s="2" t="s">
        <v>40724</v>
      </c>
      <c r="F13193" s="2" t="s">
        <v>40725</v>
      </c>
    </row>
    <row r="13194" hidden="1" customHeight="1" spans="1:6">
      <c r="A13194" s="2" t="s">
        <v>9216</v>
      </c>
      <c r="B13194" s="2" t="s">
        <v>9217</v>
      </c>
      <c r="D13194" s="2" t="s">
        <v>40726</v>
      </c>
      <c r="E13194" s="2" t="s">
        <v>40727</v>
      </c>
      <c r="F13194" s="2" t="s">
        <v>40728</v>
      </c>
    </row>
    <row r="13195" hidden="1" customHeight="1" spans="1:6">
      <c r="A13195" s="2" t="s">
        <v>9216</v>
      </c>
      <c r="B13195" s="2" t="s">
        <v>9217</v>
      </c>
      <c r="D13195" s="2" t="s">
        <v>40729</v>
      </c>
      <c r="E13195" s="2" t="s">
        <v>40730</v>
      </c>
      <c r="F13195" s="4" t="s">
        <v>40731</v>
      </c>
    </row>
    <row r="13196" hidden="1" customHeight="1" spans="1:6">
      <c r="A13196" s="2" t="s">
        <v>9216</v>
      </c>
      <c r="B13196" s="2" t="s">
        <v>9217</v>
      </c>
      <c r="D13196" s="2" t="s">
        <v>40732</v>
      </c>
      <c r="E13196" s="2" t="s">
        <v>40733</v>
      </c>
      <c r="F13196" s="2" t="s">
        <v>40734</v>
      </c>
    </row>
    <row r="13197" hidden="1" customHeight="1" spans="1:5">
      <c r="A13197" s="2" t="s">
        <v>9216</v>
      </c>
      <c r="B13197" s="2" t="s">
        <v>9217</v>
      </c>
      <c r="D13197" s="2" t="s">
        <v>40735</v>
      </c>
      <c r="E13197" s="4" t="s">
        <v>40736</v>
      </c>
    </row>
    <row r="13198" hidden="1" customHeight="1" spans="1:6">
      <c r="A13198" s="2" t="s">
        <v>9216</v>
      </c>
      <c r="B13198" s="2" t="s">
        <v>9217</v>
      </c>
      <c r="D13198" s="2" t="s">
        <v>40737</v>
      </c>
      <c r="E13198" s="4" t="s">
        <v>40738</v>
      </c>
      <c r="F13198" s="4" t="s">
        <v>40739</v>
      </c>
    </row>
    <row r="13199" hidden="1" customHeight="1" spans="1:6">
      <c r="A13199" s="2" t="s">
        <v>9216</v>
      </c>
      <c r="B13199" s="2" t="s">
        <v>9217</v>
      </c>
      <c r="D13199" s="2" t="s">
        <v>40740</v>
      </c>
      <c r="E13199" s="2" t="s">
        <v>40741</v>
      </c>
      <c r="F13199" s="4" t="s">
        <v>40742</v>
      </c>
    </row>
    <row r="13200" hidden="1" customHeight="1" spans="1:6">
      <c r="A13200" s="2" t="s">
        <v>9216</v>
      </c>
      <c r="B13200" s="2" t="s">
        <v>9217</v>
      </c>
      <c r="D13200" s="2" t="s">
        <v>40743</v>
      </c>
      <c r="E13200" s="2" t="s">
        <v>40744</v>
      </c>
      <c r="F13200" s="4" t="s">
        <v>40745</v>
      </c>
    </row>
    <row r="13201" hidden="1" customHeight="1" spans="1:6">
      <c r="A13201" s="2" t="s">
        <v>9216</v>
      </c>
      <c r="B13201" s="2" t="s">
        <v>9217</v>
      </c>
      <c r="D13201" s="2" t="s">
        <v>40746</v>
      </c>
      <c r="E13201" s="2" t="s">
        <v>40747</v>
      </c>
      <c r="F13201" s="4" t="s">
        <v>40748</v>
      </c>
    </row>
    <row r="13202" hidden="1" customHeight="1" spans="1:6">
      <c r="A13202" s="2" t="s">
        <v>9216</v>
      </c>
      <c r="B13202" s="2" t="s">
        <v>9217</v>
      </c>
      <c r="D13202" s="2" t="s">
        <v>40749</v>
      </c>
      <c r="E13202" s="2" t="s">
        <v>40750</v>
      </c>
      <c r="F13202" s="2" t="s">
        <v>40751</v>
      </c>
    </row>
    <row r="13203" hidden="1" customHeight="1" spans="1:6">
      <c r="A13203" s="2" t="s">
        <v>9216</v>
      </c>
      <c r="B13203" s="2" t="s">
        <v>9217</v>
      </c>
      <c r="D13203" s="2" t="s">
        <v>40752</v>
      </c>
      <c r="E13203" s="2" t="s">
        <v>40753</v>
      </c>
      <c r="F13203" s="2" t="s">
        <v>40754</v>
      </c>
    </row>
    <row r="13204" hidden="1" customHeight="1" spans="1:5">
      <c r="A13204" s="2" t="s">
        <v>9216</v>
      </c>
      <c r="B13204" s="2" t="s">
        <v>9217</v>
      </c>
      <c r="D13204" s="2" t="s">
        <v>40755</v>
      </c>
      <c r="E13204" s="2" t="s">
        <v>40756</v>
      </c>
    </row>
    <row r="13205" hidden="1" customHeight="1" spans="1:6">
      <c r="A13205" s="2" t="s">
        <v>9216</v>
      </c>
      <c r="B13205" s="2" t="s">
        <v>9217</v>
      </c>
      <c r="D13205" s="2" t="s">
        <v>40757</v>
      </c>
      <c r="E13205" s="2" t="s">
        <v>40758</v>
      </c>
      <c r="F13205" s="2" t="s">
        <v>40759</v>
      </c>
    </row>
    <row r="13206" hidden="1" customHeight="1" spans="1:6">
      <c r="A13206" s="2" t="s">
        <v>9216</v>
      </c>
      <c r="B13206" s="2" t="s">
        <v>9217</v>
      </c>
      <c r="D13206" s="2" t="s">
        <v>40760</v>
      </c>
      <c r="E13206" s="2" t="s">
        <v>40761</v>
      </c>
      <c r="F13206" s="2" t="s">
        <v>12835</v>
      </c>
    </row>
    <row r="13207" hidden="1" customHeight="1" spans="1:6">
      <c r="A13207" s="2" t="s">
        <v>2443</v>
      </c>
      <c r="B13207" s="2" t="s">
        <v>2430</v>
      </c>
      <c r="D13207" s="2" t="s">
        <v>40683</v>
      </c>
      <c r="E13207" s="2" t="s">
        <v>40684</v>
      </c>
      <c r="F13207" s="2" t="s">
        <v>40685</v>
      </c>
    </row>
    <row r="13208" hidden="1" customHeight="1" spans="1:6">
      <c r="A13208" s="2" t="s">
        <v>2443</v>
      </c>
      <c r="B13208" s="2" t="s">
        <v>2430</v>
      </c>
      <c r="D13208" s="2" t="s">
        <v>40686</v>
      </c>
      <c r="E13208" s="2" t="s">
        <v>40687</v>
      </c>
      <c r="F13208" s="4" t="s">
        <v>40688</v>
      </c>
    </row>
    <row r="13209" hidden="1" customHeight="1" spans="1:6">
      <c r="A13209" s="2" t="s">
        <v>2443</v>
      </c>
      <c r="B13209" s="2" t="s">
        <v>2430</v>
      </c>
      <c r="D13209" s="2" t="s">
        <v>40689</v>
      </c>
      <c r="E13209" s="2" t="s">
        <v>40690</v>
      </c>
      <c r="F13209" s="4" t="s">
        <v>40691</v>
      </c>
    </row>
    <row r="13210" hidden="1" customHeight="1" spans="1:5">
      <c r="A13210" s="2" t="s">
        <v>2443</v>
      </c>
      <c r="B13210" s="2" t="s">
        <v>2430</v>
      </c>
      <c r="D13210" s="2" t="s">
        <v>40692</v>
      </c>
      <c r="E13210" s="2" t="s">
        <v>2716</v>
      </c>
    </row>
    <row r="13211" hidden="1" customHeight="1" spans="1:6">
      <c r="A13211" s="2" t="s">
        <v>4963</v>
      </c>
      <c r="D13211" s="2" t="s">
        <v>40762</v>
      </c>
      <c r="E13211" s="2" t="s">
        <v>40763</v>
      </c>
      <c r="F13211" s="2" t="s">
        <v>40764</v>
      </c>
    </row>
    <row r="13212" hidden="1" customHeight="1" spans="1:6">
      <c r="A13212" s="2" t="s">
        <v>4963</v>
      </c>
      <c r="D13212" s="2" t="s">
        <v>40765</v>
      </c>
      <c r="E13212" s="2" t="s">
        <v>10966</v>
      </c>
      <c r="F13212" s="2" t="s">
        <v>40766</v>
      </c>
    </row>
    <row r="13213" hidden="1" customHeight="1" spans="1:6">
      <c r="A13213" s="2" t="s">
        <v>4963</v>
      </c>
      <c r="D13213" s="2" t="s">
        <v>40767</v>
      </c>
      <c r="E13213" s="2" t="s">
        <v>40768</v>
      </c>
      <c r="F13213" s="4" t="s">
        <v>40769</v>
      </c>
    </row>
    <row r="13214" hidden="1" customHeight="1" spans="1:6">
      <c r="A13214" s="2" t="s">
        <v>4963</v>
      </c>
      <c r="D13214" s="2" t="s">
        <v>40770</v>
      </c>
      <c r="E13214" s="2" t="s">
        <v>10765</v>
      </c>
      <c r="F13214" s="2" t="s">
        <v>40771</v>
      </c>
    </row>
    <row r="13215" hidden="1" customHeight="1" spans="1:6">
      <c r="A13215" s="2" t="s">
        <v>4963</v>
      </c>
      <c r="D13215" s="2" t="s">
        <v>40772</v>
      </c>
      <c r="E13215" s="2" t="s">
        <v>40773</v>
      </c>
      <c r="F13215" s="4" t="s">
        <v>40774</v>
      </c>
    </row>
    <row r="13216" hidden="1" customHeight="1" spans="1:6">
      <c r="A13216" s="2" t="s">
        <v>4963</v>
      </c>
      <c r="D13216" s="2" t="s">
        <v>40775</v>
      </c>
      <c r="E13216" s="2" t="s">
        <v>40776</v>
      </c>
      <c r="F13216" s="4" t="s">
        <v>40777</v>
      </c>
    </row>
    <row r="13217" hidden="1" customHeight="1" spans="1:6">
      <c r="A13217" s="2" t="s">
        <v>4963</v>
      </c>
      <c r="D13217" s="2" t="s">
        <v>40778</v>
      </c>
      <c r="E13217" s="2" t="s">
        <v>40779</v>
      </c>
      <c r="F13217" s="2" t="s">
        <v>40780</v>
      </c>
    </row>
    <row r="13218" hidden="1" customHeight="1" spans="1:6">
      <c r="A13218" s="2" t="s">
        <v>4963</v>
      </c>
      <c r="D13218" s="2" t="s">
        <v>40781</v>
      </c>
      <c r="E13218" s="2" t="s">
        <v>11447</v>
      </c>
      <c r="F13218" s="2" t="s">
        <v>40782</v>
      </c>
    </row>
    <row r="13219" hidden="1" customHeight="1" spans="1:6">
      <c r="A13219" s="2" t="s">
        <v>4963</v>
      </c>
      <c r="D13219" s="2" t="s">
        <v>40783</v>
      </c>
      <c r="E13219" s="2" t="s">
        <v>40784</v>
      </c>
      <c r="F13219" s="4" t="s">
        <v>40785</v>
      </c>
    </row>
    <row r="13220" hidden="1" customHeight="1" spans="1:6">
      <c r="A13220" s="2" t="s">
        <v>4963</v>
      </c>
      <c r="D13220" s="2" t="s">
        <v>40786</v>
      </c>
      <c r="E13220" s="2" t="s">
        <v>40787</v>
      </c>
      <c r="F13220" s="4" t="s">
        <v>40788</v>
      </c>
    </row>
    <row r="13221" hidden="1" customHeight="1" spans="1:6">
      <c r="A13221" s="2" t="s">
        <v>4963</v>
      </c>
      <c r="D13221" s="2" t="s">
        <v>40789</v>
      </c>
      <c r="E13221" s="2" t="s">
        <v>40790</v>
      </c>
      <c r="F13221" s="2" t="s">
        <v>40791</v>
      </c>
    </row>
    <row r="13222" hidden="1" customHeight="1" spans="1:6">
      <c r="A13222" s="2" t="s">
        <v>4963</v>
      </c>
      <c r="D13222" s="2" t="s">
        <v>40792</v>
      </c>
      <c r="E13222" s="2" t="s">
        <v>25037</v>
      </c>
      <c r="F13222" s="4" t="s">
        <v>40793</v>
      </c>
    </row>
    <row r="13223" hidden="1" customHeight="1" spans="1:6">
      <c r="A13223" s="2" t="s">
        <v>4963</v>
      </c>
      <c r="D13223" s="2" t="s">
        <v>40794</v>
      </c>
      <c r="E13223" s="2" t="s">
        <v>40795</v>
      </c>
      <c r="F13223" s="4" t="s">
        <v>40796</v>
      </c>
    </row>
    <row r="13224" hidden="1" customHeight="1" spans="1:6">
      <c r="A13224" s="2" t="s">
        <v>4963</v>
      </c>
      <c r="D13224" s="2" t="s">
        <v>40797</v>
      </c>
      <c r="E13224" s="2" t="s">
        <v>40798</v>
      </c>
      <c r="F13224" s="2" t="s">
        <v>40799</v>
      </c>
    </row>
    <row r="13225" hidden="1" customHeight="1" spans="1:6">
      <c r="A13225" s="2" t="s">
        <v>4963</v>
      </c>
      <c r="D13225" s="2" t="s">
        <v>40800</v>
      </c>
      <c r="E13225" s="2" t="s">
        <v>40801</v>
      </c>
      <c r="F13225" s="2" t="s">
        <v>40802</v>
      </c>
    </row>
    <row r="13226" hidden="1" customHeight="1" spans="1:6">
      <c r="A13226" s="2" t="s">
        <v>4963</v>
      </c>
      <c r="D13226" s="2" t="s">
        <v>40803</v>
      </c>
      <c r="E13226" s="2" t="s">
        <v>40804</v>
      </c>
      <c r="F13226" s="4" t="s">
        <v>40805</v>
      </c>
    </row>
    <row r="13227" hidden="1" customHeight="1" spans="1:6">
      <c r="A13227" s="2" t="s">
        <v>4963</v>
      </c>
      <c r="D13227" s="2" t="s">
        <v>40806</v>
      </c>
      <c r="E13227" s="2" t="s">
        <v>40807</v>
      </c>
      <c r="F13227" s="2" t="s">
        <v>40808</v>
      </c>
    </row>
    <row r="13228" hidden="1" customHeight="1" spans="1:6">
      <c r="A13228" s="2" t="s">
        <v>4963</v>
      </c>
      <c r="D13228" s="2" t="s">
        <v>40809</v>
      </c>
      <c r="E13228" s="2" t="s">
        <v>40810</v>
      </c>
      <c r="F13228" s="2" t="s">
        <v>40811</v>
      </c>
    </row>
    <row r="13229" hidden="1" customHeight="1" spans="1:6">
      <c r="A13229" s="2" t="s">
        <v>126</v>
      </c>
      <c r="B13229" s="2" t="s">
        <v>455</v>
      </c>
      <c r="D13229" s="2" t="s">
        <v>40812</v>
      </c>
      <c r="E13229" s="2" t="s">
        <v>18903</v>
      </c>
      <c r="F13229" s="2" t="s">
        <v>40813</v>
      </c>
    </row>
    <row r="13230" hidden="1" customHeight="1" spans="1:6">
      <c r="A13230" s="2" t="s">
        <v>126</v>
      </c>
      <c r="B13230" s="2" t="s">
        <v>455</v>
      </c>
      <c r="D13230" s="2" t="s">
        <v>40814</v>
      </c>
      <c r="E13230" s="2" t="s">
        <v>40815</v>
      </c>
      <c r="F13230" s="2" t="s">
        <v>40816</v>
      </c>
    </row>
    <row r="13231" hidden="1" customHeight="1" spans="1:6">
      <c r="A13231" s="2" t="s">
        <v>126</v>
      </c>
      <c r="B13231" s="2" t="s">
        <v>455</v>
      </c>
      <c r="D13231" s="2" t="s">
        <v>40817</v>
      </c>
      <c r="E13231" s="2" t="s">
        <v>40818</v>
      </c>
      <c r="F13231" s="4" t="s">
        <v>40819</v>
      </c>
    </row>
    <row r="13232" hidden="1" customHeight="1" spans="1:5">
      <c r="A13232" s="2" t="s">
        <v>126</v>
      </c>
      <c r="B13232" s="2" t="s">
        <v>455</v>
      </c>
      <c r="D13232" s="2" t="s">
        <v>40820</v>
      </c>
      <c r="E13232" s="2" t="s">
        <v>40821</v>
      </c>
    </row>
    <row r="13233" hidden="1" customHeight="1" spans="1:6">
      <c r="A13233" s="2" t="s">
        <v>126</v>
      </c>
      <c r="B13233" s="2" t="s">
        <v>455</v>
      </c>
      <c r="D13233" s="2" t="s">
        <v>40822</v>
      </c>
      <c r="E13233" s="2" t="s">
        <v>40823</v>
      </c>
      <c r="F13233" s="2" t="s">
        <v>12835</v>
      </c>
    </row>
    <row r="13234" hidden="1" customHeight="1" spans="1:6">
      <c r="A13234" s="2" t="s">
        <v>126</v>
      </c>
      <c r="B13234" s="2" t="s">
        <v>455</v>
      </c>
      <c r="D13234" s="2" t="s">
        <v>40824</v>
      </c>
      <c r="E13234" s="2" t="s">
        <v>40825</v>
      </c>
      <c r="F13234" s="2" t="s">
        <v>40826</v>
      </c>
    </row>
    <row r="13235" hidden="1" customHeight="1" spans="1:5">
      <c r="A13235" s="2" t="s">
        <v>126</v>
      </c>
      <c r="B13235" s="2" t="s">
        <v>455</v>
      </c>
      <c r="D13235" s="2" t="s">
        <v>40827</v>
      </c>
      <c r="E13235" s="2" t="s">
        <v>40828</v>
      </c>
    </row>
    <row r="13236" hidden="1" customHeight="1" spans="1:5">
      <c r="A13236" s="2" t="s">
        <v>126</v>
      </c>
      <c r="B13236" s="2" t="s">
        <v>455</v>
      </c>
      <c r="D13236" s="2" t="s">
        <v>40829</v>
      </c>
      <c r="E13236" s="2" t="s">
        <v>40830</v>
      </c>
    </row>
    <row r="13237" hidden="1" customHeight="1" spans="1:6">
      <c r="A13237" s="2" t="s">
        <v>126</v>
      </c>
      <c r="B13237" s="2" t="s">
        <v>455</v>
      </c>
      <c r="D13237" s="2" t="s">
        <v>40831</v>
      </c>
      <c r="E13237" s="2" t="s">
        <v>40832</v>
      </c>
      <c r="F13237" s="2" t="s">
        <v>40833</v>
      </c>
    </row>
    <row r="13238" hidden="1" customHeight="1" spans="1:5">
      <c r="A13238" s="2" t="s">
        <v>126</v>
      </c>
      <c r="B13238" s="2" t="s">
        <v>455</v>
      </c>
      <c r="D13238" s="2" t="s">
        <v>40834</v>
      </c>
      <c r="E13238" s="2" t="s">
        <v>40835</v>
      </c>
    </row>
    <row r="13239" hidden="1" customHeight="1" spans="1:6">
      <c r="A13239" s="2" t="s">
        <v>1373</v>
      </c>
      <c r="B13239" s="2" t="s">
        <v>3992</v>
      </c>
      <c r="D13239" s="2" t="s">
        <v>40836</v>
      </c>
      <c r="E13239" s="2" t="s">
        <v>40837</v>
      </c>
      <c r="F13239" s="2" t="s">
        <v>40838</v>
      </c>
    </row>
    <row r="13240" hidden="1" customHeight="1" spans="1:6">
      <c r="A13240" s="2" t="s">
        <v>1373</v>
      </c>
      <c r="B13240" s="2" t="s">
        <v>3992</v>
      </c>
      <c r="D13240" s="2" t="s">
        <v>40839</v>
      </c>
      <c r="E13240" s="2" t="s">
        <v>40669</v>
      </c>
      <c r="F13240" s="2" t="s">
        <v>40840</v>
      </c>
    </row>
    <row r="13241" hidden="1" customHeight="1" spans="1:6">
      <c r="A13241" s="2" t="s">
        <v>1373</v>
      </c>
      <c r="B13241" s="2" t="s">
        <v>3992</v>
      </c>
      <c r="D13241" s="2" t="s">
        <v>40841</v>
      </c>
      <c r="E13241" s="2" t="s">
        <v>40842</v>
      </c>
      <c r="F13241" s="4" t="s">
        <v>40843</v>
      </c>
    </row>
    <row r="13242" hidden="1" customHeight="1" spans="1:6">
      <c r="A13242" s="2" t="s">
        <v>1373</v>
      </c>
      <c r="B13242" s="2" t="s">
        <v>3992</v>
      </c>
      <c r="D13242" s="2" t="s">
        <v>40844</v>
      </c>
      <c r="E13242" s="2" t="s">
        <v>40845</v>
      </c>
      <c r="F13242" s="2" t="s">
        <v>40846</v>
      </c>
    </row>
    <row r="13243" hidden="1" customHeight="1" spans="1:6">
      <c r="A13243" s="2" t="s">
        <v>1373</v>
      </c>
      <c r="B13243" s="2" t="s">
        <v>3992</v>
      </c>
      <c r="D13243" s="2" t="s">
        <v>40847</v>
      </c>
      <c r="E13243" s="2" t="s">
        <v>40848</v>
      </c>
      <c r="F13243" s="2" t="s">
        <v>40849</v>
      </c>
    </row>
    <row r="13244" hidden="1" customHeight="1" spans="1:5">
      <c r="A13244" s="2" t="s">
        <v>1373</v>
      </c>
      <c r="B13244" s="2" t="s">
        <v>3992</v>
      </c>
      <c r="D13244" s="2" t="s">
        <v>40850</v>
      </c>
      <c r="E13244" s="2" t="s">
        <v>40851</v>
      </c>
    </row>
    <row r="13245" hidden="1" customHeight="1" spans="1:6">
      <c r="A13245" s="2" t="s">
        <v>1373</v>
      </c>
      <c r="B13245" s="2" t="s">
        <v>3992</v>
      </c>
      <c r="D13245" s="2" t="s">
        <v>40852</v>
      </c>
      <c r="E13245" s="2" t="s">
        <v>40853</v>
      </c>
      <c r="F13245" s="4" t="s">
        <v>40854</v>
      </c>
    </row>
    <row r="13246" hidden="1" customHeight="1" spans="1:5">
      <c r="A13246" s="2" t="s">
        <v>1373</v>
      </c>
      <c r="B13246" s="2" t="s">
        <v>3992</v>
      </c>
      <c r="D13246" s="2" t="s">
        <v>40855</v>
      </c>
      <c r="E13246" s="2" t="s">
        <v>40856</v>
      </c>
    </row>
    <row r="13247" hidden="1" customHeight="1" spans="1:6">
      <c r="A13247" s="2" t="s">
        <v>1373</v>
      </c>
      <c r="B13247" s="2" t="s">
        <v>3992</v>
      </c>
      <c r="D13247" s="2" t="s">
        <v>40857</v>
      </c>
      <c r="E13247" s="2" t="s">
        <v>40858</v>
      </c>
      <c r="F13247" s="2" t="s">
        <v>40859</v>
      </c>
    </row>
    <row r="13248" hidden="1" customHeight="1" spans="1:6">
      <c r="A13248" s="2" t="s">
        <v>1373</v>
      </c>
      <c r="B13248" s="2" t="s">
        <v>3992</v>
      </c>
      <c r="D13248" s="2" t="s">
        <v>40860</v>
      </c>
      <c r="E13248" s="2" t="s">
        <v>40861</v>
      </c>
      <c r="F13248" s="2" t="s">
        <v>40862</v>
      </c>
    </row>
    <row r="13249" hidden="1" customHeight="1" spans="1:6">
      <c r="A13249" s="2" t="s">
        <v>1373</v>
      </c>
      <c r="B13249" s="2" t="s">
        <v>3992</v>
      </c>
      <c r="D13249" s="2" t="s">
        <v>40863</v>
      </c>
      <c r="E13249" s="2" t="s">
        <v>40864</v>
      </c>
      <c r="F13249" s="2" t="s">
        <v>40865</v>
      </c>
    </row>
    <row r="13250" hidden="1" customHeight="1" spans="1:5">
      <c r="A13250" s="2" t="s">
        <v>1373</v>
      </c>
      <c r="B13250" s="2" t="s">
        <v>3992</v>
      </c>
      <c r="D13250" s="2" t="s">
        <v>40866</v>
      </c>
      <c r="E13250" s="2" t="s">
        <v>40867</v>
      </c>
    </row>
    <row r="13251" hidden="1" customHeight="1" spans="1:6">
      <c r="A13251" s="2" t="s">
        <v>1373</v>
      </c>
      <c r="B13251" s="2" t="s">
        <v>3992</v>
      </c>
      <c r="D13251" s="2" t="s">
        <v>40868</v>
      </c>
      <c r="E13251" s="2" t="s">
        <v>40869</v>
      </c>
      <c r="F13251" s="4" t="s">
        <v>40870</v>
      </c>
    </row>
    <row r="13252" hidden="1" customHeight="1" spans="1:5">
      <c r="A13252" s="2" t="s">
        <v>1373</v>
      </c>
      <c r="B13252" s="2" t="s">
        <v>3992</v>
      </c>
      <c r="D13252" s="2" t="s">
        <v>40871</v>
      </c>
      <c r="E13252" s="2" t="s">
        <v>40872</v>
      </c>
    </row>
    <row r="13253" hidden="1" customHeight="1" spans="1:6">
      <c r="A13253" s="2" t="s">
        <v>1373</v>
      </c>
      <c r="B13253" s="2" t="s">
        <v>3992</v>
      </c>
      <c r="D13253" s="2" t="s">
        <v>40873</v>
      </c>
      <c r="E13253" s="2" t="s">
        <v>40874</v>
      </c>
      <c r="F13253" s="4" t="s">
        <v>40875</v>
      </c>
    </row>
    <row r="13254" hidden="1" customHeight="1" spans="1:6">
      <c r="A13254" s="2" t="s">
        <v>1373</v>
      </c>
      <c r="B13254" s="2" t="s">
        <v>3992</v>
      </c>
      <c r="D13254" s="2" t="s">
        <v>40876</v>
      </c>
      <c r="E13254" s="2" t="s">
        <v>40877</v>
      </c>
      <c r="F13254" s="4" t="s">
        <v>40878</v>
      </c>
    </row>
    <row r="13255" hidden="1" customHeight="1" spans="1:6">
      <c r="A13255" s="2" t="s">
        <v>6831</v>
      </c>
      <c r="B13255" s="2" t="s">
        <v>225</v>
      </c>
      <c r="D13255" s="2" t="s">
        <v>40879</v>
      </c>
      <c r="E13255" s="2" t="s">
        <v>14135</v>
      </c>
      <c r="F13255" s="2" t="s">
        <v>40880</v>
      </c>
    </row>
    <row r="13256" hidden="1" customHeight="1" spans="1:6">
      <c r="A13256" s="2" t="s">
        <v>6831</v>
      </c>
      <c r="B13256" s="2" t="s">
        <v>225</v>
      </c>
      <c r="D13256" s="2" t="s">
        <v>40881</v>
      </c>
      <c r="E13256" s="4" t="s">
        <v>40882</v>
      </c>
      <c r="F13256" s="4" t="s">
        <v>40883</v>
      </c>
    </row>
    <row r="13257" hidden="1" customHeight="1" spans="1:6">
      <c r="A13257" s="2" t="s">
        <v>6831</v>
      </c>
      <c r="B13257" s="2" t="s">
        <v>225</v>
      </c>
      <c r="D13257" s="2" t="s">
        <v>40884</v>
      </c>
      <c r="E13257" s="2" t="s">
        <v>40885</v>
      </c>
      <c r="F13257" s="4" t="s">
        <v>40886</v>
      </c>
    </row>
    <row r="13258" hidden="1" customHeight="1" spans="1:6">
      <c r="A13258" s="2" t="s">
        <v>6831</v>
      </c>
      <c r="B13258" s="2" t="s">
        <v>225</v>
      </c>
      <c r="D13258" s="2" t="s">
        <v>40887</v>
      </c>
      <c r="E13258" s="2" t="s">
        <v>40888</v>
      </c>
      <c r="F13258" s="4" t="s">
        <v>40889</v>
      </c>
    </row>
    <row r="13259" hidden="1" customHeight="1" spans="1:6">
      <c r="A13259" s="2" t="s">
        <v>6831</v>
      </c>
      <c r="B13259" s="2" t="s">
        <v>225</v>
      </c>
      <c r="D13259" s="2" t="s">
        <v>40890</v>
      </c>
      <c r="E13259" s="4" t="s">
        <v>40891</v>
      </c>
      <c r="F13259" s="4" t="s">
        <v>40892</v>
      </c>
    </row>
    <row r="13260" hidden="1" customHeight="1" spans="1:5">
      <c r="A13260" s="2" t="s">
        <v>6831</v>
      </c>
      <c r="B13260" s="2" t="s">
        <v>225</v>
      </c>
      <c r="D13260" s="2" t="s">
        <v>40893</v>
      </c>
      <c r="E13260" s="4" t="s">
        <v>40894</v>
      </c>
    </row>
    <row r="13261" hidden="1" customHeight="1" spans="1:5">
      <c r="A13261" s="2" t="s">
        <v>6831</v>
      </c>
      <c r="B13261" s="2" t="s">
        <v>225</v>
      </c>
      <c r="D13261" s="2" t="s">
        <v>40895</v>
      </c>
      <c r="E13261" s="2" t="s">
        <v>40896</v>
      </c>
    </row>
    <row r="13262" hidden="1" customHeight="1" spans="1:5">
      <c r="A13262" s="2" t="s">
        <v>6831</v>
      </c>
      <c r="B13262" s="2" t="s">
        <v>225</v>
      </c>
      <c r="D13262" s="2" t="s">
        <v>40897</v>
      </c>
      <c r="E13262" s="2" t="s">
        <v>40898</v>
      </c>
    </row>
    <row r="13263" hidden="1" customHeight="1" spans="1:5">
      <c r="A13263" s="2" t="s">
        <v>6831</v>
      </c>
      <c r="B13263" s="2" t="s">
        <v>225</v>
      </c>
      <c r="D13263" s="2" t="s">
        <v>40899</v>
      </c>
      <c r="E13263" s="2" t="s">
        <v>40900</v>
      </c>
    </row>
    <row r="13264" hidden="1" customHeight="1" spans="1:5">
      <c r="A13264" s="2" t="s">
        <v>6831</v>
      </c>
      <c r="B13264" s="2" t="s">
        <v>225</v>
      </c>
      <c r="D13264" s="2" t="s">
        <v>40901</v>
      </c>
      <c r="E13264" s="2" t="s">
        <v>40902</v>
      </c>
    </row>
    <row r="13265" hidden="1" customHeight="1" spans="1:5">
      <c r="A13265" s="2" t="s">
        <v>6831</v>
      </c>
      <c r="B13265" s="2" t="s">
        <v>225</v>
      </c>
      <c r="D13265" s="2" t="s">
        <v>40903</v>
      </c>
      <c r="E13265" s="2" t="s">
        <v>40904</v>
      </c>
    </row>
    <row r="13266" hidden="1" customHeight="1" spans="1:5">
      <c r="A13266" s="2" t="s">
        <v>6831</v>
      </c>
      <c r="B13266" s="2" t="s">
        <v>225</v>
      </c>
      <c r="D13266" s="2" t="s">
        <v>40905</v>
      </c>
      <c r="E13266" s="2" t="s">
        <v>40906</v>
      </c>
    </row>
    <row r="13267" hidden="1" customHeight="1" spans="1:5">
      <c r="A13267" s="2" t="s">
        <v>6831</v>
      </c>
      <c r="B13267" s="2" t="s">
        <v>225</v>
      </c>
      <c r="D13267" s="2" t="s">
        <v>40907</v>
      </c>
      <c r="E13267" s="2" t="s">
        <v>40908</v>
      </c>
    </row>
    <row r="13268" hidden="1" customHeight="1" spans="1:6">
      <c r="A13268" s="2" t="s">
        <v>40909</v>
      </c>
      <c r="D13268" s="2" t="s">
        <v>40910</v>
      </c>
      <c r="E13268" s="2" t="s">
        <v>12107</v>
      </c>
      <c r="F13268" s="4" t="s">
        <v>40911</v>
      </c>
    </row>
    <row r="13269" hidden="1" customHeight="1" spans="1:5">
      <c r="A13269" s="2" t="s">
        <v>40912</v>
      </c>
      <c r="D13269" s="2" t="s">
        <v>40913</v>
      </c>
      <c r="E13269" s="2" t="s">
        <v>40914</v>
      </c>
    </row>
    <row r="13270" hidden="1" customHeight="1" spans="1:6">
      <c r="A13270" s="2" t="s">
        <v>1001</v>
      </c>
      <c r="B13270" s="2" t="s">
        <v>1055</v>
      </c>
      <c r="D13270" s="2" t="s">
        <v>40915</v>
      </c>
      <c r="E13270" s="2" t="s">
        <v>40916</v>
      </c>
      <c r="F13270" s="4" t="s">
        <v>40917</v>
      </c>
    </row>
    <row r="13271" hidden="1" customHeight="1" spans="1:6">
      <c r="A13271" s="2" t="s">
        <v>1001</v>
      </c>
      <c r="B13271" s="2" t="s">
        <v>1055</v>
      </c>
      <c r="D13271" s="2" t="s">
        <v>40918</v>
      </c>
      <c r="E13271" s="2" t="s">
        <v>40919</v>
      </c>
      <c r="F13271" s="2" t="s">
        <v>40920</v>
      </c>
    </row>
    <row r="13272" hidden="1" customHeight="1" spans="1:6">
      <c r="A13272" s="2" t="s">
        <v>151</v>
      </c>
      <c r="B13272" s="2" t="s">
        <v>40693</v>
      </c>
      <c r="D13272" s="2" t="s">
        <v>40694</v>
      </c>
      <c r="E13272" s="4" t="s">
        <v>40695</v>
      </c>
      <c r="F13272" s="4" t="s">
        <v>40696</v>
      </c>
    </row>
    <row r="13273" hidden="1" customHeight="1" spans="1:6">
      <c r="A13273" s="2" t="s">
        <v>151</v>
      </c>
      <c r="B13273" s="2" t="s">
        <v>40693</v>
      </c>
      <c r="D13273" s="2" t="s">
        <v>40697</v>
      </c>
      <c r="E13273" s="2" t="s">
        <v>40698</v>
      </c>
      <c r="F13273" s="4" t="s">
        <v>40699</v>
      </c>
    </row>
    <row r="13274" hidden="1" customHeight="1" spans="1:5">
      <c r="A13274" s="2" t="s">
        <v>151</v>
      </c>
      <c r="B13274" s="2" t="s">
        <v>40693</v>
      </c>
      <c r="D13274" s="2" t="s">
        <v>40700</v>
      </c>
      <c r="E13274" s="2" t="s">
        <v>40701</v>
      </c>
    </row>
    <row r="13275" hidden="1" customHeight="1" spans="1:6">
      <c r="A13275" s="2" t="s">
        <v>151</v>
      </c>
      <c r="B13275" s="2" t="s">
        <v>40693</v>
      </c>
      <c r="D13275" s="2" t="s">
        <v>40702</v>
      </c>
      <c r="E13275" s="2" t="s">
        <v>40703</v>
      </c>
      <c r="F13275" s="2" t="s">
        <v>40704</v>
      </c>
    </row>
    <row r="13276" hidden="1" customHeight="1" spans="1:6">
      <c r="A13276" s="2" t="s">
        <v>151</v>
      </c>
      <c r="B13276" s="2" t="s">
        <v>40693</v>
      </c>
      <c r="D13276" s="2" t="s">
        <v>40705</v>
      </c>
      <c r="E13276" s="2" t="s">
        <v>40706</v>
      </c>
      <c r="F13276" s="4" t="s">
        <v>40707</v>
      </c>
    </row>
    <row r="13277" hidden="1" customHeight="1" spans="1:6">
      <c r="A13277" s="2" t="s">
        <v>151</v>
      </c>
      <c r="B13277" s="2" t="s">
        <v>40693</v>
      </c>
      <c r="D13277" s="2" t="s">
        <v>40708</v>
      </c>
      <c r="E13277" s="2" t="s">
        <v>40709</v>
      </c>
      <c r="F13277" s="2" t="s">
        <v>40709</v>
      </c>
    </row>
    <row r="13278" hidden="1" customHeight="1" spans="1:6">
      <c r="A13278" s="2" t="s">
        <v>151</v>
      </c>
      <c r="B13278" s="2" t="s">
        <v>40693</v>
      </c>
      <c r="D13278" s="2" t="s">
        <v>40710</v>
      </c>
      <c r="E13278" s="2" t="s">
        <v>40711</v>
      </c>
      <c r="F13278" s="2" t="s">
        <v>40711</v>
      </c>
    </row>
    <row r="13279" hidden="1" customHeight="1" spans="1:6">
      <c r="A13279" s="2" t="s">
        <v>40921</v>
      </c>
      <c r="B13279" s="2" t="s">
        <v>915</v>
      </c>
      <c r="D13279" s="2" t="s">
        <v>40922</v>
      </c>
      <c r="E13279" s="2" t="s">
        <v>40923</v>
      </c>
      <c r="F13279" s="4" t="s">
        <v>40924</v>
      </c>
    </row>
    <row r="13280" hidden="1" customHeight="1" spans="1:5">
      <c r="A13280" s="2" t="s">
        <v>40921</v>
      </c>
      <c r="B13280" s="2" t="s">
        <v>915</v>
      </c>
      <c r="D13280" s="2" t="s">
        <v>40925</v>
      </c>
      <c r="E13280" s="2" t="s">
        <v>21479</v>
      </c>
    </row>
    <row r="13281" hidden="1" customHeight="1" spans="1:6">
      <c r="A13281" s="2" t="s">
        <v>40921</v>
      </c>
      <c r="B13281" s="2" t="s">
        <v>915</v>
      </c>
      <c r="D13281" s="2" t="s">
        <v>40926</v>
      </c>
      <c r="E13281" s="2" t="s">
        <v>40927</v>
      </c>
      <c r="F13281" s="4" t="s">
        <v>40928</v>
      </c>
    </row>
    <row r="13282" hidden="1" customHeight="1" spans="1:6">
      <c r="A13282" s="2" t="s">
        <v>40921</v>
      </c>
      <c r="B13282" s="2" t="s">
        <v>915</v>
      </c>
      <c r="D13282" s="2" t="s">
        <v>40929</v>
      </c>
      <c r="E13282" s="2" t="s">
        <v>40930</v>
      </c>
      <c r="F13282" s="2" t="s">
        <v>40931</v>
      </c>
    </row>
    <row r="13283" hidden="1" customHeight="1" spans="1:6">
      <c r="A13283" s="2" t="s">
        <v>40921</v>
      </c>
      <c r="B13283" s="2" t="s">
        <v>915</v>
      </c>
      <c r="D13283" s="2" t="s">
        <v>40932</v>
      </c>
      <c r="E13283" s="2" t="s">
        <v>32755</v>
      </c>
      <c r="F13283" s="2" t="s">
        <v>19523</v>
      </c>
    </row>
    <row r="13284" hidden="1" customHeight="1" spans="1:6">
      <c r="A13284" s="2" t="s">
        <v>40921</v>
      </c>
      <c r="B13284" s="2" t="s">
        <v>915</v>
      </c>
      <c r="D13284" s="2" t="s">
        <v>40933</v>
      </c>
      <c r="E13284" s="2" t="s">
        <v>40934</v>
      </c>
      <c r="F13284" s="2" t="s">
        <v>19523</v>
      </c>
    </row>
    <row r="13285" hidden="1" customHeight="1" spans="1:6">
      <c r="A13285" s="2" t="s">
        <v>40921</v>
      </c>
      <c r="B13285" s="2" t="s">
        <v>915</v>
      </c>
      <c r="D13285" s="2" t="s">
        <v>40935</v>
      </c>
      <c r="E13285" s="2" t="s">
        <v>32755</v>
      </c>
      <c r="F13285" s="2" t="s">
        <v>40936</v>
      </c>
    </row>
    <row r="13286" hidden="1" customHeight="1" spans="1:5">
      <c r="A13286" s="2" t="s">
        <v>40921</v>
      </c>
      <c r="B13286" s="2" t="s">
        <v>915</v>
      </c>
      <c r="D13286" s="2" t="s">
        <v>40937</v>
      </c>
      <c r="E13286" s="2" t="s">
        <v>40938</v>
      </c>
    </row>
    <row r="13287" hidden="1" customHeight="1" spans="1:6">
      <c r="A13287" s="2" t="s">
        <v>40939</v>
      </c>
      <c r="D13287" s="2" t="s">
        <v>40940</v>
      </c>
      <c r="E13287" s="2" t="s">
        <v>40941</v>
      </c>
      <c r="F13287" s="2" t="s">
        <v>40942</v>
      </c>
    </row>
    <row r="13288" hidden="1" customHeight="1" spans="1:6">
      <c r="A13288" s="2" t="s">
        <v>40939</v>
      </c>
      <c r="D13288" s="2" t="s">
        <v>40943</v>
      </c>
      <c r="E13288" s="2" t="s">
        <v>11336</v>
      </c>
      <c r="F13288" s="2" t="s">
        <v>40944</v>
      </c>
    </row>
    <row r="13289" hidden="1" customHeight="1" spans="1:5">
      <c r="A13289" s="2" t="s">
        <v>40939</v>
      </c>
      <c r="D13289" s="2" t="s">
        <v>40945</v>
      </c>
      <c r="E13289" s="4" t="s">
        <v>40946</v>
      </c>
    </row>
    <row r="13290" hidden="1" customHeight="1" spans="1:6">
      <c r="A13290" s="2" t="s">
        <v>40939</v>
      </c>
      <c r="D13290" s="2" t="s">
        <v>40947</v>
      </c>
      <c r="E13290" s="2" t="s">
        <v>40948</v>
      </c>
      <c r="F13290" s="2" t="s">
        <v>40949</v>
      </c>
    </row>
    <row r="13291" hidden="1" customHeight="1" spans="1:6">
      <c r="A13291" s="2" t="s">
        <v>40939</v>
      </c>
      <c r="D13291" s="2" t="s">
        <v>40950</v>
      </c>
      <c r="E13291" s="2" t="s">
        <v>40951</v>
      </c>
      <c r="F13291" s="4" t="s">
        <v>40952</v>
      </c>
    </row>
    <row r="13292" hidden="1" customHeight="1" spans="1:6">
      <c r="A13292" s="2" t="s">
        <v>40939</v>
      </c>
      <c r="D13292" s="2" t="s">
        <v>40953</v>
      </c>
      <c r="E13292" s="2" t="s">
        <v>40954</v>
      </c>
      <c r="F13292" s="4" t="s">
        <v>40955</v>
      </c>
    </row>
    <row r="13293" hidden="1" customHeight="1" spans="1:6">
      <c r="A13293" s="2" t="s">
        <v>40939</v>
      </c>
      <c r="D13293" s="2" t="s">
        <v>40956</v>
      </c>
      <c r="E13293" s="2" t="s">
        <v>40957</v>
      </c>
      <c r="F13293" s="4" t="s">
        <v>40958</v>
      </c>
    </row>
    <row r="13294" hidden="1" customHeight="1" spans="1:6">
      <c r="A13294" s="2" t="s">
        <v>40939</v>
      </c>
      <c r="D13294" s="2" t="s">
        <v>40959</v>
      </c>
      <c r="E13294" s="2" t="s">
        <v>40960</v>
      </c>
      <c r="F13294" s="2" t="s">
        <v>40961</v>
      </c>
    </row>
    <row r="13295" hidden="1" customHeight="1" spans="1:6">
      <c r="A13295" s="2" t="s">
        <v>40939</v>
      </c>
      <c r="D13295" s="2" t="s">
        <v>40962</v>
      </c>
      <c r="E13295" s="2" t="s">
        <v>40963</v>
      </c>
      <c r="F13295" s="4" t="s">
        <v>40964</v>
      </c>
    </row>
    <row r="13296" hidden="1" customHeight="1" spans="1:6">
      <c r="A13296" s="2" t="s">
        <v>40939</v>
      </c>
      <c r="D13296" s="2" t="s">
        <v>40965</v>
      </c>
      <c r="E13296" s="2" t="s">
        <v>40966</v>
      </c>
      <c r="F13296" s="2" t="s">
        <v>40966</v>
      </c>
    </row>
    <row r="13297" hidden="1" customHeight="1" spans="1:6">
      <c r="A13297" s="2" t="s">
        <v>40939</v>
      </c>
      <c r="D13297" s="2" t="s">
        <v>40967</v>
      </c>
      <c r="E13297" s="2" t="s">
        <v>40968</v>
      </c>
      <c r="F13297" s="2" t="s">
        <v>40969</v>
      </c>
    </row>
    <row r="13298" hidden="1" customHeight="1" spans="1:6">
      <c r="A13298" s="2" t="s">
        <v>40939</v>
      </c>
      <c r="D13298" s="2" t="s">
        <v>40970</v>
      </c>
      <c r="E13298" s="2" t="s">
        <v>40971</v>
      </c>
      <c r="F13298" s="2" t="s">
        <v>40972</v>
      </c>
    </row>
    <row r="13299" hidden="1" customHeight="1" spans="1:5">
      <c r="A13299" s="2" t="s">
        <v>40939</v>
      </c>
      <c r="D13299" s="2" t="s">
        <v>40973</v>
      </c>
      <c r="E13299" s="2" t="s">
        <v>40974</v>
      </c>
    </row>
    <row r="13300" hidden="1" customHeight="1" spans="1:5">
      <c r="A13300" s="2" t="s">
        <v>40939</v>
      </c>
      <c r="D13300" s="2" t="s">
        <v>40975</v>
      </c>
      <c r="E13300" s="4" t="s">
        <v>40976</v>
      </c>
    </row>
    <row r="13301" hidden="1" customHeight="1" spans="1:5">
      <c r="A13301" s="2" t="s">
        <v>40977</v>
      </c>
      <c r="B13301" s="2" t="s">
        <v>2220</v>
      </c>
      <c r="D13301" s="2" t="s">
        <v>40978</v>
      </c>
      <c r="E13301" s="2" t="s">
        <v>40979</v>
      </c>
    </row>
    <row r="13302" hidden="1" customHeight="1" spans="1:5">
      <c r="A13302" s="2" t="s">
        <v>40977</v>
      </c>
      <c r="B13302" s="2" t="s">
        <v>2220</v>
      </c>
      <c r="D13302" s="2" t="s">
        <v>40980</v>
      </c>
      <c r="E13302" s="2" t="s">
        <v>40981</v>
      </c>
    </row>
    <row r="13303" hidden="1" customHeight="1" spans="1:6">
      <c r="A13303" s="2" t="s">
        <v>40982</v>
      </c>
      <c r="B13303" s="2" t="s">
        <v>617</v>
      </c>
      <c r="D13303" s="2" t="s">
        <v>40983</v>
      </c>
      <c r="E13303" s="2" t="s">
        <v>40984</v>
      </c>
      <c r="F13303" s="2" t="s">
        <v>40985</v>
      </c>
    </row>
    <row r="13304" hidden="1" customHeight="1" spans="1:6">
      <c r="A13304" s="2" t="s">
        <v>40982</v>
      </c>
      <c r="B13304" s="2" t="s">
        <v>617</v>
      </c>
      <c r="D13304" s="2" t="s">
        <v>40986</v>
      </c>
      <c r="E13304" s="2" t="s">
        <v>40987</v>
      </c>
      <c r="F13304" s="2" t="s">
        <v>40988</v>
      </c>
    </row>
    <row r="13305" hidden="1" customHeight="1" spans="1:6">
      <c r="A13305" s="2" t="s">
        <v>441</v>
      </c>
      <c r="B13305" s="2" t="s">
        <v>399</v>
      </c>
      <c r="E13305" s="2" t="s">
        <v>18903</v>
      </c>
      <c r="F13305" s="2" t="s">
        <v>21746</v>
      </c>
    </row>
    <row r="13306" hidden="1" customHeight="1" spans="1:6">
      <c r="A13306" s="2" t="s">
        <v>441</v>
      </c>
      <c r="B13306" s="2" t="s">
        <v>399</v>
      </c>
      <c r="D13306" s="2" t="s">
        <v>40989</v>
      </c>
      <c r="E13306" s="2" t="s">
        <v>40990</v>
      </c>
      <c r="F13306" s="2" t="s">
        <v>40991</v>
      </c>
    </row>
    <row r="13307" hidden="1" customHeight="1" spans="1:6">
      <c r="A13307" s="2" t="s">
        <v>441</v>
      </c>
      <c r="B13307" s="2" t="s">
        <v>399</v>
      </c>
      <c r="D13307" s="2" t="s">
        <v>40992</v>
      </c>
      <c r="E13307" s="2" t="s">
        <v>18903</v>
      </c>
      <c r="F13307" s="4" t="s">
        <v>40993</v>
      </c>
    </row>
    <row r="13308" hidden="1" customHeight="1" spans="1:6">
      <c r="A13308" s="2" t="s">
        <v>441</v>
      </c>
      <c r="B13308" s="2" t="s">
        <v>399</v>
      </c>
      <c r="D13308" s="2" t="s">
        <v>40994</v>
      </c>
      <c r="E13308" s="2" t="s">
        <v>40995</v>
      </c>
      <c r="F13308" s="2" t="s">
        <v>40996</v>
      </c>
    </row>
    <row r="13309" hidden="1" customHeight="1" spans="1:6">
      <c r="A13309" s="2" t="s">
        <v>441</v>
      </c>
      <c r="B13309" s="2" t="s">
        <v>399</v>
      </c>
      <c r="D13309" s="2" t="s">
        <v>40997</v>
      </c>
      <c r="E13309" s="2" t="s">
        <v>40998</v>
      </c>
      <c r="F13309" s="4" t="s">
        <v>40999</v>
      </c>
    </row>
    <row r="13310" hidden="1" customHeight="1" spans="1:6">
      <c r="A13310" s="2" t="s">
        <v>441</v>
      </c>
      <c r="B13310" s="2" t="s">
        <v>399</v>
      </c>
      <c r="D13310" s="2" t="s">
        <v>41000</v>
      </c>
      <c r="E13310" s="2" t="s">
        <v>41001</v>
      </c>
      <c r="F13310" s="4" t="s">
        <v>41002</v>
      </c>
    </row>
    <row r="13311" hidden="1" customHeight="1" spans="1:6">
      <c r="A13311" s="2" t="s">
        <v>441</v>
      </c>
      <c r="B13311" s="2" t="s">
        <v>399</v>
      </c>
      <c r="D13311" s="2" t="s">
        <v>41003</v>
      </c>
      <c r="E13311" s="2" t="s">
        <v>34030</v>
      </c>
      <c r="F13311" s="2" t="s">
        <v>41004</v>
      </c>
    </row>
    <row r="13312" hidden="1" customHeight="1" spans="1:6">
      <c r="A13312" s="2" t="s">
        <v>441</v>
      </c>
      <c r="B13312" s="2" t="s">
        <v>399</v>
      </c>
      <c r="E13312" s="2" t="s">
        <v>18903</v>
      </c>
      <c r="F13312" s="2" t="s">
        <v>21746</v>
      </c>
    </row>
    <row r="13313" hidden="1" customHeight="1" spans="1:6">
      <c r="A13313" s="2" t="s">
        <v>441</v>
      </c>
      <c r="B13313" s="2" t="s">
        <v>399</v>
      </c>
      <c r="D13313" s="2" t="s">
        <v>41005</v>
      </c>
      <c r="E13313" s="2" t="s">
        <v>41006</v>
      </c>
      <c r="F13313" s="2" t="s">
        <v>41007</v>
      </c>
    </row>
    <row r="13314" hidden="1" customHeight="1" spans="1:6">
      <c r="A13314" s="2" t="s">
        <v>441</v>
      </c>
      <c r="B13314" s="2" t="s">
        <v>399</v>
      </c>
      <c r="D13314" s="2" t="s">
        <v>41008</v>
      </c>
      <c r="E13314" s="2" t="s">
        <v>41009</v>
      </c>
      <c r="F13314" s="2" t="s">
        <v>41010</v>
      </c>
    </row>
    <row r="13315" hidden="1" customHeight="1" spans="1:6">
      <c r="A13315" s="2" t="s">
        <v>441</v>
      </c>
      <c r="B13315" s="2" t="s">
        <v>399</v>
      </c>
      <c r="D13315" s="2" t="s">
        <v>41011</v>
      </c>
      <c r="E13315" s="2" t="s">
        <v>41012</v>
      </c>
      <c r="F13315" s="4" t="s">
        <v>41013</v>
      </c>
    </row>
    <row r="13316" hidden="1" customHeight="1" spans="1:6">
      <c r="A13316" s="2" t="s">
        <v>441</v>
      </c>
      <c r="B13316" s="2" t="s">
        <v>399</v>
      </c>
      <c r="D13316" s="2" t="s">
        <v>41014</v>
      </c>
      <c r="E13316" s="2" t="s">
        <v>41015</v>
      </c>
      <c r="F13316" s="4" t="s">
        <v>41016</v>
      </c>
    </row>
    <row r="13317" hidden="1" customHeight="1" spans="1:6">
      <c r="A13317" s="2" t="s">
        <v>441</v>
      </c>
      <c r="B13317" s="2" t="s">
        <v>399</v>
      </c>
      <c r="D13317" s="2" t="s">
        <v>41017</v>
      </c>
      <c r="E13317" s="2" t="s">
        <v>41018</v>
      </c>
      <c r="F13317" s="4" t="s">
        <v>41019</v>
      </c>
    </row>
    <row r="13318" hidden="1" customHeight="1" spans="1:6">
      <c r="A13318" s="2" t="s">
        <v>441</v>
      </c>
      <c r="B13318" s="2" t="s">
        <v>399</v>
      </c>
      <c r="E13318" s="2" t="s">
        <v>18903</v>
      </c>
      <c r="F13318" s="2" t="s">
        <v>21746</v>
      </c>
    </row>
    <row r="13319" hidden="1" customHeight="1" spans="1:6">
      <c r="A13319" s="2" t="s">
        <v>4500</v>
      </c>
      <c r="B13319" s="2" t="s">
        <v>371</v>
      </c>
      <c r="D13319" s="2" t="s">
        <v>41020</v>
      </c>
      <c r="E13319" s="2" t="s">
        <v>41021</v>
      </c>
      <c r="F13319" s="4" t="s">
        <v>41022</v>
      </c>
    </row>
    <row r="13320" hidden="1" customHeight="1" spans="1:6">
      <c r="A13320" s="2" t="s">
        <v>4500</v>
      </c>
      <c r="B13320" s="2" t="s">
        <v>371</v>
      </c>
      <c r="D13320" s="2" t="s">
        <v>41023</v>
      </c>
      <c r="E13320" s="2" t="s">
        <v>41024</v>
      </c>
      <c r="F13320" s="4" t="s">
        <v>41025</v>
      </c>
    </row>
    <row r="13321" hidden="1" customHeight="1" spans="1:6">
      <c r="A13321" s="2" t="s">
        <v>4500</v>
      </c>
      <c r="B13321" s="2" t="s">
        <v>371</v>
      </c>
      <c r="D13321" s="2" t="s">
        <v>41026</v>
      </c>
      <c r="E13321" s="2" t="s">
        <v>33952</v>
      </c>
      <c r="F13321" s="2" t="s">
        <v>41027</v>
      </c>
    </row>
    <row r="13322" hidden="1" customHeight="1" spans="1:6">
      <c r="A13322" s="2" t="s">
        <v>41028</v>
      </c>
      <c r="D13322" s="2" t="s">
        <v>41029</v>
      </c>
      <c r="E13322" s="2" t="s">
        <v>41030</v>
      </c>
      <c r="F13322" s="2" t="s">
        <v>41031</v>
      </c>
    </row>
    <row r="13323" hidden="1" customHeight="1" spans="1:6">
      <c r="A13323" s="2" t="s">
        <v>41028</v>
      </c>
      <c r="D13323" s="2" t="s">
        <v>41032</v>
      </c>
      <c r="E13323" s="2" t="s">
        <v>41033</v>
      </c>
      <c r="F13323" s="4" t="s">
        <v>41034</v>
      </c>
    </row>
    <row r="13324" hidden="1" customHeight="1" spans="1:6">
      <c r="A13324" s="2" t="s">
        <v>41028</v>
      </c>
      <c r="D13324" s="2" t="s">
        <v>41035</v>
      </c>
      <c r="E13324" s="2" t="s">
        <v>41036</v>
      </c>
      <c r="F13324" s="4" t="s">
        <v>41037</v>
      </c>
    </row>
    <row r="13325" hidden="1" customHeight="1" spans="1:6">
      <c r="A13325" s="2" t="s">
        <v>41028</v>
      </c>
      <c r="D13325" s="2" t="s">
        <v>41038</v>
      </c>
      <c r="E13325" s="2" t="s">
        <v>41039</v>
      </c>
      <c r="F13325" s="2" t="s">
        <v>41040</v>
      </c>
    </row>
    <row r="13326" hidden="1" customHeight="1" spans="1:6">
      <c r="A13326" s="2" t="s">
        <v>41028</v>
      </c>
      <c r="D13326" s="2" t="s">
        <v>41041</v>
      </c>
      <c r="E13326" s="2" t="s">
        <v>41042</v>
      </c>
      <c r="F13326" s="2" t="s">
        <v>41043</v>
      </c>
    </row>
    <row r="13327" hidden="1" customHeight="1" spans="1:6">
      <c r="A13327" s="2" t="s">
        <v>41028</v>
      </c>
      <c r="D13327" s="2" t="s">
        <v>41044</v>
      </c>
      <c r="E13327" s="2" t="s">
        <v>12139</v>
      </c>
      <c r="F13327" s="4" t="s">
        <v>41045</v>
      </c>
    </row>
    <row r="13328" hidden="1" customHeight="1" spans="1:6">
      <c r="A13328" s="2" t="s">
        <v>41028</v>
      </c>
      <c r="D13328" s="2" t="s">
        <v>41046</v>
      </c>
      <c r="E13328" s="2" t="s">
        <v>41047</v>
      </c>
      <c r="F13328" s="2" t="s">
        <v>41048</v>
      </c>
    </row>
    <row r="13329" hidden="1" customHeight="1" spans="1:6">
      <c r="A13329" s="2" t="s">
        <v>41028</v>
      </c>
      <c r="D13329" s="2" t="s">
        <v>41049</v>
      </c>
      <c r="E13329" s="2" t="s">
        <v>41050</v>
      </c>
      <c r="F13329" s="4" t="s">
        <v>41051</v>
      </c>
    </row>
    <row r="13330" hidden="1" customHeight="1" spans="1:5">
      <c r="A13330" s="2" t="s">
        <v>41028</v>
      </c>
      <c r="D13330" s="2" t="s">
        <v>41052</v>
      </c>
      <c r="E13330" s="2" t="s">
        <v>12139</v>
      </c>
    </row>
    <row r="13331" hidden="1" customHeight="1" spans="1:6">
      <c r="A13331" s="2" t="s">
        <v>41028</v>
      </c>
      <c r="D13331" s="2" t="s">
        <v>41053</v>
      </c>
      <c r="E13331" s="2" t="s">
        <v>41054</v>
      </c>
      <c r="F13331" s="2" t="s">
        <v>41054</v>
      </c>
    </row>
    <row r="13332" hidden="1" customHeight="1" spans="1:5">
      <c r="A13332" s="2" t="s">
        <v>41028</v>
      </c>
      <c r="D13332" s="2" t="s">
        <v>41055</v>
      </c>
      <c r="E13332" s="2" t="s">
        <v>41056</v>
      </c>
    </row>
    <row r="13333" hidden="1" customHeight="1" spans="1:6">
      <c r="A13333" s="2" t="s">
        <v>4209</v>
      </c>
      <c r="B13333" s="2" t="s">
        <v>1405</v>
      </c>
      <c r="D13333" s="2" t="s">
        <v>41057</v>
      </c>
      <c r="E13333" s="4" t="s">
        <v>41058</v>
      </c>
      <c r="F13333" s="4" t="s">
        <v>41059</v>
      </c>
    </row>
    <row r="13334" hidden="1" customHeight="1" spans="1:6">
      <c r="A13334" s="2" t="s">
        <v>4209</v>
      </c>
      <c r="B13334" s="2" t="s">
        <v>1405</v>
      </c>
      <c r="D13334" s="2" t="s">
        <v>41060</v>
      </c>
      <c r="E13334" s="2" t="s">
        <v>41061</v>
      </c>
      <c r="F13334" s="2" t="s">
        <v>41062</v>
      </c>
    </row>
    <row r="13335" hidden="1" customHeight="1" spans="1:5">
      <c r="A13335" s="2" t="s">
        <v>1675</v>
      </c>
      <c r="B13335" s="2" t="s">
        <v>1109</v>
      </c>
      <c r="D13335" s="2" t="s">
        <v>41063</v>
      </c>
      <c r="E13335" s="2" t="s">
        <v>41064</v>
      </c>
    </row>
    <row r="13336" hidden="1" customHeight="1" spans="1:6">
      <c r="A13336" s="2" t="s">
        <v>124</v>
      </c>
      <c r="B13336" s="2" t="s">
        <v>115</v>
      </c>
      <c r="D13336" s="2" t="s">
        <v>41065</v>
      </c>
      <c r="E13336" s="2" t="s">
        <v>41066</v>
      </c>
      <c r="F13336" s="4" t="s">
        <v>41067</v>
      </c>
    </row>
    <row r="13337" hidden="1" customHeight="1" spans="1:6">
      <c r="A13337" s="2" t="s">
        <v>124</v>
      </c>
      <c r="B13337" s="2" t="s">
        <v>115</v>
      </c>
      <c r="D13337" s="2" t="s">
        <v>41068</v>
      </c>
      <c r="E13337" s="2" t="s">
        <v>21570</v>
      </c>
      <c r="F13337" s="4" t="s">
        <v>41069</v>
      </c>
    </row>
    <row r="13338" hidden="1" customHeight="1" spans="1:6">
      <c r="A13338" s="2" t="s">
        <v>40632</v>
      </c>
      <c r="B13338" s="2" t="s">
        <v>292</v>
      </c>
      <c r="D13338" s="2" t="s">
        <v>40633</v>
      </c>
      <c r="E13338" s="2" t="s">
        <v>40634</v>
      </c>
      <c r="F13338" s="2" t="s">
        <v>40635</v>
      </c>
    </row>
    <row r="13339" hidden="1" customHeight="1" spans="1:6">
      <c r="A13339" s="2" t="s">
        <v>40636</v>
      </c>
      <c r="B13339" s="2" t="s">
        <v>327</v>
      </c>
      <c r="D13339" s="2" t="s">
        <v>40637</v>
      </c>
      <c r="E13339" s="2" t="s">
        <v>40638</v>
      </c>
      <c r="F13339" s="2" t="s">
        <v>40639</v>
      </c>
    </row>
    <row r="13340" hidden="1" customHeight="1" spans="1:6">
      <c r="A13340" s="2" t="s">
        <v>40636</v>
      </c>
      <c r="B13340" s="2" t="s">
        <v>327</v>
      </c>
      <c r="D13340" s="2" t="s">
        <v>40640</v>
      </c>
      <c r="E13340" s="2" t="s">
        <v>40641</v>
      </c>
      <c r="F13340" s="4" t="s">
        <v>40642</v>
      </c>
    </row>
    <row r="13341" hidden="1" customHeight="1" spans="1:6">
      <c r="A13341" s="2" t="s">
        <v>40636</v>
      </c>
      <c r="B13341" s="2" t="s">
        <v>327</v>
      </c>
      <c r="D13341" s="2" t="s">
        <v>40643</v>
      </c>
      <c r="E13341" s="2" t="s">
        <v>40644</v>
      </c>
      <c r="F13341" s="4" t="s">
        <v>40645</v>
      </c>
    </row>
    <row r="13342" hidden="1" customHeight="1" spans="1:6">
      <c r="A13342" s="2" t="s">
        <v>40636</v>
      </c>
      <c r="B13342" s="2" t="s">
        <v>327</v>
      </c>
      <c r="D13342" s="2" t="s">
        <v>40646</v>
      </c>
      <c r="E13342" s="2" t="s">
        <v>40647</v>
      </c>
      <c r="F13342" s="2" t="s">
        <v>40648</v>
      </c>
    </row>
    <row r="13343" hidden="1" customHeight="1" spans="1:6">
      <c r="A13343" s="2" t="s">
        <v>40636</v>
      </c>
      <c r="B13343" s="2" t="s">
        <v>327</v>
      </c>
      <c r="D13343" s="2" t="s">
        <v>40649</v>
      </c>
      <c r="E13343" s="2" t="s">
        <v>40650</v>
      </c>
      <c r="F13343" s="2" t="s">
        <v>40651</v>
      </c>
    </row>
    <row r="13344" hidden="1" customHeight="1" spans="1:6">
      <c r="A13344" s="2" t="s">
        <v>40636</v>
      </c>
      <c r="B13344" s="2" t="s">
        <v>327</v>
      </c>
      <c r="D13344" s="2" t="s">
        <v>40652</v>
      </c>
      <c r="E13344" s="2" t="s">
        <v>40653</v>
      </c>
      <c r="F13344" s="4" t="s">
        <v>40654</v>
      </c>
    </row>
    <row r="13345" hidden="1" customHeight="1" spans="1:6">
      <c r="A13345" s="2" t="s">
        <v>40636</v>
      </c>
      <c r="B13345" s="2" t="s">
        <v>327</v>
      </c>
      <c r="D13345" s="2" t="s">
        <v>40655</v>
      </c>
      <c r="E13345" s="4" t="s">
        <v>40656</v>
      </c>
      <c r="F13345" s="2" t="s">
        <v>40657</v>
      </c>
    </row>
    <row r="13346" hidden="1" customHeight="1" spans="1:6">
      <c r="A13346" s="2" t="s">
        <v>40636</v>
      </c>
      <c r="B13346" s="2" t="s">
        <v>327</v>
      </c>
      <c r="D13346" s="2" t="s">
        <v>40658</v>
      </c>
      <c r="E13346" s="4" t="s">
        <v>40656</v>
      </c>
      <c r="F13346" s="2" t="s">
        <v>40657</v>
      </c>
    </row>
    <row r="13347" hidden="1" customHeight="1" spans="1:6">
      <c r="A13347" s="2" t="s">
        <v>40636</v>
      </c>
      <c r="B13347" s="2" t="s">
        <v>327</v>
      </c>
      <c r="D13347" s="2" t="s">
        <v>40659</v>
      </c>
      <c r="E13347" s="2" t="s">
        <v>40660</v>
      </c>
      <c r="F13347" s="2" t="s">
        <v>40661</v>
      </c>
    </row>
    <row r="13348" hidden="1" customHeight="1" spans="1:6">
      <c r="A13348" s="2" t="s">
        <v>40636</v>
      </c>
      <c r="B13348" s="2" t="s">
        <v>327</v>
      </c>
      <c r="D13348" s="2" t="s">
        <v>40662</v>
      </c>
      <c r="E13348" s="2" t="s">
        <v>40663</v>
      </c>
      <c r="F13348" s="4" t="s">
        <v>40664</v>
      </c>
    </row>
    <row r="13349" hidden="1" customHeight="1" spans="1:6">
      <c r="A13349" s="2" t="s">
        <v>40636</v>
      </c>
      <c r="B13349" s="2" t="s">
        <v>327</v>
      </c>
      <c r="D13349" s="2" t="s">
        <v>40665</v>
      </c>
      <c r="E13349" s="2" t="s">
        <v>40666</v>
      </c>
      <c r="F13349" s="4" t="s">
        <v>40667</v>
      </c>
    </row>
    <row r="13350" hidden="1" customHeight="1" spans="1:6">
      <c r="A13350" s="2" t="s">
        <v>40636</v>
      </c>
      <c r="B13350" s="2" t="s">
        <v>327</v>
      </c>
      <c r="D13350" s="2" t="s">
        <v>40668</v>
      </c>
      <c r="E13350" s="2" t="s">
        <v>40669</v>
      </c>
      <c r="F13350" s="2" t="s">
        <v>40670</v>
      </c>
    </row>
    <row r="13351" hidden="1" customHeight="1" spans="1:6">
      <c r="A13351" s="2" t="s">
        <v>40636</v>
      </c>
      <c r="B13351" s="2" t="s">
        <v>327</v>
      </c>
      <c r="D13351" s="2" t="s">
        <v>40671</v>
      </c>
      <c r="E13351" s="2" t="s">
        <v>40669</v>
      </c>
      <c r="F13351" s="4" t="s">
        <v>40672</v>
      </c>
    </row>
    <row r="13352" hidden="1" customHeight="1" spans="1:5">
      <c r="A13352" s="2" t="s">
        <v>40636</v>
      </c>
      <c r="B13352" s="2" t="s">
        <v>327</v>
      </c>
      <c r="D13352" s="2" t="s">
        <v>40673</v>
      </c>
      <c r="E13352" s="2" t="s">
        <v>40669</v>
      </c>
    </row>
    <row r="13353" hidden="1" customHeight="1" spans="1:6">
      <c r="A13353" s="2" t="s">
        <v>40636</v>
      </c>
      <c r="B13353" s="2" t="s">
        <v>327</v>
      </c>
      <c r="D13353" s="2" t="s">
        <v>40674</v>
      </c>
      <c r="E13353" s="2" t="s">
        <v>40669</v>
      </c>
      <c r="F13353" s="2" t="s">
        <v>40675</v>
      </c>
    </row>
    <row r="13354" hidden="1" customHeight="1" spans="1:5">
      <c r="A13354" s="2" t="s">
        <v>40636</v>
      </c>
      <c r="B13354" s="2" t="s">
        <v>327</v>
      </c>
      <c r="D13354" s="2" t="s">
        <v>40676</v>
      </c>
      <c r="E13354" s="4" t="s">
        <v>40677</v>
      </c>
    </row>
    <row r="13355" hidden="1" customHeight="1" spans="1:5">
      <c r="A13355" s="2" t="s">
        <v>40636</v>
      </c>
      <c r="B13355" s="2" t="s">
        <v>327</v>
      </c>
      <c r="D13355" s="2" t="s">
        <v>40678</v>
      </c>
      <c r="E13355" s="4" t="s">
        <v>40679</v>
      </c>
    </row>
    <row r="13356" hidden="1" customHeight="1" spans="1:6">
      <c r="A13356" s="2" t="s">
        <v>40636</v>
      </c>
      <c r="B13356" s="2" t="s">
        <v>327</v>
      </c>
      <c r="D13356" s="2" t="s">
        <v>40680</v>
      </c>
      <c r="E13356" s="2" t="s">
        <v>40681</v>
      </c>
      <c r="F13356" s="4" t="s">
        <v>40682</v>
      </c>
    </row>
    <row r="13357" hidden="1" customHeight="1" spans="1:6">
      <c r="A13357" s="2" t="s">
        <v>502</v>
      </c>
      <c r="B13357" s="2" t="s">
        <v>503</v>
      </c>
      <c r="D13357" s="2" t="s">
        <v>41070</v>
      </c>
      <c r="E13357" s="2" t="s">
        <v>41071</v>
      </c>
      <c r="F13357" s="4" t="s">
        <v>41072</v>
      </c>
    </row>
    <row r="13358" hidden="1" customHeight="1" spans="1:6">
      <c r="A13358" s="2" t="s">
        <v>502</v>
      </c>
      <c r="B13358" s="2" t="s">
        <v>503</v>
      </c>
      <c r="D13358" s="2" t="s">
        <v>41073</v>
      </c>
      <c r="E13358" s="2" t="s">
        <v>41074</v>
      </c>
      <c r="F13358" s="4" t="s">
        <v>41075</v>
      </c>
    </row>
    <row r="13359" hidden="1" customHeight="1" spans="1:6">
      <c r="A13359" s="2" t="s">
        <v>502</v>
      </c>
      <c r="B13359" s="2" t="s">
        <v>503</v>
      </c>
      <c r="D13359" s="2" t="s">
        <v>41076</v>
      </c>
      <c r="E13359" s="2" t="s">
        <v>6380</v>
      </c>
      <c r="F13359" s="2" t="s">
        <v>41077</v>
      </c>
    </row>
    <row r="13360" hidden="1" customHeight="1" spans="1:6">
      <c r="A13360" s="2" t="s">
        <v>502</v>
      </c>
      <c r="B13360" s="2" t="s">
        <v>503</v>
      </c>
      <c r="D13360" s="2" t="s">
        <v>41078</v>
      </c>
      <c r="E13360" s="2" t="s">
        <v>41079</v>
      </c>
      <c r="F13360" s="2" t="s">
        <v>41080</v>
      </c>
    </row>
    <row r="13361" hidden="1" customHeight="1" spans="1:6">
      <c r="A13361" s="2" t="s">
        <v>502</v>
      </c>
      <c r="B13361" s="2" t="s">
        <v>503</v>
      </c>
      <c r="D13361" s="2" t="s">
        <v>41081</v>
      </c>
      <c r="E13361" s="2" t="s">
        <v>41082</v>
      </c>
      <c r="F13361" s="2" t="s">
        <v>41083</v>
      </c>
    </row>
    <row r="13362" hidden="1" customHeight="1" spans="1:6">
      <c r="A13362" s="2" t="s">
        <v>502</v>
      </c>
      <c r="B13362" s="2" t="s">
        <v>503</v>
      </c>
      <c r="D13362" s="2" t="s">
        <v>41084</v>
      </c>
      <c r="E13362" s="2" t="s">
        <v>41085</v>
      </c>
      <c r="F13362" s="2" t="s">
        <v>41086</v>
      </c>
    </row>
    <row r="13363" hidden="1" customHeight="1" spans="1:6">
      <c r="A13363" s="2" t="s">
        <v>502</v>
      </c>
      <c r="B13363" s="2" t="s">
        <v>503</v>
      </c>
      <c r="D13363" s="2" t="s">
        <v>41087</v>
      </c>
      <c r="E13363" s="2" t="s">
        <v>41088</v>
      </c>
      <c r="F13363" s="2" t="s">
        <v>41089</v>
      </c>
    </row>
    <row r="13364" hidden="1" customHeight="1" spans="1:6">
      <c r="A13364" s="2" t="s">
        <v>502</v>
      </c>
      <c r="B13364" s="2" t="s">
        <v>503</v>
      </c>
      <c r="D13364" s="2" t="s">
        <v>41090</v>
      </c>
      <c r="E13364" s="2" t="s">
        <v>41085</v>
      </c>
      <c r="F13364" s="2" t="s">
        <v>41091</v>
      </c>
    </row>
    <row r="13365" hidden="1" customHeight="1" spans="1:6">
      <c r="A13365" s="2" t="s">
        <v>502</v>
      </c>
      <c r="B13365" s="2" t="s">
        <v>503</v>
      </c>
      <c r="D13365" s="2" t="s">
        <v>41092</v>
      </c>
      <c r="E13365" s="2" t="s">
        <v>41093</v>
      </c>
      <c r="F13365" s="4" t="s">
        <v>41094</v>
      </c>
    </row>
    <row r="13366" hidden="1" customHeight="1" spans="1:6">
      <c r="A13366" s="2" t="s">
        <v>502</v>
      </c>
      <c r="B13366" s="2" t="s">
        <v>503</v>
      </c>
      <c r="D13366" s="2" t="s">
        <v>41095</v>
      </c>
      <c r="E13366" s="2" t="s">
        <v>41096</v>
      </c>
      <c r="F13366" s="2" t="s">
        <v>12192</v>
      </c>
    </row>
    <row r="13367" hidden="1" customHeight="1" spans="1:6">
      <c r="A13367" s="2" t="s">
        <v>502</v>
      </c>
      <c r="B13367" s="2" t="s">
        <v>503</v>
      </c>
      <c r="D13367" s="2" t="s">
        <v>41097</v>
      </c>
      <c r="E13367" s="2" t="s">
        <v>41098</v>
      </c>
      <c r="F13367" s="2" t="s">
        <v>32979</v>
      </c>
    </row>
    <row r="13368" hidden="1" customHeight="1" spans="1:6">
      <c r="A13368" s="2" t="s">
        <v>502</v>
      </c>
      <c r="B13368" s="2" t="s">
        <v>503</v>
      </c>
      <c r="D13368" s="2" t="s">
        <v>41099</v>
      </c>
      <c r="E13368" s="2" t="s">
        <v>41100</v>
      </c>
      <c r="F13368" s="4" t="s">
        <v>41101</v>
      </c>
    </row>
    <row r="13369" hidden="1" customHeight="1" spans="1:5">
      <c r="A13369" s="2" t="s">
        <v>502</v>
      </c>
      <c r="B13369" s="2" t="s">
        <v>503</v>
      </c>
      <c r="D13369" s="2" t="s">
        <v>41102</v>
      </c>
      <c r="E13369" s="2" t="s">
        <v>41103</v>
      </c>
    </row>
    <row r="13370" hidden="1" customHeight="1" spans="1:6">
      <c r="A13370" s="2" t="s">
        <v>502</v>
      </c>
      <c r="B13370" s="2" t="s">
        <v>503</v>
      </c>
      <c r="D13370" s="2" t="s">
        <v>41104</v>
      </c>
      <c r="E13370" s="2" t="s">
        <v>41105</v>
      </c>
      <c r="F13370" s="2" t="s">
        <v>41106</v>
      </c>
    </row>
    <row r="13371" hidden="1" customHeight="1" spans="1:6">
      <c r="A13371" s="2" t="s">
        <v>502</v>
      </c>
      <c r="B13371" s="2" t="s">
        <v>503</v>
      </c>
      <c r="D13371" s="2" t="s">
        <v>41107</v>
      </c>
      <c r="E13371" s="2" t="s">
        <v>28391</v>
      </c>
      <c r="F13371" s="2" t="s">
        <v>19523</v>
      </c>
    </row>
    <row r="13372" hidden="1" customHeight="1" spans="1:6">
      <c r="A13372" s="2" t="s">
        <v>502</v>
      </c>
      <c r="B13372" s="2" t="s">
        <v>503</v>
      </c>
      <c r="D13372" s="2" t="s">
        <v>41108</v>
      </c>
      <c r="E13372" s="2" t="s">
        <v>41109</v>
      </c>
      <c r="F13372" s="2" t="s">
        <v>41110</v>
      </c>
    </row>
    <row r="13373" hidden="1" customHeight="1" spans="1:6">
      <c r="A13373" s="2" t="s">
        <v>2971</v>
      </c>
      <c r="D13373" s="2" t="s">
        <v>41111</v>
      </c>
      <c r="E13373" s="2" t="s">
        <v>41112</v>
      </c>
      <c r="F13373" s="4" t="s">
        <v>41113</v>
      </c>
    </row>
    <row r="13374" hidden="1" customHeight="1" spans="1:6">
      <c r="A13374" s="2" t="s">
        <v>2971</v>
      </c>
      <c r="D13374" s="2" t="s">
        <v>41114</v>
      </c>
      <c r="E13374" s="2" t="s">
        <v>41115</v>
      </c>
      <c r="F13374" s="2" t="s">
        <v>41116</v>
      </c>
    </row>
    <row r="13375" hidden="1" customHeight="1" spans="1:6">
      <c r="A13375" s="2" t="s">
        <v>2971</v>
      </c>
      <c r="D13375" s="2" t="s">
        <v>41117</v>
      </c>
      <c r="E13375" s="2" t="s">
        <v>41118</v>
      </c>
      <c r="F13375" s="2" t="s">
        <v>41119</v>
      </c>
    </row>
    <row r="13376" hidden="1" customHeight="1" spans="1:6">
      <c r="A13376" s="2" t="s">
        <v>2971</v>
      </c>
      <c r="D13376" s="2" t="s">
        <v>41120</v>
      </c>
      <c r="E13376" s="2" t="s">
        <v>41121</v>
      </c>
      <c r="F13376" s="4" t="s">
        <v>41122</v>
      </c>
    </row>
    <row r="13377" hidden="1" customHeight="1" spans="1:6">
      <c r="A13377" s="2" t="s">
        <v>2971</v>
      </c>
      <c r="D13377" s="2" t="s">
        <v>41123</v>
      </c>
      <c r="E13377" s="2" t="s">
        <v>41124</v>
      </c>
      <c r="F13377" s="2" t="s">
        <v>41125</v>
      </c>
    </row>
    <row r="13378" hidden="1" customHeight="1" spans="1:6">
      <c r="A13378" s="2" t="s">
        <v>2971</v>
      </c>
      <c r="D13378" s="2" t="s">
        <v>41126</v>
      </c>
      <c r="E13378" s="4" t="s">
        <v>41127</v>
      </c>
      <c r="F13378" s="4" t="s">
        <v>41128</v>
      </c>
    </row>
    <row r="13379" hidden="1" customHeight="1" spans="1:6">
      <c r="A13379" s="2" t="s">
        <v>2971</v>
      </c>
      <c r="D13379" s="2" t="s">
        <v>41129</v>
      </c>
      <c r="E13379" s="2" t="s">
        <v>41130</v>
      </c>
      <c r="F13379" s="2" t="s">
        <v>41131</v>
      </c>
    </row>
    <row r="13380" hidden="1" customHeight="1" spans="1:6">
      <c r="A13380" s="2" t="s">
        <v>2971</v>
      </c>
      <c r="D13380" s="2" t="s">
        <v>41132</v>
      </c>
      <c r="E13380" s="2" t="s">
        <v>41133</v>
      </c>
      <c r="F13380" s="4" t="s">
        <v>41134</v>
      </c>
    </row>
    <row r="13381" hidden="1" customHeight="1" spans="1:6">
      <c r="A13381" s="2" t="s">
        <v>2971</v>
      </c>
      <c r="D13381" s="2" t="s">
        <v>41135</v>
      </c>
      <c r="E13381" s="2" t="s">
        <v>41136</v>
      </c>
      <c r="F13381" s="2" t="s">
        <v>41137</v>
      </c>
    </row>
    <row r="13382" hidden="1" customHeight="1" spans="1:5">
      <c r="A13382" s="2" t="s">
        <v>2971</v>
      </c>
      <c r="D13382" s="2" t="s">
        <v>41138</v>
      </c>
      <c r="E13382" s="2" t="s">
        <v>41139</v>
      </c>
    </row>
    <row r="13383" hidden="1" customHeight="1" spans="1:5">
      <c r="A13383" s="2" t="s">
        <v>2971</v>
      </c>
      <c r="D13383" s="2" t="s">
        <v>41140</v>
      </c>
      <c r="E13383" s="2" t="s">
        <v>41141</v>
      </c>
    </row>
    <row r="13384" hidden="1" customHeight="1" spans="1:6">
      <c r="A13384" s="2" t="s">
        <v>2971</v>
      </c>
      <c r="D13384" s="2" t="s">
        <v>41142</v>
      </c>
      <c r="E13384" s="2" t="s">
        <v>41143</v>
      </c>
      <c r="F13384" s="4" t="s">
        <v>41144</v>
      </c>
    </row>
    <row r="13385" hidden="1" customHeight="1" spans="1:6">
      <c r="A13385" s="2" t="s">
        <v>2971</v>
      </c>
      <c r="D13385" s="2" t="s">
        <v>41145</v>
      </c>
      <c r="E13385" s="2" t="s">
        <v>41146</v>
      </c>
      <c r="F13385" s="2" t="s">
        <v>41147</v>
      </c>
    </row>
    <row r="13386" hidden="1" customHeight="1" spans="1:6">
      <c r="A13386" s="2" t="s">
        <v>2971</v>
      </c>
      <c r="D13386" s="2" t="s">
        <v>41148</v>
      </c>
      <c r="E13386" s="2" t="s">
        <v>41149</v>
      </c>
      <c r="F13386" s="4" t="s">
        <v>41150</v>
      </c>
    </row>
    <row r="13387" hidden="1" customHeight="1" spans="1:6">
      <c r="A13387" s="2" t="s">
        <v>2971</v>
      </c>
      <c r="D13387" s="2" t="s">
        <v>41151</v>
      </c>
      <c r="E13387" s="4" t="s">
        <v>41152</v>
      </c>
      <c r="F13387" s="4" t="s">
        <v>41153</v>
      </c>
    </row>
    <row r="13388" hidden="1" customHeight="1" spans="1:5">
      <c r="A13388" s="2" t="s">
        <v>2971</v>
      </c>
      <c r="D13388" s="2" t="s">
        <v>41154</v>
      </c>
      <c r="E13388" s="2" t="s">
        <v>11336</v>
      </c>
    </row>
    <row r="13389" hidden="1" customHeight="1" spans="1:6">
      <c r="A13389" s="2" t="s">
        <v>2971</v>
      </c>
      <c r="D13389" s="2" t="s">
        <v>41155</v>
      </c>
      <c r="E13389" s="2" t="s">
        <v>11336</v>
      </c>
      <c r="F13389" s="2" t="s">
        <v>41156</v>
      </c>
    </row>
    <row r="13390" hidden="1" customHeight="1" spans="1:5">
      <c r="A13390" s="2" t="s">
        <v>2971</v>
      </c>
      <c r="D13390" s="2" t="s">
        <v>41157</v>
      </c>
      <c r="E13390" s="2" t="s">
        <v>41158</v>
      </c>
    </row>
    <row r="13391" hidden="1" customHeight="1" spans="1:6">
      <c r="A13391" s="2" t="s">
        <v>1577</v>
      </c>
      <c r="D13391" s="2" t="s">
        <v>41159</v>
      </c>
      <c r="E13391" s="2" t="s">
        <v>41160</v>
      </c>
      <c r="F13391" s="4" t="s">
        <v>41161</v>
      </c>
    </row>
    <row r="13392" hidden="1" customHeight="1" spans="1:6">
      <c r="A13392" s="2" t="s">
        <v>1577</v>
      </c>
      <c r="D13392" s="2" t="s">
        <v>41162</v>
      </c>
      <c r="E13392" s="2" t="s">
        <v>16022</v>
      </c>
      <c r="F13392" s="4" t="s">
        <v>41163</v>
      </c>
    </row>
    <row r="13393" hidden="1" customHeight="1" spans="1:6">
      <c r="A13393" s="2" t="s">
        <v>1577</v>
      </c>
      <c r="D13393" s="2" t="s">
        <v>41164</v>
      </c>
      <c r="E13393" s="2" t="s">
        <v>41165</v>
      </c>
      <c r="F13393" s="4" t="s">
        <v>41166</v>
      </c>
    </row>
    <row r="13394" hidden="1" customHeight="1" spans="1:6">
      <c r="A13394" s="2" t="s">
        <v>1577</v>
      </c>
      <c r="D13394" s="2" t="s">
        <v>41167</v>
      </c>
      <c r="E13394" s="2" t="s">
        <v>41168</v>
      </c>
      <c r="F13394" s="2" t="s">
        <v>41169</v>
      </c>
    </row>
    <row r="13395" hidden="1" customHeight="1" spans="1:6">
      <c r="A13395" s="2" t="s">
        <v>1577</v>
      </c>
      <c r="D13395" s="2" t="s">
        <v>41170</v>
      </c>
      <c r="E13395" s="2" t="s">
        <v>41171</v>
      </c>
      <c r="F13395" s="4" t="s">
        <v>41172</v>
      </c>
    </row>
    <row r="13396" hidden="1" customHeight="1" spans="1:6">
      <c r="A13396" s="2" t="s">
        <v>1577</v>
      </c>
      <c r="D13396" s="2" t="s">
        <v>41173</v>
      </c>
      <c r="E13396" s="2" t="s">
        <v>41174</v>
      </c>
      <c r="F13396" s="2" t="s">
        <v>41175</v>
      </c>
    </row>
    <row r="13397" hidden="1" customHeight="1" spans="1:6">
      <c r="A13397" s="2" t="s">
        <v>1577</v>
      </c>
      <c r="D13397" s="2" t="s">
        <v>41176</v>
      </c>
      <c r="E13397" s="2" t="s">
        <v>41168</v>
      </c>
      <c r="F13397" s="2" t="s">
        <v>41177</v>
      </c>
    </row>
    <row r="13398" hidden="1" customHeight="1" spans="1:6">
      <c r="A13398" s="2" t="s">
        <v>1577</v>
      </c>
      <c r="D13398" s="2" t="s">
        <v>41178</v>
      </c>
      <c r="E13398" s="2" t="s">
        <v>41179</v>
      </c>
      <c r="F13398" s="4" t="s">
        <v>41180</v>
      </c>
    </row>
    <row r="13399" hidden="1" customHeight="1" spans="1:6">
      <c r="A13399" s="2" t="s">
        <v>1577</v>
      </c>
      <c r="D13399" s="2" t="s">
        <v>41181</v>
      </c>
      <c r="E13399" s="2" t="s">
        <v>41182</v>
      </c>
      <c r="F13399" s="2" t="s">
        <v>41183</v>
      </c>
    </row>
    <row r="13400" hidden="1" customHeight="1" spans="1:6">
      <c r="A13400" s="2" t="s">
        <v>1577</v>
      </c>
      <c r="D13400" s="2" t="s">
        <v>41184</v>
      </c>
      <c r="E13400" s="2" t="s">
        <v>41185</v>
      </c>
      <c r="F13400" s="4" t="s">
        <v>41186</v>
      </c>
    </row>
    <row r="13401" hidden="1" customHeight="1" spans="1:6">
      <c r="A13401" s="2" t="s">
        <v>1577</v>
      </c>
      <c r="D13401" s="2" t="s">
        <v>41187</v>
      </c>
      <c r="E13401" s="2" t="s">
        <v>41188</v>
      </c>
      <c r="F13401" s="2" t="s">
        <v>41189</v>
      </c>
    </row>
    <row r="13402" hidden="1" customHeight="1" spans="1:6">
      <c r="A13402" s="2" t="s">
        <v>1577</v>
      </c>
      <c r="D13402" s="2" t="s">
        <v>41190</v>
      </c>
      <c r="E13402" s="2" t="s">
        <v>41191</v>
      </c>
      <c r="F13402" s="4" t="s">
        <v>41192</v>
      </c>
    </row>
    <row r="13403" hidden="1" customHeight="1" spans="1:6">
      <c r="A13403" s="2" t="s">
        <v>1577</v>
      </c>
      <c r="D13403" s="2" t="s">
        <v>41193</v>
      </c>
      <c r="E13403" s="2" t="s">
        <v>41194</v>
      </c>
      <c r="F13403" s="2" t="s">
        <v>41195</v>
      </c>
    </row>
    <row r="13404" hidden="1" customHeight="1" spans="1:6">
      <c r="A13404" s="2" t="s">
        <v>1577</v>
      </c>
      <c r="D13404" s="2" t="s">
        <v>41196</v>
      </c>
      <c r="E13404" s="2" t="s">
        <v>41197</v>
      </c>
      <c r="F13404" s="2" t="s">
        <v>41198</v>
      </c>
    </row>
    <row r="13405" hidden="1" customHeight="1" spans="1:6">
      <c r="A13405" s="2" t="s">
        <v>1577</v>
      </c>
      <c r="D13405" s="2" t="s">
        <v>41199</v>
      </c>
      <c r="E13405" s="2" t="s">
        <v>41200</v>
      </c>
      <c r="F13405" s="2" t="s">
        <v>41201</v>
      </c>
    </row>
    <row r="13406" hidden="1" customHeight="1" spans="1:6">
      <c r="A13406" s="2" t="s">
        <v>1577</v>
      </c>
      <c r="D13406" s="2" t="s">
        <v>41202</v>
      </c>
      <c r="E13406" s="2" t="s">
        <v>41203</v>
      </c>
      <c r="F13406" s="2" t="s">
        <v>41204</v>
      </c>
    </row>
    <row r="13407" hidden="1" customHeight="1" spans="1:6">
      <c r="A13407" s="2" t="s">
        <v>1577</v>
      </c>
      <c r="D13407" s="2" t="s">
        <v>41205</v>
      </c>
      <c r="E13407" s="2" t="s">
        <v>41206</v>
      </c>
      <c r="F13407" s="2" t="s">
        <v>41207</v>
      </c>
    </row>
    <row r="13408" hidden="1" customHeight="1" spans="1:6">
      <c r="A13408" s="2" t="s">
        <v>1577</v>
      </c>
      <c r="D13408" s="2" t="s">
        <v>41208</v>
      </c>
      <c r="E13408" s="2" t="s">
        <v>41209</v>
      </c>
      <c r="F13408" s="2" t="s">
        <v>41210</v>
      </c>
    </row>
    <row r="13409" hidden="1" customHeight="1" spans="1:6">
      <c r="A13409" s="2" t="s">
        <v>6837</v>
      </c>
      <c r="B13409" s="2" t="s">
        <v>486</v>
      </c>
      <c r="D13409" s="2" t="s">
        <v>41211</v>
      </c>
      <c r="E13409" s="2" t="s">
        <v>41212</v>
      </c>
      <c r="F13409" s="2" t="s">
        <v>41213</v>
      </c>
    </row>
    <row r="13410" hidden="1" customHeight="1" spans="1:6">
      <c r="A13410" s="2" t="s">
        <v>6837</v>
      </c>
      <c r="B13410" s="2" t="s">
        <v>486</v>
      </c>
      <c r="D13410" s="2" t="s">
        <v>41214</v>
      </c>
      <c r="E13410" s="2" t="s">
        <v>41215</v>
      </c>
      <c r="F13410" s="2" t="s">
        <v>41216</v>
      </c>
    </row>
    <row r="13411" hidden="1" customHeight="1" spans="1:6">
      <c r="A13411" s="2" t="s">
        <v>6837</v>
      </c>
      <c r="B13411" s="2" t="s">
        <v>486</v>
      </c>
      <c r="D13411" s="2" t="s">
        <v>41217</v>
      </c>
      <c r="E13411" s="2" t="s">
        <v>41218</v>
      </c>
      <c r="F13411" s="2" t="s">
        <v>41219</v>
      </c>
    </row>
    <row r="13412" hidden="1" customHeight="1" spans="1:6">
      <c r="A13412" s="2" t="s">
        <v>6837</v>
      </c>
      <c r="B13412" s="2" t="s">
        <v>486</v>
      </c>
      <c r="D13412" s="2" t="s">
        <v>41220</v>
      </c>
      <c r="E13412" s="2" t="s">
        <v>41221</v>
      </c>
      <c r="F13412" s="4" t="s">
        <v>41222</v>
      </c>
    </row>
    <row r="13413" hidden="1" customHeight="1" spans="1:6">
      <c r="A13413" s="2" t="s">
        <v>6837</v>
      </c>
      <c r="B13413" s="2" t="s">
        <v>486</v>
      </c>
      <c r="D13413" s="2" t="s">
        <v>41223</v>
      </c>
      <c r="E13413" s="2" t="s">
        <v>41224</v>
      </c>
      <c r="F13413" s="4" t="s">
        <v>41225</v>
      </c>
    </row>
    <row r="13414" hidden="1" customHeight="1" spans="1:6">
      <c r="A13414" s="2" t="s">
        <v>6837</v>
      </c>
      <c r="B13414" s="2" t="s">
        <v>486</v>
      </c>
      <c r="D13414" s="2" t="s">
        <v>41226</v>
      </c>
      <c r="E13414" s="2" t="s">
        <v>41227</v>
      </c>
      <c r="F13414" s="4" t="s">
        <v>41228</v>
      </c>
    </row>
    <row r="13415" hidden="1" customHeight="1" spans="1:6">
      <c r="A13415" s="2" t="s">
        <v>6837</v>
      </c>
      <c r="B13415" s="2" t="s">
        <v>486</v>
      </c>
      <c r="D13415" s="2" t="s">
        <v>41229</v>
      </c>
      <c r="E13415" s="2" t="s">
        <v>41230</v>
      </c>
      <c r="F13415" s="2" t="s">
        <v>41231</v>
      </c>
    </row>
    <row r="13416" hidden="1" customHeight="1" spans="1:6">
      <c r="A13416" s="2" t="s">
        <v>6837</v>
      </c>
      <c r="B13416" s="2" t="s">
        <v>486</v>
      </c>
      <c r="D13416" s="2" t="s">
        <v>41232</v>
      </c>
      <c r="E13416" s="2" t="s">
        <v>41218</v>
      </c>
      <c r="F13416" s="2" t="s">
        <v>41233</v>
      </c>
    </row>
    <row r="13417" hidden="1" customHeight="1" spans="1:6">
      <c r="A13417" s="2" t="s">
        <v>6837</v>
      </c>
      <c r="B13417" s="2" t="s">
        <v>486</v>
      </c>
      <c r="D13417" s="2" t="s">
        <v>41234</v>
      </c>
      <c r="E13417" s="2" t="s">
        <v>41215</v>
      </c>
      <c r="F13417" s="4" t="s">
        <v>41235</v>
      </c>
    </row>
    <row r="13418" hidden="1" customHeight="1" spans="1:6">
      <c r="A13418" s="2" t="s">
        <v>6837</v>
      </c>
      <c r="B13418" s="2" t="s">
        <v>486</v>
      </c>
      <c r="D13418" s="2" t="s">
        <v>41236</v>
      </c>
      <c r="E13418" s="2" t="s">
        <v>41215</v>
      </c>
      <c r="F13418" s="2" t="s">
        <v>41237</v>
      </c>
    </row>
    <row r="13419" hidden="1" customHeight="1" spans="1:6">
      <c r="A13419" s="2" t="s">
        <v>6837</v>
      </c>
      <c r="B13419" s="2" t="s">
        <v>486</v>
      </c>
      <c r="D13419" s="2" t="s">
        <v>41238</v>
      </c>
      <c r="E13419" s="2" t="s">
        <v>41239</v>
      </c>
      <c r="F13419" s="4" t="s">
        <v>41240</v>
      </c>
    </row>
    <row r="13420" hidden="1" customHeight="1" spans="1:6">
      <c r="A13420" s="2" t="s">
        <v>6837</v>
      </c>
      <c r="B13420" s="2" t="s">
        <v>486</v>
      </c>
      <c r="D13420" s="2" t="s">
        <v>41241</v>
      </c>
      <c r="E13420" s="2" t="s">
        <v>41215</v>
      </c>
      <c r="F13420" s="2" t="s">
        <v>41242</v>
      </c>
    </row>
    <row r="13421" hidden="1" customHeight="1" spans="1:6">
      <c r="A13421" s="2" t="s">
        <v>6837</v>
      </c>
      <c r="B13421" s="2" t="s">
        <v>486</v>
      </c>
      <c r="D13421" s="2" t="s">
        <v>41243</v>
      </c>
      <c r="E13421" s="2" t="s">
        <v>41215</v>
      </c>
      <c r="F13421" s="2" t="s">
        <v>41244</v>
      </c>
    </row>
    <row r="13422" hidden="1" customHeight="1" spans="1:6">
      <c r="A13422" s="2" t="s">
        <v>6837</v>
      </c>
      <c r="B13422" s="2" t="s">
        <v>486</v>
      </c>
      <c r="D13422" s="2" t="s">
        <v>41245</v>
      </c>
      <c r="E13422" s="2" t="s">
        <v>14962</v>
      </c>
      <c r="F13422" s="4" t="s">
        <v>41246</v>
      </c>
    </row>
    <row r="13423" hidden="1" customHeight="1" spans="1:6">
      <c r="A13423" s="2" t="s">
        <v>6837</v>
      </c>
      <c r="B13423" s="2" t="s">
        <v>486</v>
      </c>
      <c r="D13423" s="2" t="s">
        <v>41247</v>
      </c>
      <c r="E13423" s="2" t="s">
        <v>41248</v>
      </c>
      <c r="F13423" s="4" t="s">
        <v>41249</v>
      </c>
    </row>
    <row r="13424" hidden="1" customHeight="1" spans="1:5">
      <c r="A13424" s="2" t="s">
        <v>6837</v>
      </c>
      <c r="B13424" s="2" t="s">
        <v>486</v>
      </c>
      <c r="D13424" s="2" t="s">
        <v>41250</v>
      </c>
      <c r="E13424" s="2" t="s">
        <v>41251</v>
      </c>
    </row>
    <row r="13425" hidden="1" customHeight="1" spans="1:6">
      <c r="A13425" s="2" t="s">
        <v>6837</v>
      </c>
      <c r="B13425" s="2" t="s">
        <v>486</v>
      </c>
      <c r="D13425" s="2" t="s">
        <v>41252</v>
      </c>
      <c r="E13425" s="2" t="s">
        <v>41253</v>
      </c>
      <c r="F13425" s="4" t="s">
        <v>41254</v>
      </c>
    </row>
    <row r="13426" hidden="1" customHeight="1" spans="1:6">
      <c r="A13426" s="2" t="s">
        <v>3358</v>
      </c>
      <c r="B13426" s="2" t="s">
        <v>759</v>
      </c>
      <c r="D13426" s="2" t="s">
        <v>41255</v>
      </c>
      <c r="E13426" s="2" t="s">
        <v>41256</v>
      </c>
      <c r="F13426" s="4" t="s">
        <v>41257</v>
      </c>
    </row>
    <row r="13427" hidden="1" customHeight="1" spans="1:6">
      <c r="A13427" s="2" t="s">
        <v>3358</v>
      </c>
      <c r="B13427" s="2" t="s">
        <v>759</v>
      </c>
      <c r="D13427" s="2" t="s">
        <v>41258</v>
      </c>
      <c r="E13427" s="2" t="s">
        <v>41259</v>
      </c>
      <c r="F13427" s="2" t="s">
        <v>41260</v>
      </c>
    </row>
    <row r="13428" hidden="1" customHeight="1" spans="1:6">
      <c r="A13428" s="2" t="s">
        <v>3358</v>
      </c>
      <c r="B13428" s="2" t="s">
        <v>759</v>
      </c>
      <c r="D13428" s="2" t="s">
        <v>41261</v>
      </c>
      <c r="E13428" s="2" t="s">
        <v>41262</v>
      </c>
      <c r="F13428" s="2" t="s">
        <v>41263</v>
      </c>
    </row>
    <row r="13429" hidden="1" customHeight="1" spans="1:6">
      <c r="A13429" s="2" t="s">
        <v>3358</v>
      </c>
      <c r="B13429" s="2" t="s">
        <v>759</v>
      </c>
      <c r="D13429" s="2" t="s">
        <v>41264</v>
      </c>
      <c r="E13429" s="2" t="s">
        <v>41265</v>
      </c>
      <c r="F13429" s="2" t="s">
        <v>41266</v>
      </c>
    </row>
    <row r="13430" hidden="1" customHeight="1" spans="1:6">
      <c r="A13430" s="2" t="s">
        <v>3358</v>
      </c>
      <c r="B13430" s="2" t="s">
        <v>759</v>
      </c>
      <c r="D13430" s="2" t="s">
        <v>41267</v>
      </c>
      <c r="E13430" s="2" t="s">
        <v>41268</v>
      </c>
      <c r="F13430" s="2" t="s">
        <v>41269</v>
      </c>
    </row>
    <row r="13431" hidden="1" customHeight="1" spans="1:5">
      <c r="A13431" s="2" t="s">
        <v>3358</v>
      </c>
      <c r="B13431" s="2" t="s">
        <v>759</v>
      </c>
      <c r="D13431" s="2" t="s">
        <v>41270</v>
      </c>
      <c r="E13431" s="2" t="s">
        <v>41271</v>
      </c>
    </row>
    <row r="13432" hidden="1" customHeight="1" spans="1:6">
      <c r="A13432" s="2" t="s">
        <v>3358</v>
      </c>
      <c r="B13432" s="2" t="s">
        <v>759</v>
      </c>
      <c r="D13432" s="2" t="s">
        <v>41272</v>
      </c>
      <c r="E13432" s="2" t="s">
        <v>41273</v>
      </c>
      <c r="F13432" s="4" t="s">
        <v>41274</v>
      </c>
    </row>
    <row r="13433" hidden="1" customHeight="1" spans="1:5">
      <c r="A13433" s="2" t="s">
        <v>3358</v>
      </c>
      <c r="B13433" s="2" t="s">
        <v>759</v>
      </c>
      <c r="D13433" s="2" t="s">
        <v>41275</v>
      </c>
      <c r="E13433" s="2" t="s">
        <v>41276</v>
      </c>
    </row>
    <row r="13434" hidden="1" customHeight="1" spans="1:5">
      <c r="A13434" s="2" t="s">
        <v>3358</v>
      </c>
      <c r="B13434" s="2" t="s">
        <v>759</v>
      </c>
      <c r="D13434" s="2" t="s">
        <v>41277</v>
      </c>
      <c r="E13434" s="2" t="s">
        <v>41278</v>
      </c>
    </row>
    <row r="13435" hidden="1" customHeight="1" spans="1:6">
      <c r="A13435" s="2" t="s">
        <v>3358</v>
      </c>
      <c r="B13435" s="2" t="s">
        <v>759</v>
      </c>
      <c r="D13435" s="2" t="s">
        <v>41279</v>
      </c>
      <c r="E13435" s="2" t="s">
        <v>41280</v>
      </c>
      <c r="F13435" s="2" t="s">
        <v>41280</v>
      </c>
    </row>
    <row r="13436" hidden="1" customHeight="1" spans="1:5">
      <c r="A13436" s="2" t="s">
        <v>3358</v>
      </c>
      <c r="B13436" s="2" t="s">
        <v>759</v>
      </c>
      <c r="D13436" s="2" t="s">
        <v>41281</v>
      </c>
      <c r="E13436" s="2" t="s">
        <v>41282</v>
      </c>
    </row>
    <row r="13437" hidden="1" customHeight="1" spans="1:6">
      <c r="A13437" s="2" t="s">
        <v>3358</v>
      </c>
      <c r="B13437" s="2" t="s">
        <v>759</v>
      </c>
      <c r="D13437" s="2" t="s">
        <v>41283</v>
      </c>
      <c r="E13437" s="2" t="s">
        <v>41284</v>
      </c>
      <c r="F13437" s="2" t="s">
        <v>41285</v>
      </c>
    </row>
    <row r="13438" hidden="1" customHeight="1" spans="1:5">
      <c r="A13438" s="2" t="s">
        <v>2198</v>
      </c>
      <c r="B13438" s="2" t="s">
        <v>915</v>
      </c>
      <c r="D13438" s="2" t="s">
        <v>41286</v>
      </c>
      <c r="E13438" s="2" t="s">
        <v>41287</v>
      </c>
    </row>
    <row r="13439" hidden="1" customHeight="1" spans="1:6">
      <c r="A13439" s="2" t="s">
        <v>5732</v>
      </c>
      <c r="B13439" s="2" t="s">
        <v>110</v>
      </c>
      <c r="D13439" s="2" t="s">
        <v>41288</v>
      </c>
      <c r="E13439" s="2" t="s">
        <v>41289</v>
      </c>
      <c r="F13439" s="4" t="s">
        <v>41290</v>
      </c>
    </row>
    <row r="13440" hidden="1" customHeight="1" spans="1:6">
      <c r="A13440" s="2" t="s">
        <v>5732</v>
      </c>
      <c r="B13440" s="2" t="s">
        <v>110</v>
      </c>
      <c r="D13440" s="2" t="s">
        <v>41291</v>
      </c>
      <c r="E13440" s="2" t="s">
        <v>41292</v>
      </c>
      <c r="F13440" s="4" t="s">
        <v>41293</v>
      </c>
    </row>
    <row r="13441" hidden="1" customHeight="1" spans="1:6">
      <c r="A13441" s="2" t="s">
        <v>5732</v>
      </c>
      <c r="B13441" s="2" t="s">
        <v>110</v>
      </c>
      <c r="D13441" s="2" t="s">
        <v>41294</v>
      </c>
      <c r="E13441" s="2" t="s">
        <v>41295</v>
      </c>
      <c r="F13441" s="2" t="s">
        <v>41296</v>
      </c>
    </row>
    <row r="13442" hidden="1" customHeight="1" spans="1:6">
      <c r="A13442" s="2" t="s">
        <v>5732</v>
      </c>
      <c r="B13442" s="2" t="s">
        <v>110</v>
      </c>
      <c r="D13442" s="2" t="s">
        <v>41297</v>
      </c>
      <c r="E13442" s="2" t="s">
        <v>41298</v>
      </c>
      <c r="F13442" s="4" t="s">
        <v>41299</v>
      </c>
    </row>
    <row r="13443" hidden="1" customHeight="1" spans="1:6">
      <c r="A13443" s="2" t="s">
        <v>5732</v>
      </c>
      <c r="B13443" s="2" t="s">
        <v>110</v>
      </c>
      <c r="D13443" s="2" t="s">
        <v>41300</v>
      </c>
      <c r="E13443" s="2" t="s">
        <v>41301</v>
      </c>
      <c r="F13443" s="2" t="s">
        <v>12192</v>
      </c>
    </row>
    <row r="13444" hidden="1" customHeight="1" spans="1:6">
      <c r="A13444" s="2" t="s">
        <v>3420</v>
      </c>
      <c r="B13444" s="2" t="s">
        <v>923</v>
      </c>
      <c r="D13444" s="2" t="s">
        <v>41302</v>
      </c>
      <c r="E13444" s="2" t="s">
        <v>41303</v>
      </c>
      <c r="F13444" s="4" t="s">
        <v>12181</v>
      </c>
    </row>
    <row r="13445" hidden="1" customHeight="1" spans="1:6">
      <c r="A13445" s="2" t="s">
        <v>5414</v>
      </c>
      <c r="B13445" s="2" t="s">
        <v>455</v>
      </c>
      <c r="E13445" s="2" t="s">
        <v>41304</v>
      </c>
      <c r="F13445" s="2" t="s">
        <v>15347</v>
      </c>
    </row>
    <row r="13446" hidden="1" customHeight="1" spans="1:6">
      <c r="A13446" s="2" t="s">
        <v>5414</v>
      </c>
      <c r="B13446" s="2" t="s">
        <v>455</v>
      </c>
      <c r="D13446" s="2" t="s">
        <v>41305</v>
      </c>
      <c r="E13446" s="2" t="s">
        <v>41306</v>
      </c>
      <c r="F13446" s="2" t="s">
        <v>41307</v>
      </c>
    </row>
    <row r="13447" hidden="1" customHeight="1" spans="1:6">
      <c r="A13447" s="2" t="s">
        <v>5414</v>
      </c>
      <c r="B13447" s="2" t="s">
        <v>455</v>
      </c>
      <c r="D13447" s="2" t="s">
        <v>41308</v>
      </c>
      <c r="E13447" s="2" t="s">
        <v>41309</v>
      </c>
      <c r="F13447" s="2" t="s">
        <v>41310</v>
      </c>
    </row>
    <row r="13448" hidden="1" customHeight="1" spans="1:6">
      <c r="A13448" s="2" t="s">
        <v>5414</v>
      </c>
      <c r="B13448" s="2" t="s">
        <v>455</v>
      </c>
      <c r="D13448" s="2" t="s">
        <v>41311</v>
      </c>
      <c r="E13448" s="2" t="s">
        <v>41312</v>
      </c>
      <c r="F13448" s="4" t="s">
        <v>41313</v>
      </c>
    </row>
    <row r="13449" hidden="1" customHeight="1" spans="1:6">
      <c r="A13449" s="2" t="s">
        <v>5414</v>
      </c>
      <c r="B13449" s="2" t="s">
        <v>455</v>
      </c>
      <c r="D13449" s="2" t="s">
        <v>41314</v>
      </c>
      <c r="E13449" s="2" t="s">
        <v>41315</v>
      </c>
      <c r="F13449" s="4" t="s">
        <v>41316</v>
      </c>
    </row>
    <row r="13450" hidden="1" customHeight="1" spans="1:6">
      <c r="A13450" s="2" t="s">
        <v>5414</v>
      </c>
      <c r="B13450" s="2" t="s">
        <v>455</v>
      </c>
      <c r="D13450" s="2" t="s">
        <v>41317</v>
      </c>
      <c r="E13450" s="2" t="s">
        <v>41318</v>
      </c>
      <c r="F13450" s="4" t="s">
        <v>41319</v>
      </c>
    </row>
    <row r="13451" hidden="1" customHeight="1" spans="1:6">
      <c r="A13451" s="2" t="s">
        <v>5414</v>
      </c>
      <c r="B13451" s="2" t="s">
        <v>455</v>
      </c>
      <c r="D13451" s="2" t="s">
        <v>41320</v>
      </c>
      <c r="E13451" s="2" t="s">
        <v>41321</v>
      </c>
      <c r="F13451" s="4" t="s">
        <v>41322</v>
      </c>
    </row>
    <row r="13452" hidden="1" customHeight="1" spans="1:6">
      <c r="A13452" s="2" t="s">
        <v>5414</v>
      </c>
      <c r="B13452" s="2" t="s">
        <v>455</v>
      </c>
      <c r="E13452" s="2" t="s">
        <v>41304</v>
      </c>
      <c r="F13452" s="2" t="s">
        <v>15347</v>
      </c>
    </row>
    <row r="13453" hidden="1" customHeight="1" spans="1:6">
      <c r="A13453" s="2" t="s">
        <v>5414</v>
      </c>
      <c r="B13453" s="2" t="s">
        <v>455</v>
      </c>
      <c r="D13453" s="2" t="s">
        <v>41323</v>
      </c>
      <c r="E13453" s="2" t="s">
        <v>41324</v>
      </c>
      <c r="F13453" s="2" t="s">
        <v>41325</v>
      </c>
    </row>
    <row r="13454" hidden="1" customHeight="1" spans="1:6">
      <c r="A13454" s="2" t="s">
        <v>5414</v>
      </c>
      <c r="B13454" s="2" t="s">
        <v>455</v>
      </c>
      <c r="D13454" s="2" t="s">
        <v>41326</v>
      </c>
      <c r="E13454" s="2" t="s">
        <v>41327</v>
      </c>
      <c r="F13454" s="4" t="s">
        <v>41328</v>
      </c>
    </row>
    <row r="13455" hidden="1" customHeight="1" spans="1:6">
      <c r="A13455" s="2" t="s">
        <v>5414</v>
      </c>
      <c r="B13455" s="2" t="s">
        <v>455</v>
      </c>
      <c r="D13455" s="2" t="s">
        <v>41329</v>
      </c>
      <c r="E13455" s="2" t="s">
        <v>41330</v>
      </c>
      <c r="F13455" s="2" t="s">
        <v>41331</v>
      </c>
    </row>
    <row r="13456" hidden="1" customHeight="1" spans="1:6">
      <c r="A13456" s="2" t="s">
        <v>5414</v>
      </c>
      <c r="B13456" s="2" t="s">
        <v>455</v>
      </c>
      <c r="D13456" s="2" t="s">
        <v>41332</v>
      </c>
      <c r="E13456" s="2" t="s">
        <v>41333</v>
      </c>
      <c r="F13456" s="4" t="s">
        <v>41334</v>
      </c>
    </row>
    <row r="13457" hidden="1" customHeight="1" spans="1:6">
      <c r="A13457" s="2" t="s">
        <v>5414</v>
      </c>
      <c r="B13457" s="2" t="s">
        <v>455</v>
      </c>
      <c r="D13457" s="2" t="s">
        <v>41335</v>
      </c>
      <c r="E13457" s="2" t="s">
        <v>41336</v>
      </c>
      <c r="F13457" s="4" t="s">
        <v>41337</v>
      </c>
    </row>
    <row r="13458" hidden="1" customHeight="1" spans="1:6">
      <c r="A13458" s="2" t="s">
        <v>5414</v>
      </c>
      <c r="B13458" s="2" t="s">
        <v>455</v>
      </c>
      <c r="D13458" s="2" t="s">
        <v>41338</v>
      </c>
      <c r="E13458" s="2" t="s">
        <v>41339</v>
      </c>
      <c r="F13458" s="2" t="s">
        <v>41340</v>
      </c>
    </row>
    <row r="13459" hidden="1" customHeight="1" spans="1:6">
      <c r="A13459" s="2" t="s">
        <v>5414</v>
      </c>
      <c r="B13459" s="2" t="s">
        <v>455</v>
      </c>
      <c r="E13459" s="2" t="s">
        <v>41304</v>
      </c>
      <c r="F13459" s="2" t="s">
        <v>15347</v>
      </c>
    </row>
    <row r="13460" hidden="1" customHeight="1" spans="1:6">
      <c r="A13460" s="2" t="s">
        <v>5414</v>
      </c>
      <c r="B13460" s="2" t="s">
        <v>455</v>
      </c>
      <c r="D13460" s="2" t="s">
        <v>41341</v>
      </c>
      <c r="E13460" s="2" t="s">
        <v>41342</v>
      </c>
      <c r="F13460" s="2" t="s">
        <v>41343</v>
      </c>
    </row>
    <row r="13461" hidden="1" customHeight="1" spans="1:6">
      <c r="A13461" s="2" t="s">
        <v>5414</v>
      </c>
      <c r="B13461" s="2" t="s">
        <v>455</v>
      </c>
      <c r="D13461" s="2" t="s">
        <v>41344</v>
      </c>
      <c r="E13461" s="2" t="s">
        <v>6380</v>
      </c>
      <c r="F13461" s="2" t="s">
        <v>41345</v>
      </c>
    </row>
    <row r="13462" hidden="1" customHeight="1" spans="1:6">
      <c r="A13462" s="2" t="s">
        <v>5414</v>
      </c>
      <c r="B13462" s="2" t="s">
        <v>455</v>
      </c>
      <c r="D13462" s="2" t="s">
        <v>41346</v>
      </c>
      <c r="E13462" s="2" t="s">
        <v>41347</v>
      </c>
      <c r="F13462" s="2" t="s">
        <v>41348</v>
      </c>
    </row>
    <row r="13463" hidden="1" customHeight="1" spans="1:6">
      <c r="A13463" s="2" t="s">
        <v>5414</v>
      </c>
      <c r="B13463" s="2" t="s">
        <v>455</v>
      </c>
      <c r="D13463" s="2" t="s">
        <v>41349</v>
      </c>
      <c r="E13463" s="2" t="s">
        <v>41350</v>
      </c>
      <c r="F13463" s="2" t="s">
        <v>41351</v>
      </c>
    </row>
    <row r="13464" hidden="1" customHeight="1" spans="1:6">
      <c r="A13464" s="2" t="s">
        <v>5414</v>
      </c>
      <c r="B13464" s="2" t="s">
        <v>455</v>
      </c>
      <c r="D13464" s="2" t="s">
        <v>41352</v>
      </c>
      <c r="E13464" s="2" t="s">
        <v>41353</v>
      </c>
      <c r="F13464" s="4" t="s">
        <v>41354</v>
      </c>
    </row>
    <row r="13465" hidden="1" customHeight="1" spans="1:6">
      <c r="A13465" s="2" t="s">
        <v>5414</v>
      </c>
      <c r="B13465" s="2" t="s">
        <v>455</v>
      </c>
      <c r="D13465" s="2" t="s">
        <v>41355</v>
      </c>
      <c r="E13465" s="2" t="s">
        <v>41356</v>
      </c>
      <c r="F13465" s="2" t="s">
        <v>41357</v>
      </c>
    </row>
    <row r="13466" hidden="1" customHeight="1" spans="1:6">
      <c r="A13466" s="2" t="s">
        <v>5037</v>
      </c>
      <c r="B13466" s="2" t="s">
        <v>331</v>
      </c>
      <c r="D13466" s="2" t="s">
        <v>41358</v>
      </c>
      <c r="E13466" s="2" t="s">
        <v>41359</v>
      </c>
      <c r="F13466" s="2" t="s">
        <v>41360</v>
      </c>
    </row>
    <row r="13467" hidden="1" customHeight="1" spans="1:6">
      <c r="A13467" s="2" t="s">
        <v>5037</v>
      </c>
      <c r="B13467" s="2" t="s">
        <v>331</v>
      </c>
      <c r="D13467" s="2" t="s">
        <v>41361</v>
      </c>
      <c r="E13467" s="2" t="s">
        <v>10478</v>
      </c>
      <c r="F13467" s="2" t="s">
        <v>41362</v>
      </c>
    </row>
    <row r="13468" hidden="1" customHeight="1" spans="1:6">
      <c r="A13468" s="2" t="s">
        <v>5037</v>
      </c>
      <c r="B13468" s="2" t="s">
        <v>331</v>
      </c>
      <c r="D13468" s="2" t="s">
        <v>41363</v>
      </c>
      <c r="E13468" s="2" t="s">
        <v>12485</v>
      </c>
      <c r="F13468" s="2" t="s">
        <v>41364</v>
      </c>
    </row>
    <row r="13469" hidden="1" customHeight="1" spans="1:6">
      <c r="A13469" s="2" t="s">
        <v>5037</v>
      </c>
      <c r="B13469" s="2" t="s">
        <v>331</v>
      </c>
      <c r="D13469" s="2" t="s">
        <v>41365</v>
      </c>
      <c r="E13469" s="2" t="s">
        <v>41366</v>
      </c>
      <c r="F13469" s="2" t="s">
        <v>41367</v>
      </c>
    </row>
    <row r="13470" hidden="1" customHeight="1" spans="1:5">
      <c r="A13470" s="2" t="s">
        <v>5037</v>
      </c>
      <c r="B13470" s="2" t="s">
        <v>331</v>
      </c>
      <c r="D13470" s="2" t="s">
        <v>41368</v>
      </c>
      <c r="E13470" s="2" t="s">
        <v>41369</v>
      </c>
    </row>
    <row r="13471" hidden="1" customHeight="1" spans="1:6">
      <c r="A13471" s="2" t="s">
        <v>5037</v>
      </c>
      <c r="B13471" s="2" t="s">
        <v>331</v>
      </c>
      <c r="D13471" s="2" t="s">
        <v>41370</v>
      </c>
      <c r="E13471" s="2" t="s">
        <v>41371</v>
      </c>
      <c r="F13471" s="2" t="s">
        <v>41372</v>
      </c>
    </row>
    <row r="13472" hidden="1" customHeight="1" spans="1:6">
      <c r="A13472" s="2" t="s">
        <v>5037</v>
      </c>
      <c r="B13472" s="2" t="s">
        <v>331</v>
      </c>
      <c r="D13472" s="2" t="s">
        <v>41373</v>
      </c>
      <c r="E13472" s="2" t="s">
        <v>41374</v>
      </c>
      <c r="F13472" s="2" t="s">
        <v>41374</v>
      </c>
    </row>
    <row r="13473" hidden="1" customHeight="1" spans="1:6">
      <c r="A13473" s="2" t="s">
        <v>5037</v>
      </c>
      <c r="B13473" s="2" t="s">
        <v>331</v>
      </c>
      <c r="D13473" s="2" t="s">
        <v>41375</v>
      </c>
      <c r="E13473" s="2" t="s">
        <v>41376</v>
      </c>
      <c r="F13473" s="2" t="s">
        <v>41377</v>
      </c>
    </row>
    <row r="13474" hidden="1" customHeight="1" spans="1:6">
      <c r="A13474" s="2" t="s">
        <v>5037</v>
      </c>
      <c r="B13474" s="2" t="s">
        <v>331</v>
      </c>
      <c r="D13474" s="2" t="s">
        <v>41378</v>
      </c>
      <c r="E13474" s="2" t="s">
        <v>41379</v>
      </c>
      <c r="F13474" s="2" t="s">
        <v>41379</v>
      </c>
    </row>
    <row r="13475" hidden="1" customHeight="1" spans="1:6">
      <c r="A13475" s="2" t="s">
        <v>6608</v>
      </c>
      <c r="D13475" s="2" t="s">
        <v>41380</v>
      </c>
      <c r="E13475" s="2" t="s">
        <v>41381</v>
      </c>
      <c r="F13475" s="2" t="s">
        <v>41382</v>
      </c>
    </row>
    <row r="13476" hidden="1" customHeight="1" spans="1:6">
      <c r="A13476" s="2" t="s">
        <v>6608</v>
      </c>
      <c r="D13476" s="2" t="s">
        <v>41383</v>
      </c>
      <c r="E13476" s="2" t="s">
        <v>41384</v>
      </c>
      <c r="F13476" s="4" t="s">
        <v>41385</v>
      </c>
    </row>
    <row r="13477" hidden="1" customHeight="1" spans="1:6">
      <c r="A13477" s="2" t="s">
        <v>6608</v>
      </c>
      <c r="D13477" s="2" t="s">
        <v>41386</v>
      </c>
      <c r="E13477" s="2" t="s">
        <v>41387</v>
      </c>
      <c r="F13477" s="4" t="s">
        <v>41388</v>
      </c>
    </row>
    <row r="13478" hidden="1" customHeight="1" spans="1:6">
      <c r="A13478" s="2" t="s">
        <v>6608</v>
      </c>
      <c r="D13478" s="2" t="s">
        <v>41389</v>
      </c>
      <c r="E13478" s="2" t="s">
        <v>11447</v>
      </c>
      <c r="F13478" s="4" t="s">
        <v>41390</v>
      </c>
    </row>
    <row r="13479" hidden="1" customHeight="1" spans="1:6">
      <c r="A13479" s="2" t="s">
        <v>6608</v>
      </c>
      <c r="D13479" s="2" t="s">
        <v>41391</v>
      </c>
      <c r="E13479" s="2" t="s">
        <v>41392</v>
      </c>
      <c r="F13479" s="2" t="s">
        <v>41393</v>
      </c>
    </row>
    <row r="13480" hidden="1" customHeight="1" spans="1:6">
      <c r="A13480" s="2" t="s">
        <v>6608</v>
      </c>
      <c r="D13480" s="2" t="s">
        <v>41394</v>
      </c>
      <c r="E13480" s="2" t="s">
        <v>41395</v>
      </c>
      <c r="F13480" s="2" t="s">
        <v>41396</v>
      </c>
    </row>
    <row r="13481" hidden="1" customHeight="1" spans="1:6">
      <c r="A13481" s="2" t="s">
        <v>6608</v>
      </c>
      <c r="D13481" s="2" t="s">
        <v>41397</v>
      </c>
      <c r="E13481" s="2" t="s">
        <v>41398</v>
      </c>
      <c r="F13481" s="2" t="s">
        <v>41399</v>
      </c>
    </row>
    <row r="13482" hidden="1" customHeight="1" spans="1:6">
      <c r="A13482" s="2" t="s">
        <v>6608</v>
      </c>
      <c r="D13482" s="2" t="s">
        <v>41400</v>
      </c>
      <c r="E13482" s="2" t="s">
        <v>41401</v>
      </c>
      <c r="F13482" s="2" t="s">
        <v>41402</v>
      </c>
    </row>
    <row r="13483" hidden="1" customHeight="1" spans="1:6">
      <c r="A13483" s="2" t="s">
        <v>6608</v>
      </c>
      <c r="D13483" s="2" t="s">
        <v>41403</v>
      </c>
      <c r="E13483" s="2" t="s">
        <v>11497</v>
      </c>
      <c r="F13483" s="2" t="s">
        <v>41404</v>
      </c>
    </row>
    <row r="13484" hidden="1" customHeight="1" spans="1:6">
      <c r="A13484" s="2" t="s">
        <v>6608</v>
      </c>
      <c r="D13484" s="2" t="s">
        <v>41405</v>
      </c>
      <c r="E13484" s="2" t="s">
        <v>41406</v>
      </c>
      <c r="F13484" s="2" t="s">
        <v>41407</v>
      </c>
    </row>
    <row r="13485" hidden="1" customHeight="1" spans="1:6">
      <c r="A13485" s="2" t="s">
        <v>6608</v>
      </c>
      <c r="D13485" s="2" t="s">
        <v>41408</v>
      </c>
      <c r="E13485" s="2" t="s">
        <v>41395</v>
      </c>
      <c r="F13485" s="2" t="s">
        <v>41409</v>
      </c>
    </row>
    <row r="13486" hidden="1" customHeight="1" spans="1:6">
      <c r="A13486" s="2" t="s">
        <v>6608</v>
      </c>
      <c r="D13486" s="2" t="s">
        <v>41410</v>
      </c>
      <c r="E13486" s="2" t="s">
        <v>41411</v>
      </c>
      <c r="F13486" s="2" t="s">
        <v>41412</v>
      </c>
    </row>
    <row r="13487" hidden="1" customHeight="1" spans="1:6">
      <c r="A13487" s="2" t="s">
        <v>6608</v>
      </c>
      <c r="D13487" s="2" t="s">
        <v>41413</v>
      </c>
      <c r="E13487" s="2" t="s">
        <v>41414</v>
      </c>
      <c r="F13487" s="2" t="s">
        <v>41415</v>
      </c>
    </row>
    <row r="13488" hidden="1" customHeight="1" spans="1:6">
      <c r="A13488" s="2" t="s">
        <v>6608</v>
      </c>
      <c r="D13488" s="2" t="s">
        <v>41416</v>
      </c>
      <c r="E13488" s="2" t="s">
        <v>41417</v>
      </c>
      <c r="F13488" s="4" t="s">
        <v>41418</v>
      </c>
    </row>
    <row r="13489" hidden="1" customHeight="1" spans="1:5">
      <c r="A13489" s="2" t="s">
        <v>6608</v>
      </c>
      <c r="D13489" s="2" t="s">
        <v>41419</v>
      </c>
      <c r="E13489" s="2" t="s">
        <v>41420</v>
      </c>
    </row>
    <row r="13490" hidden="1" customHeight="1" spans="1:6">
      <c r="A13490" s="2" t="s">
        <v>6608</v>
      </c>
      <c r="D13490" s="2" t="s">
        <v>41421</v>
      </c>
      <c r="E13490" s="2" t="s">
        <v>41422</v>
      </c>
      <c r="F13490" s="2" t="s">
        <v>41423</v>
      </c>
    </row>
    <row r="13491" hidden="1" customHeight="1" spans="1:5">
      <c r="A13491" s="2" t="s">
        <v>6608</v>
      </c>
      <c r="D13491" s="2" t="s">
        <v>41424</v>
      </c>
      <c r="E13491" s="2" t="s">
        <v>41395</v>
      </c>
    </row>
    <row r="13492" hidden="1" customHeight="1" spans="1:5">
      <c r="A13492" s="2" t="s">
        <v>6608</v>
      </c>
      <c r="D13492" s="2" t="s">
        <v>41425</v>
      </c>
      <c r="E13492" s="2" t="s">
        <v>41426</v>
      </c>
    </row>
    <row r="13493" hidden="1" customHeight="1" spans="1:6">
      <c r="A13493" s="2" t="s">
        <v>2453</v>
      </c>
      <c r="B13493" s="2" t="s">
        <v>2430</v>
      </c>
      <c r="D13493" s="2" t="s">
        <v>41427</v>
      </c>
      <c r="E13493" s="2" t="s">
        <v>41428</v>
      </c>
      <c r="F13493" s="2" t="s">
        <v>41429</v>
      </c>
    </row>
    <row r="13494" hidden="1" customHeight="1" spans="1:6">
      <c r="A13494" s="2" t="s">
        <v>2453</v>
      </c>
      <c r="B13494" s="2" t="s">
        <v>2430</v>
      </c>
      <c r="D13494" s="2" t="s">
        <v>41430</v>
      </c>
      <c r="E13494" s="2" t="s">
        <v>41431</v>
      </c>
      <c r="F13494" s="2" t="s">
        <v>41432</v>
      </c>
    </row>
    <row r="13495" hidden="1" customHeight="1" spans="1:6">
      <c r="A13495" s="2" t="s">
        <v>2453</v>
      </c>
      <c r="B13495" s="2" t="s">
        <v>2430</v>
      </c>
      <c r="D13495" s="2" t="s">
        <v>41433</v>
      </c>
      <c r="E13495" s="2" t="s">
        <v>20819</v>
      </c>
      <c r="F13495" s="2" t="s">
        <v>41434</v>
      </c>
    </row>
    <row r="13496" hidden="1" customHeight="1" spans="1:6">
      <c r="A13496" s="2" t="s">
        <v>2453</v>
      </c>
      <c r="B13496" s="2" t="s">
        <v>2430</v>
      </c>
      <c r="D13496" s="2" t="s">
        <v>41435</v>
      </c>
      <c r="E13496" s="2" t="s">
        <v>41436</v>
      </c>
      <c r="F13496" s="2" t="s">
        <v>41437</v>
      </c>
    </row>
    <row r="13497" hidden="1" customHeight="1" spans="1:6">
      <c r="A13497" s="2" t="s">
        <v>2453</v>
      </c>
      <c r="B13497" s="2" t="s">
        <v>2430</v>
      </c>
      <c r="D13497" s="2" t="s">
        <v>41438</v>
      </c>
      <c r="E13497" s="2" t="s">
        <v>41439</v>
      </c>
      <c r="F13497" s="2" t="s">
        <v>41440</v>
      </c>
    </row>
    <row r="13498" hidden="1" customHeight="1" spans="1:6">
      <c r="A13498" s="2" t="s">
        <v>2453</v>
      </c>
      <c r="B13498" s="2" t="s">
        <v>2430</v>
      </c>
      <c r="D13498" s="2" t="s">
        <v>41441</v>
      </c>
      <c r="E13498" s="2" t="s">
        <v>41442</v>
      </c>
      <c r="F13498" s="4" t="s">
        <v>41443</v>
      </c>
    </row>
    <row r="13499" hidden="1" customHeight="1" spans="1:6">
      <c r="A13499" s="2" t="s">
        <v>2453</v>
      </c>
      <c r="B13499" s="2" t="s">
        <v>2430</v>
      </c>
      <c r="D13499" s="2" t="s">
        <v>41444</v>
      </c>
      <c r="E13499" s="2" t="s">
        <v>41445</v>
      </c>
      <c r="F13499" s="4" t="s">
        <v>41446</v>
      </c>
    </row>
    <row r="13500" hidden="1" customHeight="1" spans="1:5">
      <c r="A13500" s="2" t="s">
        <v>2453</v>
      </c>
      <c r="B13500" s="2" t="s">
        <v>2430</v>
      </c>
      <c r="D13500" s="2" t="s">
        <v>41447</v>
      </c>
      <c r="E13500" s="2" t="s">
        <v>20819</v>
      </c>
    </row>
    <row r="13501" hidden="1" customHeight="1" spans="1:6">
      <c r="A13501" s="2" t="s">
        <v>2453</v>
      </c>
      <c r="B13501" s="2" t="s">
        <v>2430</v>
      </c>
      <c r="D13501" s="2" t="s">
        <v>41448</v>
      </c>
      <c r="E13501" s="4" t="s">
        <v>41449</v>
      </c>
      <c r="F13501" s="4" t="s">
        <v>41450</v>
      </c>
    </row>
    <row r="13502" hidden="1" customHeight="1" spans="1:6">
      <c r="A13502" s="2" t="s">
        <v>2453</v>
      </c>
      <c r="B13502" s="2" t="s">
        <v>2430</v>
      </c>
      <c r="D13502" s="2" t="s">
        <v>41451</v>
      </c>
      <c r="E13502" s="4" t="s">
        <v>41452</v>
      </c>
      <c r="F13502" s="4" t="s">
        <v>41453</v>
      </c>
    </row>
    <row r="13503" hidden="1" customHeight="1" spans="1:6">
      <c r="A13503" s="2" t="s">
        <v>2453</v>
      </c>
      <c r="B13503" s="2" t="s">
        <v>2430</v>
      </c>
      <c r="D13503" s="2" t="s">
        <v>41454</v>
      </c>
      <c r="E13503" s="2" t="s">
        <v>41455</v>
      </c>
      <c r="F13503" s="4" t="s">
        <v>41456</v>
      </c>
    </row>
    <row r="13504" hidden="1" customHeight="1" spans="1:5">
      <c r="A13504" s="2" t="s">
        <v>2453</v>
      </c>
      <c r="B13504" s="2" t="s">
        <v>2430</v>
      </c>
      <c r="D13504" s="2" t="s">
        <v>41457</v>
      </c>
      <c r="E13504" s="4" t="s">
        <v>41458</v>
      </c>
    </row>
    <row r="13505" hidden="1" customHeight="1" spans="1:6">
      <c r="A13505" s="2" t="s">
        <v>2453</v>
      </c>
      <c r="B13505" s="2" t="s">
        <v>2430</v>
      </c>
      <c r="D13505" s="2" t="s">
        <v>41459</v>
      </c>
      <c r="E13505" s="4" t="s">
        <v>41460</v>
      </c>
      <c r="F13505" s="4" t="s">
        <v>41461</v>
      </c>
    </row>
    <row r="13506" hidden="1" customHeight="1" spans="1:6">
      <c r="A13506" s="2" t="s">
        <v>2453</v>
      </c>
      <c r="B13506" s="2" t="s">
        <v>2430</v>
      </c>
      <c r="D13506" s="2" t="s">
        <v>41462</v>
      </c>
      <c r="E13506" s="2" t="s">
        <v>41463</v>
      </c>
      <c r="F13506" s="2" t="s">
        <v>41464</v>
      </c>
    </row>
    <row r="13507" hidden="1" customHeight="1" spans="1:5">
      <c r="A13507" s="2" t="s">
        <v>2453</v>
      </c>
      <c r="B13507" s="2" t="s">
        <v>2430</v>
      </c>
      <c r="D13507" s="2" t="s">
        <v>41465</v>
      </c>
      <c r="E13507" s="2" t="s">
        <v>41466</v>
      </c>
    </row>
    <row r="13508" hidden="1" customHeight="1" spans="1:6">
      <c r="A13508" s="2" t="s">
        <v>2453</v>
      </c>
      <c r="B13508" s="2" t="s">
        <v>2430</v>
      </c>
      <c r="D13508" s="2" t="s">
        <v>41467</v>
      </c>
      <c r="E13508" s="2" t="s">
        <v>25998</v>
      </c>
      <c r="F13508" s="2" t="s">
        <v>12194</v>
      </c>
    </row>
    <row r="13509" hidden="1" customHeight="1" spans="1:6">
      <c r="A13509" s="2" t="s">
        <v>2453</v>
      </c>
      <c r="B13509" s="2" t="s">
        <v>2430</v>
      </c>
      <c r="D13509" s="2" t="s">
        <v>41468</v>
      </c>
      <c r="E13509" s="2" t="s">
        <v>41469</v>
      </c>
      <c r="F13509" s="2" t="s">
        <v>41470</v>
      </c>
    </row>
    <row r="13510" hidden="1" customHeight="1" spans="1:5">
      <c r="A13510" s="2" t="s">
        <v>2453</v>
      </c>
      <c r="B13510" s="2" t="s">
        <v>2430</v>
      </c>
      <c r="D13510" s="2" t="s">
        <v>41471</v>
      </c>
      <c r="E13510" s="2" t="s">
        <v>16273</v>
      </c>
    </row>
    <row r="13511" hidden="1" customHeight="1" spans="1:6">
      <c r="A13511" s="2" t="s">
        <v>337</v>
      </c>
      <c r="B13511" s="2" t="s">
        <v>110</v>
      </c>
      <c r="D13511" s="2" t="s">
        <v>41472</v>
      </c>
      <c r="E13511" s="2" t="s">
        <v>41473</v>
      </c>
      <c r="F13511" s="2" t="s">
        <v>41474</v>
      </c>
    </row>
    <row r="13512" hidden="1" customHeight="1" spans="1:6">
      <c r="A13512" s="2" t="s">
        <v>337</v>
      </c>
      <c r="B13512" s="2" t="s">
        <v>110</v>
      </c>
      <c r="D13512" s="2" t="s">
        <v>41475</v>
      </c>
      <c r="E13512" s="2" t="s">
        <v>41476</v>
      </c>
      <c r="F13512" s="2" t="s">
        <v>41477</v>
      </c>
    </row>
    <row r="13513" hidden="1" customHeight="1" spans="1:6">
      <c r="A13513" s="2" t="s">
        <v>337</v>
      </c>
      <c r="B13513" s="2" t="s">
        <v>110</v>
      </c>
      <c r="D13513" s="2" t="s">
        <v>41478</v>
      </c>
      <c r="E13513" s="2" t="s">
        <v>41479</v>
      </c>
      <c r="F13513" s="2" t="s">
        <v>41480</v>
      </c>
    </row>
    <row r="13514" hidden="1" customHeight="1" spans="1:6">
      <c r="A13514" s="2" t="s">
        <v>337</v>
      </c>
      <c r="B13514" s="2" t="s">
        <v>110</v>
      </c>
      <c r="D13514" s="2" t="s">
        <v>41481</v>
      </c>
      <c r="E13514" s="2" t="s">
        <v>41482</v>
      </c>
      <c r="F13514" s="2" t="s">
        <v>41483</v>
      </c>
    </row>
    <row r="13515" hidden="1" customHeight="1" spans="1:6">
      <c r="A13515" s="2" t="s">
        <v>337</v>
      </c>
      <c r="B13515" s="2" t="s">
        <v>110</v>
      </c>
      <c r="D13515" s="2" t="s">
        <v>41484</v>
      </c>
      <c r="E13515" s="2" t="s">
        <v>41485</v>
      </c>
      <c r="F13515" s="2" t="s">
        <v>41486</v>
      </c>
    </row>
    <row r="13516" hidden="1" customHeight="1" spans="1:6">
      <c r="A13516" s="2" t="s">
        <v>337</v>
      </c>
      <c r="B13516" s="2" t="s">
        <v>110</v>
      </c>
      <c r="D13516" s="2" t="s">
        <v>41487</v>
      </c>
      <c r="E13516" s="2" t="s">
        <v>41488</v>
      </c>
      <c r="F13516" s="2" t="s">
        <v>41489</v>
      </c>
    </row>
    <row r="13517" hidden="1" customHeight="1" spans="1:6">
      <c r="A13517" s="2" t="s">
        <v>337</v>
      </c>
      <c r="B13517" s="2" t="s">
        <v>110</v>
      </c>
      <c r="D13517" s="2" t="s">
        <v>41490</v>
      </c>
      <c r="E13517" s="2" t="s">
        <v>41491</v>
      </c>
      <c r="F13517" s="2" t="s">
        <v>41492</v>
      </c>
    </row>
    <row r="13518" hidden="1" customHeight="1" spans="1:5">
      <c r="A13518" s="2" t="s">
        <v>337</v>
      </c>
      <c r="B13518" s="2" t="s">
        <v>110</v>
      </c>
      <c r="D13518" s="2" t="s">
        <v>41493</v>
      </c>
      <c r="E13518" s="2" t="s">
        <v>41494</v>
      </c>
    </row>
    <row r="13519" hidden="1" customHeight="1" spans="1:6">
      <c r="A13519" s="2" t="s">
        <v>337</v>
      </c>
      <c r="B13519" s="2" t="s">
        <v>110</v>
      </c>
      <c r="D13519" s="2" t="s">
        <v>41495</v>
      </c>
      <c r="E13519" s="2" t="s">
        <v>41496</v>
      </c>
      <c r="F13519" s="4" t="s">
        <v>41497</v>
      </c>
    </row>
    <row r="13520" hidden="1" customHeight="1" spans="1:6">
      <c r="A13520" s="2" t="s">
        <v>337</v>
      </c>
      <c r="B13520" s="2" t="s">
        <v>110</v>
      </c>
      <c r="D13520" s="2" t="s">
        <v>41498</v>
      </c>
      <c r="E13520" s="2" t="s">
        <v>41499</v>
      </c>
      <c r="F13520" s="2" t="s">
        <v>12254</v>
      </c>
    </row>
    <row r="13521" hidden="1" customHeight="1" spans="1:5">
      <c r="A13521" s="2" t="s">
        <v>337</v>
      </c>
      <c r="B13521" s="2" t="s">
        <v>110</v>
      </c>
      <c r="D13521" s="2" t="s">
        <v>41500</v>
      </c>
      <c r="E13521" s="2" t="s">
        <v>12461</v>
      </c>
    </row>
    <row r="13522" hidden="1" customHeight="1" spans="1:6">
      <c r="A13522" s="2" t="s">
        <v>337</v>
      </c>
      <c r="B13522" s="2" t="s">
        <v>110</v>
      </c>
      <c r="D13522" s="2" t="s">
        <v>41501</v>
      </c>
      <c r="E13522" s="2" t="s">
        <v>41502</v>
      </c>
      <c r="F13522" s="2" t="s">
        <v>12192</v>
      </c>
    </row>
    <row r="13523" hidden="1" customHeight="1" spans="1:6">
      <c r="A13523" s="2" t="s">
        <v>337</v>
      </c>
      <c r="B13523" s="2" t="s">
        <v>110</v>
      </c>
      <c r="D13523" s="2" t="s">
        <v>41503</v>
      </c>
      <c r="E13523" s="2" t="s">
        <v>41504</v>
      </c>
      <c r="F13523" s="4" t="s">
        <v>41505</v>
      </c>
    </row>
    <row r="13524" hidden="1" customHeight="1" spans="1:6">
      <c r="A13524" s="2" t="s">
        <v>337</v>
      </c>
      <c r="B13524" s="2" t="s">
        <v>110</v>
      </c>
      <c r="D13524" s="2" t="s">
        <v>41506</v>
      </c>
      <c r="E13524" s="2" t="s">
        <v>41507</v>
      </c>
      <c r="F13524" s="2" t="s">
        <v>41508</v>
      </c>
    </row>
    <row r="13525" hidden="1" customHeight="1" spans="1:6">
      <c r="A13525" s="2" t="s">
        <v>337</v>
      </c>
      <c r="B13525" s="2" t="s">
        <v>110</v>
      </c>
      <c r="D13525" s="2" t="s">
        <v>41509</v>
      </c>
      <c r="E13525" s="2" t="s">
        <v>41510</v>
      </c>
      <c r="F13525" s="2" t="s">
        <v>41511</v>
      </c>
    </row>
    <row r="13526" hidden="1" customHeight="1" spans="1:6">
      <c r="A13526" s="2" t="s">
        <v>337</v>
      </c>
      <c r="B13526" s="2" t="s">
        <v>110</v>
      </c>
      <c r="D13526" s="2" t="s">
        <v>41512</v>
      </c>
      <c r="E13526" s="2" t="s">
        <v>41513</v>
      </c>
      <c r="F13526" s="2" t="s">
        <v>19523</v>
      </c>
    </row>
    <row r="13527" hidden="1" customHeight="1" spans="1:6">
      <c r="A13527" s="2" t="s">
        <v>337</v>
      </c>
      <c r="B13527" s="2" t="s">
        <v>110</v>
      </c>
      <c r="D13527" s="2" t="s">
        <v>41514</v>
      </c>
      <c r="E13527" s="2" t="s">
        <v>12610</v>
      </c>
      <c r="F13527" s="2" t="s">
        <v>41515</v>
      </c>
    </row>
    <row r="13528" hidden="1" customHeight="1" spans="1:6">
      <c r="A13528" s="2" t="s">
        <v>337</v>
      </c>
      <c r="B13528" s="2" t="s">
        <v>110</v>
      </c>
      <c r="D13528" s="2" t="s">
        <v>41516</v>
      </c>
      <c r="E13528" s="2" t="s">
        <v>41517</v>
      </c>
      <c r="F13528" s="2" t="s">
        <v>41518</v>
      </c>
    </row>
    <row r="13529" hidden="1" customHeight="1" spans="1:6">
      <c r="A13529" s="2" t="s">
        <v>472</v>
      </c>
      <c r="D13529" s="2" t="s">
        <v>41519</v>
      </c>
      <c r="E13529" s="2" t="s">
        <v>41520</v>
      </c>
      <c r="F13529" s="4" t="s">
        <v>41521</v>
      </c>
    </row>
    <row r="13530" hidden="1" customHeight="1" spans="1:6">
      <c r="A13530" s="2" t="s">
        <v>472</v>
      </c>
      <c r="D13530" s="2" t="s">
        <v>41522</v>
      </c>
      <c r="E13530" s="2" t="s">
        <v>41523</v>
      </c>
      <c r="F13530" s="4" t="s">
        <v>41524</v>
      </c>
    </row>
    <row r="13531" hidden="1" customHeight="1" spans="1:6">
      <c r="A13531" s="2" t="s">
        <v>472</v>
      </c>
      <c r="D13531" s="2" t="s">
        <v>41525</v>
      </c>
      <c r="E13531" s="2" t="s">
        <v>41526</v>
      </c>
      <c r="F13531" s="4" t="s">
        <v>41527</v>
      </c>
    </row>
    <row r="13532" hidden="1" customHeight="1" spans="1:6">
      <c r="A13532" s="2" t="s">
        <v>472</v>
      </c>
      <c r="D13532" s="2" t="s">
        <v>41528</v>
      </c>
      <c r="E13532" s="2" t="s">
        <v>41526</v>
      </c>
      <c r="F13532" s="4" t="s">
        <v>41527</v>
      </c>
    </row>
    <row r="13533" hidden="1" customHeight="1" spans="1:6">
      <c r="A13533" s="2" t="s">
        <v>472</v>
      </c>
      <c r="D13533" s="2" t="s">
        <v>41529</v>
      </c>
      <c r="E13533" s="2" t="s">
        <v>41530</v>
      </c>
      <c r="F13533" s="2" t="s">
        <v>41531</v>
      </c>
    </row>
    <row r="13534" hidden="1" customHeight="1" spans="1:6">
      <c r="A13534" s="2" t="s">
        <v>472</v>
      </c>
      <c r="D13534" s="2" t="s">
        <v>41532</v>
      </c>
      <c r="E13534" s="2" t="s">
        <v>41533</v>
      </c>
      <c r="F13534" s="4" t="s">
        <v>41534</v>
      </c>
    </row>
    <row r="13535" hidden="1" customHeight="1" spans="1:6">
      <c r="A13535" s="2" t="s">
        <v>472</v>
      </c>
      <c r="D13535" s="2" t="s">
        <v>41535</v>
      </c>
      <c r="E13535" s="2" t="s">
        <v>11802</v>
      </c>
      <c r="F13535" s="2" t="s">
        <v>41536</v>
      </c>
    </row>
    <row r="13536" hidden="1" customHeight="1" spans="1:6">
      <c r="A13536" s="2" t="s">
        <v>472</v>
      </c>
      <c r="D13536" s="2" t="s">
        <v>41537</v>
      </c>
      <c r="E13536" s="2" t="s">
        <v>41530</v>
      </c>
      <c r="F13536" s="2" t="s">
        <v>41538</v>
      </c>
    </row>
    <row r="13537" hidden="1" customHeight="1" spans="1:6">
      <c r="A13537" s="2" t="s">
        <v>472</v>
      </c>
      <c r="D13537" s="2" t="s">
        <v>41539</v>
      </c>
      <c r="E13537" s="2" t="s">
        <v>41540</v>
      </c>
      <c r="F13537" s="4" t="s">
        <v>41541</v>
      </c>
    </row>
    <row r="13538" hidden="1" customHeight="1" spans="1:6">
      <c r="A13538" s="2" t="s">
        <v>472</v>
      </c>
      <c r="D13538" s="2" t="s">
        <v>41542</v>
      </c>
      <c r="E13538" s="2" t="s">
        <v>41543</v>
      </c>
      <c r="F13538" s="4" t="s">
        <v>41544</v>
      </c>
    </row>
    <row r="13539" hidden="1" customHeight="1" spans="1:6">
      <c r="A13539" s="2" t="s">
        <v>472</v>
      </c>
      <c r="D13539" s="2" t="s">
        <v>41545</v>
      </c>
      <c r="E13539" s="2" t="s">
        <v>41546</v>
      </c>
      <c r="F13539" s="4" t="s">
        <v>41544</v>
      </c>
    </row>
    <row r="13540" hidden="1" customHeight="1" spans="1:6">
      <c r="A13540" s="2" t="s">
        <v>472</v>
      </c>
      <c r="D13540" s="2" t="s">
        <v>41547</v>
      </c>
      <c r="E13540" s="2" t="s">
        <v>41548</v>
      </c>
      <c r="F13540" s="4" t="s">
        <v>41544</v>
      </c>
    </row>
    <row r="13541" hidden="1" customHeight="1" spans="1:6">
      <c r="A13541" s="2" t="s">
        <v>472</v>
      </c>
      <c r="D13541" s="2" t="s">
        <v>41549</v>
      </c>
      <c r="E13541" s="2" t="s">
        <v>41550</v>
      </c>
      <c r="F13541" s="4" t="s">
        <v>41544</v>
      </c>
    </row>
    <row r="13542" hidden="1" customHeight="1" spans="1:6">
      <c r="A13542" s="2" t="s">
        <v>472</v>
      </c>
      <c r="D13542" s="2" t="s">
        <v>41551</v>
      </c>
      <c r="E13542" s="2" t="s">
        <v>41552</v>
      </c>
      <c r="F13542" s="4" t="s">
        <v>41544</v>
      </c>
    </row>
    <row r="13543" hidden="1" customHeight="1" spans="1:6">
      <c r="A13543" s="2" t="s">
        <v>472</v>
      </c>
      <c r="D13543" s="2" t="s">
        <v>41553</v>
      </c>
      <c r="E13543" s="2" t="s">
        <v>41554</v>
      </c>
      <c r="F13543" s="4" t="s">
        <v>41544</v>
      </c>
    </row>
    <row r="13544" hidden="1" customHeight="1" spans="1:6">
      <c r="A13544" s="2" t="s">
        <v>472</v>
      </c>
      <c r="D13544" s="2" t="s">
        <v>41555</v>
      </c>
      <c r="E13544" s="2" t="s">
        <v>41556</v>
      </c>
      <c r="F13544" s="4" t="s">
        <v>41544</v>
      </c>
    </row>
    <row r="13545" hidden="1" customHeight="1" spans="1:6">
      <c r="A13545" s="2" t="s">
        <v>472</v>
      </c>
      <c r="D13545" s="2" t="s">
        <v>41557</v>
      </c>
      <c r="E13545" s="2" t="s">
        <v>41558</v>
      </c>
      <c r="F13545" s="4" t="s">
        <v>41544</v>
      </c>
    </row>
    <row r="13546" hidden="1" customHeight="1" spans="1:6">
      <c r="A13546" s="2" t="s">
        <v>472</v>
      </c>
      <c r="D13546" s="2" t="s">
        <v>41559</v>
      </c>
      <c r="E13546" s="2" t="s">
        <v>41560</v>
      </c>
      <c r="F13546" s="4" t="s">
        <v>41544</v>
      </c>
    </row>
    <row r="13547" hidden="1" customHeight="1" spans="1:6">
      <c r="A13547" s="2" t="s">
        <v>5095</v>
      </c>
      <c r="B13547" s="2" t="s">
        <v>209</v>
      </c>
      <c r="D13547" s="2" t="s">
        <v>41561</v>
      </c>
      <c r="E13547" s="2" t="s">
        <v>41562</v>
      </c>
      <c r="F13547" s="4" t="s">
        <v>41563</v>
      </c>
    </row>
    <row r="13548" hidden="1" customHeight="1" spans="1:6">
      <c r="A13548" s="2" t="s">
        <v>950</v>
      </c>
      <c r="B13548" s="2" t="s">
        <v>131</v>
      </c>
      <c r="D13548" s="2" t="s">
        <v>41564</v>
      </c>
      <c r="E13548" s="2" t="s">
        <v>41565</v>
      </c>
      <c r="F13548" s="4" t="s">
        <v>41566</v>
      </c>
    </row>
    <row r="13549" hidden="1" customHeight="1" spans="1:6">
      <c r="A13549" s="2" t="s">
        <v>950</v>
      </c>
      <c r="B13549" s="2" t="s">
        <v>131</v>
      </c>
      <c r="D13549" s="2" t="s">
        <v>41567</v>
      </c>
      <c r="E13549" s="2" t="s">
        <v>41568</v>
      </c>
      <c r="F13549" s="2" t="s">
        <v>12835</v>
      </c>
    </row>
    <row r="13550" hidden="1" customHeight="1" spans="1:6">
      <c r="A13550" s="2" t="s">
        <v>950</v>
      </c>
      <c r="B13550" s="2" t="s">
        <v>131</v>
      </c>
      <c r="D13550" s="2" t="s">
        <v>41569</v>
      </c>
      <c r="E13550" s="2" t="s">
        <v>18464</v>
      </c>
      <c r="F13550" s="4" t="s">
        <v>41570</v>
      </c>
    </row>
    <row r="13551" hidden="1" customHeight="1" spans="1:6">
      <c r="A13551" s="2" t="s">
        <v>950</v>
      </c>
      <c r="B13551" s="2" t="s">
        <v>131</v>
      </c>
      <c r="D13551" s="2" t="s">
        <v>41571</v>
      </c>
      <c r="E13551" s="2" t="s">
        <v>41572</v>
      </c>
      <c r="F13551" s="4" t="s">
        <v>41573</v>
      </c>
    </row>
    <row r="13552" hidden="1" customHeight="1" spans="1:6">
      <c r="A13552" s="2" t="s">
        <v>950</v>
      </c>
      <c r="B13552" s="2" t="s">
        <v>131</v>
      </c>
      <c r="D13552" s="2" t="s">
        <v>41574</v>
      </c>
      <c r="E13552" s="2" t="s">
        <v>41575</v>
      </c>
      <c r="F13552" s="2" t="s">
        <v>12835</v>
      </c>
    </row>
    <row r="13553" hidden="1" customHeight="1" spans="1:6">
      <c r="A13553" s="2" t="s">
        <v>950</v>
      </c>
      <c r="B13553" s="2" t="s">
        <v>131</v>
      </c>
      <c r="D13553" s="2" t="s">
        <v>41576</v>
      </c>
      <c r="E13553" s="2" t="s">
        <v>41577</v>
      </c>
      <c r="F13553" s="2" t="s">
        <v>12835</v>
      </c>
    </row>
    <row r="13554" hidden="1" customHeight="1" spans="1:6">
      <c r="A13554" s="2" t="s">
        <v>950</v>
      </c>
      <c r="B13554" s="2" t="s">
        <v>131</v>
      </c>
      <c r="D13554" s="2" t="s">
        <v>41578</v>
      </c>
      <c r="E13554" s="2" t="s">
        <v>41579</v>
      </c>
      <c r="F13554" s="2" t="s">
        <v>12835</v>
      </c>
    </row>
    <row r="13555" hidden="1" customHeight="1" spans="1:6">
      <c r="A13555" s="2" t="s">
        <v>950</v>
      </c>
      <c r="B13555" s="2" t="s">
        <v>131</v>
      </c>
      <c r="D13555" s="2" t="s">
        <v>41580</v>
      </c>
      <c r="E13555" s="2" t="s">
        <v>41581</v>
      </c>
      <c r="F13555" s="2" t="s">
        <v>12835</v>
      </c>
    </row>
    <row r="13556" hidden="1" customHeight="1" spans="1:6">
      <c r="A13556" s="2" t="s">
        <v>950</v>
      </c>
      <c r="B13556" s="2" t="s">
        <v>131</v>
      </c>
      <c r="D13556" s="2" t="s">
        <v>41582</v>
      </c>
      <c r="E13556" s="2" t="s">
        <v>41583</v>
      </c>
      <c r="F13556" s="2" t="s">
        <v>12835</v>
      </c>
    </row>
    <row r="13557" hidden="1" customHeight="1" spans="1:6">
      <c r="A13557" s="2" t="s">
        <v>950</v>
      </c>
      <c r="B13557" s="2" t="s">
        <v>131</v>
      </c>
      <c r="D13557" s="2" t="s">
        <v>41584</v>
      </c>
      <c r="E13557" s="2" t="s">
        <v>41585</v>
      </c>
      <c r="F13557" s="2" t="s">
        <v>41586</v>
      </c>
    </row>
    <row r="13558" hidden="1" customHeight="1" spans="1:6">
      <c r="A13558" s="2" t="s">
        <v>950</v>
      </c>
      <c r="B13558" s="2" t="s">
        <v>131</v>
      </c>
      <c r="D13558" s="2" t="s">
        <v>41587</v>
      </c>
      <c r="E13558" s="2" t="s">
        <v>41588</v>
      </c>
      <c r="F13558" s="2" t="s">
        <v>12835</v>
      </c>
    </row>
    <row r="13559" hidden="1" customHeight="1" spans="1:6">
      <c r="A13559" s="2" t="s">
        <v>950</v>
      </c>
      <c r="B13559" s="2" t="s">
        <v>131</v>
      </c>
      <c r="D13559" s="2" t="s">
        <v>41589</v>
      </c>
      <c r="E13559" s="2" t="s">
        <v>41590</v>
      </c>
      <c r="F13559" s="2" t="s">
        <v>12835</v>
      </c>
    </row>
    <row r="13560" hidden="1" customHeight="1" spans="1:6">
      <c r="A13560" s="2" t="s">
        <v>950</v>
      </c>
      <c r="B13560" s="2" t="s">
        <v>131</v>
      </c>
      <c r="D13560" s="2" t="s">
        <v>41591</v>
      </c>
      <c r="E13560" s="2" t="s">
        <v>41592</v>
      </c>
      <c r="F13560" s="2" t="s">
        <v>12835</v>
      </c>
    </row>
    <row r="13561" hidden="1" customHeight="1" spans="1:5">
      <c r="A13561" s="2" t="s">
        <v>950</v>
      </c>
      <c r="B13561" s="2" t="s">
        <v>131</v>
      </c>
      <c r="D13561" s="2" t="s">
        <v>41593</v>
      </c>
      <c r="E13561" s="4" t="s">
        <v>41594</v>
      </c>
    </row>
    <row r="13562" hidden="1" customHeight="1" spans="1:6">
      <c r="A13562" s="2" t="s">
        <v>950</v>
      </c>
      <c r="B13562" s="2" t="s">
        <v>131</v>
      </c>
      <c r="D13562" s="2" t="s">
        <v>41595</v>
      </c>
      <c r="E13562" s="2" t="s">
        <v>41596</v>
      </c>
      <c r="F13562" s="2" t="s">
        <v>12835</v>
      </c>
    </row>
    <row r="13563" hidden="1" customHeight="1" spans="1:6">
      <c r="A13563" s="2" t="s">
        <v>950</v>
      </c>
      <c r="B13563" s="2" t="s">
        <v>131</v>
      </c>
      <c r="D13563" s="2" t="s">
        <v>41597</v>
      </c>
      <c r="E13563" s="2" t="s">
        <v>41598</v>
      </c>
      <c r="F13563" s="2" t="s">
        <v>12835</v>
      </c>
    </row>
    <row r="13564" hidden="1" customHeight="1" spans="1:6">
      <c r="A13564" s="2" t="s">
        <v>950</v>
      </c>
      <c r="B13564" s="2" t="s">
        <v>131</v>
      </c>
      <c r="D13564" s="2" t="s">
        <v>41599</v>
      </c>
      <c r="E13564" s="2" t="s">
        <v>41600</v>
      </c>
      <c r="F13564" s="2" t="s">
        <v>12835</v>
      </c>
    </row>
    <row r="13565" hidden="1" customHeight="1" spans="1:6">
      <c r="A13565" s="2" t="s">
        <v>950</v>
      </c>
      <c r="B13565" s="2" t="s">
        <v>131</v>
      </c>
      <c r="D13565" s="2" t="s">
        <v>41601</v>
      </c>
      <c r="E13565" s="2" t="s">
        <v>41602</v>
      </c>
      <c r="F13565" s="2" t="s">
        <v>12835</v>
      </c>
    </row>
    <row r="13566" hidden="1" customHeight="1" spans="1:6">
      <c r="A13566" s="2" t="s">
        <v>2484</v>
      </c>
      <c r="B13566" s="2" t="s">
        <v>1656</v>
      </c>
      <c r="D13566" s="2" t="s">
        <v>41603</v>
      </c>
      <c r="E13566" s="4" t="s">
        <v>41604</v>
      </c>
      <c r="F13566" s="4" t="s">
        <v>41605</v>
      </c>
    </row>
    <row r="13567" hidden="1" customHeight="1" spans="1:6">
      <c r="A13567" s="2" t="s">
        <v>2484</v>
      </c>
      <c r="B13567" s="2" t="s">
        <v>1656</v>
      </c>
      <c r="D13567" s="2" t="s">
        <v>41606</v>
      </c>
      <c r="E13567" s="4" t="s">
        <v>41607</v>
      </c>
      <c r="F13567" s="4" t="s">
        <v>41608</v>
      </c>
    </row>
    <row r="13568" hidden="1" customHeight="1" spans="1:6">
      <c r="A13568" s="2" t="s">
        <v>2484</v>
      </c>
      <c r="B13568" s="2" t="s">
        <v>1656</v>
      </c>
      <c r="D13568" s="2" t="s">
        <v>41609</v>
      </c>
      <c r="E13568" s="4" t="s">
        <v>41610</v>
      </c>
      <c r="F13568" s="4" t="s">
        <v>41611</v>
      </c>
    </row>
    <row r="13569" hidden="1" customHeight="1" spans="1:6">
      <c r="A13569" s="2" t="s">
        <v>2484</v>
      </c>
      <c r="B13569" s="2" t="s">
        <v>1656</v>
      </c>
      <c r="D13569" s="2" t="s">
        <v>41612</v>
      </c>
      <c r="E13569" s="2" t="s">
        <v>41613</v>
      </c>
      <c r="F13569" s="2" t="s">
        <v>41614</v>
      </c>
    </row>
    <row r="13570" hidden="1" customHeight="1" spans="1:6">
      <c r="A13570" s="2" t="s">
        <v>2484</v>
      </c>
      <c r="B13570" s="2" t="s">
        <v>1656</v>
      </c>
      <c r="D13570" s="2" t="s">
        <v>41615</v>
      </c>
      <c r="E13570" s="2" t="s">
        <v>41616</v>
      </c>
      <c r="F13570" s="4" t="s">
        <v>41617</v>
      </c>
    </row>
    <row r="13571" hidden="1" customHeight="1" spans="1:6">
      <c r="A13571" s="2" t="s">
        <v>2484</v>
      </c>
      <c r="B13571" s="2" t="s">
        <v>1656</v>
      </c>
      <c r="D13571" s="2" t="s">
        <v>41618</v>
      </c>
      <c r="E13571" s="4" t="s">
        <v>41619</v>
      </c>
      <c r="F13571" s="4" t="s">
        <v>41620</v>
      </c>
    </row>
    <row r="13572" hidden="1" customHeight="1" spans="1:6">
      <c r="A13572" s="2" t="s">
        <v>2484</v>
      </c>
      <c r="B13572" s="2" t="s">
        <v>1656</v>
      </c>
      <c r="D13572" s="2" t="s">
        <v>41621</v>
      </c>
      <c r="E13572" s="2" t="s">
        <v>41622</v>
      </c>
      <c r="F13572" s="4" t="s">
        <v>41623</v>
      </c>
    </row>
    <row r="13573" hidden="1" customHeight="1" spans="1:6">
      <c r="A13573" s="2" t="s">
        <v>2484</v>
      </c>
      <c r="B13573" s="2" t="s">
        <v>1656</v>
      </c>
      <c r="D13573" s="2" t="s">
        <v>41624</v>
      </c>
      <c r="E13573" s="2" t="s">
        <v>41625</v>
      </c>
      <c r="F13573" s="2" t="s">
        <v>41626</v>
      </c>
    </row>
    <row r="13574" hidden="1" customHeight="1" spans="1:6">
      <c r="A13574" s="2" t="s">
        <v>2484</v>
      </c>
      <c r="B13574" s="2" t="s">
        <v>1656</v>
      </c>
      <c r="D13574" s="2" t="s">
        <v>41627</v>
      </c>
      <c r="E13574" s="2" t="s">
        <v>41628</v>
      </c>
      <c r="F13574" s="2" t="s">
        <v>41629</v>
      </c>
    </row>
    <row r="13575" hidden="1" customHeight="1" spans="1:6">
      <c r="A13575" s="2" t="s">
        <v>2484</v>
      </c>
      <c r="B13575" s="2" t="s">
        <v>1656</v>
      </c>
      <c r="D13575" s="2" t="s">
        <v>41630</v>
      </c>
      <c r="E13575" s="2" t="s">
        <v>41631</v>
      </c>
      <c r="F13575" s="4" t="s">
        <v>41632</v>
      </c>
    </row>
    <row r="13576" hidden="1" customHeight="1" spans="1:6">
      <c r="A13576" s="2" t="s">
        <v>2484</v>
      </c>
      <c r="B13576" s="2" t="s">
        <v>1656</v>
      </c>
      <c r="D13576" s="2" t="s">
        <v>41633</v>
      </c>
      <c r="E13576" s="2" t="s">
        <v>41634</v>
      </c>
      <c r="F13576" s="4" t="s">
        <v>41635</v>
      </c>
    </row>
    <row r="13577" hidden="1" customHeight="1" spans="1:6">
      <c r="A13577" s="2" t="s">
        <v>2484</v>
      </c>
      <c r="B13577" s="2" t="s">
        <v>1656</v>
      </c>
      <c r="D13577" s="2" t="s">
        <v>41636</v>
      </c>
      <c r="E13577" s="2" t="s">
        <v>41637</v>
      </c>
      <c r="F13577" s="2" t="s">
        <v>41638</v>
      </c>
    </row>
    <row r="13578" hidden="1" customHeight="1" spans="1:6">
      <c r="A13578" s="2" t="s">
        <v>2484</v>
      </c>
      <c r="B13578" s="2" t="s">
        <v>1656</v>
      </c>
      <c r="D13578" s="2" t="s">
        <v>41639</v>
      </c>
      <c r="E13578" s="2" t="s">
        <v>41640</v>
      </c>
      <c r="F13578" s="2" t="s">
        <v>41641</v>
      </c>
    </row>
    <row r="13579" hidden="1" customHeight="1" spans="1:5">
      <c r="A13579" s="2" t="s">
        <v>2484</v>
      </c>
      <c r="B13579" s="2" t="s">
        <v>1656</v>
      </c>
      <c r="D13579" s="2" t="s">
        <v>41642</v>
      </c>
      <c r="E13579" s="2" t="s">
        <v>41643</v>
      </c>
    </row>
    <row r="13580" hidden="1" customHeight="1" spans="1:6">
      <c r="A13580" s="2" t="s">
        <v>2484</v>
      </c>
      <c r="B13580" s="2" t="s">
        <v>1656</v>
      </c>
      <c r="D13580" s="2" t="s">
        <v>41644</v>
      </c>
      <c r="E13580" s="2" t="s">
        <v>41645</v>
      </c>
      <c r="F13580" s="4" t="s">
        <v>41646</v>
      </c>
    </row>
    <row r="13581" hidden="1" customHeight="1" spans="1:6">
      <c r="A13581" s="2" t="s">
        <v>2484</v>
      </c>
      <c r="B13581" s="2" t="s">
        <v>1656</v>
      </c>
      <c r="D13581" s="2" t="s">
        <v>41647</v>
      </c>
      <c r="E13581" s="2" t="s">
        <v>41648</v>
      </c>
      <c r="F13581" s="2" t="s">
        <v>41649</v>
      </c>
    </row>
    <row r="13582" hidden="1" customHeight="1" spans="1:6">
      <c r="A13582" s="2" t="s">
        <v>2484</v>
      </c>
      <c r="B13582" s="2" t="s">
        <v>1656</v>
      </c>
      <c r="D13582" s="2" t="s">
        <v>41650</v>
      </c>
      <c r="E13582" s="2" t="s">
        <v>41651</v>
      </c>
      <c r="F13582" s="4" t="s">
        <v>41652</v>
      </c>
    </row>
    <row r="13583" hidden="1" customHeight="1" spans="1:6">
      <c r="A13583" s="2" t="s">
        <v>2484</v>
      </c>
      <c r="B13583" s="2" t="s">
        <v>1656</v>
      </c>
      <c r="D13583" s="2" t="s">
        <v>41653</v>
      </c>
      <c r="E13583" s="2" t="s">
        <v>41654</v>
      </c>
      <c r="F13583" s="2" t="s">
        <v>41655</v>
      </c>
    </row>
  </sheetData>
  <autoFilter ref="A1:H13583">
    <filterColumn colId="0">
      <customFilters>
        <customFilter operator="equal" val="Da Po Hainanese Chicken Rice &amp; Curry Chicken Noodle"/>
      </customFilters>
    </filterColumn>
  </autoFilter>
  <hyperlinks>
    <hyperlink ref="D2" r:id="rId1" display="https://burpple-3.imgix.net/foods/4f71bcefb02b22b8d0e1728068_original.?w=420&amp;dpr=1&amp;fit=crop&amp;q=80&amp;auto=format"/>
    <hyperlink ref="D4" r:id="rId2" display="https://burpple-1.imgix.net/foods/5ffb3e5c4d9516cea621594808_original.?w=420&amp;dpr=1&amp;fit=crop&amp;q=80&amp;auto=format"/>
    <hyperlink ref="D5" r:id="rId3" display="https://burpple-1.imgix.net/foods/2fb920dc43e11201518115_original.?w=420&amp;dpr=1&amp;fit=crop&amp;q=80&amp;auto=format"/>
    <hyperlink ref="D19" r:id="rId4" display="https://burpple-1.imgix.net/foods/3cdb640283a647ad1fe1356444_original.?w=420&amp;dpr=1&amp;fit=crop&amp;q=80&amp;auto=format"/>
    <hyperlink ref="D907" r:id="rId5" display="https://burpple-1.imgix.net/foods/3a74c74b99ae8ce66d81524144_original.?w=420&amp;dpr=1&amp;fit=crop&amp;q=80&amp;auto=format"/>
  </hyperlinks>
  <pageMargins left="0.751388888888889" right="0.751388888888889" top="1" bottom="1" header="0.511805555555556" footer="0.511805555555556"/>
  <pageSetup paperSize="9" scale="10" orientation="portrait" horizont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4"/>
  <sheetViews>
    <sheetView workbookViewId="0">
      <selection activeCell="C14" sqref="C14"/>
    </sheetView>
  </sheetViews>
  <sheetFormatPr defaultColWidth="9" defaultRowHeight="14" outlineLevelCol="2"/>
  <cols>
    <col min="1" max="1" width="30.9375" customWidth="1"/>
    <col min="2" max="2" width="29.25" customWidth="1"/>
    <col min="3" max="3" width="10.3125" customWidth="1"/>
  </cols>
  <sheetData>
    <row r="1" spans="1:3">
      <c r="A1" t="s">
        <v>41656</v>
      </c>
      <c r="B1" t="s">
        <v>41657</v>
      </c>
      <c r="C1" t="s">
        <v>41658</v>
      </c>
    </row>
    <row r="2" spans="1:3">
      <c r="A2" t="s">
        <v>41659</v>
      </c>
      <c r="B2" s="1" t="s">
        <v>3</v>
      </c>
      <c r="C2" s="1">
        <f>COUNTIF('Seed List - Stall'!$D:$D,A2)</f>
        <v>7</v>
      </c>
    </row>
    <row r="3" spans="1:3">
      <c r="A3" t="s">
        <v>3195</v>
      </c>
      <c r="B3" s="1" t="s">
        <v>4</v>
      </c>
      <c r="C3" s="1">
        <f>COUNTIF('Seed List - Stall'!$D:$D,A3)</f>
        <v>6</v>
      </c>
    </row>
    <row r="4" spans="1:3">
      <c r="A4" t="s">
        <v>6467</v>
      </c>
      <c r="B4" s="1" t="s">
        <v>5</v>
      </c>
      <c r="C4" s="1">
        <f>COUNTIF('Seed List - Stall'!$D:$D,A4)</f>
        <v>7</v>
      </c>
    </row>
    <row r="5" spans="1:3">
      <c r="A5" t="s">
        <v>6242</v>
      </c>
      <c r="B5" s="1" t="s">
        <v>15</v>
      </c>
      <c r="C5" s="1">
        <f>COUNTIF('Seed List - Stall'!$D:$D,A5)</f>
        <v>12</v>
      </c>
    </row>
    <row r="6" spans="1:3">
      <c r="A6" t="s">
        <v>56</v>
      </c>
      <c r="B6" s="1" t="s">
        <v>20</v>
      </c>
      <c r="C6" s="1">
        <f>COUNTIF('Seed List - Stall'!$D:$D,A6)</f>
        <v>8</v>
      </c>
    </row>
    <row r="7" spans="1:3">
      <c r="A7" t="s">
        <v>1403</v>
      </c>
      <c r="B7" s="1" t="s">
        <v>8</v>
      </c>
      <c r="C7" s="1">
        <f>COUNTIF('Seed List - Stall'!$D:$D,A7)</f>
        <v>9</v>
      </c>
    </row>
    <row r="8" spans="1:3">
      <c r="A8" t="s">
        <v>293</v>
      </c>
      <c r="B8" s="1" t="s">
        <v>13</v>
      </c>
      <c r="C8" s="1">
        <f>COUNTIF('Seed List - Stall'!$D:$D,A8)</f>
        <v>9</v>
      </c>
    </row>
    <row r="9" spans="1:3">
      <c r="A9" t="s">
        <v>4437</v>
      </c>
      <c r="B9" s="1" t="s">
        <v>10</v>
      </c>
      <c r="C9" s="1">
        <f>COUNTIF('Seed List - Stall'!$D:$D,A9)</f>
        <v>11</v>
      </c>
    </row>
    <row r="10" spans="1:3">
      <c r="A10" t="s">
        <v>3522</v>
      </c>
      <c r="B10" s="1" t="s">
        <v>11</v>
      </c>
      <c r="C10" s="1">
        <f>COUNTIF('Seed List - Stall'!$D:$D,A10)</f>
        <v>9</v>
      </c>
    </row>
    <row r="11" spans="1:3">
      <c r="A11" t="s">
        <v>41660</v>
      </c>
      <c r="B11" t="s">
        <v>149</v>
      </c>
      <c r="C11" s="1">
        <f>COUNTIF('Seed List - Stall'!$D:$D,A11)</f>
        <v>7</v>
      </c>
    </row>
    <row r="12" spans="1:3">
      <c r="A12" t="s">
        <v>278</v>
      </c>
      <c r="B12" t="s">
        <v>16</v>
      </c>
      <c r="C12" s="1">
        <f>COUNTIF('Seed List - Stall'!$D:$D,A12)</f>
        <v>9</v>
      </c>
    </row>
    <row r="13" spans="2:3">
      <c r="B13" s="1"/>
      <c r="C13" s="1">
        <f>SUM(C2:C12)</f>
        <v>94</v>
      </c>
    </row>
    <row r="14" spans="2:3">
      <c r="B14" s="1"/>
      <c r="C14" s="1"/>
    </row>
    <row r="15" spans="2:3">
      <c r="B15" s="1"/>
      <c r="C15" s="1"/>
    </row>
    <row r="16" spans="2:3">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2">
      <c r="B24" s="1"/>
    </row>
    <row r="25" spans="2:2">
      <c r="B25" s="1"/>
    </row>
    <row r="26" spans="2:2">
      <c r="B26" s="1"/>
    </row>
    <row r="27" spans="2:2">
      <c r="B27" s="1"/>
    </row>
    <row r="28" spans="2:2">
      <c r="B28" s="1"/>
    </row>
    <row r="29" spans="2:2">
      <c r="B29" s="1"/>
    </row>
    <row r="30" spans="2:2">
      <c r="B30" s="1"/>
    </row>
    <row r="31" spans="2:2">
      <c r="B31" s="1"/>
    </row>
    <row r="32" spans="2:2">
      <c r="B32" s="1"/>
    </row>
    <row r="33" spans="2:2">
      <c r="B33" s="1"/>
    </row>
    <row r="34" spans="2:2">
      <c r="B34" s="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5"/>
  <sheetViews>
    <sheetView topLeftCell="A59" workbookViewId="0">
      <selection activeCell="E86" sqref="E86:E95"/>
    </sheetView>
  </sheetViews>
  <sheetFormatPr defaultColWidth="9" defaultRowHeight="14" outlineLevelCol="4"/>
  <cols>
    <col min="1" max="1" width="49.625" customWidth="1"/>
    <col min="2" max="2" width="24.875" customWidth="1"/>
    <col min="3" max="3" width="13.125" customWidth="1"/>
    <col min="4" max="4" width="36.3125" customWidth="1"/>
    <col min="5" max="5" width="11.375" customWidth="1"/>
  </cols>
  <sheetData>
    <row r="1" spans="1:5">
      <c r="A1" t="s">
        <v>1</v>
      </c>
      <c r="B1" t="s">
        <v>0</v>
      </c>
      <c r="C1" t="s">
        <v>41661</v>
      </c>
      <c r="D1" t="s">
        <v>41662</v>
      </c>
      <c r="E1" t="s">
        <v>41663</v>
      </c>
    </row>
    <row r="2" spans="1:5">
      <c r="A2" t="s">
        <v>177</v>
      </c>
      <c r="B2" t="s">
        <v>3</v>
      </c>
      <c r="C2" t="s">
        <v>41664</v>
      </c>
      <c r="D2" t="s">
        <v>41659</v>
      </c>
      <c r="E2">
        <f>COUNTIF('Seed list - Review'!$A:$A,A2)</f>
        <v>6</v>
      </c>
    </row>
    <row r="3" spans="1:5">
      <c r="A3" t="s">
        <v>180</v>
      </c>
      <c r="B3" t="s">
        <v>3</v>
      </c>
      <c r="C3" t="s">
        <v>41665</v>
      </c>
      <c r="D3" t="s">
        <v>41659</v>
      </c>
      <c r="E3">
        <f>COUNTIF('Seed list - Review'!$A:$A,A3)</f>
        <v>36</v>
      </c>
    </row>
    <row r="4" spans="1:5">
      <c r="A4" t="s">
        <v>182</v>
      </c>
      <c r="B4" t="s">
        <v>3</v>
      </c>
      <c r="C4" t="s">
        <v>41666</v>
      </c>
      <c r="D4" t="s">
        <v>41659</v>
      </c>
      <c r="E4">
        <f>COUNTIF('Seed list - Review'!$A:$A,A4)</f>
        <v>2</v>
      </c>
    </row>
    <row r="5" spans="1:5">
      <c r="A5" t="s">
        <v>184</v>
      </c>
      <c r="B5" t="s">
        <v>3</v>
      </c>
      <c r="C5" t="s">
        <v>41667</v>
      </c>
      <c r="D5" t="s">
        <v>41659</v>
      </c>
      <c r="E5">
        <f>COUNTIF('Seed list - Review'!$A:$A,A5)</f>
        <v>36</v>
      </c>
    </row>
    <row r="6" spans="1:5">
      <c r="A6" t="s">
        <v>186</v>
      </c>
      <c r="B6" t="s">
        <v>3</v>
      </c>
      <c r="C6" t="s">
        <v>41668</v>
      </c>
      <c r="D6" t="s">
        <v>41659</v>
      </c>
      <c r="E6">
        <f>COUNTIF('Seed list - Review'!$A:$A,A6)</f>
        <v>18</v>
      </c>
    </row>
    <row r="7" spans="1:5">
      <c r="A7" t="s">
        <v>188</v>
      </c>
      <c r="B7" t="s">
        <v>3</v>
      </c>
      <c r="C7" t="s">
        <v>41669</v>
      </c>
      <c r="D7" t="s">
        <v>41659</v>
      </c>
      <c r="E7">
        <f>COUNTIF('Seed list - Review'!$A:$A,A7)</f>
        <v>13</v>
      </c>
    </row>
    <row r="8" spans="1:5">
      <c r="A8" t="s">
        <v>194</v>
      </c>
      <c r="B8" t="s">
        <v>3</v>
      </c>
      <c r="C8" t="s">
        <v>41670</v>
      </c>
      <c r="D8" t="s">
        <v>41659</v>
      </c>
      <c r="E8">
        <f>COUNTIF('Seed list - Review'!$A:$A,A8)</f>
        <v>27</v>
      </c>
    </row>
    <row r="9" spans="1:5">
      <c r="A9" t="s">
        <v>113</v>
      </c>
      <c r="B9" t="s">
        <v>15</v>
      </c>
      <c r="C9" t="s">
        <v>41671</v>
      </c>
      <c r="D9" t="s">
        <v>6242</v>
      </c>
      <c r="E9">
        <f>COUNTIF('Seed list - Review'!$A:$A,A9)</f>
        <v>21</v>
      </c>
    </row>
    <row r="10" spans="1:5">
      <c r="A10" t="s">
        <v>417</v>
      </c>
      <c r="B10" t="s">
        <v>15</v>
      </c>
      <c r="C10" t="s">
        <v>97</v>
      </c>
      <c r="D10" t="s">
        <v>6242</v>
      </c>
      <c r="E10">
        <f>COUNTIF('Seed list - Review'!$A:$A,A10)</f>
        <v>21</v>
      </c>
    </row>
    <row r="11" spans="1:5">
      <c r="A11" t="s">
        <v>419</v>
      </c>
      <c r="B11" t="s">
        <v>15</v>
      </c>
      <c r="C11" t="s">
        <v>41672</v>
      </c>
      <c r="D11" t="s">
        <v>6242</v>
      </c>
      <c r="E11">
        <f>COUNTIF('Seed list - Review'!$A:$A,A11)</f>
        <v>12</v>
      </c>
    </row>
    <row r="12" spans="1:5">
      <c r="A12" t="s">
        <v>421</v>
      </c>
      <c r="B12" t="s">
        <v>15</v>
      </c>
      <c r="C12" t="s">
        <v>41673</v>
      </c>
      <c r="D12" t="s">
        <v>6242</v>
      </c>
      <c r="E12">
        <f>COUNTIF('Seed list - Review'!$A:$A,A12)</f>
        <v>6</v>
      </c>
    </row>
    <row r="13" spans="1:5">
      <c r="A13" t="s">
        <v>423</v>
      </c>
      <c r="B13" t="s">
        <v>15</v>
      </c>
      <c r="C13" t="s">
        <v>41674</v>
      </c>
      <c r="D13" t="s">
        <v>6242</v>
      </c>
      <c r="E13">
        <f>COUNTIF('Seed list - Review'!$A:$A,A13)</f>
        <v>4</v>
      </c>
    </row>
    <row r="14" spans="1:5">
      <c r="A14" t="s">
        <v>425</v>
      </c>
      <c r="B14" t="s">
        <v>15</v>
      </c>
      <c r="C14" t="s">
        <v>41675</v>
      </c>
      <c r="D14" t="s">
        <v>6242</v>
      </c>
      <c r="E14">
        <f>COUNTIF('Seed list - Review'!$A:$A,A14)</f>
        <v>3</v>
      </c>
    </row>
    <row r="15" spans="1:5">
      <c r="A15" t="s">
        <v>88</v>
      </c>
      <c r="B15" t="s">
        <v>15</v>
      </c>
      <c r="C15" t="s">
        <v>41676</v>
      </c>
      <c r="D15" t="s">
        <v>6242</v>
      </c>
      <c r="E15">
        <f>COUNTIF('Seed list - Review'!$A:$A,A15)</f>
        <v>12</v>
      </c>
    </row>
    <row r="16" spans="1:5">
      <c r="A16" t="s">
        <v>434</v>
      </c>
      <c r="B16" t="s">
        <v>15</v>
      </c>
      <c r="C16" t="s">
        <v>41677</v>
      </c>
      <c r="D16" t="s">
        <v>6242</v>
      </c>
      <c r="E16">
        <f>COUNTIF('Seed list - Review'!$A:$A,A16)</f>
        <v>18</v>
      </c>
    </row>
    <row r="17" spans="1:5">
      <c r="A17" t="s">
        <v>436</v>
      </c>
      <c r="B17" t="s">
        <v>15</v>
      </c>
      <c r="C17" t="s">
        <v>41678</v>
      </c>
      <c r="D17" t="s">
        <v>6242</v>
      </c>
      <c r="E17">
        <f>COUNTIF('Seed list - Review'!$A:$A,A17)</f>
        <v>3</v>
      </c>
    </row>
    <row r="18" spans="1:5">
      <c r="A18" t="s">
        <v>441</v>
      </c>
      <c r="B18" t="s">
        <v>15</v>
      </c>
      <c r="C18" t="s">
        <v>41679</v>
      </c>
      <c r="D18" t="s">
        <v>6242</v>
      </c>
      <c r="E18">
        <f>COUNTIF('Seed list - Review'!$A:$A,A18)</f>
        <v>14</v>
      </c>
    </row>
    <row r="19" spans="1:5">
      <c r="A19" t="s">
        <v>398</v>
      </c>
      <c r="B19" t="s">
        <v>15</v>
      </c>
      <c r="C19" t="s">
        <v>41680</v>
      </c>
      <c r="D19" t="s">
        <v>6242</v>
      </c>
      <c r="E19">
        <f>COUNTIF('Seed list - Review'!$A:$A,A19)</f>
        <v>21</v>
      </c>
    </row>
    <row r="20" spans="1:5">
      <c r="A20" t="s">
        <v>401</v>
      </c>
      <c r="B20" t="s">
        <v>15</v>
      </c>
      <c r="C20" t="s">
        <v>41681</v>
      </c>
      <c r="D20" t="s">
        <v>6242</v>
      </c>
      <c r="E20">
        <f>COUNTIF('Seed list - Review'!$A:$A,A20)</f>
        <v>18</v>
      </c>
    </row>
    <row r="21" spans="1:5">
      <c r="A21" t="s">
        <v>836</v>
      </c>
      <c r="B21" t="s">
        <v>4</v>
      </c>
      <c r="C21" t="s">
        <v>41682</v>
      </c>
      <c r="D21" t="s">
        <v>3195</v>
      </c>
      <c r="E21">
        <f>COUNTIF('Seed list - Review'!$A:$A,A21)</f>
        <v>14</v>
      </c>
    </row>
    <row r="22" spans="1:5">
      <c r="A22" t="s">
        <v>839</v>
      </c>
      <c r="B22" t="s">
        <v>4</v>
      </c>
      <c r="C22" t="s">
        <v>41683</v>
      </c>
      <c r="D22" t="s">
        <v>3195</v>
      </c>
      <c r="E22">
        <f>COUNTIF('Seed list - Review'!$A:$A,A22)</f>
        <v>13</v>
      </c>
    </row>
    <row r="23" spans="1:5">
      <c r="A23" t="s">
        <v>844</v>
      </c>
      <c r="B23" t="s">
        <v>4</v>
      </c>
      <c r="C23" t="s">
        <v>41684</v>
      </c>
      <c r="D23" t="s">
        <v>3195</v>
      </c>
      <c r="E23">
        <f>COUNTIF('Seed list - Review'!$A:$A,A23)</f>
        <v>2</v>
      </c>
    </row>
    <row r="24" spans="1:5">
      <c r="A24" t="s">
        <v>850</v>
      </c>
      <c r="B24" t="s">
        <v>4</v>
      </c>
      <c r="C24" t="s">
        <v>41685</v>
      </c>
      <c r="D24" t="s">
        <v>3195</v>
      </c>
      <c r="E24">
        <f>COUNTIF('Seed list - Review'!$A:$A,A24)</f>
        <v>10</v>
      </c>
    </row>
    <row r="25" spans="1:5">
      <c r="A25" t="s">
        <v>852</v>
      </c>
      <c r="B25" t="s">
        <v>4</v>
      </c>
      <c r="C25" t="s">
        <v>41686</v>
      </c>
      <c r="D25" t="s">
        <v>3195</v>
      </c>
      <c r="E25">
        <f>COUNTIF('Seed list - Review'!$A:$A,A25)</f>
        <v>4</v>
      </c>
    </row>
    <row r="26" spans="1:5">
      <c r="A26" t="s">
        <v>854</v>
      </c>
      <c r="B26" t="s">
        <v>4</v>
      </c>
      <c r="C26" t="s">
        <v>41687</v>
      </c>
      <c r="D26" t="s">
        <v>3195</v>
      </c>
      <c r="E26">
        <f>COUNTIF('Seed list - Review'!$A:$A,A26)</f>
        <v>3</v>
      </c>
    </row>
    <row r="27" spans="1:5">
      <c r="A27" t="s">
        <v>1134</v>
      </c>
      <c r="B27" t="s">
        <v>10</v>
      </c>
      <c r="C27" t="s">
        <v>41688</v>
      </c>
      <c r="D27" t="s">
        <v>4437</v>
      </c>
      <c r="E27">
        <f>COUNTIF('Seed list - Review'!$A:$A,A27)</f>
        <v>6</v>
      </c>
    </row>
    <row r="28" spans="1:5">
      <c r="A28" t="s">
        <v>1136</v>
      </c>
      <c r="B28" t="s">
        <v>10</v>
      </c>
      <c r="C28" t="s">
        <v>9114</v>
      </c>
      <c r="D28" t="s">
        <v>4437</v>
      </c>
      <c r="E28">
        <f>COUNTIF('Seed list - Review'!$A:$A,A28)</f>
        <v>18</v>
      </c>
    </row>
    <row r="29" spans="1:5">
      <c r="A29" t="s">
        <v>1138</v>
      </c>
      <c r="B29" t="s">
        <v>10</v>
      </c>
      <c r="C29" t="s">
        <v>41689</v>
      </c>
      <c r="D29" t="s">
        <v>4437</v>
      </c>
      <c r="E29">
        <f>COUNTIF('Seed list - Review'!$A:$A,A29)</f>
        <v>7</v>
      </c>
    </row>
    <row r="30" spans="1:5">
      <c r="A30" t="s">
        <v>1145</v>
      </c>
      <c r="B30" t="s">
        <v>10</v>
      </c>
      <c r="C30" t="s">
        <v>41690</v>
      </c>
      <c r="D30" t="s">
        <v>4437</v>
      </c>
      <c r="E30">
        <f>COUNTIF('Seed list - Review'!$A:$A,A30)</f>
        <v>26</v>
      </c>
    </row>
    <row r="31" spans="1:5">
      <c r="A31" t="s">
        <v>1143</v>
      </c>
      <c r="B31" t="s">
        <v>10</v>
      </c>
      <c r="C31" t="s">
        <v>41691</v>
      </c>
      <c r="D31" t="s">
        <v>4437</v>
      </c>
      <c r="E31">
        <f>COUNTIF('Seed list - Review'!$A:$A,A31)</f>
        <v>18</v>
      </c>
    </row>
    <row r="32" spans="1:5">
      <c r="A32" t="s">
        <v>1152</v>
      </c>
      <c r="B32" t="s">
        <v>10</v>
      </c>
      <c r="C32" t="s">
        <v>41692</v>
      </c>
      <c r="D32" t="s">
        <v>4437</v>
      </c>
      <c r="E32">
        <f>COUNTIF('Seed list - Review'!$A:$A,A32)</f>
        <v>18</v>
      </c>
    </row>
    <row r="33" spans="1:5">
      <c r="A33" t="s">
        <v>1154</v>
      </c>
      <c r="B33" t="s">
        <v>10</v>
      </c>
      <c r="C33" t="s">
        <v>41693</v>
      </c>
      <c r="D33" t="s">
        <v>4437</v>
      </c>
      <c r="E33">
        <f>COUNTIF('Seed list - Review'!$A:$A,A33)</f>
        <v>18</v>
      </c>
    </row>
    <row r="34" spans="1:5">
      <c r="A34" t="s">
        <v>502</v>
      </c>
      <c r="B34" t="s">
        <v>10</v>
      </c>
      <c r="C34" t="s">
        <v>41694</v>
      </c>
      <c r="D34" t="s">
        <v>4437</v>
      </c>
      <c r="E34">
        <f>COUNTIF('Seed list - Review'!$A:$A,A34)</f>
        <v>16</v>
      </c>
    </row>
    <row r="35" spans="1:5">
      <c r="A35" t="s">
        <v>1165</v>
      </c>
      <c r="B35" t="s">
        <v>10</v>
      </c>
      <c r="C35" t="s">
        <v>41695</v>
      </c>
      <c r="D35" t="s">
        <v>4437</v>
      </c>
      <c r="E35">
        <f>COUNTIF('Seed list - Review'!$A:$A,A35)</f>
        <v>14</v>
      </c>
    </row>
    <row r="36" spans="1:5">
      <c r="A36" t="s">
        <v>1167</v>
      </c>
      <c r="B36" t="s">
        <v>10</v>
      </c>
      <c r="C36" t="s">
        <v>41696</v>
      </c>
      <c r="D36" t="s">
        <v>4437</v>
      </c>
      <c r="E36">
        <f>COUNTIF('Seed list - Review'!$A:$A,A36)</f>
        <v>18</v>
      </c>
    </row>
    <row r="37" spans="1:5">
      <c r="A37" t="s">
        <v>1169</v>
      </c>
      <c r="B37" t="s">
        <v>10</v>
      </c>
      <c r="C37" t="s">
        <v>41697</v>
      </c>
      <c r="D37" t="s">
        <v>4437</v>
      </c>
      <c r="E37">
        <f>COUNTIF('Seed list - Review'!$A:$A,A37)</f>
        <v>6</v>
      </c>
    </row>
    <row r="38" spans="1:5">
      <c r="A38" t="s">
        <v>1937</v>
      </c>
      <c r="B38" t="s">
        <v>8</v>
      </c>
      <c r="C38" t="s">
        <v>41698</v>
      </c>
      <c r="D38" t="s">
        <v>1403</v>
      </c>
      <c r="E38">
        <f>COUNTIF('Seed list - Review'!$A:$A,A38)</f>
        <v>18</v>
      </c>
    </row>
    <row r="39" spans="1:5">
      <c r="A39" t="s">
        <v>652</v>
      </c>
      <c r="B39" t="s">
        <v>8</v>
      </c>
      <c r="C39" t="s">
        <v>41699</v>
      </c>
      <c r="D39" t="s">
        <v>1403</v>
      </c>
      <c r="E39">
        <f>COUNTIF('Seed list - Review'!$A:$A,A39)</f>
        <v>19</v>
      </c>
    </row>
    <row r="40" spans="1:5">
      <c r="A40" t="s">
        <v>2019</v>
      </c>
      <c r="B40" t="s">
        <v>8</v>
      </c>
      <c r="C40" t="s">
        <v>41700</v>
      </c>
      <c r="D40" t="s">
        <v>1403</v>
      </c>
      <c r="E40">
        <f>COUNTIF('Seed list - Review'!$A:$A,A40)</f>
        <v>18</v>
      </c>
    </row>
    <row r="41" spans="1:5">
      <c r="A41" t="s">
        <v>2045</v>
      </c>
      <c r="B41" t="s">
        <v>8</v>
      </c>
      <c r="C41" t="s">
        <v>41701</v>
      </c>
      <c r="D41" t="s">
        <v>1403</v>
      </c>
      <c r="E41">
        <f>COUNTIF('Seed list - Review'!$A:$A,A41)</f>
        <v>15</v>
      </c>
    </row>
    <row r="42" spans="1:5">
      <c r="A42" t="s">
        <v>2047</v>
      </c>
      <c r="B42" t="s">
        <v>8</v>
      </c>
      <c r="C42" t="s">
        <v>41702</v>
      </c>
      <c r="D42" t="s">
        <v>1403</v>
      </c>
      <c r="E42">
        <f>COUNTIF('Seed list - Review'!$A:$A,A42)</f>
        <v>11</v>
      </c>
    </row>
    <row r="43" spans="1:5">
      <c r="A43" t="s">
        <v>2049</v>
      </c>
      <c r="B43" t="s">
        <v>8</v>
      </c>
      <c r="C43" t="s">
        <v>41703</v>
      </c>
      <c r="D43" t="s">
        <v>1403</v>
      </c>
      <c r="E43">
        <f>COUNTIF('Seed list - Review'!$A:$A,A43)</f>
        <v>18</v>
      </c>
    </row>
    <row r="44" spans="1:5">
      <c r="A44" t="s">
        <v>2058</v>
      </c>
      <c r="B44" t="s">
        <v>8</v>
      </c>
      <c r="C44" t="s">
        <v>41704</v>
      </c>
      <c r="D44" t="s">
        <v>1403</v>
      </c>
      <c r="E44">
        <f>COUNTIF('Seed list - Review'!$A:$A,A44)</f>
        <v>18</v>
      </c>
    </row>
    <row r="45" spans="1:5">
      <c r="A45" t="s">
        <v>1911</v>
      </c>
      <c r="B45" t="s">
        <v>8</v>
      </c>
      <c r="C45" t="s">
        <v>41705</v>
      </c>
      <c r="D45" t="s">
        <v>1403</v>
      </c>
      <c r="E45">
        <f>COUNTIF('Seed list - Review'!$A:$A,A45)</f>
        <v>18</v>
      </c>
    </row>
    <row r="46" spans="1:5">
      <c r="A46" t="s">
        <v>2085</v>
      </c>
      <c r="B46" t="s">
        <v>8</v>
      </c>
      <c r="C46" t="s">
        <v>41706</v>
      </c>
      <c r="D46" t="s">
        <v>1403</v>
      </c>
      <c r="E46">
        <f>COUNTIF('Seed list - Review'!$A:$A,A46)</f>
        <v>36</v>
      </c>
    </row>
    <row r="47" spans="1:5">
      <c r="A47" t="s">
        <v>2309</v>
      </c>
      <c r="B47" t="s">
        <v>149</v>
      </c>
      <c r="C47" t="s">
        <v>41707</v>
      </c>
      <c r="D47" t="s">
        <v>41660</v>
      </c>
      <c r="E47">
        <f>COUNTIF('Seed list - Review'!$A:$A,A47)</f>
        <v>18</v>
      </c>
    </row>
    <row r="48" spans="1:5">
      <c r="A48" t="s">
        <v>1167</v>
      </c>
      <c r="B48" t="s">
        <v>149</v>
      </c>
      <c r="C48" t="s">
        <v>41708</v>
      </c>
      <c r="D48" t="s">
        <v>41660</v>
      </c>
      <c r="E48">
        <f>COUNTIF('Seed list - Review'!$A:$A,A48)</f>
        <v>18</v>
      </c>
    </row>
    <row r="49" spans="1:5">
      <c r="A49" t="s">
        <v>2333</v>
      </c>
      <c r="B49" t="s">
        <v>149</v>
      </c>
      <c r="C49" t="s">
        <v>2985</v>
      </c>
      <c r="D49" t="s">
        <v>41660</v>
      </c>
      <c r="E49">
        <f>COUNTIF('Seed list - Review'!$A:$A,A49)</f>
        <v>6</v>
      </c>
    </row>
    <row r="50" spans="1:5">
      <c r="A50" t="s">
        <v>2335</v>
      </c>
      <c r="B50" t="s">
        <v>149</v>
      </c>
      <c r="C50" t="s">
        <v>41702</v>
      </c>
      <c r="D50" t="s">
        <v>41660</v>
      </c>
      <c r="E50">
        <f>COUNTIF('Seed list - Review'!$A:$A,A50)</f>
        <v>2</v>
      </c>
    </row>
    <row r="51" spans="1:5">
      <c r="A51" t="s">
        <v>2343</v>
      </c>
      <c r="B51" t="s">
        <v>149</v>
      </c>
      <c r="C51" t="s">
        <v>41709</v>
      </c>
      <c r="D51" t="s">
        <v>41660</v>
      </c>
      <c r="E51">
        <f>COUNTIF('Seed list - Review'!$A:$A,A51)</f>
        <v>20</v>
      </c>
    </row>
    <row r="52" spans="1:5">
      <c r="A52" t="s">
        <v>625</v>
      </c>
      <c r="B52" t="s">
        <v>149</v>
      </c>
      <c r="C52" t="s">
        <v>41710</v>
      </c>
      <c r="D52" t="s">
        <v>41660</v>
      </c>
      <c r="E52">
        <f>COUNTIF('Seed list - Review'!$A:$A,A52)</f>
        <v>2</v>
      </c>
    </row>
    <row r="53" spans="1:5">
      <c r="A53" t="s">
        <v>2369</v>
      </c>
      <c r="B53" t="s">
        <v>149</v>
      </c>
      <c r="C53" t="s">
        <v>41711</v>
      </c>
      <c r="D53" t="s">
        <v>41660</v>
      </c>
      <c r="E53">
        <f>COUNTIF('Seed list - Review'!$A:$A,A53)</f>
        <v>12</v>
      </c>
    </row>
    <row r="54" spans="1:5">
      <c r="A54" t="s">
        <v>2540</v>
      </c>
      <c r="B54" t="s">
        <v>11</v>
      </c>
      <c r="C54" t="s">
        <v>41712</v>
      </c>
      <c r="D54" t="s">
        <v>3522</v>
      </c>
      <c r="E54">
        <f>COUNTIF('Seed list - Review'!$A:$A,A54)</f>
        <v>18</v>
      </c>
    </row>
    <row r="55" spans="1:5">
      <c r="A55" t="s">
        <v>2544</v>
      </c>
      <c r="B55" t="s">
        <v>11</v>
      </c>
      <c r="C55" t="s">
        <v>41713</v>
      </c>
      <c r="D55" t="s">
        <v>3522</v>
      </c>
      <c r="E55">
        <f>COUNTIF('Seed list - Review'!$A:$A,A55)</f>
        <v>22</v>
      </c>
    </row>
    <row r="56" spans="1:5">
      <c r="A56" t="s">
        <v>2548</v>
      </c>
      <c r="B56" t="s">
        <v>11</v>
      </c>
      <c r="C56" t="s">
        <v>41714</v>
      </c>
      <c r="D56" t="s">
        <v>3522</v>
      </c>
      <c r="E56">
        <f>COUNTIF('Seed list - Review'!$A:$A,A56)</f>
        <v>18</v>
      </c>
    </row>
    <row r="57" spans="1:5">
      <c r="A57" t="s">
        <v>2560</v>
      </c>
      <c r="B57" t="s">
        <v>11</v>
      </c>
      <c r="C57" t="s">
        <v>41715</v>
      </c>
      <c r="D57" t="s">
        <v>3522</v>
      </c>
      <c r="E57">
        <f>COUNTIF('Seed list - Review'!$A:$A,A57)</f>
        <v>24</v>
      </c>
    </row>
    <row r="58" spans="1:5">
      <c r="A58" t="s">
        <v>2566</v>
      </c>
      <c r="B58" t="s">
        <v>11</v>
      </c>
      <c r="C58" t="s">
        <v>41716</v>
      </c>
      <c r="D58" t="s">
        <v>3522</v>
      </c>
      <c r="E58">
        <f>COUNTIF('Seed list - Review'!$A:$A,A58)</f>
        <v>12</v>
      </c>
    </row>
    <row r="59" spans="1:5">
      <c r="A59" t="s">
        <v>2571</v>
      </c>
      <c r="B59" t="s">
        <v>11</v>
      </c>
      <c r="C59" t="s">
        <v>41717</v>
      </c>
      <c r="D59" t="s">
        <v>3522</v>
      </c>
      <c r="E59">
        <f>COUNTIF('Seed list - Review'!$A:$A,A59)</f>
        <v>18</v>
      </c>
    </row>
    <row r="60" spans="1:5">
      <c r="A60" t="s">
        <v>2573</v>
      </c>
      <c r="B60" t="s">
        <v>11</v>
      </c>
      <c r="C60" t="s">
        <v>41718</v>
      </c>
      <c r="D60" t="s">
        <v>3522</v>
      </c>
      <c r="E60">
        <f>COUNTIF('Seed list - Review'!$A:$A,A60)</f>
        <v>18</v>
      </c>
    </row>
    <row r="61" spans="1:5">
      <c r="A61" t="s">
        <v>2575</v>
      </c>
      <c r="B61" t="s">
        <v>11</v>
      </c>
      <c r="C61" t="s">
        <v>41719</v>
      </c>
      <c r="D61" t="s">
        <v>3522</v>
      </c>
      <c r="E61">
        <f>COUNTIF('Seed list - Review'!$A:$A,A61)</f>
        <v>10</v>
      </c>
    </row>
    <row r="62" spans="1:5">
      <c r="A62" t="s">
        <v>2596</v>
      </c>
      <c r="B62" t="s">
        <v>11</v>
      </c>
      <c r="C62" t="s">
        <v>41720</v>
      </c>
      <c r="D62" t="s">
        <v>3522</v>
      </c>
      <c r="E62">
        <f>COUNTIF('Seed list - Review'!$A:$A,A62)</f>
        <v>35</v>
      </c>
    </row>
    <row r="63" spans="1:5">
      <c r="A63" t="s">
        <v>3272</v>
      </c>
      <c r="B63" t="s">
        <v>13</v>
      </c>
      <c r="C63" t="s">
        <v>41721</v>
      </c>
      <c r="D63" t="s">
        <v>293</v>
      </c>
      <c r="E63">
        <f>COUNTIF('Seed list - Review'!$A:$A,A63)</f>
        <v>11</v>
      </c>
    </row>
    <row r="64" spans="1:5">
      <c r="A64" t="s">
        <v>3282</v>
      </c>
      <c r="B64" t="s">
        <v>13</v>
      </c>
      <c r="C64" t="s">
        <v>41722</v>
      </c>
      <c r="D64" t="s">
        <v>293</v>
      </c>
      <c r="E64">
        <f>COUNTIF('Seed list - Review'!$A:$A,A64)</f>
        <v>4</v>
      </c>
    </row>
    <row r="65" spans="1:5">
      <c r="A65" t="s">
        <v>2596</v>
      </c>
      <c r="B65" t="s">
        <v>13</v>
      </c>
      <c r="C65" t="s">
        <v>41723</v>
      </c>
      <c r="D65" t="s">
        <v>293</v>
      </c>
      <c r="E65">
        <f>COUNTIF('Seed list - Review'!$A:$A,A65)</f>
        <v>35</v>
      </c>
    </row>
    <row r="66" spans="1:5">
      <c r="A66" t="s">
        <v>3280</v>
      </c>
      <c r="B66" t="s">
        <v>13</v>
      </c>
      <c r="C66" t="s">
        <v>41724</v>
      </c>
      <c r="D66" t="s">
        <v>293</v>
      </c>
      <c r="E66">
        <f>COUNTIF('Seed list - Review'!$A:$A,A66)</f>
        <v>18</v>
      </c>
    </row>
    <row r="67" spans="1:5">
      <c r="A67" t="s">
        <v>3298</v>
      </c>
      <c r="B67" t="s">
        <v>13</v>
      </c>
      <c r="C67" t="s">
        <v>41725</v>
      </c>
      <c r="D67" t="s">
        <v>293</v>
      </c>
      <c r="E67">
        <f>COUNTIF('Seed list - Review'!$A:$A,A67)</f>
        <v>10</v>
      </c>
    </row>
    <row r="68" spans="1:5">
      <c r="A68" t="s">
        <v>3300</v>
      </c>
      <c r="B68" t="s">
        <v>13</v>
      </c>
      <c r="C68" t="s">
        <v>41726</v>
      </c>
      <c r="D68" t="s">
        <v>293</v>
      </c>
      <c r="E68">
        <f>COUNTIF('Seed list - Review'!$A:$A,A68)</f>
        <v>6</v>
      </c>
    </row>
    <row r="69" spans="1:5">
      <c r="A69" t="s">
        <v>3204</v>
      </c>
      <c r="B69" t="s">
        <v>13</v>
      </c>
      <c r="C69" t="s">
        <v>41727</v>
      </c>
      <c r="D69" t="s">
        <v>293</v>
      </c>
      <c r="E69">
        <f>COUNTIF('Seed list - Review'!$A:$A,A69)</f>
        <v>24</v>
      </c>
    </row>
    <row r="70" spans="1:5">
      <c r="A70" t="s">
        <v>3303</v>
      </c>
      <c r="B70" t="s">
        <v>13</v>
      </c>
      <c r="C70" t="s">
        <v>41728</v>
      </c>
      <c r="D70" t="s">
        <v>293</v>
      </c>
      <c r="E70">
        <f>COUNTIF('Seed list - Review'!$A:$A,A70)</f>
        <v>18</v>
      </c>
    </row>
    <row r="71" spans="1:5">
      <c r="A71" t="s">
        <v>525</v>
      </c>
      <c r="B71" t="s">
        <v>13</v>
      </c>
      <c r="C71" t="s">
        <v>41729</v>
      </c>
      <c r="D71" t="s">
        <v>293</v>
      </c>
      <c r="E71">
        <f>COUNTIF('Seed list - Review'!$A:$A,A71)</f>
        <v>18</v>
      </c>
    </row>
    <row r="72" spans="1:5">
      <c r="A72" t="s">
        <v>4052</v>
      </c>
      <c r="B72" t="s">
        <v>5</v>
      </c>
      <c r="C72" t="s">
        <v>41730</v>
      </c>
      <c r="D72" t="s">
        <v>6467</v>
      </c>
      <c r="E72">
        <f>COUNTIF('Seed list - Review'!$A:$A,A72)</f>
        <v>18</v>
      </c>
    </row>
    <row r="73" spans="1:5">
      <c r="A73" t="s">
        <v>4054</v>
      </c>
      <c r="B73" t="s">
        <v>5</v>
      </c>
      <c r="C73" t="s">
        <v>9682</v>
      </c>
      <c r="D73" t="s">
        <v>6467</v>
      </c>
      <c r="E73">
        <f>COUNTIF('Seed list - Review'!$A:$A,A73)</f>
        <v>21</v>
      </c>
    </row>
    <row r="74" spans="1:5">
      <c r="A74" t="s">
        <v>4056</v>
      </c>
      <c r="B74" t="s">
        <v>5</v>
      </c>
      <c r="C74" t="s">
        <v>41729</v>
      </c>
      <c r="D74" t="s">
        <v>6467</v>
      </c>
      <c r="E74">
        <f>COUNTIF('Seed list - Review'!$A:$A,A74)</f>
        <v>18</v>
      </c>
    </row>
    <row r="75" spans="1:5">
      <c r="A75" t="s">
        <v>4058</v>
      </c>
      <c r="B75" t="s">
        <v>5</v>
      </c>
      <c r="C75" t="s">
        <v>41731</v>
      </c>
      <c r="D75" t="s">
        <v>6467</v>
      </c>
      <c r="E75">
        <f>COUNTIF('Seed list - Review'!$A:$A,A75)</f>
        <v>15</v>
      </c>
    </row>
    <row r="76" spans="1:5">
      <c r="A76" t="s">
        <v>4060</v>
      </c>
      <c r="B76" t="s">
        <v>5</v>
      </c>
      <c r="C76" t="s">
        <v>41669</v>
      </c>
      <c r="D76" t="s">
        <v>6467</v>
      </c>
      <c r="E76">
        <f>COUNTIF('Seed list - Review'!$A:$A,A76)</f>
        <v>18</v>
      </c>
    </row>
    <row r="77" spans="1:5">
      <c r="A77" t="s">
        <v>3553</v>
      </c>
      <c r="B77" t="s">
        <v>5</v>
      </c>
      <c r="C77" t="s">
        <v>41732</v>
      </c>
      <c r="D77" t="s">
        <v>6467</v>
      </c>
      <c r="E77">
        <f>COUNTIF('Seed list - Review'!$A:$A,A77)</f>
        <v>18</v>
      </c>
    </row>
    <row r="78" spans="1:5">
      <c r="A78" t="s">
        <v>2085</v>
      </c>
      <c r="B78" t="s">
        <v>5</v>
      </c>
      <c r="C78" t="s">
        <v>41733</v>
      </c>
      <c r="D78" t="s">
        <v>6467</v>
      </c>
      <c r="E78">
        <f>COUNTIF('Seed list - Review'!$A:$A,A78)</f>
        <v>36</v>
      </c>
    </row>
    <row r="79" spans="1:5">
      <c r="A79" t="s">
        <v>4318</v>
      </c>
      <c r="B79" t="s">
        <v>20</v>
      </c>
      <c r="C79" t="s">
        <v>41734</v>
      </c>
      <c r="D79" t="s">
        <v>56</v>
      </c>
      <c r="E79">
        <f>COUNTIF('Seed list - Review'!$A:$A,A79)</f>
        <v>18</v>
      </c>
    </row>
    <row r="80" spans="1:5">
      <c r="A80" t="s">
        <v>4326</v>
      </c>
      <c r="B80" t="s">
        <v>20</v>
      </c>
      <c r="C80" t="s">
        <v>41735</v>
      </c>
      <c r="D80" t="s">
        <v>56</v>
      </c>
      <c r="E80">
        <f>COUNTIF('Seed list - Review'!$A:$A,A80)</f>
        <v>4</v>
      </c>
    </row>
    <row r="81" spans="1:5">
      <c r="A81" t="s">
        <v>4353</v>
      </c>
      <c r="B81" t="s">
        <v>20</v>
      </c>
      <c r="C81" t="s">
        <v>41666</v>
      </c>
      <c r="D81" t="s">
        <v>56</v>
      </c>
      <c r="E81">
        <f>COUNTIF('Seed list - Review'!$A:$A,A81)</f>
        <v>6</v>
      </c>
    </row>
    <row r="82" spans="1:5">
      <c r="A82" t="s">
        <v>4355</v>
      </c>
      <c r="B82" t="s">
        <v>20</v>
      </c>
      <c r="C82" t="s">
        <v>41736</v>
      </c>
      <c r="D82" t="s">
        <v>56</v>
      </c>
      <c r="E82">
        <f>COUNTIF('Seed list - Review'!$A:$A,A82)</f>
        <v>8</v>
      </c>
    </row>
    <row r="83" spans="1:5">
      <c r="A83" t="s">
        <v>4359</v>
      </c>
      <c r="B83" t="s">
        <v>20</v>
      </c>
      <c r="C83" t="s">
        <v>41737</v>
      </c>
      <c r="D83" t="s">
        <v>56</v>
      </c>
      <c r="E83">
        <f>COUNTIF('Seed list - Review'!$A:$A,A83)</f>
        <v>18</v>
      </c>
    </row>
    <row r="84" spans="1:5">
      <c r="A84" t="s">
        <v>4373</v>
      </c>
      <c r="B84" t="s">
        <v>20</v>
      </c>
      <c r="C84" t="s">
        <v>41684</v>
      </c>
      <c r="D84" t="s">
        <v>56</v>
      </c>
      <c r="E84">
        <f>COUNTIF('Seed list - Review'!$A:$A,A84)</f>
        <v>15</v>
      </c>
    </row>
    <row r="85" spans="1:5">
      <c r="A85" t="s">
        <v>4379</v>
      </c>
      <c r="B85" t="s">
        <v>20</v>
      </c>
      <c r="C85" t="s">
        <v>41738</v>
      </c>
      <c r="D85" t="s">
        <v>56</v>
      </c>
      <c r="E85">
        <f>COUNTIF('Seed list - Review'!$A:$A,A85)</f>
        <v>7</v>
      </c>
    </row>
    <row r="86" spans="1:5">
      <c r="A86" t="s">
        <v>3280</v>
      </c>
      <c r="B86" t="s">
        <v>20</v>
      </c>
      <c r="C86" t="s">
        <v>41696</v>
      </c>
      <c r="D86" t="s">
        <v>56</v>
      </c>
      <c r="E86">
        <f>COUNTIF('Seed list - Review'!$A:$A,A86)</f>
        <v>18</v>
      </c>
    </row>
    <row r="87" spans="1:5">
      <c r="A87" t="s">
        <v>991</v>
      </c>
      <c r="B87" t="s">
        <v>16</v>
      </c>
      <c r="C87" t="s">
        <v>41739</v>
      </c>
      <c r="D87" t="s">
        <v>278</v>
      </c>
      <c r="E87">
        <f>COUNTIF('Seed list - Review'!$A:$A,A87)</f>
        <v>28</v>
      </c>
    </row>
    <row r="88" spans="1:5">
      <c r="A88" t="s">
        <v>4412</v>
      </c>
      <c r="B88" t="s">
        <v>16</v>
      </c>
      <c r="C88" t="s">
        <v>41740</v>
      </c>
      <c r="D88" t="s">
        <v>278</v>
      </c>
      <c r="E88">
        <f>COUNTIF('Seed list - Review'!$A:$A,A88)</f>
        <v>2</v>
      </c>
    </row>
    <row r="89" spans="1:5">
      <c r="A89" t="s">
        <v>4412</v>
      </c>
      <c r="B89" t="s">
        <v>16</v>
      </c>
      <c r="C89" t="s">
        <v>41740</v>
      </c>
      <c r="D89" t="s">
        <v>278</v>
      </c>
      <c r="E89">
        <f>COUNTIF('Seed list - Review'!$A:$A,A89)</f>
        <v>2</v>
      </c>
    </row>
    <row r="90" spans="1:5">
      <c r="A90" t="s">
        <v>4427</v>
      </c>
      <c r="B90" t="s">
        <v>16</v>
      </c>
      <c r="C90" t="s">
        <v>41741</v>
      </c>
      <c r="D90" t="s">
        <v>278</v>
      </c>
      <c r="E90">
        <f>COUNTIF('Seed list - Review'!$A:$A,A90)</f>
        <v>4</v>
      </c>
    </row>
    <row r="91" spans="1:5">
      <c r="A91" t="s">
        <v>236</v>
      </c>
      <c r="B91" t="s">
        <v>16</v>
      </c>
      <c r="C91" t="s">
        <v>41690</v>
      </c>
      <c r="D91" t="s">
        <v>278</v>
      </c>
      <c r="E91">
        <f>COUNTIF('Seed list - Review'!$A:$A,A91)</f>
        <v>4</v>
      </c>
    </row>
    <row r="92" spans="1:5">
      <c r="A92" t="s">
        <v>236</v>
      </c>
      <c r="B92" t="s">
        <v>16</v>
      </c>
      <c r="C92" t="s">
        <v>41690</v>
      </c>
      <c r="D92" t="s">
        <v>278</v>
      </c>
      <c r="E92">
        <f>COUNTIF('Seed list - Review'!$A:$A,A92)</f>
        <v>4</v>
      </c>
    </row>
    <row r="93" spans="1:5">
      <c r="A93" t="s">
        <v>1154</v>
      </c>
      <c r="B93" t="s">
        <v>16</v>
      </c>
      <c r="C93" t="s">
        <v>41742</v>
      </c>
      <c r="D93" t="s">
        <v>278</v>
      </c>
      <c r="E93">
        <f>COUNTIF('Seed list - Review'!$A:$A,A93)</f>
        <v>18</v>
      </c>
    </row>
    <row r="94" spans="1:5">
      <c r="A94" t="s">
        <v>167</v>
      </c>
      <c r="B94" t="s">
        <v>16</v>
      </c>
      <c r="C94" t="s">
        <v>41743</v>
      </c>
      <c r="D94" t="s">
        <v>278</v>
      </c>
      <c r="E94">
        <f>COUNTIF('Seed list - Review'!$A:$A,A94)</f>
        <v>18</v>
      </c>
    </row>
    <row r="95" spans="1:5">
      <c r="A95" t="s">
        <v>1154</v>
      </c>
      <c r="B95" t="s">
        <v>16</v>
      </c>
      <c r="C95" t="s">
        <v>41742</v>
      </c>
      <c r="D95" t="s">
        <v>278</v>
      </c>
      <c r="E95">
        <f>COUNTIF('Seed list - Review'!$A:$A,A95)</f>
        <v>18</v>
      </c>
    </row>
  </sheetData>
  <autoFilter ref="A1:E95">
    <sortState ref="A1:E95">
      <sortCondition ref="D1" descending="1"/>
    </sortState>
  </autoFilter>
  <conditionalFormatting sqref="A1:A86 A96:A1048576">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Sheet1</vt:lpstr>
      <vt:lpstr>Master List</vt:lpstr>
      <vt:lpstr>Seed list - Review</vt:lpstr>
      <vt:lpstr>Seed List - HawkerCenter</vt:lpstr>
      <vt:lpstr>Seed List - Stall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2022-06-09T08:21:00Z</dcterms:created>
  <dcterms:modified xsi:type="dcterms:W3CDTF">2022-06-09T12:48:34Z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